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topics\Indigenous-status-comparison\"/>
    </mc:Choice>
  </mc:AlternateContent>
  <xr:revisionPtr revIDLastSave="0" documentId="13_ncr:1_{42987909-9D6C-4FB0-A455-137738BB2586}" xr6:coauthVersionLast="47" xr6:coauthVersionMax="47" xr10:uidLastSave="{00000000-0000-0000-0000-000000000000}"/>
  <bookViews>
    <workbookView xWindow="-120" yWindow="-120" windowWidth="29040" windowHeight="15840" tabRatio="738" xr2:uid="{6E02924F-5ED3-4DBA-A1FC-C7EAD3D0B004}"/>
  </bookViews>
  <sheets>
    <sheet name="Front_page" sheetId="41" r:id="rId1"/>
    <sheet name="Topics" sheetId="95" r:id="rId2"/>
    <sheet name="Contents" sheetId="40" r:id="rId3"/>
    <sheet name="Population_proportion" sheetId="52" r:id="rId4"/>
    <sheet name="Population_proportion_age" sheetId="53" r:id="rId5"/>
    <sheet name="Total_fertility_rate" sheetId="108" r:id="rId6"/>
    <sheet name="Education" sheetId="7" r:id="rId7"/>
    <sheet name="Learning_or_Earning" sheetId="67" r:id="rId8"/>
    <sheet name="Families" sheetId="8" r:id="rId9"/>
    <sheet name="Housing" sheetId="9" r:id="rId10"/>
    <sheet name="Labour_force" sheetId="54" r:id="rId11"/>
    <sheet name="Mothers_babies" sheetId="48" r:id="rId12"/>
    <sheet name="Immunisation" sheetId="36" r:id="rId13"/>
    <sheet name="Census_health_condition_total" sheetId="96" r:id="rId14"/>
    <sheet name="Census_health_condition_adults" sheetId="97" r:id="rId15"/>
    <sheet name="Census_health_condition_child" sheetId="98" r:id="rId16"/>
    <sheet name="Census_condition_type_total" sheetId="94" r:id="rId17"/>
    <sheet name="Census_condition_type_adults" sheetId="99" r:id="rId18"/>
    <sheet name="Census_condition_type_children" sheetId="100" r:id="rId19"/>
    <sheet name="Disability" sheetId="12" r:id="rId20"/>
    <sheet name="Median_age_death" sheetId="68" r:id="rId21"/>
    <sheet name="Premature_deaths_by_sex" sheetId="24" r:id="rId22"/>
    <sheet name="Premature_deaths_by_cause_0-54" sheetId="23" r:id="rId23"/>
    <sheet name="Premature_deaths_by_cause_0-64" sheetId="92" r:id="rId24"/>
    <sheet name="Premature_deaths_by_cause_0-74" sheetId="93" r:id="rId25"/>
    <sheet name="Avoidable_deaths_by_sex" sheetId="70" r:id="rId26"/>
    <sheet name="Avoidable_deaths_by_cause" sheetId="71" r:id="rId27"/>
    <sheet name="Years_life_lost_age_sex" sheetId="69" r:id="rId28"/>
    <sheet name="Years_life_lost_cause" sheetId="72" r:id="rId29"/>
    <sheet name="Admissions_sex" sheetId="73" r:id="rId30"/>
    <sheet name="Admissions_age" sheetId="74" r:id="rId31"/>
    <sheet name="Admissions_principal_diag" sheetId="75" r:id="rId32"/>
    <sheet name="Admissions_principal_diag_age" sheetId="76" r:id="rId33"/>
    <sheet name="Admissions_principal_ext_cause" sheetId="77" r:id="rId34"/>
    <sheet name="Admissions_same_day_renal" sheetId="78" r:id="rId35"/>
    <sheet name="Admissions_total_prev_age" sheetId="80" r:id="rId36"/>
    <sheet name="Admissions_vaccine_prev" sheetId="81" r:id="rId37"/>
    <sheet name="Admissions_acute_prev" sheetId="82" r:id="rId38"/>
    <sheet name="Admissions_chronic_prev" sheetId="83" r:id="rId39"/>
    <sheet name="ED_sex" sheetId="84" r:id="rId40"/>
    <sheet name="ED_age" sheetId="85" r:id="rId41"/>
    <sheet name="ED_total_triage_category" sheetId="86" r:id="rId42"/>
    <sheet name="ED_resus_emerg_urg" sheetId="88" r:id="rId43"/>
    <sheet name="ED_principal_diag_males" sheetId="89" r:id="rId44"/>
    <sheet name="ED_principal_diag_females" sheetId="101" r:id="rId45"/>
    <sheet name="ED_principal_diag_total" sheetId="102" r:id="rId46"/>
    <sheet name="ED_mental_age" sheetId="90" r:id="rId47"/>
    <sheet name="ED_respiratory_age" sheetId="91" r:id="rId48"/>
    <sheet name="ED_digestive_age" sheetId="103" r:id="rId49"/>
    <sheet name="ED_musculo_age" sheetId="104" r:id="rId50"/>
    <sheet name="ED_genit_age" sheetId="105" r:id="rId51"/>
    <sheet name="ED_injury_age_sex" sheetId="106" r:id="rId52"/>
    <sheet name="ED_factors_age" sheetId="107" r:id="rId53"/>
    <sheet name="Key" sheetId="3" r:id="rId54"/>
    <sheet name="Notes on the data" sheetId="39" r:id="rId55"/>
  </sheets>
  <definedNames>
    <definedName name="_xlnm._FilterDatabase" localSheetId="30" hidden="1">Admissions_age!$AM$6:$AT$86</definedName>
    <definedName name="_xlnm._FilterDatabase" localSheetId="32" hidden="1">Admissions_principal_diag_age!$CF$7:$CM$86</definedName>
    <definedName name="_xlnm._FilterDatabase" localSheetId="29" hidden="1">Admissions_sex!$L$1:$S$86</definedName>
    <definedName name="_xlnm._FilterDatabase" localSheetId="35" hidden="1">Admissions_total_prev_age!$AM$8:$AT$86</definedName>
    <definedName name="_xlnm._FilterDatabase" localSheetId="25" hidden="1">Avoidable_deaths_by_sex!$A$1:$J$86</definedName>
    <definedName name="_xlnm._FilterDatabase" localSheetId="2" hidden="1">Contents!$D$1:$D$431</definedName>
    <definedName name="_xlnm._FilterDatabase" localSheetId="19" hidden="1">Disability!$A$5:$H$86</definedName>
    <definedName name="_xlnm._FilterDatabase" localSheetId="6" hidden="1">Education!#REF!</definedName>
    <definedName name="_xlnm._FilterDatabase" localSheetId="8" hidden="1">Families!$A$5:$O$86</definedName>
    <definedName name="_xlnm._FilterDatabase" localSheetId="12" hidden="1">Immunisation!$A$5:$V$5</definedName>
    <definedName name="_xlnm._FilterDatabase" localSheetId="22" hidden="1">'Premature_deaths_by_cause_0-54'!#REF!</definedName>
    <definedName name="_xlnm._FilterDatabase" localSheetId="21" hidden="1">Premature_deaths_by_sex!$BN$1:$BU$86</definedName>
    <definedName name="AUST" localSheetId="19">Disability!$C$87</definedName>
    <definedName name="AUST" localSheetId="6">Education!$AC$87</definedName>
    <definedName name="AUST" localSheetId="8">Families!$F$87</definedName>
    <definedName name="AUST" localSheetId="9">Housing!#REF!</definedName>
    <definedName name="AUST" localSheetId="12">Immunisation!$F$87</definedName>
    <definedName name="AUST" localSheetId="22">'Premature_deaths_by_cause_0-54'!$C$87</definedName>
    <definedName name="AUST" localSheetId="21">'Premature_deaths_by_cause_0-54'!$G$87</definedName>
    <definedName name="Demographic_and_social_indicators" localSheetId="2">Contents!$A$10</definedName>
    <definedName name="Health_status_disability_and_deaths">Contents!$A$71</definedName>
    <definedName name="Use_and_provision_of_health_services" localSheetId="2">Contents!$A$228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9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1D1BC07B-36FC-4233-AE29-D5C54A03FBF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6FF5186C-D5B1-468E-A216-26A9A686252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325C4CB0-9077-41B5-92A2-84866BCE316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ADDA44F1-3EFB-470E-B280-2D85B908B20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AC707689-7A03-409E-901C-67BFA4A3115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AB4E613A-1DF8-42D7-ABBF-EE76DCA4870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AF978C83-2D3F-49AC-8309-077BEDA32CC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36D2738A-1059-4BA7-8E9C-78630517459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C47" authorId="0" shapeId="0" xr:uid="{40E052EA-72B0-45EC-81CA-9A0F6C3B55D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L47" authorId="0" shapeId="0" xr:uid="{8D6024BE-5A25-4A66-AEE5-118CE9926C2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U47" authorId="0" shapeId="0" xr:uid="{B6E6A8E6-0947-4D23-9E84-DFE639F0F2A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D47" authorId="0" shapeId="0" xr:uid="{B7099210-D0CB-44FB-A74E-969F62B8FA6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92626B1B-3287-4A15-A773-EF7BD074F5C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3989FA8E-5B3C-420C-8240-3DC49F77369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DB95717A-FD19-4533-B1F7-B24AE4461FF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D60BE33B-33F3-4225-8191-0DA761BD0CF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1916B89F-1A1C-430B-9CF4-22137D121AD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C47" authorId="0" shapeId="0" xr:uid="{6511F6A1-6E38-4913-8EC7-1C71D31A2B5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L47" authorId="0" shapeId="0" xr:uid="{A88FC3A9-4A35-43CB-AC6D-83EE9D20EEA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U47" authorId="0" shapeId="0" xr:uid="{3A01A953-EFBD-4000-8AE4-C9E1EFB4A0A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D47" authorId="0" shapeId="0" xr:uid="{B4C54C91-2728-4DFD-B76E-F39E812E905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25CB1845-E61F-4D43-8348-67288CC7F1A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3BFA2257-9E11-41CE-93AF-C87A930F4F1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788C290E-DD92-4464-9142-2FE1F503047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23994630-B163-420A-99B0-115854C9CA3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7F944471-04A0-4EA6-8345-84F82169B35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C47" authorId="0" shapeId="0" xr:uid="{4FE8F954-CF87-40E7-BE0C-7FFB421BDD8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L47" authorId="0" shapeId="0" xr:uid="{2842F45B-EB74-41F8-A755-6AC114063A3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U47" authorId="0" shapeId="0" xr:uid="{C6F6463F-7BC7-472D-B45A-1E4E4A106F4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D47" authorId="0" shapeId="0" xr:uid="{A97AAECE-0C6F-480D-9D08-630991D6F69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95657D77-798B-4CE6-A022-E04F2E2E5FE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93C4278D-3AE8-42AD-8FB4-96C96648B52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D9F7CABF-2569-4E47-8502-62117527D51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5D364DD9-36A5-4C58-8036-F3FBD0B9B04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5A0DEB32-D783-44B8-825F-0061570FB71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C47" authorId="0" shapeId="0" xr:uid="{1669ABAC-472B-4A50-B9B3-3127C4F7443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L47" authorId="0" shapeId="0" xr:uid="{316BECBC-53B4-4427-A898-D226A3E1334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U47" authorId="0" shapeId="0" xr:uid="{79F6311C-7856-408F-B184-81ED23D4F79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D47" authorId="0" shapeId="0" xr:uid="{19166E2B-6BEE-44C3-B172-031E0633D3F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7813FD71-28D3-4DDC-A9CE-5B38447D5FA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DFB51AA1-C15E-47F4-A836-3AE2CC24BB7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6B8DFCEC-FF49-4E18-ACF4-F47484302E2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1C920F42-EDD8-4111-AAA6-6BEBBCF31E2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FBD4DACC-A4A5-430A-AF86-0437A7629C5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08F330CF-A82A-439C-8839-F7C8694A039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98CB737E-74F0-435B-AB77-A3F751F3A0BA}">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396511DD-648B-4C51-91BD-77CB3AB3B35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0F949A41-3FF7-40C8-BDB7-C4151C8A3A3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D095CAB6-D6C7-4BAD-83E8-2C2A9364E62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AF54E431-E54C-490C-8063-9DCCF14ACC4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FFCEAD21-F57C-42DF-8ED1-BC7AFC15461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7F510F78-5FC8-4BF0-ABDD-4C8606E62B7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E4DAC941-B35E-4057-981F-C2A63D59988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CDC97BCC-8570-48F7-9ECC-255ACCD3CDB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5B972686-A0A8-4360-8D6A-54EB2B3C285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F43A18DE-C5CD-45F2-946E-73EA84BD2C3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2811FDD1-15A1-4961-B119-31BF2352123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469C4F1C-7ADD-4E17-91A0-62EF6938B9C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2A3581C3-2B70-43CE-BE70-433F307EC09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BC64A07D-00B6-4308-B803-79A14CA4F82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936B7B9C-2AFD-4B01-B4DA-38783A31FE3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9FF36DDB-5EE2-4BCC-84E4-12CB8ADD8F2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C47" authorId="0" shapeId="0" xr:uid="{3D01D123-1D0E-4E28-BBE9-FBB79E44195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L47" authorId="0" shapeId="0" xr:uid="{3216057C-33C6-4E6D-ADF1-9C6C72243DC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U47" authorId="0" shapeId="0" xr:uid="{5CC4E2B8-D58A-40A0-8CCD-17250505C2A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D47" authorId="0" shapeId="0" xr:uid="{CC2412FF-31EF-49C9-9CD6-301784E90BB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M47" authorId="0" shapeId="0" xr:uid="{D8FDE1AB-8E16-4D59-803C-5E2449FF146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V47" authorId="0" shapeId="0" xr:uid="{F39FD1BF-3B1D-4107-B850-23A3AE7111F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DE47" authorId="0" shapeId="0" xr:uid="{EEEAD255-252B-451E-9664-0BA199DC259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B264279E-21A1-4081-BF79-0B8F56E33A1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524A4106-B5F8-4041-8405-3062F2EC46A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8EC609C2-A043-4F8E-8286-A8577D40C30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6384AE85-8CEE-44E0-981C-F4A9BC66840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A3EE3187-CB13-4471-BAA2-4F6AFA25543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BE9D8252-C6F8-4FAB-9FAC-E3A71E95B43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ED9DE847-E58F-4FE0-AC5D-4A035FB7ED1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633D835E-1BF8-4465-9565-56356A16B33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0952D2AD-A2E4-4E77-96B9-2C82DA180B5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84930CC5-EC97-4B03-95A8-3E4C3D978AB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C9F8C8CC-E094-48CB-A600-7AFA23028CD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14D2DCF5-F72B-4B36-9F89-2655C6F6943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8D89E5F9-9E5F-4DDE-AD87-EB6F2EE67FA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C47" authorId="0" shapeId="0" xr:uid="{A5D2C568-EE42-4E87-9C11-95B3BE7BD63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L47" authorId="0" shapeId="0" xr:uid="{CA8930C3-7FFF-40E6-927B-676C6C9282D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U47" authorId="0" shapeId="0" xr:uid="{ED71806E-1E43-4623-A8DA-20B983ABB52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D47" authorId="0" shapeId="0" xr:uid="{86C2B142-9A46-4CCE-AFA4-1F7982F6628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M47" authorId="0" shapeId="0" xr:uid="{A2314A30-E312-48F5-BE1B-971C5A235E7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V47" authorId="0" shapeId="0" xr:uid="{3FF06304-17C7-428F-BA1C-6CED5ACEC0D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DE47" authorId="0" shapeId="0" xr:uid="{3F883982-923C-4860-9209-B5AF632B264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DN47" authorId="0" shapeId="0" xr:uid="{2C2DB891-0F87-4431-8DD2-396904A9E8D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DW47" authorId="0" shapeId="0" xr:uid="{725C6D41-C480-478D-B255-93A6B4B7052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EF47" authorId="0" shapeId="0" xr:uid="{4161102E-1E93-4A90-ACC2-68F6830E719C}">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EO47" authorId="0" shapeId="0" xr:uid="{EAC6D919-7731-4C6C-8ED5-57F0638D9E6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EX47" authorId="0" shapeId="0" xr:uid="{429FB23D-17A8-4A08-88D3-74EF89530A9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FG47" authorId="0" shapeId="0" xr:uid="{BB4AD6C4-7BB7-45A5-B090-465AC13D135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FP47" authorId="0" shapeId="0" xr:uid="{2F4C0CDC-D418-44B6-B4E4-A1564D86590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FY47" authorId="0" shapeId="0" xr:uid="{882CD332-AD48-4D7D-9796-5328EB6472B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GH47" authorId="0" shapeId="0" xr:uid="{1AE8E3A7-D1EA-4123-B22D-5C023135CCC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GQ47" authorId="0" shapeId="0" xr:uid="{D9FA82F2-97CD-4EE1-AD9C-2A4144771E6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GZ47" authorId="0" shapeId="0" xr:uid="{69B3D35B-397C-4DB8-8264-44DA5B4DC3C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415018C1-1DF0-424A-BF8E-5CE581B2AB0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92A8046D-E522-4BAE-BADB-D77C1C943D7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FEDE9727-588A-406A-9D41-0A0814DB2EED}">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DCDD9A60-9F92-4A44-9100-D6F41326171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046B3265-1AD3-4AC2-A2B5-E2231990C9F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C47" authorId="0" shapeId="0" xr:uid="{54BAF3B7-B88B-4A5C-9CEC-91A4146F06CE}">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L47" authorId="0" shapeId="0" xr:uid="{8F45B963-5C50-4D62-90E3-8E4B8A8B327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U47" authorId="0" shapeId="0" xr:uid="{3406CA5E-217C-4482-8EA4-E158A5B63513}">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D47" authorId="0" shapeId="0" xr:uid="{2BE5250D-26F8-4621-9451-A282B2F827D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CM47" authorId="0" shapeId="0" xr:uid="{27CBD20A-44B4-45EC-A25D-03527BBED72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11C22A09-B525-4911-BEFA-5945D1F1AE5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BCBD5624-7D78-4609-B968-D90CF380875F}">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E03DF05C-0936-4585-8BDB-682649F881C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37AEEB2A-130B-4E23-A26D-6D91E05C5AD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A61E1B51-1371-47EA-93BB-A05E3E65C47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C47" authorId="0" shapeId="0" xr:uid="{3F31ACA9-9C32-4266-A54F-1D0D65586B88}">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BL47" authorId="0" shapeId="0" xr:uid="{27FDA824-CA01-4805-ACB9-8CBA1C0214F5}">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F74D845D-B1B1-4967-87AC-C25EE90A054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91DDA854-F8E7-47AF-9E5D-B3096B2A373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C0663A49-AEB6-4F45-896A-4E2057401E0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5AD0B0AE-23DC-4AEA-BD67-1831C44A1CD9}">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CBCBA9BC-588B-4DDC-9DE8-618CFB2CE494}">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9064F2B8-C89B-4461-88B5-78ACE4195DC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111783AD-2239-46AC-9098-010E1C88A8E6}">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2A4BC3DF-D0B5-4D87-ADDA-67C02D235607}">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T47" authorId="0" shapeId="0" xr:uid="{CD337BB7-F281-4C61-87BE-1426A6200A2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47" authorId="0" shapeId="0" xr:uid="{903DE36F-2E82-4E29-8298-357EF9CC7FD2}">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S47" authorId="0" shapeId="0" xr:uid="{642DD167-514A-4F81-8418-039D4A1062A0}">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B47" authorId="0" shapeId="0" xr:uid="{C166FE71-1B1A-4B0F-96F2-B31FF85CA811}">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 ref="AK47" authorId="0" shapeId="0" xr:uid="{2CB805D1-B652-4BCC-A658-50A98343EA4B}">
      <text>
        <r>
          <rPr>
            <b/>
            <sz val="9"/>
            <color indexed="81"/>
            <rFont val="Tahoma"/>
            <family val="2"/>
          </rPr>
          <t xml:space="preserve">PHIDU: </t>
        </r>
        <r>
          <rPr>
            <sz val="9"/>
            <color indexed="81"/>
            <rFont val="Tahoma"/>
            <family val="2"/>
          </rPr>
          <t xml:space="preserve">Data could not be published for Queensland. At the request of Queensland Health, grouped IARE’s were supplied to PHIDU and therefore reliable figures by quintile of socioeconomic disadvantage could not be calculated.
</t>
        </r>
      </text>
    </comment>
  </commentList>
</comments>
</file>

<file path=xl/sharedStrings.xml><?xml version="1.0" encoding="utf-8"?>
<sst xmlns="http://schemas.openxmlformats.org/spreadsheetml/2006/main" count="54482" uniqueCount="1241">
  <si>
    <t>Link to Contents</t>
  </si>
  <si>
    <t>Key</t>
  </si>
  <si>
    <t>Key to symbols/ areas</t>
  </si>
  <si>
    <t>Notes on the data</t>
  </si>
  <si>
    <t>Notes on the data, including data sources</t>
  </si>
  <si>
    <t>Time period</t>
  </si>
  <si>
    <t>New South Wales</t>
  </si>
  <si>
    <t>Keys: symbols and areas</t>
  </si>
  <si>
    <t>#</t>
  </si>
  <si>
    <t>..</t>
  </si>
  <si>
    <t>not applicable</t>
  </si>
  <si>
    <t>SR</t>
  </si>
  <si>
    <t>Key to areas: based on text formatting of 'Area' name, as follows:</t>
  </si>
  <si>
    <t>State/ Territory</t>
  </si>
  <si>
    <t>Link to Key</t>
  </si>
  <si>
    <t>Link to Notes on the data</t>
  </si>
  <si>
    <t>%</t>
  </si>
  <si>
    <t>South Australia</t>
  </si>
  <si>
    <t>Victoria</t>
  </si>
  <si>
    <t>Queensland</t>
  </si>
  <si>
    <t>Western Australia</t>
  </si>
  <si>
    <t>Tasmania</t>
  </si>
  <si>
    <t>Northern Territory</t>
  </si>
  <si>
    <t>Australian Capital Territory</t>
  </si>
  <si>
    <t>AUSTRALIA</t>
  </si>
  <si>
    <t>indirectly age-standardisd ratio</t>
  </si>
  <si>
    <t>Education</t>
  </si>
  <si>
    <t>Families</t>
  </si>
  <si>
    <t>Housing</t>
  </si>
  <si>
    <t>Internet access at home</t>
  </si>
  <si>
    <t>Labour force</t>
  </si>
  <si>
    <t>Disability</t>
  </si>
  <si>
    <t>Greater Hobart</t>
  </si>
  <si>
    <t>Sig.</t>
  </si>
  <si>
    <t>*</t>
  </si>
  <si>
    <t>Mothers and babies</t>
  </si>
  <si>
    <t>Premature mortality by sex</t>
  </si>
  <si>
    <t>SDR</t>
  </si>
  <si>
    <t>AUSTRALIA+</t>
  </si>
  <si>
    <t>Greater Capital Cities</t>
  </si>
  <si>
    <t>Rest of States/ NT</t>
  </si>
  <si>
    <t>Greater Capital Cities and Major Urban Centres++</t>
  </si>
  <si>
    <t>Rest of States/ NT excluding Major Urban Centres++</t>
  </si>
  <si>
    <t>Greater Sydney</t>
  </si>
  <si>
    <t>Rest of NSW</t>
  </si>
  <si>
    <t>Greater Sydney, Illawarra, and Newcastle and Lake Macquarie</t>
  </si>
  <si>
    <t>Rest of NSW excluding Illawarra, and Newcastle and Lake Macquarie</t>
  </si>
  <si>
    <t>Greater Melbourne</t>
  </si>
  <si>
    <t>Rest of Vic.</t>
  </si>
  <si>
    <t>Greater Melbourne and Geelong</t>
  </si>
  <si>
    <t>Rest of Victoria excluding Geelong</t>
  </si>
  <si>
    <t>Greater Brisbane</t>
  </si>
  <si>
    <t>Rest of Qld</t>
  </si>
  <si>
    <t>Greater Brisbane, Gold Coast and Townsville</t>
  </si>
  <si>
    <t>Rest of Queensland excluding Gold Coast and Townsville</t>
  </si>
  <si>
    <t>Greater Adelaide</t>
  </si>
  <si>
    <t>Rest of SA</t>
  </si>
  <si>
    <t>Greater Perth</t>
  </si>
  <si>
    <t>Rest of WA</t>
  </si>
  <si>
    <t>Rest of Tas.</t>
  </si>
  <si>
    <t>Greater Darwin</t>
  </si>
  <si>
    <t>Rest of NT</t>
  </si>
  <si>
    <t>+Includes external territories, not included in State/ Territory totals</t>
  </si>
  <si>
    <t>Indicator detail (see also 'Notes on the Data' - final worksheet)</t>
  </si>
  <si>
    <r>
      <rPr>
        <b/>
        <sz val="11"/>
        <color indexed="24"/>
        <rFont val="Arial"/>
        <family val="2"/>
      </rPr>
      <t>Topic</t>
    </r>
    <r>
      <rPr>
        <sz val="11"/>
        <color indexed="24"/>
        <rFont val="Arial"/>
        <family val="2"/>
      </rPr>
      <t>/ Indicator</t>
    </r>
  </si>
  <si>
    <t>Rest of New South Wales</t>
  </si>
  <si>
    <t>Rest of Victoria</t>
  </si>
  <si>
    <t>Rest of Queensland</t>
  </si>
  <si>
    <t>Rest of South Australia</t>
  </si>
  <si>
    <t>Rest of Western Australia</t>
  </si>
  <si>
    <t>Rest of Tasmania</t>
  </si>
  <si>
    <t>Rest of Northern Territory</t>
  </si>
  <si>
    <t>ASR per 100,000</t>
  </si>
  <si>
    <t>ASR per 100</t>
  </si>
  <si>
    <t>NSW, Qld, SA, WA &amp; NT</t>
  </si>
  <si>
    <t>NSW, Qld, SA, WA &amp; NT Greater Capital Cities</t>
  </si>
  <si>
    <t>NSW, Qld, SA, WA &amp; NT Rest of States/ Territory</t>
  </si>
  <si>
    <t>++Major Urban Centres include Illawarra, Newcastle and Lake Macquarie, Geelong, Gold Coast, and Townsville</t>
  </si>
  <si>
    <t>+Major Urban Centres include Illawarra, Newcastle and Lake Macquarie, Geelong, Gold Coast, and Townsville</t>
  </si>
  <si>
    <t>NSW, Qld, SA, WA &amp; NT Greater Capital Cities and Major Urban Centres+</t>
  </si>
  <si>
    <t>NSW, Qld, SA, WA &amp; NT Rest of States/ NT excluding Major Urban Centres+</t>
  </si>
  <si>
    <t>Key to Symbols and Abbreviations</t>
  </si>
  <si>
    <t>ASR</t>
  </si>
  <si>
    <t>Population: URP</t>
  </si>
  <si>
    <t>the usual resident population, which is the population in each area on Census night who usually live in that area (i.e. excluding visitors, people away from home etc).</t>
  </si>
  <si>
    <t>Greater Capital City/ Rest of state</t>
  </si>
  <si>
    <t>Greater Capital Cities and Major Urban Centres</t>
  </si>
  <si>
    <t>Population: PoE</t>
  </si>
  <si>
    <t>BACK TO CONTENTS</t>
  </si>
  <si>
    <t>the place of enumeration, which is the population in each area on Census night (i.e. where the population spent Census night which may or may not be where they usually live).</t>
  </si>
  <si>
    <t>For statistical information, refer to:</t>
  </si>
  <si>
    <t>Release date</t>
  </si>
  <si>
    <r>
      <t xml:space="preserve">CONTENTS ----- </t>
    </r>
    <r>
      <rPr>
        <b/>
        <sz val="11"/>
        <color indexed="24"/>
        <rFont val="Arial"/>
        <family val="2"/>
      </rPr>
      <t>Select Topic heading/s below to view data</t>
    </r>
  </si>
  <si>
    <t>indirectly age-standardised death ratio</t>
  </si>
  <si>
    <t>indirectly age-standardised rate per 100/ 100,000 population</t>
  </si>
  <si>
    <r>
      <t xml:space="preserve">Please download the following .pdf to view the </t>
    </r>
    <r>
      <rPr>
        <i/>
        <sz val="10"/>
        <rFont val="Arial"/>
        <family val="2"/>
      </rPr>
      <t>Notes on the data</t>
    </r>
    <r>
      <rPr>
        <sz val="10"/>
        <rFont val="Arial"/>
        <family val="2"/>
      </rPr>
      <t>, including source/s for each indicator:</t>
    </r>
  </si>
  <si>
    <t>Additional information</t>
  </si>
  <si>
    <t>To view a list of the indicators which have recently been released, refer to the latest release information at:</t>
  </si>
  <si>
    <t>phidu@tua.edu.au</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</si>
  <si>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</si>
  <si>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Smoking during pregnancy</t>
  </si>
  <si>
    <t>(e): replaces numbers where total population is less than 100 or data are not available</t>
  </si>
  <si>
    <t>Link to Australian and State/ Territory totals</t>
  </si>
  <si>
    <t>(b) not shown: for AEDC indicators, when one or more of the following have been met:
• less than fifteen children had valid AEDC scores;
• less than two teachers had completed the AEDC instrument for children in that location;
• the AEDC instrument was completed for less than 80% of all non special needs children; 
• three or fewer children had been assessed;
• 90 per cent or more of a population group is considered developmentally vulnerable in any domain or subdomain; or
• for New South Wales only, data are not shown where the number of developmentally vulnerable children number is between one and five inclusively.</t>
  </si>
  <si>
    <t>Housing suitability</t>
  </si>
  <si>
    <t>Total population</t>
  </si>
  <si>
    <r>
      <rPr>
        <b/>
        <sz val="9"/>
        <rFont val="Arial"/>
        <family val="2"/>
      </rPr>
      <t xml:space="preserve">This content is licensed under a </t>
    </r>
    <r>
      <rPr>
        <b/>
        <u/>
        <sz val="9"/>
        <color indexed="24"/>
        <rFont val="Arial"/>
        <family val="2"/>
      </rPr>
      <t>Creative Commons Attribution-NonCommercial-ShareAlike 3.0 Australia licence</t>
    </r>
    <r>
      <rPr>
        <b/>
        <sz val="9"/>
        <color indexed="24"/>
        <rFont val="Arial"/>
        <family val="2"/>
      </rPr>
      <t xml:space="preserve">.  </t>
    </r>
  </si>
  <si>
    <t>**</t>
  </si>
  <si>
    <t/>
  </si>
  <si>
    <t>n.a.</t>
  </si>
  <si>
    <t>contact PHIDU:</t>
  </si>
  <si>
    <t>Indigenous people</t>
  </si>
  <si>
    <t>Indigenous population as proportion of total population (%)</t>
  </si>
  <si>
    <t>People who left school at Year 10 or below, or did not go to school</t>
  </si>
  <si>
    <t>Indigenous</t>
  </si>
  <si>
    <t>Full-time participation in secondary school education at age 16</t>
  </si>
  <si>
    <t>Indigenous full-time participation at age 16</t>
  </si>
  <si>
    <t>Indigenous people aged 16</t>
  </si>
  <si>
    <t>% Indigenous full-time participation at age 16</t>
  </si>
  <si>
    <t>Participation in vocational education and training</t>
  </si>
  <si>
    <t>Indigenous: Passed subject (hours)</t>
  </si>
  <si>
    <t>Indigenous: Total subject hours</t>
  </si>
  <si>
    <t>Indigenous people aged 15 to 24</t>
  </si>
  <si>
    <t>Single parent families with children aged less than 15 years</t>
  </si>
  <si>
    <t>Indigenous single parent families with children under 15 years</t>
  </si>
  <si>
    <t>% Indigenous single parent families</t>
  </si>
  <si>
    <t>Children aged less than 15 years in jobless families</t>
  </si>
  <si>
    <t>Indigenous children under 15 years in jobless families</t>
  </si>
  <si>
    <t>% Indigenous children under 15 years in jobless families</t>
  </si>
  <si>
    <t>Private dwellings rented by Indigenous households from the government housing authority</t>
  </si>
  <si>
    <t>Total private dwellings with Indigenous households</t>
  </si>
  <si>
    <t>% private dwellings rented by Indigenous households from the government housing authority</t>
  </si>
  <si>
    <t>No. of dwellings with Indigenous households requiring extra bedrooms</t>
  </si>
  <si>
    <t>% dwellings with Indigenous households requiring extra bedrooms</t>
  </si>
  <si>
    <t>Unemployment</t>
  </si>
  <si>
    <t xml:space="preserve">Indigenous unemployed </t>
  </si>
  <si>
    <t>Total Indigenous labour force</t>
  </si>
  <si>
    <t xml:space="preserve">% Indigenous unemployed </t>
  </si>
  <si>
    <t>Female labour force participation</t>
  </si>
  <si>
    <t>Indigenous females in labour force</t>
  </si>
  <si>
    <t>Indigenous females aged 15 years and over</t>
  </si>
  <si>
    <t>% Indigenous female labour force participation</t>
  </si>
  <si>
    <t>Indigenous births</t>
  </si>
  <si>
    <t>Number of pregnancies, Indigenous mothers</t>
  </si>
  <si>
    <t>% smoking during pregnancy, Indigenous mothers</t>
  </si>
  <si>
    <t>Children fully immunised at 1 year of age</t>
  </si>
  <si>
    <t>Indigenous children fully immunised at 1 year of age</t>
  </si>
  <si>
    <t>Indigenous children registered at 1 year of age</t>
  </si>
  <si>
    <t>% Indigenous children fully immunised at 1 year of age</t>
  </si>
  <si>
    <t>Children fully immunised at 2 years of age</t>
  </si>
  <si>
    <t>Indigenous children fully immunised at 2 years of age</t>
  </si>
  <si>
    <t>% Indigenous children fully immunised at 2 years of age</t>
  </si>
  <si>
    <t>Children fully immunised at 5 years of age</t>
  </si>
  <si>
    <t>Indigenous children fully immunised at 5 years of age</t>
  </si>
  <si>
    <t>% Indigenous children fully immunised at 5 years of age</t>
  </si>
  <si>
    <t>Unpaid assistance to people with a disability</t>
  </si>
  <si>
    <t>Indigenous population aged 15 years and over</t>
  </si>
  <si>
    <t>Indigenous Status Comparison</t>
  </si>
  <si>
    <r>
      <t xml:space="preserve">This </t>
    </r>
    <r>
      <rPr>
        <b/>
        <i/>
        <sz val="11"/>
        <rFont val="Arial"/>
        <family val="2"/>
      </rPr>
      <t xml:space="preserve">Indigenous Status Comparison: Social Health Atlas of Australia </t>
    </r>
    <r>
      <rPr>
        <b/>
        <sz val="11"/>
        <rFont val="Arial"/>
        <family val="2"/>
      </rPr>
      <t>includes data on a range of population characteristics, including demography, socioeconomic status and some health-related aspects of the population.</t>
    </r>
  </si>
  <si>
    <t>Median age at death</t>
  </si>
  <si>
    <t>(c) not shown: for Immunisation, where there were fewer than 10 registered Indigenous children or fewer than 10 Indigenous children immunised</t>
  </si>
  <si>
    <t>Social housing (rented) dwellings with Indigenous households</t>
  </si>
  <si>
    <t>% social housing (rented dwellings with Indigenous households)</t>
  </si>
  <si>
    <t>Privately rented dwellings with Indigenous households</t>
  </si>
  <si>
    <t>% privately rented dwellings with Indigenous households</t>
  </si>
  <si>
    <t>Crowded dwellings</t>
  </si>
  <si>
    <t>Severely crowded dwellings</t>
  </si>
  <si>
    <t>Number of Indigenous deaths</t>
  </si>
  <si>
    <t>Median age at death of males</t>
  </si>
  <si>
    <t>Indigenous median age (years)</t>
  </si>
  <si>
    <t>Median age at death of females</t>
  </si>
  <si>
    <t>Median age at death of persons</t>
  </si>
  <si>
    <t>Rate per 10,000</t>
  </si>
  <si>
    <t xml:space="preserve">Dwellings being rented from a housing authority </t>
  </si>
  <si>
    <t>95% C.I.</t>
  </si>
  <si>
    <t>upper and lower 95% confidence intervals</t>
  </si>
  <si>
    <t>Avoidable mortality by sex</t>
  </si>
  <si>
    <t>Avoidable mortality by selected cause</t>
  </si>
  <si>
    <t>Potential years of life lost by age and sex</t>
  </si>
  <si>
    <t>Potential years of life lost by selected cause</t>
  </si>
  <si>
    <t xml:space="preserve">   Potential years of life lost from cancer</t>
  </si>
  <si>
    <t xml:space="preserve">   Potential years of life lost from diabetes</t>
  </si>
  <si>
    <t xml:space="preserve">   Potential years of life lost from circulatory system diseases</t>
  </si>
  <si>
    <t xml:space="preserve">   Potential years of life lost from respiratory system diseases</t>
  </si>
  <si>
    <t>Indigenous (number of years)</t>
  </si>
  <si>
    <t>ASR per 1,000</t>
  </si>
  <si>
    <t>Antenatal visits</t>
  </si>
  <si>
    <t>% did not attend antenatal care within the first 10 weeks, Indigenous mothers</t>
  </si>
  <si>
    <t>Total Indigenous families with children under 15 years</t>
  </si>
  <si>
    <t>https://phidu.torrens.edu.au/help-and-information/latest-releases</t>
  </si>
  <si>
    <t>Children in families where the mother has low educational attainment</t>
  </si>
  <si>
    <t>Indigenous children aged less than 15 years living in families where the female parent’s highest level of schooling was year 10 or below/female parent did not attend school</t>
  </si>
  <si>
    <t>Indigenous children aged less than 15 years</t>
  </si>
  <si>
    <t>% Indigenous children in families where the mother has low educational attainment</t>
  </si>
  <si>
    <t>Low birthweight babies</t>
  </si>
  <si>
    <t>% Indigenous low birthweight babies</t>
  </si>
  <si>
    <t>(d) not shown: for Low birthweight babies, where there were fewer than 20 births</t>
  </si>
  <si>
    <t>Admissions by sex (excluding same-day admissions for renal dialysis)</t>
  </si>
  <si>
    <t>Admissions by age (excluding same-day admissions for renal dialysis)</t>
  </si>
  <si>
    <t>Admissions by selected principal diagnosis</t>
  </si>
  <si>
    <t>Admissions by selected principal diagnosis and age</t>
  </si>
  <si>
    <t>Admissions by principal diagnosis of injury or poisoning, by external cause</t>
  </si>
  <si>
    <t>Same-day admissions for renal dialysis</t>
  </si>
  <si>
    <t>Potentially preventable hospitalisations by age</t>
  </si>
  <si>
    <t>Potentially preventable hospitalisations - Vaccine-preventable conditions</t>
  </si>
  <si>
    <t>Potentially preventable hospitalisations - Acute conditions</t>
  </si>
  <si>
    <t>Potentially preventable hospitalisations - Chronic conditions</t>
  </si>
  <si>
    <t>Average annual ASR per 100,000</t>
  </si>
  <si>
    <t>Australian Capital Territory (Canberra)</t>
  </si>
  <si>
    <t>Male total admissions (excluding same-day admissions for renal dialysis)</t>
  </si>
  <si>
    <t>Female total admissions (excluding same-day admissions for renal dialysis)</t>
  </si>
  <si>
    <t>Total admissions (excluding same-day admissions for renal dialysis)</t>
  </si>
  <si>
    <t>Non- Indigenous</t>
  </si>
  <si>
    <t>Total admissions (excluding same-day admissions for renal dialysis),
 persons aged 0 to 14 years</t>
  </si>
  <si>
    <t>Total admissions (excluding same-day admissions for renal dialysis),
 persons aged 15 to 24 years</t>
  </si>
  <si>
    <t>Total admissions (excluding same-day admissions for renal dialysis), 
persons aged 25 to 44 years</t>
  </si>
  <si>
    <t>Total admissions (excluding same-day admissions for renal dialysis),
 persons aged 45 to 64 years</t>
  </si>
  <si>
    <t>Total admissions (excluding same-day admissions for renal dialysis),
persons aged 65 years and over</t>
  </si>
  <si>
    <t>Admissions for pregnancy, childbirth and the puerperium, 
Aboriginal females aged 15 to 44 years</t>
  </si>
  <si>
    <t>Admissions for infectious and parasitic diseases</t>
  </si>
  <si>
    <t>Admissions for all cancers</t>
  </si>
  <si>
    <t>Admissions for endocrine, nutritional and metabolic diseases</t>
  </si>
  <si>
    <t xml:space="preserve">    - Admissions for diabetes</t>
  </si>
  <si>
    <t>Admissions for nervous system diseases</t>
  </si>
  <si>
    <t>Admissions for eye and adnexa diseases</t>
  </si>
  <si>
    <t>Admissions for ear and mastoid process diseases</t>
  </si>
  <si>
    <t>Admissions for circulatory system diseases</t>
  </si>
  <si>
    <t xml:space="preserve">    - Admissions for ischaemic heart disease</t>
  </si>
  <si>
    <t xml:space="preserve">    - Admissions for heart failure</t>
  </si>
  <si>
    <t>Admissions for respiratory system diseases</t>
  </si>
  <si>
    <t xml:space="preserve"> - Admissions for asthma</t>
  </si>
  <si>
    <t xml:space="preserve">    - Admissions for chronic obstructive pulmonary disease (COPD)</t>
  </si>
  <si>
    <t>Admissions for digestive system diseases</t>
  </si>
  <si>
    <t>Admissions for skin and subcutaneous tissue diseases</t>
  </si>
  <si>
    <t>Admissions for musculoskeletal system and connective tissue diseases</t>
  </si>
  <si>
    <t>Admissions for genitourinary system diseases</t>
  </si>
  <si>
    <t xml:space="preserve">    - Admissions for chronic kidney disease</t>
  </si>
  <si>
    <t xml:space="preserve">   Admissions for congenital malformations, deformations and chromosomal abnormalities</t>
  </si>
  <si>
    <t>Admissions for injury, poisoning and other external causes</t>
  </si>
  <si>
    <t>Admissions for infectious and parasitic diseases, 
persons aged 0 to 14 years</t>
  </si>
  <si>
    <t>Admissions for infectious and parasitic diseases,
persons aged 15 years and over</t>
  </si>
  <si>
    <t>Admissions for respiratory system diseases, 
persons aged 0 to 14 years</t>
  </si>
  <si>
    <t>Admissions for respiratory system diseases,
persons aged 15 years and over</t>
  </si>
  <si>
    <t>Admissions for digestive system diseases,
persons aged 0 to 14 years</t>
  </si>
  <si>
    <t>Admissions for digestive system diseases,
persons aged 15 years and over</t>
  </si>
  <si>
    <t>Admissions for skin and subcutaneous tissue diseases,
persons aged 0 to 14 years</t>
  </si>
  <si>
    <t>Admissions for skin and subcutaneous tissue diseases,
persons aged 15 years and over</t>
  </si>
  <si>
    <t>Admissions for injury, poisoning and other external causes,
persons aged 0 to 14 years</t>
  </si>
  <si>
    <t>Admissions for injury, poisoning and other external causes,
persons aged 15 years and over</t>
  </si>
  <si>
    <t>Admissions for transport crash injury</t>
  </si>
  <si>
    <t>Admissions for intentional self-harm</t>
  </si>
  <si>
    <t>Admissions for assault</t>
  </si>
  <si>
    <t>Admissions for total diagnosis of injury or poisoning, by external cause</t>
  </si>
  <si>
    <t>Same-day admissions for dialysis for kidney disease</t>
  </si>
  <si>
    <t>Admissions for potentially preventable conditions, 
persons aged 0 to 14 years</t>
  </si>
  <si>
    <t>Admissions for potentially preventable conditions, 
persons aged 15 to 24 years</t>
  </si>
  <si>
    <t>Admissions for potentially preventable conditions, 
persons aged 25 to 44 years</t>
  </si>
  <si>
    <t>Admissions for potentially preventable conditions, 
persons aged 45 to 64 years</t>
  </si>
  <si>
    <t>Admissions for potentially preventable conditions, 
persons aged 65 years and over</t>
  </si>
  <si>
    <t>Admissions for vaccine-preventable conditions - pneumonia and influenza</t>
  </si>
  <si>
    <t>Admissions for total vaccine-preventable conditions</t>
  </si>
  <si>
    <t>Admissions for acute convulsions and epilepsy</t>
  </si>
  <si>
    <t>Admissions for acute dental conditions</t>
  </si>
  <si>
    <t>Admissions for acute ear, nose and throat infections</t>
  </si>
  <si>
    <t>Admissions for acute urinary tract infections, including pyelonephritis</t>
  </si>
  <si>
    <t>Admissions for total acute conditions</t>
  </si>
  <si>
    <t>Admissions for acute cellulitis</t>
  </si>
  <si>
    <t>Admissions for chronic angina</t>
  </si>
  <si>
    <t>Admissions for chronic asthma</t>
  </si>
  <si>
    <t>Admissions for chronic iron deficiency anaemia</t>
  </si>
  <si>
    <t>Admissions for total chronic conditions</t>
  </si>
  <si>
    <t>Admissions for chronic congestive cardiac failure</t>
  </si>
  <si>
    <t>Admissions for chronic obstructive pulmonary disease (COPD)</t>
  </si>
  <si>
    <t>Admissions for chronic diabetes complications</t>
  </si>
  <si>
    <t>Admissions for falls</t>
  </si>
  <si>
    <t>Admissions for injury due to exposure to inanimate mechanical forces 
(i.e., injury due to a thrown or falling object, cuts etc.)</t>
  </si>
  <si>
    <t>Admissions for injury due to exposure to animate mechanical forces
(i.e., injury due to being accidentally hit, bitten etc. by a person, animal etc.)</t>
  </si>
  <si>
    <t>Emergency department presentations, by triage category</t>
  </si>
  <si>
    <t>Emergency department presentations - resuscitation, emergency and urgent, by principal diagnosis</t>
  </si>
  <si>
    <t>Emergency department presentations: 
Total presentations</t>
  </si>
  <si>
    <t>Emergency department presentations: 
Resuscitation, emergency and urgent presentations for mental and behavioural disorders</t>
  </si>
  <si>
    <t>Emergency department presentations: 
Resuscitation, emergency and urgent presentations for diseases of the digestive system</t>
  </si>
  <si>
    <t>Emergency department presentations: 
Resuscitation, emergency and urgent presentations for diseases of the genitourinary system</t>
  </si>
  <si>
    <t>Data by Quintile of Socioeconomic Disadvantage</t>
  </si>
  <si>
    <t>The data in this workbook can also be viewed on the PHIDU website as graphs
(phidu.torrens.edu.au/social-health-atlases/graphs).</t>
  </si>
  <si>
    <t>Data are provided by Quintile of socioeconomic disadvantage of area, based on the ABS Indigenous Relative Socioeconomic Index</t>
  </si>
  <si>
    <t>Australia</t>
  </si>
  <si>
    <t>Capital cities</t>
  </si>
  <si>
    <t>Quintile 1: Least disadvantaged</t>
  </si>
  <si>
    <t>Quintile 2</t>
  </si>
  <si>
    <t>Quintile 3</t>
  </si>
  <si>
    <t>Quintile 4</t>
  </si>
  <si>
    <t>Quintile 5: Most disadvantaged</t>
  </si>
  <si>
    <t>Rate Ratio</t>
  </si>
  <si>
    <t>Rest of states/ NT</t>
  </si>
  <si>
    <t>Data not available for Queensland</t>
  </si>
  <si>
    <t>Area name</t>
  </si>
  <si>
    <t>Socioeconomic disadvantage of area</t>
  </si>
  <si>
    <t>Data not available for Victoria</t>
  </si>
  <si>
    <t>Data not available for Tasmania</t>
  </si>
  <si>
    <t xml:space="preserve">    This content is licensed under a Creative Commons Attribution-NonCommercial-ShareAlike 3.0 Australia licence.</t>
  </si>
  <si>
    <t>Note: Topic/ Indicator headings denoted 'Aboriginal' refer to Aboriginal and Torres Strait Islander people</t>
  </si>
  <si>
    <t xml:space="preserve">Australia (excl. Vic, Tas and ACT) </t>
  </si>
  <si>
    <t>Premature mortality by selected cause, 0 to 54 years</t>
  </si>
  <si>
    <t>Premature mortality by selected cause, 0 to 64 years</t>
  </si>
  <si>
    <t>Premature mortality by selected cause, 0 to 74 years</t>
  </si>
  <si>
    <t>Quintile of socioeconomic disadvantage of area</t>
  </si>
  <si>
    <t>Admissions for potentially preventable conditions, total</t>
  </si>
  <si>
    <r>
      <rPr>
        <b/>
        <sz val="10"/>
        <rFont val="Arial"/>
        <family val="2"/>
      </rPr>
      <t xml:space="preserve">The number of long-term health conditions are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</si>
  <si>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People who reported they had arthritis</t>
  </si>
  <si>
    <t>People who reported they had asthma</t>
  </si>
  <si>
    <t>People who reported they had cancer (including remission)</t>
  </si>
  <si>
    <t>People who reported they had diabetes (excluding gestational diabetes)</t>
  </si>
  <si>
    <t>People who reported they had heart disease (including heart attack or angina)</t>
  </si>
  <si>
    <t>People who reported they had kidney disease</t>
  </si>
  <si>
    <t>People who reported they had a lung condition (including COPD or emphysema)</t>
  </si>
  <si>
    <t>People who reported they had a mental health condition (including depression or anxiety)</t>
  </si>
  <si>
    <t>People who reported they had a stroke</t>
  </si>
  <si>
    <t>Long-term health conditions, by condition (ABS Census)</t>
  </si>
  <si>
    <t>Monitoring Inequality in Australia</t>
  </si>
  <si>
    <t>Indigenous Status Comparison: Monitoring Inequality in Australia</t>
  </si>
  <si>
    <r>
      <t>CONTENTS -----</t>
    </r>
    <r>
      <rPr>
        <b/>
        <sz val="11"/>
        <color indexed="24"/>
        <rFont val="Arial"/>
        <family val="2"/>
      </rPr>
      <t xml:space="preserve"> Click on the heading/s below to view the list of Topics/ </t>
    </r>
    <r>
      <rPr>
        <b/>
        <sz val="11"/>
        <color indexed="24"/>
        <rFont val="Arial"/>
        <family val="2"/>
      </rPr>
      <t>Indicators</t>
    </r>
    <r>
      <rPr>
        <b/>
        <sz val="11"/>
        <color indexed="24"/>
        <rFont val="Arial"/>
        <family val="2"/>
      </rPr>
      <t xml:space="preserve"> in the Contents page</t>
    </r>
  </si>
  <si>
    <r>
      <t xml:space="preserve">Health status, disability and deaths
</t>
    </r>
    <r>
      <rPr>
        <sz val="12"/>
        <color indexed="24"/>
        <rFont val="Arial"/>
        <family val="2"/>
      </rPr>
      <t xml:space="preserve">
Health status, disability and deaths includes data on mothers and babies, immunisation, prevalence of long-term health conditions, disability, median age at death, premature mortality, avoidable mortality and potential years of life lost.
</t>
    </r>
  </si>
  <si>
    <r>
      <t xml:space="preserve">Use and provision of health services
</t>
    </r>
    <r>
      <rPr>
        <sz val="12"/>
        <color indexed="24"/>
        <rFont val="Arial"/>
        <family val="2"/>
      </rPr>
      <t xml:space="preserve">
Use and provision of health services includes data on hospital admissions (incl. potentially preventable admissions) and emergency department presentations.
</t>
    </r>
  </si>
  <si>
    <t>Demographic and social indicators</t>
  </si>
  <si>
    <t>Health status, disability and deaths</t>
  </si>
  <si>
    <t>Use and provision of health services</t>
  </si>
  <si>
    <t>Data by Quintile of socioeconomic disadvantage of area</t>
  </si>
  <si>
    <r>
      <rPr>
        <b/>
        <u/>
        <sz val="18"/>
        <color indexed="24"/>
        <rFont val="Arial"/>
        <family val="2"/>
      </rPr>
      <t>Demographic and social indicators</t>
    </r>
    <r>
      <rPr>
        <b/>
        <u/>
        <sz val="12"/>
        <color indexed="24"/>
        <rFont val="Arial"/>
        <family val="2"/>
      </rPr>
      <t xml:space="preserve">
</t>
    </r>
    <r>
      <rPr>
        <sz val="12"/>
        <color indexed="24"/>
        <rFont val="Arial"/>
        <family val="2"/>
      </rPr>
      <t xml:space="preserve">
Demographic and social indicators include data on age distribution, Indigenous status, education, learning or earning, families, housing, Internet access at home and labour force.
</t>
    </r>
  </si>
  <si>
    <t>Emergency department presentations: 
Resuscitation, emergency and urgent presentations for certain 
infectious and parasitic diseases</t>
  </si>
  <si>
    <t>Emergency department presentations: 
Resuscitation, emergency and urgent presentations for diseases of the 
musculoskeletal system and connective tissue</t>
  </si>
  <si>
    <t>Total Indigenous children under 15 years</t>
  </si>
  <si>
    <t>Admissions for mental health - related conditions</t>
  </si>
  <si>
    <t>See Notes on the data for further information and regarding % coverage &gt;100</t>
  </si>
  <si>
    <t>Indigenous children aged 4 or 5 years</t>
  </si>
  <si>
    <t>% Indigenous: passed subject</t>
  </si>
  <si>
    <t>Jobless families with children aged less than 15 years</t>
  </si>
  <si>
    <t>Indigenous jobless families with children under 15 years</t>
  </si>
  <si>
    <t>% Indigenous jobless families with children under 15 years</t>
  </si>
  <si>
    <t>Household crowding and suitability</t>
  </si>
  <si>
    <t>People living in rental housing</t>
  </si>
  <si>
    <t>Housing stress</t>
  </si>
  <si>
    <t>Dwellings being rented from a community housing provider</t>
  </si>
  <si>
    <t>Social housing</t>
  </si>
  <si>
    <t xml:space="preserve">Privately-owned rental dwellings </t>
  </si>
  <si>
    <t>Private dwellings rented by Indigenous households from a community housing provider</t>
  </si>
  <si>
    <t>% private dwellings rented by Indigenous households from a community housing provider</t>
  </si>
  <si>
    <t xml:space="preserve">    - Crowded dwellings</t>
  </si>
  <si>
    <t xml:space="preserve">    - Severely crowded dwellings</t>
  </si>
  <si>
    <t xml:space="preserve"> - Housing suitability</t>
  </si>
  <si>
    <t>Rental dwellings</t>
  </si>
  <si>
    <t xml:space="preserve"> - Privately-owned rental dwellings</t>
  </si>
  <si>
    <t xml:space="preserve"> - Households in social housing</t>
  </si>
  <si>
    <t xml:space="preserve"> - Housing authority dwellings</t>
  </si>
  <si>
    <t xml:space="preserve"> - Community housing provider</t>
  </si>
  <si>
    <t xml:space="preserve"> - Total</t>
  </si>
  <si>
    <t xml:space="preserve"> - Social housing (people in rented dwellings)</t>
  </si>
  <si>
    <t xml:space="preserve"> - Privately-owned rental dwellings (people)</t>
  </si>
  <si>
    <t xml:space="preserve">    - Housing stress - mortgage holders</t>
  </si>
  <si>
    <t xml:space="preserve">    - Housing stress - renters</t>
  </si>
  <si>
    <t xml:space="preserve">    - Housing stress - mortgage holders and renters </t>
  </si>
  <si>
    <t xml:space="preserve">    - Low income households</t>
  </si>
  <si>
    <t>Renting privately-owned dwellings</t>
  </si>
  <si>
    <t>Indigenous people aged 15 years and over</t>
  </si>
  <si>
    <t>% Indigenous  labour force participation</t>
  </si>
  <si>
    <t>Mortgage stress</t>
  </si>
  <si>
    <t xml:space="preserve">Indigenous low income households (households in bottom 40% of income distribution) with mortgage stress </t>
  </si>
  <si>
    <t>Mortgaged private dwellings (Indigenous households)</t>
  </si>
  <si>
    <t>% Indigenous households in mortgage stress</t>
  </si>
  <si>
    <t>Rental stress</t>
  </si>
  <si>
    <t xml:space="preserve">Indigenous low income households (households in bottom 40% of income distribution) with rental stress </t>
  </si>
  <si>
    <t>Rented private dwellings (Indigenous households)</t>
  </si>
  <si>
    <t>% Indigenous households in rental stress</t>
  </si>
  <si>
    <t xml:space="preserve"> Financial stress from mortgage or rent</t>
  </si>
  <si>
    <t>Low income households</t>
  </si>
  <si>
    <t>Indigenous low income households (households in bottom 40% of income distribution)</t>
  </si>
  <si>
    <t>Total private dwellings (Indigenous households)</t>
  </si>
  <si>
    <t>% Indigenous low income households</t>
  </si>
  <si>
    <t>People with a profound or severe disability (includes people in long-term accommodation), All ages</t>
  </si>
  <si>
    <t>People with a profound or severe disability and living in households, 
All ages</t>
  </si>
  <si>
    <t>People with a profound or severe disability (includes people in long-term accommodation), 
0 to 64 years</t>
  </si>
  <si>
    <t>People with a profound or severe disability and living in households,
0 to 64 years</t>
  </si>
  <si>
    <t>People with a profound or severe disability (includes people in long-term accommodation), 65 years and over</t>
  </si>
  <si>
    <t>People with a profound or severe disability and living in households,
65 years and over</t>
  </si>
  <si>
    <t>Indigenous people with a profound or severe disability</t>
  </si>
  <si>
    <t>Total Indigenous population</t>
  </si>
  <si>
    <t>% Indigenous people with a profound or severe disability</t>
  </si>
  <si>
    <t>Indigenous people with a profound or severe disability and living in households</t>
  </si>
  <si>
    <t>% Indigenous people with a profound or severe disability and living in households</t>
  </si>
  <si>
    <t>Indigenous people with a profound or severe disability, 0 to 64 years</t>
  </si>
  <si>
    <t>Indigenous population aged 0 to 64 years</t>
  </si>
  <si>
    <t>% Indigenous people aged 0 to 64 with a profound or severe disability</t>
  </si>
  <si>
    <t>Indigenous people with a profound or severe disability and living in households,
0 to 64 years</t>
  </si>
  <si>
    <t>% Indigenous people aged 0 to 64 years with a profound or severe disability and living in households</t>
  </si>
  <si>
    <t>Indigenous people with a profound or severe disability, 65 years and over</t>
  </si>
  <si>
    <t>Indigenous population aged 65 years and over</t>
  </si>
  <si>
    <t>% Indigenous people aged 65 years and over with a profound or severe disability</t>
  </si>
  <si>
    <t>Indigenous people with a profound or severe disability and living in households,
65 years and over</t>
  </si>
  <si>
    <t>% Indigenous people aged 65 years and over with a profound or severe disability and living in households</t>
  </si>
  <si>
    <t>**The data for number of long-term health conditions are published by the ABS and are self-reported and should be used in conjunction with the caveat as to their use as estimates of prevalence**</t>
  </si>
  <si>
    <r>
      <rPr>
        <b/>
        <sz val="10"/>
        <color indexed="24"/>
        <rFont val="Arial"/>
        <family val="2"/>
      </rPr>
      <t xml:space="preserve">   </t>
    </r>
    <r>
      <rPr>
        <b/>
        <u/>
        <sz val="10"/>
        <color indexed="24"/>
        <rFont val="Arial"/>
        <family val="2"/>
      </rPr>
      <t>All ages</t>
    </r>
  </si>
  <si>
    <t xml:space="preserve">     One long-term health condition</t>
  </si>
  <si>
    <t xml:space="preserve">     Two long-term health conditions</t>
  </si>
  <si>
    <t xml:space="preserve">     Three or more long-term health conditions</t>
  </si>
  <si>
    <t xml:space="preserve">     One or more long-term health conditions</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</si>
  <si>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</si>
  <si>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</si>
  <si>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r>
      <rPr>
        <b/>
        <sz val="10"/>
        <color indexed="25"/>
        <rFont val="Arial"/>
        <family val="2"/>
      </rPr>
      <t xml:space="preserve">   </t>
    </r>
    <r>
      <rPr>
        <b/>
        <u/>
        <sz val="10"/>
        <color indexed="24"/>
        <rFont val="Arial"/>
        <family val="2"/>
      </rPr>
      <t>All ages</t>
    </r>
  </si>
  <si>
    <t xml:space="preserve">     Arthritis</t>
  </si>
  <si>
    <t xml:space="preserve">     Asthma</t>
  </si>
  <si>
    <t xml:space="preserve">     Cancer (including remission)</t>
  </si>
  <si>
    <t xml:space="preserve">     Diabetes (excluding gestational diabetes)</t>
  </si>
  <si>
    <t xml:space="preserve">     Heart disease (including heart attack or angina)</t>
  </si>
  <si>
    <t xml:space="preserve">     Kidney disease</t>
  </si>
  <si>
    <t xml:space="preserve">     Lung condition (including COPD or emphysema)</t>
  </si>
  <si>
    <t xml:space="preserve">     Mental health condition (including depression or anxiety)</t>
  </si>
  <si>
    <t xml:space="preserve">     Stroke</t>
  </si>
  <si>
    <r>
      <rPr>
        <b/>
        <sz val="10"/>
        <color indexed="25"/>
        <rFont val="Arial"/>
        <family val="2"/>
      </rPr>
      <t xml:space="preserve">   </t>
    </r>
    <r>
      <rPr>
        <b/>
        <u/>
        <sz val="10"/>
        <color indexed="24"/>
        <rFont val="Arial"/>
        <family val="2"/>
      </rPr>
      <t>Adults (15 years and over)</t>
    </r>
  </si>
  <si>
    <r>
      <rPr>
        <b/>
        <sz val="10"/>
        <color indexed="25"/>
        <rFont val="Arial"/>
        <family val="2"/>
      </rPr>
      <t xml:space="preserve">   </t>
    </r>
    <r>
      <rPr>
        <b/>
        <u/>
        <sz val="10"/>
        <color indexed="24"/>
        <rFont val="Arial"/>
        <family val="2"/>
      </rPr>
      <t>Children and young people (0 to 14 years)</t>
    </r>
  </si>
  <si>
    <t>People who reported they had one long-term health condition</t>
  </si>
  <si>
    <t>People who reported they had two long-term health conditions</t>
  </si>
  <si>
    <t>People who reported they had three or more long-term health conditions</t>
  </si>
  <si>
    <t>People who reported they had one or more long-term health conditions</t>
  </si>
  <si>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</si>
  <si>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</si>
  <si>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</si>
  <si>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</si>
  <si>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t>People aged 0 to 14 years who reported they had one long-term health condition</t>
  </si>
  <si>
    <t>People aged 0 to 14 years who reported they had two long-term health conditions</t>
  </si>
  <si>
    <t>People aged 0 to 14 years who reported they had one or more long-term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</si>
  <si>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</si>
  <si>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</si>
  <si>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</si>
  <si>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</si>
  <si>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</si>
  <si>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</si>
  <si>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</si>
  <si>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</si>
  <si>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</si>
  <si>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</si>
  <si>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Labour force participation</t>
  </si>
  <si>
    <t>Potential years of life lost, 
males aged 0 to 64 years</t>
  </si>
  <si>
    <t>Potential years of life lost, 
females aged 0 to 64 years</t>
  </si>
  <si>
    <t>Potential years of life lost, 
persons aged 0 to 64 years</t>
  </si>
  <si>
    <t>Potential years of life lost, 
males aged 0 to 74 years</t>
  </si>
  <si>
    <t>Potential years of life lost, 
females aged 0 to 74 years</t>
  </si>
  <si>
    <t>Potential years of life lost, 
persons aged 0 to 74 years</t>
  </si>
  <si>
    <t>Potential years of life lost, males aged 0 to 54 years</t>
  </si>
  <si>
    <t>Potential years of life lost, females aged 0 to 54 years</t>
  </si>
  <si>
    <t>Potential years of life lost, persons aged 0 to 54 years</t>
  </si>
  <si>
    <t xml:space="preserve">   Preschool enrolments</t>
  </si>
  <si>
    <t xml:space="preserve">   Preschool attendance</t>
  </si>
  <si>
    <t>Early school leavers</t>
  </si>
  <si>
    <t>Participation in secondary school</t>
  </si>
  <si>
    <t>Vocational education and training</t>
  </si>
  <si>
    <t>Single parent families</t>
  </si>
  <si>
    <t>Jobless families</t>
  </si>
  <si>
    <t>Children in jobless families</t>
  </si>
  <si>
    <t>Internet not accessed at dwelling</t>
  </si>
  <si>
    <t>Internet accessed at dwelling</t>
  </si>
  <si>
    <t>Households with children: Internet not accessed at dwelling</t>
  </si>
  <si>
    <t>Households with children: Internet accessed at dwelling</t>
  </si>
  <si>
    <t>Women smoking during pregnancy</t>
  </si>
  <si>
    <t xml:space="preserve">   Antenatal care</t>
  </si>
  <si>
    <t xml:space="preserve">   Assistance to people with a disability (unpaid)</t>
  </si>
  <si>
    <t>Males: 0 to 54 years</t>
  </si>
  <si>
    <t>Females: 0 to 54 years</t>
  </si>
  <si>
    <t>Persons: 0 to 54 years</t>
  </si>
  <si>
    <t>Males: 0 to 64 years</t>
  </si>
  <si>
    <t>Females: 0 to 64 years</t>
  </si>
  <si>
    <t>Persons: 0 to 64 years</t>
  </si>
  <si>
    <t>Males: 0 to 74 years</t>
  </si>
  <si>
    <t>Females: 0 to 74 years</t>
  </si>
  <si>
    <t>Persons: 0 to 74 years</t>
  </si>
  <si>
    <t>Cancer</t>
  </si>
  <si>
    <t>Circulatory system diseases</t>
  </si>
  <si>
    <t>External causes</t>
  </si>
  <si>
    <t>Respiratory system diseases</t>
  </si>
  <si>
    <t xml:space="preserve">    - Lung cancer</t>
  </si>
  <si>
    <t xml:space="preserve">   Diabetes</t>
  </si>
  <si>
    <t xml:space="preserve">    - Ischaemic heart disease</t>
  </si>
  <si>
    <t xml:space="preserve">    - Chronic obstructive pulmonary disease (COPD)</t>
  </si>
  <si>
    <t xml:space="preserve">    - Road traffic injuries</t>
  </si>
  <si>
    <t xml:space="preserve">    - Suicide and self-inflicted injuries</t>
  </si>
  <si>
    <t>Deaths from avoidable causes, males aged 0 to 74 years</t>
  </si>
  <si>
    <t>Deaths from avoidable causes, females aged 0 to 74 years</t>
  </si>
  <si>
    <t>Deaths from avoidable causes, persons aged 0 to 74 years</t>
  </si>
  <si>
    <t xml:space="preserve">   Avoidable deaths from cancer</t>
  </si>
  <si>
    <t xml:space="preserve">   Avoidable deaths from diabetes</t>
  </si>
  <si>
    <t xml:space="preserve">   Avoidable deaths from circulatory system diseases</t>
  </si>
  <si>
    <t xml:space="preserve">   Avoidable deaths from respiratory system diseases</t>
  </si>
  <si>
    <t>Avoidable deaths from selected external causes</t>
  </si>
  <si>
    <t>Avoidable deaths from other external causes</t>
  </si>
  <si>
    <t xml:space="preserve">    - Transport accidents</t>
  </si>
  <si>
    <t xml:space="preserve">   Males aged 0 to 54 years</t>
  </si>
  <si>
    <t xml:space="preserve">   Females aged 0 to 54 years</t>
  </si>
  <si>
    <t xml:space="preserve">   Persons aged 0 to 54 years</t>
  </si>
  <si>
    <t xml:space="preserve">   Males aged 0 to 64 years</t>
  </si>
  <si>
    <t xml:space="preserve">   Females aged 0 to 64 years</t>
  </si>
  <si>
    <t xml:space="preserve">   Persons aged 0 to 64 years</t>
  </si>
  <si>
    <t xml:space="preserve">   Males aged 0 to 74 years</t>
  </si>
  <si>
    <t xml:space="preserve">   Females aged 0 to 74 years</t>
  </si>
  <si>
    <t xml:space="preserve">   Persons aged 0 to 74 years</t>
  </si>
  <si>
    <t xml:space="preserve">   Potential years of life lost from external causes</t>
  </si>
  <si>
    <t>Male total admissions</t>
  </si>
  <si>
    <t>Female total admissions</t>
  </si>
  <si>
    <t>Total admissions</t>
  </si>
  <si>
    <t>Total admissions, people aged 0 to 14 years</t>
  </si>
  <si>
    <t>Total admissions, people aged 15 to 24 years</t>
  </si>
  <si>
    <t>Total admissions, people aged 25 to 44 years</t>
  </si>
  <si>
    <t>Total admissions, people aged 45 to 64 years</t>
  </si>
  <si>
    <t>Total admissions, people aged 65 years and over</t>
  </si>
  <si>
    <t>Infectious and parasitic diseases</t>
  </si>
  <si>
    <t>Endocrine, nutritional and metabolic diseases</t>
  </si>
  <si>
    <t xml:space="preserve">   - Diabetes</t>
  </si>
  <si>
    <t>Mental health-related conditions</t>
  </si>
  <si>
    <t>Nervous system diseases</t>
  </si>
  <si>
    <t>Eye and adnexa diseases</t>
  </si>
  <si>
    <t>Ear and mastoid process diseases</t>
  </si>
  <si>
    <t xml:space="preserve">  - Ischaemic heart disease</t>
  </si>
  <si>
    <t xml:space="preserve">  - Heart failure</t>
  </si>
  <si>
    <t xml:space="preserve">  - Asthma</t>
  </si>
  <si>
    <t xml:space="preserve">  - Chronic obstructive pulmonary disease (COPD)</t>
  </si>
  <si>
    <t>Digestive system diseases</t>
  </si>
  <si>
    <t>Skin and subcutaneous tissue diseases</t>
  </si>
  <si>
    <t>Musculoskeletal system and connective tissue diseases</t>
  </si>
  <si>
    <t>Genitourinary system diseases</t>
  </si>
  <si>
    <t xml:space="preserve">  - Chronic kidney disease</t>
  </si>
  <si>
    <t>Pregnancy, childbirth and the puerperium, females aged 15 to 44 years</t>
  </si>
  <si>
    <t>Congenital malformations, deformations and chromosomal abnormalities</t>
  </si>
  <si>
    <t>Injury, poisoning and other external causes</t>
  </si>
  <si>
    <t>Infectious and parasitic diseases aged 0 to 14 years</t>
  </si>
  <si>
    <t>Infectious and parasitic diseases aged 15 years and over</t>
  </si>
  <si>
    <t>Respiratory system diseases aged 0 to 14 years</t>
  </si>
  <si>
    <t>Respiratory system diseases aged 15 years and over</t>
  </si>
  <si>
    <t>Digestive system diseases  aged 0 to 14 years</t>
  </si>
  <si>
    <t>Digestive system diseases aged 15 years and over</t>
  </si>
  <si>
    <t>Skin and subcutaneous tissue diseases aged 0 to 14 years</t>
  </si>
  <si>
    <t>Skin and subcutaneous tissue diseases  aged 15 years and over</t>
  </si>
  <si>
    <t>Injury, poisoning and other external causes aged 0 to 14 years</t>
  </si>
  <si>
    <t>Injury, poisoning and other external causes aged 15 years and over</t>
  </si>
  <si>
    <t>Transport crash injury</t>
  </si>
  <si>
    <t>Falls</t>
  </si>
  <si>
    <t>Injury due to exposure to inanimate mechanical forces</t>
  </si>
  <si>
    <t>Injury due to exposure to animate mechanical forces</t>
  </si>
  <si>
    <t>Intentional self-harm</t>
  </si>
  <si>
    <t>Assault</t>
  </si>
  <si>
    <t>Total diagnosis of injury or poisoning, by external cause</t>
  </si>
  <si>
    <t>Potentially preventable conditions aged 0 to 14 years</t>
  </si>
  <si>
    <t>Potentially preventable conditions aged 15 to 24 years</t>
  </si>
  <si>
    <t>Potentially preventable conditions aged 25 to 44 years</t>
  </si>
  <si>
    <t>Potentially preventable conditions aged 45 to 64 years</t>
  </si>
  <si>
    <t>Potentially preventable conditions aged 65 years and over</t>
  </si>
  <si>
    <t>Potentially preventable conditions, total</t>
  </si>
  <si>
    <t>Vaccine-preventable conditions - pneumonia and influenza</t>
  </si>
  <si>
    <t>Total Vaccine-preventable conditions</t>
  </si>
  <si>
    <t>Acute cellulitis</t>
  </si>
  <si>
    <t>Acute convulsions and epilepsy</t>
  </si>
  <si>
    <t>Acute dental conditions</t>
  </si>
  <si>
    <t>Acute ear, nose and throat infections</t>
  </si>
  <si>
    <t>Acute urinary tract infections, including pyelonephritis</t>
  </si>
  <si>
    <t>Total acute conditions</t>
  </si>
  <si>
    <t>Chronic angina</t>
  </si>
  <si>
    <t>Chronic asthma</t>
  </si>
  <si>
    <t>Chronic congestive cardiac failure</t>
  </si>
  <si>
    <t>Chronic obstructive pulmonary disease (COPD)</t>
  </si>
  <si>
    <t>Chronic diabetes complications</t>
  </si>
  <si>
    <t>Chronic iron deficiency anaemia</t>
  </si>
  <si>
    <t>Total chronic conditions</t>
  </si>
  <si>
    <t xml:space="preserve">   Resuscitation and emergency presentations</t>
  </si>
  <si>
    <t xml:space="preserve">   Urgent presentations</t>
  </si>
  <si>
    <t xml:space="preserve">   Semi-urgent presentations</t>
  </si>
  <si>
    <t xml:space="preserve">   Non-urgent presentations</t>
  </si>
  <si>
    <t xml:space="preserve">   Total presentations</t>
  </si>
  <si>
    <t xml:space="preserve">   Resuscitation, emergency and urgent presentations for certain infectious and parasitic diseases</t>
  </si>
  <si>
    <t xml:space="preserve">   Resuscitation, emergency and urgent presentations for mental and behavioural disorders</t>
  </si>
  <si>
    <t xml:space="preserve">   Resuscitation, emergency and urgent presentations for diseases of the digestive system</t>
  </si>
  <si>
    <t xml:space="preserve">   Resuscitation, emergency and urgent presentations for diseases of the musculoskeletal system and connective tissue</t>
  </si>
  <si>
    <t xml:space="preserve">   Resuscitation, emergency and urgent presentations for diseases of the genitourinary system</t>
  </si>
  <si>
    <t>Indigenous children aged 
4 or 5 years enrolled in a preschool program</t>
  </si>
  <si>
    <t>% Indigenous children aged 
4 or 5 years enrolled in a preschool program</t>
  </si>
  <si>
    <t>Indigenous children aged 
4 or 5 years attending a preschool program</t>
  </si>
  <si>
    <t>% Indigenous children aged 
4 or 5 years attending a preschool program</t>
  </si>
  <si>
    <t>Total social housing 
See Notes on the data regarding % coverage &gt;100</t>
  </si>
  <si>
    <t>Indigenous people living in crowded dwellings</t>
  </si>
  <si>
    <t>Total Indigenous people in private dwellings</t>
  </si>
  <si>
    <t>% Indigenous people living in crowded dwellings</t>
  </si>
  <si>
    <t>Indigenous people living in severely crowded dwellings</t>
  </si>
  <si>
    <t>Indigenous people living in social housing</t>
  </si>
  <si>
    <t>% Indigenous people living in social housing</t>
  </si>
  <si>
    <t>Indigenous people living in privately-owned rented dwellings</t>
  </si>
  <si>
    <t>% Indigenous people living in privately-owned rented dwellings</t>
  </si>
  <si>
    <t xml:space="preserve">Indigenous low income households (households in bottom 40% of income distribution under financial stress from mortgage or rent </t>
  </si>
  <si>
    <t>Total low income Indigenous households</t>
  </si>
  <si>
    <t>% Indigenous low income households under financial stress from mortgage or rent</t>
  </si>
  <si>
    <t>Indigenous children registered at 
2 years of age</t>
  </si>
  <si>
    <t>Indigenous children registered at 
5 years of age</t>
  </si>
  <si>
    <t>Indigenous people aged 15 years and over providing assistance to people with a disability</t>
  </si>
  <si>
    <t>%  Indigenous people aged 15 years and over providing assistance to people with a disability</t>
  </si>
  <si>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</si>
  <si>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</si>
  <si>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</si>
  <si>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</si>
  <si>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</si>
  <si>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</si>
  <si>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Deaths from all causes, males aged 0 to 54 years</t>
  </si>
  <si>
    <t>Deaths from all causes, females aged 0 to 54 years</t>
  </si>
  <si>
    <t>Deaths from all causes, persons aged 0 to 54 years</t>
  </si>
  <si>
    <t>Deaths from all causes, males aged 0 to 64 years</t>
  </si>
  <si>
    <t>Deaths from all causes, females aged 0 to 64 years</t>
  </si>
  <si>
    <t>Deaths from all causes, persons aged 0 to 64 years</t>
  </si>
  <si>
    <t>Deaths from all causes, males aged 0 to 74 years</t>
  </si>
  <si>
    <t>Deaths from all causes, females aged 0 to 74 years</t>
  </si>
  <si>
    <t>Deaths from all causes, persons aged 0 to 74 years</t>
  </si>
  <si>
    <t>Deaths from cancer, persons aged 0 to 54 years</t>
  </si>
  <si>
    <t>Deaths from circulatory system diseases, persons aged 0 to 54 years</t>
  </si>
  <si>
    <t>Deaths from external causes, persons aged 0 to 54 years</t>
  </si>
  <si>
    <t>Deaths from cancer, people aged 0 to 64 years</t>
  </si>
  <si>
    <t>Deaths from circulatory system diseases, people aged 0 to 64 years</t>
  </si>
  <si>
    <t>Deaths from respiratory system diseases, people aged 0 to 64 years</t>
  </si>
  <si>
    <t>Deaths from external causes, people aged 0 to 64 years</t>
  </si>
  <si>
    <t>Deaths from cancer, people aged 0 to 74 years</t>
  </si>
  <si>
    <t xml:space="preserve"> - Deaths from lung cancer, people aged 0 to 74 years</t>
  </si>
  <si>
    <t>Deaths from diabetes, people aged 0 to 74 years</t>
  </si>
  <si>
    <t>Deaths from circulatory system diseases, people aged 0 to 74 years</t>
  </si>
  <si>
    <t>- Deaths from ischaemic heart disease, people aged 0 to 74 years</t>
  </si>
  <si>
    <t>Deaths from respiratory system diseases, people aged 0 to 74 years</t>
  </si>
  <si>
    <t>- Deaths from chronic obstructive pulmonary disease (COPD), people aged 0 to 74 years</t>
  </si>
  <si>
    <t>Deaths from external causes, people aged 0 to 74 years</t>
  </si>
  <si>
    <t>- Deaths from road traffic injuries, people aged 0 to 74 years</t>
  </si>
  <si>
    <t>- Deaths from suicide and self-inflicted injuries, people aged 0 to 74 years</t>
  </si>
  <si>
    <t>Deaths from all avoidable causes, males aged 0 to 74 years</t>
  </si>
  <si>
    <t>Deaths from all avoidable causes, females aged 0 to 74 years</t>
  </si>
  <si>
    <t>Deaths from all avoidable causes, persons aged 0 to 74 years</t>
  </si>
  <si>
    <t>Avoidable deaths from cancer, people aged 0 to 74 years</t>
  </si>
  <si>
    <t>Avoidable deaths from diabetes, people aged 0 to 74 years</t>
  </si>
  <si>
    <t>Avoidable deaths from circulatory system diseases, people aged 0 to 74 years</t>
  </si>
  <si>
    <t>- Avoidable deaths from ischaemic heart disease, people aged 0 to 74 years</t>
  </si>
  <si>
    <t>Avoidable deaths from respiratory system diseases, people aged 0 to 74 years</t>
  </si>
  <si>
    <t>- Avoidable deaths from chronic obstructive pulmonary disease (COPD), people aged 0 to 74 years</t>
  </si>
  <si>
    <t>Avoidable deaths from selected external causes, people aged 0 to 74 years</t>
  </si>
  <si>
    <t>- Avoidable deaths from suicide and self-inflicted injuries, people aged 0 to 74 years</t>
  </si>
  <si>
    <t>Avoidable deaths from other external causes, people aged 0 to 74 years</t>
  </si>
  <si>
    <t>- Avoidable deaths from transport accidents, people aged 0 to 74 years</t>
  </si>
  <si>
    <t>People learning or earning at ages 15 to 24</t>
  </si>
  <si>
    <t>Indigenous people learning or earning at ages 15 to 24</t>
  </si>
  <si>
    <t>% Indigenous learning or earning at ages 15 to 24</t>
  </si>
  <si>
    <t>Learning or earning</t>
  </si>
  <si>
    <t>Indigenous/ Non-Indigenous population</t>
  </si>
  <si>
    <t xml:space="preserve">    Indigenous/ Non-Indigenous and total population: 5 year age groups</t>
  </si>
  <si>
    <t>Preschool attendance: Indigenous/ Non-Indigenous children aged 4 or 5 years old</t>
  </si>
  <si>
    <t>Indigenous/ Non-Indigenous people who left school at Year 10 or below, or did not go to school</t>
  </si>
  <si>
    <t>Indigenous/ Non-Indigenous people at age 16 in full-time secondary school education</t>
  </si>
  <si>
    <t>Participation of Indigenous/ Non-Indigenous people in vocational education and training</t>
  </si>
  <si>
    <t>Subject completion rates in  vocational education and training, Indigenous/ Non-Indigenous students</t>
  </si>
  <si>
    <t>Indigenous/ Non-Indigenous people learning or earning at ages 15 to 24</t>
  </si>
  <si>
    <t>Indigenous/ Non-Indigenous single parent families with children aged less than 15 years</t>
  </si>
  <si>
    <t>Indigenous/ Non-Indigenous jobless families with children aged less than 15 years</t>
  </si>
  <si>
    <t>Indigenous/ Non-Indigenous children aged less than 15 years in jobless families</t>
  </si>
  <si>
    <t>Indigenous/ Non-Indigenous children aged less than 15 years living in families where the female parent’s highest level of schooling was year 10 or below, or where the female parent did not attend school</t>
  </si>
  <si>
    <t>Indigenous/ Non-Indigenous people living in dwellings requiring extra bedrooms</t>
  </si>
  <si>
    <t>Indigenous/ Non-Indigenous people living in dwellings requiring four or more extra bedrooms</t>
  </si>
  <si>
    <t>Private dwellings with Indigenous/ Non-Indigenous households requiring one or more extra bedrooms</t>
  </si>
  <si>
    <t>Indigenous/ Non-Indigenous households renting privately-owned dwellings</t>
  </si>
  <si>
    <t>Indigenous/ Non-Indigenous households renting from a government housing authority</t>
  </si>
  <si>
    <t>Indigenous/ Non-Indigenous households renting from a community housing group</t>
  </si>
  <si>
    <t>Total Indigenous/ Non-Indigenous households renting social housing</t>
  </si>
  <si>
    <t>Indigenous/ Non-Indigenous people living in rented social housing dwellings</t>
  </si>
  <si>
    <t>Indigenous/ Non-Indigenous people living in privately-owned rental dwellings</t>
  </si>
  <si>
    <t xml:space="preserve">Indigenous/ Non-Indigenous low income households (households in bottom 40% of income distribution) with mortgage stress </t>
  </si>
  <si>
    <t xml:space="preserve">Indigenous/ Non-Indigenous low income households (households in bottom 40% of income distribution) with rental stress </t>
  </si>
  <si>
    <t xml:space="preserve">Indigenous/ Non-Indigenous low income households (households in bottom 40% of income distribution under financial stress from mortgage or rent </t>
  </si>
  <si>
    <t>Indigenous/ Non-Indigenous low income households (households in bottom 40% of income distribution)</t>
  </si>
  <si>
    <t>Private dwellings with Indigenous/ Non-Indigenous households, where internet was not accessed</t>
  </si>
  <si>
    <t>Private dwellings with Indigenous/ Non-Indigenous households, where internet was accessed</t>
  </si>
  <si>
    <t>Private dwellings with Indigenous/ Non-Indigenous households with children, where internet was not accessed</t>
  </si>
  <si>
    <t>Private dwellings with Indigenous/ Non-Indigenous households with children, where internet was accessed</t>
  </si>
  <si>
    <t>Indigenous/ Non-Indigenous unemployment</t>
  </si>
  <si>
    <t>Indigenous/ Non-Indigenous labour force participation</t>
  </si>
  <si>
    <t>Indigenous/ Non-Indigenous female labour force participation</t>
  </si>
  <si>
    <t>Low birthweight babies, born to Indigenous/ Non-Indigenous mothers</t>
  </si>
  <si>
    <t>Indigenous/ Non-Indigenous women who reported smoking during a pregnancy</t>
  </si>
  <si>
    <t>Indigenous/ Non-Indigenous women who did not attend antenatal care within the first 10 weeks</t>
  </si>
  <si>
    <t>Indigenous/ Non-Indigenous children fully immunised at 1 year of age</t>
  </si>
  <si>
    <t>Indigenous/ Non-Indigenous children fully immunised at 2 years of age</t>
  </si>
  <si>
    <t>Indigenous/ Non-Indigenous children fully immunised at 5 years of age</t>
  </si>
  <si>
    <t>Indigenous/ Non-Indigenous people who reported they had one long-term health condition</t>
  </si>
  <si>
    <t>Indigenous/ Non-Indigenous people who reported they had two long-term health conditions</t>
  </si>
  <si>
    <t>Indigenous/ Non-Indigenous people who reported they had three or more long-term health conditions</t>
  </si>
  <si>
    <t>Indigenous/ Non-Indigenous people who reported they had one or more long-term health conditions</t>
  </si>
  <si>
    <t>Indigenous/ Non-Indigenous people aged 15 years and over who reported they had one long-term health condition</t>
  </si>
  <si>
    <t>Indigenous/ Non-Indigenous people aged 15 years and over who reported they had two long-term health conditions</t>
  </si>
  <si>
    <t>Indigenous/ Non-Indigenous people aged 15 years and over who reported they had three or more long-term health conditions</t>
  </si>
  <si>
    <t>Indigenous/ Non-Indigenous people aged 15 years and over who reported they had one or more long-term health conditions</t>
  </si>
  <si>
    <t>Indigenous/ Non-Indigenous people aged 0 to 14 years who reported they had one long-term health condition</t>
  </si>
  <si>
    <t>Indigenous/ Non-Indigenous people aged 0 to 14 years who reported they had two long-term health conditions</t>
  </si>
  <si>
    <t>Indigenous/ Non-Indigenous people aged 0 to 14 years who reported they had one or more long-term health conditions</t>
  </si>
  <si>
    <t>Indigenous/ Non-Indigenous people who reported they had arthritis</t>
  </si>
  <si>
    <t>Indigenous/ Non-Indigenous people who reported they had asthma</t>
  </si>
  <si>
    <t>Indigenous/ Non-Indigenous people who reported they had cancer (including remission)</t>
  </si>
  <si>
    <t>Indigenous/ Non-Indigenous people who reported they had diabetes (excluding gestational diabetes)</t>
  </si>
  <si>
    <t>Indigenous/ Non-Indigenous people who reported they had heart disease (including heart attack or angina)</t>
  </si>
  <si>
    <t>Indigenous/ Non-Indigenous people who reported they had kidney disease</t>
  </si>
  <si>
    <t>Indigenous/ Non-Indigenous people who reported they had a lung condition (including COPD or emphysema)</t>
  </si>
  <si>
    <t>Indigenous/ Non-Indigenous people who reported they had a mental health condition (including depression or anxiety)</t>
  </si>
  <si>
    <t>Indigenous/ Non-Indigenous people who reported they had a stroke</t>
  </si>
  <si>
    <t>Indigenous/ Non-Indigenous people aged 15 years and over who reported they had arthritis</t>
  </si>
  <si>
    <t>Indigenous/ Non-Indigenous people aged 15 years and over who reported they had asthma</t>
  </si>
  <si>
    <t>Indigenous/ Non-Indigenous people aged 15 years and over who reported they had cancer (including remission)</t>
  </si>
  <si>
    <t>Indigenous/ Non-Indigenous people aged 15 years and over who reported they had diabetes (excluding gestational diabetes)</t>
  </si>
  <si>
    <t>Indigenous/ Non-Indigenous people aged 15 years and over who reported they had heart disease (including heart attack or angina)</t>
  </si>
  <si>
    <t>Indigenous/ Non-Indigenous people aged 15 years and over who reported they had kidney disease</t>
  </si>
  <si>
    <t>Indigenous/ Non-Indigenous people aged 15 years and over who reported they had a lung condition (including COPD or emphysema)</t>
  </si>
  <si>
    <t>Indigenous/ Non-Indigenous people aged 15 years and over who reported they had a mental health condition (including depression or anxiety)</t>
  </si>
  <si>
    <t>Indigenous/ Non-Indigenous people aged 15 years and over who reported they had a stroke</t>
  </si>
  <si>
    <t>Indigenous/ Non-Indigenous people aged 0 to 14 years who reported they had asthma</t>
  </si>
  <si>
    <t>Indigenous/ Non-Indigenous people aged 0 to 14 years who reported they had a mental health condition (including depression or anxiety)</t>
  </si>
  <si>
    <t>Indigenous/ Non-Indigenous people aged 15 years and over who provided unpaid assistance to people with a disability</t>
  </si>
  <si>
    <t>Indigenous/ Non-Indigenous people with a profound or severe disability (includes people in long-term accommodation)</t>
  </si>
  <si>
    <t>Indigenous/ Non-Indigenous people with a profound or severe disability and living in households</t>
  </si>
  <si>
    <t>Indigenous/ Non-Indigenous people aged 0 to 64 years and over with a profound or severe disability (includes people in long-term accommodation)</t>
  </si>
  <si>
    <t>Indigenous/ Non-Indigenous people aged 0 to 64 years with a profound or severe disability and living in households</t>
  </si>
  <si>
    <t>Indigenous/ Non-Indigenous people aged 65 years and over with a profound or severe disability (includes people in long-term accommodation)</t>
  </si>
  <si>
    <t>Indigenous/ Non-Indigenous people aged 65 years and over with a profound or severe disability and living in households</t>
  </si>
  <si>
    <t>Median age at death of Indigenous/ Non-Indigenous males</t>
  </si>
  <si>
    <t>Median age at death of Indigenous/ Non-Indigenous females</t>
  </si>
  <si>
    <t>Median age at death of Indigenous/ Non-Indigenous persons</t>
  </si>
  <si>
    <t>Deaths from all causes, Indigenous/ Non-Indigenous males aged 0 to 54 years</t>
  </si>
  <si>
    <t>Deaths from all causes, Indigenous/ Non-Indigenous females aged 0 to 54 years</t>
  </si>
  <si>
    <t>Deaths from all causes, Indigenous/ Non-Indigenous persons aged 0 to 54 years</t>
  </si>
  <si>
    <t>Deaths from all causes, Indigenous/ Non-Indigenous males aged 0 to 64 years</t>
  </si>
  <si>
    <t>Deaths from all causes, Indigenous/ Non-Indigenous females aged 0 to 64 years</t>
  </si>
  <si>
    <t>Deaths from all causes, Indigenous/ Non-Indigenous persons aged 0 to 64 years</t>
  </si>
  <si>
    <t>Deaths from all causes, Indigenous/ Non-Indigenous males aged 0 to 74 years</t>
  </si>
  <si>
    <t>Deaths from all causes, Indigenous/ Non-Indigenous females aged 0 to 74 years</t>
  </si>
  <si>
    <t>Deaths from all causes, Indigenous/ Non-Indigenous persons aged 0 to 74 years</t>
  </si>
  <si>
    <t>Deaths from cancers, Indigenous/ Non-Indigenous people aged 0 to 54 years</t>
  </si>
  <si>
    <t>Deaths from circulatory system diseases, Indigenous/ Non-Indigenous people aged 0 to 54 years</t>
  </si>
  <si>
    <t>Deaths from external causes, Indigenous/ Non-Indigenous people aged 0 to 54 years</t>
  </si>
  <si>
    <t>Deaths from cancers, Indigenous/ Non-Indigenous people aged 0 to 64 years</t>
  </si>
  <si>
    <t>Deaths from circulatory system diseases, Indigenous/ Non-Indigenous people aged 0 to 64 years</t>
  </si>
  <si>
    <t>Deaths from respiratory system diseases, Indigenous/ Non-Indigenous people aged 0 to 64 years</t>
  </si>
  <si>
    <t>Deaths from external causes, Indigenous/ Non-Indigenous people aged 0 to 64 years</t>
  </si>
  <si>
    <t>Deaths from cancers, Indigenous/ Non-Indigenous people aged 0 to 74 years</t>
  </si>
  <si>
    <t xml:space="preserve"> - Deaths from lung cancer, Indigenous/ Non-Indigenous people aged 0 to 74 years</t>
  </si>
  <si>
    <t>Deaths from diabetes, Indigenous/ Non-Indigenous people: 0 to 74 years</t>
  </si>
  <si>
    <t>Deaths from circulatory system diseases, Indigenous/ Non-Indigenous people aged 0 to 74 years</t>
  </si>
  <si>
    <t xml:space="preserve"> - Deaths from ischaemic heart disease, Indigenous/ Non-Indigenous people aged 0 to 74 years</t>
  </si>
  <si>
    <t>Deaths from respiratory system diseases, Indigenous/ Non-Indigenous people aged 0 to 74 years</t>
  </si>
  <si>
    <t xml:space="preserve"> - Deaths from chronic obstructive pulmonary disease (COPD), Indigenous/ Non-Indigenous people aged 0 to 74 years</t>
  </si>
  <si>
    <t>Deaths from external causes, Indigenous/ Non-Indigenous people aged 0 to 74 years</t>
  </si>
  <si>
    <t xml:space="preserve"> - Deaths from road traffic injuries, Indigenous/ Non-Indigenous people aged 0 to 74 years</t>
  </si>
  <si>
    <t xml:space="preserve"> - Deaths from suicide and self-inflicted injuries, Indigenous/ Non-Indigenous people aged 0 to 74 years</t>
  </si>
  <si>
    <t>Deaths from all avoidable causes, Indigenous/ Non-Indigenous males aged 0 to 74 years</t>
  </si>
  <si>
    <t>Deaths from all avoidable causes, Indigenous/ Non-Indigenous females aged 0 to 74 years</t>
  </si>
  <si>
    <t>Deaths from all avoidable causes, Indigenous/ Non-Indigenous persons aged 0 to 74 years</t>
  </si>
  <si>
    <t>Avoidable deaths from cancers, Indigenous/ Non-Indigenous people aged 0 to 74 years</t>
  </si>
  <si>
    <t>Avoidable deaths from diabetes, Indigenous/ Non-Indigenous people aged 0 to 74 years</t>
  </si>
  <si>
    <t>Avoidable deaths from circulatory system diseases, Indigenous/ Non-Indigenous people aged 0 to 74 years</t>
  </si>
  <si>
    <t xml:space="preserve"> - Avoidable deaths from ischaemic heart disease, Indigenous/ Non-Indigenous people aged 0 to 74 years</t>
  </si>
  <si>
    <t>Avoidable deaths from respiratory system diseases, Indigenous/ Non-Indigenous people aged 0 to 74 years</t>
  </si>
  <si>
    <t xml:space="preserve"> - Avoidable deaths from chronic obstructive pulmonary disease (COPD), Indigenous/ Non-Indigenous people aged 0 to 74 years</t>
  </si>
  <si>
    <t>Avoidable deaths from external causes, Indigenous/ Non-Indigenous people aged 0 to 74 years</t>
  </si>
  <si>
    <t xml:space="preserve"> - Avoidable deaths from suicide and self-inflicted injuries, Indigenous/ Non-Indigenous people aged 0 to 74 years</t>
  </si>
  <si>
    <t>Avoidable deaths from other external causes, Indigenous/ Non-Indigenous people aged 0 to 74 years</t>
  </si>
  <si>
    <t xml:space="preserve"> - Avoidable deaths from transport accidents, Indigenous/ Non-Indigenous people aged 0 to 74 years</t>
  </si>
  <si>
    <t>Potential years of life lost, Indigenous/ Non-Indigenous males aged 0 to 54 years</t>
  </si>
  <si>
    <t>Potential years of life lost, Indigenous/ Non-Indigenous females aged 0 to 54 years</t>
  </si>
  <si>
    <t>Potential years of life lost, Indigenous/ Non-Indigenous persons aged 0 to 54 years</t>
  </si>
  <si>
    <t>Potential years of life lost, Indigenous/ Non-Indigenous males aged 0 to 64 years</t>
  </si>
  <si>
    <t>Potential years of life lost, Indigenous/ Non-Indigenous females aged 0 to 64 years</t>
  </si>
  <si>
    <t>Potential years of life lost, Indigenous/ Non-Indigenous persons aged 0 to 64 years</t>
  </si>
  <si>
    <t>Potential years of life lost, Indigenous/ Non-Indigenous males aged 0 to 74 years</t>
  </si>
  <si>
    <t>Potential years of life lost, Indigenous/ Non-Indigenous females aged 0 to 74 years</t>
  </si>
  <si>
    <t>Potential years of life lost, Indigenous/ Non-Indigenous persons aged 0 to 74 years</t>
  </si>
  <si>
    <t>Rate per 100,000 Indigenous/ Non-Indigenous males</t>
  </si>
  <si>
    <t>Rate per 100,000 Indigenous/ Non-Indigenous females</t>
  </si>
  <si>
    <t>Rate per 100,000 Indigenous/ Non-Indigenous population</t>
  </si>
  <si>
    <t>Rate per 100,000 Indigenous/ Non-Indigenous population aged 0 to 14 years</t>
  </si>
  <si>
    <t>Rate per 100,000 Indigenous/ Non-Indigenous population aged 15 to 24 years</t>
  </si>
  <si>
    <t>Rate per 100,000 Indigenous/ Non-Indigenous population aged 25 to 44 years</t>
  </si>
  <si>
    <t>Rate per 100,000 Indigenous/ Non-Indigenous population aged 45 to 64 years</t>
  </si>
  <si>
    <t>Rate per 100,000 Indigenous/ Non-Indigenous population aged 65 years and over</t>
  </si>
  <si>
    <t>Rate per 100,000 Indigenous/ Non-Indigenous females aged 15 to 44 years</t>
  </si>
  <si>
    <t>Rate per 100,000 Indigenous/ Non-Indigenous population aged 15 years and over</t>
  </si>
  <si>
    <t>Indigenous/Non-Indigenous population as a proportion of total population</t>
  </si>
  <si>
    <t>Non-Indigenous people</t>
  </si>
  <si>
    <t>Non-Indigenous population as proportion of total population (%)</t>
  </si>
  <si>
    <t>Indigenous/Non-Indigenous population 
as a proportion of total population, 0-4 years</t>
  </si>
  <si>
    <t>Indigenous/Non-Indigenous population 
as a proportion of total population, 5-9 years</t>
  </si>
  <si>
    <t>Indigenous/Non-Indigenous population 
as a proportion of total population, 10-14 years</t>
  </si>
  <si>
    <t>Indigenous/Non-Indigenous population 
as a proportion of total population, 15-19 years</t>
  </si>
  <si>
    <t>Indigenous/Non-Indigenous population 
as a proportion of total population, 20-24 years</t>
  </si>
  <si>
    <t>Indigenous/Non-Indigenous population 
as a proportion of total population, 25-29 years</t>
  </si>
  <si>
    <t>Indigenous/Non-Indigenous population 
as a proportion of total population, 30-34 years</t>
  </si>
  <si>
    <t>Indigenous/Non-Indigenous population 
as a proportion of total population, 35-39 years</t>
  </si>
  <si>
    <t>Indigenous/Non-Indigenous population 
as a proportion of total population, 40-44 years</t>
  </si>
  <si>
    <t>Indigenous/Non-Indigenous population 
as a proportion of total population, 45-49 years</t>
  </si>
  <si>
    <t>Indigenous/Non-Indigenous population 
as a proportion of total population, 50-54 years</t>
  </si>
  <si>
    <t>Indigenous/Non-Indigenous population 
as a proportion of total population, 55-59 years</t>
  </si>
  <si>
    <t>Indigenous/Non-Indigenous population 
as a proportion of total population, 60-64 years</t>
  </si>
  <si>
    <t>Indigenous/Non-Indigenous population
 as a proportion of total population, 65 years and over</t>
  </si>
  <si>
    <t>Non-Indigenous children aged 
4 or 5 years enrolled in a preschool program</t>
  </si>
  <si>
    <t>Non-Indigenous children aged 4 or 5 years</t>
  </si>
  <si>
    <t>% Non-Indigenous children aged 
4 or 5 years enrolled in a preschool program</t>
  </si>
  <si>
    <t>Non-Indigenous children aged 
4 or 5 years attending a preschool program</t>
  </si>
  <si>
    <t>% Non-Indigenous children aged 
4 or 5 years attending a preschool program</t>
  </si>
  <si>
    <t>Non-Indigenous</t>
  </si>
  <si>
    <t>Non-Indigenous full-time participation at age 16</t>
  </si>
  <si>
    <t>Non-Indigenous people aged 16</t>
  </si>
  <si>
    <t>% Non-Indigenous full-time participation at age 16</t>
  </si>
  <si>
    <t>Non-Indigenous: Passed subject (hours)</t>
  </si>
  <si>
    <t>Non-Indigenous: Total subject hours</t>
  </si>
  <si>
    <t>% Non-Indigenous: passed subject</t>
  </si>
  <si>
    <t>Non-Indigenous people learning or earning at ages 15 to 24</t>
  </si>
  <si>
    <t>Non-Indigenous people aged 15 to 24</t>
  </si>
  <si>
    <t>% Non-Indigenous learning or earning at ages 15 to 24</t>
  </si>
  <si>
    <t>Non-Indigenous single parent families with children under 15 years</t>
  </si>
  <si>
    <t>Total Non-Indigenous families with children under 15 years</t>
  </si>
  <si>
    <t>% Non-Indigenous single parent families</t>
  </si>
  <si>
    <t>Non-Indigenous jobless families with children under 15 years</t>
  </si>
  <si>
    <t>% Non-Indigenous jobless families with children under 15 years</t>
  </si>
  <si>
    <t>Non-Indigenous children under 15 years in jobless families</t>
  </si>
  <si>
    <t>Total Non-Indigenous children under 15 years</t>
  </si>
  <si>
    <t>% Non-Indigenous children under 15 years in jobless families</t>
  </si>
  <si>
    <t>Non-Indigenous children aged less than 15 years living in families where the female parent’s highest level of schooling was year 10 or below/female parent did not attend school</t>
  </si>
  <si>
    <t>Non-Indigenous children aged less than 15 years</t>
  </si>
  <si>
    <t>% Non-Indigenous children in families where the mother has low educational attainment</t>
  </si>
  <si>
    <t>Non-Indigenous people living in crowded dwellings</t>
  </si>
  <si>
    <t>Total Non-Indigenous people in private dwellings</t>
  </si>
  <si>
    <t>% Non-Indigenous people living in crowded dwellings</t>
  </si>
  <si>
    <t>Non-Indigenous people living in severely crowded dwellings</t>
  </si>
  <si>
    <t>No. of dwellings with Non-Indigenous households requiring extra bedrooms</t>
  </si>
  <si>
    <t>Total private dwellings with Non-Indigenous households</t>
  </si>
  <si>
    <t>% dwellings with Non-Indigenous households requiring extra bedrooms</t>
  </si>
  <si>
    <t>Privately rented dwellings with Non-Indigenous households</t>
  </si>
  <si>
    <t>% privately rented dwellings with Non-Indigenous households</t>
  </si>
  <si>
    <t>Private dwellings rented by Non-Indigenous households from the government housing authority</t>
  </si>
  <si>
    <t>% private dwellings rented by Non-Indigenous households from the government housing authority</t>
  </si>
  <si>
    <t>Private dwellings rented by Non-Indigenous households from a community housing provider</t>
  </si>
  <si>
    <t>% private dwellings rented by Non-Indigenous households from a community housing provider</t>
  </si>
  <si>
    <t>Social housing (rented) dwellings with Non-Indigenous households</t>
  </si>
  <si>
    <t>% social housing (rented dwellings with Non-Indigenous households)</t>
  </si>
  <si>
    <t>Non-Indigenous people living in social housing</t>
  </si>
  <si>
    <t>% Non-Indigenous people living in social housing</t>
  </si>
  <si>
    <t>Non-Indigenous people living in privately-owned rented dwellings</t>
  </si>
  <si>
    <t>% Non-Indigenous people living in privately-owned rented dwellings</t>
  </si>
  <si>
    <t xml:space="preserve">Non-Indigenous low income households (households in bottom 40% of income distribution) with mortgage stress </t>
  </si>
  <si>
    <t>Mortgaged private dwellings (Non-Indigenous households)</t>
  </si>
  <si>
    <t>% Non-Indigenous households in mortgage stress</t>
  </si>
  <si>
    <t xml:space="preserve">Non-Indigenous low income households (households in bottom 40% of income distribution) with rental stress </t>
  </si>
  <si>
    <t>Rented private dwellings (Non-Indigenous households)</t>
  </si>
  <si>
    <t>% Non-Indigenous households in rental stress</t>
  </si>
  <si>
    <t xml:space="preserve">Non-Indigenous low income households (households in bottom 40% of income distribution under financial stress from mortgage or rent </t>
  </si>
  <si>
    <t>Total low income Non-Indigenous households</t>
  </si>
  <si>
    <t>% Non-Indigenous low income households under financial stress from mortgage or rent</t>
  </si>
  <si>
    <t>Non-Indigenous low income households (households in bottom 40% of income distribution)</t>
  </si>
  <si>
    <t>Total private dwellings (Non-Indigenous households)</t>
  </si>
  <si>
    <t>% Non-Indigenous low income households</t>
  </si>
  <si>
    <t xml:space="preserve">Non-Indigenous unemployed </t>
  </si>
  <si>
    <t>Total Non-Indigenous labour force</t>
  </si>
  <si>
    <t xml:space="preserve">% Non-Indigenous unemployed </t>
  </si>
  <si>
    <t>Non-Indigenous people aged 15 years and over</t>
  </si>
  <si>
    <t>% Non-Indigenous  labour force participation</t>
  </si>
  <si>
    <t>Non-Indigenous females in labour force</t>
  </si>
  <si>
    <t>Non-Indigenous females aged 15 years and over</t>
  </si>
  <si>
    <t>% Non-Indigenous female labour force participation</t>
  </si>
  <si>
    <t>Non-Indigenous births</t>
  </si>
  <si>
    <t>% Non-Indigenous low birthweight babies</t>
  </si>
  <si>
    <t>Number of pregnancies, Non-Indigenous mothers</t>
  </si>
  <si>
    <t>% smoking during pregnancy, Non-Indigenous mothers</t>
  </si>
  <si>
    <t>% did not attend antenatal care within the first 10 weeks, Non-Indigenous mothers</t>
  </si>
  <si>
    <t>Non-Indigenous children fully immunised at 1 year of age</t>
  </si>
  <si>
    <t>Non-Indigenous children registered at 1 year of age</t>
  </si>
  <si>
    <t>% Non-Indigenous children fully immunised at 1 year of age</t>
  </si>
  <si>
    <t>Non-Indigenous children fully immunised at 2 years of age</t>
  </si>
  <si>
    <t>Non-Indigenous children registered at 
2 years of age</t>
  </si>
  <si>
    <t>% Non-Indigenous children fully immunised at 2 years of age</t>
  </si>
  <si>
    <t>Non-Indigenous children fully immunised at 5 years of age</t>
  </si>
  <si>
    <t>Non-Indigenous children registered at 
5 years of age</t>
  </si>
  <si>
    <t>% Non-Indigenous children fully immunised at 5 years of age</t>
  </si>
  <si>
    <t>Non-Indigenous people aged 15 years and over providing assistance to people with a disability</t>
  </si>
  <si>
    <t>Non-Indigenous population aged 15 years and over</t>
  </si>
  <si>
    <t>%  Non-Indigenous people aged 15 years and over providing assistance to people with a disability</t>
  </si>
  <si>
    <t>Non-Indigenous people with a profound or severe disability</t>
  </si>
  <si>
    <t>Total Non-Indigenous population</t>
  </si>
  <si>
    <t>% Non-Indigenous people with a profound or severe disability</t>
  </si>
  <si>
    <t>Non-Indigenous people with a profound or severe disability and living in households</t>
  </si>
  <si>
    <t>% Non-Indigenous people with a profound or severe disability and living in households</t>
  </si>
  <si>
    <t>Non-Indigenous people with a profound or severe disability, 0 to 64 years</t>
  </si>
  <si>
    <t>Non-Indigenous population aged 0 to 64 years</t>
  </si>
  <si>
    <t>% Non-Indigenous people aged 0 to 64 with a profound or severe disability</t>
  </si>
  <si>
    <t>Non-Indigenous people with a profound or severe disability and living in households,
0 to 64 years</t>
  </si>
  <si>
    <t>% Non-Indigenous people aged 0 to 64 years with a profound or severe disability and living in households</t>
  </si>
  <si>
    <t>Non-Indigenous people with a profound or severe disability, 65 years and over</t>
  </si>
  <si>
    <t>Non-Indigenous population aged 65 years and over</t>
  </si>
  <si>
    <t>% Non-Indigenous people aged 65 years and over with a profound or severe disability</t>
  </si>
  <si>
    <t>Non-Indigenous people with a profound or severe disability and living in households,
65 years and over</t>
  </si>
  <si>
    <t>% Non-Indigenous people aged 65 years and over with a profound or severe disability and living in households</t>
  </si>
  <si>
    <t>Number of Non-Indigenous deaths</t>
  </si>
  <si>
    <t>Non-Indigenous median age (years)</t>
  </si>
  <si>
    <t>Non-Indigenous (number of years)</t>
  </si>
  <si>
    <t>Indigenous people, 
0-4 years</t>
  </si>
  <si>
    <t>Total people, 
0-4 years</t>
  </si>
  <si>
    <t>Non-Indigenous people, 
0-4 years</t>
  </si>
  <si>
    <t>Indigenous people, 
5-9 years</t>
  </si>
  <si>
    <t>Total people, 
5-9 years</t>
  </si>
  <si>
    <t>Non-Indigenous people, 
5-9 years</t>
  </si>
  <si>
    <t>Indigenous people, 
10-14 years</t>
  </si>
  <si>
    <t>Total people, 
10-14 years</t>
  </si>
  <si>
    <t>Non-Indigenous people, 
10-14 years</t>
  </si>
  <si>
    <t>Indigenous people, 
15-19 years</t>
  </si>
  <si>
    <t>Total people, 
15-19 years</t>
  </si>
  <si>
    <t>Non-Indigenous people, 
15-19 years</t>
  </si>
  <si>
    <t>Indigenous people, 
20-24 years</t>
  </si>
  <si>
    <t>Total people, 
20-24 years</t>
  </si>
  <si>
    <t>Non-Indigenous people, 
20-24 years</t>
  </si>
  <si>
    <t>Indigenous people, 
25-29 years</t>
  </si>
  <si>
    <t>Total people, 
25-29 years</t>
  </si>
  <si>
    <t>Non-Indigenous people, 
25-29 years</t>
  </si>
  <si>
    <t>Indigenous people, 
30-34 years</t>
  </si>
  <si>
    <t>Total people, 
30-34 years</t>
  </si>
  <si>
    <t>Non-Indigenous people, 
30-34 years</t>
  </si>
  <si>
    <t>Indigenous people, 
35-39 years</t>
  </si>
  <si>
    <t>Total people, 
35-39 years</t>
  </si>
  <si>
    <t>Non-Indigenous people, 
35-39 years</t>
  </si>
  <si>
    <t>Indigenous people, 
40-44 years</t>
  </si>
  <si>
    <t>Total people, 
40-44 years</t>
  </si>
  <si>
    <t>Non-Indigenous people, 
40-44 years</t>
  </si>
  <si>
    <t>Indigenous people, 
45-49 years</t>
  </si>
  <si>
    <t>Total people, 
45-49 years</t>
  </si>
  <si>
    <t>Non-Indigenous people, 
45-49 years</t>
  </si>
  <si>
    <t>Indigenous people, 
50-54 years</t>
  </si>
  <si>
    <t>Total people, 
50-54 years</t>
  </si>
  <si>
    <t>Non-Indigenous people, 
50-54 years</t>
  </si>
  <si>
    <t>Indigenous people, 
55-59 years</t>
  </si>
  <si>
    <t>Total people, 
55-59 years</t>
  </si>
  <si>
    <t>Non-Indigenous people, 
55-59 years</t>
  </si>
  <si>
    <t>Indigenous people, 
60-64 years</t>
  </si>
  <si>
    <t>Total people, 
60-64 years</t>
  </si>
  <si>
    <t>Non-Indigenous people, 
60-64 years</t>
  </si>
  <si>
    <t>Indigenous people, 
65 years and over</t>
  </si>
  <si>
    <t>Total people, 65 years and over</t>
  </si>
  <si>
    <t>Non-Indigenous people, 65 years and over</t>
  </si>
  <si>
    <t>Indigenous status</t>
  </si>
  <si>
    <t>Indigenous status by age</t>
  </si>
  <si>
    <t>Preschool enrolments: Indigenous/ Non-Indigenous children aged 4 or 5 years old</t>
  </si>
  <si>
    <t>phidu_Indigenous_status_comparison_data_sources_notes.pdf</t>
  </si>
  <si>
    <t>https://phidu.torrens.edu.au/help-and-information/help-guides-and-faq/statistical-information</t>
  </si>
  <si>
    <t>People aged 0 to 14 years who reported they had a mental health condition 
(including depression or anxiety)</t>
  </si>
  <si>
    <t>People aged 0 to 14 years who reported they had any other long-term health conditions</t>
  </si>
  <si>
    <t xml:space="preserve">     Any other long-term health conditions</t>
  </si>
  <si>
    <t>Indigenous/ Non-Indigenous people who reported they had any other long-term health conditions</t>
  </si>
  <si>
    <t>Indigenous/ Non-Indigenous people aged 15 years and over who reported they had any other long-term health conditions</t>
  </si>
  <si>
    <t>Indigenous/ Non-Indigenous people aged 0 to 14 years who reported they had any other long-term health conditions</t>
  </si>
  <si>
    <t>People who reported they had any other long-term health conditions</t>
  </si>
  <si>
    <t>People aged 15 years and over who reported they had any other long-term health conditions</t>
  </si>
  <si>
    <t xml:space="preserve">     Dementia (including Alzheimer's)</t>
  </si>
  <si>
    <t>Indigenous/ Non-Indigenous people who reported they had dementia (including Alzheimer's)</t>
  </si>
  <si>
    <t>Indigenous/ Non-Indigenous people aged 15 years and over who reported they had dementia (including Alzheimer's)</t>
  </si>
  <si>
    <t>People who reported they had dementia (including Alzheimer's)</t>
  </si>
  <si>
    <t>People aged 15 years and over who reported they had dementia (including Alzheimer's)</t>
  </si>
  <si>
    <t>Long-term health conditions (ABS Census), number of conditions</t>
  </si>
  <si>
    <t>n.p.</t>
  </si>
  <si>
    <t>Indigenous/ Non-Indigenous male labour force participation</t>
  </si>
  <si>
    <t>Male labour force participation</t>
  </si>
  <si>
    <t>Indigenous males in labour force</t>
  </si>
  <si>
    <t>Indigenous males aged 15 years and over</t>
  </si>
  <si>
    <t>% Indigenous male labour force participation</t>
  </si>
  <si>
    <t>Non-Indigenous males in labour force</t>
  </si>
  <si>
    <t>Non-Indigenous males aged 15 years and over</t>
  </si>
  <si>
    <t>% Non-Indigenous male labour force participation</t>
  </si>
  <si>
    <t>March 2024: Updated using 2021 IRSEO</t>
  </si>
  <si>
    <t>not published</t>
  </si>
  <si>
    <t>People who reported they had no long-term health condition</t>
  </si>
  <si>
    <t>People aged 15 years and over who reported they had no long-term health condition</t>
  </si>
  <si>
    <t>People aged 0 to 14 years who reported they had no long-term health condition</t>
  </si>
  <si>
    <t xml:space="preserve">     No long-term health condition</t>
  </si>
  <si>
    <t>Indigenous/ Non-Indigenous people who reported they had no long-term health condition</t>
  </si>
  <si>
    <t>Indigenous/ Non-Indigenous people aged 15 years and over who reported they had no long-term health condition</t>
  </si>
  <si>
    <t>Indigenous/ Non-Indigenous people aged 0 to 14 years who reported they had no long-term health condition</t>
  </si>
  <si>
    <t>Preschool enrolments - children aged 4 or 5</t>
  </si>
  <si>
    <t>Preschool attendance - children aged 4 or 5</t>
  </si>
  <si>
    <t>Indigenous: people aged 17 years, ERP 2021</t>
  </si>
  <si>
    <t>Non-Indigenous: people aged 17 years, ERP 2021</t>
  </si>
  <si>
    <t>2019 to 2021</t>
  </si>
  <si>
    <t>Indigenous/ Non-Indigenous population as per cent of total ERP by 5 year age groups: 0 to 65+ years</t>
  </si>
  <si>
    <t>2021 ERP</t>
  </si>
  <si>
    <t>April 2024: Based on 2021 IRSEO</t>
  </si>
  <si>
    <t>April 2024: Based on 2016 IRSEO</t>
  </si>
  <si>
    <r>
      <t>Indigenous low birthweight babies</t>
    </r>
    <r>
      <rPr>
        <vertAlign val="superscript"/>
        <sz val="10"/>
        <color indexed="24"/>
        <rFont val="Arial"/>
        <family val="2"/>
      </rPr>
      <t>(a)</t>
    </r>
  </si>
  <si>
    <r>
      <t>Non-Indigenous low birthweight babies</t>
    </r>
    <r>
      <rPr>
        <vertAlign val="superscript"/>
        <sz val="10"/>
        <color indexed="24"/>
        <rFont val="Arial"/>
        <family val="2"/>
      </rPr>
      <t>(a)</t>
    </r>
  </si>
  <si>
    <r>
      <t>Smoking during pregnancy, Indigenous mothers</t>
    </r>
    <r>
      <rPr>
        <vertAlign val="superscript"/>
        <sz val="10"/>
        <color indexed="24"/>
        <rFont val="Arial"/>
        <family val="2"/>
      </rPr>
      <t>(b)</t>
    </r>
  </si>
  <si>
    <r>
      <t>Smoking during pregnancy, Non-Indigenous mothers</t>
    </r>
    <r>
      <rPr>
        <vertAlign val="superscript"/>
        <sz val="10"/>
        <color indexed="24"/>
        <rFont val="Arial"/>
        <family val="2"/>
      </rPr>
      <t>(b)</t>
    </r>
  </si>
  <si>
    <r>
      <t>Did not attend antenatal care within the first 10 weeks, Indigenous mothers</t>
    </r>
    <r>
      <rPr>
        <vertAlign val="superscript"/>
        <sz val="10"/>
        <color indexed="24"/>
        <rFont val="Arial"/>
        <family val="2"/>
      </rPr>
      <t>(c)</t>
    </r>
  </si>
  <si>
    <r>
      <t>Aboriginal women who gave birth</t>
    </r>
    <r>
      <rPr>
        <vertAlign val="superscript"/>
        <sz val="10"/>
        <color indexed="24"/>
        <rFont val="Arial"/>
        <family val="2"/>
      </rPr>
      <t>(d)</t>
    </r>
  </si>
  <si>
    <r>
      <t>Did not attend antenatal care within the first 10 weeks, Non-Indigenous mothers</t>
    </r>
    <r>
      <rPr>
        <vertAlign val="superscript"/>
        <sz val="10"/>
        <color indexed="24"/>
        <rFont val="Arial"/>
        <family val="2"/>
      </rPr>
      <t>(c)</t>
    </r>
  </si>
  <si>
    <r>
      <t>Non-Indigenous women who gave birth</t>
    </r>
    <r>
      <rPr>
        <vertAlign val="superscript"/>
        <sz val="10"/>
        <color indexed="24"/>
        <rFont val="Arial"/>
        <family val="2"/>
      </rPr>
      <t>(d)</t>
    </r>
  </si>
  <si>
    <r>
      <rPr>
        <vertAlign val="superscript"/>
        <sz val="10"/>
        <rFont val="Arial"/>
        <family val="2"/>
      </rPr>
      <t xml:space="preserve">(a) </t>
    </r>
    <r>
      <rPr>
        <sz val="10"/>
        <rFont val="Arial"/>
        <family val="2"/>
      </rPr>
      <t>All liveborn babies weighing less than 2,500 grams at birth.</t>
    </r>
    <r>
      <rPr>
        <sz val="10"/>
        <rFont val="Arial"/>
        <family val="2"/>
      </rPr>
      <t xml:space="preserve">
</t>
    </r>
    <r>
      <rPr>
        <vertAlign val="superscript"/>
        <sz val="10"/>
        <rFont val="Arial"/>
        <family val="2"/>
      </rPr>
      <t xml:space="preserve">(b) </t>
    </r>
    <r>
      <rPr>
        <sz val="10"/>
        <rFont val="Arial"/>
        <family val="2"/>
      </rPr>
      <t xml:space="preserve">Women who reported that they smoked during pregnancy.
</t>
    </r>
    <r>
      <rPr>
        <vertAlign val="superscript"/>
        <sz val="10"/>
        <rFont val="Arial"/>
        <family val="2"/>
      </rPr>
      <t xml:space="preserve">(c) </t>
    </r>
    <r>
      <rPr>
        <sz val="10"/>
        <rFont val="Arial"/>
        <family val="2"/>
      </rPr>
      <t xml:space="preserve">The number of women who gave birth and who did not attend their first antenatal visit before 10 weeks gestation
</t>
    </r>
    <r>
      <rPr>
        <vertAlign val="superscript"/>
        <sz val="10"/>
        <rFont val="Arial"/>
        <family val="2"/>
      </rPr>
      <t xml:space="preserve">(d) </t>
    </r>
    <r>
      <rPr>
        <sz val="10"/>
        <rFont val="Arial"/>
        <family val="2"/>
      </rPr>
      <t>Total women who gave birth in the time period, whether resulting in a live or stillbirth, if the birthweight is at least 400 grams or the gestational age is 20 weeks or more. Includes women with not stated or missing number of antenatal visits and 'Unknown number of visits'.</t>
    </r>
  </si>
  <si>
    <t>Indigenous/ Non-Indigenous population as a proportion of total estimated resident population (ERP)</t>
  </si>
  <si>
    <t>Emergency department presentations, by sex</t>
  </si>
  <si>
    <t xml:space="preserve">   Male presentations</t>
  </si>
  <si>
    <t xml:space="preserve">   Female presentations</t>
  </si>
  <si>
    <t>Emergency department presentations, by age</t>
  </si>
  <si>
    <t xml:space="preserve">   Emergency department presentations, people aged 0 to 14 years</t>
  </si>
  <si>
    <t xml:space="preserve">   Emergency department presentations, people aged 15 to 24 years</t>
  </si>
  <si>
    <t xml:space="preserve">   Emergency department presentations, people aged 25 to 44 years</t>
  </si>
  <si>
    <t xml:space="preserve">   Emergency department presentations, people aged 45 to 64 years</t>
  </si>
  <si>
    <t xml:space="preserve">   Emergency department presentations, people aged 65 years and over</t>
  </si>
  <si>
    <t xml:space="preserve">   Resuscitation, emergency and urgent presentations for diseases of the circulatory system</t>
  </si>
  <si>
    <t xml:space="preserve">   Resuscitation, emergency and urgent presentations for diseases of the respiratory system</t>
  </si>
  <si>
    <t xml:space="preserve">   Resuscitation, emergency and urgent presentations for injury, poisoning and certain other external causes</t>
  </si>
  <si>
    <t xml:space="preserve">   Resuscitation, emergency and urgent presentations for factors influencing health status and contact with health services</t>
  </si>
  <si>
    <t>Emergency department presentations, by principal diagnosis, males</t>
  </si>
  <si>
    <t>Emergency department presentations, by principal diagnosis, females</t>
  </si>
  <si>
    <t>Emergency department presentations, by principal diagnosis, persons</t>
  </si>
  <si>
    <t>Emergency department presentations for mental and behavioural disorders, by broad age group</t>
  </si>
  <si>
    <t>Emergency department presentations for diseases of the respiratory system, by broad age group</t>
  </si>
  <si>
    <t>Emergency department presentations for diseases of the digestive system, by broad age group</t>
  </si>
  <si>
    <t>Emergency department presentations for diseases of the musculoskeletal system and connective tissue, by broad age group</t>
  </si>
  <si>
    <t>Emergency department presentations for diseases of the genitourinary system, by broad age group</t>
  </si>
  <si>
    <t>Emergency department presentations for injury, poisoning and certain other consequences of external causes, by sex and broad age group</t>
  </si>
  <si>
    <t>Emergency department presentations for factors influencing health status and contact with health services, by broad age group</t>
  </si>
  <si>
    <t>Emergency department presentations: 
Male presentations</t>
  </si>
  <si>
    <t>Emergency department presentations: 
Female presentations</t>
  </si>
  <si>
    <t>Emergency department presentations: 
People aged 0 to 14 years</t>
  </si>
  <si>
    <t>Emergency department presentations: 
People aged 15 to 24 years</t>
  </si>
  <si>
    <t>Emergency department presentations:
People aged 25 to 44 years</t>
  </si>
  <si>
    <t>Emergency department presentations: 
People aged 45 to 64 years</t>
  </si>
  <si>
    <t>Emergency department presentations: 
People aged 65 years and over</t>
  </si>
  <si>
    <t>Emergency department presentations: 
Resuscitation, emergency and urgent presentations for diseases of the circulatory system</t>
  </si>
  <si>
    <t>Emergency department presentations: 
Resuscitation, emergency and urgent presentations for diseases of the respiratory system</t>
  </si>
  <si>
    <t>Emergency department presentations: 
Resuscitation, emergency and urgent presentations for injury, poisoning and certain other external causes</t>
  </si>
  <si>
    <t>Emergency department presentations: 
Total presentations for factors influencing health status and contact with health services for people aged 0 to 14 years</t>
  </si>
  <si>
    <t>Emergency department presentations: 
Total presentations for factors influencing health status and contact with health services for people aged 15 to 24 years</t>
  </si>
  <si>
    <t>Emergency department presentations: 
Total presentations for factors influencing health status and contact with health services for people aged 25 to 44 years</t>
  </si>
  <si>
    <t>Emergency department presentations: 
Total presentations for factors influencing health status and contact with health services for people aged 45 to 64 years</t>
  </si>
  <si>
    <t>Emergency department presentations: 
Resuscitation, emergency and urgent presentations for factors influencing health status and contact with health services</t>
  </si>
  <si>
    <t xml:space="preserve">   Presentations for certain infectious and parasitic diseases, males</t>
  </si>
  <si>
    <t xml:space="preserve">   Presentations for mental and behavioural disorders, males</t>
  </si>
  <si>
    <t xml:space="preserve">   Presentations for diseases of the circulatory system, males</t>
  </si>
  <si>
    <t xml:space="preserve">   Presentations for diseases of the respiratory system, males</t>
  </si>
  <si>
    <t xml:space="preserve">   Presentations for diseases of the digestive system, males</t>
  </si>
  <si>
    <t xml:space="preserve">   Presentations for diseases of the musculoskeletal system and connective tissue, males</t>
  </si>
  <si>
    <t xml:space="preserve">   Presentations for diseases of the genitourinary system, males</t>
  </si>
  <si>
    <t xml:space="preserve">   Presentations for injury, poisoning and certain other consequences of external causes, males</t>
  </si>
  <si>
    <t xml:space="preserve">   Presentations for factors influencing health status and contact with health services, males</t>
  </si>
  <si>
    <t xml:space="preserve">   Presentations for certain infectious and parasitic diseases, females</t>
  </si>
  <si>
    <t xml:space="preserve">   Presentations for mental and behavioural disorders, females</t>
  </si>
  <si>
    <t xml:space="preserve">   Presentations for diseases of the circulatory system, females</t>
  </si>
  <si>
    <t xml:space="preserve">   Presentations for diseases of the respiratory system, females</t>
  </si>
  <si>
    <t xml:space="preserve">   Presentations for diseases of the digestive system, females</t>
  </si>
  <si>
    <t xml:space="preserve">   Presentations for diseases of the musculoskeletal system and connective tissue, females</t>
  </si>
  <si>
    <t xml:space="preserve">   Presentations for diseases of the genitourinary system, females</t>
  </si>
  <si>
    <t xml:space="preserve">   Presentations for injury, poisoning and certain other consequences of external causes, females</t>
  </si>
  <si>
    <t xml:space="preserve">   Presentations for factors influencing health status and contact with health services, females</t>
  </si>
  <si>
    <t xml:space="preserve">   Presentations for certain infectious and parasitic diseases, persons</t>
  </si>
  <si>
    <t xml:space="preserve">   Presentations for mental and behavioural disorders, persons</t>
  </si>
  <si>
    <t xml:space="preserve">   Presentations for diseases of the circulatory system, persons</t>
  </si>
  <si>
    <t xml:space="preserve">   Presentations for diseases of the respiratory system, persons</t>
  </si>
  <si>
    <t xml:space="preserve">   Presentations for diseases of the digestive system, persons</t>
  </si>
  <si>
    <t xml:space="preserve">   Presentations for diseases of the musculoskeletal system and connective tissue, persons</t>
  </si>
  <si>
    <t xml:space="preserve">   Presentations for diseases of the genitourinary system, persons</t>
  </si>
  <si>
    <t xml:space="preserve">   Presentations for injury, poisoning and certain other consequences of external causes, persons</t>
  </si>
  <si>
    <t xml:space="preserve">   Presentations for factors influencing health status and contact with health services, persons</t>
  </si>
  <si>
    <t xml:space="preserve">  Presentations for mental and behavioural disorders for people aged 15 to 24 years</t>
  </si>
  <si>
    <t xml:space="preserve">  Presentations for mental and behavioural disorders for people aged 25 to 44 years</t>
  </si>
  <si>
    <t xml:space="preserve">  Presentations for mental and behavioural disorders for people aged 45 to 64 years</t>
  </si>
  <si>
    <t xml:space="preserve">  Presentations for diseases of the respiratory system for people aged 0 to 14 years</t>
  </si>
  <si>
    <t xml:space="preserve">  Presentations for diseases of the respiratory system for people aged 15 to 24 years</t>
  </si>
  <si>
    <t xml:space="preserve">  Presentations for diseases of the respiratory system for people aged 25 to 44 years</t>
  </si>
  <si>
    <t xml:space="preserve">  Presentations for diseases of the respiratory system for people aged 45 to 64 years</t>
  </si>
  <si>
    <t>Presentations for diseases of the digestive system for people aged 0 to 14 years</t>
  </si>
  <si>
    <t>Presentations for diseases of the digestive system for people aged 15 to 24 years</t>
  </si>
  <si>
    <t>Presentations for diseases of the digestive system for people aged 25 to 44 years</t>
  </si>
  <si>
    <t>Presentations for diseases of the digestive system for people aged 45 to 64 years</t>
  </si>
  <si>
    <t>Presentations for diseases of the musculoskeletal system and connective tissue for people aged 0 to 14 years</t>
  </si>
  <si>
    <t>Presentations for diseases of the musculoskeletal system and connective tissue for people aged 15 to 24 years</t>
  </si>
  <si>
    <t>Presentations for diseases of the musculoskeletal system and connective tissue for people aged 25 to 44 years</t>
  </si>
  <si>
    <t>Presentations for diseases of the musculoskeletal system and connective tissue for people aged 45 to 64 years</t>
  </si>
  <si>
    <t>Presentations for diseases of the genitourinary system for people aged 15 to 24 years</t>
  </si>
  <si>
    <t>Presentations for diseases of the genitourinary system for people aged 25 to 44 years</t>
  </si>
  <si>
    <t>Presentations for diseases of the genitourinary system for people aged 45 to 64 years</t>
  </si>
  <si>
    <t xml:space="preserve">   Presentations for injury, poisoning and other external causes, males aged 0 to 14 years</t>
  </si>
  <si>
    <t xml:space="preserve">   Presentations for injury, poisoning and other external causes, males aged 15 to 24 years</t>
  </si>
  <si>
    <t xml:space="preserve">   Presentations for injury, poisoning and other external causes, males aged 25 to 44 years</t>
  </si>
  <si>
    <t xml:space="preserve">   Presentations for injury, poisoning and other external causes, males aged 45 to 64 years</t>
  </si>
  <si>
    <t xml:space="preserve">   Presentations for injury, poisoning and other external causes, females aged 0 to 14 years</t>
  </si>
  <si>
    <t xml:space="preserve">   Presentations for injury, poisoning and other external causes, females aged 15 to 24 years</t>
  </si>
  <si>
    <t xml:space="preserve">   Presentations for injury, poisoning and other external causes, females aged 25 to 44 years</t>
  </si>
  <si>
    <t xml:space="preserve">   Presentations for injury, poisoning and other external causes, females aged 45 to 64 years</t>
  </si>
  <si>
    <t xml:space="preserve">   Presentations for factors influencing health status and contact with health services, people aged 0 to 14 years</t>
  </si>
  <si>
    <t xml:space="preserve">   Presentations for factors influencing health status and contact with health services, people aged 15 to 24 years</t>
  </si>
  <si>
    <t xml:space="preserve">   Presentations for factors influencing health status and contact with health services, people aged 25 to 44 years</t>
  </si>
  <si>
    <t xml:space="preserve">   Presentations for factors influencing health status and contact with health services, people aged 45 to 64 years</t>
  </si>
  <si>
    <t>Emergency department presentations:
Resuscitation and emergency presentations</t>
  </si>
  <si>
    <t>Emergency department presentations: 
Urgent presentations</t>
  </si>
  <si>
    <t>Emergency department presentations: 
Semi-urgent presentations</t>
  </si>
  <si>
    <t>Emergency department presentations: 
Non-urgent presentations</t>
  </si>
  <si>
    <t>Emergency department presentations: 
Presentations for certain infectious and parasitic diseases, males</t>
  </si>
  <si>
    <t>Emergency department presentations: 
Presentations for mental and behavioural disorders, males</t>
  </si>
  <si>
    <t>Emergency department presentations: 
Presentations for diseases of the circulatory system, males</t>
  </si>
  <si>
    <t>Emergency department presentations: 
Presentations for diseases of the respiratory system, males</t>
  </si>
  <si>
    <t>Emergency department presentations: 
Presentations for diseases of the digestive system, males</t>
  </si>
  <si>
    <t>Emergency department presentations: 
Presentations for diseases of the musculoskeletal system and connective tissue, males</t>
  </si>
  <si>
    <t>Emergency department presentations: 
Presentations for diseases of the genitourinary system, males</t>
  </si>
  <si>
    <t>Emergency department presentations: 
Presentations for injury, poisoning and certain other external causes, males</t>
  </si>
  <si>
    <t>Emergency department presentations: 
Presentations for factors influencing health status and contact with health services, males</t>
  </si>
  <si>
    <t>Emergency department presentations: 
Presentations for certain infectious and parasitic diseases, females</t>
  </si>
  <si>
    <t>Emergency department presentations: 
Presentations for mental and behavioural disorders, females</t>
  </si>
  <si>
    <t>Emergency department presentations: 
Presentations for diseases of the circulatory system, females</t>
  </si>
  <si>
    <t>Emergency department presentations: 
Presentations for diseases of the respiratory system, females</t>
  </si>
  <si>
    <t>Emergency department presentations: 
Presentations for diseases of the digestive system, females</t>
  </si>
  <si>
    <t>Emergency department presentations: 
Presentations for diseases of the musculoskeletal system and connective tissue, females</t>
  </si>
  <si>
    <t>Emergency department presentations: 
Presentations for diseases of the genitourinary system, females</t>
  </si>
  <si>
    <t>Emergency department presentations: 
Presentations for injury, poisoning and certain other external causes, females</t>
  </si>
  <si>
    <t>Emergency department presentations: 
Presentations for factors influencing health status and contact with health services, females</t>
  </si>
  <si>
    <t>Emergency department presentations: 
Presentations for certain infectious and parasitic diseases, persons</t>
  </si>
  <si>
    <t>Emergency department presentations: 
Presentations for mental and behavioural disorders, persons</t>
  </si>
  <si>
    <t>Emergency department presentations: 
Presentations for diseases of the circulatory system, persons</t>
  </si>
  <si>
    <t>Emergency department presentations: 
Presentations for diseases of the respiratory system, persons</t>
  </si>
  <si>
    <t>Emergency department presentations: 
Presentations for diseases of the digestive system, persons</t>
  </si>
  <si>
    <t>Emergency department presentations: 
Presentations for diseases of the musculoskeletal system and connective tissue, persons</t>
  </si>
  <si>
    <t>Emergency department presentations: 
Presentations for diseases of the genitourinary system, persons</t>
  </si>
  <si>
    <t>Emergency department presentations: 
Presentations for injury, poisoning and certain other external causes, persons</t>
  </si>
  <si>
    <t>Emergency department presentations: 
Presentations for factors influencing health status and contact with health services, persons</t>
  </si>
  <si>
    <t>Emergency department presentations: 
Presentations for mental and behavioural disorders for people aged 15 to 24 years</t>
  </si>
  <si>
    <t>Emergency department presentations: 
Presentations for mental and behavioural disorders for people aged 25 to 44 years</t>
  </si>
  <si>
    <t>Emergency department presentations: 
Presentations for mental and behavioural disorders for people aged 45 to 64 years</t>
  </si>
  <si>
    <t>Emergency department presentations: 
Presentations for diseases of the respiratory system for people aged 0 to 14 years</t>
  </si>
  <si>
    <t>Emergency department presentations: 
Presentations for diseases of the respiratory system for people aged 15 to 24 years</t>
  </si>
  <si>
    <t>Emergency department presentations: 
Presentations for diseases of the respiratory system for people aged 25 to 44 years</t>
  </si>
  <si>
    <t>Emergency department presentations: 
Presentations for diseases of the respiratory system for people aged 45 to 64 years</t>
  </si>
  <si>
    <t>Emergency department presentations: 
Presentations for diseases of the musculoskeletal system and connective tissue for people aged 0 to 14 years</t>
  </si>
  <si>
    <t>Emergency department presentations: 
Presentations for diseases of the musculoskeletal system and connective tissue for people aged 15 to 24 years</t>
  </si>
  <si>
    <t>Emergency department presentations: 
Presentations for diseases of the musculoskeletal system and connective tissue for people aged 25 to 44 years</t>
  </si>
  <si>
    <t>Emergency department presentations: 
Presentations for diseases of the musculoskeletal system and connective tissue for people aged 45 to 64 years</t>
  </si>
  <si>
    <t>Emergency department presentations: 
Presentations for diseases of the genitourinary system for people aged 15 to 24 years</t>
  </si>
  <si>
    <t>Emergency department presentations: 
Presentations for diseases of the genitourinary system for people aged 25 to 44 years</t>
  </si>
  <si>
    <t>Emergency department presentations: 
Presentations for diseases of the genitourinary system for people aged 45 to 64 years</t>
  </si>
  <si>
    <t>Emergency department presentations: 
Presentations for injury, poisoning and certain other external causes,
 males aged 0 to 14 years</t>
  </si>
  <si>
    <t>Emergency department presentations: 
Presentations for injury, poisoning and certain other external causes,
 males aged 15 to 24 years</t>
  </si>
  <si>
    <t>Emergency department presentations: 
Presentations for injury, poisoning and certain other external causes,
 males aged 25 to 44 years</t>
  </si>
  <si>
    <t>Emergency department presentations: 
Presentations for injury, poisoning and certain other external causes,
 males aged 45 to 64 years</t>
  </si>
  <si>
    <t>Emergency department presentations: 
Presentations for injury, poisoning and certain other external causes,
 females aged 0 to 14 years</t>
  </si>
  <si>
    <t>Emergency department presentations: 
Presentations for injury, poisoning and certain other external causes,
 females aged 15 to 24 years</t>
  </si>
  <si>
    <t>Emergency department presentations: 
Presentations for injury, poisoning and certain other external causes,
 females aged 25 to 44 years</t>
  </si>
  <si>
    <t>Emergency department presentations: 
Presentations for injury, poisoning and certain other external causes,
 females aged 45 to 64 years</t>
  </si>
  <si>
    <t>Emergency department presentations: 
Presentations for injury, poisoning and certain other external causes,
 persons aged 0 to 14 years</t>
  </si>
  <si>
    <t>Emergency department presentations: 
Presentations for injury, poisoning and certain other external causes,
 persons aged 15 to 24 years</t>
  </si>
  <si>
    <t>Emergency department presentations: 
Presentations for injury, poisoning and certain other external causes,
 persons aged 25 to 44 years</t>
  </si>
  <si>
    <t>Emergency department presentations: 
Presentations for injury, poisoning and certain other external causes,
 persons aged 45 to 64 years</t>
  </si>
  <si>
    <t>2018 to 2022</t>
  </si>
  <si>
    <t xml:space="preserve">   Digestive system diseases - cirrhosis and other diseases of the liver</t>
  </si>
  <si>
    <t>Deaths from cirrhosis and other diseases of the liver, Indigenous/ Non-Indigenous people aged 0 to 74 years</t>
  </si>
  <si>
    <t xml:space="preserve">    - Accidental poisoning</t>
  </si>
  <si>
    <t xml:space="preserve"> - Deaths from accidental poisoning, Indigenous/ Non-Indigenous people aged 0 to 74 years</t>
  </si>
  <si>
    <t>- Deaths from accidental poisoning, people aged 0 to 74 years</t>
  </si>
  <si>
    <t xml:space="preserve"> Deaths from cirrhosis and other diseases of the liver, people aged 0 to 74 years</t>
  </si>
  <si>
    <t xml:space="preserve"> </t>
  </si>
  <si>
    <t>March 2024: Based on 2021 IRSEO</t>
  </si>
  <si>
    <t>September 2024: Based on 2021 IRSEO</t>
  </si>
  <si>
    <t>December 2024: Based on 2021 IRSEO</t>
  </si>
  <si>
    <t>© 2025 PHIDU, Torrens University Australia</t>
  </si>
  <si>
    <t>Potential years of life lost from cancer (deaths of Indigenous/ Non-Indigenous people before 75 years of age)</t>
  </si>
  <si>
    <t xml:space="preserve"> - Potential years of life lost from lung cancer (deaths of Indigenous/ Non-Indigenous people before 75 years of age)</t>
  </si>
  <si>
    <t>Potential years of life lost from diabetes (deaths of Indigenous/ Non-Indigenous people before 75 years of age)</t>
  </si>
  <si>
    <t>Potential years of life lost from circulatory system diseases (deaths of Indigenous/ Non-Indigenous people before 75 years of age)</t>
  </si>
  <si>
    <t xml:space="preserve"> - Potential years of life lost from ischaemic heart disease (deaths of Indigenous/ Non-Indigenous people before 75 years of age)</t>
  </si>
  <si>
    <t>Potential years of life lost from respiratory system diseases (deaths of Indigenous/ Non-Indigenous people before 75 years of age)</t>
  </si>
  <si>
    <t xml:space="preserve"> - Potential years of life lost from chronic obstructive pulmonary disease (COPD) (deaths of Indigenous/ Non-Indigenous people before 75 years of age)</t>
  </si>
  <si>
    <t>Potential years of life lost from external causes (deaths of Indigenous/ Non-Indigenous people before 75 years of age)</t>
  </si>
  <si>
    <t xml:space="preserve"> - Potential years of life lost from road traffic injuries (deaths of Indigenous/ Non-Indigenous people before 75 years of age)</t>
  </si>
  <si>
    <t xml:space="preserve"> - Potential years of life lost from suicide and self-inflicted injuries (deaths of Indigenous/ Non-Indigenous people before 75 years of age)</t>
  </si>
  <si>
    <t>Potential years of life lost from cancer
(deaths before 75 years of age)</t>
  </si>
  <si>
    <t>Potential years of life lost from circulatory system diseases
(deaths before 75 years of age)</t>
  </si>
  <si>
    <t>- Potential years of life lost from ischaemic heart disease
(deaths before 75 years of age)</t>
  </si>
  <si>
    <t>Potential years of life lost from respiratory system diseases
(deaths before 75 years of age)</t>
  </si>
  <si>
    <t>- Potential years of life lost from chronic obstructive pulmonary disease (COPD)
(deaths before 75 years of age)</t>
  </si>
  <si>
    <t>Potential years of life lost from external causes
(deaths before 75 years of age)</t>
  </si>
  <si>
    <t>- Potential years of life lost from road traffic injuries
(deaths before 75 years of age)</t>
  </si>
  <si>
    <t>- Potential years of life lost from suicide and self-inflicted injuries
(deaths before 75 years of age)</t>
  </si>
  <si>
    <t>- Potential years of life lost from lung cancer
(deaths before 75 years of age)</t>
  </si>
  <si>
    <t>Potential years of life lost from diabetes
(deaths before 75 years of age)</t>
  </si>
  <si>
    <t>Adolescent vaccination</t>
  </si>
  <si>
    <t>Indigenous females aged 15 years</t>
  </si>
  <si>
    <t>Non-Indigenous females aged 15 years</t>
  </si>
  <si>
    <t>Indigenous males aged 15 years</t>
  </si>
  <si>
    <t>Non-Indigenous males aged 15 years</t>
  </si>
  <si>
    <t>Immunisation for children</t>
  </si>
  <si>
    <t>March 2025</t>
  </si>
  <si>
    <t>Immunisation for children and young people</t>
  </si>
  <si>
    <t>Human papillomavirus (HPV) one or more dose coverage for Indigenous/ Non-Indigenous females aged 15 years in mid-2023</t>
  </si>
  <si>
    <t>Human papillomavirus (HPV) one or more dose coverage for Indigenous/ Non-Indigenous males aged 15 years in mid-2023</t>
  </si>
  <si>
    <t>Human papillomavirus (HPV) one or more dose coverage for females aged 15 years in mid-2023</t>
  </si>
  <si>
    <t>Human papillomavirus (HPV) one or more dose coverage for males aged 15 years in mid-2023</t>
  </si>
  <si>
    <t>Number of Indigenous females aged 15 years at 30 June 2023 who had received dose one or more of the HPV vaccine</t>
  </si>
  <si>
    <t>Number of Non-Indigenous females aged 15 years at 30 June 2023 who had received dose one or more of the HPV vaccine</t>
  </si>
  <si>
    <t>Number of Indigenous males aged 15 years at 30 June 2023 who had received dose one or more of the HPV vaccine</t>
  </si>
  <si>
    <t>Number of Non-Indigenous males aged 15 years at 30 June 2023 who had received dose one or more of the HPV vaccine</t>
  </si>
  <si>
    <t>% Indigenous females fully vaccinated</t>
  </si>
  <si>
    <t>% Indigenous males fully vaccinated</t>
  </si>
  <si>
    <t>% Non-Indigenous females fully vaccinated</t>
  </si>
  <si>
    <t>% Non-Indigenous males fully vaccinated</t>
  </si>
  <si>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</si>
  <si>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t xml:space="preserve">   - Affective (mood) disorders</t>
  </si>
  <si>
    <t xml:space="preserve">    - Admissions for affective (mood) disorders</t>
  </si>
  <si>
    <t xml:space="preserve">   Presentations for injury, poisoning and other external causes, persons aged 0 to 14 years</t>
  </si>
  <si>
    <t xml:space="preserve">   Presentations for injury, poisoning and other external causes, persons aged 15 to 24 years</t>
  </si>
  <si>
    <t xml:space="preserve">   Presentations for injury, poisoning and other external causes, persons aged 25 to 44 years</t>
  </si>
  <si>
    <t xml:space="preserve">   Presentations for injury, poisoning and other external causes, persons aged 45 to 64 years</t>
  </si>
  <si>
    <t>June 2025</t>
  </si>
  <si>
    <t>Subject completion rates in vocational education and training, students</t>
  </si>
  <si>
    <t>Emergency department presentations: 
Presentations for diseases of the digestive system for people aged 0 to 14 years</t>
  </si>
  <si>
    <t>Emergency department presentations: 
Presentations for diseases of the digestive system for people aged 15 to 24 years</t>
  </si>
  <si>
    <t>Emergency department presentations: 
Presentations for diseases of the digestive system for people aged 25 to 44 years</t>
  </si>
  <si>
    <t>Emergency department presentations: 
Presentations for diseases of the digestive system for people aged 45 to 64 years</t>
  </si>
  <si>
    <t>   Enrolled at a university</t>
  </si>
  <si>
    <t>Indigenous/ Non-Indigenous school leavers enrolled at a university</t>
  </si>
  <si>
    <t>School leavers enrolled at a university, students
See Notes on the data regarding % coverage &gt;100</t>
  </si>
  <si>
    <t>Indigenous: Enrolled at a university</t>
  </si>
  <si>
    <t>% enrolled at a university</t>
  </si>
  <si>
    <t>Non-Indigenous: Enrolled at a university</t>
  </si>
  <si>
    <t>Fertility</t>
  </si>
  <si>
    <t xml:space="preserve">Total fertility rate </t>
  </si>
  <si>
    <t>Indigenous/Non-Indigenous total fertility rate</t>
  </si>
  <si>
    <t>2020-22</t>
  </si>
  <si>
    <t xml:space="preserve"> Total fertility rate</t>
  </si>
  <si>
    <t>2020-22 Average Indigenous Births</t>
  </si>
  <si>
    <t>Indigenous total fertility rate</t>
  </si>
  <si>
    <t>2020-22 Average Non-Indigenous Births</t>
  </si>
  <si>
    <t>Non-Indigenous total fertility rate</t>
  </si>
  <si>
    <t xml:space="preserve">n.p. </t>
  </si>
  <si>
    <t>2022/23</t>
  </si>
  <si>
    <t>2019/20 to 2022/23</t>
  </si>
  <si>
    <t>Data not available</t>
  </si>
  <si>
    <t>Published 2025: September 2025 Release</t>
  </si>
  <si>
    <t>Published 2025: September 2025</t>
  </si>
  <si>
    <t>September 2025</t>
  </si>
  <si>
    <t>September 2025: Based on 2021 IRSEO</t>
  </si>
  <si>
    <t>(a) not shown: replaces numbers from 1 to 4; for hospital admissions and emergency department presentations replaces values less than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</si>
</sst>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0.0"/>
    <numFmt numFmtId="166" formatCode="0.0"/>
    <numFmt numFmtId="167" formatCode="mmmm\ yyyy"/>
  </numFmts>
  <fonts count="109">
    <font>
      <sz val="10"/>
      <name val="Arial"/>
    </font>
    <font>
      <sz val="10"/>
      <name val="Arial"/>
      <family val="2"/>
    </font>
    <font>
      <b/>
      <sz val="11"/>
      <name val="Arial"/>
      <family val="2"/>
    </font>
    <font>
      <b/>
      <u/>
      <sz val="10"/>
      <color indexed="24"/>
      <name val="Arial"/>
      <family val="2"/>
    </font>
    <font>
      <sz val="10"/>
      <name val="Geneva"/>
    </font>
    <font>
      <sz val="8"/>
      <name val="Arial"/>
      <family val="2"/>
    </font>
    <font>
      <sz val="18"/>
      <color indexed="9"/>
      <name val="Arial"/>
      <family val="2"/>
    </font>
    <font>
      <b/>
      <sz val="8"/>
      <name val="Arial"/>
      <family val="2"/>
    </font>
    <font>
      <sz val="10"/>
      <name val="Arial"/>
      <family val="2"/>
    </font>
    <font>
      <b/>
      <sz val="20"/>
      <color indexed="24"/>
      <name val="Arial"/>
      <family val="2"/>
    </font>
    <font>
      <sz val="10"/>
      <color indexed="24"/>
      <name val="Arial"/>
      <family val="2"/>
    </font>
    <font>
      <b/>
      <sz val="12"/>
      <color indexed="24"/>
      <name val="Arial"/>
      <family val="2"/>
    </font>
    <font>
      <sz val="10"/>
      <color indexed="24"/>
      <name val="Geneva"/>
    </font>
    <font>
      <sz val="12"/>
      <color indexed="24"/>
      <name val="Arial"/>
      <family val="2"/>
    </font>
    <font>
      <b/>
      <sz val="11"/>
      <color indexed="9"/>
      <name val="Arial"/>
      <family val="2"/>
    </font>
    <font>
      <b/>
      <sz val="10"/>
      <color indexed="24"/>
      <name val="Arial"/>
      <family val="2"/>
    </font>
    <font>
      <b/>
      <sz val="10"/>
      <name val="Arial"/>
      <family val="2"/>
    </font>
    <font>
      <b/>
      <u/>
      <sz val="10"/>
      <color indexed="9"/>
      <name val="Arial"/>
      <family val="2"/>
    </font>
    <font>
      <u/>
      <sz val="10"/>
      <color indexed="25"/>
      <name val="Arial"/>
      <family val="2"/>
    </font>
    <font>
      <i/>
      <sz val="10"/>
      <name val="Arial"/>
      <family val="2"/>
    </font>
    <font>
      <sz val="10"/>
      <name val="Arial"/>
      <family val="2"/>
    </font>
    <font>
      <b/>
      <i/>
      <sz val="10"/>
      <name val="Arial"/>
      <family val="2"/>
    </font>
    <font>
      <b/>
      <i/>
      <sz val="10"/>
      <color indexed="25"/>
      <name val="Arial"/>
      <family val="2"/>
    </font>
    <font>
      <sz val="10"/>
      <color indexed="21"/>
      <name val="Arial"/>
      <family val="2"/>
    </font>
    <font>
      <sz val="10"/>
      <name val="Geneva"/>
      <family val="2"/>
    </font>
    <font>
      <u/>
      <sz val="10"/>
      <color indexed="12"/>
      <name val="Arial"/>
      <family val="2"/>
    </font>
    <font>
      <b/>
      <u/>
      <sz val="14"/>
      <color indexed="24"/>
      <name val="Arial"/>
      <family val="2"/>
    </font>
    <font>
      <b/>
      <i/>
      <sz val="11"/>
      <name val="Arial"/>
      <family val="2"/>
    </font>
    <font>
      <sz val="11"/>
      <color indexed="24"/>
      <name val="Arial"/>
      <family val="2"/>
    </font>
    <font>
      <b/>
      <sz val="11"/>
      <color indexed="24"/>
      <name val="Arial"/>
      <family val="2"/>
    </font>
    <font>
      <sz val="11"/>
      <name val="Arial"/>
      <family val="2"/>
    </font>
    <font>
      <b/>
      <sz val="12"/>
      <name val="Arial"/>
      <family val="2"/>
    </font>
    <font>
      <b/>
      <sz val="14"/>
      <name val="Arial"/>
      <family val="2"/>
    </font>
    <font>
      <sz val="10"/>
      <name val="Arial"/>
      <family val="2"/>
    </font>
    <font>
      <b/>
      <u/>
      <sz val="9"/>
      <color indexed="24"/>
      <name val="Arial"/>
      <family val="2"/>
    </font>
    <font>
      <b/>
      <sz val="9"/>
      <name val="Arial"/>
      <family val="2"/>
    </font>
    <font>
      <sz val="9"/>
      <color indexed="24"/>
      <name val="Arial"/>
      <family val="2"/>
    </font>
    <font>
      <b/>
      <sz val="9"/>
      <color indexed="24"/>
      <name val="Arial"/>
      <family val="2"/>
    </font>
    <font>
      <b/>
      <i/>
      <sz val="10"/>
      <color indexed="57"/>
      <name val="Arial"/>
      <family val="2"/>
    </font>
    <font>
      <sz val="10"/>
      <name val="Arial"/>
      <family val="2"/>
    </font>
    <font>
      <sz val="10"/>
      <color indexed="23"/>
      <name val="Arial"/>
      <family val="2"/>
    </font>
    <font>
      <b/>
      <sz val="10"/>
      <color indexed="57"/>
      <name val="Arial"/>
      <family val="2"/>
    </font>
    <font>
      <sz val="9"/>
      <name val="Arial"/>
      <family val="2"/>
    </font>
    <font>
      <b/>
      <sz val="20"/>
      <name val="Arial"/>
      <family val="2"/>
    </font>
    <font>
      <b/>
      <u/>
      <sz val="12"/>
      <color indexed="24"/>
      <name val="Arial"/>
      <family val="2"/>
    </font>
    <font>
      <b/>
      <u/>
      <sz val="18"/>
      <color indexed="24"/>
      <name val="Arial"/>
      <family val="2"/>
    </font>
    <font>
      <b/>
      <sz val="10"/>
      <color indexed="25"/>
      <name val="Arial"/>
      <family val="2"/>
    </font>
    <font>
      <i/>
      <sz val="10"/>
      <color indexed="24"/>
      <name val="Arial"/>
      <family val="2"/>
    </font>
    <font>
      <b/>
      <sz val="9"/>
      <color indexed="81"/>
      <name val="Tahoma"/>
      <family val="2"/>
    </font>
    <font>
      <sz val="9"/>
      <color indexed="81"/>
      <name val="Tahoma"/>
      <family val="2"/>
    </font>
    <font>
      <vertAlign val="superscript"/>
      <sz val="10"/>
      <color indexed="24"/>
      <name val="Arial"/>
      <family val="2"/>
    </font>
    <font>
      <vertAlign val="superscript"/>
      <sz val="10"/>
      <name val="Arial"/>
      <family val="2"/>
    </font>
    <font>
      <b/>
      <sz val="10"/>
      <color indexed="23"/>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rgb="FF7F7F7F"/>
      <name val="Calibri"/>
      <family val="2"/>
      <scheme val="minor"/>
    </font>
    <font>
      <b/>
      <u/>
      <sz val="10"/>
      <color rgb="FF4CABAC"/>
      <name val="Arial"/>
      <family val="2"/>
    </font>
    <font>
      <u/>
      <sz val="10"/>
      <color rgb="FF4CABAC"/>
      <name val="Arial"/>
      <family val="2"/>
    </font>
    <font>
      <u/>
      <sz val="10"/>
      <color rgb="FF99CFCF"/>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u/>
      <sz val="10"/>
      <color rgb="FF008789"/>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i/>
      <sz val="10"/>
      <color rgb="FF4CABAC"/>
      <name val="Arial"/>
      <family val="2"/>
    </font>
    <font>
      <b/>
      <sz val="10"/>
      <color rgb="FF008789"/>
      <name val="Arial"/>
      <family val="2"/>
    </font>
    <font>
      <b/>
      <i/>
      <sz val="10"/>
      <color rgb="FF008789"/>
      <name val="Arial"/>
      <family val="2"/>
    </font>
    <font>
      <b/>
      <u/>
      <sz val="14"/>
      <color rgb="FF008789"/>
      <name val="Arial"/>
      <family val="2"/>
    </font>
    <font>
      <sz val="34"/>
      <color rgb="FF008789"/>
      <name val="Arial"/>
      <family val="2"/>
    </font>
    <font>
      <sz val="30"/>
      <color rgb="FF008789"/>
      <name val="Arial"/>
      <family val="2"/>
    </font>
    <font>
      <b/>
      <u/>
      <sz val="10"/>
      <color theme="0"/>
      <name val="Arial"/>
      <family val="2"/>
    </font>
    <font>
      <sz val="11"/>
      <color rgb="FF008789"/>
      <name val="Arial"/>
      <family val="2"/>
    </font>
    <font>
      <b/>
      <sz val="11"/>
      <color rgb="FF008789"/>
      <name val="Arial"/>
      <family val="2"/>
    </font>
    <font>
      <sz val="10"/>
      <color theme="0"/>
      <name val="Arial"/>
      <family val="2"/>
    </font>
    <font>
      <sz val="10"/>
      <color rgb="FF008789"/>
      <name val="Arial"/>
      <family val="2"/>
    </font>
    <font>
      <sz val="10"/>
      <color theme="0" tint="-0.34998626667073579"/>
      <name val="Arial"/>
      <family val="2"/>
    </font>
    <font>
      <sz val="10"/>
      <color theme="1" tint="0.499984740745262"/>
      <name val="Arial"/>
      <family val="2"/>
    </font>
    <font>
      <sz val="10"/>
      <color rgb="FF000000"/>
      <name val="Arial"/>
      <family val="2"/>
    </font>
    <font>
      <sz val="10"/>
      <color rgb="FF008989"/>
      <name val="Geneva"/>
    </font>
    <font>
      <sz val="10"/>
      <color rgb="FF008989"/>
      <name val="Arial"/>
      <family val="2"/>
    </font>
    <font>
      <b/>
      <i/>
      <sz val="10"/>
      <color rgb="FF000000"/>
      <name val="Arial"/>
      <family val="2"/>
    </font>
    <font>
      <b/>
      <i/>
      <sz val="10"/>
      <color theme="1"/>
      <name val="Arial"/>
      <family val="2"/>
    </font>
    <font>
      <sz val="10"/>
      <color rgb="FF008789"/>
      <name val="Geneva"/>
    </font>
    <font>
      <b/>
      <sz val="10"/>
      <color theme="1"/>
      <name val="Arial"/>
      <family val="2"/>
    </font>
    <font>
      <b/>
      <sz val="14"/>
      <color rgb="FF008789"/>
      <name val="Arial"/>
      <family val="2"/>
    </font>
    <font>
      <b/>
      <u/>
      <sz val="12"/>
      <color rgb="FF008789"/>
      <name val="Arial"/>
      <family val="2"/>
    </font>
    <font>
      <b/>
      <u/>
      <sz val="18"/>
      <color rgb="FF008789"/>
      <name val="Arial"/>
      <family val="2"/>
    </font>
    <font>
      <sz val="18"/>
      <color rgb="FF008789"/>
      <name val="Arial"/>
      <family val="2"/>
    </font>
    <font>
      <b/>
      <sz val="16"/>
      <color rgb="FF008789"/>
      <name val="Arial"/>
      <family val="2"/>
    </font>
    <font>
      <sz val="9"/>
      <color rgb="FF008789"/>
      <name val="Arial"/>
      <family val="2"/>
    </font>
    <font>
      <sz val="10"/>
      <color theme="0" tint="-0.499984740745262"/>
      <name val="Arial"/>
      <family val="2"/>
    </font>
    <font>
      <b/>
      <u/>
      <sz val="10"/>
      <color theme="0" tint="-0.499984740745262"/>
      <name val="Arial"/>
      <family val="2"/>
    </font>
    <font>
      <sz val="24"/>
      <color rgb="FF008789"/>
      <name val="Arial"/>
      <family val="2"/>
    </font>
    <font>
      <sz val="16"/>
      <color theme="0"/>
      <name val="Arial"/>
      <family val="2"/>
    </font>
    <font>
      <sz val="14"/>
      <color theme="0"/>
      <name val="Arial"/>
      <family val="2"/>
    </font>
    <font>
      <b/>
      <sz val="10"/>
      <color rgb="FF008989"/>
      <name val="Arial"/>
      <family val="2"/>
    </font>
    <font>
      <i/>
      <sz val="10"/>
      <color rgb="FF008989"/>
      <name val="Arial"/>
      <family val="2"/>
    </font>
  </fonts>
  <fills count="43">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4CABAC"/>
        <bgColor rgb="FF4CABAC"/>
      </patternFill>
    </fill>
    <fill>
      <patternFill patternType="solid">
        <fgColor rgb="FFD8EDED"/>
        <bgColor indexed="64"/>
      </patternFill>
    </fill>
    <fill>
      <patternFill patternType="solid">
        <fgColor rgb="FF4CABAC"/>
        <bgColor indexed="64"/>
      </patternFill>
    </fill>
    <fill>
      <patternFill patternType="solid">
        <fgColor rgb="FF008789"/>
        <bgColor indexed="64"/>
      </patternFill>
    </fill>
    <fill>
      <patternFill patternType="solid">
        <fgColor rgb="FF008789"/>
        <bgColor rgb="FF000000"/>
      </patternFill>
    </fill>
    <fill>
      <patternFill patternType="solid">
        <fgColor rgb="FFEAEAEA"/>
        <bgColor indexed="64"/>
      </patternFill>
    </fill>
  </fills>
  <borders count="43">
    <border>
      <left/>
      <right/>
      <top/>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8789"/>
      </left>
      <right style="medium">
        <color rgb="FF008789"/>
      </right>
      <top style="medium">
        <color rgb="FF008789"/>
      </top>
      <bottom style="medium">
        <color rgb="FF008789"/>
      </bottom>
      <diagonal/>
    </border>
    <border>
      <left style="thin">
        <color theme="0" tint="-0.499984740745262"/>
      </left>
      <right/>
      <top/>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s>
  <cellStyleXfs count="1496">
    <xf numFmtId="0" fontId="0" fillId="0" borderId="0"/>
    <xf numFmtId="0" fontId="53" fillId="5"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5" fillId="29" borderId="0" applyNumberFormat="0" applyBorder="0" applyAlignment="0" applyProtection="0"/>
    <xf numFmtId="0" fontId="56" fillId="30" borderId="21" applyNumberFormat="0" applyAlignment="0" applyProtection="0"/>
    <xf numFmtId="0" fontId="8" fillId="2" borderId="0">
      <protection locked="0"/>
    </xf>
    <xf numFmtId="0" fontId="8" fillId="2" borderId="0">
      <protection locked="0"/>
    </xf>
    <xf numFmtId="0" fontId="8" fillId="2" borderId="0">
      <protection locked="0"/>
    </xf>
    <xf numFmtId="0" fontId="39" fillId="2" borderId="0">
      <protection locked="0"/>
    </xf>
    <xf numFmtId="0" fontId="8" fillId="2" borderId="0">
      <protection locked="0"/>
    </xf>
    <xf numFmtId="0" fontId="8" fillId="2" borderId="0">
      <protection locked="0"/>
    </xf>
    <xf numFmtId="0" fontId="8" fillId="2" borderId="0">
      <protection locked="0"/>
    </xf>
    <xf numFmtId="0" fontId="8" fillId="2" borderId="0">
      <protection locked="0"/>
    </xf>
    <xf numFmtId="0" fontId="8" fillId="2" borderId="0">
      <protection locked="0"/>
    </xf>
    <xf numFmtId="0" fontId="57" fillId="31" borderId="22" applyNumberFormat="0" applyAlignment="0" applyProtection="0"/>
    <xf numFmtId="0" fontId="8" fillId="3" borderId="1">
      <alignment horizontal="center" vertical="center"/>
      <protection locked="0"/>
    </xf>
    <xf numFmtId="0" fontId="8" fillId="3" borderId="1">
      <alignment horizontal="center" vertical="center"/>
      <protection locked="0"/>
    </xf>
    <xf numFmtId="0" fontId="8" fillId="3" borderId="1">
      <alignment horizontal="center" vertical="center"/>
      <protection locked="0"/>
    </xf>
    <xf numFmtId="0" fontId="39" fillId="3" borderId="1">
      <alignment horizontal="center" vertical="center"/>
      <protection locked="0"/>
    </xf>
    <xf numFmtId="0" fontId="8" fillId="3" borderId="1">
      <alignment horizontal="center" vertical="center"/>
      <protection locked="0"/>
    </xf>
    <xf numFmtId="0" fontId="8" fillId="3" borderId="1">
      <alignment horizontal="center" vertical="center"/>
      <protection locked="0"/>
    </xf>
    <xf numFmtId="0" fontId="8" fillId="3" borderId="1">
      <alignment horizontal="center" vertical="center"/>
      <protection locked="0"/>
    </xf>
    <xf numFmtId="0" fontId="8" fillId="3" borderId="1">
      <alignment horizontal="center" vertical="center"/>
      <protection locked="0"/>
    </xf>
    <xf numFmtId="0" fontId="8" fillId="3" borderId="1">
      <alignment horizontal="center" vertical="center"/>
      <protection locked="0"/>
    </xf>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59" fillId="0" borderId="0" applyNumberFormat="0" applyFill="0" applyBorder="0" applyAlignment="0" applyProtection="0"/>
    <xf numFmtId="0" fontId="8" fillId="4" borderId="0">
      <protection locked="0"/>
    </xf>
    <xf numFmtId="0" fontId="8" fillId="4" borderId="0">
      <protection locked="0"/>
    </xf>
    <xf numFmtId="0" fontId="39" fillId="4" borderId="0">
      <protection locked="0"/>
    </xf>
    <xf numFmtId="0" fontId="8" fillId="4" borderId="0">
      <protection locked="0"/>
    </xf>
    <xf numFmtId="0" fontId="8" fillId="4" borderId="0">
      <protection locked="0"/>
    </xf>
    <xf numFmtId="0" fontId="8" fillId="4" borderId="0">
      <protection locked="0"/>
    </xf>
    <xf numFmtId="0" fontId="8" fillId="4" borderId="0">
      <protection locked="0"/>
    </xf>
    <xf numFmtId="0" fontId="8" fillId="4" borderId="0">
      <protection locked="0"/>
    </xf>
    <xf numFmtId="0" fontId="16" fillId="3" borderId="0">
      <alignment vertical="center"/>
      <protection locked="0"/>
    </xf>
    <xf numFmtId="0" fontId="16" fillId="3" borderId="0">
      <alignment vertical="center"/>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xf numFmtId="0" fontId="18"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16" fillId="0" borderId="0">
      <protection locked="0"/>
    </xf>
    <xf numFmtId="0" fontId="63" fillId="32" borderId="0" applyNumberFormat="0" applyBorder="0" applyAlignment="0" applyProtection="0"/>
    <xf numFmtId="0" fontId="32" fillId="0" borderId="0">
      <protection locked="0"/>
    </xf>
    <xf numFmtId="0" fontId="64" fillId="0" borderId="23" applyNumberFormat="0" applyFill="0" applyAlignment="0" applyProtection="0"/>
    <xf numFmtId="0" fontId="65" fillId="0" borderId="24" applyNumberFormat="0" applyFill="0" applyAlignment="0" applyProtection="0"/>
    <xf numFmtId="0" fontId="66" fillId="0" borderId="25" applyNumberFormat="0" applyFill="0" applyAlignment="0" applyProtection="0"/>
    <xf numFmtId="0" fontId="66" fillId="0" borderId="0" applyNumberFormat="0" applyFill="0" applyBorder="0" applyAlignment="0" applyProtection="0"/>
    <xf numFmtId="0" fontId="3"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Fill="0" applyBorder="0" applyAlignment="0" applyProtection="0">
      <alignment vertical="top"/>
      <protection locked="0"/>
    </xf>
    <xf numFmtId="0" fontId="3" fillId="0" borderId="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67" fillId="0" borderId="0" applyNumberFormat="0" applyFill="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 fillId="2" borderId="0">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 fillId="2" borderId="0">
      <protection locked="0"/>
    </xf>
    <xf numFmtId="0" fontId="67" fillId="0" borderId="0" applyNumberFormat="0" applyFill="0" applyAlignment="0" applyProtection="0">
      <alignment vertical="top"/>
      <protection locked="0"/>
    </xf>
    <xf numFmtId="0" fontId="67" fillId="0" borderId="0" applyNumberFormat="0" applyFill="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69" fillId="33" borderId="21" applyNumberFormat="0" applyAlignment="0" applyProtection="0"/>
    <xf numFmtId="0" fontId="70" fillId="0" borderId="26" applyNumberFormat="0" applyFill="0" applyAlignment="0" applyProtection="0"/>
    <xf numFmtId="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1"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33" fillId="0" borderId="0">
      <protection locked="0"/>
    </xf>
    <xf numFmtId="0" fontId="8" fillId="0" borderId="0">
      <protection locked="0"/>
    </xf>
    <xf numFmtId="0" fontId="8" fillId="0" borderId="0"/>
    <xf numFmtId="0" fontId="5" fillId="0" borderId="0"/>
    <xf numFmtId="0" fontId="8" fillId="0" borderId="0"/>
    <xf numFmtId="0" fontId="8" fillId="0" borderId="0"/>
    <xf numFmtId="0" fontId="53" fillId="0" borderId="0"/>
    <xf numFmtId="0" fontId="5" fillId="0" borderId="0"/>
    <xf numFmtId="0" fontId="53" fillId="0" borderId="0"/>
    <xf numFmtId="0" fontId="53" fillId="0" borderId="0"/>
    <xf numFmtId="0" fontId="53" fillId="0" borderId="0"/>
    <xf numFmtId="0" fontId="5"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protection locked="0"/>
    </xf>
    <xf numFmtId="0" fontId="53" fillId="0" borderId="0"/>
    <xf numFmtId="0" fontId="8" fillId="0" borderId="0"/>
    <xf numFmtId="0" fontId="8" fillId="0" borderId="0"/>
    <xf numFmtId="0" fontId="8" fillId="0" borderId="0"/>
    <xf numFmtId="0" fontId="8" fillId="0" borderId="0">
      <protection locked="0"/>
    </xf>
    <xf numFmtId="0" fontId="8" fillId="0" borderId="0"/>
    <xf numFmtId="0" fontId="39" fillId="0" borderId="0"/>
    <xf numFmtId="0" fontId="8" fillId="0" borderId="0"/>
    <xf numFmtId="0" fontId="53" fillId="0" borderId="0"/>
    <xf numFmtId="0" fontId="53" fillId="0" borderId="0"/>
    <xf numFmtId="0" fontId="39" fillId="0" borderId="0">
      <protection locked="0"/>
    </xf>
    <xf numFmtId="0" fontId="8" fillId="0" borderId="0">
      <protection locked="0"/>
    </xf>
    <xf numFmtId="0" fontId="53" fillId="0" borderId="0"/>
    <xf numFmtId="0" fontId="39" fillId="0" borderId="0"/>
    <xf numFmtId="0" fontId="8" fillId="0" borderId="0"/>
    <xf numFmtId="0" fontId="39" fillId="0" borderId="0">
      <protection locked="0"/>
    </xf>
    <xf numFmtId="0" fontId="8" fillId="0" borderId="0">
      <protection locked="0"/>
    </xf>
    <xf numFmtId="0" fontId="39" fillId="0" borderId="0"/>
    <xf numFmtId="0" fontId="8" fillId="0" borderId="0"/>
    <xf numFmtId="0" fontId="39" fillId="0" borderId="0">
      <protection locked="0"/>
    </xf>
    <xf numFmtId="0" fontId="8" fillId="0" borderId="0">
      <protection locked="0"/>
    </xf>
    <xf numFmtId="0" fontId="39" fillId="0" borderId="0"/>
    <xf numFmtId="0" fontId="8" fillId="0" borderId="0"/>
    <xf numFmtId="0" fontId="39" fillId="0" borderId="0">
      <protection locked="0"/>
    </xf>
    <xf numFmtId="0" fontId="8" fillId="0" borderId="0">
      <protection locked="0"/>
    </xf>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39" fillId="0" borderId="0">
      <protection locked="0"/>
    </xf>
    <xf numFmtId="0" fontId="8" fillId="0" borderId="0">
      <protection locked="0"/>
    </xf>
    <xf numFmtId="0" fontId="58" fillId="0" borderId="0"/>
    <xf numFmtId="0" fontId="58" fillId="0" borderId="0"/>
    <xf numFmtId="0" fontId="5" fillId="0" borderId="0"/>
    <xf numFmtId="0" fontId="58" fillId="0" borderId="0"/>
    <xf numFmtId="0" fontId="5" fillId="0" borderId="0"/>
    <xf numFmtId="0" fontId="5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8" fillId="0" borderId="0"/>
    <xf numFmtId="0" fontId="8" fillId="0" borderId="0"/>
    <xf numFmtId="0" fontId="53" fillId="0" borderId="0"/>
    <xf numFmtId="0" fontId="8" fillId="0" borderId="0"/>
    <xf numFmtId="0" fontId="8" fillId="0" borderId="0"/>
    <xf numFmtId="0" fontId="53" fillId="0" borderId="0"/>
    <xf numFmtId="0" fontId="8" fillId="0" borderId="0"/>
    <xf numFmtId="0" fontId="8" fillId="0" borderId="0"/>
    <xf numFmtId="0" fontId="8" fillId="0" borderId="0"/>
    <xf numFmtId="0" fontId="53" fillId="0" borderId="0"/>
    <xf numFmtId="0" fontId="8" fillId="0" borderId="0"/>
    <xf numFmtId="0" fontId="53" fillId="0" borderId="0"/>
    <xf numFmtId="0" fontId="8" fillId="0" borderId="0"/>
    <xf numFmtId="0" fontId="8" fillId="0" borderId="0"/>
    <xf numFmtId="0" fontId="8" fillId="0" borderId="0"/>
    <xf numFmtId="0" fontId="53" fillId="0" borderId="0"/>
    <xf numFmtId="0" fontId="53" fillId="0" borderId="0"/>
    <xf numFmtId="0" fontId="53" fillId="0" borderId="0"/>
    <xf numFmtId="0" fontId="53"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35" borderId="27" applyNumberFormat="0" applyFont="0" applyAlignment="0" applyProtection="0"/>
    <xf numFmtId="0" fontId="53" fillId="35" borderId="27" applyNumberFormat="0" applyFont="0" applyAlignment="0" applyProtection="0"/>
    <xf numFmtId="3" fontId="8" fillId="0" borderId="0">
      <alignment horizontal="right"/>
    </xf>
    <xf numFmtId="3" fontId="8" fillId="0" borderId="0">
      <alignment horizontal="right"/>
    </xf>
    <xf numFmtId="0" fontId="72" fillId="30" borderId="28" applyNumberFormat="0" applyAlignment="0" applyProtection="0"/>
    <xf numFmtId="9" fontId="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 borderId="2">
      <alignment vertical="center"/>
      <protection locked="0"/>
    </xf>
    <xf numFmtId="0" fontId="8" fillId="3" borderId="2">
      <alignment vertical="center"/>
      <protection locked="0"/>
    </xf>
    <xf numFmtId="0" fontId="8" fillId="3" borderId="2">
      <alignment vertical="center"/>
      <protection locked="0"/>
    </xf>
    <xf numFmtId="0" fontId="39" fillId="3" borderId="2">
      <alignment vertical="center"/>
      <protection locked="0"/>
    </xf>
    <xf numFmtId="0" fontId="8" fillId="3" borderId="2">
      <alignment vertical="center"/>
      <protection locked="0"/>
    </xf>
    <xf numFmtId="0" fontId="8" fillId="3" borderId="2">
      <alignment vertical="center"/>
      <protection locked="0"/>
    </xf>
    <xf numFmtId="0" fontId="8" fillId="3" borderId="2">
      <alignment vertical="center"/>
      <protection locked="0"/>
    </xf>
    <xf numFmtId="0" fontId="8" fillId="3" borderId="2">
      <alignment vertical="center"/>
      <protection locked="0"/>
    </xf>
    <xf numFmtId="0" fontId="8" fillId="3" borderId="2">
      <alignment vertical="center"/>
      <protection locked="0"/>
    </xf>
    <xf numFmtId="0" fontId="7" fillId="0" borderId="0">
      <alignment horizontal="left"/>
    </xf>
    <xf numFmtId="0" fontId="5" fillId="0" borderId="0">
      <alignment horizontal="left"/>
    </xf>
    <xf numFmtId="0" fontId="5" fillId="0" borderId="0">
      <alignment horizontal="left" vertical="center" wrapText="1"/>
    </xf>
    <xf numFmtId="0" fontId="5" fillId="0" borderId="0">
      <alignment horizontal="left" vertical="center" wrapText="1"/>
    </xf>
    <xf numFmtId="0" fontId="5" fillId="0" borderId="0">
      <alignment horizontal="center" vertical="center" wrapText="1"/>
    </xf>
    <xf numFmtId="0" fontId="5" fillId="0" borderId="0">
      <alignment horizontal="center" vertical="center" wrapText="1"/>
    </xf>
    <xf numFmtId="0" fontId="5" fillId="0" borderId="0">
      <alignment horizontal="right"/>
    </xf>
    <xf numFmtId="0" fontId="5" fillId="0" borderId="0">
      <alignment horizontal="right"/>
    </xf>
    <xf numFmtId="0" fontId="5" fillId="0" borderId="0">
      <alignment horizontal="left" vertical="center" wrapText="1"/>
    </xf>
    <xf numFmtId="0" fontId="5" fillId="0" borderId="0">
      <alignment horizontal="right"/>
    </xf>
    <xf numFmtId="0" fontId="31" fillId="0" borderId="0">
      <protection locked="0"/>
    </xf>
    <xf numFmtId="0" fontId="31" fillId="0" borderId="0">
      <protection locked="0"/>
    </xf>
    <xf numFmtId="0" fontId="39" fillId="2" borderId="0">
      <protection locked="0"/>
    </xf>
    <xf numFmtId="0" fontId="8" fillId="2"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73" fillId="0" borderId="0" applyNumberFormat="0" applyFill="0" applyBorder="0" applyAlignment="0" applyProtection="0"/>
    <xf numFmtId="0" fontId="74" fillId="0" borderId="29" applyNumberFormat="0" applyFill="0" applyAlignment="0" applyProtection="0"/>
    <xf numFmtId="0" fontId="75" fillId="0" borderId="0" applyNumberFormat="0" applyFill="0" applyBorder="0" applyAlignment="0" applyProtection="0"/>
  </cellStyleXfs>
  <cellXfs count="614">
    <xf numFmtId="0" fontId="0" fillId="0" borderId="0" xfId="0"/>
    <xf numFmtId="0" fontId="12" fillId="0" borderId="0" xfId="991" applyFont="1" applyAlignment="1">
      <alignment wrapText="1"/>
    </xf>
    <xf numFmtId="3" fontId="10" fillId="0" borderId="3" xfId="991" applyNumberFormat="1" applyFont="1" applyBorder="1" applyAlignment="1">
      <alignment horizontal="center" wrapText="1"/>
    </xf>
    <xf numFmtId="0" fontId="10" fillId="0" borderId="3" xfId="991" applyFont="1" applyBorder="1" applyAlignment="1">
      <alignment horizontal="center" wrapText="1"/>
    </xf>
    <xf numFmtId="0" fontId="16" fillId="0" borderId="0" xfId="769" applyFont="1"/>
    <xf numFmtId="3" fontId="8" fillId="0" borderId="0" xfId="769" applyNumberFormat="1" applyAlignment="1">
      <alignment horizontal="right"/>
    </xf>
    <xf numFmtId="3" fontId="16" fillId="0" borderId="0" xfId="769" applyNumberFormat="1" applyFont="1" applyAlignment="1">
      <alignment horizontal="right"/>
    </xf>
    <xf numFmtId="3" fontId="21" fillId="0" borderId="0" xfId="769" applyNumberFormat="1" applyFont="1" applyAlignment="1">
      <alignment horizontal="right"/>
    </xf>
    <xf numFmtId="3" fontId="76" fillId="0" borderId="0" xfId="58" applyNumberFormat="1" applyFont="1" applyBorder="1"/>
    <xf numFmtId="3" fontId="8" fillId="0" borderId="0" xfId="769" applyNumberFormat="1"/>
    <xf numFmtId="3" fontId="21" fillId="0" borderId="0" xfId="769" applyNumberFormat="1" applyFont="1"/>
    <xf numFmtId="165" fontId="16" fillId="0" borderId="0" xfId="769" applyNumberFormat="1" applyFont="1"/>
    <xf numFmtId="0" fontId="21" fillId="0" borderId="0" xfId="769" applyFont="1"/>
    <xf numFmtId="0" fontId="8" fillId="0" borderId="0" xfId="769"/>
    <xf numFmtId="3" fontId="22" fillId="0" borderId="0" xfId="58" applyNumberFormat="1" applyFont="1" applyAlignment="1">
      <alignment horizontal="right"/>
    </xf>
    <xf numFmtId="3" fontId="77" fillId="0" borderId="0" xfId="58" applyNumberFormat="1" applyFont="1" applyAlignment="1">
      <alignment horizontal="right"/>
    </xf>
    <xf numFmtId="3" fontId="76" fillId="0" borderId="0" xfId="58" applyNumberFormat="1" applyFont="1" applyAlignment="1">
      <alignment horizontal="right"/>
    </xf>
    <xf numFmtId="3" fontId="76" fillId="0" borderId="0" xfId="58" applyNumberFormat="1" applyFont="1" applyBorder="1" applyAlignment="1">
      <alignment horizontal="right"/>
    </xf>
    <xf numFmtId="165" fontId="8" fillId="0" borderId="0" xfId="769" applyNumberFormat="1" applyAlignment="1">
      <alignment horizontal="right"/>
    </xf>
    <xf numFmtId="0" fontId="76" fillId="0" borderId="0" xfId="769" applyFont="1" applyAlignment="1">
      <alignment wrapText="1"/>
    </xf>
    <xf numFmtId="166" fontId="8" fillId="0" borderId="0" xfId="769" applyNumberFormat="1" applyAlignment="1">
      <alignment horizontal="right"/>
    </xf>
    <xf numFmtId="0" fontId="58" fillId="0" borderId="0" xfId="0" applyFont="1"/>
    <xf numFmtId="0" fontId="4" fillId="0" borderId="0" xfId="769" applyFont="1"/>
    <xf numFmtId="3" fontId="4" fillId="0" borderId="0" xfId="769" applyNumberFormat="1" applyFont="1" applyAlignment="1">
      <alignment horizontal="right"/>
    </xf>
    <xf numFmtId="165" fontId="4" fillId="0" borderId="0" xfId="769" applyNumberFormat="1" applyFont="1" applyAlignment="1">
      <alignment horizontal="right"/>
    </xf>
    <xf numFmtId="0" fontId="4" fillId="0" borderId="0" xfId="769" applyFont="1" applyAlignment="1">
      <alignment horizontal="center"/>
    </xf>
    <xf numFmtId="0" fontId="0" fillId="0" borderId="0" xfId="0" applyAlignment="1">
      <alignment wrapText="1"/>
    </xf>
    <xf numFmtId="0" fontId="77" fillId="0" borderId="0" xfId="0" applyFont="1"/>
    <xf numFmtId="0" fontId="21" fillId="0" borderId="0" xfId="0" applyFont="1"/>
    <xf numFmtId="0" fontId="24" fillId="0" borderId="0" xfId="770" quotePrefix="1" applyFont="1" applyAlignment="1">
      <alignment wrapText="1"/>
    </xf>
    <xf numFmtId="0" fontId="8" fillId="0" borderId="0" xfId="0" quotePrefix="1" applyFont="1" applyAlignment="1">
      <alignment wrapText="1"/>
    </xf>
    <xf numFmtId="166" fontId="77" fillId="0" borderId="0" xfId="0" applyNumberFormat="1" applyFont="1"/>
    <xf numFmtId="3" fontId="77" fillId="0" borderId="0" xfId="0" applyNumberFormat="1" applyFont="1"/>
    <xf numFmtId="3" fontId="78" fillId="0" borderId="0" xfId="0" applyNumberFormat="1" applyFont="1"/>
    <xf numFmtId="166" fontId="78" fillId="0" borderId="0" xfId="0" applyNumberFormat="1" applyFont="1"/>
    <xf numFmtId="3" fontId="21" fillId="0" borderId="0" xfId="58" applyNumberFormat="1" applyFont="1" applyAlignment="1">
      <alignment horizontal="right"/>
    </xf>
    <xf numFmtId="0" fontId="79" fillId="0" borderId="0" xfId="733" applyFont="1" applyAlignment="1" applyProtection="1">
      <alignment horizontal="left" vertical="top" wrapText="1"/>
    </xf>
    <xf numFmtId="0" fontId="80" fillId="0" borderId="0" xfId="1287" applyFont="1" applyAlignment="1">
      <alignment horizontal="center" vertical="center" readingOrder="1"/>
    </xf>
    <xf numFmtId="0" fontId="80" fillId="0" borderId="0" xfId="1287" applyFont="1" applyAlignment="1">
      <alignment horizontal="center" readingOrder="1"/>
    </xf>
    <xf numFmtId="0" fontId="8" fillId="0" borderId="0" xfId="1287" applyAlignment="1">
      <alignment horizontal="center" readingOrder="1"/>
    </xf>
    <xf numFmtId="0" fontId="81" fillId="0" borderId="0" xfId="1287" applyFont="1" applyAlignment="1">
      <alignment horizontal="center" vertical="center" readingOrder="1"/>
    </xf>
    <xf numFmtId="0" fontId="8" fillId="0" borderId="0" xfId="1287" applyAlignment="1">
      <alignment horizontal="center" vertical="center" readingOrder="1"/>
    </xf>
    <xf numFmtId="0" fontId="3" fillId="36" borderId="0" xfId="733" applyFill="1" applyAlignment="1" applyProtection="1"/>
    <xf numFmtId="2" fontId="16" fillId="0" borderId="0" xfId="769" applyNumberFormat="1" applyFont="1" applyAlignment="1">
      <alignment horizontal="center"/>
    </xf>
    <xf numFmtId="3" fontId="76" fillId="0" borderId="0" xfId="58" applyNumberFormat="1" applyFont="1" applyFill="1"/>
    <xf numFmtId="3" fontId="76" fillId="0" borderId="0" xfId="58" applyNumberFormat="1" applyFont="1" applyFill="1" applyBorder="1"/>
    <xf numFmtId="3" fontId="77" fillId="0" borderId="0" xfId="0" applyNumberFormat="1" applyFont="1" applyAlignment="1">
      <alignment horizontal="center"/>
    </xf>
    <xf numFmtId="3" fontId="78" fillId="0" borderId="0" xfId="0" applyNumberFormat="1" applyFont="1" applyAlignment="1">
      <alignment horizontal="center"/>
    </xf>
    <xf numFmtId="3" fontId="77" fillId="0" borderId="0" xfId="0" applyNumberFormat="1" applyFont="1" applyAlignment="1">
      <alignment horizontal="right"/>
    </xf>
    <xf numFmtId="3" fontId="78" fillId="0" borderId="0" xfId="0" applyNumberFormat="1" applyFont="1" applyAlignment="1">
      <alignment horizontal="right"/>
    </xf>
    <xf numFmtId="166" fontId="77" fillId="0" borderId="0" xfId="0" applyNumberFormat="1" applyFont="1" applyAlignment="1">
      <alignment horizontal="right"/>
    </xf>
    <xf numFmtId="0" fontId="16" fillId="0" borderId="0" xfId="769" applyFont="1" applyAlignment="1">
      <alignment horizontal="right"/>
    </xf>
    <xf numFmtId="166" fontId="78" fillId="0" borderId="0" xfId="0" applyNumberFormat="1" applyFont="1" applyAlignment="1">
      <alignment horizontal="right"/>
    </xf>
    <xf numFmtId="0" fontId="21" fillId="0" borderId="0" xfId="769" applyFont="1" applyAlignment="1">
      <alignment horizontal="right"/>
    </xf>
    <xf numFmtId="3" fontId="21" fillId="0" borderId="0" xfId="58" applyNumberFormat="1" applyFont="1" applyBorder="1" applyAlignment="1">
      <alignment horizontal="right"/>
    </xf>
    <xf numFmtId="0" fontId="8" fillId="0" borderId="0" xfId="769" applyAlignment="1">
      <alignment horizontal="right"/>
    </xf>
    <xf numFmtId="166" fontId="76" fillId="0" borderId="0" xfId="769" applyNumberFormat="1" applyFont="1" applyAlignment="1">
      <alignment horizontal="right"/>
    </xf>
    <xf numFmtId="166" fontId="76" fillId="0" borderId="0" xfId="769" applyNumberFormat="1" applyFont="1"/>
    <xf numFmtId="0" fontId="76" fillId="0" borderId="0" xfId="769" applyFont="1"/>
    <xf numFmtId="1" fontId="14" fillId="37" borderId="4" xfId="770" applyNumberFormat="1" applyFont="1" applyFill="1" applyBorder="1"/>
    <xf numFmtId="0" fontId="30" fillId="37" borderId="5" xfId="770" applyFont="1" applyFill="1" applyBorder="1"/>
    <xf numFmtId="0" fontId="8" fillId="38" borderId="7" xfId="0" applyFont="1" applyFill="1" applyBorder="1" applyAlignment="1">
      <alignment vertical="top" wrapText="1"/>
    </xf>
    <xf numFmtId="0" fontId="8" fillId="38" borderId="8" xfId="770" applyFill="1" applyBorder="1" applyAlignment="1">
      <alignment vertical="top"/>
    </xf>
    <xf numFmtId="0" fontId="8" fillId="38" borderId="7" xfId="770" applyFill="1" applyBorder="1" applyAlignment="1">
      <alignment vertical="top" wrapText="1"/>
    </xf>
    <xf numFmtId="0" fontId="8" fillId="38" borderId="7" xfId="770" applyFill="1" applyBorder="1" applyAlignment="1">
      <alignment vertical="top"/>
    </xf>
    <xf numFmtId="0" fontId="8" fillId="38" borderId="8" xfId="770" applyFill="1" applyBorder="1" applyAlignment="1">
      <alignment horizontal="left" vertical="top"/>
    </xf>
    <xf numFmtId="1" fontId="14" fillId="39" borderId="4" xfId="770" applyNumberFormat="1" applyFont="1" applyFill="1" applyBorder="1"/>
    <xf numFmtId="0" fontId="2" fillId="39" borderId="5" xfId="770" applyFont="1" applyFill="1" applyBorder="1"/>
    <xf numFmtId="0" fontId="8" fillId="38" borderId="9" xfId="770" applyFill="1" applyBorder="1"/>
    <xf numFmtId="0" fontId="8" fillId="38" borderId="7" xfId="770" applyFill="1" applyBorder="1"/>
    <xf numFmtId="0" fontId="8" fillId="38" borderId="8" xfId="770" applyFill="1" applyBorder="1"/>
    <xf numFmtId="0" fontId="77" fillId="38" borderId="7" xfId="770" applyFont="1" applyFill="1" applyBorder="1"/>
    <xf numFmtId="0" fontId="78" fillId="38" borderId="7" xfId="770" applyFont="1" applyFill="1" applyBorder="1"/>
    <xf numFmtId="0" fontId="21" fillId="38" borderId="7" xfId="770" applyFont="1" applyFill="1" applyBorder="1"/>
    <xf numFmtId="0" fontId="15" fillId="0" borderId="0" xfId="991" applyFont="1" applyAlignment="1">
      <alignment wrapText="1"/>
    </xf>
    <xf numFmtId="0" fontId="82" fillId="40" borderId="0" xfId="733" applyFont="1" applyFill="1" applyAlignment="1" applyProtection="1">
      <alignment vertical="top"/>
    </xf>
    <xf numFmtId="0" fontId="17" fillId="40" borderId="7" xfId="733" applyFont="1" applyFill="1" applyBorder="1" applyAlignment="1" applyProtection="1">
      <alignment horizontal="center" vertical="center"/>
    </xf>
    <xf numFmtId="0" fontId="17" fillId="40" borderId="0" xfId="733" applyFont="1" applyFill="1" applyBorder="1" applyAlignment="1" applyProtection="1">
      <alignment horizontal="center" vertical="center"/>
    </xf>
    <xf numFmtId="0" fontId="11" fillId="36" borderId="0" xfId="769" applyFont="1" applyFill="1"/>
    <xf numFmtId="0" fontId="13" fillId="36" borderId="0" xfId="769" applyFont="1" applyFill="1"/>
    <xf numFmtId="0" fontId="4" fillId="36" borderId="0" xfId="769" applyFont="1" applyFill="1"/>
    <xf numFmtId="0" fontId="8" fillId="36" borderId="0" xfId="770" applyFill="1"/>
    <xf numFmtId="0" fontId="8" fillId="36" borderId="0" xfId="1288" applyFill="1" applyAlignment="1">
      <alignment wrapText="1"/>
    </xf>
    <xf numFmtId="0" fontId="8" fillId="36" borderId="0" xfId="1288" applyFill="1"/>
    <xf numFmtId="0" fontId="82" fillId="41" borderId="0" xfId="733" applyFont="1" applyFill="1" applyBorder="1" applyAlignment="1" applyProtection="1">
      <alignment horizontal="left" vertical="top"/>
    </xf>
    <xf numFmtId="0" fontId="3" fillId="36" borderId="0" xfId="733" applyFill="1" applyBorder="1" applyAlignment="1" applyProtection="1">
      <alignment wrapText="1"/>
    </xf>
    <xf numFmtId="0" fontId="17" fillId="40" borderId="3" xfId="733" applyFont="1" applyFill="1" applyBorder="1" applyAlignment="1" applyProtection="1">
      <alignment horizontal="center" vertical="top"/>
    </xf>
    <xf numFmtId="0" fontId="58" fillId="0" borderId="0" xfId="0" applyFont="1" applyAlignment="1">
      <alignment horizontal="left" vertical="top"/>
    </xf>
    <xf numFmtId="0" fontId="8" fillId="0" borderId="0" xfId="769" applyAlignment="1">
      <alignment horizontal="left" vertical="top"/>
    </xf>
    <xf numFmtId="0" fontId="16" fillId="0" borderId="0" xfId="769" applyFont="1" applyAlignment="1">
      <alignment horizontal="left" vertical="top"/>
    </xf>
    <xf numFmtId="0" fontId="21" fillId="0" borderId="0" xfId="769" applyFont="1" applyAlignment="1">
      <alignment horizontal="left" vertical="top"/>
    </xf>
    <xf numFmtId="0" fontId="77" fillId="0" borderId="0" xfId="769" applyFont="1" applyAlignment="1">
      <alignment horizontal="left" vertical="top"/>
    </xf>
    <xf numFmtId="0" fontId="76" fillId="0" borderId="0" xfId="769" applyFont="1" applyAlignment="1">
      <alignment horizontal="left" vertical="top"/>
    </xf>
    <xf numFmtId="0" fontId="19" fillId="0" borderId="0" xfId="769" applyFont="1" applyAlignment="1">
      <alignment horizontal="left" vertical="top"/>
    </xf>
    <xf numFmtId="0" fontId="15" fillId="0" borderId="0" xfId="991" applyFont="1" applyAlignment="1">
      <alignment vertical="top" wrapText="1"/>
    </xf>
    <xf numFmtId="0" fontId="4" fillId="0" borderId="0" xfId="769" applyFont="1" applyAlignment="1">
      <alignment horizontal="center" vertical="top"/>
    </xf>
    <xf numFmtId="0" fontId="8" fillId="38" borderId="10" xfId="770" applyFill="1" applyBorder="1"/>
    <xf numFmtId="0" fontId="77" fillId="38" borderId="11" xfId="770" applyFont="1" applyFill="1" applyBorder="1"/>
    <xf numFmtId="0" fontId="83" fillId="38" borderId="3" xfId="769" applyFont="1" applyFill="1" applyBorder="1" applyAlignment="1">
      <alignment vertical="center"/>
    </xf>
    <xf numFmtId="0" fontId="84" fillId="38" borderId="3" xfId="769" applyFont="1" applyFill="1" applyBorder="1" applyAlignment="1">
      <alignment horizontal="center" vertical="center"/>
    </xf>
    <xf numFmtId="0" fontId="7" fillId="0" borderId="0" xfId="1287" applyFont="1" applyAlignment="1">
      <alignment vertical="top"/>
    </xf>
    <xf numFmtId="0" fontId="82" fillId="40" borderId="7" xfId="733" applyFont="1" applyFill="1" applyBorder="1" applyAlignment="1" applyProtection="1">
      <alignment horizontal="center"/>
    </xf>
    <xf numFmtId="165" fontId="77" fillId="0" borderId="0" xfId="0" applyNumberFormat="1" applyFont="1" applyAlignment="1">
      <alignment horizontal="right"/>
    </xf>
    <xf numFmtId="165" fontId="78" fillId="0" borderId="0" xfId="0" applyNumberFormat="1" applyFont="1" applyAlignment="1">
      <alignment horizontal="right"/>
    </xf>
    <xf numFmtId="0" fontId="3" fillId="0" borderId="0" xfId="733" applyBorder="1" applyAlignment="1" applyProtection="1">
      <alignment horizontal="center" vertical="top" wrapText="1" readingOrder="1"/>
    </xf>
    <xf numFmtId="0" fontId="32" fillId="0" borderId="0" xfId="1288" applyFont="1" applyAlignment="1">
      <alignment wrapText="1"/>
    </xf>
    <xf numFmtId="0" fontId="85" fillId="0" borderId="0" xfId="1288" applyFont="1" applyAlignment="1">
      <alignment wrapText="1"/>
    </xf>
    <xf numFmtId="0" fontId="8" fillId="0" borderId="0" xfId="1288" applyAlignment="1">
      <alignment wrapText="1"/>
    </xf>
    <xf numFmtId="0" fontId="3" fillId="0" borderId="0" xfId="733" applyAlignment="1" applyProtection="1">
      <alignment vertical="center"/>
    </xf>
    <xf numFmtId="0" fontId="3" fillId="0" borderId="0" xfId="733" applyBorder="1" applyAlignment="1" applyProtection="1"/>
    <xf numFmtId="0" fontId="34" fillId="0" borderId="0" xfId="733" applyFont="1" applyAlignment="1" applyProtection="1">
      <alignment vertical="top" wrapText="1"/>
    </xf>
    <xf numFmtId="0" fontId="8" fillId="38" borderId="8" xfId="770" quotePrefix="1" applyFill="1" applyBorder="1" applyAlignment="1">
      <alignment vertical="top"/>
    </xf>
    <xf numFmtId="3" fontId="86" fillId="0" borderId="3" xfId="770" applyNumberFormat="1" applyFont="1" applyBorder="1" applyAlignment="1">
      <alignment horizontal="center" wrapText="1"/>
    </xf>
    <xf numFmtId="3" fontId="86" fillId="0" borderId="3" xfId="769" applyNumberFormat="1" applyFont="1" applyBorder="1" applyAlignment="1">
      <alignment horizontal="center" wrapText="1"/>
    </xf>
    <xf numFmtId="0" fontId="8" fillId="36" borderId="0" xfId="769" applyFill="1" applyAlignment="1">
      <alignment vertical="center"/>
    </xf>
    <xf numFmtId="3" fontId="0" fillId="0" borderId="0" xfId="0" applyNumberFormat="1"/>
    <xf numFmtId="0" fontId="8" fillId="38" borderId="8" xfId="0" quotePrefix="1" applyFont="1" applyFill="1" applyBorder="1" applyAlignment="1">
      <alignment horizontal="left" vertical="top"/>
    </xf>
    <xf numFmtId="166" fontId="86" fillId="0" borderId="3" xfId="770" applyNumberFormat="1" applyFont="1" applyBorder="1" applyAlignment="1">
      <alignment horizontal="center" wrapText="1"/>
    </xf>
    <xf numFmtId="0" fontId="0" fillId="0" borderId="0" xfId="0" applyAlignment="1">
      <alignment vertical="top"/>
    </xf>
    <xf numFmtId="0" fontId="3" fillId="0" borderId="0" xfId="733" applyFill="1" applyAlignment="1" applyProtection="1">
      <alignment vertical="top"/>
    </xf>
    <xf numFmtId="165" fontId="77" fillId="0" borderId="0" xfId="0" applyNumberFormat="1" applyFont="1"/>
    <xf numFmtId="165" fontId="78" fillId="0" borderId="0" xfId="0" applyNumberFormat="1" applyFont="1"/>
    <xf numFmtId="165" fontId="21" fillId="0" borderId="0" xfId="769" applyNumberFormat="1" applyFont="1"/>
    <xf numFmtId="165" fontId="76" fillId="0" borderId="0" xfId="769" applyNumberFormat="1" applyFont="1"/>
    <xf numFmtId="0" fontId="34" fillId="0" borderId="0" xfId="733" applyFont="1" applyFill="1" applyAlignment="1" applyProtection="1">
      <alignment vertical="top" wrapText="1"/>
    </xf>
    <xf numFmtId="0" fontId="82" fillId="0" borderId="0" xfId="733" applyFont="1" applyFill="1" applyBorder="1" applyAlignment="1" applyProtection="1">
      <alignment horizontal="center"/>
    </xf>
    <xf numFmtId="0" fontId="17" fillId="0" borderId="0" xfId="733" applyFont="1" applyFill="1" applyBorder="1" applyAlignment="1" applyProtection="1">
      <alignment horizontal="center" vertical="center"/>
    </xf>
    <xf numFmtId="0" fontId="82" fillId="0" borderId="0" xfId="733" applyFont="1" applyFill="1" applyBorder="1" applyAlignment="1" applyProtection="1">
      <alignment horizontal="center" vertical="top"/>
    </xf>
    <xf numFmtId="0" fontId="19" fillId="0" borderId="0" xfId="769" applyFont="1" applyAlignment="1">
      <alignment wrapText="1"/>
    </xf>
    <xf numFmtId="3" fontId="8" fillId="0" borderId="0" xfId="769" applyNumberFormat="1" applyAlignment="1">
      <alignment horizontal="right" vertical="top" wrapText="1"/>
    </xf>
    <xf numFmtId="165" fontId="8" fillId="0" borderId="0" xfId="769" applyNumberFormat="1" applyAlignment="1">
      <alignment horizontal="right" vertical="top" wrapText="1"/>
    </xf>
    <xf numFmtId="3" fontId="8" fillId="0" borderId="0" xfId="769" applyNumberFormat="1" applyAlignment="1">
      <alignment horizontal="center" vertical="top" wrapText="1"/>
    </xf>
    <xf numFmtId="0" fontId="34" fillId="0" borderId="0" xfId="748" applyFont="1" applyAlignment="1" applyProtection="1">
      <alignment vertical="top" wrapText="1"/>
    </xf>
    <xf numFmtId="0" fontId="82" fillId="40" borderId="7" xfId="748" applyFont="1" applyFill="1" applyBorder="1" applyAlignment="1" applyProtection="1">
      <alignment horizontal="center"/>
    </xf>
    <xf numFmtId="0" fontId="17" fillId="40" borderId="7" xfId="748" applyFont="1" applyFill="1" applyBorder="1" applyAlignment="1" applyProtection="1">
      <alignment horizontal="center" vertical="center"/>
    </xf>
    <xf numFmtId="0" fontId="8" fillId="0" borderId="0" xfId="770" applyAlignment="1">
      <alignment horizontal="left" vertical="top"/>
    </xf>
    <xf numFmtId="0" fontId="16" fillId="0" borderId="0" xfId="770" applyFont="1" applyAlignment="1">
      <alignment horizontal="left" vertical="top"/>
    </xf>
    <xf numFmtId="0" fontId="21" fillId="0" borderId="0" xfId="770" applyFont="1" applyAlignment="1">
      <alignment horizontal="left" vertical="top"/>
    </xf>
    <xf numFmtId="0" fontId="77" fillId="0" borderId="0" xfId="770" applyFont="1" applyAlignment="1">
      <alignment horizontal="left" vertical="top"/>
    </xf>
    <xf numFmtId="0" fontId="76" fillId="0" borderId="0" xfId="770" applyFont="1" applyAlignment="1">
      <alignment horizontal="left" vertical="top"/>
    </xf>
    <xf numFmtId="3" fontId="58" fillId="0" borderId="0" xfId="1437" applyNumberFormat="1" applyFont="1" applyAlignment="1">
      <alignment horizontal="right"/>
    </xf>
    <xf numFmtId="3" fontId="78" fillId="0" borderId="0" xfId="1437" applyNumberFormat="1" applyFont="1" applyAlignment="1">
      <alignment horizontal="right"/>
    </xf>
    <xf numFmtId="166" fontId="10" fillId="0" borderId="3" xfId="991" applyNumberFormat="1" applyFont="1" applyBorder="1" applyAlignment="1">
      <alignment horizontal="center" wrapText="1"/>
    </xf>
    <xf numFmtId="166" fontId="16" fillId="0" borderId="0" xfId="769" applyNumberFormat="1" applyFont="1"/>
    <xf numFmtId="166" fontId="0" fillId="0" borderId="0" xfId="0" applyNumberFormat="1"/>
    <xf numFmtId="3" fontId="24" fillId="0" borderId="0" xfId="770" quotePrefix="1" applyNumberFormat="1" applyFont="1" applyAlignment="1">
      <alignment wrapText="1"/>
    </xf>
    <xf numFmtId="3" fontId="0" fillId="0" borderId="0" xfId="0" applyNumberFormat="1" applyAlignment="1">
      <alignment wrapText="1"/>
    </xf>
    <xf numFmtId="3" fontId="8" fillId="0" borderId="0" xfId="0" quotePrefix="1" applyNumberFormat="1" applyFont="1" applyAlignment="1">
      <alignment wrapText="1"/>
    </xf>
    <xf numFmtId="165" fontId="0" fillId="0" borderId="0" xfId="0" applyNumberFormat="1"/>
    <xf numFmtId="165" fontId="86" fillId="0" borderId="3" xfId="769" applyNumberFormat="1" applyFont="1" applyBorder="1" applyAlignment="1">
      <alignment horizontal="center" wrapText="1"/>
    </xf>
    <xf numFmtId="165" fontId="24" fillId="0" borderId="0" xfId="770" quotePrefix="1" applyNumberFormat="1" applyFont="1" applyAlignment="1">
      <alignment wrapText="1"/>
    </xf>
    <xf numFmtId="165" fontId="0" fillId="0" borderId="0" xfId="0" applyNumberFormat="1" applyAlignment="1">
      <alignment wrapText="1"/>
    </xf>
    <xf numFmtId="165" fontId="8" fillId="0" borderId="0" xfId="0" quotePrefix="1" applyNumberFormat="1" applyFont="1" applyAlignment="1">
      <alignment wrapText="1"/>
    </xf>
    <xf numFmtId="0" fontId="0" fillId="0" borderId="0" xfId="0" applyAlignment="1">
      <alignment horizontal="center"/>
    </xf>
    <xf numFmtId="3" fontId="10" fillId="0" borderId="3" xfId="769" applyNumberFormat="1" applyFont="1" applyBorder="1" applyAlignment="1">
      <alignment horizontal="center" wrapText="1"/>
    </xf>
    <xf numFmtId="0" fontId="10" fillId="0" borderId="3" xfId="769" applyFont="1" applyBorder="1" applyAlignment="1">
      <alignment horizontal="center" wrapText="1"/>
    </xf>
    <xf numFmtId="0" fontId="3" fillId="0" borderId="0" xfId="733" applyFill="1" applyAlignment="1" applyProtection="1">
      <alignment horizontal="left" vertical="top" wrapText="1"/>
    </xf>
    <xf numFmtId="0" fontId="10" fillId="0" borderId="0" xfId="770" applyFont="1" applyAlignment="1">
      <alignment horizontal="left" vertical="top" wrapText="1"/>
    </xf>
    <xf numFmtId="0" fontId="10" fillId="0" borderId="0" xfId="770" applyFont="1" applyAlignment="1">
      <alignment horizontal="center" vertical="top" wrapText="1"/>
    </xf>
    <xf numFmtId="0" fontId="10" fillId="0" borderId="0" xfId="770" quotePrefix="1" applyFont="1" applyAlignment="1">
      <alignment horizontal="center" vertical="top" wrapText="1"/>
    </xf>
    <xf numFmtId="0" fontId="10" fillId="0" borderId="0" xfId="733" applyFont="1" applyFill="1" applyAlignment="1" applyProtection="1">
      <alignment horizontal="left" vertical="top" indent="1"/>
    </xf>
    <xf numFmtId="0" fontId="10" fillId="0" borderId="0" xfId="991" applyFont="1" applyAlignment="1">
      <alignment vertical="top" wrapText="1"/>
    </xf>
    <xf numFmtId="0" fontId="10" fillId="0" borderId="0" xfId="991" applyFont="1" applyAlignment="1">
      <alignment horizontal="center" vertical="top" wrapText="1"/>
    </xf>
    <xf numFmtId="0" fontId="10" fillId="0" borderId="0" xfId="991" quotePrefix="1" applyFont="1" applyAlignment="1">
      <alignment horizontal="center" vertical="top"/>
    </xf>
    <xf numFmtId="0" fontId="86" fillId="0" borderId="0" xfId="770" applyFont="1" applyAlignment="1">
      <alignment horizontal="left" vertical="top" wrapText="1"/>
    </xf>
    <xf numFmtId="0" fontId="10" fillId="0" borderId="0" xfId="993" applyFont="1" applyAlignment="1">
      <alignment horizontal="center" vertical="top"/>
    </xf>
    <xf numFmtId="0" fontId="10" fillId="0" borderId="0" xfId="735" applyFont="1" applyFill="1" applyAlignment="1" applyProtection="1">
      <alignment horizontal="left" vertical="top" indent="1"/>
    </xf>
    <xf numFmtId="0" fontId="10" fillId="0" borderId="0" xfId="993" applyFont="1" applyAlignment="1">
      <alignment vertical="top" wrapText="1"/>
    </xf>
    <xf numFmtId="0" fontId="10" fillId="0" borderId="0" xfId="733" applyFont="1" applyFill="1" applyAlignment="1" applyProtection="1">
      <alignment vertical="top"/>
    </xf>
    <xf numFmtId="0" fontId="10" fillId="0" borderId="0" xfId="991" applyFont="1" applyAlignment="1">
      <alignment horizontal="center" vertical="top"/>
    </xf>
    <xf numFmtId="0" fontId="10" fillId="0" borderId="0" xfId="991" quotePrefix="1" applyFont="1" applyAlignment="1">
      <alignment horizontal="center" vertical="top" wrapText="1"/>
    </xf>
    <xf numFmtId="0" fontId="10" fillId="0" borderId="0" xfId="993" quotePrefix="1" applyFont="1" applyAlignment="1">
      <alignment horizontal="center" vertical="top" wrapText="1"/>
    </xf>
    <xf numFmtId="0" fontId="10" fillId="0" borderId="0" xfId="733" applyFont="1" applyFill="1" applyAlignment="1" applyProtection="1">
      <alignment horizontal="left" vertical="top" wrapText="1" indent="1"/>
    </xf>
    <xf numFmtId="0" fontId="40" fillId="0" borderId="0" xfId="770" applyFont="1" applyAlignment="1">
      <alignment horizontal="left" vertical="top" wrapText="1"/>
    </xf>
    <xf numFmtId="0" fontId="8" fillId="0" borderId="0" xfId="769" applyAlignment="1">
      <alignment vertical="top"/>
    </xf>
    <xf numFmtId="0" fontId="8" fillId="0" borderId="0" xfId="991" applyAlignment="1">
      <alignment vertical="top" wrapText="1"/>
    </xf>
    <xf numFmtId="0" fontId="10" fillId="0" borderId="0" xfId="991" applyFont="1" applyAlignment="1">
      <alignment horizontal="left" vertical="top" wrapText="1" indent="1"/>
    </xf>
    <xf numFmtId="0" fontId="10" fillId="0" borderId="0" xfId="991" applyFont="1" applyAlignment="1">
      <alignment horizontal="left" vertical="top" wrapText="1"/>
    </xf>
    <xf numFmtId="0" fontId="76" fillId="0" borderId="0" xfId="769" applyFont="1" applyAlignment="1">
      <alignment horizontal="right"/>
    </xf>
    <xf numFmtId="0" fontId="3" fillId="0" borderId="0" xfId="733" applyFill="1" applyAlignment="1" applyProtection="1">
      <alignment vertical="top" wrapText="1"/>
    </xf>
    <xf numFmtId="0" fontId="88" fillId="0" borderId="0" xfId="991" applyFont="1" applyAlignment="1">
      <alignment vertical="top" wrapText="1"/>
    </xf>
    <xf numFmtId="0" fontId="88" fillId="0" borderId="0" xfId="991" applyFont="1" applyAlignment="1">
      <alignment horizontal="center" vertical="top"/>
    </xf>
    <xf numFmtId="3" fontId="8" fillId="0" borderId="0" xfId="769" applyNumberFormat="1" applyAlignment="1">
      <alignment horizontal="center"/>
    </xf>
    <xf numFmtId="3" fontId="21" fillId="0" borderId="0" xfId="58" applyNumberFormat="1" applyFont="1" applyFill="1" applyAlignment="1">
      <alignment horizontal="right"/>
    </xf>
    <xf numFmtId="165" fontId="21" fillId="0" borderId="0" xfId="58" applyNumberFormat="1" applyFont="1" applyFill="1" applyBorder="1"/>
    <xf numFmtId="3" fontId="76" fillId="0" borderId="0" xfId="58" applyNumberFormat="1" applyFont="1" applyFill="1" applyAlignment="1">
      <alignment horizontal="right"/>
    </xf>
    <xf numFmtId="165" fontId="76" fillId="0" borderId="0" xfId="58" applyNumberFormat="1" applyFont="1" applyFill="1" applyBorder="1"/>
    <xf numFmtId="3" fontId="76" fillId="0" borderId="0" xfId="769" applyNumberFormat="1" applyFont="1"/>
    <xf numFmtId="3" fontId="77" fillId="0" borderId="0" xfId="58" applyNumberFormat="1" applyFont="1" applyFill="1" applyAlignment="1">
      <alignment horizontal="right"/>
    </xf>
    <xf numFmtId="165" fontId="77" fillId="0" borderId="0" xfId="58" applyNumberFormat="1" applyFont="1" applyFill="1" applyBorder="1"/>
    <xf numFmtId="3" fontId="77" fillId="0" borderId="0" xfId="769" applyNumberFormat="1" applyFont="1"/>
    <xf numFmtId="3" fontId="22" fillId="0" borderId="0" xfId="58" applyNumberFormat="1" applyFont="1" applyFill="1" applyAlignment="1">
      <alignment horizontal="right"/>
    </xf>
    <xf numFmtId="165" fontId="89" fillId="0" borderId="0" xfId="58" applyNumberFormat="1" applyFont="1" applyFill="1" applyBorder="1"/>
    <xf numFmtId="165" fontId="76" fillId="0" borderId="0" xfId="58" applyNumberFormat="1" applyFont="1" applyFill="1"/>
    <xf numFmtId="3" fontId="19" fillId="0" borderId="0" xfId="769" applyNumberFormat="1" applyFont="1" applyAlignment="1">
      <alignment wrapText="1"/>
    </xf>
    <xf numFmtId="165" fontId="19" fillId="0" borderId="0" xfId="769" applyNumberFormat="1" applyFont="1" applyAlignment="1">
      <alignment wrapText="1"/>
    </xf>
    <xf numFmtId="3" fontId="21" fillId="0" borderId="0" xfId="769" applyNumberFormat="1" applyFont="1" applyAlignment="1">
      <alignment horizontal="center"/>
    </xf>
    <xf numFmtId="3" fontId="76" fillId="0" borderId="0" xfId="769" applyNumberFormat="1" applyFont="1" applyAlignment="1">
      <alignment horizontal="center"/>
    </xf>
    <xf numFmtId="3" fontId="77" fillId="0" borderId="0" xfId="769" applyNumberFormat="1" applyFont="1" applyAlignment="1">
      <alignment horizontal="center"/>
    </xf>
    <xf numFmtId="3" fontId="21" fillId="0" borderId="0" xfId="58" applyNumberFormat="1" applyFont="1" applyFill="1" applyBorder="1"/>
    <xf numFmtId="3" fontId="21" fillId="0" borderId="0" xfId="58" applyNumberFormat="1" applyFont="1" applyFill="1" applyBorder="1" applyAlignment="1">
      <alignment horizontal="center"/>
    </xf>
    <xf numFmtId="3" fontId="76" fillId="0" borderId="0" xfId="58" applyNumberFormat="1" applyFont="1" applyFill="1" applyBorder="1" applyAlignment="1">
      <alignment horizontal="center"/>
    </xf>
    <xf numFmtId="3" fontId="77" fillId="0" borderId="0" xfId="58" applyNumberFormat="1" applyFont="1" applyFill="1" applyBorder="1"/>
    <xf numFmtId="3" fontId="77" fillId="0" borderId="0" xfId="58" applyNumberFormat="1" applyFont="1" applyFill="1" applyBorder="1" applyAlignment="1">
      <alignment horizontal="center"/>
    </xf>
    <xf numFmtId="3" fontId="89" fillId="0" borderId="0" xfId="58" applyNumberFormat="1" applyFont="1" applyFill="1" applyBorder="1"/>
    <xf numFmtId="3" fontId="89" fillId="0" borderId="0" xfId="58" applyNumberFormat="1" applyFont="1" applyFill="1" applyBorder="1" applyAlignment="1">
      <alignment horizontal="center"/>
    </xf>
    <xf numFmtId="3" fontId="76" fillId="0" borderId="0" xfId="58" applyNumberFormat="1" applyFont="1" applyFill="1" applyAlignment="1">
      <alignment horizontal="center"/>
    </xf>
    <xf numFmtId="0" fontId="3" fillId="0" borderId="0" xfId="733" applyFill="1" applyProtection="1">
      <alignment vertical="top"/>
    </xf>
    <xf numFmtId="3" fontId="21" fillId="0" borderId="0" xfId="59" applyNumberFormat="1" applyFont="1" applyFill="1" applyAlignment="1">
      <alignment horizontal="right"/>
    </xf>
    <xf numFmtId="3" fontId="76" fillId="0" borderId="0" xfId="59" applyNumberFormat="1" applyFont="1" applyFill="1" applyAlignment="1">
      <alignment horizontal="right"/>
    </xf>
    <xf numFmtId="3" fontId="76" fillId="0" borderId="0" xfId="59" applyNumberFormat="1" applyFont="1" applyFill="1"/>
    <xf numFmtId="3" fontId="21" fillId="0" borderId="0" xfId="59" applyNumberFormat="1" applyFont="1" applyFill="1"/>
    <xf numFmtId="3" fontId="77" fillId="0" borderId="0" xfId="59" applyNumberFormat="1" applyFont="1" applyFill="1" applyAlignment="1">
      <alignment horizontal="right"/>
    </xf>
    <xf numFmtId="3" fontId="77" fillId="0" borderId="0" xfId="59" applyNumberFormat="1" applyFont="1" applyFill="1"/>
    <xf numFmtId="3" fontId="22" fillId="0" borderId="0" xfId="59" applyNumberFormat="1" applyFont="1" applyFill="1" applyAlignment="1">
      <alignment horizontal="right"/>
    </xf>
    <xf numFmtId="3" fontId="89" fillId="0" borderId="0" xfId="59" applyNumberFormat="1" applyFont="1" applyFill="1"/>
    <xf numFmtId="0" fontId="86" fillId="0" borderId="0" xfId="770" applyFont="1" applyAlignment="1">
      <alignment horizontal="center" vertical="top" wrapText="1"/>
    </xf>
    <xf numFmtId="0" fontId="86" fillId="0" borderId="0" xfId="770" quotePrefix="1" applyFont="1" applyAlignment="1">
      <alignment horizontal="center" vertical="top" wrapText="1"/>
    </xf>
    <xf numFmtId="0" fontId="10" fillId="0" borderId="0" xfId="769" applyFont="1" applyAlignment="1">
      <alignment vertical="top" wrapText="1"/>
    </xf>
    <xf numFmtId="0" fontId="86" fillId="0" borderId="0" xfId="0" applyFont="1"/>
    <xf numFmtId="0" fontId="82" fillId="40" borderId="0" xfId="733" applyFont="1" applyFill="1" applyProtection="1">
      <alignment vertical="top"/>
    </xf>
    <xf numFmtId="0" fontId="17" fillId="40" borderId="0" xfId="733" applyFont="1" applyFill="1" applyAlignment="1" applyProtection="1">
      <alignment horizontal="center" vertical="center"/>
    </xf>
    <xf numFmtId="3" fontId="21" fillId="0" borderId="0" xfId="59" applyNumberFormat="1" applyFont="1" applyFill="1" applyAlignment="1">
      <alignment horizontal="center"/>
    </xf>
    <xf numFmtId="3" fontId="76" fillId="0" borderId="0" xfId="59" applyNumberFormat="1" applyFont="1" applyFill="1" applyAlignment="1">
      <alignment horizontal="center"/>
    </xf>
    <xf numFmtId="3" fontId="77" fillId="0" borderId="0" xfId="59" applyNumberFormat="1" applyFont="1" applyFill="1" applyAlignment="1">
      <alignment horizontal="center"/>
    </xf>
    <xf numFmtId="165" fontId="21" fillId="0" borderId="0" xfId="769" applyNumberFormat="1" applyFont="1" applyAlignment="1">
      <alignment horizontal="right"/>
    </xf>
    <xf numFmtId="3" fontId="21" fillId="0" borderId="0" xfId="58" applyNumberFormat="1" applyFont="1" applyFill="1" applyBorder="1" applyAlignment="1">
      <alignment horizontal="right"/>
    </xf>
    <xf numFmtId="3" fontId="89" fillId="0" borderId="0" xfId="59" applyNumberFormat="1" applyFont="1" applyFill="1" applyAlignment="1">
      <alignment horizontal="center"/>
    </xf>
    <xf numFmtId="0" fontId="3" fillId="0" borderId="0" xfId="733" applyFill="1" applyAlignment="1" applyProtection="1"/>
    <xf numFmtId="0" fontId="77" fillId="0" borderId="0" xfId="769" applyFont="1"/>
    <xf numFmtId="0" fontId="77" fillId="0" borderId="0" xfId="769" applyFont="1" applyAlignment="1">
      <alignment horizontal="right"/>
    </xf>
    <xf numFmtId="165" fontId="77" fillId="0" borderId="0" xfId="769" applyNumberFormat="1" applyFont="1"/>
    <xf numFmtId="3" fontId="10" fillId="0" borderId="2" xfId="769" applyNumberFormat="1" applyFont="1" applyBorder="1" applyAlignment="1">
      <alignment horizontal="center" wrapText="1"/>
    </xf>
    <xf numFmtId="166" fontId="23" fillId="0" borderId="2" xfId="769" applyNumberFormat="1" applyFont="1" applyBorder="1" applyAlignment="1">
      <alignment horizontal="center" wrapText="1"/>
    </xf>
    <xf numFmtId="165" fontId="23" fillId="0" borderId="2" xfId="769" applyNumberFormat="1" applyFont="1" applyBorder="1" applyAlignment="1">
      <alignment horizontal="center" wrapText="1"/>
    </xf>
    <xf numFmtId="0" fontId="10" fillId="0" borderId="2" xfId="769" applyFont="1" applyBorder="1" applyAlignment="1">
      <alignment horizontal="center" wrapText="1"/>
    </xf>
    <xf numFmtId="0" fontId="10" fillId="0" borderId="0" xfId="993" applyFont="1" applyAlignment="1">
      <alignment horizontal="left" vertical="top" wrapText="1" indent="1"/>
    </xf>
    <xf numFmtId="3" fontId="21" fillId="0" borderId="0" xfId="58" applyNumberFormat="1" applyFont="1" applyFill="1"/>
    <xf numFmtId="166" fontId="21" fillId="0" borderId="0" xfId="769" applyNumberFormat="1" applyFont="1"/>
    <xf numFmtId="3" fontId="77" fillId="0" borderId="0" xfId="58" applyNumberFormat="1" applyFont="1" applyFill="1"/>
    <xf numFmtId="166" fontId="77" fillId="0" borderId="0" xfId="769" applyNumberFormat="1" applyFont="1"/>
    <xf numFmtId="3" fontId="89" fillId="0" borderId="0" xfId="58" applyNumberFormat="1" applyFont="1" applyFill="1"/>
    <xf numFmtId="1" fontId="8" fillId="0" borderId="0" xfId="991" applyNumberFormat="1" applyAlignment="1">
      <alignment horizontal="center"/>
    </xf>
    <xf numFmtId="2" fontId="4" fillId="0" borderId="0" xfId="769" applyNumberFormat="1" applyFont="1"/>
    <xf numFmtId="3" fontId="21" fillId="0" borderId="0" xfId="166" applyNumberFormat="1" applyFont="1" applyFill="1"/>
    <xf numFmtId="3" fontId="76" fillId="0" borderId="0" xfId="166" applyNumberFormat="1" applyFont="1" applyFill="1"/>
    <xf numFmtId="3" fontId="77" fillId="0" borderId="0" xfId="166" applyNumberFormat="1" applyFont="1" applyFill="1"/>
    <xf numFmtId="3" fontId="21" fillId="0" borderId="0" xfId="166" applyNumberFormat="1" applyFont="1" applyFill="1" applyAlignment="1">
      <alignment horizontal="right"/>
    </xf>
    <xf numFmtId="3" fontId="89" fillId="0" borderId="0" xfId="166" applyNumberFormat="1" applyFont="1" applyFill="1"/>
    <xf numFmtId="0" fontId="86" fillId="0" borderId="3" xfId="769" applyFont="1" applyBorder="1" applyAlignment="1">
      <alignment horizontal="center" wrapText="1"/>
    </xf>
    <xf numFmtId="0" fontId="10" fillId="0" borderId="0" xfId="769" applyFont="1" applyAlignment="1">
      <alignment horizontal="center" wrapText="1"/>
    </xf>
    <xf numFmtId="0" fontId="8" fillId="38" borderId="10" xfId="770" applyFill="1" applyBorder="1" applyAlignment="1">
      <alignment vertical="top"/>
    </xf>
    <xf numFmtId="0" fontId="8" fillId="38" borderId="11" xfId="770" applyFill="1" applyBorder="1" applyAlignment="1">
      <alignment vertical="top"/>
    </xf>
    <xf numFmtId="0" fontId="42" fillId="0" borderId="0" xfId="0" applyFont="1"/>
    <xf numFmtId="0" fontId="16" fillId="0" borderId="0" xfId="769" applyFont="1" applyAlignment="1">
      <alignment horizontal="left"/>
    </xf>
    <xf numFmtId="0" fontId="77" fillId="0" borderId="0" xfId="769" applyFont="1" applyAlignment="1">
      <alignment horizontal="left"/>
    </xf>
    <xf numFmtId="0" fontId="86" fillId="0" borderId="0" xfId="769" applyFont="1"/>
    <xf numFmtId="0" fontId="15" fillId="0" borderId="0" xfId="769" applyFont="1" applyAlignment="1">
      <alignment horizontal="left"/>
    </xf>
    <xf numFmtId="2" fontId="16" fillId="0" borderId="0" xfId="0" applyNumberFormat="1" applyFont="1"/>
    <xf numFmtId="3" fontId="16" fillId="0" borderId="0" xfId="0" applyNumberFormat="1" applyFont="1"/>
    <xf numFmtId="2" fontId="16" fillId="0" borderId="0" xfId="769" applyNumberFormat="1" applyFont="1" applyAlignment="1">
      <alignment horizontal="right"/>
    </xf>
    <xf numFmtId="3" fontId="39" fillId="0" borderId="0" xfId="1379" applyNumberFormat="1" applyProtection="1"/>
    <xf numFmtId="166" fontId="39" fillId="0" borderId="0" xfId="1379" applyNumberFormat="1" applyProtection="1"/>
    <xf numFmtId="0" fontId="39" fillId="0" borderId="0" xfId="1379" applyProtection="1"/>
    <xf numFmtId="2" fontId="16" fillId="0" borderId="0" xfId="1379" applyNumberFormat="1" applyFont="1" applyProtection="1"/>
    <xf numFmtId="3" fontId="16" fillId="0" borderId="0" xfId="1379" applyNumberFormat="1" applyFont="1" applyProtection="1"/>
    <xf numFmtId="165" fontId="39" fillId="0" borderId="0" xfId="1379" applyNumberFormat="1" applyProtection="1"/>
    <xf numFmtId="2" fontId="16" fillId="0" borderId="0" xfId="1379" applyNumberFormat="1" applyFont="1" applyAlignment="1" applyProtection="1">
      <alignment horizontal="right"/>
    </xf>
    <xf numFmtId="4" fontId="8" fillId="0" borderId="0" xfId="769" applyNumberFormat="1" applyAlignment="1">
      <alignment horizontal="right"/>
    </xf>
    <xf numFmtId="4" fontId="16" fillId="0" borderId="0" xfId="769" applyNumberFormat="1" applyFont="1" applyAlignment="1">
      <alignment horizontal="right"/>
    </xf>
    <xf numFmtId="4" fontId="16" fillId="0" borderId="0" xfId="769" applyNumberFormat="1" applyFont="1" applyAlignment="1">
      <alignment horizontal="center"/>
    </xf>
    <xf numFmtId="0" fontId="77" fillId="0" borderId="2" xfId="769" applyFont="1" applyBorder="1" applyAlignment="1">
      <alignment horizontal="left" vertical="center"/>
    </xf>
    <xf numFmtId="2" fontId="77" fillId="0" borderId="0" xfId="769" applyNumberFormat="1" applyFont="1"/>
    <xf numFmtId="2" fontId="16" fillId="0" borderId="0" xfId="769" applyNumberFormat="1" applyFont="1"/>
    <xf numFmtId="2" fontId="95" fillId="0" borderId="0" xfId="0" applyNumberFormat="1" applyFont="1" applyAlignment="1">
      <alignment horizontal="left" vertical="top"/>
    </xf>
    <xf numFmtId="166" fontId="21" fillId="0" borderId="0" xfId="769" applyNumberFormat="1" applyFont="1" applyAlignment="1">
      <alignment horizontal="right"/>
    </xf>
    <xf numFmtId="3" fontId="89" fillId="0" borderId="0" xfId="59" applyNumberFormat="1" applyFont="1" applyFill="1" applyAlignment="1">
      <alignment horizontal="right"/>
    </xf>
    <xf numFmtId="0" fontId="76" fillId="0" borderId="0" xfId="769" applyFont="1" applyAlignment="1">
      <alignment horizontal="right" wrapText="1"/>
    </xf>
    <xf numFmtId="0" fontId="7" fillId="0" borderId="0" xfId="1287" applyFont="1" applyAlignment="1">
      <alignment vertical="center" wrapText="1"/>
    </xf>
    <xf numFmtId="0" fontId="11" fillId="0" borderId="0" xfId="769" applyFont="1" applyAlignment="1">
      <alignment horizontal="center" vertical="top"/>
    </xf>
    <xf numFmtId="0" fontId="7" fillId="0" borderId="0" xfId="991" applyFont="1" applyAlignment="1">
      <alignment horizontal="left" vertical="top" wrapText="1"/>
    </xf>
    <xf numFmtId="0" fontId="38" fillId="0" borderId="0" xfId="769" applyFont="1" applyAlignment="1">
      <alignment vertical="top"/>
    </xf>
    <xf numFmtId="0" fontId="8" fillId="0" borderId="0" xfId="769" applyAlignment="1">
      <alignment vertical="top" wrapText="1"/>
    </xf>
    <xf numFmtId="0" fontId="21" fillId="0" borderId="0" xfId="769" applyFont="1" applyAlignment="1">
      <alignment vertical="top"/>
    </xf>
    <xf numFmtId="0" fontId="8" fillId="0" borderId="0" xfId="769" applyAlignment="1">
      <alignment horizontal="center" vertical="top"/>
    </xf>
    <xf numFmtId="0" fontId="41" fillId="0" borderId="0" xfId="769" applyFont="1" applyAlignment="1">
      <alignment vertical="top"/>
    </xf>
    <xf numFmtId="0" fontId="15" fillId="0" borderId="0" xfId="769" applyFont="1" applyAlignment="1">
      <alignment horizontal="center" vertical="top"/>
    </xf>
    <xf numFmtId="17" fontId="86" fillId="0" borderId="0" xfId="770" quotePrefix="1" applyNumberFormat="1" applyFont="1" applyAlignment="1">
      <alignment horizontal="center" vertical="top" wrapText="1"/>
    </xf>
    <xf numFmtId="166" fontId="77" fillId="0" borderId="0" xfId="769" applyNumberFormat="1" applyFont="1" applyAlignment="1">
      <alignment horizontal="right"/>
    </xf>
    <xf numFmtId="3" fontId="77" fillId="0" borderId="0" xfId="58" applyNumberFormat="1" applyFont="1" applyBorder="1" applyAlignment="1">
      <alignment horizontal="right"/>
    </xf>
    <xf numFmtId="3" fontId="89" fillId="0" borderId="0" xfId="58" applyNumberFormat="1" applyFont="1" applyBorder="1" applyAlignment="1">
      <alignment horizontal="right"/>
    </xf>
    <xf numFmtId="3" fontId="0" fillId="0" borderId="0" xfId="0" applyNumberFormat="1" applyAlignment="1">
      <alignment horizontal="right"/>
    </xf>
    <xf numFmtId="2" fontId="16" fillId="0" borderId="0" xfId="0" applyNumberFormat="1" applyFont="1" applyAlignment="1">
      <alignment horizontal="right"/>
    </xf>
    <xf numFmtId="166" fontId="0" fillId="0" borderId="0" xfId="0" applyNumberFormat="1" applyAlignment="1">
      <alignment horizontal="right"/>
    </xf>
    <xf numFmtId="166" fontId="76" fillId="0" borderId="0" xfId="770" applyNumberFormat="1" applyFont="1" applyAlignment="1">
      <alignment horizontal="right"/>
    </xf>
    <xf numFmtId="165" fontId="0" fillId="0" borderId="0" xfId="0" applyNumberFormat="1" applyAlignment="1">
      <alignment horizontal="right"/>
    </xf>
    <xf numFmtId="0" fontId="16" fillId="0" borderId="0" xfId="0" applyFont="1"/>
    <xf numFmtId="0" fontId="8" fillId="36" borderId="0" xfId="1287" applyFill="1"/>
    <xf numFmtId="0" fontId="43" fillId="36" borderId="2" xfId="770" applyFont="1" applyFill="1" applyBorder="1" applyAlignment="1">
      <alignment vertical="center"/>
    </xf>
    <xf numFmtId="0" fontId="96" fillId="36" borderId="0" xfId="770" applyFont="1" applyFill="1" applyAlignment="1">
      <alignment horizontal="left" vertical="center"/>
    </xf>
    <xf numFmtId="0" fontId="86" fillId="36" borderId="0" xfId="1287" applyFont="1" applyFill="1"/>
    <xf numFmtId="0" fontId="58" fillId="36" borderId="0" xfId="1287" applyFont="1" applyFill="1"/>
    <xf numFmtId="0" fontId="97" fillId="36" borderId="0" xfId="770" applyFont="1" applyFill="1" applyAlignment="1">
      <alignment horizontal="left" vertical="top" wrapText="1"/>
    </xf>
    <xf numFmtId="0" fontId="97" fillId="36" borderId="0" xfId="733" applyFont="1" applyFill="1" applyBorder="1" applyAlignment="1" applyProtection="1">
      <alignment horizontal="left" vertical="top" wrapText="1"/>
    </xf>
    <xf numFmtId="0" fontId="98" fillId="36" borderId="30" xfId="733" applyFont="1" applyFill="1" applyBorder="1" applyAlignment="1" applyProtection="1">
      <alignment horizontal="left" vertical="top" wrapText="1"/>
    </xf>
    <xf numFmtId="0" fontId="97" fillId="36" borderId="0" xfId="770" applyFont="1" applyFill="1" applyAlignment="1">
      <alignment horizontal="left" vertical="top"/>
    </xf>
    <xf numFmtId="0" fontId="98" fillId="36" borderId="0" xfId="733" applyFont="1" applyFill="1" applyBorder="1" applyAlignment="1" applyProtection="1">
      <alignment horizontal="left" vertical="top" wrapText="1"/>
    </xf>
    <xf numFmtId="0" fontId="99" fillId="36" borderId="0" xfId="1287" applyFont="1" applyFill="1"/>
    <xf numFmtId="0" fontId="100" fillId="0" borderId="0" xfId="0" applyFont="1"/>
    <xf numFmtId="0" fontId="44" fillId="36" borderId="30" xfId="733" applyFont="1" applyFill="1" applyBorder="1" applyAlignment="1" applyProtection="1">
      <alignment horizontal="left" vertical="top" wrapText="1"/>
    </xf>
    <xf numFmtId="0" fontId="15" fillId="0" borderId="0" xfId="735" applyFont="1" applyFill="1" applyAlignment="1" applyProtection="1">
      <alignment horizontal="left" vertical="top" indent="1"/>
    </xf>
    <xf numFmtId="0" fontId="86" fillId="0" borderId="0" xfId="0" applyFont="1" applyAlignment="1">
      <alignment wrapText="1"/>
    </xf>
    <xf numFmtId="0" fontId="15" fillId="0" borderId="0" xfId="769" applyFont="1" applyAlignment="1">
      <alignment wrapText="1"/>
    </xf>
    <xf numFmtId="0" fontId="16" fillId="0" borderId="0" xfId="770" applyFont="1"/>
    <xf numFmtId="0" fontId="21" fillId="0" borderId="0" xfId="770" applyFont="1"/>
    <xf numFmtId="0" fontId="76" fillId="0" borderId="0" xfId="770" applyFont="1"/>
    <xf numFmtId="0" fontId="78" fillId="0" borderId="0" xfId="770" applyFont="1"/>
    <xf numFmtId="0" fontId="77" fillId="0" borderId="0" xfId="769" applyFont="1" applyAlignment="1">
      <alignment horizontal="center" wrapText="1"/>
    </xf>
    <xf numFmtId="0" fontId="86" fillId="0" borderId="0" xfId="769" applyFont="1" applyAlignment="1">
      <alignment wrapText="1"/>
    </xf>
    <xf numFmtId="3" fontId="21" fillId="0" borderId="0" xfId="770" applyNumberFormat="1" applyFont="1"/>
    <xf numFmtId="166" fontId="21" fillId="0" borderId="0" xfId="770" applyNumberFormat="1" applyFont="1"/>
    <xf numFmtId="3" fontId="76" fillId="0" borderId="0" xfId="770" applyNumberFormat="1" applyFont="1"/>
    <xf numFmtId="166" fontId="76" fillId="0" borderId="0" xfId="770" applyNumberFormat="1" applyFont="1"/>
    <xf numFmtId="3" fontId="78" fillId="0" borderId="0" xfId="770" applyNumberFormat="1" applyFont="1"/>
    <xf numFmtId="166" fontId="78" fillId="0" borderId="0" xfId="770" applyNumberFormat="1" applyFont="1"/>
    <xf numFmtId="165" fontId="21" fillId="0" borderId="0" xfId="59" applyNumberFormat="1" applyFont="1" applyFill="1" applyAlignment="1">
      <alignment horizontal="right"/>
    </xf>
    <xf numFmtId="165" fontId="21" fillId="0" borderId="0" xfId="58" applyNumberFormat="1" applyFont="1" applyFill="1" applyAlignment="1">
      <alignment horizontal="right"/>
    </xf>
    <xf numFmtId="166" fontId="77" fillId="0" borderId="0" xfId="770" applyNumberFormat="1" applyFont="1"/>
    <xf numFmtId="3" fontId="76" fillId="0" borderId="0" xfId="58" applyNumberFormat="1" applyFont="1" applyFill="1" applyBorder="1" applyAlignment="1">
      <alignment horizontal="right"/>
    </xf>
    <xf numFmtId="3" fontId="8" fillId="0" borderId="0" xfId="770" applyNumberFormat="1" applyAlignment="1">
      <alignment horizontal="right"/>
    </xf>
    <xf numFmtId="3" fontId="8" fillId="0" borderId="0" xfId="770" applyNumberFormat="1"/>
    <xf numFmtId="166" fontId="8" fillId="0" borderId="0" xfId="770" applyNumberFormat="1" applyAlignment="1">
      <alignment horizontal="right"/>
    </xf>
    <xf numFmtId="3" fontId="16" fillId="0" borderId="0" xfId="770" applyNumberFormat="1" applyFont="1" applyAlignment="1">
      <alignment horizontal="right"/>
    </xf>
    <xf numFmtId="166" fontId="16" fillId="0" borderId="0" xfId="770" applyNumberFormat="1" applyFont="1"/>
    <xf numFmtId="0" fontId="15" fillId="0" borderId="0" xfId="769" applyFont="1" applyAlignment="1">
      <alignment vertical="top" wrapText="1"/>
    </xf>
    <xf numFmtId="0" fontId="77" fillId="0" borderId="0" xfId="770" quotePrefix="1" applyFont="1" applyAlignment="1">
      <alignment horizontal="left" vertical="top" wrapText="1" indent="1"/>
    </xf>
    <xf numFmtId="0" fontId="10" fillId="0" borderId="0" xfId="993" applyFont="1" applyAlignment="1">
      <alignment horizontal="center" vertical="top" wrapText="1"/>
    </xf>
    <xf numFmtId="0" fontId="10" fillId="0" borderId="0" xfId="993" quotePrefix="1" applyFont="1" applyAlignment="1">
      <alignment horizontal="center" vertical="top"/>
    </xf>
    <xf numFmtId="0" fontId="86" fillId="0" borderId="0" xfId="770" applyFont="1" applyAlignment="1">
      <alignment horizontal="left" vertical="top"/>
    </xf>
    <xf numFmtId="0" fontId="84" fillId="38" borderId="3" xfId="769" applyFont="1" applyFill="1" applyBorder="1" applyAlignment="1">
      <alignment vertical="center" wrapText="1"/>
    </xf>
    <xf numFmtId="0" fontId="82" fillId="40" borderId="3" xfId="733" applyFont="1" applyFill="1" applyBorder="1" applyAlignment="1" applyProtection="1">
      <alignment horizontal="center" vertical="top"/>
    </xf>
    <xf numFmtId="0" fontId="15" fillId="0" borderId="3" xfId="769" applyFont="1" applyBorder="1" applyAlignment="1">
      <alignment horizontal="center" vertical="center"/>
    </xf>
    <xf numFmtId="0" fontId="8" fillId="0" borderId="0" xfId="769" applyAlignment="1">
      <alignment wrapText="1"/>
    </xf>
    <xf numFmtId="0" fontId="10" fillId="0" borderId="0" xfId="770" applyFont="1" applyAlignment="1">
      <alignment vertical="top" wrapText="1"/>
    </xf>
    <xf numFmtId="0" fontId="77" fillId="0" borderId="0" xfId="770" applyFont="1" applyAlignment="1">
      <alignment horizontal="left" vertical="top" wrapText="1" indent="1"/>
    </xf>
    <xf numFmtId="3" fontId="8" fillId="0" borderId="0" xfId="0" applyNumberFormat="1" applyFont="1" applyAlignment="1">
      <alignment horizontal="right"/>
    </xf>
    <xf numFmtId="165" fontId="76" fillId="0" borderId="0" xfId="59" applyNumberFormat="1" applyFont="1" applyFill="1" applyAlignment="1">
      <alignment horizontal="right"/>
    </xf>
    <xf numFmtId="165" fontId="77" fillId="0" borderId="0" xfId="59" applyNumberFormat="1" applyFont="1" applyFill="1" applyAlignment="1">
      <alignment horizontal="right"/>
    </xf>
    <xf numFmtId="165" fontId="89" fillId="0" borderId="0" xfId="59" applyNumberFormat="1" applyFont="1" applyFill="1" applyAlignment="1">
      <alignment horizontal="right"/>
    </xf>
    <xf numFmtId="0" fontId="15" fillId="0" borderId="12" xfId="769" applyFont="1" applyBorder="1" applyAlignment="1">
      <alignment wrapText="1"/>
    </xf>
    <xf numFmtId="3" fontId="16" fillId="0" borderId="0" xfId="769" applyNumberFormat="1" applyFont="1" applyAlignment="1">
      <alignment horizontal="center"/>
    </xf>
    <xf numFmtId="0" fontId="86" fillId="0" borderId="0" xfId="770" quotePrefix="1" applyFont="1" applyAlignment="1">
      <alignment horizontal="left" vertical="top" wrapText="1" indent="1"/>
    </xf>
    <xf numFmtId="0" fontId="10" fillId="0" borderId="0" xfId="735" quotePrefix="1" applyFont="1" applyFill="1" applyAlignment="1" applyProtection="1">
      <alignment horizontal="left" vertical="top" indent="2"/>
    </xf>
    <xf numFmtId="0" fontId="10" fillId="0" borderId="0" xfId="735" quotePrefix="1" applyFont="1" applyFill="1" applyAlignment="1" applyProtection="1">
      <alignment horizontal="left" vertical="top" wrapText="1" indent="2"/>
    </xf>
    <xf numFmtId="0" fontId="10" fillId="0" borderId="0" xfId="735" applyFont="1" applyFill="1" applyAlignment="1" applyProtection="1">
      <alignment horizontal="left" vertical="top" wrapText="1" indent="1"/>
    </xf>
    <xf numFmtId="165" fontId="86" fillId="0" borderId="3" xfId="770" applyNumberFormat="1" applyFont="1" applyBorder="1" applyAlignment="1">
      <alignment horizontal="center" wrapText="1"/>
    </xf>
    <xf numFmtId="2" fontId="86" fillId="0" borderId="3" xfId="770" applyNumberFormat="1" applyFont="1" applyBorder="1" applyAlignment="1">
      <alignment horizontal="center" wrapText="1"/>
    </xf>
    <xf numFmtId="166" fontId="10" fillId="0" borderId="2" xfId="769" applyNumberFormat="1" applyFont="1" applyBorder="1" applyAlignment="1">
      <alignment horizontal="center" wrapText="1"/>
    </xf>
    <xf numFmtId="165" fontId="16" fillId="0" borderId="0" xfId="769" applyNumberFormat="1" applyFont="1" applyAlignment="1">
      <alignment horizontal="right"/>
    </xf>
    <xf numFmtId="4" fontId="8" fillId="0" borderId="0" xfId="769" applyNumberFormat="1" applyAlignment="1">
      <alignment horizontal="center" vertical="top" wrapText="1"/>
    </xf>
    <xf numFmtId="3" fontId="21" fillId="0" borderId="0" xfId="165" applyNumberFormat="1" applyFont="1" applyFill="1" applyAlignment="1">
      <alignment horizontal="right"/>
    </xf>
    <xf numFmtId="3" fontId="21" fillId="0" borderId="0" xfId="165" applyNumberFormat="1" applyFont="1" applyFill="1"/>
    <xf numFmtId="3" fontId="76" fillId="0" borderId="0" xfId="165" applyNumberFormat="1" applyFont="1" applyFill="1" applyAlignment="1">
      <alignment horizontal="right"/>
    </xf>
    <xf numFmtId="3" fontId="76" fillId="0" borderId="0" xfId="165" applyNumberFormat="1" applyFont="1" applyFill="1"/>
    <xf numFmtId="3" fontId="77" fillId="0" borderId="0" xfId="165" applyNumberFormat="1" applyFont="1" applyFill="1" applyAlignment="1">
      <alignment horizontal="right"/>
    </xf>
    <xf numFmtId="3" fontId="77" fillId="0" borderId="0" xfId="165" applyNumberFormat="1" applyFont="1" applyFill="1"/>
    <xf numFmtId="3" fontId="77" fillId="0" borderId="0" xfId="58" applyNumberFormat="1" applyFont="1" applyFill="1" applyBorder="1" applyAlignment="1">
      <alignment horizontal="right"/>
    </xf>
    <xf numFmtId="3" fontId="22" fillId="0" borderId="0" xfId="165" applyNumberFormat="1" applyFont="1" applyFill="1" applyAlignment="1">
      <alignment horizontal="right"/>
    </xf>
    <xf numFmtId="3" fontId="89" fillId="0" borderId="0" xfId="165" applyNumberFormat="1" applyFont="1" applyFill="1"/>
    <xf numFmtId="3" fontId="89" fillId="0" borderId="0" xfId="58" applyNumberFormat="1" applyFont="1" applyFill="1" applyBorder="1" applyAlignment="1">
      <alignment horizontal="right"/>
    </xf>
    <xf numFmtId="3" fontId="86" fillId="0" borderId="12" xfId="770" applyNumberFormat="1" applyFont="1" applyBorder="1" applyAlignment="1">
      <alignment horizontal="center" wrapText="1"/>
    </xf>
    <xf numFmtId="3" fontId="86" fillId="0" borderId="0" xfId="770" applyNumberFormat="1" applyFont="1" applyAlignment="1">
      <alignment horizontal="center" wrapText="1"/>
    </xf>
    <xf numFmtId="166" fontId="86" fillId="0" borderId="0" xfId="770" applyNumberFormat="1" applyFont="1" applyAlignment="1">
      <alignment horizontal="center" wrapText="1"/>
    </xf>
    <xf numFmtId="2" fontId="16" fillId="0" borderId="0" xfId="770" applyNumberFormat="1" applyFont="1" applyAlignment="1">
      <alignment horizontal="right"/>
    </xf>
    <xf numFmtId="3" fontId="10" fillId="0" borderId="12" xfId="769" applyNumberFormat="1" applyFont="1" applyBorder="1" applyAlignment="1">
      <alignment horizontal="center" wrapText="1"/>
    </xf>
    <xf numFmtId="166" fontId="10" fillId="0" borderId="12" xfId="769" applyNumberFormat="1" applyFont="1" applyBorder="1" applyAlignment="1">
      <alignment horizontal="center" wrapText="1"/>
    </xf>
    <xf numFmtId="3" fontId="0" fillId="0" borderId="0" xfId="769" applyNumberFormat="1" applyFont="1"/>
    <xf numFmtId="3" fontId="76" fillId="0" borderId="0" xfId="166" applyNumberFormat="1" applyFont="1" applyFill="1" applyAlignment="1">
      <alignment horizontal="right"/>
    </xf>
    <xf numFmtId="3" fontId="77" fillId="0" borderId="0" xfId="166" applyNumberFormat="1" applyFont="1" applyFill="1" applyAlignment="1">
      <alignment horizontal="right"/>
    </xf>
    <xf numFmtId="3" fontId="22" fillId="0" borderId="0" xfId="166" applyNumberFormat="1" applyFont="1" applyFill="1" applyAlignment="1">
      <alignment horizontal="right"/>
    </xf>
    <xf numFmtId="0" fontId="86" fillId="0" borderId="12" xfId="770" applyFont="1" applyBorder="1" applyAlignment="1">
      <alignment horizontal="center" wrapText="1"/>
    </xf>
    <xf numFmtId="0" fontId="86" fillId="0" borderId="3" xfId="770" applyFont="1" applyBorder="1" applyAlignment="1">
      <alignment horizontal="center" wrapText="1"/>
    </xf>
    <xf numFmtId="3" fontId="78" fillId="0" borderId="0" xfId="769" applyNumberFormat="1" applyFont="1"/>
    <xf numFmtId="166" fontId="78" fillId="0" borderId="0" xfId="769" applyNumberFormat="1" applyFont="1"/>
    <xf numFmtId="166" fontId="10" fillId="0" borderId="3" xfId="769" applyNumberFormat="1" applyFont="1" applyBorder="1" applyAlignment="1">
      <alignment horizontal="center" wrapText="1"/>
    </xf>
    <xf numFmtId="165" fontId="21" fillId="0" borderId="0" xfId="165" applyNumberFormat="1" applyFont="1" applyFill="1" applyAlignment="1">
      <alignment horizontal="right"/>
    </xf>
    <xf numFmtId="0" fontId="86" fillId="0" borderId="0" xfId="770" applyFont="1" applyAlignment="1">
      <alignment horizontal="left" vertical="top" wrapText="1" indent="1"/>
    </xf>
    <xf numFmtId="0" fontId="86" fillId="0" borderId="0" xfId="769" applyFont="1" applyAlignment="1">
      <alignment horizontal="center"/>
    </xf>
    <xf numFmtId="0" fontId="77" fillId="0" borderId="0" xfId="770" applyFont="1" applyAlignment="1">
      <alignment horizontal="center" wrapText="1"/>
    </xf>
    <xf numFmtId="0" fontId="10" fillId="0" borderId="0" xfId="770" applyFont="1" applyAlignment="1">
      <alignment horizontal="left" vertical="top" wrapText="1" indent="1"/>
    </xf>
    <xf numFmtId="0" fontId="10" fillId="0" borderId="0" xfId="770" applyFont="1" applyAlignment="1">
      <alignment vertical="top"/>
    </xf>
    <xf numFmtId="0" fontId="10" fillId="0" borderId="0" xfId="733" applyFont="1" applyFill="1" applyAlignment="1" applyProtection="1">
      <alignment vertical="top" wrapText="1"/>
    </xf>
    <xf numFmtId="0" fontId="10" fillId="0" borderId="0" xfId="733" applyFont="1" applyFill="1" applyAlignment="1" applyProtection="1">
      <alignment horizontal="center" vertical="top"/>
    </xf>
    <xf numFmtId="0" fontId="10" fillId="0" borderId="0" xfId="733" applyFont="1" applyFill="1" applyAlignment="1" applyProtection="1">
      <alignment horizontal="left" vertical="top"/>
    </xf>
    <xf numFmtId="4" fontId="16" fillId="0" borderId="0" xfId="0" applyNumberFormat="1" applyFont="1"/>
    <xf numFmtId="165" fontId="76" fillId="0" borderId="0" xfId="769" applyNumberFormat="1" applyFont="1" applyAlignment="1">
      <alignment horizontal="right"/>
    </xf>
    <xf numFmtId="0" fontId="3" fillId="42" borderId="13" xfId="733" applyFill="1" applyBorder="1" applyAlignment="1" applyProtection="1">
      <alignment horizontal="left" vertical="top" wrapText="1"/>
    </xf>
    <xf numFmtId="0" fontId="3" fillId="42" borderId="14" xfId="733" applyFill="1" applyBorder="1" applyAlignment="1" applyProtection="1">
      <alignment horizontal="left" vertical="top" wrapText="1"/>
    </xf>
    <xf numFmtId="0" fontId="86" fillId="42" borderId="0" xfId="770" applyFont="1" applyFill="1" applyAlignment="1">
      <alignment horizontal="left" vertical="top" wrapText="1"/>
    </xf>
    <xf numFmtId="0" fontId="86" fillId="42" borderId="0" xfId="770" applyFont="1" applyFill="1" applyAlignment="1">
      <alignment horizontal="center" vertical="top" wrapText="1"/>
    </xf>
    <xf numFmtId="0" fontId="86" fillId="42" borderId="15" xfId="770" applyFont="1" applyFill="1" applyBorder="1" applyAlignment="1">
      <alignment horizontal="center" vertical="top" wrapText="1"/>
    </xf>
    <xf numFmtId="0" fontId="86" fillId="42" borderId="14" xfId="770" applyFont="1" applyFill="1" applyBorder="1" applyAlignment="1">
      <alignment vertical="top"/>
    </xf>
    <xf numFmtId="0" fontId="86" fillId="42" borderId="0" xfId="770" applyFont="1" applyFill="1" applyAlignment="1">
      <alignment vertical="top" wrapText="1"/>
    </xf>
    <xf numFmtId="0" fontId="10" fillId="42" borderId="15" xfId="991" quotePrefix="1" applyFont="1" applyFill="1" applyBorder="1" applyAlignment="1">
      <alignment horizontal="center" vertical="top"/>
    </xf>
    <xf numFmtId="17" fontId="86" fillId="42" borderId="15" xfId="770" quotePrefix="1" applyNumberFormat="1" applyFont="1" applyFill="1" applyBorder="1" applyAlignment="1">
      <alignment horizontal="center" vertical="top" wrapText="1"/>
    </xf>
    <xf numFmtId="0" fontId="10" fillId="42" borderId="14" xfId="733" applyFont="1" applyFill="1" applyBorder="1" applyAlignment="1" applyProtection="1">
      <alignment horizontal="left" vertical="top" indent="1"/>
    </xf>
    <xf numFmtId="0" fontId="10" fillId="42" borderId="0" xfId="991" applyFont="1" applyFill="1" applyAlignment="1">
      <alignment vertical="top" wrapText="1"/>
    </xf>
    <xf numFmtId="0" fontId="10" fillId="42" borderId="0" xfId="991" applyFont="1" applyFill="1" applyAlignment="1">
      <alignment horizontal="center" vertical="top"/>
    </xf>
    <xf numFmtId="0" fontId="10" fillId="42" borderId="15" xfId="991" quotePrefix="1" applyFont="1" applyFill="1" applyBorder="1" applyAlignment="1">
      <alignment horizontal="center" vertical="top" wrapText="1"/>
    </xf>
    <xf numFmtId="0" fontId="21" fillId="42" borderId="0" xfId="770" applyFont="1" applyFill="1" applyAlignment="1">
      <alignment vertical="top" wrapText="1"/>
    </xf>
    <xf numFmtId="0" fontId="21" fillId="42" borderId="15" xfId="770" applyFont="1" applyFill="1" applyBorder="1" applyAlignment="1">
      <alignment vertical="top" wrapText="1"/>
    </xf>
    <xf numFmtId="0" fontId="86" fillId="42" borderId="16" xfId="770" applyFont="1" applyFill="1" applyBorder="1" applyAlignment="1">
      <alignment vertical="top"/>
    </xf>
    <xf numFmtId="0" fontId="86" fillId="42" borderId="17" xfId="770" applyFont="1" applyFill="1" applyBorder="1" applyAlignment="1">
      <alignment vertical="top" wrapText="1"/>
    </xf>
    <xf numFmtId="0" fontId="86" fillId="42" borderId="17" xfId="770" applyFont="1" applyFill="1" applyBorder="1" applyAlignment="1">
      <alignment horizontal="center" vertical="top" wrapText="1"/>
    </xf>
    <xf numFmtId="0" fontId="10" fillId="42" borderId="18" xfId="991" quotePrefix="1" applyFont="1" applyFill="1" applyBorder="1" applyAlignment="1">
      <alignment horizontal="center" vertical="top"/>
    </xf>
    <xf numFmtId="0" fontId="8" fillId="0" borderId="0" xfId="0" applyFont="1" applyAlignment="1">
      <alignment wrapText="1"/>
    </xf>
    <xf numFmtId="17" fontId="86" fillId="0" borderId="0" xfId="770" quotePrefix="1" applyNumberFormat="1" applyFont="1" applyAlignment="1">
      <alignment horizontal="left" vertical="top" wrapText="1"/>
    </xf>
    <xf numFmtId="166" fontId="21" fillId="0" borderId="0" xfId="59" applyNumberFormat="1" applyFont="1" applyFill="1"/>
    <xf numFmtId="3" fontId="16" fillId="0" borderId="0" xfId="769" applyNumberFormat="1" applyFont="1" applyAlignment="1">
      <alignment horizontal="centerContinuous"/>
    </xf>
    <xf numFmtId="1" fontId="8" fillId="0" borderId="0" xfId="991" applyNumberFormat="1" applyAlignment="1">
      <alignment horizontal="right"/>
    </xf>
    <xf numFmtId="2" fontId="4" fillId="0" borderId="0" xfId="769" applyNumberFormat="1" applyFont="1" applyAlignment="1">
      <alignment horizontal="center"/>
    </xf>
    <xf numFmtId="3" fontId="16" fillId="0" borderId="0" xfId="769" applyNumberFormat="1" applyFont="1"/>
    <xf numFmtId="166" fontId="16" fillId="0" borderId="0" xfId="769" applyNumberFormat="1" applyFont="1" applyAlignment="1">
      <alignment horizontal="right"/>
    </xf>
    <xf numFmtId="0" fontId="4" fillId="0" borderId="0" xfId="991" applyFont="1" applyAlignment="1">
      <alignment vertical="top"/>
    </xf>
    <xf numFmtId="166" fontId="58" fillId="0" borderId="0" xfId="1437" applyNumberFormat="1" applyFont="1" applyAlignment="1">
      <alignment horizontal="right"/>
    </xf>
    <xf numFmtId="166" fontId="78" fillId="0" borderId="0" xfId="1437" applyNumberFormat="1" applyFont="1" applyAlignment="1">
      <alignment horizontal="right"/>
    </xf>
    <xf numFmtId="2" fontId="76" fillId="0" borderId="0" xfId="769" applyNumberFormat="1" applyFont="1" applyAlignment="1">
      <alignment horizontal="center"/>
    </xf>
    <xf numFmtId="165" fontId="8" fillId="0" borderId="0" xfId="769" applyNumberFormat="1"/>
    <xf numFmtId="2" fontId="8" fillId="0" borderId="0" xfId="769" applyNumberFormat="1" applyAlignment="1">
      <alignment horizontal="center"/>
    </xf>
    <xf numFmtId="2" fontId="19" fillId="0" borderId="0" xfId="769" applyNumberFormat="1" applyFont="1" applyAlignment="1">
      <alignment horizontal="center"/>
    </xf>
    <xf numFmtId="0" fontId="86" fillId="0" borderId="0" xfId="0" applyFont="1" applyAlignment="1">
      <alignment horizontal="center" wrapText="1"/>
    </xf>
    <xf numFmtId="2" fontId="95" fillId="0" borderId="0" xfId="1437" applyNumberFormat="1" applyFont="1" applyAlignment="1">
      <alignment horizontal="right"/>
    </xf>
    <xf numFmtId="3" fontId="77" fillId="0" borderId="0" xfId="1437" applyNumberFormat="1" applyFont="1" applyAlignment="1">
      <alignment horizontal="right"/>
    </xf>
    <xf numFmtId="166" fontId="77" fillId="0" borderId="0" xfId="1437" applyNumberFormat="1" applyFont="1" applyAlignment="1">
      <alignment horizontal="right"/>
    </xf>
    <xf numFmtId="3" fontId="93" fillId="0" borderId="0" xfId="1437" applyNumberFormat="1" applyFont="1" applyAlignment="1">
      <alignment horizontal="right"/>
    </xf>
    <xf numFmtId="166" fontId="93" fillId="0" borderId="0" xfId="1437" applyNumberFormat="1" applyFont="1" applyAlignment="1">
      <alignment horizontal="right"/>
    </xf>
    <xf numFmtId="0" fontId="102" fillId="0" borderId="0" xfId="735" applyFont="1" applyFill="1" applyAlignment="1" applyProtection="1">
      <alignment horizontal="left" vertical="top" indent="1"/>
    </xf>
    <xf numFmtId="0" fontId="102" fillId="0" borderId="0" xfId="993" applyFont="1" applyAlignment="1">
      <alignment vertical="top" wrapText="1"/>
    </xf>
    <xf numFmtId="0" fontId="102" fillId="0" borderId="0" xfId="993" applyFont="1" applyAlignment="1">
      <alignment horizontal="center" vertical="top"/>
    </xf>
    <xf numFmtId="0" fontId="102" fillId="0" borderId="0" xfId="991" applyFont="1" applyAlignment="1">
      <alignment vertical="top"/>
    </xf>
    <xf numFmtId="0" fontId="102" fillId="0" borderId="0" xfId="991" applyFont="1" applyAlignment="1">
      <alignment vertical="top" wrapText="1"/>
    </xf>
    <xf numFmtId="0" fontId="102" fillId="0" borderId="0" xfId="991" applyFont="1" applyAlignment="1">
      <alignment horizontal="center" vertical="top"/>
    </xf>
    <xf numFmtId="0" fontId="102" fillId="0" borderId="0" xfId="769" applyFont="1" applyAlignment="1">
      <alignment vertical="top"/>
    </xf>
    <xf numFmtId="0" fontId="103" fillId="0" borderId="0" xfId="0" applyFont="1"/>
    <xf numFmtId="0" fontId="0" fillId="0" borderId="31" xfId="0" applyBorder="1" applyAlignment="1">
      <alignment wrapText="1"/>
    </xf>
    <xf numFmtId="0" fontId="102" fillId="0" borderId="31" xfId="771" quotePrefix="1" applyFont="1" applyBorder="1" applyAlignment="1">
      <alignment horizontal="center" vertical="top" wrapText="1"/>
    </xf>
    <xf numFmtId="165" fontId="23" fillId="0" borderId="3" xfId="769" applyNumberFormat="1" applyFont="1" applyBorder="1" applyAlignment="1">
      <alignment horizontal="center" wrapText="1"/>
    </xf>
    <xf numFmtId="4" fontId="8" fillId="0" borderId="0" xfId="769" applyNumberFormat="1" applyAlignment="1">
      <alignment horizontal="center"/>
    </xf>
    <xf numFmtId="2" fontId="8" fillId="0" borderId="0" xfId="769" applyNumberFormat="1" applyAlignment="1">
      <alignment horizontal="right"/>
    </xf>
    <xf numFmtId="2" fontId="77" fillId="0" borderId="0" xfId="0" applyNumberFormat="1" applyFont="1" applyAlignment="1">
      <alignment horizontal="right"/>
    </xf>
    <xf numFmtId="2" fontId="78" fillId="0" borderId="0" xfId="0" applyNumberFormat="1" applyFont="1" applyAlignment="1">
      <alignment horizontal="right"/>
    </xf>
    <xf numFmtId="2" fontId="21" fillId="0" borderId="0" xfId="59" applyNumberFormat="1" applyFont="1" applyFill="1" applyAlignment="1">
      <alignment horizontal="right"/>
    </xf>
    <xf numFmtId="2" fontId="76" fillId="0" borderId="0" xfId="59" applyNumberFormat="1" applyFont="1" applyFill="1" applyAlignment="1">
      <alignment horizontal="right"/>
    </xf>
    <xf numFmtId="2" fontId="77" fillId="0" borderId="0" xfId="59" applyNumberFormat="1" applyFont="1" applyFill="1" applyAlignment="1">
      <alignment horizontal="right"/>
    </xf>
    <xf numFmtId="2" fontId="89" fillId="0" borderId="0" xfId="59" applyNumberFormat="1" applyFont="1" applyFill="1" applyAlignment="1">
      <alignment horizontal="right"/>
    </xf>
    <xf numFmtId="0" fontId="86" fillId="0" borderId="0" xfId="0" applyFont="1" applyAlignment="1">
      <alignment vertical="center"/>
    </xf>
    <xf numFmtId="0" fontId="87" fillId="0" borderId="0" xfId="770" applyFont="1" applyAlignment="1">
      <alignment horizontal="left" vertical="top" wrapText="1"/>
    </xf>
    <xf numFmtId="0" fontId="41" fillId="0" borderId="0" xfId="991" applyFont="1" applyAlignment="1">
      <alignment vertical="top"/>
    </xf>
    <xf numFmtId="0" fontId="8" fillId="0" borderId="0" xfId="991" applyAlignment="1">
      <alignment horizontal="center" vertical="top"/>
    </xf>
    <xf numFmtId="0" fontId="86" fillId="0" borderId="0" xfId="770" applyFont="1" applyAlignment="1">
      <alignment horizontal="left" vertical="top" indent="1"/>
    </xf>
    <xf numFmtId="0" fontId="36" fillId="0" borderId="0" xfId="991" applyFont="1" applyAlignment="1">
      <alignment horizontal="left" vertical="top" wrapText="1" indent="1"/>
    </xf>
    <xf numFmtId="0" fontId="101" fillId="0" borderId="0" xfId="770" applyFont="1" applyAlignment="1">
      <alignment horizontal="left" vertical="top" wrapText="1"/>
    </xf>
    <xf numFmtId="167" fontId="86" fillId="0" borderId="0" xfId="770" quotePrefix="1" applyNumberFormat="1" applyFont="1" applyAlignment="1">
      <alignment horizontal="center" vertical="top" wrapText="1"/>
    </xf>
    <xf numFmtId="0" fontId="10" fillId="0" borderId="0" xfId="733" applyFont="1" applyFill="1" applyProtection="1">
      <alignment vertical="top"/>
    </xf>
    <xf numFmtId="0" fontId="3" fillId="0" borderId="0" xfId="733" applyFill="1" applyBorder="1" applyAlignment="1" applyProtection="1"/>
    <xf numFmtId="0" fontId="86" fillId="0" borderId="0" xfId="758" applyFont="1" applyFill="1" applyBorder="1" applyAlignment="1">
      <alignment horizontal="left" vertical="top" wrapText="1" indent="1"/>
    </xf>
    <xf numFmtId="165" fontId="86" fillId="0" borderId="2" xfId="770" applyNumberFormat="1" applyFont="1" applyBorder="1" applyAlignment="1">
      <alignment horizontal="center" wrapText="1"/>
    </xf>
    <xf numFmtId="165" fontId="16" fillId="0" borderId="0" xfId="769" applyNumberFormat="1" applyFont="1" applyAlignment="1">
      <alignment horizontal="centerContinuous"/>
    </xf>
    <xf numFmtId="3" fontId="8" fillId="0" borderId="0" xfId="991" applyNumberFormat="1" applyAlignment="1">
      <alignment horizontal="right"/>
    </xf>
    <xf numFmtId="165" fontId="8" fillId="0" borderId="0" xfId="991" applyNumberFormat="1" applyAlignment="1">
      <alignment horizontal="right"/>
    </xf>
    <xf numFmtId="0" fontId="90" fillId="0" borderId="0" xfId="769" applyFont="1" applyAlignment="1">
      <alignment horizontal="center" vertical="top"/>
    </xf>
    <xf numFmtId="0" fontId="90" fillId="0" borderId="0" xfId="769" applyFont="1"/>
    <xf numFmtId="0" fontId="91" fillId="0" borderId="3" xfId="769" applyFont="1" applyBorder="1" applyAlignment="1">
      <alignment horizontal="center" wrapText="1"/>
    </xf>
    <xf numFmtId="3" fontId="16" fillId="0" borderId="0" xfId="770" applyNumberFormat="1" applyFont="1" applyAlignment="1">
      <alignment horizontal="centerContinuous" wrapText="1"/>
    </xf>
    <xf numFmtId="3" fontId="8" fillId="0" borderId="0" xfId="769" applyNumberFormat="1" applyAlignment="1">
      <alignment horizontal="centerContinuous"/>
    </xf>
    <xf numFmtId="165" fontId="21" fillId="0" borderId="0" xfId="770" applyNumberFormat="1" applyFont="1" applyAlignment="1">
      <alignment horizontal="right"/>
    </xf>
    <xf numFmtId="3" fontId="93" fillId="0" borderId="0" xfId="0" applyNumberFormat="1" applyFont="1" applyAlignment="1">
      <alignment horizontal="right"/>
    </xf>
    <xf numFmtId="3" fontId="93" fillId="0" borderId="0" xfId="0" applyNumberFormat="1" applyFont="1" applyAlignment="1">
      <alignment horizontal="center"/>
    </xf>
    <xf numFmtId="165" fontId="76" fillId="0" borderId="0" xfId="770" applyNumberFormat="1" applyFont="1" applyAlignment="1">
      <alignment horizontal="right"/>
    </xf>
    <xf numFmtId="3" fontId="58" fillId="0" borderId="0" xfId="0" applyNumberFormat="1" applyFont="1" applyAlignment="1">
      <alignment horizontal="right"/>
    </xf>
    <xf numFmtId="3" fontId="58" fillId="0" borderId="0" xfId="0" applyNumberFormat="1" applyFont="1" applyAlignment="1">
      <alignment horizontal="center"/>
    </xf>
    <xf numFmtId="165" fontId="77" fillId="0" borderId="0" xfId="770" applyNumberFormat="1" applyFont="1" applyAlignment="1">
      <alignment horizontal="right"/>
    </xf>
    <xf numFmtId="165" fontId="8" fillId="0" borderId="0" xfId="0" applyNumberFormat="1" applyFont="1" applyAlignment="1">
      <alignment horizontal="right"/>
    </xf>
    <xf numFmtId="3" fontId="21" fillId="0" borderId="0" xfId="166" applyNumberFormat="1" applyFont="1" applyFill="1" applyAlignment="1">
      <alignment horizontal="center"/>
    </xf>
    <xf numFmtId="3" fontId="76" fillId="0" borderId="0" xfId="166" applyNumberFormat="1" applyFont="1" applyFill="1" applyAlignment="1">
      <alignment horizontal="center"/>
    </xf>
    <xf numFmtId="3" fontId="77" fillId="0" borderId="0" xfId="166" applyNumberFormat="1" applyFont="1" applyFill="1" applyAlignment="1">
      <alignment horizontal="center"/>
    </xf>
    <xf numFmtId="3" fontId="89" fillId="0" borderId="0" xfId="166" applyNumberFormat="1" applyFont="1" applyFill="1" applyAlignment="1">
      <alignment horizontal="center"/>
    </xf>
    <xf numFmtId="3" fontId="10" fillId="0" borderId="0" xfId="769" applyNumberFormat="1" applyFont="1" applyAlignment="1">
      <alignment horizontal="center" wrapText="1"/>
    </xf>
    <xf numFmtId="165" fontId="86" fillId="0" borderId="0" xfId="770" applyNumberFormat="1" applyFont="1" applyAlignment="1">
      <alignment horizontal="center" wrapText="1"/>
    </xf>
    <xf numFmtId="0" fontId="91" fillId="0" borderId="0" xfId="0" applyFont="1"/>
    <xf numFmtId="3" fontId="91" fillId="0" borderId="3" xfId="769" applyNumberFormat="1" applyFont="1" applyBorder="1" applyAlignment="1">
      <alignment horizontal="center" wrapText="1"/>
    </xf>
    <xf numFmtId="165" fontId="86" fillId="0" borderId="2" xfId="992" applyNumberFormat="1" applyFont="1" applyBorder="1" applyAlignment="1">
      <alignment horizontal="center" wrapText="1"/>
    </xf>
    <xf numFmtId="3" fontId="86" fillId="0" borderId="2" xfId="992" applyNumberFormat="1" applyFont="1" applyBorder="1" applyAlignment="1">
      <alignment horizontal="center" wrapText="1"/>
    </xf>
    <xf numFmtId="165" fontId="58" fillId="0" borderId="0" xfId="0" applyNumberFormat="1" applyFont="1" applyAlignment="1">
      <alignment horizontal="right"/>
    </xf>
    <xf numFmtId="0" fontId="58" fillId="0" borderId="0" xfId="0" applyFont="1" applyAlignment="1">
      <alignment horizontal="center"/>
    </xf>
    <xf numFmtId="4" fontId="95" fillId="0" borderId="0" xfId="0" applyNumberFormat="1" applyFont="1" applyAlignment="1">
      <alignment horizontal="right"/>
    </xf>
    <xf numFmtId="4" fontId="95" fillId="0" borderId="0" xfId="0" applyNumberFormat="1" applyFont="1" applyAlignment="1">
      <alignment horizontal="center"/>
    </xf>
    <xf numFmtId="3" fontId="95" fillId="0" borderId="0" xfId="0" applyNumberFormat="1" applyFont="1" applyAlignment="1">
      <alignment horizontal="right"/>
    </xf>
    <xf numFmtId="3" fontId="16" fillId="0" borderId="0" xfId="770" applyNumberFormat="1" applyFont="1" applyAlignment="1">
      <alignment horizontal="centerContinuous"/>
    </xf>
    <xf numFmtId="0" fontId="78" fillId="0" borderId="0" xfId="0" applyFont="1" applyAlignment="1">
      <alignment horizontal="center"/>
    </xf>
    <xf numFmtId="3" fontId="92" fillId="0" borderId="0" xfId="0" applyNumberFormat="1" applyFont="1"/>
    <xf numFmtId="165" fontId="92" fillId="0" borderId="0" xfId="0" applyNumberFormat="1" applyFont="1"/>
    <xf numFmtId="3" fontId="92" fillId="0" borderId="0" xfId="0" applyNumberFormat="1" applyFont="1" applyAlignment="1">
      <alignment horizontal="right"/>
    </xf>
    <xf numFmtId="0" fontId="92" fillId="0" borderId="0" xfId="0" applyFont="1" applyAlignment="1">
      <alignment horizontal="center"/>
    </xf>
    <xf numFmtId="3" fontId="93" fillId="0" borderId="0" xfId="0" applyNumberFormat="1" applyFont="1"/>
    <xf numFmtId="165" fontId="93" fillId="0" borderId="0" xfId="0" applyNumberFormat="1" applyFont="1"/>
    <xf numFmtId="0" fontId="93" fillId="0" borderId="0" xfId="0" applyFont="1" applyAlignment="1">
      <alignment horizontal="center"/>
    </xf>
    <xf numFmtId="0" fontId="77" fillId="0" borderId="0" xfId="0" applyFont="1" applyAlignment="1">
      <alignment horizontal="center"/>
    </xf>
    <xf numFmtId="1" fontId="58" fillId="0" borderId="0" xfId="0" applyNumberFormat="1" applyFont="1" applyAlignment="1">
      <alignment horizontal="right"/>
    </xf>
    <xf numFmtId="4" fontId="95" fillId="0" borderId="0" xfId="0" applyNumberFormat="1" applyFont="1"/>
    <xf numFmtId="0" fontId="78" fillId="0" borderId="0" xfId="0" applyFont="1"/>
    <xf numFmtId="1" fontId="78" fillId="0" borderId="0" xfId="0" applyNumberFormat="1" applyFont="1" applyAlignment="1">
      <alignment horizontal="right"/>
    </xf>
    <xf numFmtId="0" fontId="92" fillId="0" borderId="0" xfId="0" applyFont="1"/>
    <xf numFmtId="1" fontId="92" fillId="0" borderId="0" xfId="0" applyNumberFormat="1" applyFont="1" applyAlignment="1">
      <alignment horizontal="right"/>
    </xf>
    <xf numFmtId="0" fontId="93" fillId="0" borderId="0" xfId="0" applyFont="1"/>
    <xf numFmtId="1" fontId="93" fillId="0" borderId="0" xfId="0" applyNumberFormat="1" applyFont="1" applyAlignment="1">
      <alignment horizontal="right"/>
    </xf>
    <xf numFmtId="1" fontId="77" fillId="0" borderId="0" xfId="0" applyNumberFormat="1" applyFont="1" applyAlignment="1">
      <alignment horizontal="right"/>
    </xf>
    <xf numFmtId="0" fontId="86" fillId="0" borderId="0" xfId="992" applyFont="1"/>
    <xf numFmtId="4" fontId="58" fillId="0" borderId="0" xfId="0" applyNumberFormat="1" applyFont="1" applyAlignment="1">
      <alignment horizontal="right"/>
    </xf>
    <xf numFmtId="4" fontId="58" fillId="0" borderId="0" xfId="0" applyNumberFormat="1" applyFont="1" applyAlignment="1">
      <alignment horizontal="center"/>
    </xf>
    <xf numFmtId="0" fontId="94" fillId="0" borderId="0" xfId="769" applyFont="1" applyAlignment="1">
      <alignment horizontal="center" vertical="top"/>
    </xf>
    <xf numFmtId="0" fontId="94" fillId="0" borderId="0" xfId="769" applyFont="1"/>
    <xf numFmtId="3" fontId="8" fillId="0" borderId="0" xfId="1337" applyNumberFormat="1"/>
    <xf numFmtId="165" fontId="8" fillId="0" borderId="0" xfId="1337" applyNumberFormat="1"/>
    <xf numFmtId="0" fontId="8" fillId="0" borderId="0" xfId="1337"/>
    <xf numFmtId="3" fontId="8" fillId="0" borderId="0" xfId="992" applyNumberFormat="1" applyAlignment="1">
      <alignment horizontal="right"/>
    </xf>
    <xf numFmtId="165" fontId="8" fillId="0" borderId="0" xfId="992" applyNumberFormat="1" applyAlignment="1">
      <alignment horizontal="right"/>
    </xf>
    <xf numFmtId="1" fontId="8" fillId="0" borderId="0" xfId="992" applyNumberFormat="1" applyAlignment="1">
      <alignment horizontal="center"/>
    </xf>
    <xf numFmtId="3" fontId="10" fillId="0" borderId="3" xfId="770" applyNumberFormat="1" applyFont="1" applyBorder="1" applyAlignment="1">
      <alignment horizontal="center" wrapText="1"/>
    </xf>
    <xf numFmtId="3" fontId="16" fillId="0" borderId="0" xfId="0" applyNumberFormat="1" applyFont="1" applyAlignment="1">
      <alignment wrapText="1"/>
    </xf>
    <xf numFmtId="166" fontId="21" fillId="0" borderId="0" xfId="770" applyNumberFormat="1" applyFont="1" applyAlignment="1">
      <alignment horizontal="right"/>
    </xf>
    <xf numFmtId="166" fontId="77" fillId="0" borderId="0" xfId="770" applyNumberFormat="1" applyFont="1" applyAlignment="1">
      <alignment horizontal="right"/>
    </xf>
    <xf numFmtId="0" fontId="0" fillId="0" borderId="0" xfId="0" applyAlignment="1">
      <alignment horizontal="left"/>
    </xf>
    <xf numFmtId="0" fontId="1" fillId="38" borderId="6" xfId="0" applyFont="1" applyFill="1" applyBorder="1" applyAlignment="1">
      <alignment vertical="top"/>
    </xf>
    <xf numFmtId="0" fontId="2" fillId="0" borderId="0" xfId="1290" applyFont="1" applyAlignment="1">
      <alignment horizontal="center" vertical="center" wrapText="1" readingOrder="1"/>
    </xf>
    <xf numFmtId="0" fontId="8" fillId="0" borderId="0" xfId="1290" applyAlignment="1">
      <alignment horizontal="center" vertical="center" wrapText="1" readingOrder="1"/>
    </xf>
    <xf numFmtId="0" fontId="26" fillId="0" borderId="0" xfId="733" applyFont="1" applyFill="1" applyAlignment="1" applyProtection="1">
      <alignment horizontal="left" vertical="top" wrapText="1"/>
    </xf>
    <xf numFmtId="0" fontId="2" fillId="0" borderId="0" xfId="1287" applyFont="1" applyAlignment="1">
      <alignment horizontal="center" vertical="center" wrapText="1" readingOrder="1"/>
    </xf>
    <xf numFmtId="0" fontId="8" fillId="0" borderId="0" xfId="1287" applyAlignment="1">
      <alignment horizontal="center" vertical="center" wrapText="1" readingOrder="1"/>
    </xf>
    <xf numFmtId="0" fontId="80" fillId="38" borderId="32" xfId="1287" applyFont="1" applyFill="1" applyBorder="1" applyAlignment="1">
      <alignment horizontal="center" vertical="center" wrapText="1" readingOrder="1"/>
    </xf>
    <xf numFmtId="0" fontId="80" fillId="38" borderId="33" xfId="1287" applyFont="1" applyFill="1" applyBorder="1" applyAlignment="1">
      <alignment horizontal="center" vertical="center" wrapText="1" readingOrder="1"/>
    </xf>
    <xf numFmtId="0" fontId="80" fillId="38" borderId="34" xfId="1287" applyFont="1" applyFill="1" applyBorder="1" applyAlignment="1">
      <alignment horizontal="center" vertical="center" wrapText="1" readingOrder="1"/>
    </xf>
    <xf numFmtId="0" fontId="80" fillId="38" borderId="35" xfId="1287" applyFont="1" applyFill="1" applyBorder="1" applyAlignment="1">
      <alignment horizontal="center" vertical="center" wrapText="1" readingOrder="1"/>
    </xf>
    <xf numFmtId="0" fontId="80" fillId="38" borderId="0" xfId="1287" applyFont="1" applyFill="1" applyAlignment="1">
      <alignment horizontal="center" vertical="center" wrapText="1" readingOrder="1"/>
    </xf>
    <xf numFmtId="0" fontId="80" fillId="38" borderId="36" xfId="1287" applyFont="1" applyFill="1" applyBorder="1" applyAlignment="1">
      <alignment horizontal="center" vertical="center" wrapText="1" readingOrder="1"/>
    </xf>
    <xf numFmtId="0" fontId="81" fillId="38" borderId="35" xfId="1287" applyFont="1" applyFill="1" applyBorder="1" applyAlignment="1">
      <alignment horizontal="center" vertical="center" wrapText="1" readingOrder="1"/>
    </xf>
    <xf numFmtId="0" fontId="86" fillId="38" borderId="0" xfId="1287" applyFont="1" applyFill="1" applyAlignment="1">
      <alignment horizontal="center" vertical="center" wrapText="1" readingOrder="1"/>
    </xf>
    <xf numFmtId="0" fontId="86" fillId="38" borderId="36" xfId="1287" applyFont="1" applyFill="1" applyBorder="1" applyAlignment="1">
      <alignment horizontal="center" vertical="center" wrapText="1" readingOrder="1"/>
    </xf>
    <xf numFmtId="0" fontId="104" fillId="38" borderId="37" xfId="1287" applyFont="1" applyFill="1" applyBorder="1" applyAlignment="1">
      <alignment horizontal="center" vertical="center" wrapText="1" readingOrder="1"/>
    </xf>
    <xf numFmtId="0" fontId="86" fillId="38" borderId="38" xfId="1287" applyFont="1" applyFill="1" applyBorder="1" applyAlignment="1">
      <alignment horizontal="center" vertical="center" wrapText="1" readingOrder="1"/>
    </xf>
    <xf numFmtId="0" fontId="86" fillId="38" borderId="39" xfId="1287" applyFont="1" applyFill="1" applyBorder="1" applyAlignment="1">
      <alignment horizontal="center" vertical="center" wrapText="1" readingOrder="1"/>
    </xf>
    <xf numFmtId="0" fontId="6" fillId="40" borderId="12" xfId="769" applyFont="1" applyFill="1" applyBorder="1" applyAlignment="1">
      <alignment horizontal="left" vertical="center"/>
    </xf>
    <xf numFmtId="0" fontId="105" fillId="40" borderId="0" xfId="769" applyFont="1" applyFill="1" applyAlignment="1">
      <alignment horizontal="left" vertical="center"/>
    </xf>
    <xf numFmtId="0" fontId="106" fillId="40" borderId="3" xfId="770" applyFont="1" applyFill="1" applyBorder="1" applyAlignment="1">
      <alignment horizontal="left" vertical="center"/>
    </xf>
    <xf numFmtId="0" fontId="8" fillId="0" borderId="3" xfId="1287" applyBorder="1" applyAlignment="1">
      <alignment horizontal="left" vertical="center"/>
    </xf>
    <xf numFmtId="0" fontId="96" fillId="38" borderId="2" xfId="770" applyFont="1" applyFill="1" applyBorder="1" applyAlignment="1">
      <alignment horizontal="left" vertical="center"/>
    </xf>
    <xf numFmtId="0" fontId="8" fillId="0" borderId="2" xfId="1287" applyBorder="1" applyAlignment="1">
      <alignment horizontal="left" vertical="center"/>
    </xf>
    <xf numFmtId="0" fontId="21" fillId="42" borderId="19" xfId="770" applyFont="1" applyFill="1" applyBorder="1" applyAlignment="1">
      <alignment horizontal="left" vertical="top" wrapText="1"/>
    </xf>
    <xf numFmtId="0" fontId="21" fillId="42" borderId="20" xfId="770" applyFont="1" applyFill="1" applyBorder="1" applyAlignment="1">
      <alignment horizontal="left" vertical="top" wrapText="1"/>
    </xf>
    <xf numFmtId="0" fontId="102" fillId="0" borderId="0" xfId="0" applyFont="1"/>
    <xf numFmtId="0" fontId="9" fillId="36" borderId="2" xfId="769" applyFont="1" applyFill="1" applyBorder="1" applyAlignment="1">
      <alignment vertical="center"/>
    </xf>
    <xf numFmtId="0" fontId="96" fillId="38" borderId="12" xfId="769" applyFont="1" applyFill="1" applyBorder="1" applyAlignment="1">
      <alignment horizontal="left" vertical="center"/>
    </xf>
    <xf numFmtId="0" fontId="106" fillId="40" borderId="3" xfId="769" applyFont="1" applyFill="1" applyBorder="1" applyAlignment="1">
      <alignment horizontal="left" vertical="center"/>
    </xf>
    <xf numFmtId="0" fontId="102" fillId="0" borderId="40" xfId="771" quotePrefix="1" applyFont="1" applyBorder="1" applyAlignment="1">
      <alignment horizontal="center" vertical="top" wrapText="1"/>
    </xf>
    <xf numFmtId="0" fontId="0" fillId="0" borderId="41" xfId="0" applyBorder="1" applyAlignment="1">
      <alignment wrapText="1"/>
    </xf>
    <xf numFmtId="0" fontId="0" fillId="0" borderId="42" xfId="0" applyBorder="1" applyAlignment="1">
      <alignment wrapText="1"/>
    </xf>
    <xf numFmtId="0" fontId="15" fillId="0" borderId="2" xfId="991" applyFont="1" applyBorder="1" applyAlignment="1">
      <alignment horizontal="center" wrapText="1"/>
    </xf>
    <xf numFmtId="0" fontId="15" fillId="0" borderId="9" xfId="770" applyFont="1" applyBorder="1" applyAlignment="1">
      <alignment horizontal="center" wrapText="1"/>
    </xf>
    <xf numFmtId="0" fontId="15" fillId="0" borderId="12" xfId="770" applyFont="1" applyBorder="1" applyAlignment="1">
      <alignment horizontal="center" wrapText="1"/>
    </xf>
    <xf numFmtId="0" fontId="15" fillId="0" borderId="8" xfId="770" applyFont="1" applyBorder="1" applyAlignment="1">
      <alignment horizontal="center" wrapText="1"/>
    </xf>
    <xf numFmtId="0" fontId="15" fillId="0" borderId="0" xfId="770" applyFont="1" applyAlignment="1">
      <alignment horizontal="center" wrapText="1"/>
    </xf>
    <xf numFmtId="0" fontId="15" fillId="0" borderId="10" xfId="770" applyFont="1" applyBorder="1" applyAlignment="1">
      <alignment horizontal="center" wrapText="1"/>
    </xf>
    <xf numFmtId="0" fontId="15" fillId="0" borderId="3" xfId="770" applyFont="1" applyBorder="1" applyAlignment="1">
      <alignment horizontal="center" wrapText="1"/>
    </xf>
    <xf numFmtId="0" fontId="15" fillId="0" borderId="0" xfId="991" applyFont="1" applyAlignment="1">
      <alignment horizontal="center" wrapText="1"/>
    </xf>
    <xf numFmtId="0" fontId="15" fillId="0" borderId="3" xfId="991" applyFont="1" applyBorder="1" applyAlignment="1">
      <alignment horizontal="center" wrapText="1"/>
    </xf>
    <xf numFmtId="0" fontId="15" fillId="0" borderId="9" xfId="991" applyFont="1" applyBorder="1" applyAlignment="1">
      <alignment horizontal="center" wrapText="1"/>
    </xf>
    <xf numFmtId="0" fontId="15" fillId="0" borderId="12" xfId="991" applyFont="1" applyBorder="1" applyAlignment="1">
      <alignment horizontal="center" wrapText="1"/>
    </xf>
    <xf numFmtId="0" fontId="15" fillId="0" borderId="8" xfId="991" applyFont="1" applyBorder="1" applyAlignment="1">
      <alignment horizontal="center" wrapText="1"/>
    </xf>
    <xf numFmtId="0" fontId="15" fillId="0" borderId="10" xfId="991" applyFont="1" applyBorder="1" applyAlignment="1">
      <alignment horizontal="center" wrapText="1"/>
    </xf>
    <xf numFmtId="0" fontId="15" fillId="0" borderId="2" xfId="770" applyFont="1" applyBorder="1" applyAlignment="1">
      <alignment horizontal="center" wrapText="1"/>
    </xf>
    <xf numFmtId="0" fontId="15" fillId="0" borderId="0" xfId="769" applyFont="1" applyAlignment="1">
      <alignment horizontal="center" wrapText="1"/>
    </xf>
    <xf numFmtId="0" fontId="15" fillId="0" borderId="3" xfId="769" applyFont="1" applyBorder="1" applyAlignment="1">
      <alignment horizontal="center" wrapText="1"/>
    </xf>
    <xf numFmtId="0" fontId="15" fillId="0" borderId="2" xfId="769" applyFont="1" applyBorder="1" applyAlignment="1">
      <alignment horizontal="center" wrapText="1"/>
    </xf>
    <xf numFmtId="0" fontId="77" fillId="0" borderId="4" xfId="770" applyFont="1" applyBorder="1" applyAlignment="1">
      <alignment horizontal="center" wrapText="1"/>
    </xf>
    <xf numFmtId="0" fontId="77" fillId="0" borderId="2" xfId="770" applyFont="1" applyBorder="1" applyAlignment="1">
      <alignment horizontal="center" wrapText="1"/>
    </xf>
    <xf numFmtId="0" fontId="77" fillId="0" borderId="0" xfId="770" applyFont="1" applyAlignment="1">
      <alignment horizontal="center" wrapText="1"/>
    </xf>
    <xf numFmtId="0" fontId="77" fillId="0" borderId="3" xfId="770" applyFont="1" applyBorder="1" applyAlignment="1">
      <alignment horizontal="center" wrapText="1"/>
    </xf>
    <xf numFmtId="0" fontId="77" fillId="0" borderId="4" xfId="992" applyFont="1" applyBorder="1" applyAlignment="1">
      <alignment horizontal="center" wrapText="1"/>
    </xf>
    <xf numFmtId="0" fontId="77" fillId="0" borderId="2" xfId="992" applyFont="1" applyBorder="1" applyAlignment="1">
      <alignment horizontal="center" wrapText="1"/>
    </xf>
    <xf numFmtId="0" fontId="77" fillId="0" borderId="2" xfId="0" applyFont="1" applyBorder="1" applyAlignment="1">
      <alignment horizontal="center" wrapText="1"/>
    </xf>
    <xf numFmtId="0" fontId="77" fillId="0" borderId="0" xfId="769" applyFont="1" applyAlignment="1">
      <alignment horizontal="center" wrapText="1"/>
    </xf>
    <xf numFmtId="0" fontId="77" fillId="0" borderId="3" xfId="769" applyFont="1" applyBorder="1" applyAlignment="1">
      <alignment horizontal="center" wrapText="1"/>
    </xf>
    <xf numFmtId="0" fontId="15" fillId="0" borderId="12" xfId="769" applyFont="1" applyBorder="1" applyAlignment="1">
      <alignment horizontal="center" wrapText="1"/>
    </xf>
    <xf numFmtId="0" fontId="77" fillId="0" borderId="12" xfId="769" applyFont="1" applyBorder="1" applyAlignment="1">
      <alignment horizontal="center" wrapText="1"/>
    </xf>
    <xf numFmtId="0" fontId="15" fillId="0" borderId="4" xfId="991" applyFont="1" applyBorder="1" applyAlignment="1">
      <alignment horizontal="center" wrapText="1"/>
    </xf>
    <xf numFmtId="0" fontId="3" fillId="0" borderId="4" xfId="733" applyFill="1" applyBorder="1" applyAlignment="1" applyProtection="1">
      <alignment horizontal="center"/>
    </xf>
    <xf numFmtId="0" fontId="3" fillId="0" borderId="2" xfId="733" applyFill="1" applyBorder="1" applyAlignment="1" applyProtection="1">
      <alignment horizontal="center"/>
    </xf>
    <xf numFmtId="0" fontId="3" fillId="0" borderId="5" xfId="733" applyFill="1" applyBorder="1" applyAlignment="1" applyProtection="1">
      <alignment horizontal="center"/>
    </xf>
    <xf numFmtId="0" fontId="3" fillId="0" borderId="3" xfId="733" applyFill="1" applyBorder="1" applyAlignment="1" applyProtection="1"/>
    <xf numFmtId="3" fontId="16" fillId="0" borderId="0" xfId="769" applyNumberFormat="1" applyFont="1" applyAlignment="1">
      <alignment horizontal="center"/>
    </xf>
    <xf numFmtId="0" fontId="47" fillId="0" borderId="0" xfId="769" quotePrefix="1" applyFont="1" applyAlignment="1">
      <alignment horizontal="center" wrapText="1"/>
    </xf>
    <xf numFmtId="0" fontId="47" fillId="0" borderId="0" xfId="769" applyFont="1" applyAlignment="1">
      <alignment horizontal="center" wrapText="1"/>
    </xf>
    <xf numFmtId="0" fontId="47" fillId="0" borderId="3" xfId="769" applyFont="1" applyBorder="1" applyAlignment="1">
      <alignment horizontal="center" wrapText="1"/>
    </xf>
    <xf numFmtId="0" fontId="108" fillId="0" borderId="0" xfId="769" applyFont="1" applyAlignment="1">
      <alignment horizontal="center" wrapText="1"/>
    </xf>
    <xf numFmtId="0" fontId="108" fillId="0" borderId="3" xfId="769" applyFont="1" applyBorder="1" applyAlignment="1">
      <alignment horizontal="center" wrapText="1"/>
    </xf>
    <xf numFmtId="0" fontId="107" fillId="0" borderId="0" xfId="769" applyFont="1" applyAlignment="1">
      <alignment horizontal="center" wrapText="1"/>
    </xf>
    <xf numFmtId="0" fontId="107" fillId="0" borderId="3" xfId="769" applyFont="1" applyBorder="1" applyAlignment="1">
      <alignment horizontal="center" wrapText="1"/>
    </xf>
    <xf numFmtId="0" fontId="77" fillId="0" borderId="12" xfId="770" applyFont="1" applyBorder="1" applyAlignment="1">
      <alignment horizontal="center" wrapText="1"/>
    </xf>
    <xf numFmtId="0" fontId="107" fillId="0" borderId="2" xfId="769" applyFont="1" applyBorder="1" applyAlignment="1">
      <alignment horizontal="center" wrapText="1"/>
    </xf>
    <xf numFmtId="0" fontId="77" fillId="0" borderId="0" xfId="0" applyFont="1" applyAlignment="1">
      <alignment horizontal="center" wrapText="1"/>
    </xf>
    <xf numFmtId="0" fontId="77" fillId="0" borderId="3" xfId="0" applyFont="1" applyBorder="1" applyAlignment="1">
      <alignment horizontal="center" wrapText="1"/>
    </xf>
    <xf numFmtId="0" fontId="8" fillId="38" borderId="9" xfId="0" quotePrefix="1" applyFont="1" applyFill="1" applyBorder="1" applyAlignment="1">
      <alignment horizontal="left" vertical="top"/>
    </xf>
    <xf numFmtId="0" fontId="8" fillId="38" borderId="8" xfId="0" quotePrefix="1" applyFont="1" applyFill="1" applyBorder="1" applyAlignment="1">
      <alignment horizontal="left" vertical="top"/>
    </xf>
    <xf numFmtId="0" fontId="82" fillId="41" borderId="0" xfId="733" applyFont="1" applyFill="1" applyBorder="1" applyAlignment="1" applyProtection="1">
      <alignment horizontal="left" vertical="top"/>
    </xf>
  </cellXfs>
  <cellStyles count="1496">
    <cellStyle name="20% - Accent1 2" xfId="1" xr:uid="{AFF5A564-3F28-4A07-A7BC-C55193DECAC9}"/>
    <cellStyle name="20% - Accent1 2 2" xfId="2" xr:uid="{535C32D9-7AFC-4FAE-99CA-4F3D9A47B3A5}"/>
    <cellStyle name="20% - Accent2 2" xfId="3" xr:uid="{365F74E6-FA13-4027-A834-D034CAEBB312}"/>
    <cellStyle name="20% - Accent2 2 2" xfId="4" xr:uid="{F01859F1-C3F2-475A-86E6-340EA1C58590}"/>
    <cellStyle name="20% - Accent3 2" xfId="5" xr:uid="{A0EF4C91-0C2B-454F-85E1-BFA034DA9266}"/>
    <cellStyle name="20% - Accent3 2 2" xfId="6" xr:uid="{EF40FBAD-341D-4C2D-AD6F-3BC02D9ECC74}"/>
    <cellStyle name="20% - Accent4 2" xfId="7" xr:uid="{E6449877-DD4A-4D71-BD40-87D90A143BE5}"/>
    <cellStyle name="20% - Accent4 2 2" xfId="8" xr:uid="{AABF072D-5A59-4CCA-B97D-3827645278DF}"/>
    <cellStyle name="20% - Accent5 2" xfId="9" xr:uid="{3EA8D9C8-9A53-4EE6-BF8F-904EFD831C3B}"/>
    <cellStyle name="20% - Accent5 2 2" xfId="10" xr:uid="{0C3147CF-6757-47B1-98B1-1F16363C586F}"/>
    <cellStyle name="20% - Accent6 2" xfId="11" xr:uid="{A0FF66D5-7B48-4566-A175-C36E06EBA094}"/>
    <cellStyle name="20% - Accent6 2 2" xfId="12" xr:uid="{CE812F11-5E23-4ED4-A863-57F04656D01D}"/>
    <cellStyle name="40% - Accent1 2" xfId="13" xr:uid="{D764EB6F-FBB3-4896-BE6E-24E6EF685E7B}"/>
    <cellStyle name="40% - Accent1 2 2" xfId="14" xr:uid="{F34D2DE5-7DCF-46E4-9B7E-378BD5717791}"/>
    <cellStyle name="40% - Accent2 2" xfId="15" xr:uid="{ADBE4711-5B81-4FFA-B53C-82FA51FBDFBF}"/>
    <cellStyle name="40% - Accent2 2 2" xfId="16" xr:uid="{4EABFC69-A403-47C5-89F4-D355BD2B7F05}"/>
    <cellStyle name="40% - Accent3 2" xfId="17" xr:uid="{FFC06852-324D-4D39-AF23-E18848068B5C}"/>
    <cellStyle name="40% - Accent3 2 2" xfId="18" xr:uid="{1F717B50-94CB-4260-9932-2DFDCD1F8258}"/>
    <cellStyle name="40% - Accent4 2" xfId="19" xr:uid="{BB67A7F4-26B9-46AC-9126-D97CCCF50C4E}"/>
    <cellStyle name="40% - Accent4 2 2" xfId="20" xr:uid="{24CE0D2B-0412-4987-9B33-7351422B67C2}"/>
    <cellStyle name="40% - Accent5 2" xfId="21" xr:uid="{52492617-18BE-43F7-802A-D39BE3626F95}"/>
    <cellStyle name="40% - Accent5 2 2" xfId="22" xr:uid="{57ED6B53-5C2D-496E-90F0-638C5EDCD31A}"/>
    <cellStyle name="40% - Accent6 2" xfId="23" xr:uid="{281073E2-90BF-46E8-9802-280307E186A2}"/>
    <cellStyle name="40% - Accent6 2 2" xfId="24" xr:uid="{C0E6D072-B4F5-4413-B01F-0F7C76CFE91C}"/>
    <cellStyle name="60% - Accent1 2" xfId="25" xr:uid="{424554DE-317A-4A60-8BF6-D6362231051C}"/>
    <cellStyle name="60% - Accent2 2" xfId="26" xr:uid="{863388E9-927D-42DB-B7D1-310DA2FFA3CB}"/>
    <cellStyle name="60% - Accent3 2" xfId="27" xr:uid="{5A73917E-9955-4011-9AE0-51C1BB931A91}"/>
    <cellStyle name="60% - Accent4 2" xfId="28" xr:uid="{80830308-A32E-4639-AE26-07A013A33771}"/>
    <cellStyle name="60% - Accent5 2" xfId="29" xr:uid="{3074DE10-8218-4D6C-9B03-0578474E37D3}"/>
    <cellStyle name="60% - Accent6 2" xfId="30" xr:uid="{ACC6F519-D9F4-4D16-8964-BBB2D98A063F}"/>
    <cellStyle name="Accent1 2" xfId="31" xr:uid="{54DBE872-C8F9-41E7-B4D1-950AAF44C2AF}"/>
    <cellStyle name="Accent2 2" xfId="32" xr:uid="{0555A3A4-22B3-49D9-84BA-552BF2462CC3}"/>
    <cellStyle name="Accent3 2" xfId="33" xr:uid="{EECD8CA4-A400-4231-B30D-D79FC73B5C78}"/>
    <cellStyle name="Accent4 2" xfId="34" xr:uid="{F2E1D1B4-40C9-4977-AA67-F6B937B89416}"/>
    <cellStyle name="Accent5 2" xfId="35" xr:uid="{324FB62D-3A97-402E-A147-BA606C4353A4}"/>
    <cellStyle name="Accent6 2" xfId="36" xr:uid="{017957E1-84DD-4EFD-8D6A-DD46770C8207}"/>
    <cellStyle name="Bad 2" xfId="37" xr:uid="{9509D934-1C18-456D-9AB8-D314CA7C3EF1}"/>
    <cellStyle name="Calculation 2" xfId="38" xr:uid="{D863DA0C-30F6-420B-8AC8-DDC272BD2F54}"/>
    <cellStyle name="cells" xfId="39" xr:uid="{E5254877-7C11-4504-AA92-D88D7852EE05}"/>
    <cellStyle name="cells 2" xfId="40" xr:uid="{837FF159-2E68-4987-82FB-530AE0FB83E4}"/>
    <cellStyle name="cells 2 2" xfId="41" xr:uid="{4D4889FF-B10D-4B1E-B265-E82358B06857}"/>
    <cellStyle name="cells 3" xfId="42" xr:uid="{B42E5261-09D9-4798-869E-E2BC30ECC7EC}"/>
    <cellStyle name="cells 3 2" xfId="43" xr:uid="{64C3FD7E-8138-44BB-B819-EED8FCA794BF}"/>
    <cellStyle name="cells 4" xfId="44" xr:uid="{643B9513-9716-47CE-B12C-C3AFF9DFE664}"/>
    <cellStyle name="cells 5" xfId="45" xr:uid="{48B0DD7D-5FCA-486F-B34E-6888ECF3E2FD}"/>
    <cellStyle name="cells 6" xfId="46" xr:uid="{452C62FF-1285-41E5-A700-F6E4198B21A7}"/>
    <cellStyle name="cells 7" xfId="47" xr:uid="{0EBA8370-2A8C-474D-B8B9-F939E582F8CD}"/>
    <cellStyle name="Check Cell 2" xfId="48" xr:uid="{6A2FC311-E012-460C-B740-BB42A9F1A0B2}"/>
    <cellStyle name="column field" xfId="49" xr:uid="{C976653E-F2D2-4F02-B796-66579D8C1378}"/>
    <cellStyle name="column field 2" xfId="50" xr:uid="{AFEA29BD-C4BC-4266-A775-02B52EFA7364}"/>
    <cellStyle name="column field 2 2" xfId="51" xr:uid="{7AF18E3B-DE6B-472F-BAB6-0F19C6964C86}"/>
    <cellStyle name="column field 3" xfId="52" xr:uid="{94CC52B8-3377-415A-BB74-B607895FC4C9}"/>
    <cellStyle name="column field 3 2" xfId="53" xr:uid="{2310FAC4-3D2B-4FC6-A3D6-CE9FB0FCB318}"/>
    <cellStyle name="column field 4" xfId="54" xr:uid="{BB897618-5163-4908-BF6F-05EF54AD02D6}"/>
    <cellStyle name="column field 5" xfId="55" xr:uid="{A5B55AC5-3F44-4BD5-BAC8-B2C29467CA5D}"/>
    <cellStyle name="column field 6" xfId="56" xr:uid="{FDB1F3F5-5CDD-40F7-8FEA-2DCE6A48225C}"/>
    <cellStyle name="column field 7" xfId="57" xr:uid="{24D65AB7-4D67-4667-849A-3BFA4B479456}"/>
    <cellStyle name="Comma" xfId="58" builtinId="3"/>
    <cellStyle name="Comma 10" xfId="59" xr:uid="{EA868547-611C-4722-A80C-9BFEE6C0B3F6}"/>
    <cellStyle name="Comma 10 10" xfId="60" xr:uid="{FE38D9A6-8DCB-4236-BF90-A27817AA13F3}"/>
    <cellStyle name="Comma 10 11" xfId="61" xr:uid="{DD547FDA-BBD5-4B0A-8F4A-D2AEC63AF419}"/>
    <cellStyle name="Comma 10 12" xfId="62" xr:uid="{6487CA9E-43AF-4039-853D-1A991EE54ABA}"/>
    <cellStyle name="Comma 10 13" xfId="63" xr:uid="{8EFA31D5-FDF0-40C4-A7AA-E1B4551F3F6A}"/>
    <cellStyle name="Comma 10 14" xfId="64" xr:uid="{E3787383-369B-4858-9119-59E0F0DA6A84}"/>
    <cellStyle name="Comma 10 15" xfId="65" xr:uid="{CA434358-15BC-4D75-9B31-21C63837F861}"/>
    <cellStyle name="Comma 10 16" xfId="66" xr:uid="{6D45B717-133D-424A-A8F7-03D995FEC34F}"/>
    <cellStyle name="Comma 10 2" xfId="67" xr:uid="{4FC9B03D-B629-413C-8754-141DCF057819}"/>
    <cellStyle name="Comma 10 2 2" xfId="68" xr:uid="{8C3B585A-2C9A-428A-BF7E-E8969B2F48D0}"/>
    <cellStyle name="Comma 10 2 2 2" xfId="69" xr:uid="{F33746A8-7DBE-45FC-AC1A-A014CD4C8BD3}"/>
    <cellStyle name="Comma 10 2 3" xfId="70" xr:uid="{8C787729-485F-4CA8-8AEF-9F6263A4E535}"/>
    <cellStyle name="Comma 10 2 4" xfId="71" xr:uid="{890208C0-7BBA-4040-9E53-3CA29456FAA6}"/>
    <cellStyle name="Comma 10 2 5" xfId="72" xr:uid="{DD312794-D0DC-4F31-B000-CDDFE93B2595}"/>
    <cellStyle name="Comma 10 3" xfId="73" xr:uid="{BEBB0A13-04E0-41FB-9386-2BBB4E1DF0E3}"/>
    <cellStyle name="Comma 10 3 2" xfId="74" xr:uid="{E53BB977-EDDD-4DEB-A0BB-4781F64CA45E}"/>
    <cellStyle name="Comma 10 3 2 2" xfId="75" xr:uid="{9D64AFB4-F0E4-419B-925B-7DEB41FC424A}"/>
    <cellStyle name="Comma 10 3 3" xfId="76" xr:uid="{E72C0340-D707-40EA-B478-E0E237FF78E1}"/>
    <cellStyle name="Comma 10 4" xfId="77" xr:uid="{5B41484F-E1D7-4307-995F-7874E7271834}"/>
    <cellStyle name="Comma 10 4 2" xfId="78" xr:uid="{807725BE-62E9-4430-A518-87B5C924669B}"/>
    <cellStyle name="Comma 10 4 3" xfId="79" xr:uid="{F9D3F2E4-C400-483E-8A4A-DC5D31568DE8}"/>
    <cellStyle name="Comma 10 5" xfId="80" xr:uid="{211298C4-71CB-42D4-9E11-26D114C49E08}"/>
    <cellStyle name="Comma 10 5 2" xfId="81" xr:uid="{86CE0DA2-731B-4EBF-BA95-A753DE94BCAC}"/>
    <cellStyle name="Comma 10 6" xfId="82" xr:uid="{58806FC9-8E8E-41F7-A965-1F267F9AB19D}"/>
    <cellStyle name="Comma 10 7" xfId="83" xr:uid="{09CDC15B-DB63-4DC7-BCFF-1F3B36125F0C}"/>
    <cellStyle name="Comma 10 8" xfId="84" xr:uid="{BFD0ED29-42BC-4FDA-AEC0-9126B74B65FA}"/>
    <cellStyle name="Comma 10 9" xfId="85" xr:uid="{263DD6E5-6AF0-4AEA-A1C8-3C14944DAC96}"/>
    <cellStyle name="Comma 11" xfId="86" xr:uid="{1AC15A35-099D-43D0-B947-799D28E4B6F6}"/>
    <cellStyle name="Comma 11 10" xfId="87" xr:uid="{EC8C20CD-7694-4B5B-A893-81357CF8DEF2}"/>
    <cellStyle name="Comma 11 11" xfId="88" xr:uid="{A3E23841-16FD-49D8-9284-EF087152530A}"/>
    <cellStyle name="Comma 11 12" xfId="89" xr:uid="{A0122325-4C4A-49F0-B953-6265C6789D9F}"/>
    <cellStyle name="Comma 11 13" xfId="90" xr:uid="{D1792F48-B04B-4EBD-8C8A-AA965A98ECEF}"/>
    <cellStyle name="Comma 11 14" xfId="91" xr:uid="{1BD111D0-C2FD-4ADB-B644-F545D5F923FB}"/>
    <cellStyle name="Comma 11 15" xfId="92" xr:uid="{3FF0F014-A762-4292-A92F-EEBC45CFA4EE}"/>
    <cellStyle name="Comma 11 16" xfId="93" xr:uid="{D011CC73-4149-45C2-933F-AEEE01F53BA1}"/>
    <cellStyle name="Comma 11 2" xfId="94" xr:uid="{AE4DE863-28B3-4AD5-8686-5889E80D7262}"/>
    <cellStyle name="Comma 11 2 2" xfId="95" xr:uid="{E9B7EAC6-28D5-40DE-9B09-CB81587A7506}"/>
    <cellStyle name="Comma 11 2 2 2" xfId="96" xr:uid="{2471A135-30E6-44AA-9B7C-4A68AAC790B2}"/>
    <cellStyle name="Comma 11 2 3" xfId="97" xr:uid="{F2C0723F-145D-4885-8B0B-4B99FBFC9A8F}"/>
    <cellStyle name="Comma 11 2 4" xfId="98" xr:uid="{4C562F01-D0E2-4E34-A4DD-0BDA276BBB85}"/>
    <cellStyle name="Comma 11 2 5" xfId="99" xr:uid="{E5C3F4E7-924F-45BD-B685-F8ACD521C9CC}"/>
    <cellStyle name="Comma 11 3" xfId="100" xr:uid="{CB5CE3E4-3D11-477E-BC14-165CF08FDCA9}"/>
    <cellStyle name="Comma 11 3 2" xfId="101" xr:uid="{E5CEEA0F-94FE-423E-BD5D-866EB9B812B0}"/>
    <cellStyle name="Comma 11 3 2 2" xfId="102" xr:uid="{500C3286-B21A-4A05-9196-E67B8B0C6EE8}"/>
    <cellStyle name="Comma 11 3 3" xfId="103" xr:uid="{16FACBF5-D7B6-43D6-AC13-63323E5B9190}"/>
    <cellStyle name="Comma 11 3 4" xfId="104" xr:uid="{07920A79-3EFB-4C7D-A616-1BC19580C5C6}"/>
    <cellStyle name="Comma 11 4" xfId="105" xr:uid="{E8955898-FD20-4E53-AF67-925EAE9AA51D}"/>
    <cellStyle name="Comma 11 4 2" xfId="106" xr:uid="{0E0B04BA-A80D-4F1B-93E1-2C5B2CE1EB0E}"/>
    <cellStyle name="Comma 11 4 3" xfId="107" xr:uid="{1F3EF590-F8E3-42E2-80F8-1FC3011FC032}"/>
    <cellStyle name="Comma 11 5" xfId="108" xr:uid="{1B259C60-B004-4565-B7C9-D28B1DC2C89E}"/>
    <cellStyle name="Comma 11 5 2" xfId="109" xr:uid="{02F1E583-A8C1-4806-B463-7E86F82245F6}"/>
    <cellStyle name="Comma 11 6" xfId="110" xr:uid="{7E52942F-18D0-441B-9110-EC3E0CF833B5}"/>
    <cellStyle name="Comma 11 6 2" xfId="111" xr:uid="{FF21EAA9-5874-4A64-A97A-058D6CD15902}"/>
    <cellStyle name="Comma 11 7" xfId="112" xr:uid="{18F8D1CD-3E23-4A5D-B649-345074D9C1AB}"/>
    <cellStyle name="Comma 11 8" xfId="113" xr:uid="{E0576654-5883-497F-8DE9-97CC69EDAE4F}"/>
    <cellStyle name="Comma 11 9" xfId="114" xr:uid="{9BF3269A-4D5F-45AE-AB16-284F6FEAE995}"/>
    <cellStyle name="Comma 12" xfId="115" xr:uid="{5BFAC035-1BA8-4CE0-BF61-74360ED0E709}"/>
    <cellStyle name="Comma 12 10" xfId="116" xr:uid="{3D5A064E-47F9-41DF-ABE9-E97956D947E6}"/>
    <cellStyle name="Comma 12 11" xfId="117" xr:uid="{6358926C-5976-4078-A672-9CDFD674B8FE}"/>
    <cellStyle name="Comma 12 12" xfId="118" xr:uid="{6639365F-7E68-4A44-A9F6-CA8CD9908BF4}"/>
    <cellStyle name="Comma 12 13" xfId="119" xr:uid="{0D309263-309F-48AB-9EBB-1414C6FF045D}"/>
    <cellStyle name="Comma 12 14" xfId="120" xr:uid="{8D8449F9-3CA8-42A1-AE2C-8FC8E13D3CC0}"/>
    <cellStyle name="Comma 12 15" xfId="121" xr:uid="{05C08BD7-5848-4005-8947-A1099E7F0BD7}"/>
    <cellStyle name="Comma 12 16" xfId="122" xr:uid="{9F8EEE4A-92BF-484D-8DBC-80DB6AAA2F36}"/>
    <cellStyle name="Comma 12 2" xfId="123" xr:uid="{B1F38AA0-7D5E-4406-8A58-BC106279F52F}"/>
    <cellStyle name="Comma 12 2 2" xfId="124" xr:uid="{2BEAC28F-A530-4439-A5C5-7917C68A1B3F}"/>
    <cellStyle name="Comma 12 2 2 2" xfId="125" xr:uid="{EF658A21-9485-4B81-874B-97E4F45A3B22}"/>
    <cellStyle name="Comma 12 2 3" xfId="126" xr:uid="{50B8A39B-BC33-4AA8-B1B1-0300C83206CD}"/>
    <cellStyle name="Comma 12 2 4" xfId="127" xr:uid="{DF289676-3A08-44EE-9729-FE91E878693E}"/>
    <cellStyle name="Comma 12 2 5" xfId="128" xr:uid="{12A023F9-834E-4321-A445-67769B6FD4B7}"/>
    <cellStyle name="Comma 12 3" xfId="129" xr:uid="{C78FF603-0425-4D0C-B18D-74CACF579C67}"/>
    <cellStyle name="Comma 12 3 2" xfId="130" xr:uid="{E19A9899-FEDD-462F-987E-EEBBF43C7671}"/>
    <cellStyle name="Comma 12 3 2 2" xfId="131" xr:uid="{77D12FFD-C3E2-4B6D-9BF2-AB0EF9434677}"/>
    <cellStyle name="Comma 12 3 3" xfId="132" xr:uid="{49545DC8-1389-44E9-BF01-F52898C7D984}"/>
    <cellStyle name="Comma 12 4" xfId="133" xr:uid="{25133913-9CD8-4720-B654-3F7BA0DAC3A8}"/>
    <cellStyle name="Comma 12 4 2" xfId="134" xr:uid="{D7EE221E-C2EF-4488-9146-11958D9D41FF}"/>
    <cellStyle name="Comma 12 4 3" xfId="135" xr:uid="{F7381DA7-4F9B-464C-BCA2-39A406DEA2D3}"/>
    <cellStyle name="Comma 12 5" xfId="136" xr:uid="{D961320B-45E9-473F-9BC7-D0E484A3145A}"/>
    <cellStyle name="Comma 12 5 2" xfId="137" xr:uid="{F563AA8D-1E21-49DB-B8BF-DE495BD98A4B}"/>
    <cellStyle name="Comma 12 6" xfId="138" xr:uid="{8DE1259E-E38C-4A5A-85A2-9ACB02C87941}"/>
    <cellStyle name="Comma 12 7" xfId="139" xr:uid="{16FFA4D8-1FB4-414A-9C26-D86A355CD748}"/>
    <cellStyle name="Comma 12 8" xfId="140" xr:uid="{2CEAE50C-F0B7-46E4-A379-2BAA57E15736}"/>
    <cellStyle name="Comma 12 9" xfId="141" xr:uid="{FA8E7E5D-2471-49AC-97F0-A760D6A1E33E}"/>
    <cellStyle name="Comma 13" xfId="142" xr:uid="{4C8B032F-366B-4C19-B884-C86EA16C735F}"/>
    <cellStyle name="Comma 13 10" xfId="143" xr:uid="{4B2EEB61-A450-47E5-99A5-32D983FCBCB3}"/>
    <cellStyle name="Comma 13 11" xfId="144" xr:uid="{689CE5FB-5AC5-4A2D-A1B2-3229B35EF340}"/>
    <cellStyle name="Comma 13 12" xfId="145" xr:uid="{6EA936D9-4BD3-4FCE-A301-7C58BAED7205}"/>
    <cellStyle name="Comma 13 13" xfId="146" xr:uid="{53105A71-DD78-42B7-9EF8-378E7FFAB5A9}"/>
    <cellStyle name="Comma 13 14" xfId="147" xr:uid="{23B3AB88-6BD7-4E4A-B883-B7EC2A122263}"/>
    <cellStyle name="Comma 13 15" xfId="148" xr:uid="{6F9D7F91-DD20-4CF8-815E-F39D175C278C}"/>
    <cellStyle name="Comma 13 16" xfId="149" xr:uid="{B3D6ABD9-7995-4A17-8F39-C62EE29F5060}"/>
    <cellStyle name="Comma 13 2" xfId="150" xr:uid="{E785D5DA-7158-48B8-8429-EAA00869BB65}"/>
    <cellStyle name="Comma 13 2 2" xfId="151" xr:uid="{5CA5661A-CEAC-47BF-9117-B5DFEBC0589D}"/>
    <cellStyle name="Comma 13 2 3" xfId="152" xr:uid="{5B9C1AA1-E5F4-4428-B47D-B2E9272CC9BD}"/>
    <cellStyle name="Comma 13 3" xfId="153" xr:uid="{58E1BA96-55F1-4221-ADAA-F66A4175961B}"/>
    <cellStyle name="Comma 13 4" xfId="154" xr:uid="{B4A4D6DF-17A9-49F5-BBC7-076D0E8DDADB}"/>
    <cellStyle name="Comma 13 5" xfId="155" xr:uid="{2E74F40B-C483-4C23-8E7F-C394A7897026}"/>
    <cellStyle name="Comma 13 6" xfId="156" xr:uid="{A69537C0-5C73-4B8C-8662-B18ECF61D490}"/>
    <cellStyle name="Comma 13 7" xfId="157" xr:uid="{FBB0E456-5241-4E1C-A333-82E8FFE802D0}"/>
    <cellStyle name="Comma 13 8" xfId="158" xr:uid="{6090491F-FDEE-44CE-A589-6D9728F99D2A}"/>
    <cellStyle name="Comma 13 9" xfId="159" xr:uid="{9ECDD142-9A8B-45CD-AB28-3462FF0BAF91}"/>
    <cellStyle name="Comma 14" xfId="160" xr:uid="{4188B1D2-0251-413B-A0E6-703EE62C88AE}"/>
    <cellStyle name="Comma 14 2" xfId="161" xr:uid="{C904CD1E-81D5-4ED1-BF30-E0AC90813CEF}"/>
    <cellStyle name="Comma 14 2 2" xfId="162" xr:uid="{E685788D-C358-4582-8B5D-6D1924EA9200}"/>
    <cellStyle name="Comma 14 2 3" xfId="163" xr:uid="{449D6459-A4D8-4D92-B5B0-CDE89B6C0D1B}"/>
    <cellStyle name="Comma 14 3" xfId="164" xr:uid="{7ADB7E62-2F57-4391-866B-A974441550FD}"/>
    <cellStyle name="Comma 15" xfId="165" xr:uid="{EB1A5B2D-0CC2-4434-AFBB-2C7E898F3F74}"/>
    <cellStyle name="Comma 15 2" xfId="166" xr:uid="{8B07EFD5-5644-4C57-9A06-26EC9C5667BC}"/>
    <cellStyle name="Comma 15 2 2" xfId="167" xr:uid="{F659E1CF-D426-4024-8E90-D670E71CF2E5}"/>
    <cellStyle name="Comma 15 3" xfId="168" xr:uid="{E552B36B-88DB-4F9A-8A2A-455B3E0167F8}"/>
    <cellStyle name="Comma 15 4" xfId="169" xr:uid="{AAC5450F-7C5E-41E9-8611-173101743C33}"/>
    <cellStyle name="Comma 16" xfId="170" xr:uid="{43200D7A-D191-4003-BFD0-A2AC078FEEC0}"/>
    <cellStyle name="Comma 16 2" xfId="171" xr:uid="{10931B6F-6637-450F-87D0-65D06C30B467}"/>
    <cellStyle name="Comma 16 2 2" xfId="172" xr:uid="{488EC417-2558-45C1-8836-6BBCF59D3B64}"/>
    <cellStyle name="Comma 16 3" xfId="173" xr:uid="{8F68FC2D-4B25-4ED0-B9E8-5E9F3076FBBD}"/>
    <cellStyle name="Comma 17" xfId="174" xr:uid="{C50BBFBB-9974-402D-9C50-FD7D38FA92EB}"/>
    <cellStyle name="Comma 17 2" xfId="175" xr:uid="{4EEB6A0A-D223-4CF3-AC2B-3E9B211CBC6D}"/>
    <cellStyle name="Comma 17 2 2" xfId="176" xr:uid="{A7C6F24F-82F5-4EF6-9ADD-29B27B32CBF3}"/>
    <cellStyle name="Comma 17 3" xfId="177" xr:uid="{F94F8093-CE8B-4728-9D2F-DD2DB9D80BFF}"/>
    <cellStyle name="Comma 18" xfId="178" xr:uid="{37D1173A-27F5-4377-A3F6-CDE17548969F}"/>
    <cellStyle name="Comma 18 2" xfId="179" xr:uid="{3D63936C-5732-48F0-8D2E-CFEC569488AA}"/>
    <cellStyle name="Comma 19" xfId="180" xr:uid="{28B80593-F99D-4F25-B04C-152930F3D14E}"/>
    <cellStyle name="Comma 19 2" xfId="181" xr:uid="{FF15D0EB-99C6-4829-8B2F-01940323EACC}"/>
    <cellStyle name="Comma 2" xfId="182" xr:uid="{3F65E9DA-27E4-4FA7-874C-DF821599DB17}"/>
    <cellStyle name="Comma 2 10" xfId="183" xr:uid="{71ED2B6C-D1EC-42AD-A4BA-27927B15C03B}"/>
    <cellStyle name="Comma 2 11" xfId="184" xr:uid="{BFD22B31-F57D-40D7-9FAF-90C2E8D1A281}"/>
    <cellStyle name="Comma 2 12" xfId="185" xr:uid="{9FAE5A7C-0BB6-4A1E-B3AC-2A8126FFE2D7}"/>
    <cellStyle name="Comma 2 13" xfId="186" xr:uid="{42554806-4F9E-40BE-9AEC-EB38357A4194}"/>
    <cellStyle name="Comma 2 14" xfId="187" xr:uid="{84586C80-D01D-43BF-AE25-6E8E430FAFF3}"/>
    <cellStyle name="Comma 2 15" xfId="188" xr:uid="{7741FC0A-6F18-49F3-9B71-ED291A1ACF93}"/>
    <cellStyle name="Comma 2 16" xfId="189" xr:uid="{AD0D6193-4355-4F9D-BCC1-130B63364401}"/>
    <cellStyle name="Comma 2 17" xfId="190" xr:uid="{4356F851-2B2F-45FE-B246-58262ECC5D2D}"/>
    <cellStyle name="Comma 2 2" xfId="191" xr:uid="{EB57C11E-59A8-4775-83A7-17F7AD356C16}"/>
    <cellStyle name="Comma 2 2 10" xfId="192" xr:uid="{F59C2166-B84B-44BB-9A8E-543DAECF7399}"/>
    <cellStyle name="Comma 2 2 11" xfId="193" xr:uid="{8CAE7377-EA81-4DEC-B48A-CD7203C46C25}"/>
    <cellStyle name="Comma 2 2 12" xfId="194" xr:uid="{5C00B876-6655-464E-82E7-6D7C0E433A9C}"/>
    <cellStyle name="Comma 2 2 13" xfId="195" xr:uid="{4E74475F-6F9A-4D27-B7B3-E5224A91F46A}"/>
    <cellStyle name="Comma 2 2 14" xfId="196" xr:uid="{6B3BB009-AB0B-4070-9029-6E2CAE5924BB}"/>
    <cellStyle name="Comma 2 2 15" xfId="197" xr:uid="{56830BC1-5F44-471F-BB39-382D24229B78}"/>
    <cellStyle name="Comma 2 2 16" xfId="198" xr:uid="{9ADF6EBE-C274-44CA-8371-B82282BB110A}"/>
    <cellStyle name="Comma 2 2 2" xfId="199" xr:uid="{A28F6D9B-A94D-45E6-8ED0-231491FAEA8D}"/>
    <cellStyle name="Comma 2 2 2 2" xfId="200" xr:uid="{292C8763-CB9A-4FF0-8C60-9859E3B74A56}"/>
    <cellStyle name="Comma 2 2 2 2 2" xfId="201" xr:uid="{7C3EA650-23D5-43C7-B9CF-895A478C1180}"/>
    <cellStyle name="Comma 2 2 2 3" xfId="202" xr:uid="{D6D3C542-C3BF-480D-A721-F8F467CDBB9E}"/>
    <cellStyle name="Comma 2 2 2 4" xfId="203" xr:uid="{EB6E787B-2A00-476B-A542-E4A3789AEBCB}"/>
    <cellStyle name="Comma 2 2 2 5" xfId="204" xr:uid="{D5DDCFFC-8058-4173-AC19-7AA0DA52A071}"/>
    <cellStyle name="Comma 2 2 3" xfId="205" xr:uid="{870CD53D-C326-4218-B01F-534499B9723D}"/>
    <cellStyle name="Comma 2 2 3 2" xfId="206" xr:uid="{FE97F306-29F7-446A-9EA6-ED40039A6CCA}"/>
    <cellStyle name="Comma 2 2 3 2 2" xfId="207" xr:uid="{610F6C21-6B21-4E73-A094-3D6DC5ECB2E2}"/>
    <cellStyle name="Comma 2 2 3 3" xfId="208" xr:uid="{47911A80-5C9B-40EC-A449-DD1F05E1969A}"/>
    <cellStyle name="Comma 2 2 4" xfId="209" xr:uid="{2E66B1CD-B925-43C1-8573-CF2255929F91}"/>
    <cellStyle name="Comma 2 2 4 2" xfId="210" xr:uid="{A4C02F2A-C988-462B-B129-0903C6CB2D67}"/>
    <cellStyle name="Comma 2 2 4 2 2" xfId="211" xr:uid="{DCC7276D-7C99-4E57-BDE9-D802795C821C}"/>
    <cellStyle name="Comma 2 2 5" xfId="212" xr:uid="{06F65D68-79BF-4BB5-8173-91F389A8089F}"/>
    <cellStyle name="Comma 2 2 5 2" xfId="213" xr:uid="{433C634A-9B76-4C5B-A929-DA41A59832E2}"/>
    <cellStyle name="Comma 2 2 6" xfId="214" xr:uid="{89F1ADCE-5E3E-441F-BC9D-93CE24DB84C9}"/>
    <cellStyle name="Comma 2 2 7" xfId="215" xr:uid="{A7962665-FECA-4F50-9942-1F9FFA844782}"/>
    <cellStyle name="Comma 2 2 8" xfId="216" xr:uid="{6237D112-2591-42F7-9BB8-AC3ABD4A9BC5}"/>
    <cellStyle name="Comma 2 2 9" xfId="217" xr:uid="{01F6EB66-0C46-4F5E-A398-217C2A4AC3D3}"/>
    <cellStyle name="Comma 2 3" xfId="218" xr:uid="{19A6B49A-2BC1-4659-82B3-1757DC3E1FDA}"/>
    <cellStyle name="Comma 2 3 2" xfId="219" xr:uid="{7C11D3AA-7023-4EBC-A602-456C4B5AD2CE}"/>
    <cellStyle name="Comma 2 3 2 2" xfId="220" xr:uid="{E12FF29C-E6BB-4FAF-996F-995469D7FBA6}"/>
    <cellStyle name="Comma 2 3 3" xfId="221" xr:uid="{3875D7E5-7A60-4F7A-BD8A-7E49D5842C02}"/>
    <cellStyle name="Comma 2 3 4" xfId="222" xr:uid="{BE168C79-B017-48C8-ACB9-20F241691623}"/>
    <cellStyle name="Comma 2 3 5" xfId="223" xr:uid="{D7F0488A-C220-4D92-853A-2673A3804D3F}"/>
    <cellStyle name="Comma 2 4" xfId="224" xr:uid="{0869C163-1507-4474-A672-B28B9EAE6431}"/>
    <cellStyle name="Comma 2 4 2" xfId="225" xr:uid="{AC71F2BD-3C66-4B0A-A07E-D7D73A03B21F}"/>
    <cellStyle name="Comma 2 4 2 2" xfId="226" xr:uid="{0771EC57-1358-4612-B559-EC39CD5B2E74}"/>
    <cellStyle name="Comma 2 4 3" xfId="227" xr:uid="{D8A8EA4F-D3BD-4AD7-8CA2-73C10C30B26A}"/>
    <cellStyle name="Comma 2 5" xfId="228" xr:uid="{254BC9E9-8D06-4F69-B9BD-192800098073}"/>
    <cellStyle name="Comma 2 5 2" xfId="229" xr:uid="{EE0E1E3B-20E1-4C54-BDB1-18B83F523F4C}"/>
    <cellStyle name="Comma 2 5 3" xfId="230" xr:uid="{F57DAD91-B5FA-429C-ACC0-7113632F6B00}"/>
    <cellStyle name="Comma 2 6" xfId="231" xr:uid="{B27229A9-F890-422A-8392-CAB2FEBDF4B0}"/>
    <cellStyle name="Comma 2 6 2" xfId="232" xr:uid="{98DC4AE2-E890-4A56-86AD-29E0958687E7}"/>
    <cellStyle name="Comma 2 7" xfId="233" xr:uid="{6594E045-C3A2-4F88-B583-EC1B25997660}"/>
    <cellStyle name="Comma 2 8" xfId="234" xr:uid="{BB759FF3-A18F-4BBB-8A32-D5BDC29FA5B6}"/>
    <cellStyle name="Comma 2 9" xfId="235" xr:uid="{42BB46FB-96D5-44B0-88E0-98A4E03BEB1C}"/>
    <cellStyle name="Comma 20" xfId="236" xr:uid="{515D573C-66C5-4A05-9399-1C0E85E90483}"/>
    <cellStyle name="Comma 21" xfId="237" xr:uid="{98A89BFF-52EA-4831-B4E6-0171B6CD4025}"/>
    <cellStyle name="Comma 21 2" xfId="238" xr:uid="{354EF7BF-96F2-42CE-83A4-0C76B1B42C6A}"/>
    <cellStyle name="Comma 22" xfId="239" xr:uid="{E6AFBE3D-1E96-42B6-8AC5-C623C869E315}"/>
    <cellStyle name="Comma 22 2" xfId="240" xr:uid="{359F89A6-5CD8-46A0-8C9F-4609017AE1C3}"/>
    <cellStyle name="Comma 23" xfId="241" xr:uid="{1A51B62B-3BAC-4409-BDD2-D322BDDF7E46}"/>
    <cellStyle name="Comma 24" xfId="242" xr:uid="{6D15DA2E-F454-496C-B893-5B628569131A}"/>
    <cellStyle name="Comma 25" xfId="243" xr:uid="{022F1B8D-4CD0-403E-ACBA-0E325725C476}"/>
    <cellStyle name="Comma 26" xfId="244" xr:uid="{C99E07DC-B5E7-4FBD-9962-5DF2B2146C13}"/>
    <cellStyle name="Comma 27" xfId="245" xr:uid="{7E9D0C01-C700-4A00-9868-DC57C039F171}"/>
    <cellStyle name="Comma 28" xfId="246" xr:uid="{F12053E4-71F5-4471-8C61-43F117E39E14}"/>
    <cellStyle name="Comma 29" xfId="247" xr:uid="{24C4F6BE-1F3B-4201-8200-377BF2D19088}"/>
    <cellStyle name="Comma 3" xfId="248" xr:uid="{B3EB6AC5-1B97-46ED-AA9C-A1FCCF047D0F}"/>
    <cellStyle name="Comma 3 10" xfId="249" xr:uid="{8AA3208F-7094-42ED-8D10-0954594D4F39}"/>
    <cellStyle name="Comma 3 11" xfId="250" xr:uid="{D0DB9600-0225-49FD-A662-FE263E88C2F2}"/>
    <cellStyle name="Comma 3 12" xfId="251" xr:uid="{6B7E62C4-C1C8-4D5A-B652-3FD879F1B8E3}"/>
    <cellStyle name="Comma 3 13" xfId="252" xr:uid="{E4D54E07-9B1A-463A-ACF5-245F25EC2847}"/>
    <cellStyle name="Comma 3 14" xfId="253" xr:uid="{432561DC-BBBF-467A-8CCC-B30E2434822A}"/>
    <cellStyle name="Comma 3 15" xfId="254" xr:uid="{9DAF0CBD-6F55-4A9B-AE60-C34C204ADCCB}"/>
    <cellStyle name="Comma 3 16" xfId="255" xr:uid="{AA4B3945-96E8-4CD6-AC74-4D5EDA047967}"/>
    <cellStyle name="Comma 3 17" xfId="256" xr:uid="{47EF9069-A0E0-4A8E-882E-F42D06739EE0}"/>
    <cellStyle name="Comma 3 2" xfId="257" xr:uid="{3F604109-531A-411F-8BDB-D50DC981EE70}"/>
    <cellStyle name="Comma 3 2 10" xfId="258" xr:uid="{261D93AC-D94C-4F91-BB45-2415896FAA90}"/>
    <cellStyle name="Comma 3 2 11" xfId="259" xr:uid="{3CDB1293-E8DC-491F-ABB0-6DA210F7DEA6}"/>
    <cellStyle name="Comma 3 2 12" xfId="260" xr:uid="{ECC2533A-FC29-41CA-8BD6-4AA57CFA90E3}"/>
    <cellStyle name="Comma 3 2 13" xfId="261" xr:uid="{AA533115-057D-4B10-81DE-D8EADB7FAB33}"/>
    <cellStyle name="Comma 3 2 14" xfId="262" xr:uid="{3BBA925E-8557-48B5-914A-1C013DA4D4A5}"/>
    <cellStyle name="Comma 3 2 15" xfId="263" xr:uid="{4119AD80-F38D-4280-81AF-554785197F8A}"/>
    <cellStyle name="Comma 3 2 16" xfId="264" xr:uid="{DC1E4123-AB96-4922-AC93-4C3E546E28E8}"/>
    <cellStyle name="Comma 3 2 17" xfId="265" xr:uid="{F7183C2C-C646-452F-B49D-431B45BE32FF}"/>
    <cellStyle name="Comma 3 2 2" xfId="266" xr:uid="{0A2D711A-EC1A-4A7F-824F-D2EFA8B00C51}"/>
    <cellStyle name="Comma 3 2 2 10" xfId="267" xr:uid="{E5D38B8A-7450-494D-9381-BC10A0779B6A}"/>
    <cellStyle name="Comma 3 2 2 11" xfId="268" xr:uid="{DCAB8390-19B4-4470-A786-041559CF2BE9}"/>
    <cellStyle name="Comma 3 2 2 12" xfId="269" xr:uid="{5E9A34EC-4D9F-4838-AA94-062B23E737DB}"/>
    <cellStyle name="Comma 3 2 2 13" xfId="270" xr:uid="{86CF0827-A876-4442-BD66-6E6FC8D677E7}"/>
    <cellStyle name="Comma 3 2 2 14" xfId="271" xr:uid="{213DA293-2683-4E68-860C-BCE25512DCAC}"/>
    <cellStyle name="Comma 3 2 2 15" xfId="272" xr:uid="{74550DC9-BBB0-4AA5-9DC1-3E0F666F3779}"/>
    <cellStyle name="Comma 3 2 2 16" xfId="273" xr:uid="{3691BCD2-5FC7-4A75-B528-F4D014F24BF4}"/>
    <cellStyle name="Comma 3 2 2 2" xfId="274" xr:uid="{335C550D-3CD0-415D-8168-E2645E773AF3}"/>
    <cellStyle name="Comma 3 2 2 2 2" xfId="275" xr:uid="{C19245C6-A7EA-42F6-90F0-60990B2B50A9}"/>
    <cellStyle name="Comma 3 2 2 2 2 2" xfId="276" xr:uid="{8451FEBB-15D8-4CF9-961A-FB89AE07390F}"/>
    <cellStyle name="Comma 3 2 2 2 3" xfId="277" xr:uid="{A158FA42-D903-43E7-BA5C-4FC89938F4F4}"/>
    <cellStyle name="Comma 3 2 2 2 4" xfId="278" xr:uid="{92C65227-AB8F-4AB5-BDE7-576779E09C3D}"/>
    <cellStyle name="Comma 3 2 2 2 5" xfId="279" xr:uid="{AB30310C-1610-444D-93E0-2046107546F6}"/>
    <cellStyle name="Comma 3 2 2 3" xfId="280" xr:uid="{5495EE59-8CF8-4D9A-AC25-B2E0B279A45A}"/>
    <cellStyle name="Comma 3 2 2 3 2" xfId="281" xr:uid="{8DD6FB29-CA87-4223-B0F4-C68433C0C8B4}"/>
    <cellStyle name="Comma 3 2 2 3 2 2" xfId="282" xr:uid="{1CD2F941-2C62-476A-A475-44C428A492D2}"/>
    <cellStyle name="Comma 3 2 2 3 3" xfId="283" xr:uid="{8307E079-DA62-48DC-9DB7-C03F553CE74F}"/>
    <cellStyle name="Comma 3 2 2 4" xfId="284" xr:uid="{B728C95D-CAB7-40D8-8419-2DB22CBFCE4C}"/>
    <cellStyle name="Comma 3 2 2 4 2" xfId="285" xr:uid="{6A0E5363-3A6E-4015-90DD-BCBB0C85B473}"/>
    <cellStyle name="Comma 3 2 2 4 3" xfId="286" xr:uid="{403FB367-AD57-4C20-91BB-065FE5389DC9}"/>
    <cellStyle name="Comma 3 2 2 5" xfId="287" xr:uid="{478C4D64-DD63-4BE4-97C4-3761DECC59D7}"/>
    <cellStyle name="Comma 3 2 2 5 2" xfId="288" xr:uid="{BBF9F36C-9DF7-4DAA-9AC0-06E014C037BD}"/>
    <cellStyle name="Comma 3 2 2 6" xfId="289" xr:uid="{57F93A10-3687-4C3C-A96E-94832FA8B5C3}"/>
    <cellStyle name="Comma 3 2 2 7" xfId="290" xr:uid="{4B6D8B15-F0A0-4D0F-9869-61B5A8B204DE}"/>
    <cellStyle name="Comma 3 2 2 8" xfId="291" xr:uid="{0009DE78-C877-4B7A-9524-380F70DBBE1E}"/>
    <cellStyle name="Comma 3 2 2 9" xfId="292" xr:uid="{1AA62949-EFB9-4997-84C1-0491477EDC4E}"/>
    <cellStyle name="Comma 3 2 3" xfId="293" xr:uid="{61B9B938-C1F9-4A57-BB29-C7A17659893B}"/>
    <cellStyle name="Comma 3 2 3 2" xfId="294" xr:uid="{1EBCA994-52FE-41CB-9372-5205E80422F0}"/>
    <cellStyle name="Comma 3 2 3 2 2" xfId="295" xr:uid="{03C1EB91-653B-4993-B04F-636A10A08415}"/>
    <cellStyle name="Comma 3 2 3 3" xfId="296" xr:uid="{26797D68-791E-415D-8C66-2D7D779390BC}"/>
    <cellStyle name="Comma 3 2 3 4" xfId="297" xr:uid="{CCD8FBCD-CDD9-4DDA-82BC-6962F0C499E7}"/>
    <cellStyle name="Comma 3 2 3 5" xfId="298" xr:uid="{08E7FA2D-80C2-4F8F-BD41-586D5FB06FA1}"/>
    <cellStyle name="Comma 3 2 4" xfId="299" xr:uid="{5707A896-98D4-419F-B9C6-1E87D3BB3740}"/>
    <cellStyle name="Comma 3 2 4 2" xfId="300" xr:uid="{B767843A-99B7-454A-913B-CF737A9283E8}"/>
    <cellStyle name="Comma 3 2 4 2 2" xfId="301" xr:uid="{E14DF95D-87F2-4E96-AC32-48545169D1DE}"/>
    <cellStyle name="Comma 3 2 4 3" xfId="302" xr:uid="{2D4D0444-B66F-4BB6-8960-21ECE46BC591}"/>
    <cellStyle name="Comma 3 2 5" xfId="303" xr:uid="{B5F59341-4C00-4B21-864B-F9B215F8E9F5}"/>
    <cellStyle name="Comma 3 2 5 2" xfId="304" xr:uid="{4FE681C5-AE20-4EF1-898B-26C95B77A78C}"/>
    <cellStyle name="Comma 3 2 5 3" xfId="305" xr:uid="{71879E3D-8306-460A-B862-6F2CABECDDAE}"/>
    <cellStyle name="Comma 3 2 6" xfId="306" xr:uid="{4B0B3346-FFC1-4800-A36A-D96CEE62ECBB}"/>
    <cellStyle name="Comma 3 2 6 2" xfId="307" xr:uid="{75C02FE1-5298-4A54-BD90-60E3675DBA96}"/>
    <cellStyle name="Comma 3 2 7" xfId="308" xr:uid="{E98C2407-F896-4D96-9AEA-43A4946027B2}"/>
    <cellStyle name="Comma 3 2 8" xfId="309" xr:uid="{D8BF3AB8-AE3A-4CE7-9043-9C552AC50965}"/>
    <cellStyle name="Comma 3 2 9" xfId="310" xr:uid="{D79F8511-8C6A-4B4B-8253-7E988835C9ED}"/>
    <cellStyle name="Comma 3 3" xfId="311" xr:uid="{7AF36F0A-6F95-456D-97A6-C0318C7F31F4}"/>
    <cellStyle name="Comma 3 3 10" xfId="312" xr:uid="{4361E8C8-0E25-4955-B887-7CAE27611E1E}"/>
    <cellStyle name="Comma 3 3 11" xfId="313" xr:uid="{98B22C27-6B06-451A-9261-6B3C2276766A}"/>
    <cellStyle name="Comma 3 3 12" xfId="314" xr:uid="{42F5AE28-83EA-4216-92CE-D6A7A844566C}"/>
    <cellStyle name="Comma 3 3 13" xfId="315" xr:uid="{5DAF874D-CB9A-4C16-91E8-2279F1D8D6B3}"/>
    <cellStyle name="Comma 3 3 14" xfId="316" xr:uid="{60B45BC3-7B77-49F4-ADD5-3C313CBC6371}"/>
    <cellStyle name="Comma 3 3 15" xfId="317" xr:uid="{DD0ED8FD-F9B8-4485-B4FB-D3A92CDCF6CD}"/>
    <cellStyle name="Comma 3 3 16" xfId="318" xr:uid="{C1901523-0A1B-4E53-8E5F-43DB9FC0072A}"/>
    <cellStyle name="Comma 3 3 2" xfId="319" xr:uid="{52804340-3FCD-4C04-8FCE-C8444BA8A0E8}"/>
    <cellStyle name="Comma 3 3 2 2" xfId="320" xr:uid="{0537CBC2-71BC-430E-9B84-B9A550B5E6D9}"/>
    <cellStyle name="Comma 3 3 2 2 2" xfId="321" xr:uid="{D6E910CC-3EC3-41F9-BC89-A852A7CF535E}"/>
    <cellStyle name="Comma 3 3 2 3" xfId="322" xr:uid="{6F038AC8-5F43-4071-B359-4817C0A94B59}"/>
    <cellStyle name="Comma 3 3 2 4" xfId="323" xr:uid="{0C46CD2E-1CF4-4D11-B930-FC2F1E8940E7}"/>
    <cellStyle name="Comma 3 3 2 5" xfId="324" xr:uid="{66221DFE-FAD0-45DF-8D0A-40D00C092F95}"/>
    <cellStyle name="Comma 3 3 3" xfId="325" xr:uid="{ED416B2A-2B72-45D3-8715-C1494475BAD7}"/>
    <cellStyle name="Comma 3 3 3 2" xfId="326" xr:uid="{C1C5DDFF-6852-45EB-8FB9-1B18AE8CCAE8}"/>
    <cellStyle name="Comma 3 3 3 2 2" xfId="327" xr:uid="{02DCE996-D6CD-4055-85B9-7ACFA19F1662}"/>
    <cellStyle name="Comma 3 3 3 3" xfId="328" xr:uid="{CA4FBC1F-D4A4-43EE-A20C-667A2AA6D406}"/>
    <cellStyle name="Comma 3 3 4" xfId="329" xr:uid="{D270382E-F656-4CD9-BB42-D1CC64F7E0DD}"/>
    <cellStyle name="Comma 3 3 4 2" xfId="330" xr:uid="{3D93AEDD-51BE-41EE-9EF6-4A5BC4BB6B22}"/>
    <cellStyle name="Comma 3 3 4 3" xfId="331" xr:uid="{22FAACAB-FA45-4DA5-80EE-0A046D72A85B}"/>
    <cellStyle name="Comma 3 3 5" xfId="332" xr:uid="{F7A61D09-600F-4BB6-AA97-60E45B35B75A}"/>
    <cellStyle name="Comma 3 3 5 2" xfId="333" xr:uid="{52DF9DC9-2532-44D6-9760-A936315A06E8}"/>
    <cellStyle name="Comma 3 3 6" xfId="334" xr:uid="{3DBE61C0-4FD5-49E0-A679-36757910687F}"/>
    <cellStyle name="Comma 3 3 7" xfId="335" xr:uid="{95BBAAA7-61C2-4C77-B72A-98C89E1490C7}"/>
    <cellStyle name="Comma 3 3 8" xfId="336" xr:uid="{BA6F7CC8-3BFD-4582-90B2-41AC4E7F21CD}"/>
    <cellStyle name="Comma 3 3 9" xfId="337" xr:uid="{7995CDBB-DBBA-4070-A1FC-05684A59138F}"/>
    <cellStyle name="Comma 3 4" xfId="338" xr:uid="{B432A547-4EA5-4E5E-9F2A-E6E4D070BBAF}"/>
    <cellStyle name="Comma 3 4 2" xfId="339" xr:uid="{2633B1B9-E977-4BE6-A5A8-14A8F707B492}"/>
    <cellStyle name="Comma 3 4 2 2" xfId="340" xr:uid="{0D730F03-E6AF-4687-A01F-DEBBEF01D2C2}"/>
    <cellStyle name="Comma 3 4 3" xfId="341" xr:uid="{8746D935-DFAE-4C54-9C3D-EAECD584FC79}"/>
    <cellStyle name="Comma 3 4 4" xfId="342" xr:uid="{B3A91415-B53E-491D-9AE5-DE3B214B6B71}"/>
    <cellStyle name="Comma 3 4 5" xfId="343" xr:uid="{3D260920-773E-43E0-A5D2-F1849F1B1C0D}"/>
    <cellStyle name="Comma 3 5" xfId="344" xr:uid="{CBEA38EA-7D3B-4B93-A4A8-351C4F791FA8}"/>
    <cellStyle name="Comma 3 5 2" xfId="345" xr:uid="{3DC550B5-C692-4D7E-8338-57FF1525BAE1}"/>
    <cellStyle name="Comma 3 5 2 2" xfId="346" xr:uid="{EE851A92-1425-483D-8920-C4C4260C103E}"/>
    <cellStyle name="Comma 3 5 3" xfId="347" xr:uid="{65ED27D0-3910-4AFC-B96A-663EA8BD5E91}"/>
    <cellStyle name="Comma 3 6" xfId="348" xr:uid="{299BAACF-F91B-4FBC-89B9-7CF992452AFA}"/>
    <cellStyle name="Comma 3 6 2" xfId="349" xr:uid="{68B48F5E-2405-4779-8C9F-4624A5C9563B}"/>
    <cellStyle name="Comma 3 6 3" xfId="350" xr:uid="{65C3329E-81EE-4237-B161-53D305729120}"/>
    <cellStyle name="Comma 3 7" xfId="351" xr:uid="{2A9D5422-3A2C-4ABC-A11D-22A031D21C2C}"/>
    <cellStyle name="Comma 3 7 2" xfId="352" xr:uid="{D184DFF1-8891-4EFC-9349-408908699500}"/>
    <cellStyle name="Comma 3 8" xfId="353" xr:uid="{961DF2D0-2191-44FD-8496-B384FB90461B}"/>
    <cellStyle name="Comma 3 9" xfId="354" xr:uid="{7F55BE86-30A9-4AA5-B9D8-BD08C432A40A}"/>
    <cellStyle name="Comma 30" xfId="355" xr:uid="{56B34DDC-AB23-43EC-85F4-1CCBBE6957EE}"/>
    <cellStyle name="Comma 31" xfId="356" xr:uid="{79E69656-C29E-455E-B700-7D18AB2DB549}"/>
    <cellStyle name="Comma 32" xfId="357" xr:uid="{0DBDA76A-AA5D-4317-8B85-2A7D81DE0BB8}"/>
    <cellStyle name="Comma 33" xfId="358" xr:uid="{B6951F24-DCB0-4F30-9A64-B8DF1849DB2F}"/>
    <cellStyle name="Comma 34" xfId="359" xr:uid="{5215A232-473F-4D7A-B7FC-B1643C3329D1}"/>
    <cellStyle name="Comma 35" xfId="360" xr:uid="{7845E7D4-EAD5-4BF4-807E-2E7F41600BDA}"/>
    <cellStyle name="Comma 4" xfId="361" xr:uid="{CBB9F804-F94C-4DF7-B6A2-44B2B9CF35F7}"/>
    <cellStyle name="Comma 4 10" xfId="362" xr:uid="{243EF085-9572-4260-8F3D-88FEE0C773AF}"/>
    <cellStyle name="Comma 4 11" xfId="363" xr:uid="{5152B24F-44CF-43F1-99AB-7FB87606C8D1}"/>
    <cellStyle name="Comma 4 12" xfId="364" xr:uid="{6FF2A957-8449-43DE-9DCF-26F186F45374}"/>
    <cellStyle name="Comma 4 13" xfId="365" xr:uid="{D2E4BA45-D416-4613-8617-BFEC5AF99B2E}"/>
    <cellStyle name="Comma 4 14" xfId="366" xr:uid="{9417EC32-B92C-4674-A705-4AC5F8D11F7F}"/>
    <cellStyle name="Comma 4 15" xfId="367" xr:uid="{ACD8B114-3740-4DDB-ABED-EA590BB23E7F}"/>
    <cellStyle name="Comma 4 16" xfId="368" xr:uid="{F4324C2F-76FE-48CB-86AB-967ED9E1154C}"/>
    <cellStyle name="Comma 4 17" xfId="369" xr:uid="{776C9577-C7E9-408E-A97B-63AB2F17A962}"/>
    <cellStyle name="Comma 4 2" xfId="370" xr:uid="{641219FC-4FED-42E5-B87D-212D38B9850D}"/>
    <cellStyle name="Comma 4 2 10" xfId="371" xr:uid="{31A7C4A9-764A-4AA3-8ABE-055B94EC24F1}"/>
    <cellStyle name="Comma 4 2 11" xfId="372" xr:uid="{1FAA0BAF-EBC2-4ED9-A907-FC19A502AFFD}"/>
    <cellStyle name="Comma 4 2 12" xfId="373" xr:uid="{39FB968E-42E8-4DB5-AED9-68694582C0C0}"/>
    <cellStyle name="Comma 4 2 13" xfId="374" xr:uid="{C7115B4E-6C7E-41E3-ABFC-E16AAC6DA5A4}"/>
    <cellStyle name="Comma 4 2 14" xfId="375" xr:uid="{8FACFCC4-81EC-43F4-833D-65B8816BE0E7}"/>
    <cellStyle name="Comma 4 2 15" xfId="376" xr:uid="{F3D42FD1-1C0F-41DA-8F09-170DB19D1FE7}"/>
    <cellStyle name="Comma 4 2 16" xfId="377" xr:uid="{FB3BAA6A-A16D-48DF-AD60-DD9990C180A2}"/>
    <cellStyle name="Comma 4 2 2" xfId="378" xr:uid="{0451BB86-DA1E-418B-80D4-EE0FB46C6AE1}"/>
    <cellStyle name="Comma 4 2 2 2" xfId="379" xr:uid="{C7FFF830-0333-47C9-BC72-532CB5050D8C}"/>
    <cellStyle name="Comma 4 2 2 2 2" xfId="380" xr:uid="{BE94D21F-0F64-4B93-B1F2-BA182CCCA183}"/>
    <cellStyle name="Comma 4 2 2 3" xfId="381" xr:uid="{A7876D2C-F021-432E-AA28-460C5203BA22}"/>
    <cellStyle name="Comma 4 2 2 4" xfId="382" xr:uid="{4CE474B8-8D57-436A-95A5-7217B172EEF4}"/>
    <cellStyle name="Comma 4 2 2 5" xfId="383" xr:uid="{3DE10041-C2A6-4C89-8106-D94007242E3A}"/>
    <cellStyle name="Comma 4 2 3" xfId="384" xr:uid="{FB431C7D-ABE8-4EA1-B3DA-D9145FFC4FC5}"/>
    <cellStyle name="Comma 4 2 3 2" xfId="385" xr:uid="{900F667C-C1CB-46F2-8047-E7ECE97D8E5A}"/>
    <cellStyle name="Comma 4 2 3 2 2" xfId="386" xr:uid="{4C7617E3-1DEA-4C38-9BF7-5D598A0B2A12}"/>
    <cellStyle name="Comma 4 2 3 3" xfId="387" xr:uid="{7DF932C5-E6D2-4F27-92E0-80542AE7184F}"/>
    <cellStyle name="Comma 4 2 4" xfId="388" xr:uid="{761345B0-1932-41EB-81AC-BED4AF698492}"/>
    <cellStyle name="Comma 4 2 4 2" xfId="389" xr:uid="{BC0C0D69-1585-452E-8C8A-E98A5F02B775}"/>
    <cellStyle name="Comma 4 2 4 3" xfId="390" xr:uid="{193B4B6B-FCDB-4C53-8631-324CFE565BC9}"/>
    <cellStyle name="Comma 4 2 5" xfId="391" xr:uid="{27981588-4212-45E1-930E-45A97D8BF530}"/>
    <cellStyle name="Comma 4 2 5 2" xfId="392" xr:uid="{F45B2296-951B-44CB-AC9A-AA7F1150F3C9}"/>
    <cellStyle name="Comma 4 2 6" xfId="393" xr:uid="{AC690EE3-4CC4-4672-BCEA-CA3FFE2B012A}"/>
    <cellStyle name="Comma 4 2 7" xfId="394" xr:uid="{73AE510F-6783-49A8-9A15-2857453B205D}"/>
    <cellStyle name="Comma 4 2 8" xfId="395" xr:uid="{21F54EEF-EC7E-4F25-8C1C-8DAEFA59430E}"/>
    <cellStyle name="Comma 4 2 9" xfId="396" xr:uid="{64ABC079-949E-4733-BA54-D221A5D9695F}"/>
    <cellStyle name="Comma 4 3" xfId="397" xr:uid="{1285484B-E097-4162-8B98-662763A29DCE}"/>
    <cellStyle name="Comma 4 3 2" xfId="398" xr:uid="{97439158-CCD1-42D7-863D-6A5B5D459D36}"/>
    <cellStyle name="Comma 4 3 2 2" xfId="399" xr:uid="{8FDDF698-0675-4F7B-BDEE-E75E56393D4F}"/>
    <cellStyle name="Comma 4 3 3" xfId="400" xr:uid="{05F8456F-E361-4F23-81F3-B56EC538DC9B}"/>
    <cellStyle name="Comma 4 3 4" xfId="401" xr:uid="{106BFDEF-D98B-4747-8701-F4A3851A254F}"/>
    <cellStyle name="Comma 4 3 5" xfId="402" xr:uid="{CEA97179-645C-49D9-9B12-CD6638208131}"/>
    <cellStyle name="Comma 4 4" xfId="403" xr:uid="{F4E3D9A6-0665-4783-926B-8DEA655D9D1A}"/>
    <cellStyle name="Comma 4 4 2" xfId="404" xr:uid="{0AE2A20A-850E-4CFA-A2A7-37A02195E198}"/>
    <cellStyle name="Comma 4 4 2 2" xfId="405" xr:uid="{92D1D11C-D218-40B1-AE71-A4856A8CD143}"/>
    <cellStyle name="Comma 4 4 3" xfId="406" xr:uid="{1197787C-BAE2-418F-B0B2-0C22A11EB338}"/>
    <cellStyle name="Comma 4 5" xfId="407" xr:uid="{52BDDCD4-547E-4FD9-93A1-550D13518C0B}"/>
    <cellStyle name="Comma 4 5 2" xfId="408" xr:uid="{50726836-9AA4-432C-B8E5-9CE31468983F}"/>
    <cellStyle name="Comma 4 5 3" xfId="409" xr:uid="{947878EF-50F2-45B8-A1F9-3DA14C11D0C8}"/>
    <cellStyle name="Comma 4 6" xfId="410" xr:uid="{3C900CEF-1002-43B3-80BF-6F566784EB73}"/>
    <cellStyle name="Comma 4 6 2" xfId="411" xr:uid="{EE2E6D01-6827-48FF-96E6-20C2646BB1D3}"/>
    <cellStyle name="Comma 4 7" xfId="412" xr:uid="{745BB894-3205-4FE0-AA48-EB23CFD0E0B5}"/>
    <cellStyle name="Comma 4 8" xfId="413" xr:uid="{821A200E-D6CE-41EE-9E85-7C8B5B478E10}"/>
    <cellStyle name="Comma 4 9" xfId="414" xr:uid="{F6FCD294-5A33-47C1-BE32-EB605C01DBF9}"/>
    <cellStyle name="Comma 5" xfId="415" xr:uid="{632B305E-9C03-4AF9-9994-A9373E59E3D7}"/>
    <cellStyle name="Comma 5 10" xfId="416" xr:uid="{26F86D43-2155-4D49-B91B-064788D3A387}"/>
    <cellStyle name="Comma 5 11" xfId="417" xr:uid="{9354170F-9281-485A-AC1F-491F506E9DF8}"/>
    <cellStyle name="Comma 5 12" xfId="418" xr:uid="{D130BBB2-7E1D-465B-807D-5640A64970F1}"/>
    <cellStyle name="Comma 5 13" xfId="419" xr:uid="{71FEC037-39EB-4B86-A77E-7ED4534E5DCE}"/>
    <cellStyle name="Comma 5 14" xfId="420" xr:uid="{59C6DDF0-046A-4020-9FA9-292B73AA9C14}"/>
    <cellStyle name="Comma 5 15" xfId="421" xr:uid="{DE0C8E80-8881-40D2-BE36-511676A89A27}"/>
    <cellStyle name="Comma 5 16" xfId="422" xr:uid="{9B352576-426D-4A57-B9AF-F4C6C4355E78}"/>
    <cellStyle name="Comma 5 17" xfId="423" xr:uid="{19B2B468-3FA7-4AA9-B887-CF8ED4417246}"/>
    <cellStyle name="Comma 5 2" xfId="424" xr:uid="{58C79F1B-B44C-41FC-A2F9-5219AEA0E8A0}"/>
    <cellStyle name="Comma 5 2 10" xfId="425" xr:uid="{AC71093C-7657-4FB9-8AF4-3FA7E806C9ED}"/>
    <cellStyle name="Comma 5 2 11" xfId="426" xr:uid="{CD3BC7B3-95EE-4764-996D-00C738FBAFD5}"/>
    <cellStyle name="Comma 5 2 12" xfId="427" xr:uid="{D48F7BB3-57BA-4921-AC02-11F63F80D39D}"/>
    <cellStyle name="Comma 5 2 13" xfId="428" xr:uid="{3513841C-5FFE-44D2-A8D4-1AA859AED741}"/>
    <cellStyle name="Comma 5 2 14" xfId="429" xr:uid="{31D9E41D-613A-43D5-997A-903422E146B2}"/>
    <cellStyle name="Comma 5 2 15" xfId="430" xr:uid="{49AA55CD-DCA1-4EC2-9C0E-DE746F2A6746}"/>
    <cellStyle name="Comma 5 2 16" xfId="431" xr:uid="{A0A02286-6FDD-4543-8A75-5D6DFD97214D}"/>
    <cellStyle name="Comma 5 2 17" xfId="432" xr:uid="{A1481CA8-0974-4702-B094-2708C0D3C4C5}"/>
    <cellStyle name="Comma 5 2 2" xfId="433" xr:uid="{E00E9DD8-B9B6-40B8-B3FA-8BFFA693A2FD}"/>
    <cellStyle name="Comma 5 2 2 10" xfId="434" xr:uid="{69DC7592-02D8-4D38-95FE-193383289954}"/>
    <cellStyle name="Comma 5 2 2 11" xfId="435" xr:uid="{056F7FD1-D9F0-42A9-B5C0-372574C238BD}"/>
    <cellStyle name="Comma 5 2 2 12" xfId="436" xr:uid="{5835FC89-BC95-477B-A6B1-702B7EA53DCE}"/>
    <cellStyle name="Comma 5 2 2 13" xfId="437" xr:uid="{CE7C6193-9E18-4F82-A133-C0CAF6CE4560}"/>
    <cellStyle name="Comma 5 2 2 14" xfId="438" xr:uid="{BF6EDC2D-A9CA-404A-BFD4-093FF2773526}"/>
    <cellStyle name="Comma 5 2 2 15" xfId="439" xr:uid="{12095A26-06CA-405A-B159-6CCD7D7041AC}"/>
    <cellStyle name="Comma 5 2 2 16" xfId="440" xr:uid="{6B217E8C-8BE0-4A4D-ACBC-A889778B4C99}"/>
    <cellStyle name="Comma 5 2 2 2" xfId="441" xr:uid="{0DC95BF5-CD2B-4C76-A402-C6AFBDE73A1F}"/>
    <cellStyle name="Comma 5 2 2 2 2" xfId="442" xr:uid="{A5916553-D274-45D5-83F9-BBAC7B2512CE}"/>
    <cellStyle name="Comma 5 2 2 2 2 2" xfId="443" xr:uid="{374F22F1-8C94-4DB1-85E3-696176B0F8B9}"/>
    <cellStyle name="Comma 5 2 2 2 3" xfId="444" xr:uid="{9E495357-DA6D-4EF2-8105-2FFD0A861A9F}"/>
    <cellStyle name="Comma 5 2 2 2 4" xfId="445" xr:uid="{ED9C06E9-F689-4476-A0CC-69A17279B032}"/>
    <cellStyle name="Comma 5 2 2 2 5" xfId="446" xr:uid="{0B75F4E0-0A96-4E99-B3EB-80A8866A983F}"/>
    <cellStyle name="Comma 5 2 2 3" xfId="447" xr:uid="{3E7675DE-0801-4E68-8737-D265118FF289}"/>
    <cellStyle name="Comma 5 2 2 3 2" xfId="448" xr:uid="{C868F257-BA8B-4E5B-AFDD-9B671F9F7CE7}"/>
    <cellStyle name="Comma 5 2 2 3 2 2" xfId="449" xr:uid="{28AA6F78-1BDB-4793-973F-98285FEB5323}"/>
    <cellStyle name="Comma 5 2 2 3 3" xfId="450" xr:uid="{D01A0920-DFEE-4572-8C8B-B4F87CC2364B}"/>
    <cellStyle name="Comma 5 2 2 4" xfId="451" xr:uid="{0F740422-20FB-4C40-85D2-439EA4A5A573}"/>
    <cellStyle name="Comma 5 2 2 4 2" xfId="452" xr:uid="{47F4CFB9-34B1-4B0D-8F96-D843074CF73D}"/>
    <cellStyle name="Comma 5 2 2 4 3" xfId="453" xr:uid="{E8D3226D-CE1D-4D1E-B03A-1403FECFD1FD}"/>
    <cellStyle name="Comma 5 2 2 5" xfId="454" xr:uid="{2AE67A45-C78B-4B20-AFC0-4754751C02D5}"/>
    <cellStyle name="Comma 5 2 2 5 2" xfId="455" xr:uid="{1C4CD1DB-03E5-440F-8445-C5FDBF8F778F}"/>
    <cellStyle name="Comma 5 2 2 6" xfId="456" xr:uid="{6D2F7B73-8CA7-46CB-AC63-81A7E763CF50}"/>
    <cellStyle name="Comma 5 2 2 7" xfId="457" xr:uid="{16DD95C3-3E13-4A06-AF22-7A24C20CC850}"/>
    <cellStyle name="Comma 5 2 2 8" xfId="458" xr:uid="{77AE945C-9D0A-4C1F-8F44-95B47CB1F3DC}"/>
    <cellStyle name="Comma 5 2 2 9" xfId="459" xr:uid="{1D5C13C5-294E-4008-8D08-67A05CC9378C}"/>
    <cellStyle name="Comma 5 2 3" xfId="460" xr:uid="{E281A5BA-3C9C-4258-97F9-126F82707449}"/>
    <cellStyle name="Comma 5 2 3 2" xfId="461" xr:uid="{23F69F5B-56B6-494F-A3F3-7054188C8CB2}"/>
    <cellStyle name="Comma 5 2 3 2 2" xfId="462" xr:uid="{E824E3D1-26F1-49EE-ABB0-359387E7EEE5}"/>
    <cellStyle name="Comma 5 2 3 3" xfId="463" xr:uid="{629BB36D-DBE0-4C58-9504-F2CFE02E39C5}"/>
    <cellStyle name="Comma 5 2 3 4" xfId="464" xr:uid="{F4BB205C-0025-4999-A836-90F034ED7848}"/>
    <cellStyle name="Comma 5 2 3 5" xfId="465" xr:uid="{D33F2AA0-4F62-435A-892B-ECA939251C83}"/>
    <cellStyle name="Comma 5 2 4" xfId="466" xr:uid="{9516EBF9-E258-446A-8046-8CC050ED93FA}"/>
    <cellStyle name="Comma 5 2 4 2" xfId="467" xr:uid="{54A1F7DC-5685-469D-AE9E-770DABBE36C9}"/>
    <cellStyle name="Comma 5 2 4 2 2" xfId="468" xr:uid="{49594453-166D-49CD-982B-B66CABF02F6F}"/>
    <cellStyle name="Comma 5 2 4 3" xfId="469" xr:uid="{4A6C670D-8156-46CA-9729-5C6F8AC8A0F6}"/>
    <cellStyle name="Comma 5 2 5" xfId="470" xr:uid="{6EACEB58-31F4-43B5-A66F-B669B9CA5B11}"/>
    <cellStyle name="Comma 5 2 5 2" xfId="471" xr:uid="{31BE24EC-A7AA-42AE-AB8F-61B5D6949C48}"/>
    <cellStyle name="Comma 5 2 5 3" xfId="472" xr:uid="{AA68B97E-16B1-4B9D-B9B4-F37AB366C6D1}"/>
    <cellStyle name="Comma 5 2 6" xfId="473" xr:uid="{CA4030BD-588E-4D06-B457-DD31448D7C96}"/>
    <cellStyle name="Comma 5 2 6 2" xfId="474" xr:uid="{EEA8555E-78BF-4EC0-A353-0B4C1F9BCEE2}"/>
    <cellStyle name="Comma 5 2 7" xfId="475" xr:uid="{69028163-B259-416F-891E-54E5B95C3839}"/>
    <cellStyle name="Comma 5 2 8" xfId="476" xr:uid="{C975DC2D-FD77-4EAC-A6A8-8EE2BBDDA658}"/>
    <cellStyle name="Comma 5 2 9" xfId="477" xr:uid="{28618830-AC9C-48E3-AD8F-E3894BA32F88}"/>
    <cellStyle name="Comma 5 3" xfId="478" xr:uid="{66D4B9A3-E435-44C4-A2CF-1068D4A84784}"/>
    <cellStyle name="Comma 5 3 10" xfId="479" xr:uid="{7935B243-712B-4D52-B310-93848B2BD6F4}"/>
    <cellStyle name="Comma 5 3 11" xfId="480" xr:uid="{3AFFFBFA-D16D-4198-BF54-2DBD9D7D36BA}"/>
    <cellStyle name="Comma 5 3 12" xfId="481" xr:uid="{29257441-EB9E-42C2-A762-64DDE352B5F3}"/>
    <cellStyle name="Comma 5 3 13" xfId="482" xr:uid="{42AE451D-6743-4AF1-ADBE-624BB47A0C00}"/>
    <cellStyle name="Comma 5 3 14" xfId="483" xr:uid="{92556DC4-D884-4296-9BD5-E4C496849B30}"/>
    <cellStyle name="Comma 5 3 15" xfId="484" xr:uid="{E886FD41-83EA-473E-A3F0-13725A7C8903}"/>
    <cellStyle name="Comma 5 3 16" xfId="485" xr:uid="{13F248A5-3E9F-4B95-B3EF-627F3CFCD572}"/>
    <cellStyle name="Comma 5 3 2" xfId="486" xr:uid="{BABD72D3-5E3B-41F0-B058-2C08BA9340C6}"/>
    <cellStyle name="Comma 5 3 2 2" xfId="487" xr:uid="{1F75490B-2A37-4A59-98A5-2E8B6E8236A3}"/>
    <cellStyle name="Comma 5 3 2 2 2" xfId="488" xr:uid="{3B0A09EF-740E-41F1-8BD9-FBF5C25C71C5}"/>
    <cellStyle name="Comma 5 3 2 3" xfId="489" xr:uid="{8B252379-D560-4762-BBEC-C08A1E3556D2}"/>
    <cellStyle name="Comma 5 3 2 4" xfId="490" xr:uid="{A448A095-18D9-4921-A1DF-8412F68655F3}"/>
    <cellStyle name="Comma 5 3 2 5" xfId="491" xr:uid="{1E00D94B-A576-47C0-BCD5-CD717F1F810F}"/>
    <cellStyle name="Comma 5 3 3" xfId="492" xr:uid="{D8ECAC6A-9EC8-476B-A915-46D757CC1122}"/>
    <cellStyle name="Comma 5 3 3 2" xfId="493" xr:uid="{D9A908CC-138A-4285-B3B9-DB4347B69991}"/>
    <cellStyle name="Comma 5 3 3 2 2" xfId="494" xr:uid="{242953A2-E8D3-43DC-97C9-A5606178D658}"/>
    <cellStyle name="Comma 5 3 3 3" xfId="495" xr:uid="{A14F63D0-9E0B-4A83-8962-E422E0622843}"/>
    <cellStyle name="Comma 5 3 4" xfId="496" xr:uid="{1A6F388A-2C1D-4B79-AEF1-89228B27B3F7}"/>
    <cellStyle name="Comma 5 3 4 2" xfId="497" xr:uid="{D7806D6E-9348-4E4A-9C8A-6BAC423E3D6E}"/>
    <cellStyle name="Comma 5 3 4 3" xfId="498" xr:uid="{8041CAC5-AC65-4F57-8C0C-C6BF310C420D}"/>
    <cellStyle name="Comma 5 3 5" xfId="499" xr:uid="{72990690-6365-4559-A43E-CCB782916D2B}"/>
    <cellStyle name="Comma 5 3 5 2" xfId="500" xr:uid="{6C74920B-96E3-4E0B-B5A0-A324D02C6DF9}"/>
    <cellStyle name="Comma 5 3 6" xfId="501" xr:uid="{6AD8A3B4-BAD8-4B0A-83D1-8662D7F15568}"/>
    <cellStyle name="Comma 5 3 7" xfId="502" xr:uid="{4CD5D85D-95D8-4624-A70A-61B42C5B75B2}"/>
    <cellStyle name="Comma 5 3 8" xfId="503" xr:uid="{932150AD-F31A-4393-AAD9-39D707D0A82F}"/>
    <cellStyle name="Comma 5 3 9" xfId="504" xr:uid="{81AC9B28-4496-4907-8B32-EC4021B7FE4F}"/>
    <cellStyle name="Comma 5 4" xfId="505" xr:uid="{9AA6890E-D732-4D92-8B7E-5ABCA6E9397E}"/>
    <cellStyle name="Comma 5 4 2" xfId="506" xr:uid="{E261085C-5DC8-4D4D-9E50-8C68D3760442}"/>
    <cellStyle name="Comma 5 4 2 2" xfId="507" xr:uid="{0B58235E-2326-4E96-BA77-F3CA0363A371}"/>
    <cellStyle name="Comma 5 4 3" xfId="508" xr:uid="{8AEB428E-4726-4B59-85BE-6F9E6983667A}"/>
    <cellStyle name="Comma 5 4 4" xfId="509" xr:uid="{C377C22C-E0BC-4700-A44E-13B7FD04FCD7}"/>
    <cellStyle name="Comma 5 4 5" xfId="510" xr:uid="{A0776F64-98B9-420C-A025-9E6B71F3814B}"/>
    <cellStyle name="Comma 5 5" xfId="511" xr:uid="{52A4344A-9F9F-4280-B1DD-924FA08CBE1E}"/>
    <cellStyle name="Comma 5 5 2" xfId="512" xr:uid="{D7C11E9A-573F-4D65-8CD4-33EBB7FC7192}"/>
    <cellStyle name="Comma 5 5 2 2" xfId="513" xr:uid="{206C256C-3256-4323-8EEA-0040ADC403DF}"/>
    <cellStyle name="Comma 5 5 3" xfId="514" xr:uid="{7447A26F-274F-4DBF-B513-EC121910CD8A}"/>
    <cellStyle name="Comma 5 6" xfId="515" xr:uid="{01EF9EDB-3588-4D5F-8F47-A63DC5E9C78E}"/>
    <cellStyle name="Comma 5 6 2" xfId="516" xr:uid="{E41D9867-5E7C-4359-A265-69AC03970FD9}"/>
    <cellStyle name="Comma 5 6 3" xfId="517" xr:uid="{1C6E2529-ED3B-4674-BBC9-BD6DA79F89BB}"/>
    <cellStyle name="Comma 5 7" xfId="518" xr:uid="{223BE0F7-D7A2-498D-A4B8-81174DC6648D}"/>
    <cellStyle name="Comma 5 7 2" xfId="519" xr:uid="{DC25F626-944A-44F8-AFEE-06494A80311D}"/>
    <cellStyle name="Comma 5 8" xfId="520" xr:uid="{0A2B4C7F-B0EB-413E-BBAE-05B06F4D1256}"/>
    <cellStyle name="Comma 5 9" xfId="521" xr:uid="{E6C0CF25-547C-4AA6-9C34-7811A293A899}"/>
    <cellStyle name="Comma 6" xfId="522" xr:uid="{4139919B-1801-4202-944F-FDA0CBA8E8D6}"/>
    <cellStyle name="Comma 6 10" xfId="523" xr:uid="{2253AB18-E2F5-4B49-AD37-CE00E225732F}"/>
    <cellStyle name="Comma 6 11" xfId="524" xr:uid="{DC6A2606-5F20-48EE-AA8A-A7B2B044495B}"/>
    <cellStyle name="Comma 6 12" xfId="525" xr:uid="{C3E46BD9-BFF7-433F-BB7E-F7287CA355F7}"/>
    <cellStyle name="Comma 6 13" xfId="526" xr:uid="{4E4B5461-BAB8-468C-B767-C65E4578B0BA}"/>
    <cellStyle name="Comma 6 14" xfId="527" xr:uid="{48FDEBD5-0E37-4D5F-8C1F-71EBB5533AAC}"/>
    <cellStyle name="Comma 6 15" xfId="528" xr:uid="{4C0CA761-D50A-4DBC-ACE4-416BDDBA857E}"/>
    <cellStyle name="Comma 6 16" xfId="529" xr:uid="{5DE78BB4-0408-47AE-BE4D-AE0C1FE8BF74}"/>
    <cellStyle name="Comma 6 17" xfId="530" xr:uid="{10725901-1DC6-439D-B09F-DA5AACCCECE9}"/>
    <cellStyle name="Comma 6 2" xfId="531" xr:uid="{0DE86E4E-A316-4784-A12A-155614C9BF25}"/>
    <cellStyle name="Comma 6 2 10" xfId="532" xr:uid="{1546E341-318D-4BF5-B080-91F08D55F63A}"/>
    <cellStyle name="Comma 6 2 11" xfId="533" xr:uid="{68B5934C-6D4C-45FF-8559-DF7E2AF0B8CA}"/>
    <cellStyle name="Comma 6 2 12" xfId="534" xr:uid="{23420445-543D-43FF-ABB6-8BC740CCAF07}"/>
    <cellStyle name="Comma 6 2 13" xfId="535" xr:uid="{55A02475-68D2-4DA5-A7AF-24E98507EE9A}"/>
    <cellStyle name="Comma 6 2 14" xfId="536" xr:uid="{6FCC589C-EE48-4D62-A224-F0680497D75F}"/>
    <cellStyle name="Comma 6 2 15" xfId="537" xr:uid="{40802147-6B73-4A23-B922-CDDAEB621B0D}"/>
    <cellStyle name="Comma 6 2 16" xfId="538" xr:uid="{3BB1882A-2DA1-4F40-94C5-5568F7F2414A}"/>
    <cellStyle name="Comma 6 2 2" xfId="539" xr:uid="{9A2D3662-8258-4276-9333-C3872B6EF313}"/>
    <cellStyle name="Comma 6 2 2 2" xfId="540" xr:uid="{9B196860-8DB0-4D51-989C-D317A3E027C2}"/>
    <cellStyle name="Comma 6 2 2 2 2" xfId="541" xr:uid="{11B6996F-C36B-481D-AD6D-69DDA15DBE60}"/>
    <cellStyle name="Comma 6 2 2 3" xfId="542" xr:uid="{7B1E5DF5-114E-4A84-AC4E-E813E9CB092C}"/>
    <cellStyle name="Comma 6 2 2 4" xfId="543" xr:uid="{9F1BE74E-1366-4D72-AE96-73E7C7564FA4}"/>
    <cellStyle name="Comma 6 2 2 5" xfId="544" xr:uid="{1DA71ED6-3C7D-41FB-A3B5-5F839F0A47C8}"/>
    <cellStyle name="Comma 6 2 3" xfId="545" xr:uid="{28BC989A-88EE-4F78-A2D3-12CC6F2894D5}"/>
    <cellStyle name="Comma 6 2 3 2" xfId="546" xr:uid="{86256F27-3D5C-42E4-81E9-6E2103B25EEC}"/>
    <cellStyle name="Comma 6 2 3 2 2" xfId="547" xr:uid="{8D06D5A7-1CBC-4B23-A056-898AF8CB7BB1}"/>
    <cellStyle name="Comma 6 2 3 3" xfId="548" xr:uid="{D5CA2343-F7D6-48D5-979A-B4B46FB9FB39}"/>
    <cellStyle name="Comma 6 2 4" xfId="549" xr:uid="{501D959A-2776-4BB6-BF1E-CFFA26004E9A}"/>
    <cellStyle name="Comma 6 2 4 2" xfId="550" xr:uid="{8E8FD835-6670-4CF8-86E1-A14B7468E347}"/>
    <cellStyle name="Comma 6 2 4 3" xfId="551" xr:uid="{9CC47441-BEF9-47D4-AD12-1453B5B43038}"/>
    <cellStyle name="Comma 6 2 5" xfId="552" xr:uid="{53E8CB42-A107-4182-9EEF-EB1C0F7B4696}"/>
    <cellStyle name="Comma 6 2 5 2" xfId="553" xr:uid="{9BA49024-EB61-4886-8B81-151720A63604}"/>
    <cellStyle name="Comma 6 2 6" xfId="554" xr:uid="{AAC0E502-B2B7-4FC8-A154-623067AD5A8F}"/>
    <cellStyle name="Comma 6 2 7" xfId="555" xr:uid="{D4AEEFB2-7487-4E78-9F7E-84E7144769CA}"/>
    <cellStyle name="Comma 6 2 8" xfId="556" xr:uid="{2A3B0A2C-7F6E-45CC-8EC7-7868C36DE6D6}"/>
    <cellStyle name="Comma 6 2 9" xfId="557" xr:uid="{AD0AB280-30C7-46C8-BECC-319E7D473B69}"/>
    <cellStyle name="Comma 6 3" xfId="558" xr:uid="{3DA9E192-2D2B-401E-83DB-36F92165C699}"/>
    <cellStyle name="Comma 6 3 2" xfId="559" xr:uid="{A6DBF564-3DA5-4E16-8EAF-7830866B3C47}"/>
    <cellStyle name="Comma 6 3 2 2" xfId="560" xr:uid="{1E172A30-BD62-468E-9AA1-DCDB5743DD55}"/>
    <cellStyle name="Comma 6 3 3" xfId="561" xr:uid="{1F45EA48-E906-4734-8BD2-DB71C945FCA1}"/>
    <cellStyle name="Comma 6 3 4" xfId="562" xr:uid="{E10566AE-1F46-465A-8C40-D03A55B6850F}"/>
    <cellStyle name="Comma 6 3 5" xfId="563" xr:uid="{349E8AB7-0554-4B14-A186-9BC0C1D287E8}"/>
    <cellStyle name="Comma 6 4" xfId="564" xr:uid="{7EA3CE91-116C-4E50-B94B-5EFB25611440}"/>
    <cellStyle name="Comma 6 4 2" xfId="565" xr:uid="{10670CD5-72ED-4698-8B94-E090BA4B6433}"/>
    <cellStyle name="Comma 6 4 2 2" xfId="566" xr:uid="{3031C092-70C6-42A1-8E12-FA351CB5EDC0}"/>
    <cellStyle name="Comma 6 4 3" xfId="567" xr:uid="{F0FAA9D2-FAF5-412D-B30A-A4B600F64B5D}"/>
    <cellStyle name="Comma 6 5" xfId="568" xr:uid="{C9605693-BF44-4181-9C88-6AA42B4C9CE1}"/>
    <cellStyle name="Comma 6 5 2" xfId="569" xr:uid="{E337E66A-73C6-42E4-99A5-DCAA3DBFEC9C}"/>
    <cellStyle name="Comma 6 5 3" xfId="570" xr:uid="{5239A925-8636-4AFC-ADF4-B52A8C1A146F}"/>
    <cellStyle name="Comma 6 6" xfId="571" xr:uid="{158DAFE0-4A10-469D-BCD3-2CEDDF7B6044}"/>
    <cellStyle name="Comma 6 6 2" xfId="572" xr:uid="{2677E027-8759-48E7-A958-D0AD4E1671F5}"/>
    <cellStyle name="Comma 6 7" xfId="573" xr:uid="{E1D46139-27C1-4BED-B3C1-66D0D3C4C1D8}"/>
    <cellStyle name="Comma 6 8" xfId="574" xr:uid="{85E58C4B-0D6D-4223-BB06-B92176184E13}"/>
    <cellStyle name="Comma 6 9" xfId="575" xr:uid="{14A58E72-9C07-495B-8274-828DDAF1C05F}"/>
    <cellStyle name="Comma 7" xfId="576" xr:uid="{CBC0BC2C-6BC9-4838-B2A5-98C69D066C7A}"/>
    <cellStyle name="Comma 7 10" xfId="577" xr:uid="{E839A95F-4C88-4658-B5D6-042A49EB4FE4}"/>
    <cellStyle name="Comma 7 11" xfId="578" xr:uid="{9B383393-E01C-4741-BDBD-62677B2AAFEE}"/>
    <cellStyle name="Comma 7 12" xfId="579" xr:uid="{57768F1F-5DC9-4EF2-B9D8-B13E1E7A6F04}"/>
    <cellStyle name="Comma 7 13" xfId="580" xr:uid="{DD873E4F-AC73-48ED-8BF9-436476359AC3}"/>
    <cellStyle name="Comma 7 14" xfId="581" xr:uid="{C2C6A486-AFA9-4EB4-90F8-57F5EF8BF993}"/>
    <cellStyle name="Comma 7 15" xfId="582" xr:uid="{E74D836C-14CC-4B61-9A51-D13AC96CE4A8}"/>
    <cellStyle name="Comma 7 16" xfId="583" xr:uid="{775A3DCF-EEFB-4A8C-BD50-FFA180E0E799}"/>
    <cellStyle name="Comma 7 2" xfId="584" xr:uid="{BAB5C815-761A-49A0-BEEB-1105E9E176D7}"/>
    <cellStyle name="Comma 7 2 10" xfId="585" xr:uid="{ED2AD710-EDF7-4DFB-A2DE-95033F257F33}"/>
    <cellStyle name="Comma 7 2 11" xfId="586" xr:uid="{2DFF9489-C80E-42B9-ACB2-A81B6BFE1B69}"/>
    <cellStyle name="Comma 7 2 12" xfId="587" xr:uid="{62CFEB76-7C86-4313-8A9E-48400E6F8D31}"/>
    <cellStyle name="Comma 7 2 13" xfId="588" xr:uid="{F795F273-209A-447C-90B7-64BD96D3842D}"/>
    <cellStyle name="Comma 7 2 14" xfId="589" xr:uid="{3F37EA32-AB6B-477A-BF01-4B767959A04F}"/>
    <cellStyle name="Comma 7 2 15" xfId="590" xr:uid="{00B6484C-7863-4E55-9C71-260AC90FD4BF}"/>
    <cellStyle name="Comma 7 2 16" xfId="591" xr:uid="{069C3891-86FC-4CBC-A17A-D75B6BC3554B}"/>
    <cellStyle name="Comma 7 2 2" xfId="592" xr:uid="{09E58004-4D22-4D0E-9D20-8BA1AE0FB813}"/>
    <cellStyle name="Comma 7 2 2 2" xfId="593" xr:uid="{B6108CF1-D2CB-4607-93A6-9BBE62982AC6}"/>
    <cellStyle name="Comma 7 2 2 2 2" xfId="594" xr:uid="{2A4CED21-5D85-4127-B7EF-6CF14B2DDFF6}"/>
    <cellStyle name="Comma 7 2 2 3" xfId="595" xr:uid="{24E31F03-3D2E-43C1-89CF-8C07FC10D223}"/>
    <cellStyle name="Comma 7 2 2 4" xfId="596" xr:uid="{99BE2B14-532C-4F59-AD89-104735F47BB2}"/>
    <cellStyle name="Comma 7 2 2 5" xfId="597" xr:uid="{D3E0779A-E8CC-47CE-9F31-DAA7E37EA48D}"/>
    <cellStyle name="Comma 7 2 3" xfId="598" xr:uid="{F298BCBB-1118-4E4F-908C-A00B2EF5FD91}"/>
    <cellStyle name="Comma 7 2 3 2" xfId="599" xr:uid="{7DA27E76-8C80-4CFA-B908-EBBD7792B70E}"/>
    <cellStyle name="Comma 7 2 3 2 2" xfId="600" xr:uid="{1F43D700-D96E-4060-B4E4-F1148B2AEDF4}"/>
    <cellStyle name="Comma 7 2 3 3" xfId="601" xr:uid="{210CD624-E60A-43D2-BFCB-0BD568E64AC9}"/>
    <cellStyle name="Comma 7 2 4" xfId="602" xr:uid="{4AE654D2-3361-411A-92AC-7BCFEF040428}"/>
    <cellStyle name="Comma 7 2 4 2" xfId="603" xr:uid="{7195CAFE-791C-4CD8-AA83-61D1376EBE5A}"/>
    <cellStyle name="Comma 7 2 4 3" xfId="604" xr:uid="{C149A63F-7984-4EA3-B851-0721CDA51ACC}"/>
    <cellStyle name="Comma 7 2 5" xfId="605" xr:uid="{39B25FCA-F3D1-4846-8C0A-8EED8A25E9C0}"/>
    <cellStyle name="Comma 7 2 5 2" xfId="606" xr:uid="{269C306B-E244-459A-AFB3-2615D63BACB2}"/>
    <cellStyle name="Comma 7 2 6" xfId="607" xr:uid="{63D8D5AE-4C8E-4EBE-901C-9195B05A3861}"/>
    <cellStyle name="Comma 7 2 7" xfId="608" xr:uid="{01945243-D1C9-4162-AA14-65DC4A400504}"/>
    <cellStyle name="Comma 7 2 8" xfId="609" xr:uid="{C65CE2A0-4ECB-4038-BC2D-A34C2E2BB305}"/>
    <cellStyle name="Comma 7 2 9" xfId="610" xr:uid="{5B0066EA-2286-45B3-B588-9B6E02B27DD2}"/>
    <cellStyle name="Comma 7 3" xfId="611" xr:uid="{43FD3FB4-D611-4B65-B1D9-62F0EF1F1DDE}"/>
    <cellStyle name="Comma 7 3 2" xfId="612" xr:uid="{1E74E137-006C-46B0-A1D3-7D22D75946C7}"/>
    <cellStyle name="Comma 7 3 2 2" xfId="613" xr:uid="{27E1DF61-50B8-4546-A77F-F659237D4DD2}"/>
    <cellStyle name="Comma 7 3 3" xfId="614" xr:uid="{37C6A479-9363-4915-B3C1-A8C1204B0795}"/>
    <cellStyle name="Comma 7 3 4" xfId="615" xr:uid="{2277F797-199A-414D-B17F-6A5D4E9F3C58}"/>
    <cellStyle name="Comma 7 3 5" xfId="616" xr:uid="{974B669D-1224-42A3-BB3B-06C280AFE84F}"/>
    <cellStyle name="Comma 7 4" xfId="617" xr:uid="{65A01C81-E0F2-4E50-9E3C-28FC14D320D9}"/>
    <cellStyle name="Comma 7 4 2" xfId="618" xr:uid="{B5B54230-CEE9-42C8-9941-340AB01270D3}"/>
    <cellStyle name="Comma 7 4 2 2" xfId="619" xr:uid="{08771B58-D94F-47F8-A0AF-DC1C5E2B9195}"/>
    <cellStyle name="Comma 7 4 3" xfId="620" xr:uid="{84CB438D-7177-4015-B0B1-7BA8532DA149}"/>
    <cellStyle name="Comma 7 5" xfId="621" xr:uid="{31EAEA5D-502D-4676-B2EA-B4283E0C4795}"/>
    <cellStyle name="Comma 7 5 2" xfId="622" xr:uid="{951F7848-5764-45D7-A4D0-4E7ED19F5F44}"/>
    <cellStyle name="Comma 7 5 3" xfId="623" xr:uid="{CB202789-F017-4A21-8B4C-65419C714CFD}"/>
    <cellStyle name="Comma 7 6" xfId="624" xr:uid="{B6D88F57-9144-4867-96B7-4E31F2AC305A}"/>
    <cellStyle name="Comma 7 6 2" xfId="625" xr:uid="{91A8F442-1907-476D-BE5B-881F08B05005}"/>
    <cellStyle name="Comma 7 7" xfId="626" xr:uid="{ECA1082C-9752-4E99-9E64-CA3ED696B89A}"/>
    <cellStyle name="Comma 7 8" xfId="627" xr:uid="{A49937D6-C08F-49C9-9C53-F401BD674C19}"/>
    <cellStyle name="Comma 7 9" xfId="628" xr:uid="{3D353D92-6727-4F6C-A0F7-4F4149E9C271}"/>
    <cellStyle name="Comma 8" xfId="629" xr:uid="{AA175962-F555-4A22-ABDD-326CD440078D}"/>
    <cellStyle name="Comma 8 10" xfId="630" xr:uid="{CDF52FCF-03A3-45E1-986D-1AAF7F5286CE}"/>
    <cellStyle name="Comma 8 11" xfId="631" xr:uid="{A6052BE7-DA30-42E6-81BE-946D2B0BC219}"/>
    <cellStyle name="Comma 8 12" xfId="632" xr:uid="{47E7C0A9-46E4-4E0D-B1B9-FC4495EFA571}"/>
    <cellStyle name="Comma 8 13" xfId="633" xr:uid="{92376107-B017-4900-A3F6-4EE99BBBFD4A}"/>
    <cellStyle name="Comma 8 14" xfId="634" xr:uid="{AD1724AB-BAC0-4C3C-B356-B14BEF9E6589}"/>
    <cellStyle name="Comma 8 15" xfId="635" xr:uid="{1E90E882-6224-4EE5-B84A-9C8C89A66B03}"/>
    <cellStyle name="Comma 8 16" xfId="636" xr:uid="{C0565293-EBC0-4236-9DB1-9A4EF8D3BC6E}"/>
    <cellStyle name="Comma 8 17" xfId="637" xr:uid="{14597A87-3D90-484E-A6CB-4D9F7A4B65BB}"/>
    <cellStyle name="Comma 8 2" xfId="638" xr:uid="{0420AD11-98AF-4806-A288-3D178B668C5E}"/>
    <cellStyle name="Comma 8 2 10" xfId="639" xr:uid="{CF317E71-234C-4AE7-80EE-82611878F50D}"/>
    <cellStyle name="Comma 8 2 11" xfId="640" xr:uid="{C27769FC-B6BB-4B5C-A44A-41466BEDC483}"/>
    <cellStyle name="Comma 8 2 12" xfId="641" xr:uid="{7C31521D-E2DC-4C5D-AAF9-FD149C2967C5}"/>
    <cellStyle name="Comma 8 2 13" xfId="642" xr:uid="{78374172-CD1F-48CC-9FD7-D6275633C976}"/>
    <cellStyle name="Comma 8 2 14" xfId="643" xr:uid="{F34861BD-AE4B-4177-8C61-897D79545A04}"/>
    <cellStyle name="Comma 8 2 15" xfId="644" xr:uid="{286EE582-DE3C-45DD-B266-E182507B7BD8}"/>
    <cellStyle name="Comma 8 2 16" xfId="645" xr:uid="{16C85740-4178-4FBA-AE77-0C050CFCD9CA}"/>
    <cellStyle name="Comma 8 2 2" xfId="646" xr:uid="{C266C5AE-5FD5-4966-823C-CAFB92DE4558}"/>
    <cellStyle name="Comma 8 2 2 2" xfId="647" xr:uid="{00008328-546B-4107-A425-F609DE7628B4}"/>
    <cellStyle name="Comma 8 2 2 2 2" xfId="648" xr:uid="{9372AF89-93BC-48B7-9F32-40C64EB78D4F}"/>
    <cellStyle name="Comma 8 2 2 3" xfId="649" xr:uid="{732916DD-A6B1-47C9-BE22-03AACDEAC731}"/>
    <cellStyle name="Comma 8 2 2 4" xfId="650" xr:uid="{756EEC2F-6E5F-4993-B0B4-DB01F2404574}"/>
    <cellStyle name="Comma 8 2 2 5" xfId="651" xr:uid="{BC9A9324-E446-4C90-B35A-4F213A29098B}"/>
    <cellStyle name="Comma 8 2 3" xfId="652" xr:uid="{66C865E7-4828-4EBB-A7CE-8D66D21180D5}"/>
    <cellStyle name="Comma 8 2 3 2" xfId="653" xr:uid="{15267CC6-FE8F-493D-BD1F-59FBB47D53EF}"/>
    <cellStyle name="Comma 8 2 3 2 2" xfId="654" xr:uid="{7A0C0F3F-B895-41BC-9CDE-DBECCCD0F5C1}"/>
    <cellStyle name="Comma 8 2 3 3" xfId="655" xr:uid="{5FE42312-4CAC-447B-9A82-2505DC20B0FF}"/>
    <cellStyle name="Comma 8 2 4" xfId="656" xr:uid="{3DAEDF53-972E-4369-AA49-3661C37D5123}"/>
    <cellStyle name="Comma 8 2 4 2" xfId="657" xr:uid="{A2055D60-1D35-4C56-A928-16948900F110}"/>
    <cellStyle name="Comma 8 2 4 3" xfId="658" xr:uid="{89042824-86BA-4B39-ABE2-E06296A86694}"/>
    <cellStyle name="Comma 8 2 5" xfId="659" xr:uid="{496F3943-DD97-4591-A59B-7BA9119EFA5E}"/>
    <cellStyle name="Comma 8 2 5 2" xfId="660" xr:uid="{A7AC4487-F4BD-4067-AFAD-E9E5577C200A}"/>
    <cellStyle name="Comma 8 2 6" xfId="661" xr:uid="{E0915D71-0965-46C5-829F-87C79A284E1C}"/>
    <cellStyle name="Comma 8 2 7" xfId="662" xr:uid="{CAD35666-8C08-42C1-9505-165EBE5D8B99}"/>
    <cellStyle name="Comma 8 2 8" xfId="663" xr:uid="{91D8E445-3F69-4369-A441-CC939947765D}"/>
    <cellStyle name="Comma 8 2 9" xfId="664" xr:uid="{139D38FE-32A3-4C1D-83B6-8081F93AAF00}"/>
    <cellStyle name="Comma 8 3" xfId="665" xr:uid="{55EC1381-6476-42AD-A276-56EB54F47042}"/>
    <cellStyle name="Comma 8 3 2" xfId="666" xr:uid="{6FFAF7CA-0EBC-4AAC-87F9-F2575D7DFC1C}"/>
    <cellStyle name="Comma 8 3 2 2" xfId="667" xr:uid="{FA991E27-4D68-48FF-83E2-D75F7E392A48}"/>
    <cellStyle name="Comma 8 3 3" xfId="668" xr:uid="{8E5407C3-D302-4C3A-A230-689F825F6DCB}"/>
    <cellStyle name="Comma 8 3 4" xfId="669" xr:uid="{2607059A-219B-4C41-A44C-EE17C6EFEBEC}"/>
    <cellStyle name="Comma 8 3 5" xfId="670" xr:uid="{FE6A63B3-D75C-478E-B93C-BA13BC7DD960}"/>
    <cellStyle name="Comma 8 4" xfId="671" xr:uid="{90A13307-884D-4F8A-A491-DDA6530E183F}"/>
    <cellStyle name="Comma 8 4 2" xfId="672" xr:uid="{96191138-4D30-4D90-8867-A212EEA18052}"/>
    <cellStyle name="Comma 8 4 2 2" xfId="673" xr:uid="{66A08348-EFD1-4C54-A44B-6ED379A964A6}"/>
    <cellStyle name="Comma 8 4 3" xfId="674" xr:uid="{8DDDA7D7-F910-4C0E-B821-9F8C7459BAA6}"/>
    <cellStyle name="Comma 8 5" xfId="675" xr:uid="{5062DB8B-08E0-47D3-AA1D-3670B821DF9D}"/>
    <cellStyle name="Comma 8 5 2" xfId="676" xr:uid="{6F63970A-4484-467C-B79D-8385BB176981}"/>
    <cellStyle name="Comma 8 5 3" xfId="677" xr:uid="{DE2F0455-67BB-475C-AE23-F6EFF425DE7E}"/>
    <cellStyle name="Comma 8 6" xfId="678" xr:uid="{3F4603F7-657C-438D-9ADC-4065C316C227}"/>
    <cellStyle name="Comma 8 6 2" xfId="679" xr:uid="{D56B6CB1-9C9F-4DDC-B281-C4944BF62935}"/>
    <cellStyle name="Comma 8 7" xfId="680" xr:uid="{A68C8F52-CA36-45E6-B610-E5F6EBE1CF66}"/>
    <cellStyle name="Comma 8 8" xfId="681" xr:uid="{868D785C-F119-4C78-A6E5-3C8939A42092}"/>
    <cellStyle name="Comma 8 9" xfId="682" xr:uid="{1458101F-E9AA-4102-9BFD-4E9FC8736163}"/>
    <cellStyle name="Comma 9" xfId="683" xr:uid="{0E153FEE-CDE0-4C74-BE13-C2E0DB58D30B}"/>
    <cellStyle name="Comma 9 10" xfId="684" xr:uid="{489EB091-6BD0-4CC9-9E88-5DBDA61D0667}"/>
    <cellStyle name="Comma 9 11" xfId="685" xr:uid="{2DA7B348-4293-4904-B19E-2C95EC8DD522}"/>
    <cellStyle name="Comma 9 12" xfId="686" xr:uid="{59D92533-621B-408D-8CC8-508B850E5FB0}"/>
    <cellStyle name="Comma 9 13" xfId="687" xr:uid="{6584C391-003D-4DEC-85E7-B7C1CDFC0FB0}"/>
    <cellStyle name="Comma 9 14" xfId="688" xr:uid="{4DAF61E3-912C-408F-941E-D08BAF8F98B4}"/>
    <cellStyle name="Comma 9 15" xfId="689" xr:uid="{8D87A489-F2DE-4E0D-9055-16C33009ACBD}"/>
    <cellStyle name="Comma 9 16" xfId="690" xr:uid="{6E89AF7B-CE2C-40D5-BA66-0F6D85F9DDB0}"/>
    <cellStyle name="Comma 9 2" xfId="691" xr:uid="{DF9B59A8-389D-4A23-ADAD-57281261D7B3}"/>
    <cellStyle name="Comma 9 2 2" xfId="692" xr:uid="{E5ACA79B-E1D6-449C-BA28-067F86A64441}"/>
    <cellStyle name="Comma 9 2 2 2" xfId="693" xr:uid="{01EA82B2-8D41-43EB-929E-F170789A22F4}"/>
    <cellStyle name="Comma 9 2 3" xfId="694" xr:uid="{1A5476D9-E2A6-41C4-9FDB-59C2A832E830}"/>
    <cellStyle name="Comma 9 2 4" xfId="695" xr:uid="{2BD9DF7A-F149-4290-BC4D-1EFE07786B52}"/>
    <cellStyle name="Comma 9 2 5" xfId="696" xr:uid="{D9F4E26B-AEAB-4249-A124-E51BC55B7BA7}"/>
    <cellStyle name="Comma 9 3" xfId="697" xr:uid="{E8A4170A-00DB-4307-A0A4-5FCDB89201F4}"/>
    <cellStyle name="Comma 9 3 2" xfId="698" xr:uid="{BD97AC2D-85D2-42D1-81D4-3193791CC5BF}"/>
    <cellStyle name="Comma 9 3 2 2" xfId="699" xr:uid="{9712785D-ED93-415B-A43B-4D71544CF274}"/>
    <cellStyle name="Comma 9 3 3" xfId="700" xr:uid="{B2ACB4DE-3187-4DE2-A5D7-F8FDD761BEC1}"/>
    <cellStyle name="Comma 9 4" xfId="701" xr:uid="{D31EC4CA-8ED4-4863-A016-E1A7A7E9D071}"/>
    <cellStyle name="Comma 9 4 2" xfId="702" xr:uid="{8BDD5B2B-2378-4D37-8293-4794E99095B4}"/>
    <cellStyle name="Comma 9 4 3" xfId="703" xr:uid="{AC768F18-96F2-4EC9-9C2A-1AD511074401}"/>
    <cellStyle name="Comma 9 5" xfId="704" xr:uid="{0D00F7CC-FFEB-4CC5-BCA1-3062D51855F2}"/>
    <cellStyle name="Comma 9 5 2" xfId="705" xr:uid="{3360CA38-310B-4527-BF29-E080FD9346CD}"/>
    <cellStyle name="Comma 9 6" xfId="706" xr:uid="{C78F96F9-BAB2-4E14-8695-652C331C43AC}"/>
    <cellStyle name="Comma 9 7" xfId="707" xr:uid="{17F1B4CD-D4CF-4C16-930D-B3D5BA745CD8}"/>
    <cellStyle name="Comma 9 8" xfId="708" xr:uid="{B3F87530-250B-4765-B5F1-AB53B8A489FE}"/>
    <cellStyle name="Comma 9 9" xfId="709" xr:uid="{0125E2B7-B6A5-4E94-8382-26D0E597F4F2}"/>
    <cellStyle name="Explanatory Text 2" xfId="710" xr:uid="{AF34CD84-A8FC-40A4-9B50-67423CD11F6C}"/>
    <cellStyle name="field" xfId="711" xr:uid="{EB247A04-9F73-4115-B50F-969AE4FC4E15}"/>
    <cellStyle name="field 2" xfId="712" xr:uid="{3B136504-01EB-4EA9-8A68-C9B11E42D4BE}"/>
    <cellStyle name="field 3" xfId="713" xr:uid="{A204D4F1-275B-48E4-A575-5F207618C4A7}"/>
    <cellStyle name="field 3 2" xfId="714" xr:uid="{261CBEFA-157D-4041-BA80-52C8E91B2B5F}"/>
    <cellStyle name="field 4" xfId="715" xr:uid="{F17F09D7-CF8A-408A-879F-491601AB3C6F}"/>
    <cellStyle name="field 5" xfId="716" xr:uid="{84B2A788-EF0B-4057-87D7-8130361277E6}"/>
    <cellStyle name="field 6" xfId="717" xr:uid="{C7DF6C7F-E070-47A0-BFED-2F24AE68796F}"/>
    <cellStyle name="field 7" xfId="718" xr:uid="{4443C5FA-D62A-4197-ACA9-5D47DEDE1BC4}"/>
    <cellStyle name="field names" xfId="719" xr:uid="{3AACE5B0-6436-42EE-A0B8-86249A2E644D}"/>
    <cellStyle name="field names 2" xfId="720" xr:uid="{9B12524E-2251-4F0B-B890-870590F36942}"/>
    <cellStyle name="Followed Hyperlink 2" xfId="721" xr:uid="{4D55FF05-D821-4B6F-9ECE-7D70E67C9843}"/>
    <cellStyle name="Followed Hyperlink 2 2" xfId="722" xr:uid="{678F2DC5-B6EA-458F-90E1-7973ABB1AD50}"/>
    <cellStyle name="Followed Hyperlink 3" xfId="723" xr:uid="{730DDA44-58F5-46AF-B450-C9E479DB9BE4}"/>
    <cellStyle name="Followed Hyperlink 3 2" xfId="724" xr:uid="{C4A005F6-FFB6-445C-BFFB-2D736A7B1C09}"/>
    <cellStyle name="Followed Hyperlink 4" xfId="725" xr:uid="{898028B9-C329-4DBD-A7AF-A8290C921CC7}"/>
    <cellStyle name="footer" xfId="726" xr:uid="{0F95DC38-8697-4357-A7F3-EDE4C94137CA}"/>
    <cellStyle name="Good 2" xfId="727" xr:uid="{197DAE34-332D-4D4E-8FDB-9A1A30BB7B2B}"/>
    <cellStyle name="heading" xfId="728" xr:uid="{87248430-ECC2-4B47-AAC3-1D379E8BAD45}"/>
    <cellStyle name="Heading 1 2" xfId="729" xr:uid="{934A50AF-8615-4908-88CC-C3D721EDA3A8}"/>
    <cellStyle name="Heading 2 2" xfId="730" xr:uid="{C3E17A02-DE86-432A-B3DC-0C9E641F87F4}"/>
    <cellStyle name="Heading 3 2" xfId="731" xr:uid="{8477F364-A6A1-46CE-A281-C77D3A2B5ADB}"/>
    <cellStyle name="Heading 4 2" xfId="732" xr:uid="{53AFCDEA-B064-475A-8287-79ED76C207A5}"/>
    <cellStyle name="Hyperlink" xfId="733" builtinId="8" customBuiltin="1"/>
    <cellStyle name="Hyperlink 11" xfId="734" xr:uid="{665D9B99-40DD-4E33-A1B7-E0540991BA26}"/>
    <cellStyle name="Hyperlink 153" xfId="735" xr:uid="{9BE1BFB8-BA1E-4EB5-8410-F349A486666F}"/>
    <cellStyle name="Hyperlink 153 2" xfId="736" xr:uid="{C3F97B5E-ECCB-409A-BAFA-272B85BD196C}"/>
    <cellStyle name="Hyperlink 154" xfId="737" xr:uid="{998ED2D7-BA6C-42FA-9BF1-02EB9434D40E}"/>
    <cellStyle name="Hyperlink 156" xfId="738" xr:uid="{1A201BA1-B372-4B8A-B080-946F915BC488}"/>
    <cellStyle name="Hyperlink 2" xfId="739" xr:uid="{30D21A13-3DB5-4781-9702-5DE1D3E706DE}"/>
    <cellStyle name="Hyperlink 2 2" xfId="740" xr:uid="{115D3665-902D-44F4-A83A-1F1B46A490E4}"/>
    <cellStyle name="Hyperlink 2 3" xfId="741" xr:uid="{4F29914D-172D-493A-AB31-35BFF3757737}"/>
    <cellStyle name="Hyperlink 2 4" xfId="742" xr:uid="{8AD4B502-1EE4-4559-A978-A75C9805579A}"/>
    <cellStyle name="Hyperlink 27" xfId="743" xr:uid="{64E0933B-D827-47B6-9286-F4E7F134FEA2}"/>
    <cellStyle name="Hyperlink 27 2" xfId="744" xr:uid="{4CDDAD6B-9833-4EFD-9BC0-DE36A6D4B227}"/>
    <cellStyle name="Hyperlink 27 2 2" xfId="745" xr:uid="{CDD5B8DC-61B9-44A7-8BB1-F9E09CB48102}"/>
    <cellStyle name="Hyperlink 28" xfId="746" xr:uid="{0842B2AB-DB1E-4EB6-BCF1-4D8520A1BB7C}"/>
    <cellStyle name="Hyperlink 28 2" xfId="747" xr:uid="{9CD28446-B5C9-4BE4-8B15-A977A8D95DDA}"/>
    <cellStyle name="Hyperlink 3" xfId="748" xr:uid="{FC1D7AB2-F861-4776-8ED3-06B3FA5989F8}"/>
    <cellStyle name="Hyperlink 3 2" xfId="749" xr:uid="{3FEEB147-DFCB-44C9-893F-DC5E5B26D3A0}"/>
    <cellStyle name="Hyperlink 3 3" xfId="750" xr:uid="{D4672715-FD52-41D5-AD9F-9C2C73D52874}"/>
    <cellStyle name="Hyperlink 4" xfId="751" xr:uid="{D6BA5DD9-5EB0-434E-A1A0-990F245041B0}"/>
    <cellStyle name="Hyperlink 4 2" xfId="752" xr:uid="{FBB9FBE7-6140-4C10-8ADA-40B3DEBB6107}"/>
    <cellStyle name="Hyperlink 4 2 2" xfId="753" xr:uid="{AAC17B68-3F96-4FC9-839B-93AF622B7511}"/>
    <cellStyle name="Hyperlink 5" xfId="754" xr:uid="{5D128502-B446-45FD-A4B3-4F3F2A1BB803}"/>
    <cellStyle name="Hyperlink 5 2" xfId="755" xr:uid="{212C3DF1-328C-4A39-8AEC-AAB68C064198}"/>
    <cellStyle name="Hyperlink 5 2 2" xfId="756" xr:uid="{CFF07AE5-63E1-4877-A6A2-8F4D9F94D7CB}"/>
    <cellStyle name="Hyperlink 5 3" xfId="757" xr:uid="{0E189CD6-6B9F-40EE-99FE-7AAB27B16573}"/>
    <cellStyle name="Hyperlink 6" xfId="758" xr:uid="{D933B9B1-7AA4-49CC-B701-C2920307445D}"/>
    <cellStyle name="Hyperlink 6 2" xfId="759" xr:uid="{6142B60A-8053-49A3-9793-F22878DDA76D}"/>
    <cellStyle name="Hyperlink 6 3" xfId="760" xr:uid="{6F1877BE-C4C0-469A-8DED-BFCFBA925957}"/>
    <cellStyle name="Hyperlink 7" xfId="761" xr:uid="{559E29BC-9C69-4CF9-99EC-71A9D8DECB05}"/>
    <cellStyle name="Hyperlink 7 2" xfId="762" xr:uid="{82A96909-D72C-408E-AD41-0FF2C4692FF7}"/>
    <cellStyle name="Hyperlink 7 3" xfId="763" xr:uid="{F20EDC6A-9611-4801-81DC-A6B32E981346}"/>
    <cellStyle name="Hyperlink 8" xfId="764" xr:uid="{53A70366-4A19-43E4-9F94-0A2128B768C8}"/>
    <cellStyle name="Hyperlink 9" xfId="765" xr:uid="{D08D7D3F-DF75-4022-94D2-967DCE183990}"/>
    <cellStyle name="Input 2" xfId="766" xr:uid="{81903B4D-B2D9-490B-AC28-BFD7E6C1A3E3}"/>
    <cellStyle name="Linked Cell 2" xfId="767" xr:uid="{8D5600B9-BD36-4ADC-B9D3-5FC6AA361239}"/>
    <cellStyle name="Microsoft Excel found an error in the formula you entered. Do you want to accept the correction proposed below?_x000a__x000a_|_x000a__x000a_• To accept the correction, click Yes._x000a_• To close this message and correct the formula yourself, click No." xfId="768" xr:uid="{360E4151-59C7-4326-BD85-783914F769CA}"/>
    <cellStyle name="Microsoft Excel found an error in the formula you entered. Do you want to accept the correction proposed below?_x000a__x000a_|_x000a__x000a_• To accept the correction, click Yes._x000a_• To close this message and correct the formula yourself, click No. 10" xfId="769" xr:uid="{249C1D6A-270D-4B20-B32E-B64D93FA94B7}"/>
    <cellStyle name="Microsoft Excel found an error in the formula you entered. Do you want to accept the correction proposed below?_x000a__x000a_|_x000a__x000a_• To accept the correction, click Yes._x000a_• To close this message and correct the formula yourself, click No. 10 2" xfId="770" xr:uid="{5F993553-1F36-4EFE-B8FE-FB926DA46A21}"/>
    <cellStyle name="Microsoft Excel found an error in the formula you entered. Do you want to accept the correction proposed below?_x000a__x000a_|_x000a__x000a_• To accept the correction, click Yes._x000a_• To close this message and correct the formula yourself, click No. 10 2 2" xfId="771" xr:uid="{8CC46737-4A12-4E6D-B28E-D539F2C23A9C}"/>
    <cellStyle name="Microsoft Excel found an error in the formula you entered. Do you want to accept the correction proposed below?_x000a__x000a_|_x000a__x000a_• To accept the correction, click Yes._x000a_• To close this message and correct the formula yourself, click No. 10 3" xfId="772" xr:uid="{D9148B1D-D0D9-434C-AA52-6BDFD89A7487}"/>
    <cellStyle name="Microsoft Excel found an error in the formula you entered. Do you want to accept the correction proposed below?_x000a__x000a_|_x000a__x000a_• To accept the correction, click Yes._x000a_• To close this message and correct the formula yourself, click No. 100" xfId="773" xr:uid="{57A534D6-D402-4A3A-98C6-4065E58992A7}"/>
    <cellStyle name="Microsoft Excel found an error in the formula you entered. Do you want to accept the correction proposed below?_x000a__x000a_|_x000a__x000a_• To accept the correction, click Yes._x000a_• To close this message and correct the formula yourself, click No. 100 2" xfId="774" xr:uid="{4F52983C-2FA3-4A55-BDBE-63B3623CC598}"/>
    <cellStyle name="Microsoft Excel found an error in the formula you entered. Do you want to accept the correction proposed below?_x000a__x000a_|_x000a__x000a_• To accept the correction, click Yes._x000a_• To close this message and correct the formula yourself, click No. 101" xfId="775" xr:uid="{719573A7-EC69-4996-82FE-8AB692511656}"/>
    <cellStyle name="Microsoft Excel found an error in the formula you entered. Do you want to accept the correction proposed below?_x000a__x000a_|_x000a__x000a_• To accept the correction, click Yes._x000a_• To close this message and correct the formula yourself, click No. 101 2" xfId="776" xr:uid="{3E476894-A24A-488C-B172-831D0C747D2D}"/>
    <cellStyle name="Microsoft Excel found an error in the formula you entered. Do you want to accept the correction proposed below?_x000a__x000a_|_x000a__x000a_• To accept the correction, click Yes._x000a_• To close this message and correct the formula yourself, click No. 102" xfId="777" xr:uid="{518CB1EF-29B0-4D16-8F18-44C11902645F}"/>
    <cellStyle name="Microsoft Excel found an error in the formula you entered. Do you want to accept the correction proposed below?_x000a__x000a_|_x000a__x000a_• To accept the correction, click Yes._x000a_• To close this message and correct the formula yourself, click No. 102 2" xfId="778" xr:uid="{6E01FCCE-4E83-4A9A-BE3D-974FA0D829A1}"/>
    <cellStyle name="Microsoft Excel found an error in the formula you entered. Do you want to accept the correction proposed below?_x000a__x000a_|_x000a__x000a_• To accept the correction, click Yes._x000a_• To close this message and correct the formula yourself, click No. 103" xfId="779" xr:uid="{83D3CFFD-F49F-4B5E-AE00-DA8C09CF8E9C}"/>
    <cellStyle name="Microsoft Excel found an error in the formula you entered. Do you want to accept the correction proposed below?_x000a__x000a_|_x000a__x000a_• To accept the correction, click Yes._x000a_• To close this message and correct the formula yourself, click No. 103 2" xfId="780" xr:uid="{843531FB-1354-46EF-A3EA-60923C0D33D6}"/>
    <cellStyle name="Microsoft Excel found an error in the formula you entered. Do you want to accept the correction proposed below?_x000a__x000a_|_x000a__x000a_• To accept the correction, click Yes._x000a_• To close this message and correct the formula yourself, click No. 104" xfId="781" xr:uid="{404F6A40-F44D-4453-B406-9E6EBBE15229}"/>
    <cellStyle name="Microsoft Excel found an error in the formula you entered. Do you want to accept the correction proposed below?_x000a__x000a_|_x000a__x000a_• To accept the correction, click Yes._x000a_• To close this message and correct the formula yourself, click No. 104 2" xfId="782" xr:uid="{4971FC74-6097-462A-9A76-D552BAEF22D6}"/>
    <cellStyle name="Microsoft Excel found an error in the formula you entered. Do you want to accept the correction proposed below?_x000a__x000a_|_x000a__x000a_• To accept the correction, click Yes._x000a_• To close this message and correct the formula yourself, click No. 105" xfId="783" xr:uid="{3F7A073D-0970-44A1-97DC-5229402A722B}"/>
    <cellStyle name="Microsoft Excel found an error in the formula you entered. Do you want to accept the correction proposed below?_x000a__x000a_|_x000a__x000a_• To accept the correction, click Yes._x000a_• To close this message and correct the formula yourself, click No. 105 2" xfId="784" xr:uid="{B2646498-3FBA-4356-9561-89CD661656CA}"/>
    <cellStyle name="Microsoft Excel found an error in the formula you entered. Do you want to accept the correction proposed below?_x000a__x000a_|_x000a__x000a_• To accept the correction, click Yes._x000a_• To close this message and correct the formula yourself, click No. 106" xfId="785" xr:uid="{D4E1D678-DD9F-4D3E-896C-BFF18CFC797E}"/>
    <cellStyle name="Microsoft Excel found an error in the formula you entered. Do you want to accept the correction proposed below?_x000a__x000a_|_x000a__x000a_• To accept the correction, click Yes._x000a_• To close this message and correct the formula yourself, click No. 106 2" xfId="786" xr:uid="{2CDC5F69-5B59-4E00-B520-4CF4F3B6C4EF}"/>
    <cellStyle name="Microsoft Excel found an error in the formula you entered. Do you want to accept the correction proposed below?_x000a__x000a_|_x000a__x000a_• To accept the correction, click Yes._x000a_• To close this message and correct the formula yourself, click No. 107" xfId="787" xr:uid="{3680D1D7-1163-4AD2-A7B9-704CD2E118C6}"/>
    <cellStyle name="Microsoft Excel found an error in the formula you entered. Do you want to accept the correction proposed below?_x000a__x000a_|_x000a__x000a_• To accept the correction, click Yes._x000a_• To close this message and correct the formula yourself, click No. 107 2" xfId="788" xr:uid="{A0122A78-AB18-4E66-B496-51DA1992DDE4}"/>
    <cellStyle name="Microsoft Excel found an error in the formula you entered. Do you want to accept the correction proposed below?_x000a__x000a_|_x000a__x000a_• To accept the correction, click Yes._x000a_• To close this message and correct the formula yourself, click No. 108" xfId="789" xr:uid="{C5ED31AB-2F85-47A2-BC27-3442DE45E17B}"/>
    <cellStyle name="Microsoft Excel found an error in the formula you entered. Do you want to accept the correction proposed below?_x000a__x000a_|_x000a__x000a_• To accept the correction, click Yes._x000a_• To close this message and correct the formula yourself, click No. 108 2" xfId="790" xr:uid="{7564B8AA-1723-4D65-968C-942707D73C45}"/>
    <cellStyle name="Microsoft Excel found an error in the formula you entered. Do you want to accept the correction proposed below?_x000a__x000a_|_x000a__x000a_• To accept the correction, click Yes._x000a_• To close this message and correct the formula yourself, click No. 109" xfId="791" xr:uid="{D0EAD0B3-A1ED-4AC9-896D-CC298CADE616}"/>
    <cellStyle name="Microsoft Excel found an error in the formula you entered. Do you want to accept the correction proposed below?_x000a__x000a_|_x000a__x000a_• To accept the correction, click Yes._x000a_• To close this message and correct the formula yourself, click No. 109 2" xfId="792" xr:uid="{24DB00AA-927B-4B50-9FEA-D90F1862B8A5}"/>
    <cellStyle name="Microsoft Excel found an error in the formula you entered. Do you want to accept the correction proposed below?_x000a__x000a_|_x000a__x000a_• To accept the correction, click Yes._x000a_• To close this message and correct the formula yourself, click No. 11" xfId="793" xr:uid="{9E0E7788-3F23-4749-BF59-405913779174}"/>
    <cellStyle name="Microsoft Excel found an error in the formula you entered. Do you want to accept the correction proposed below?_x000a__x000a_|_x000a__x000a_• To accept the correction, click Yes._x000a_• To close this message and correct the formula yourself, click No. 11 2" xfId="794" xr:uid="{961D9762-E11A-404A-A8FA-D8097222DA62}"/>
    <cellStyle name="Microsoft Excel found an error in the formula you entered. Do you want to accept the correction proposed below?_x000a__x000a_|_x000a__x000a_• To accept the correction, click Yes._x000a_• To close this message and correct the formula yourself, click No. 110" xfId="795" xr:uid="{3A124FAA-C14A-49A5-B486-C005C2314BF8}"/>
    <cellStyle name="Microsoft Excel found an error in the formula you entered. Do you want to accept the correction proposed below?_x000a__x000a_|_x000a__x000a_• To accept the correction, click Yes._x000a_• To close this message and correct the formula yourself, click No. 110 2" xfId="796" xr:uid="{81CCA991-6BFA-4F51-96AD-277E451DE2D8}"/>
    <cellStyle name="Microsoft Excel found an error in the formula you entered. Do you want to accept the correction proposed below?_x000a__x000a_|_x000a__x000a_• To accept the correction, click Yes._x000a_• To close this message and correct the formula yourself, click No. 111" xfId="797" xr:uid="{9795B29F-9B6C-445A-B4E0-FBF1D5EB1B58}"/>
    <cellStyle name="Microsoft Excel found an error in the formula you entered. Do you want to accept the correction proposed below?_x000a__x000a_|_x000a__x000a_• To accept the correction, click Yes._x000a_• To close this message and correct the formula yourself, click No. 111 2" xfId="798" xr:uid="{06889C3A-C33A-46D1-8728-3EE3F845F835}"/>
    <cellStyle name="Microsoft Excel found an error in the formula you entered. Do you want to accept the correction proposed below?_x000a__x000a_|_x000a__x000a_• To accept the correction, click Yes._x000a_• To close this message and correct the formula yourself, click No. 112" xfId="799" xr:uid="{FD5B7E69-80CA-4D44-B43E-B835ED92531C}"/>
    <cellStyle name="Microsoft Excel found an error in the formula you entered. Do you want to accept the correction proposed below?_x000a__x000a_|_x000a__x000a_• To accept the correction, click Yes._x000a_• To close this message and correct the formula yourself, click No. 112 2" xfId="800" xr:uid="{D9AF85B2-2E88-4D7E-9E1E-65AF8817107D}"/>
    <cellStyle name="Microsoft Excel found an error in the formula you entered. Do you want to accept the correction proposed below?_x000a__x000a_|_x000a__x000a_• To accept the correction, click Yes._x000a_• To close this message and correct the formula yourself, click No. 113" xfId="801" xr:uid="{4378E597-F933-4DBE-94F3-8FECCFB31852}"/>
    <cellStyle name="Microsoft Excel found an error in the formula you entered. Do you want to accept the correction proposed below?_x000a__x000a_|_x000a__x000a_• To accept the correction, click Yes._x000a_• To close this message and correct the formula yourself, click No. 113 2" xfId="802" xr:uid="{05F32748-3668-4336-8999-62474E87617B}"/>
    <cellStyle name="Microsoft Excel found an error in the formula you entered. Do you want to accept the correction proposed below?_x000a__x000a_|_x000a__x000a_• To accept the correction, click Yes._x000a_• To close this message and correct the formula yourself, click No. 114" xfId="803" xr:uid="{88D429D2-6AC1-48AC-83A0-64FA4F7662E8}"/>
    <cellStyle name="Microsoft Excel found an error in the formula you entered. Do you want to accept the correction proposed below?_x000a__x000a_|_x000a__x000a_• To accept the correction, click Yes._x000a_• To close this message and correct the formula yourself, click No. 114 2" xfId="804" xr:uid="{B54AEE54-2C0B-463C-8AE8-768B0E127278}"/>
    <cellStyle name="Microsoft Excel found an error in the formula you entered. Do you want to accept the correction proposed below?_x000a__x000a_|_x000a__x000a_• To accept the correction, click Yes._x000a_• To close this message and correct the formula yourself, click No. 115" xfId="805" xr:uid="{16A8C09D-9181-469F-BD8C-0A9B76170E41}"/>
    <cellStyle name="Microsoft Excel found an error in the formula you entered. Do you want to accept the correction proposed below?_x000a__x000a_|_x000a__x000a_• To accept the correction, click Yes._x000a_• To close this message and correct the formula yourself, click No. 115 2" xfId="806" xr:uid="{31EBB374-9C0C-42F9-BF26-AAEA6FE89E38}"/>
    <cellStyle name="Microsoft Excel found an error in the formula you entered. Do you want to accept the correction proposed below?_x000a__x000a_|_x000a__x000a_• To accept the correction, click Yes._x000a_• To close this message and correct the formula yourself, click No. 116" xfId="807" xr:uid="{07436DBE-638C-46A4-A502-43B28E11B98C}"/>
    <cellStyle name="Microsoft Excel found an error in the formula you entered. Do you want to accept the correction proposed below?_x000a__x000a_|_x000a__x000a_• To accept the correction, click Yes._x000a_• To close this message and correct the formula yourself, click No. 116 2" xfId="808" xr:uid="{76A2D7C8-9A9B-4613-BE18-3B08106A9DD2}"/>
    <cellStyle name="Microsoft Excel found an error in the formula you entered. Do you want to accept the correction proposed below?_x000a__x000a_|_x000a__x000a_• To accept the correction, click Yes._x000a_• To close this message and correct the formula yourself, click No. 117" xfId="809" xr:uid="{680255F5-B04A-41E8-A988-B493CDF4BAE4}"/>
    <cellStyle name="Microsoft Excel found an error in the formula you entered. Do you want to accept the correction proposed below?_x000a__x000a_|_x000a__x000a_• To accept the correction, click Yes._x000a_• To close this message and correct the formula yourself, click No. 117 2" xfId="810" xr:uid="{225B4090-4DC0-419C-BB79-9E2FA5C34428}"/>
    <cellStyle name="Microsoft Excel found an error in the formula you entered. Do you want to accept the correction proposed below?_x000a__x000a_|_x000a__x000a_• To accept the correction, click Yes._x000a_• To close this message and correct the formula yourself, click No. 118" xfId="811" xr:uid="{FB21C4B2-C41B-4B1D-B621-90620F5C4C12}"/>
    <cellStyle name="Microsoft Excel found an error in the formula you entered. Do you want to accept the correction proposed below?_x000a__x000a_|_x000a__x000a_• To accept the correction, click Yes._x000a_• To close this message and correct the formula yourself, click No. 118 2" xfId="812" xr:uid="{136AD634-2EDC-4C78-B523-7BEA1827E385}"/>
    <cellStyle name="Microsoft Excel found an error in the formula you entered. Do you want to accept the correction proposed below?_x000a__x000a_|_x000a__x000a_• To accept the correction, click Yes._x000a_• To close this message and correct the formula yourself, click No. 119" xfId="813" xr:uid="{865D4002-9704-43EF-B71C-F994C3FB777B}"/>
    <cellStyle name="Microsoft Excel found an error in the formula you entered. Do you want to accept the correction proposed below?_x000a__x000a_|_x000a__x000a_• To accept the correction, click Yes._x000a_• To close this message and correct the formula yourself, click No. 119 2" xfId="814" xr:uid="{9DA277F5-A21C-4E94-824B-B6882EE1E866}"/>
    <cellStyle name="Microsoft Excel found an error in the formula you entered. Do you want to accept the correction proposed below?_x000a__x000a_|_x000a__x000a_• To accept the correction, click Yes._x000a_• To close this message and correct the formula yourself, click No. 12" xfId="815" xr:uid="{467AE54A-F970-45AF-B6AD-530A39304879}"/>
    <cellStyle name="Microsoft Excel found an error in the formula you entered. Do you want to accept the correction proposed below?_x000a__x000a_|_x000a__x000a_• To accept the correction, click Yes._x000a_• To close this message and correct the formula yourself, click No. 12 2" xfId="816" xr:uid="{95F51376-D309-4406-A080-25BC11842DA8}"/>
    <cellStyle name="Microsoft Excel found an error in the formula you entered. Do you want to accept the correction proposed below?_x000a__x000a_|_x000a__x000a_• To accept the correction, click Yes._x000a_• To close this message and correct the formula yourself, click No. 120" xfId="817" xr:uid="{17C38252-DE4D-4907-A895-275E20C072CA}"/>
    <cellStyle name="Microsoft Excel found an error in the formula you entered. Do you want to accept the correction proposed below?_x000a__x000a_|_x000a__x000a_• To accept the correction, click Yes._x000a_• To close this message and correct the formula yourself, click No. 120 2" xfId="818" xr:uid="{8CD1E67C-CBF8-4D8C-936C-126B294D4A39}"/>
    <cellStyle name="Microsoft Excel found an error in the formula you entered. Do you want to accept the correction proposed below?_x000a__x000a_|_x000a__x000a_• To accept the correction, click Yes._x000a_• To close this message and correct the formula yourself, click No. 121" xfId="819" xr:uid="{BBCC5BF7-D80B-4667-AE77-A6E5609A147D}"/>
    <cellStyle name="Microsoft Excel found an error in the formula you entered. Do you want to accept the correction proposed below?_x000a__x000a_|_x000a__x000a_• To accept the correction, click Yes._x000a_• To close this message and correct the formula yourself, click No. 121 2" xfId="820" xr:uid="{1F8B1E29-0B66-42F5-80D9-5009F13F26B4}"/>
    <cellStyle name="Microsoft Excel found an error in the formula you entered. Do you want to accept the correction proposed below?_x000a__x000a_|_x000a__x000a_• To accept the correction, click Yes._x000a_• To close this message and correct the formula yourself, click No. 122" xfId="821" xr:uid="{F612F1D7-E920-48E2-B6F5-82471C67BABE}"/>
    <cellStyle name="Microsoft Excel found an error in the formula you entered. Do you want to accept the correction proposed below?_x000a__x000a_|_x000a__x000a_• To accept the correction, click Yes._x000a_• To close this message and correct the formula yourself, click No. 122 2" xfId="822" xr:uid="{E4AECC31-2FE8-4380-8D3C-242CF55166CA}"/>
    <cellStyle name="Microsoft Excel found an error in the formula you entered. Do you want to accept the correction proposed below?_x000a__x000a_|_x000a__x000a_• To accept the correction, click Yes._x000a_• To close this message and correct the formula yourself, click No. 123" xfId="823" xr:uid="{89106A5B-333B-4C1B-9E87-C632C0E426E3}"/>
    <cellStyle name="Microsoft Excel found an error in the formula you entered. Do you want to accept the correction proposed below?_x000a__x000a_|_x000a__x000a_• To accept the correction, click Yes._x000a_• To close this message and correct the formula yourself, click No. 123 2" xfId="824" xr:uid="{D6D539F1-B97A-49BF-AD54-FE38B80B736E}"/>
    <cellStyle name="Microsoft Excel found an error in the formula you entered. Do you want to accept the correction proposed below?_x000a__x000a_|_x000a__x000a_• To accept the correction, click Yes._x000a_• To close this message and correct the formula yourself, click No. 124" xfId="825" xr:uid="{5ECE50D1-131B-483B-818E-25D2AD7EB950}"/>
    <cellStyle name="Microsoft Excel found an error in the formula you entered. Do you want to accept the correction proposed below?_x000a__x000a_|_x000a__x000a_• To accept the correction, click Yes._x000a_• To close this message and correct the formula yourself, click No. 124 2" xfId="826" xr:uid="{947B3937-9A4F-425E-93AF-F067CC2F56BE}"/>
    <cellStyle name="Microsoft Excel found an error in the formula you entered. Do you want to accept the correction proposed below?_x000a__x000a_|_x000a__x000a_• To accept the correction, click Yes._x000a_• To close this message and correct the formula yourself, click No. 125" xfId="827" xr:uid="{762CDCE9-4541-4422-ABFF-AF45308DE3B8}"/>
    <cellStyle name="Microsoft Excel found an error in the formula you entered. Do you want to accept the correction proposed below?_x000a__x000a_|_x000a__x000a_• To accept the correction, click Yes._x000a_• To close this message and correct the formula yourself, click No. 125 2" xfId="828" xr:uid="{324D2DC9-D136-4D61-AD33-13C6E3E2D8A1}"/>
    <cellStyle name="Microsoft Excel found an error in the formula you entered. Do you want to accept the correction proposed below?_x000a__x000a_|_x000a__x000a_• To accept the correction, click Yes._x000a_• To close this message and correct the formula yourself, click No. 126" xfId="829" xr:uid="{BC6B96EE-73D9-459B-9F91-F43F2F819E66}"/>
    <cellStyle name="Microsoft Excel found an error in the formula you entered. Do you want to accept the correction proposed below?_x000a__x000a_|_x000a__x000a_• To accept the correction, click Yes._x000a_• To close this message and correct the formula yourself, click No. 126 2" xfId="830" xr:uid="{D572BB1E-5FC8-45C2-AED8-40AB1E4A0238}"/>
    <cellStyle name="Microsoft Excel found an error in the formula you entered. Do you want to accept the correction proposed below?_x000a__x000a_|_x000a__x000a_• To accept the correction, click Yes._x000a_• To close this message and correct the formula yourself, click No. 127" xfId="831" xr:uid="{E03615E1-4B62-41FE-A077-F9BD10DDEB3F}"/>
    <cellStyle name="Microsoft Excel found an error in the formula you entered. Do you want to accept the correction proposed below?_x000a__x000a_|_x000a__x000a_• To accept the correction, click Yes._x000a_• To close this message and correct the formula yourself, click No. 127 2" xfId="832" xr:uid="{8EDE3A88-3DDC-4969-BE3E-FB0E1A5E41EA}"/>
    <cellStyle name="Microsoft Excel found an error in the formula you entered. Do you want to accept the correction proposed below?_x000a__x000a_|_x000a__x000a_• To accept the correction, click Yes._x000a_• To close this message and correct the formula yourself, click No. 128" xfId="833" xr:uid="{EC094A8D-7482-4613-AC2F-966C95455E64}"/>
    <cellStyle name="Microsoft Excel found an error in the formula you entered. Do you want to accept the correction proposed below?_x000a__x000a_|_x000a__x000a_• To accept the correction, click Yes._x000a_• To close this message and correct the formula yourself, click No. 128 2" xfId="834" xr:uid="{1A6854FE-330D-423C-99B3-A8AA681656B8}"/>
    <cellStyle name="Microsoft Excel found an error in the formula you entered. Do you want to accept the correction proposed below?_x000a__x000a_|_x000a__x000a_• To accept the correction, click Yes._x000a_• To close this message and correct the formula yourself, click No. 129" xfId="835" xr:uid="{757835F5-58BE-4F25-AFC7-E9B76CAB23A5}"/>
    <cellStyle name="Microsoft Excel found an error in the formula you entered. Do you want to accept the correction proposed below?_x000a__x000a_|_x000a__x000a_• To accept the correction, click Yes._x000a_• To close this message and correct the formula yourself, click No. 129 2" xfId="836" xr:uid="{770457AC-C282-4C5A-9A32-99467E949227}"/>
    <cellStyle name="Microsoft Excel found an error in the formula you entered. Do you want to accept the correction proposed below?_x000a__x000a_|_x000a__x000a_• To accept the correction, click Yes._x000a_• To close this message and correct the formula yourself, click No. 13" xfId="837" xr:uid="{8E593F6D-8EB5-4220-B399-640B867E3672}"/>
    <cellStyle name="Microsoft Excel found an error in the formula you entered. Do you want to accept the correction proposed below?_x000a__x000a_|_x000a__x000a_• To accept the correction, click Yes._x000a_• To close this message and correct the formula yourself, click No. 13 2" xfId="838" xr:uid="{194E8615-5CE8-4C6F-9DE9-F608CEB0DEC4}"/>
    <cellStyle name="Microsoft Excel found an error in the formula you entered. Do you want to accept the correction proposed below?_x000a__x000a_|_x000a__x000a_• To accept the correction, click Yes._x000a_• To close this message and correct the formula yourself, click No. 130" xfId="839" xr:uid="{69DEF797-C9A9-464E-BE2C-6811E5C82C47}"/>
    <cellStyle name="Microsoft Excel found an error in the formula you entered. Do you want to accept the correction proposed below?_x000a__x000a_|_x000a__x000a_• To accept the correction, click Yes._x000a_• To close this message and correct the formula yourself, click No. 130 2" xfId="840" xr:uid="{AA752257-534D-4A03-A562-6B344A8E59ED}"/>
    <cellStyle name="Microsoft Excel found an error in the formula you entered. Do you want to accept the correction proposed below?_x000a__x000a_|_x000a__x000a_• To accept the correction, click Yes._x000a_• To close this message and correct the formula yourself, click No. 131" xfId="841" xr:uid="{0A71C7E1-8500-4119-84B1-B098242D1E02}"/>
    <cellStyle name="Microsoft Excel found an error in the formula you entered. Do you want to accept the correction proposed below?_x000a__x000a_|_x000a__x000a_• To accept the correction, click Yes._x000a_• To close this message and correct the formula yourself, click No. 131 2" xfId="842" xr:uid="{FC6FAFF7-90F3-4E4A-8A32-12B0C8238BC5}"/>
    <cellStyle name="Microsoft Excel found an error in the formula you entered. Do you want to accept the correction proposed below?_x000a__x000a_|_x000a__x000a_• To accept the correction, click Yes._x000a_• To close this message and correct the formula yourself, click No. 132" xfId="843" xr:uid="{B89C2462-7BF9-4715-9EB0-17D549E4C5BA}"/>
    <cellStyle name="Microsoft Excel found an error in the formula you entered. Do you want to accept the correction proposed below?_x000a__x000a_|_x000a__x000a_• To accept the correction, click Yes._x000a_• To close this message and correct the formula yourself, click No. 132 2" xfId="844" xr:uid="{A4FB550E-2504-4158-BE96-0ACA51802A19}"/>
    <cellStyle name="Microsoft Excel found an error in the formula you entered. Do you want to accept the correction proposed below?_x000a__x000a_|_x000a__x000a_• To accept the correction, click Yes._x000a_• To close this message and correct the formula yourself, click No. 133" xfId="845" xr:uid="{370D1673-D382-4D35-AB0C-CA0E2A7C29F3}"/>
    <cellStyle name="Microsoft Excel found an error in the formula you entered. Do you want to accept the correction proposed below?_x000a__x000a_|_x000a__x000a_• To accept the correction, click Yes._x000a_• To close this message and correct the formula yourself, click No. 133 2" xfId="846" xr:uid="{FF561A00-A5BB-4FDE-906D-00D69E3642BE}"/>
    <cellStyle name="Microsoft Excel found an error in the formula you entered. Do you want to accept the correction proposed below?_x000a__x000a_|_x000a__x000a_• To accept the correction, click Yes._x000a_• To close this message and correct the formula yourself, click No. 134" xfId="847" xr:uid="{6D0FC416-99C1-4896-9358-748BEAE46425}"/>
    <cellStyle name="Microsoft Excel found an error in the formula you entered. Do you want to accept the correction proposed below?_x000a__x000a_|_x000a__x000a_• To accept the correction, click Yes._x000a_• To close this message and correct the formula yourself, click No. 134 2" xfId="848" xr:uid="{58AD0E71-2A69-468A-8A32-0D21CB8E2ACD}"/>
    <cellStyle name="Microsoft Excel found an error in the formula you entered. Do you want to accept the correction proposed below?_x000a__x000a_|_x000a__x000a_• To accept the correction, click Yes._x000a_• To close this message and correct the formula yourself, click No. 135" xfId="849" xr:uid="{8D567AD8-1A6F-41C9-A76C-F784F80CB3A2}"/>
    <cellStyle name="Microsoft Excel found an error in the formula you entered. Do you want to accept the correction proposed below?_x000a__x000a_|_x000a__x000a_• To accept the correction, click Yes._x000a_• To close this message and correct the formula yourself, click No. 135 2" xfId="850" xr:uid="{39171D77-420F-404D-8B80-9BB21822DB13}"/>
    <cellStyle name="Microsoft Excel found an error in the formula you entered. Do you want to accept the correction proposed below?_x000a__x000a_|_x000a__x000a_• To accept the correction, click Yes._x000a_• To close this message and correct the formula yourself, click No. 136" xfId="851" xr:uid="{1982BCCE-E120-43E1-9C15-DD5D8E5406B0}"/>
    <cellStyle name="Microsoft Excel found an error in the formula you entered. Do you want to accept the correction proposed below?_x000a__x000a_|_x000a__x000a_• To accept the correction, click Yes._x000a_• To close this message and correct the formula yourself, click No. 136 2" xfId="852" xr:uid="{BC1CFADE-F1B5-47F0-8117-58104EDEFD67}"/>
    <cellStyle name="Microsoft Excel found an error in the formula you entered. Do you want to accept the correction proposed below?_x000a__x000a_|_x000a__x000a_• To accept the correction, click Yes._x000a_• To close this message and correct the formula yourself, click No. 137" xfId="853" xr:uid="{2F6A4478-84B5-4E9C-98BD-443C1B051ABA}"/>
    <cellStyle name="Microsoft Excel found an error in the formula you entered. Do you want to accept the correction proposed below?_x000a__x000a_|_x000a__x000a_• To accept the correction, click Yes._x000a_• To close this message and correct the formula yourself, click No. 137 2" xfId="854" xr:uid="{1898709C-590B-4ADF-982B-3203ACF624D8}"/>
    <cellStyle name="Microsoft Excel found an error in the formula you entered. Do you want to accept the correction proposed below?_x000a__x000a_|_x000a__x000a_• To accept the correction, click Yes._x000a_• To close this message and correct the formula yourself, click No. 138" xfId="855" xr:uid="{6F3DC309-AB62-4573-9D67-04742F9A07C5}"/>
    <cellStyle name="Microsoft Excel found an error in the formula you entered. Do you want to accept the correction proposed below?_x000a__x000a_|_x000a__x000a_• To accept the correction, click Yes._x000a_• To close this message and correct the formula yourself, click No. 138 2" xfId="856" xr:uid="{6C76367C-B66B-4718-83D1-8352FCDA4E47}"/>
    <cellStyle name="Microsoft Excel found an error in the formula you entered. Do you want to accept the correction proposed below?_x000a__x000a_|_x000a__x000a_• To accept the correction, click Yes._x000a_• To close this message and correct the formula yourself, click No. 139" xfId="857" xr:uid="{7D226093-06F3-4EC7-885D-716FC60C7686}"/>
    <cellStyle name="Microsoft Excel found an error in the formula you entered. Do you want to accept the correction proposed below?_x000a__x000a_|_x000a__x000a_• To accept the correction, click Yes._x000a_• To close this message and correct the formula yourself, click No. 139 2" xfId="858" xr:uid="{19EA3716-816A-4956-B7E4-1933B35F96F8}"/>
    <cellStyle name="Microsoft Excel found an error in the formula you entered. Do you want to accept the correction proposed below?_x000a__x000a_|_x000a__x000a_• To accept the correction, click Yes._x000a_• To close this message and correct the formula yourself, click No. 14" xfId="859" xr:uid="{18A06A84-C90C-4038-AF2D-A4130E668833}"/>
    <cellStyle name="Microsoft Excel found an error in the formula you entered. Do you want to accept the correction proposed below?_x000a__x000a_|_x000a__x000a_• To accept the correction, click Yes._x000a_• To close this message and correct the formula yourself, click No. 14 2" xfId="860" xr:uid="{70949190-ED65-4231-8DF6-ADBAD6DB3D58}"/>
    <cellStyle name="Microsoft Excel found an error in the formula you entered. Do you want to accept the correction proposed below?_x000a__x000a_|_x000a__x000a_• To accept the correction, click Yes._x000a_• To close this message and correct the formula yourself, click No. 140" xfId="861" xr:uid="{4FD9686C-9359-40C4-8CF9-5DACBB6B5258}"/>
    <cellStyle name="Microsoft Excel found an error in the formula you entered. Do you want to accept the correction proposed below?_x000a__x000a_|_x000a__x000a_• To accept the correction, click Yes._x000a_• To close this message and correct the formula yourself, click No. 140 2" xfId="862" xr:uid="{68E029F3-98A7-4B5D-A182-6DA5274032D0}"/>
    <cellStyle name="Microsoft Excel found an error in the formula you entered. Do you want to accept the correction proposed below?_x000a__x000a_|_x000a__x000a_• To accept the correction, click Yes._x000a_• To close this message and correct the formula yourself, click No. 141" xfId="863" xr:uid="{43524225-F6BA-48E1-9EC7-17DD9F9A93D2}"/>
    <cellStyle name="Microsoft Excel found an error in the formula you entered. Do you want to accept the correction proposed below?_x000a__x000a_|_x000a__x000a_• To accept the correction, click Yes._x000a_• To close this message and correct the formula yourself, click No. 141 2" xfId="864" xr:uid="{16A7FA37-54FC-46C0-820F-E560D94D92D7}"/>
    <cellStyle name="Microsoft Excel found an error in the formula you entered. Do you want to accept the correction proposed below?_x000a__x000a_|_x000a__x000a_• To accept the correction, click Yes._x000a_• To close this message and correct the formula yourself, click No. 142" xfId="865" xr:uid="{28ADAFCB-00D4-43B8-A966-162FEF8FCAD0}"/>
    <cellStyle name="Microsoft Excel found an error in the formula you entered. Do you want to accept the correction proposed below?_x000a__x000a_|_x000a__x000a_• To accept the correction, click Yes._x000a_• To close this message and correct the formula yourself, click No. 142 2" xfId="866" xr:uid="{D3326CA0-0CE6-4FD1-B705-22053ED56D4B}"/>
    <cellStyle name="Microsoft Excel found an error in the formula you entered. Do you want to accept the correction proposed below?_x000a__x000a_|_x000a__x000a_• To accept the correction, click Yes._x000a_• To close this message and correct the formula yourself, click No. 143" xfId="867" xr:uid="{9C3113C4-0183-454A-B0C7-FE3F097B4EB7}"/>
    <cellStyle name="Microsoft Excel found an error in the formula you entered. Do you want to accept the correction proposed below?_x000a__x000a_|_x000a__x000a_• To accept the correction, click Yes._x000a_• To close this message and correct the formula yourself, click No. 143 2" xfId="868" xr:uid="{67BC6490-A1E9-4580-A58C-66DB717FFE99}"/>
    <cellStyle name="Microsoft Excel found an error in the formula you entered. Do you want to accept the correction proposed below?_x000a__x000a_|_x000a__x000a_• To accept the correction, click Yes._x000a_• To close this message and correct the formula yourself, click No. 144" xfId="869" xr:uid="{E63EB000-D5F9-428D-BBB5-A43A8521F80B}"/>
    <cellStyle name="Microsoft Excel found an error in the formula you entered. Do you want to accept the correction proposed below?_x000a__x000a_|_x000a__x000a_• To accept the correction, click Yes._x000a_• To close this message and correct the formula yourself, click No. 144 2" xfId="870" xr:uid="{77C543AE-5405-453A-9130-7E862840EC7E}"/>
    <cellStyle name="Microsoft Excel found an error in the formula you entered. Do you want to accept the correction proposed below?_x000a__x000a_|_x000a__x000a_• To accept the correction, click Yes._x000a_• To close this message and correct the formula yourself, click No. 145" xfId="871" xr:uid="{4482A914-2E4F-4195-BF02-B04DE4F99A5F}"/>
    <cellStyle name="Microsoft Excel found an error in the formula you entered. Do you want to accept the correction proposed below?_x000a__x000a_|_x000a__x000a_• To accept the correction, click Yes._x000a_• To close this message and correct the formula yourself, click No. 145 2" xfId="872" xr:uid="{8E427C69-4418-48E7-9D93-3F4A5C3B389B}"/>
    <cellStyle name="Microsoft Excel found an error in the formula you entered. Do you want to accept the correction proposed below?_x000a__x000a_|_x000a__x000a_• To accept the correction, click Yes._x000a_• To close this message and correct the formula yourself, click No. 146" xfId="873" xr:uid="{1737DEFD-D2FF-42BC-9827-4525D8D824D9}"/>
    <cellStyle name="Microsoft Excel found an error in the formula you entered. Do you want to accept the correction proposed below?_x000a__x000a_|_x000a__x000a_• To accept the correction, click Yes._x000a_• To close this message and correct the formula yourself, click No. 146 2" xfId="874" xr:uid="{29D7FC53-A8A3-4B56-892F-D160193F1A10}"/>
    <cellStyle name="Microsoft Excel found an error in the formula you entered. Do you want to accept the correction proposed below?_x000a__x000a_|_x000a__x000a_• To accept the correction, click Yes._x000a_• To close this message and correct the formula yourself, click No. 147" xfId="875" xr:uid="{B035DFD4-2217-46E0-A768-4A3E9BFB358B}"/>
    <cellStyle name="Microsoft Excel found an error in the formula you entered. Do you want to accept the correction proposed below?_x000a__x000a_|_x000a__x000a_• To accept the correction, click Yes._x000a_• To close this message and correct the formula yourself, click No. 147 2" xfId="876" xr:uid="{8D2EA6EA-8B3F-4B94-9582-6B4B87D21A9B}"/>
    <cellStyle name="Microsoft Excel found an error in the formula you entered. Do you want to accept the correction proposed below?_x000a__x000a_|_x000a__x000a_• To accept the correction, click Yes._x000a_• To close this message and correct the formula yourself, click No. 148" xfId="877" xr:uid="{DDAFF70F-1F38-4A3E-B73B-B136AC480CFB}"/>
    <cellStyle name="Microsoft Excel found an error in the formula you entered. Do you want to accept the correction proposed below?_x000a__x000a_|_x000a__x000a_• To accept the correction, click Yes._x000a_• To close this message and correct the formula yourself, click No. 148 2" xfId="878" xr:uid="{02B49208-6E16-424F-8E09-45107B41926F}"/>
    <cellStyle name="Microsoft Excel found an error in the formula you entered. Do you want to accept the correction proposed below?_x000a__x000a_|_x000a__x000a_• To accept the correction, click Yes._x000a_• To close this message and correct the formula yourself, click No. 149" xfId="879" xr:uid="{13E94363-C83E-4865-9D72-BD6C6A1FEA66}"/>
    <cellStyle name="Microsoft Excel found an error in the formula you entered. Do you want to accept the correction proposed below?_x000a__x000a_|_x000a__x000a_• To accept the correction, click Yes._x000a_• To close this message and correct the formula yourself, click No. 149 2" xfId="880" xr:uid="{24B5573F-E021-42DC-A25D-DADD0892F319}"/>
    <cellStyle name="Microsoft Excel found an error in the formula you entered. Do you want to accept the correction proposed below?_x000a__x000a_|_x000a__x000a_• To accept the correction, click Yes._x000a_• To close this message and correct the formula yourself, click No. 15" xfId="881" xr:uid="{1757F81F-3459-49DB-A4D3-A8AEE70D2192}"/>
    <cellStyle name="Microsoft Excel found an error in the formula you entered. Do you want to accept the correction proposed below?_x000a__x000a_|_x000a__x000a_• To accept the correction, click Yes._x000a_• To close this message and correct the formula yourself, click No. 15 2" xfId="882" xr:uid="{11332779-2CFB-435F-A065-AD76926D1661}"/>
    <cellStyle name="Microsoft Excel found an error in the formula you entered. Do you want to accept the correction proposed below?_x000a__x000a_|_x000a__x000a_• To accept the correction, click Yes._x000a_• To close this message and correct the formula yourself, click No. 150" xfId="883" xr:uid="{DA33277F-C653-4EF1-9FCC-667F9DD78110}"/>
    <cellStyle name="Microsoft Excel found an error in the formula you entered. Do you want to accept the correction proposed below?_x000a__x000a_|_x000a__x000a_• To accept the correction, click Yes._x000a_• To close this message and correct the formula yourself, click No. 150 2" xfId="884" xr:uid="{6416EE61-2288-4877-80A1-2323F08FA4D9}"/>
    <cellStyle name="Microsoft Excel found an error in the formula you entered. Do you want to accept the correction proposed below?_x000a__x000a_|_x000a__x000a_• To accept the correction, click Yes._x000a_• To close this message and correct the formula yourself, click No. 151" xfId="885" xr:uid="{99B4619F-2A33-4C4D-9257-316C4A57F688}"/>
    <cellStyle name="Microsoft Excel found an error in the formula you entered. Do you want to accept the correction proposed below?_x000a__x000a_|_x000a__x000a_• To accept the correction, click Yes._x000a_• To close this message and correct the formula yourself, click No. 151 2" xfId="886" xr:uid="{D79B2A44-004E-49A5-9B2A-6C581E964BD1}"/>
    <cellStyle name="Microsoft Excel found an error in the formula you entered. Do you want to accept the correction proposed below?_x000a__x000a_|_x000a__x000a_• To accept the correction, click Yes._x000a_• To close this message and correct the formula yourself, click No. 152" xfId="887" xr:uid="{F4F61641-A568-4B87-A242-9716C82DCAD0}"/>
    <cellStyle name="Microsoft Excel found an error in the formula you entered. Do you want to accept the correction proposed below?_x000a__x000a_|_x000a__x000a_• To accept the correction, click Yes._x000a_• To close this message and correct the formula yourself, click No. 152 2" xfId="888" xr:uid="{30251889-1265-4803-BFFD-C91652CE41A4}"/>
    <cellStyle name="Microsoft Excel found an error in the formula you entered. Do you want to accept the correction proposed below?_x000a__x000a_|_x000a__x000a_• To accept the correction, click Yes._x000a_• To close this message and correct the formula yourself, click No. 153" xfId="889" xr:uid="{7B42C55C-EB97-4C17-B743-D449A58B9326}"/>
    <cellStyle name="Microsoft Excel found an error in the formula you entered. Do you want to accept the correction proposed below?_x000a__x000a_|_x000a__x000a_• To accept the correction, click Yes._x000a_• To close this message and correct the formula yourself, click No. 153 2" xfId="890" xr:uid="{92C39300-55CF-4397-82DD-20E37363E555}"/>
    <cellStyle name="Microsoft Excel found an error in the formula you entered. Do you want to accept the correction proposed below?_x000a__x000a_|_x000a__x000a_• To accept the correction, click Yes._x000a_• To close this message and correct the formula yourself, click No. 154" xfId="891" xr:uid="{A74B9039-55E1-4384-BD43-68D38F2681B4}"/>
    <cellStyle name="Microsoft Excel found an error in the formula you entered. Do you want to accept the correction proposed below?_x000a__x000a_|_x000a__x000a_• To accept the correction, click Yes._x000a_• To close this message and correct the formula yourself, click No. 154 2" xfId="892" xr:uid="{15339EBE-E72F-4135-BA9D-50D4901BE86E}"/>
    <cellStyle name="Microsoft Excel found an error in the formula you entered. Do you want to accept the correction proposed below?_x000a__x000a_|_x000a__x000a_• To accept the correction, click Yes._x000a_• To close this message and correct the formula yourself, click No. 155" xfId="893" xr:uid="{782C1470-FB4C-490D-A434-F207961C3402}"/>
    <cellStyle name="Microsoft Excel found an error in the formula you entered. Do you want to accept the correction proposed below?_x000a__x000a_|_x000a__x000a_• To accept the correction, click Yes._x000a_• To close this message and correct the formula yourself, click No. 155 2" xfId="894" xr:uid="{B5012B79-0077-46A7-83FF-C6333B5C6EDB}"/>
    <cellStyle name="Microsoft Excel found an error in the formula you entered. Do you want to accept the correction proposed below?_x000a__x000a_|_x000a__x000a_• To accept the correction, click Yes._x000a_• To close this message and correct the formula yourself, click No. 156" xfId="895" xr:uid="{0FAC1B0F-B82B-452E-88A4-9B768A8124D4}"/>
    <cellStyle name="Microsoft Excel found an error in the formula you entered. Do you want to accept the correction proposed below?_x000a__x000a_|_x000a__x000a_• To accept the correction, click Yes._x000a_• To close this message and correct the formula yourself, click No. 156 2" xfId="896" xr:uid="{82C82181-9EBA-41E9-AC73-BBC8BE0A7978}"/>
    <cellStyle name="Microsoft Excel found an error in the formula you entered. Do you want to accept the correction proposed below?_x000a__x000a_|_x000a__x000a_• To accept the correction, click Yes._x000a_• To close this message and correct the formula yourself, click No. 157" xfId="897" xr:uid="{3AF4BAFF-5980-4669-BEAD-587917DA3AB6}"/>
    <cellStyle name="Microsoft Excel found an error in the formula you entered. Do you want to accept the correction proposed below?_x000a__x000a_|_x000a__x000a_• To accept the correction, click Yes._x000a_• To close this message and correct the formula yourself, click No. 157 2" xfId="898" xr:uid="{8458B869-AA31-4107-8A0E-9A464F85DE62}"/>
    <cellStyle name="Microsoft Excel found an error in the formula you entered. Do you want to accept the correction proposed below?_x000a__x000a_|_x000a__x000a_• To accept the correction, click Yes._x000a_• To close this message and correct the formula yourself, click No. 158" xfId="899" xr:uid="{70A99A17-856B-408C-9642-3FA6F6EB6F8C}"/>
    <cellStyle name="Microsoft Excel found an error in the formula you entered. Do you want to accept the correction proposed below?_x000a__x000a_|_x000a__x000a_• To accept the correction, click Yes._x000a_• To close this message and correct the formula yourself, click No. 158 2" xfId="900" xr:uid="{EC6A40C4-74F9-4E24-BE57-D90C9B61465E}"/>
    <cellStyle name="Microsoft Excel found an error in the formula you entered. Do you want to accept the correction proposed below?_x000a__x000a_|_x000a__x000a_• To accept the correction, click Yes._x000a_• To close this message and correct the formula yourself, click No. 159" xfId="901" xr:uid="{500763AD-7FC9-43C0-A92B-8850C77CAF99}"/>
    <cellStyle name="Microsoft Excel found an error in the formula you entered. Do you want to accept the correction proposed below?_x000a__x000a_|_x000a__x000a_• To accept the correction, click Yes._x000a_• To close this message and correct the formula yourself, click No. 159 2" xfId="902" xr:uid="{6B61928B-5F3A-45B7-AB32-E3E5A93D1428}"/>
    <cellStyle name="Microsoft Excel found an error in the formula you entered. Do you want to accept the correction proposed below?_x000a__x000a_|_x000a__x000a_• To accept the correction, click Yes._x000a_• To close this message and correct the formula yourself, click No. 16" xfId="903" xr:uid="{94255AD0-0C21-4114-948C-C29C908C3550}"/>
    <cellStyle name="Microsoft Excel found an error in the formula you entered. Do you want to accept the correction proposed below?_x000a__x000a_|_x000a__x000a_• To accept the correction, click Yes._x000a_• To close this message and correct the formula yourself, click No. 16 2" xfId="904" xr:uid="{02C9C11A-4635-46F0-AC91-8E2445767AC4}"/>
    <cellStyle name="Microsoft Excel found an error in the formula you entered. Do you want to accept the correction proposed below?_x000a__x000a_|_x000a__x000a_• To accept the correction, click Yes._x000a_• To close this message and correct the formula yourself, click No. 160" xfId="905" xr:uid="{7406F7F8-AE06-40F8-9F9B-7FA2E606BCE9}"/>
    <cellStyle name="Microsoft Excel found an error in the formula you entered. Do you want to accept the correction proposed below?_x000a__x000a_|_x000a__x000a_• To accept the correction, click Yes._x000a_• To close this message and correct the formula yourself, click No. 160 2" xfId="906" xr:uid="{24C8F886-6CAD-4DC2-9960-E13F8B1618AC}"/>
    <cellStyle name="Microsoft Excel found an error in the formula you entered. Do you want to accept the correction proposed below?_x000a__x000a_|_x000a__x000a_• To accept the correction, click Yes._x000a_• To close this message and correct the formula yourself, click No. 161" xfId="907" xr:uid="{1253F032-6F15-47A0-9DC4-1EE2FDBCB29F}"/>
    <cellStyle name="Microsoft Excel found an error in the formula you entered. Do you want to accept the correction proposed below?_x000a__x000a_|_x000a__x000a_• To accept the correction, click Yes._x000a_• To close this message and correct the formula yourself, click No. 161 2" xfId="908" xr:uid="{1C9F183A-2474-43A6-9307-1FC913F1C2F4}"/>
    <cellStyle name="Microsoft Excel found an error in the formula you entered. Do you want to accept the correction proposed below?_x000a__x000a_|_x000a__x000a_• To accept the correction, click Yes._x000a_• To close this message and correct the formula yourself, click No. 162" xfId="909" xr:uid="{BAFE2C7A-DD10-47CD-8276-D96FF9C3F05B}"/>
    <cellStyle name="Microsoft Excel found an error in the formula you entered. Do you want to accept the correction proposed below?_x000a__x000a_|_x000a__x000a_• To accept the correction, click Yes._x000a_• To close this message and correct the formula yourself, click No. 162 2" xfId="910" xr:uid="{81460020-E826-44C2-9AA9-2C248CF9ECA0}"/>
    <cellStyle name="Microsoft Excel found an error in the formula you entered. Do you want to accept the correction proposed below?_x000a__x000a_|_x000a__x000a_• To accept the correction, click Yes._x000a_• To close this message and correct the formula yourself, click No. 163" xfId="911" xr:uid="{822D8CDB-ACE0-4222-BA37-4753478F2BCF}"/>
    <cellStyle name="Microsoft Excel found an error in the formula you entered. Do you want to accept the correction proposed below?_x000a__x000a_|_x000a__x000a_• To accept the correction, click Yes._x000a_• To close this message and correct the formula yourself, click No. 163 2" xfId="912" xr:uid="{E79C6D21-C2F1-4D96-AC4C-EBE7922A9654}"/>
    <cellStyle name="Microsoft Excel found an error in the formula you entered. Do you want to accept the correction proposed below?_x000a__x000a_|_x000a__x000a_• To accept the correction, click Yes._x000a_• To close this message and correct the formula yourself, click No. 164" xfId="913" xr:uid="{B0C7D095-E81B-497C-A920-4A0DA01FD4E7}"/>
    <cellStyle name="Microsoft Excel found an error in the formula you entered. Do you want to accept the correction proposed below?_x000a__x000a_|_x000a__x000a_• To accept the correction, click Yes._x000a_• To close this message and correct the formula yourself, click No. 164 2" xfId="914" xr:uid="{6FADAD0C-5F4C-4685-9C55-17B62106D458}"/>
    <cellStyle name="Microsoft Excel found an error in the formula you entered. Do you want to accept the correction proposed below?_x000a__x000a_|_x000a__x000a_• To accept the correction, click Yes._x000a_• To close this message and correct the formula yourself, click No. 165" xfId="915" xr:uid="{F547AF44-DC59-414B-B52A-3E6337DEE65D}"/>
    <cellStyle name="Microsoft Excel found an error in the formula you entered. Do you want to accept the correction proposed below?_x000a__x000a_|_x000a__x000a_• To accept the correction, click Yes._x000a_• To close this message and correct the formula yourself, click No. 165 2" xfId="916" xr:uid="{06208C3A-0CF2-4149-A56F-9451372859A7}"/>
    <cellStyle name="Microsoft Excel found an error in the formula you entered. Do you want to accept the correction proposed below?_x000a__x000a_|_x000a__x000a_• To accept the correction, click Yes._x000a_• To close this message and correct the formula yourself, click No. 166" xfId="917" xr:uid="{2823B016-C8AD-4F34-B184-5666830928FC}"/>
    <cellStyle name="Microsoft Excel found an error in the formula you entered. Do you want to accept the correction proposed below?_x000a__x000a_|_x000a__x000a_• To accept the correction, click Yes._x000a_• To close this message and correct the formula yourself, click No. 166 2" xfId="918" xr:uid="{502E2E15-9758-4905-B0AA-BFE780099A62}"/>
    <cellStyle name="Microsoft Excel found an error in the formula you entered. Do you want to accept the correction proposed below?_x000a__x000a_|_x000a__x000a_• To accept the correction, click Yes._x000a_• To close this message and correct the formula yourself, click No. 167" xfId="919" xr:uid="{6EFC5811-74A2-4B6D-B7FC-F54897752A25}"/>
    <cellStyle name="Microsoft Excel found an error in the formula you entered. Do you want to accept the correction proposed below?_x000a__x000a_|_x000a__x000a_• To accept the correction, click Yes._x000a_• To close this message and correct the formula yourself, click No. 167 2" xfId="920" xr:uid="{84E6C384-07C5-4B36-A838-8EF6D2B790B2}"/>
    <cellStyle name="Microsoft Excel found an error in the formula you entered. Do you want to accept the correction proposed below?_x000a__x000a_|_x000a__x000a_• To accept the correction, click Yes._x000a_• To close this message and correct the formula yourself, click No. 168" xfId="921" xr:uid="{E4EFC9CF-4F66-47B8-90B2-EA886727B8E1}"/>
    <cellStyle name="Microsoft Excel found an error in the formula you entered. Do you want to accept the correction proposed below?_x000a__x000a_|_x000a__x000a_• To accept the correction, click Yes._x000a_• To close this message and correct the formula yourself, click No. 168 2" xfId="922" xr:uid="{B2D8EEB0-5B77-4631-B40A-108B590662EA}"/>
    <cellStyle name="Microsoft Excel found an error in the formula you entered. Do you want to accept the correction proposed below?_x000a__x000a_|_x000a__x000a_• To accept the correction, click Yes._x000a_• To close this message and correct the formula yourself, click No. 169" xfId="923" xr:uid="{582F0703-BFDF-4116-B802-3E532C988E1C}"/>
    <cellStyle name="Microsoft Excel found an error in the formula you entered. Do you want to accept the correction proposed below?_x000a__x000a_|_x000a__x000a_• To accept the correction, click Yes._x000a_• To close this message and correct the formula yourself, click No. 169 2" xfId="924" xr:uid="{DA25C1E2-13AD-42CC-B4F8-7D04A2DA5ACC}"/>
    <cellStyle name="Microsoft Excel found an error in the formula you entered. Do you want to accept the correction proposed below?_x000a__x000a_|_x000a__x000a_• To accept the correction, click Yes._x000a_• To close this message and correct the formula yourself, click No. 17" xfId="925" xr:uid="{47C5BC1C-4AFD-4083-B92C-025672AC6302}"/>
    <cellStyle name="Microsoft Excel found an error in the formula you entered. Do you want to accept the correction proposed below?_x000a__x000a_|_x000a__x000a_• To accept the correction, click Yes._x000a_• To close this message and correct the formula yourself, click No. 17 2" xfId="926" xr:uid="{3C0B6747-D7E4-4F7D-AC62-17843BDAF616}"/>
    <cellStyle name="Microsoft Excel found an error in the formula you entered. Do you want to accept the correction proposed below?_x000a__x000a_|_x000a__x000a_• To accept the correction, click Yes._x000a_• To close this message and correct the formula yourself, click No. 170" xfId="927" xr:uid="{B9558BF0-8380-4C2F-9E9D-4181257271FA}"/>
    <cellStyle name="Microsoft Excel found an error in the formula you entered. Do you want to accept the correction proposed below?_x000a__x000a_|_x000a__x000a_• To accept the correction, click Yes._x000a_• To close this message and correct the formula yourself, click No. 170 2" xfId="928" xr:uid="{F2164A4F-30B0-467A-91A9-79619B83336C}"/>
    <cellStyle name="Microsoft Excel found an error in the formula you entered. Do you want to accept the correction proposed below?_x000a__x000a_|_x000a__x000a_• To accept the correction, click Yes._x000a_• To close this message and correct the formula yourself, click No. 171" xfId="929" xr:uid="{E090BBE8-694C-4155-829B-2973C0C2539A}"/>
    <cellStyle name="Microsoft Excel found an error in the formula you entered. Do you want to accept the correction proposed below?_x000a__x000a_|_x000a__x000a_• To accept the correction, click Yes._x000a_• To close this message and correct the formula yourself, click No. 171 2" xfId="930" xr:uid="{15698A1A-4AAB-4121-A410-6565E1819FE5}"/>
    <cellStyle name="Microsoft Excel found an error in the formula you entered. Do you want to accept the correction proposed below?_x000a__x000a_|_x000a__x000a_• To accept the correction, click Yes._x000a_• To close this message and correct the formula yourself, click No. 172" xfId="931" xr:uid="{DD6E3016-F9AC-446A-AFD2-065974BAAA89}"/>
    <cellStyle name="Microsoft Excel found an error in the formula you entered. Do you want to accept the correction proposed below?_x000a__x000a_|_x000a__x000a_• To accept the correction, click Yes._x000a_• To close this message and correct the formula yourself, click No. 172 2" xfId="932" xr:uid="{D86C1867-52DB-4286-B0F6-90093F50B84A}"/>
    <cellStyle name="Microsoft Excel found an error in the formula you entered. Do you want to accept the correction proposed below?_x000a__x000a_|_x000a__x000a_• To accept the correction, click Yes._x000a_• To close this message and correct the formula yourself, click No. 173" xfId="933" xr:uid="{7EC942E2-D0A2-4F05-A2E5-A72461CFE0F8}"/>
    <cellStyle name="Microsoft Excel found an error in the formula you entered. Do you want to accept the correction proposed below?_x000a__x000a_|_x000a__x000a_• To accept the correction, click Yes._x000a_• To close this message and correct the formula yourself, click No. 173 2" xfId="934" xr:uid="{1E510218-A676-426B-8654-366EB54DA1C1}"/>
    <cellStyle name="Microsoft Excel found an error in the formula you entered. Do you want to accept the correction proposed below?_x000a__x000a_|_x000a__x000a_• To accept the correction, click Yes._x000a_• To close this message and correct the formula yourself, click No. 174" xfId="935" xr:uid="{A647A76C-A251-4FC5-A12D-CB729D196182}"/>
    <cellStyle name="Microsoft Excel found an error in the formula you entered. Do you want to accept the correction proposed below?_x000a__x000a_|_x000a__x000a_• To accept the correction, click Yes._x000a_• To close this message and correct the formula yourself, click No. 174 2" xfId="936" xr:uid="{9F243B12-6841-43F6-94AC-C43E0D8C9093}"/>
    <cellStyle name="Microsoft Excel found an error in the formula you entered. Do you want to accept the correction proposed below?_x000a__x000a_|_x000a__x000a_• To accept the correction, click Yes._x000a_• To close this message and correct the formula yourself, click No. 175" xfId="937" xr:uid="{3BBF28BE-6267-49FE-8010-A02276D79CB8}"/>
    <cellStyle name="Microsoft Excel found an error in the formula you entered. Do you want to accept the correction proposed below?_x000a__x000a_|_x000a__x000a_• To accept the correction, click Yes._x000a_• To close this message and correct the formula yourself, click No. 175 2" xfId="938" xr:uid="{0AEB14CE-DADE-4EA6-ADC9-F60F15E96A8F}"/>
    <cellStyle name="Microsoft Excel found an error in the formula you entered. Do you want to accept the correction proposed below?_x000a__x000a_|_x000a__x000a_• To accept the correction, click Yes._x000a_• To close this message and correct the formula yourself, click No. 176" xfId="939" xr:uid="{3A056AD9-7911-4BA9-AA5A-C09B7C754E21}"/>
    <cellStyle name="Microsoft Excel found an error in the formula you entered. Do you want to accept the correction proposed below?_x000a__x000a_|_x000a__x000a_• To accept the correction, click Yes._x000a_• To close this message and correct the formula yourself, click No. 176 2" xfId="940" xr:uid="{F2488CDF-F090-4C52-A2CB-3C87E3607472}"/>
    <cellStyle name="Microsoft Excel found an error in the formula you entered. Do you want to accept the correction proposed below?_x000a__x000a_|_x000a__x000a_• To accept the correction, click Yes._x000a_• To close this message and correct the formula yourself, click No. 177" xfId="941" xr:uid="{C6488FD6-FFEC-4E2C-B15C-84A34F2B8E33}"/>
    <cellStyle name="Microsoft Excel found an error in the formula you entered. Do you want to accept the correction proposed below?_x000a__x000a_|_x000a__x000a_• To accept the correction, click Yes._x000a_• To close this message and correct the formula yourself, click No. 177 2" xfId="942" xr:uid="{05139568-7498-46B0-BF66-5B843553998C}"/>
    <cellStyle name="Microsoft Excel found an error in the formula you entered. Do you want to accept the correction proposed below?_x000a__x000a_|_x000a__x000a_• To accept the correction, click Yes._x000a_• To close this message and correct the formula yourself, click No. 178" xfId="943" xr:uid="{C6FB454F-6335-40C2-9720-271BD1B99EF6}"/>
    <cellStyle name="Microsoft Excel found an error in the formula you entered. Do you want to accept the correction proposed below?_x000a__x000a_|_x000a__x000a_• To accept the correction, click Yes._x000a_• To close this message and correct the formula yourself, click No. 178 2" xfId="944" xr:uid="{2565CB4B-7288-4213-9559-F3AD8A462C8F}"/>
    <cellStyle name="Microsoft Excel found an error in the formula you entered. Do you want to accept the correction proposed below?_x000a__x000a_|_x000a__x000a_• To accept the correction, click Yes._x000a_• To close this message and correct the formula yourself, click No. 179" xfId="945" xr:uid="{BF82D0EE-A21F-4626-9F61-2B8F51E89B29}"/>
    <cellStyle name="Microsoft Excel found an error in the formula you entered. Do you want to accept the correction proposed below?_x000a__x000a_|_x000a__x000a_• To accept the correction, click Yes._x000a_• To close this message and correct the formula yourself, click No. 179 2" xfId="946" xr:uid="{51F38043-FE5F-4BB3-8274-92947D51700C}"/>
    <cellStyle name="Microsoft Excel found an error in the formula you entered. Do you want to accept the correction proposed below?_x000a__x000a_|_x000a__x000a_• To accept the correction, click Yes._x000a_• To close this message and correct the formula yourself, click No. 18" xfId="947" xr:uid="{7A0960E9-F1B9-46F0-8C8A-5D84189639F1}"/>
    <cellStyle name="Microsoft Excel found an error in the formula you entered. Do you want to accept the correction proposed below?_x000a__x000a_|_x000a__x000a_• To accept the correction, click Yes._x000a_• To close this message and correct the formula yourself, click No. 18 2" xfId="948" xr:uid="{A519268E-A6FB-4E1A-99A5-76890651812B}"/>
    <cellStyle name="Microsoft Excel found an error in the formula you entered. Do you want to accept the correction proposed below?_x000a__x000a_|_x000a__x000a_• To accept the correction, click Yes._x000a_• To close this message and correct the formula yourself, click No. 180" xfId="949" xr:uid="{E34258A9-E50D-4547-8B1C-1EED35FD9F26}"/>
    <cellStyle name="Microsoft Excel found an error in the formula you entered. Do you want to accept the correction proposed below?_x000a__x000a_|_x000a__x000a_• To accept the correction, click Yes._x000a_• To close this message and correct the formula yourself, click No. 180 2" xfId="950" xr:uid="{A7BE815F-692C-4364-8A02-489EFCFE1A73}"/>
    <cellStyle name="Microsoft Excel found an error in the formula you entered. Do you want to accept the correction proposed below?_x000a__x000a_|_x000a__x000a_• To accept the correction, click Yes._x000a_• To close this message and correct the formula yourself, click No. 181" xfId="951" xr:uid="{76D5B3E2-DDE2-4124-B32F-8E9318E60750}"/>
    <cellStyle name="Microsoft Excel found an error in the formula you entered. Do you want to accept the correction proposed below?_x000a__x000a_|_x000a__x000a_• To accept the correction, click Yes._x000a_• To close this message and correct the formula yourself, click No. 181 2" xfId="952" xr:uid="{876627E2-7125-4F21-A473-0996B988CC80}"/>
    <cellStyle name="Microsoft Excel found an error in the formula you entered. Do you want to accept the correction proposed below?_x000a__x000a_|_x000a__x000a_• To accept the correction, click Yes._x000a_• To close this message and correct the formula yourself, click No. 182" xfId="953" xr:uid="{D2A1A603-6EDB-4CC6-896E-C72AE581D483}"/>
    <cellStyle name="Microsoft Excel found an error in the formula you entered. Do you want to accept the correction proposed below?_x000a__x000a_|_x000a__x000a_• To accept the correction, click Yes._x000a_• To close this message and correct the formula yourself, click No. 182 2" xfId="954" xr:uid="{95165662-EB58-4D24-9CD9-FBEB45700037}"/>
    <cellStyle name="Microsoft Excel found an error in the formula you entered. Do you want to accept the correction proposed below?_x000a__x000a_|_x000a__x000a_• To accept the correction, click Yes._x000a_• To close this message and correct the formula yourself, click No. 183" xfId="955" xr:uid="{7CAC53E2-0EDB-471F-861D-9CBC08E9A90B}"/>
    <cellStyle name="Microsoft Excel found an error in the formula you entered. Do you want to accept the correction proposed below?_x000a__x000a_|_x000a__x000a_• To accept the correction, click Yes._x000a_• To close this message and correct the formula yourself, click No. 183 2" xfId="956" xr:uid="{DC10A221-792F-4247-A736-F0F7FB1C30BF}"/>
    <cellStyle name="Microsoft Excel found an error in the formula you entered. Do you want to accept the correction proposed below?_x000a__x000a_|_x000a__x000a_• To accept the correction, click Yes._x000a_• To close this message and correct the formula yourself, click No. 184" xfId="957" xr:uid="{BA11482E-BCF1-4FB2-AC94-2819842733D1}"/>
    <cellStyle name="Microsoft Excel found an error in the formula you entered. Do you want to accept the correction proposed below?_x000a__x000a_|_x000a__x000a_• To accept the correction, click Yes._x000a_• To close this message and correct the formula yourself, click No. 184 2" xfId="958" xr:uid="{5A2D9366-5898-4B98-9B49-E3F52185C26B}"/>
    <cellStyle name="Microsoft Excel found an error in the formula you entered. Do you want to accept the correction proposed below?_x000a__x000a_|_x000a__x000a_• To accept the correction, click Yes._x000a_• To close this message and correct the formula yourself, click No. 185" xfId="959" xr:uid="{2F87444B-CAFF-4196-8FB8-7F3A7439A52E}"/>
    <cellStyle name="Microsoft Excel found an error in the formula you entered. Do you want to accept the correction proposed below?_x000a__x000a_|_x000a__x000a_• To accept the correction, click Yes._x000a_• To close this message and correct the formula yourself, click No. 185 2" xfId="960" xr:uid="{78B48A2D-97CB-497A-A8AC-C5C45B8FB265}"/>
    <cellStyle name="Microsoft Excel found an error in the formula you entered. Do you want to accept the correction proposed below?_x000a__x000a_|_x000a__x000a_• To accept the correction, click Yes._x000a_• To close this message and correct the formula yourself, click No. 186" xfId="961" xr:uid="{23F6ACA9-18E2-4A25-931B-6FF6E7C40362}"/>
    <cellStyle name="Microsoft Excel found an error in the formula you entered. Do you want to accept the correction proposed below?_x000a__x000a_|_x000a__x000a_• To accept the correction, click Yes._x000a_• To close this message and correct the formula yourself, click No. 186 2" xfId="962" xr:uid="{2199E9F7-3624-4C39-8272-AF789C91FF4A}"/>
    <cellStyle name="Microsoft Excel found an error in the formula you entered. Do you want to accept the correction proposed below?_x000a__x000a_|_x000a__x000a_• To accept the correction, click Yes._x000a_• To close this message and correct the formula yourself, click No. 187" xfId="963" xr:uid="{C8432415-A68B-4B27-8074-251C00A4236C}"/>
    <cellStyle name="Microsoft Excel found an error in the formula you entered. Do you want to accept the correction proposed below?_x000a__x000a_|_x000a__x000a_• To accept the correction, click Yes._x000a_• To close this message and correct the formula yourself, click No. 187 2" xfId="964" xr:uid="{3DB89FDE-7CD4-40DF-A0FD-75DA8DD048FE}"/>
    <cellStyle name="Microsoft Excel found an error in the formula you entered. Do you want to accept the correction proposed below?_x000a__x000a_|_x000a__x000a_• To accept the correction, click Yes._x000a_• To close this message and correct the formula yourself, click No. 188" xfId="965" xr:uid="{41E783E1-3F7F-462C-BD31-D6D7B259AC33}"/>
    <cellStyle name="Microsoft Excel found an error in the formula you entered. Do you want to accept the correction proposed below?_x000a__x000a_|_x000a__x000a_• To accept the correction, click Yes._x000a_• To close this message and correct the formula yourself, click No. 188 2" xfId="966" xr:uid="{23B97E90-0D39-4737-B216-382295C2A386}"/>
    <cellStyle name="Microsoft Excel found an error in the formula you entered. Do you want to accept the correction proposed below?_x000a__x000a_|_x000a__x000a_• To accept the correction, click Yes._x000a_• To close this message and correct the formula yourself, click No. 189" xfId="967" xr:uid="{0CDFB407-311F-4C8E-A0E3-96898B9BE89E}"/>
    <cellStyle name="Microsoft Excel found an error in the formula you entered. Do you want to accept the correction proposed below?_x000a__x000a_|_x000a__x000a_• To accept the correction, click Yes._x000a_• To close this message and correct the formula yourself, click No. 189 2" xfId="968" xr:uid="{9505B2F5-D58E-44AA-A2AA-61622E81C656}"/>
    <cellStyle name="Microsoft Excel found an error in the formula you entered. Do you want to accept the correction proposed below?_x000a__x000a_|_x000a__x000a_• To accept the correction, click Yes._x000a_• To close this message and correct the formula yourself, click No. 19" xfId="969" xr:uid="{E19F9607-5EBA-4E3B-9B5E-4BC2351E1A5A}"/>
    <cellStyle name="Microsoft Excel found an error in the formula you entered. Do you want to accept the correction proposed below?_x000a__x000a_|_x000a__x000a_• To accept the correction, click Yes._x000a_• To close this message and correct the formula yourself, click No. 19 2" xfId="970" xr:uid="{7386D5E3-5E85-40C6-873A-DE2FF1C702B7}"/>
    <cellStyle name="Microsoft Excel found an error in the formula you entered. Do you want to accept the correction proposed below?_x000a__x000a_|_x000a__x000a_• To accept the correction, click Yes._x000a_• To close this message and correct the formula yourself, click No. 190" xfId="971" xr:uid="{9048DE71-7290-4A35-9E72-3AF49B5CA28A}"/>
    <cellStyle name="Microsoft Excel found an error in the formula you entered. Do you want to accept the correction proposed below?_x000a__x000a_|_x000a__x000a_• To accept the correction, click Yes._x000a_• To close this message and correct the formula yourself, click No. 190 2" xfId="972" xr:uid="{F4653A76-33D7-438D-97CE-3C661B62080D}"/>
    <cellStyle name="Microsoft Excel found an error in the formula you entered. Do you want to accept the correction proposed below?_x000a__x000a_|_x000a__x000a_• To accept the correction, click Yes._x000a_• To close this message and correct the formula yourself, click No. 191" xfId="973" xr:uid="{58435397-497A-4908-86F1-312095FB8103}"/>
    <cellStyle name="Microsoft Excel found an error in the formula you entered. Do you want to accept the correction proposed below?_x000a__x000a_|_x000a__x000a_• To accept the correction, click Yes._x000a_• To close this message and correct the formula yourself, click No. 191 2" xfId="974" xr:uid="{31FCA753-144B-4691-A871-F9B6A3F7F572}"/>
    <cellStyle name="Microsoft Excel found an error in the formula you entered. Do you want to accept the correction proposed below?_x000a__x000a_|_x000a__x000a_• To accept the correction, click Yes._x000a_• To close this message and correct the formula yourself, click No. 192" xfId="975" xr:uid="{612F5827-CB08-41CE-8579-56FB827426AB}"/>
    <cellStyle name="Microsoft Excel found an error in the formula you entered. Do you want to accept the correction proposed below?_x000a__x000a_|_x000a__x000a_• To accept the correction, click Yes._x000a_• To close this message and correct the formula yourself, click No. 192 2" xfId="976" xr:uid="{06CC01F9-F65E-46E4-9707-BB474205C5B0}"/>
    <cellStyle name="Microsoft Excel found an error in the formula you entered. Do you want to accept the correction proposed below?_x000a__x000a_|_x000a__x000a_• To accept the correction, click Yes._x000a_• To close this message and correct the formula yourself, click No. 193" xfId="977" xr:uid="{49D8E9AF-256E-4431-B969-FE6EDB7FC29B}"/>
    <cellStyle name="Microsoft Excel found an error in the formula you entered. Do you want to accept the correction proposed below?_x000a__x000a_|_x000a__x000a_• To accept the correction, click Yes._x000a_• To close this message and correct the formula yourself, click No. 193 2" xfId="978" xr:uid="{FB56C44F-32F4-4E8F-B34B-9BA453AAFA10}"/>
    <cellStyle name="Microsoft Excel found an error in the formula you entered. Do you want to accept the correction proposed below?_x000a__x000a_|_x000a__x000a_• To accept the correction, click Yes._x000a_• To close this message and correct the formula yourself, click No. 194" xfId="979" xr:uid="{CB23C015-F332-4954-8A06-C6CA3E6D171A}"/>
    <cellStyle name="Microsoft Excel found an error in the formula you entered. Do you want to accept the correction proposed below?_x000a__x000a_|_x000a__x000a_• To accept the correction, click Yes._x000a_• To close this message and correct the formula yourself, click No. 194 2" xfId="980" xr:uid="{81319F3D-CC78-446C-A70E-7A753BB3CE67}"/>
    <cellStyle name="Microsoft Excel found an error in the formula you entered. Do you want to accept the correction proposed below?_x000a__x000a_|_x000a__x000a_• To accept the correction, click Yes._x000a_• To close this message and correct the formula yourself, click No. 195" xfId="981" xr:uid="{67B1B1BE-1C5C-4A4A-8519-0ECB66959F61}"/>
    <cellStyle name="Microsoft Excel found an error in the formula you entered. Do you want to accept the correction proposed below?_x000a__x000a_|_x000a__x000a_• To accept the correction, click Yes._x000a_• To close this message and correct the formula yourself, click No. 195 2" xfId="982" xr:uid="{1AB324CF-EE32-4793-98C9-E2ECBA85588D}"/>
    <cellStyle name="Microsoft Excel found an error in the formula you entered. Do you want to accept the correction proposed below?_x000a__x000a_|_x000a__x000a_• To accept the correction, click Yes._x000a_• To close this message and correct the formula yourself, click No. 196" xfId="983" xr:uid="{C4BC6861-49B1-453A-A373-9FF77C23E340}"/>
    <cellStyle name="Microsoft Excel found an error in the formula you entered. Do you want to accept the correction proposed below?_x000a__x000a_|_x000a__x000a_• To accept the correction, click Yes._x000a_• To close this message and correct the formula yourself, click No. 196 2" xfId="984" xr:uid="{0F0059C3-8398-4E7C-8458-F5B9F807A6CA}"/>
    <cellStyle name="Microsoft Excel found an error in the formula you entered. Do you want to accept the correction proposed below?_x000a__x000a_|_x000a__x000a_• To accept the correction, click Yes._x000a_• To close this message and correct the formula yourself, click No. 197" xfId="985" xr:uid="{9C96F946-5C72-4444-9DE2-07E39CA9B266}"/>
    <cellStyle name="Microsoft Excel found an error in the formula you entered. Do you want to accept the correction proposed below?_x000a__x000a_|_x000a__x000a_• To accept the correction, click Yes._x000a_• To close this message and correct the formula yourself, click No. 197 2" xfId="986" xr:uid="{7535B9C1-0CEE-46C9-8E7A-D9E2527C7FEE}"/>
    <cellStyle name="Microsoft Excel found an error in the formula you entered. Do you want to accept the correction proposed below?_x000a__x000a_|_x000a__x000a_• To accept the correction, click Yes._x000a_• To close this message and correct the formula yourself, click No. 198" xfId="987" xr:uid="{3B307525-7C24-4E20-BE64-3DAF699A15BE}"/>
    <cellStyle name="Microsoft Excel found an error in the formula you entered. Do you want to accept the correction proposed below?_x000a__x000a_|_x000a__x000a_• To accept the correction, click Yes._x000a_• To close this message and correct the formula yourself, click No. 198 2" xfId="988" xr:uid="{1550E477-484A-4CA6-917B-B60467176257}"/>
    <cellStyle name="Microsoft Excel found an error in the formula you entered. Do you want to accept the correction proposed below?_x000a__x000a_|_x000a__x000a_• To accept the correction, click Yes._x000a_• To close this message and correct the formula yourself, click No. 199" xfId="989" xr:uid="{A4C75E09-2453-4FD8-BDD6-ED1292AF7342}"/>
    <cellStyle name="Microsoft Excel found an error in the formula you entered. Do you want to accept the correction proposed below?_x000a__x000a_|_x000a__x000a_• To accept the correction, click Yes._x000a_• To close this message and correct the formula yourself, click No. 199 2" xfId="990" xr:uid="{F03F9E69-CA9C-404E-BF07-78C3FF75C446}"/>
    <cellStyle name="Microsoft Excel found an error in the formula you entered. Do you want to accept the correction proposed below?_x000a__x000a_|_x000a__x000a_• To accept the correction, click Yes._x000a_• To close this message and correct the formula yourself, click No. 2" xfId="991" xr:uid="{42EF3E2D-1F69-4548-8AD3-E58034E9B1C9}"/>
    <cellStyle name="Microsoft Excel found an error in the formula you entered. Do you want to accept the correction proposed below?_x000a__x000a_|_x000a__x000a_• To accept the correction, click Yes._x000a_• To close this message and correct the formula yourself, click No. 2 2" xfId="992" xr:uid="{82900B4B-94F2-4D3D-918C-7DB3D53A6D54}"/>
    <cellStyle name="Microsoft Excel found an error in the formula you entered. Do you want to accept the correction proposed below?_x000a__x000a_|_x000a__x000a_• To accept the correction, click Yes._x000a_• To close this message and correct the formula yourself, click No. 2 2 2" xfId="993" xr:uid="{CA11F6E5-4B83-483E-BE8E-4230AA7E3630}"/>
    <cellStyle name="Microsoft Excel found an error in the formula you entered. Do you want to accept the correction proposed below?_x000a__x000a_|_x000a__x000a_• To accept the correction, click Yes._x000a_• To close this message and correct the formula yourself, click No. 2 2 2 2" xfId="994" xr:uid="{462840F5-FCC9-4F87-85FF-E16B95C20199}"/>
    <cellStyle name="Microsoft Excel found an error in the formula you entered. Do you want to accept the correction proposed below?_x000a__x000a_|_x000a__x000a_• To accept the correction, click Yes._x000a_• To close this message and correct the formula yourself, click No. 2 3" xfId="995" xr:uid="{A26A3D8F-EE05-4FAF-A86D-2F3408EB7D09}"/>
    <cellStyle name="Microsoft Excel found an error in the formula you entered. Do you want to accept the correction proposed below?_x000a__x000a_|_x000a__x000a_• To accept the correction, click Yes._x000a_• To close this message and correct the formula yourself, click No. 20" xfId="996" xr:uid="{C07D9D7B-3AF0-4901-87D9-55FFF9D8F7C6}"/>
    <cellStyle name="Microsoft Excel found an error in the formula you entered. Do you want to accept the correction proposed below?_x000a__x000a_|_x000a__x000a_• To accept the correction, click Yes._x000a_• To close this message and correct the formula yourself, click No. 20 2" xfId="997" xr:uid="{A2FCD365-2AEF-4ABD-B555-79850289FC47}"/>
    <cellStyle name="Microsoft Excel found an error in the formula you entered. Do you want to accept the correction proposed below?_x000a__x000a_|_x000a__x000a_• To accept the correction, click Yes._x000a_• To close this message and correct the formula yourself, click No. 200" xfId="998" xr:uid="{7FD88138-FAED-413A-9D93-D4C6F99F5EE6}"/>
    <cellStyle name="Microsoft Excel found an error in the formula you entered. Do you want to accept the correction proposed below?_x000a__x000a_|_x000a__x000a_• To accept the correction, click Yes._x000a_• To close this message and correct the formula yourself, click No. 200 2" xfId="999" xr:uid="{53BE88BB-E10B-44EE-A9E1-522EF65B058F}"/>
    <cellStyle name="Microsoft Excel found an error in the formula you entered. Do you want to accept the correction proposed below?_x000a__x000a_|_x000a__x000a_• To accept the correction, click Yes._x000a_• To close this message and correct the formula yourself, click No. 201" xfId="1000" xr:uid="{8D9DD480-CA5A-432E-BB64-9ED49430D52B}"/>
    <cellStyle name="Microsoft Excel found an error in the formula you entered. Do you want to accept the correction proposed below?_x000a__x000a_|_x000a__x000a_• To accept the correction, click Yes._x000a_• To close this message and correct the formula yourself, click No. 201 2" xfId="1001" xr:uid="{F6006EC2-A790-49E0-9AA9-360209335995}"/>
    <cellStyle name="Microsoft Excel found an error in the formula you entered. Do you want to accept the correction proposed below?_x000a__x000a_|_x000a__x000a_• To accept the correction, click Yes._x000a_• To close this message and correct the formula yourself, click No. 202" xfId="1002" xr:uid="{6E992DCD-DCCD-4354-B32B-2733066D9448}"/>
    <cellStyle name="Microsoft Excel found an error in the formula you entered. Do you want to accept the correction proposed below?_x000a__x000a_|_x000a__x000a_• To accept the correction, click Yes._x000a_• To close this message and correct the formula yourself, click No. 202 2" xfId="1003" xr:uid="{AE5BCB93-D9EE-4F1C-8721-6E8DC7F48B9A}"/>
    <cellStyle name="Microsoft Excel found an error in the formula you entered. Do you want to accept the correction proposed below?_x000a__x000a_|_x000a__x000a_• To accept the correction, click Yes._x000a_• To close this message and correct the formula yourself, click No. 203" xfId="1004" xr:uid="{A90D1E81-6325-42F7-B42D-0FFD39910F73}"/>
    <cellStyle name="Microsoft Excel found an error in the formula you entered. Do you want to accept the correction proposed below?_x000a__x000a_|_x000a__x000a_• To accept the correction, click Yes._x000a_• To close this message and correct the formula yourself, click No. 203 2" xfId="1005" xr:uid="{BFC18E79-E3F6-4FB7-97BE-168893BE66E5}"/>
    <cellStyle name="Microsoft Excel found an error in the formula you entered. Do you want to accept the correction proposed below?_x000a__x000a_|_x000a__x000a_• To accept the correction, click Yes._x000a_• To close this message and correct the formula yourself, click No. 204" xfId="1006" xr:uid="{261D96C2-0073-4783-848C-514BB23AD36E}"/>
    <cellStyle name="Microsoft Excel found an error in the formula you entered. Do you want to accept the correction proposed below?_x000a__x000a_|_x000a__x000a_• To accept the correction, click Yes._x000a_• To close this message and correct the formula yourself, click No. 204 2" xfId="1007" xr:uid="{288411BC-BF8A-43FF-8A03-B8F5D0EA4779}"/>
    <cellStyle name="Microsoft Excel found an error in the formula you entered. Do you want to accept the correction proposed below?_x000a__x000a_|_x000a__x000a_• To accept the correction, click Yes._x000a_• To close this message and correct the formula yourself, click No. 205" xfId="1008" xr:uid="{672F2615-94A7-4767-8485-73CC397E05BC}"/>
    <cellStyle name="Microsoft Excel found an error in the formula you entered. Do you want to accept the correction proposed below?_x000a__x000a_|_x000a__x000a_• To accept the correction, click Yes._x000a_• To close this message and correct the formula yourself, click No. 205 2" xfId="1009" xr:uid="{64279B6D-A7D5-4C7D-A727-C67C70E9A63C}"/>
    <cellStyle name="Microsoft Excel found an error in the formula you entered. Do you want to accept the correction proposed below?_x000a__x000a_|_x000a__x000a_• To accept the correction, click Yes._x000a_• To close this message and correct the formula yourself, click No. 206" xfId="1010" xr:uid="{5A5E39F7-0D4E-4558-99A7-8C2B920A1881}"/>
    <cellStyle name="Microsoft Excel found an error in the formula you entered. Do you want to accept the correction proposed below?_x000a__x000a_|_x000a__x000a_• To accept the correction, click Yes._x000a_• To close this message and correct the formula yourself, click No. 206 2" xfId="1011" xr:uid="{78847082-B0B3-43F6-8C45-B4C2863BB619}"/>
    <cellStyle name="Microsoft Excel found an error in the formula you entered. Do you want to accept the correction proposed below?_x000a__x000a_|_x000a__x000a_• To accept the correction, click Yes._x000a_• To close this message and correct the formula yourself, click No. 207" xfId="1012" xr:uid="{22F880F4-A5F7-44E8-8650-B23ABD84B065}"/>
    <cellStyle name="Microsoft Excel found an error in the formula you entered. Do you want to accept the correction proposed below?_x000a__x000a_|_x000a__x000a_• To accept the correction, click Yes._x000a_• To close this message and correct the formula yourself, click No. 207 2" xfId="1013" xr:uid="{B5F6517C-F8E2-4C06-9B9F-A26C917F65EA}"/>
    <cellStyle name="Microsoft Excel found an error in the formula you entered. Do you want to accept the correction proposed below?_x000a__x000a_|_x000a__x000a_• To accept the correction, click Yes._x000a_• To close this message and correct the formula yourself, click No. 208" xfId="1014" xr:uid="{DA762B32-3E07-4335-AA89-FCD11246F599}"/>
    <cellStyle name="Microsoft Excel found an error in the formula you entered. Do you want to accept the correction proposed below?_x000a__x000a_|_x000a__x000a_• To accept the correction, click Yes._x000a_• To close this message and correct the formula yourself, click No. 208 2" xfId="1015" xr:uid="{4A1C7E65-1A01-467D-9D56-7208EE1D1B33}"/>
    <cellStyle name="Microsoft Excel found an error in the formula you entered. Do you want to accept the correction proposed below?_x000a__x000a_|_x000a__x000a_• To accept the correction, click Yes._x000a_• To close this message and correct the formula yourself, click No. 209" xfId="1016" xr:uid="{368305C7-22B0-4ED3-A484-92F33B4111C4}"/>
    <cellStyle name="Microsoft Excel found an error in the formula you entered. Do you want to accept the correction proposed below?_x000a__x000a_|_x000a__x000a_• To accept the correction, click Yes._x000a_• To close this message and correct the formula yourself, click No. 209 2" xfId="1017" xr:uid="{BB5E5213-0606-4407-B8E4-4D600AB209CB}"/>
    <cellStyle name="Microsoft Excel found an error in the formula you entered. Do you want to accept the correction proposed below?_x000a__x000a_|_x000a__x000a_• To accept the correction, click Yes._x000a_• To close this message and correct the formula yourself, click No. 21" xfId="1018" xr:uid="{A004EFAE-5DB6-430C-A0B9-EEDAC7A2EB24}"/>
    <cellStyle name="Microsoft Excel found an error in the formula you entered. Do you want to accept the correction proposed below?_x000a__x000a_|_x000a__x000a_• To accept the correction, click Yes._x000a_• To close this message and correct the formula yourself, click No. 21 2" xfId="1019" xr:uid="{00B1B7B5-C0D5-4863-A8CF-05864A85D192}"/>
    <cellStyle name="Microsoft Excel found an error in the formula you entered. Do you want to accept the correction proposed below?_x000a__x000a_|_x000a__x000a_• To accept the correction, click Yes._x000a_• To close this message and correct the formula yourself, click No. 210" xfId="1020" xr:uid="{D6A9C69F-B97A-44DB-A585-00DA125511DE}"/>
    <cellStyle name="Microsoft Excel found an error in the formula you entered. Do you want to accept the correction proposed below?_x000a__x000a_|_x000a__x000a_• To accept the correction, click Yes._x000a_• To close this message and correct the formula yourself, click No. 210 2" xfId="1021" xr:uid="{B10C1E68-2824-4072-B61F-CF595FEC4ED4}"/>
    <cellStyle name="Microsoft Excel found an error in the formula you entered. Do you want to accept the correction proposed below?_x000a__x000a_|_x000a__x000a_• To accept the correction, click Yes._x000a_• To close this message and correct the formula yourself, click No. 211" xfId="1022" xr:uid="{CDB4E05E-144A-4B92-9376-043B7DACBA72}"/>
    <cellStyle name="Microsoft Excel found an error in the formula you entered. Do you want to accept the correction proposed below?_x000a__x000a_|_x000a__x000a_• To accept the correction, click Yes._x000a_• To close this message and correct the formula yourself, click No. 211 2" xfId="1023" xr:uid="{966AAE03-6685-43A5-AB6B-98DE6F7218A4}"/>
    <cellStyle name="Microsoft Excel found an error in the formula you entered. Do you want to accept the correction proposed below?_x000a__x000a_|_x000a__x000a_• To accept the correction, click Yes._x000a_• To close this message and correct the formula yourself, click No. 212" xfId="1024" xr:uid="{14BCF8C8-C6CC-4319-ADE6-2A680445F3C9}"/>
    <cellStyle name="Microsoft Excel found an error in the formula you entered. Do you want to accept the correction proposed below?_x000a__x000a_|_x000a__x000a_• To accept the correction, click Yes._x000a_• To close this message and correct the formula yourself, click No. 212 2" xfId="1025" xr:uid="{39E4117B-6FBA-4A6F-9FFA-29040669744C}"/>
    <cellStyle name="Microsoft Excel found an error in the formula you entered. Do you want to accept the correction proposed below?_x000a__x000a_|_x000a__x000a_• To accept the correction, click Yes._x000a_• To close this message and correct the formula yourself, click No. 213" xfId="1026" xr:uid="{ED4D318B-48D3-4719-B2CD-B8B365A6220A}"/>
    <cellStyle name="Microsoft Excel found an error in the formula you entered. Do you want to accept the correction proposed below?_x000a__x000a_|_x000a__x000a_• To accept the correction, click Yes._x000a_• To close this message and correct the formula yourself, click No. 213 2" xfId="1027" xr:uid="{B2141C18-1BB2-4F0B-8405-8CDF94F956D5}"/>
    <cellStyle name="Microsoft Excel found an error in the formula you entered. Do you want to accept the correction proposed below?_x000a__x000a_|_x000a__x000a_• To accept the correction, click Yes._x000a_• To close this message and correct the formula yourself, click No. 214" xfId="1028" xr:uid="{FE4077F8-C82F-4653-9533-A08A86FAF9C2}"/>
    <cellStyle name="Microsoft Excel found an error in the formula you entered. Do you want to accept the correction proposed below?_x000a__x000a_|_x000a__x000a_• To accept the correction, click Yes._x000a_• To close this message and correct the formula yourself, click No. 214 2" xfId="1029" xr:uid="{27FCF7FA-8712-4383-B735-AD72C387D055}"/>
    <cellStyle name="Microsoft Excel found an error in the formula you entered. Do you want to accept the correction proposed below?_x000a__x000a_|_x000a__x000a_• To accept the correction, click Yes._x000a_• To close this message and correct the formula yourself, click No. 215" xfId="1030" xr:uid="{D33E8C93-80C8-4C97-9B07-408853D2281A}"/>
    <cellStyle name="Microsoft Excel found an error in the formula you entered. Do you want to accept the correction proposed below?_x000a__x000a_|_x000a__x000a_• To accept the correction, click Yes._x000a_• To close this message and correct the formula yourself, click No. 215 2" xfId="1031" xr:uid="{209123B1-AEC0-46E3-B554-7AFC37FB2AD8}"/>
    <cellStyle name="Microsoft Excel found an error in the formula you entered. Do you want to accept the correction proposed below?_x000a__x000a_|_x000a__x000a_• To accept the correction, click Yes._x000a_• To close this message and correct the formula yourself, click No. 216" xfId="1032" xr:uid="{68BA86E0-844E-4B2A-A158-062CA3C11618}"/>
    <cellStyle name="Microsoft Excel found an error in the formula you entered. Do you want to accept the correction proposed below?_x000a__x000a_|_x000a__x000a_• To accept the correction, click Yes._x000a_• To close this message and correct the formula yourself, click No. 216 2" xfId="1033" xr:uid="{B33DE0E7-B3A9-4F8C-8D32-6A93413106AD}"/>
    <cellStyle name="Microsoft Excel found an error in the formula you entered. Do you want to accept the correction proposed below?_x000a__x000a_|_x000a__x000a_• To accept the correction, click Yes._x000a_• To close this message and correct the formula yourself, click No. 217" xfId="1034" xr:uid="{FCB90987-91B9-4C41-A33A-5DB2809C1B70}"/>
    <cellStyle name="Microsoft Excel found an error in the formula you entered. Do you want to accept the correction proposed below?_x000a__x000a_|_x000a__x000a_• To accept the correction, click Yes._x000a_• To close this message and correct the formula yourself, click No. 217 2" xfId="1035" xr:uid="{AD0EA78B-8B65-4ED0-A3A6-1C3DC7696E29}"/>
    <cellStyle name="Microsoft Excel found an error in the formula you entered. Do you want to accept the correction proposed below?_x000a__x000a_|_x000a__x000a_• To accept the correction, click Yes._x000a_• To close this message and correct the formula yourself, click No. 218" xfId="1036" xr:uid="{D333D83C-5063-4B3C-9FC0-62BB0B0ACEAB}"/>
    <cellStyle name="Microsoft Excel found an error in the formula you entered. Do you want to accept the correction proposed below?_x000a__x000a_|_x000a__x000a_• To accept the correction, click Yes._x000a_• To close this message and correct the formula yourself, click No. 218 2" xfId="1037" xr:uid="{67DB2905-B524-4BE1-A6C3-F4801F78FB9B}"/>
    <cellStyle name="Microsoft Excel found an error in the formula you entered. Do you want to accept the correction proposed below?_x000a__x000a_|_x000a__x000a_• To accept the correction, click Yes._x000a_• To close this message and correct the formula yourself, click No. 219" xfId="1038" xr:uid="{0307CC43-B8FC-4B4E-A299-0CA3B31F33EC}"/>
    <cellStyle name="Microsoft Excel found an error in the formula you entered. Do you want to accept the correction proposed below?_x000a__x000a_|_x000a__x000a_• To accept the correction, click Yes._x000a_• To close this message and correct the formula yourself, click No. 219 2" xfId="1039" xr:uid="{1902635E-B8E9-4F12-A418-C62B01AB6120}"/>
    <cellStyle name="Microsoft Excel found an error in the formula you entered. Do you want to accept the correction proposed below?_x000a__x000a_|_x000a__x000a_• To accept the correction, click Yes._x000a_• To close this message and correct the formula yourself, click No. 22" xfId="1040" xr:uid="{B1388BD6-BBA7-4C02-8433-1CE6586C1745}"/>
    <cellStyle name="Microsoft Excel found an error in the formula you entered. Do you want to accept the correction proposed below?_x000a__x000a_|_x000a__x000a_• To accept the correction, click Yes._x000a_• To close this message and correct the formula yourself, click No. 22 2" xfId="1041" xr:uid="{04FFEC1A-A6F3-41D2-861C-54A9FB7D0A90}"/>
    <cellStyle name="Microsoft Excel found an error in the formula you entered. Do you want to accept the correction proposed below?_x000a__x000a_|_x000a__x000a_• To accept the correction, click Yes._x000a_• To close this message and correct the formula yourself, click No. 220" xfId="1042" xr:uid="{752CF870-0E15-487B-8598-49BED8B3C54F}"/>
    <cellStyle name="Microsoft Excel found an error in the formula you entered. Do you want to accept the correction proposed below?_x000a__x000a_|_x000a__x000a_• To accept the correction, click Yes._x000a_• To close this message and correct the formula yourself, click No. 220 2" xfId="1043" xr:uid="{91AC389E-C94A-4B54-85B0-356E5BE6A3B9}"/>
    <cellStyle name="Microsoft Excel found an error in the formula you entered. Do you want to accept the correction proposed below?_x000a__x000a_|_x000a__x000a_• To accept the correction, click Yes._x000a_• To close this message and correct the formula yourself, click No. 221" xfId="1044" xr:uid="{DC504961-8B77-432E-8508-5D25EE78C97C}"/>
    <cellStyle name="Microsoft Excel found an error in the formula you entered. Do you want to accept the correction proposed below?_x000a__x000a_|_x000a__x000a_• To accept the correction, click Yes._x000a_• To close this message and correct the formula yourself, click No. 221 2" xfId="1045" xr:uid="{0EBAC1C8-4278-47B9-8568-60E2564FFEF0}"/>
    <cellStyle name="Microsoft Excel found an error in the formula you entered. Do you want to accept the correction proposed below?_x000a__x000a_|_x000a__x000a_• To accept the correction, click Yes._x000a_• To close this message and correct the formula yourself, click No. 222" xfId="1046" xr:uid="{FAA990DA-881F-4CDA-96DA-EA1C557A0167}"/>
    <cellStyle name="Microsoft Excel found an error in the formula you entered. Do you want to accept the correction proposed below?_x000a__x000a_|_x000a__x000a_• To accept the correction, click Yes._x000a_• To close this message and correct the formula yourself, click No. 222 2" xfId="1047" xr:uid="{46ADF1A2-49FF-4112-AE6F-D973D248B905}"/>
    <cellStyle name="Microsoft Excel found an error in the formula you entered. Do you want to accept the correction proposed below?_x000a__x000a_|_x000a__x000a_• To accept the correction, click Yes._x000a_• To close this message and correct the formula yourself, click No. 223" xfId="1048" xr:uid="{DE852DC3-6E98-42C4-AE45-67CC55B874A9}"/>
    <cellStyle name="Microsoft Excel found an error in the formula you entered. Do you want to accept the correction proposed below?_x000a__x000a_|_x000a__x000a_• To accept the correction, click Yes._x000a_• To close this message and correct the formula yourself, click No. 223 2" xfId="1049" xr:uid="{83DF0D61-F0CD-4258-9271-CCC068945C08}"/>
    <cellStyle name="Microsoft Excel found an error in the formula you entered. Do you want to accept the correction proposed below?_x000a__x000a_|_x000a__x000a_• To accept the correction, click Yes._x000a_• To close this message and correct the formula yourself, click No. 224" xfId="1050" xr:uid="{04A18524-81B6-4972-BBD2-CDA971F78EB4}"/>
    <cellStyle name="Microsoft Excel found an error in the formula you entered. Do you want to accept the correction proposed below?_x000a__x000a_|_x000a__x000a_• To accept the correction, click Yes._x000a_• To close this message and correct the formula yourself, click No. 224 2" xfId="1051" xr:uid="{983801A2-4261-4F17-8DFB-7ABD779D2E27}"/>
    <cellStyle name="Microsoft Excel found an error in the formula you entered. Do you want to accept the correction proposed below?_x000a__x000a_|_x000a__x000a_• To accept the correction, click Yes._x000a_• To close this message and correct the formula yourself, click No. 225" xfId="1052" xr:uid="{13269B54-94F2-4E37-A9A5-1CDC41ADF9BB}"/>
    <cellStyle name="Microsoft Excel found an error in the formula you entered. Do you want to accept the correction proposed below?_x000a__x000a_|_x000a__x000a_• To accept the correction, click Yes._x000a_• To close this message and correct the formula yourself, click No. 225 2" xfId="1053" xr:uid="{E1A9E7EA-574E-432B-BF5A-46FF60ADBC4F}"/>
    <cellStyle name="Microsoft Excel found an error in the formula you entered. Do you want to accept the correction proposed below?_x000a__x000a_|_x000a__x000a_• To accept the correction, click Yes._x000a_• To close this message and correct the formula yourself, click No. 226" xfId="1054" xr:uid="{C49BBAB3-3957-487F-B4E6-A03A75A7CA6A}"/>
    <cellStyle name="Microsoft Excel found an error in the formula you entered. Do you want to accept the correction proposed below?_x000a__x000a_|_x000a__x000a_• To accept the correction, click Yes._x000a_• To close this message and correct the formula yourself, click No. 226 2" xfId="1055" xr:uid="{0B8423B3-FBB0-4404-8988-6AD8B6F17D70}"/>
    <cellStyle name="Microsoft Excel found an error in the formula you entered. Do you want to accept the correction proposed below?_x000a__x000a_|_x000a__x000a_• To accept the correction, click Yes._x000a_• To close this message and correct the formula yourself, click No. 227" xfId="1056" xr:uid="{40F6FD43-1411-4C93-A970-70923B735DAE}"/>
    <cellStyle name="Microsoft Excel found an error in the formula you entered. Do you want to accept the correction proposed below?_x000a__x000a_|_x000a__x000a_• To accept the correction, click Yes._x000a_• To close this message and correct the formula yourself, click No. 227 2" xfId="1057" xr:uid="{3C19F67A-52CC-46F5-9E78-C8EAABBA9286}"/>
    <cellStyle name="Microsoft Excel found an error in the formula you entered. Do you want to accept the correction proposed below?_x000a__x000a_|_x000a__x000a_• To accept the correction, click Yes._x000a_• To close this message and correct the formula yourself, click No. 228" xfId="1058" xr:uid="{0F1B303F-4970-4BD8-A7D3-3C8E3DBB16C0}"/>
    <cellStyle name="Microsoft Excel found an error in the formula you entered. Do you want to accept the correction proposed below?_x000a__x000a_|_x000a__x000a_• To accept the correction, click Yes._x000a_• To close this message and correct the formula yourself, click No. 228 2" xfId="1059" xr:uid="{BB78812F-209C-4160-8A5F-2964D49097FB}"/>
    <cellStyle name="Microsoft Excel found an error in the formula you entered. Do you want to accept the correction proposed below?_x000a__x000a_|_x000a__x000a_• To accept the correction, click Yes._x000a_• To close this message and correct the formula yourself, click No. 229" xfId="1060" xr:uid="{8B095FE7-94C7-4629-9F74-621D4570FBDC}"/>
    <cellStyle name="Microsoft Excel found an error in the formula you entered. Do you want to accept the correction proposed below?_x000a__x000a_|_x000a__x000a_• To accept the correction, click Yes._x000a_• To close this message and correct the formula yourself, click No. 229 2" xfId="1061" xr:uid="{F8E3C864-94EB-4E82-89D9-C0B6E39CB988}"/>
    <cellStyle name="Microsoft Excel found an error in the formula you entered. Do you want to accept the correction proposed below?_x000a__x000a_|_x000a__x000a_• To accept the correction, click Yes._x000a_• To close this message and correct the formula yourself, click No. 23" xfId="1062" xr:uid="{73A209AF-066C-4D02-AD06-72A566656988}"/>
    <cellStyle name="Microsoft Excel found an error in the formula you entered. Do you want to accept the correction proposed below?_x000a__x000a_|_x000a__x000a_• To accept the correction, click Yes._x000a_• To close this message and correct the formula yourself, click No. 23 2" xfId="1063" xr:uid="{CA1BA51A-A7CF-41DF-B37A-0481D24F9300}"/>
    <cellStyle name="Microsoft Excel found an error in the formula you entered. Do you want to accept the correction proposed below?_x000a__x000a_|_x000a__x000a_• To accept the correction, click Yes._x000a_• To close this message and correct the formula yourself, click No. 230" xfId="1064" xr:uid="{13740984-333F-4568-978E-0CE0884F2B02}"/>
    <cellStyle name="Microsoft Excel found an error in the formula you entered. Do you want to accept the correction proposed below?_x000a__x000a_|_x000a__x000a_• To accept the correction, click Yes._x000a_• To close this message and correct the formula yourself, click No. 230 2" xfId="1065" xr:uid="{1021BED1-355D-4D7F-92FC-817329B8BB63}"/>
    <cellStyle name="Microsoft Excel found an error in the formula you entered. Do you want to accept the correction proposed below?_x000a__x000a_|_x000a__x000a_• To accept the correction, click Yes._x000a_• To close this message and correct the formula yourself, click No. 231" xfId="1066" xr:uid="{154A736D-B6AB-48B6-846D-B82651CD55B3}"/>
    <cellStyle name="Microsoft Excel found an error in the formula you entered. Do you want to accept the correction proposed below?_x000a__x000a_|_x000a__x000a_• To accept the correction, click Yes._x000a_• To close this message and correct the formula yourself, click No. 231 2" xfId="1067" xr:uid="{BE93B549-DD93-48CE-97AD-007FB3042F55}"/>
    <cellStyle name="Microsoft Excel found an error in the formula you entered. Do you want to accept the correction proposed below?_x000a__x000a_|_x000a__x000a_• To accept the correction, click Yes._x000a_• To close this message and correct the formula yourself, click No. 232" xfId="1068" xr:uid="{462B83EB-08A4-4BEF-8CA3-A6DF3B9CA62F}"/>
    <cellStyle name="Microsoft Excel found an error in the formula you entered. Do you want to accept the correction proposed below?_x000a__x000a_|_x000a__x000a_• To accept the correction, click Yes._x000a_• To close this message and correct the formula yourself, click No. 232 2" xfId="1069" xr:uid="{9E14B6EB-561C-4AE0-BF75-7628C63E0806}"/>
    <cellStyle name="Microsoft Excel found an error in the formula you entered. Do you want to accept the correction proposed below?_x000a__x000a_|_x000a__x000a_• To accept the correction, click Yes._x000a_• To close this message and correct the formula yourself, click No. 233" xfId="1070" xr:uid="{6AEE4FEF-2CF3-406F-99F9-18CFC1A77406}"/>
    <cellStyle name="Microsoft Excel found an error in the formula you entered. Do you want to accept the correction proposed below?_x000a__x000a_|_x000a__x000a_• To accept the correction, click Yes._x000a_• To close this message and correct the formula yourself, click No. 233 2" xfId="1071" xr:uid="{3FA4929B-1A80-4B4C-97C1-47CD6028EB53}"/>
    <cellStyle name="Microsoft Excel found an error in the formula you entered. Do you want to accept the correction proposed below?_x000a__x000a_|_x000a__x000a_• To accept the correction, click Yes._x000a_• To close this message and correct the formula yourself, click No. 234" xfId="1072" xr:uid="{674951C1-7945-4A0B-93C2-6589F7B32F1C}"/>
    <cellStyle name="Microsoft Excel found an error in the formula you entered. Do you want to accept the correction proposed below?_x000a__x000a_|_x000a__x000a_• To accept the correction, click Yes._x000a_• To close this message and correct the formula yourself, click No. 234 2" xfId="1073" xr:uid="{4A6188DE-6DE2-4FDE-8CE4-06976E7CC3A7}"/>
    <cellStyle name="Microsoft Excel found an error in the formula you entered. Do you want to accept the correction proposed below?_x000a__x000a_|_x000a__x000a_• To accept the correction, click Yes._x000a_• To close this message and correct the formula yourself, click No. 235" xfId="1074" xr:uid="{48B02FAE-85AD-41EE-94FE-450CC069F2D0}"/>
    <cellStyle name="Microsoft Excel found an error in the formula you entered. Do you want to accept the correction proposed below?_x000a__x000a_|_x000a__x000a_• To accept the correction, click Yes._x000a_• To close this message and correct the formula yourself, click No. 235 2" xfId="1075" xr:uid="{84B7F969-92F4-45FE-9F79-ED724F74D9F1}"/>
    <cellStyle name="Microsoft Excel found an error in the formula you entered. Do you want to accept the correction proposed below?_x000a__x000a_|_x000a__x000a_• To accept the correction, click Yes._x000a_• To close this message and correct the formula yourself, click No. 236" xfId="1076" xr:uid="{42E5C80F-E912-48DD-A284-C77DD850CB07}"/>
    <cellStyle name="Microsoft Excel found an error in the formula you entered. Do you want to accept the correction proposed below?_x000a__x000a_|_x000a__x000a_• To accept the correction, click Yes._x000a_• To close this message and correct the formula yourself, click No. 236 2" xfId="1077" xr:uid="{30AB0F47-E568-414E-9943-CA02B11D4DE3}"/>
    <cellStyle name="Microsoft Excel found an error in the formula you entered. Do you want to accept the correction proposed below?_x000a__x000a_|_x000a__x000a_• To accept the correction, click Yes._x000a_• To close this message and correct the formula yourself, click No. 237" xfId="1078" xr:uid="{C7E1A966-581E-49DC-832D-2C6520D6F171}"/>
    <cellStyle name="Microsoft Excel found an error in the formula you entered. Do you want to accept the correction proposed below?_x000a__x000a_|_x000a__x000a_• To accept the correction, click Yes._x000a_• To close this message and correct the formula yourself, click No. 237 2" xfId="1079" xr:uid="{D7ACCBC1-E790-4DC8-92A1-C2D0A353B82C}"/>
    <cellStyle name="Microsoft Excel found an error in the formula you entered. Do you want to accept the correction proposed below?_x000a__x000a_|_x000a__x000a_• To accept the correction, click Yes._x000a_• To close this message and correct the formula yourself, click No. 238" xfId="1080" xr:uid="{93C6F74B-DCF8-4160-896B-765CD5C027CA}"/>
    <cellStyle name="Microsoft Excel found an error in the formula you entered. Do you want to accept the correction proposed below?_x000a__x000a_|_x000a__x000a_• To accept the correction, click Yes._x000a_• To close this message and correct the formula yourself, click No. 238 2" xfId="1081" xr:uid="{ABCE0B2D-4F14-4BE5-B424-173E115B247A}"/>
    <cellStyle name="Microsoft Excel found an error in the formula you entered. Do you want to accept the correction proposed below?_x000a__x000a_|_x000a__x000a_• To accept the correction, click Yes._x000a_• To close this message and correct the formula yourself, click No. 239" xfId="1082" xr:uid="{DC4053F1-0887-49D7-B3BA-401CD48E5960}"/>
    <cellStyle name="Microsoft Excel found an error in the formula you entered. Do you want to accept the correction proposed below?_x000a__x000a_|_x000a__x000a_• To accept the correction, click Yes._x000a_• To close this message and correct the formula yourself, click No. 239 2" xfId="1083" xr:uid="{2F851A34-9276-4250-A48D-56D93A40CFBD}"/>
    <cellStyle name="Microsoft Excel found an error in the formula you entered. Do you want to accept the correction proposed below?_x000a__x000a_|_x000a__x000a_• To accept the correction, click Yes._x000a_• To close this message and correct the formula yourself, click No. 24" xfId="1084" xr:uid="{2218C7C3-CA23-4A19-97BE-B2A404F8DA73}"/>
    <cellStyle name="Microsoft Excel found an error in the formula you entered. Do you want to accept the correction proposed below?_x000a__x000a_|_x000a__x000a_• To accept the correction, click Yes._x000a_• To close this message and correct the formula yourself, click No. 24 2" xfId="1085" xr:uid="{BE61398E-12E9-411E-997A-5F3F2DAE3356}"/>
    <cellStyle name="Microsoft Excel found an error in the formula you entered. Do you want to accept the correction proposed below?_x000a__x000a_|_x000a__x000a_• To accept the correction, click Yes._x000a_• To close this message and correct the formula yourself, click No. 240" xfId="1086" xr:uid="{67A3CF58-FF77-45EF-B1D0-65A0C90F4892}"/>
    <cellStyle name="Microsoft Excel found an error in the formula you entered. Do you want to accept the correction proposed below?_x000a__x000a_|_x000a__x000a_• To accept the correction, click Yes._x000a_• To close this message and correct the formula yourself, click No. 240 2" xfId="1087" xr:uid="{58A38753-3186-43D0-8CF0-E10D846475C6}"/>
    <cellStyle name="Microsoft Excel found an error in the formula you entered. Do you want to accept the correction proposed below?_x000a__x000a_|_x000a__x000a_• To accept the correction, click Yes._x000a_• To close this message and correct the formula yourself, click No. 241" xfId="1088" xr:uid="{3F62864D-C421-4B05-AD59-0AFAB7B99B8D}"/>
    <cellStyle name="Microsoft Excel found an error in the formula you entered. Do you want to accept the correction proposed below?_x000a__x000a_|_x000a__x000a_• To accept the correction, click Yes._x000a_• To close this message and correct the formula yourself, click No. 241 2" xfId="1089" xr:uid="{60DE7970-2961-4B79-862E-56A393E7E273}"/>
    <cellStyle name="Microsoft Excel found an error in the formula you entered. Do you want to accept the correction proposed below?_x000a__x000a_|_x000a__x000a_• To accept the correction, click Yes._x000a_• To close this message and correct the formula yourself, click No. 242" xfId="1090" xr:uid="{B14789BC-27F3-4DE2-B674-11CFA514AC1B}"/>
    <cellStyle name="Microsoft Excel found an error in the formula you entered. Do you want to accept the correction proposed below?_x000a__x000a_|_x000a__x000a_• To accept the correction, click Yes._x000a_• To close this message and correct the formula yourself, click No. 242 2" xfId="1091" xr:uid="{31878385-C069-4231-89A6-0390F7F066CA}"/>
    <cellStyle name="Microsoft Excel found an error in the formula you entered. Do you want to accept the correction proposed below?_x000a__x000a_|_x000a__x000a_• To accept the correction, click Yes._x000a_• To close this message and correct the formula yourself, click No. 243" xfId="1092" xr:uid="{3B306FAC-FFFE-4AB1-B9DE-48079F7D5D91}"/>
    <cellStyle name="Microsoft Excel found an error in the formula you entered. Do you want to accept the correction proposed below?_x000a__x000a_|_x000a__x000a_• To accept the correction, click Yes._x000a_• To close this message and correct the formula yourself, click No. 243 2" xfId="1093" xr:uid="{10366ADA-7303-4FFD-BD12-6F4468607B3A}"/>
    <cellStyle name="Microsoft Excel found an error in the formula you entered. Do you want to accept the correction proposed below?_x000a__x000a_|_x000a__x000a_• To accept the correction, click Yes._x000a_• To close this message and correct the formula yourself, click No. 244" xfId="1094" xr:uid="{57D6AE60-7BDE-4F61-8637-2B8057C67EBB}"/>
    <cellStyle name="Microsoft Excel found an error in the formula you entered. Do you want to accept the correction proposed below?_x000a__x000a_|_x000a__x000a_• To accept the correction, click Yes._x000a_• To close this message and correct the formula yourself, click No. 244 2" xfId="1095" xr:uid="{8A2F5648-B0FE-4F26-8DF5-EEFCBB624483}"/>
    <cellStyle name="Microsoft Excel found an error in the formula you entered. Do you want to accept the correction proposed below?_x000a__x000a_|_x000a__x000a_• To accept the correction, click Yes._x000a_• To close this message and correct the formula yourself, click No. 245" xfId="1096" xr:uid="{57B01F31-D07B-47A4-BAAF-0CF60DA8D2FF}"/>
    <cellStyle name="Microsoft Excel found an error in the formula you entered. Do you want to accept the correction proposed below?_x000a__x000a_|_x000a__x000a_• To accept the correction, click Yes._x000a_• To close this message and correct the formula yourself, click No. 245 2" xfId="1097" xr:uid="{F7833642-D00B-4F16-B6CF-8ADD6B2E6D24}"/>
    <cellStyle name="Microsoft Excel found an error in the formula you entered. Do you want to accept the correction proposed below?_x000a__x000a_|_x000a__x000a_• To accept the correction, click Yes._x000a_• To close this message and correct the formula yourself, click No. 246" xfId="1098" xr:uid="{24E2BC5F-94EF-4C1C-BB5F-2FA5D75B7665}"/>
    <cellStyle name="Microsoft Excel found an error in the formula you entered. Do you want to accept the correction proposed below?_x000a__x000a_|_x000a__x000a_• To accept the correction, click Yes._x000a_• To close this message and correct the formula yourself, click No. 246 2" xfId="1099" xr:uid="{D36D3CB8-CBE3-404B-B722-2123EA237E9E}"/>
    <cellStyle name="Microsoft Excel found an error in the formula you entered. Do you want to accept the correction proposed below?_x000a__x000a_|_x000a__x000a_• To accept the correction, click Yes._x000a_• To close this message and correct the formula yourself, click No. 247" xfId="1100" xr:uid="{C60EB783-34AB-4EF9-977B-E23B64810DB4}"/>
    <cellStyle name="Microsoft Excel found an error in the formula you entered. Do you want to accept the correction proposed below?_x000a__x000a_|_x000a__x000a_• To accept the correction, click Yes._x000a_• To close this message and correct the formula yourself, click No. 247 2" xfId="1101" xr:uid="{8DD68073-7DC7-4A97-84F1-34AD5988DEE1}"/>
    <cellStyle name="Microsoft Excel found an error in the formula you entered. Do you want to accept the correction proposed below?_x000a__x000a_|_x000a__x000a_• To accept the correction, click Yes._x000a_• To close this message and correct the formula yourself, click No. 248" xfId="1102" xr:uid="{460BA22B-D437-43F3-8811-85CA8A945A63}"/>
    <cellStyle name="Microsoft Excel found an error in the formula you entered. Do you want to accept the correction proposed below?_x000a__x000a_|_x000a__x000a_• To accept the correction, click Yes._x000a_• To close this message and correct the formula yourself, click No. 248 2" xfId="1103" xr:uid="{4107AF23-FE36-441E-85AF-853F8A7F17D0}"/>
    <cellStyle name="Microsoft Excel found an error in the formula you entered. Do you want to accept the correction proposed below?_x000a__x000a_|_x000a__x000a_• To accept the correction, click Yes._x000a_• To close this message and correct the formula yourself, click No. 249" xfId="1104" xr:uid="{1A4DC1EA-1DF6-43E5-B3DB-CB86BE5FABA0}"/>
    <cellStyle name="Microsoft Excel found an error in the formula you entered. Do you want to accept the correction proposed below?_x000a__x000a_|_x000a__x000a_• To accept the correction, click Yes._x000a_• To close this message and correct the formula yourself, click No. 249 2" xfId="1105" xr:uid="{16903BBF-AB86-4309-9E4D-94E9FAB59008}"/>
    <cellStyle name="Microsoft Excel found an error in the formula you entered. Do you want to accept the correction proposed below?_x000a__x000a_|_x000a__x000a_• To accept the correction, click Yes._x000a_• To close this message and correct the formula yourself, click No. 25" xfId="1106" xr:uid="{6E64861A-2AF7-4A94-9A71-9C7164374445}"/>
    <cellStyle name="Microsoft Excel found an error in the formula you entered. Do you want to accept the correction proposed below?_x000a__x000a_|_x000a__x000a_• To accept the correction, click Yes._x000a_• To close this message and correct the formula yourself, click No. 25 2" xfId="1107" xr:uid="{2C028019-1895-4EE2-9B0E-199CA03ED03E}"/>
    <cellStyle name="Microsoft Excel found an error in the formula you entered. Do you want to accept the correction proposed below?_x000a__x000a_|_x000a__x000a_• To accept the correction, click Yes._x000a_• To close this message and correct the formula yourself, click No. 250" xfId="1108" xr:uid="{05FCE3E8-0663-46B0-BF41-FC642186425A}"/>
    <cellStyle name="Microsoft Excel found an error in the formula you entered. Do you want to accept the correction proposed below?_x000a__x000a_|_x000a__x000a_• To accept the correction, click Yes._x000a_• To close this message and correct the formula yourself, click No. 250 2" xfId="1109" xr:uid="{6BDDE7EE-8D6E-4C4E-B344-85582C5EC4B7}"/>
    <cellStyle name="Microsoft Excel found an error in the formula you entered. Do you want to accept the correction proposed below?_x000a__x000a_|_x000a__x000a_• To accept the correction, click Yes._x000a_• To close this message and correct the formula yourself, click No. 251" xfId="1110" xr:uid="{30AD2839-4C0E-4F3D-8E76-72659D87E0FE}"/>
    <cellStyle name="Microsoft Excel found an error in the formula you entered. Do you want to accept the correction proposed below?_x000a__x000a_|_x000a__x000a_• To accept the correction, click Yes._x000a_• To close this message and correct the formula yourself, click No. 251 2" xfId="1111" xr:uid="{2DE4B292-C525-4D9F-AEF1-CFFF4FA1D22C}"/>
    <cellStyle name="Microsoft Excel found an error in the formula you entered. Do you want to accept the correction proposed below?_x000a__x000a_|_x000a__x000a_• To accept the correction, click Yes._x000a_• To close this message and correct the formula yourself, click No. 252" xfId="1112" xr:uid="{D095819A-BF76-44E3-848D-49A7EDD45EA5}"/>
    <cellStyle name="Microsoft Excel found an error in the formula you entered. Do you want to accept the correction proposed below?_x000a__x000a_|_x000a__x000a_• To accept the correction, click Yes._x000a_• To close this message and correct the formula yourself, click No. 252 2" xfId="1113" xr:uid="{06C7C9A4-EA10-4EA6-97D4-DE0794CAC7B4}"/>
    <cellStyle name="Microsoft Excel found an error in the formula you entered. Do you want to accept the correction proposed below?_x000a__x000a_|_x000a__x000a_• To accept the correction, click Yes._x000a_• To close this message and correct the formula yourself, click No. 253" xfId="1114" xr:uid="{13CCC1F2-E1D7-4092-8473-3C3098F40752}"/>
    <cellStyle name="Microsoft Excel found an error in the formula you entered. Do you want to accept the correction proposed below?_x000a__x000a_|_x000a__x000a_• To accept the correction, click Yes._x000a_• To close this message and correct the formula yourself, click No. 253 2" xfId="1115" xr:uid="{F778F8A8-17E3-4FAE-96B6-4B7A8B1E5737}"/>
    <cellStyle name="Microsoft Excel found an error in the formula you entered. Do you want to accept the correction proposed below?_x000a__x000a_|_x000a__x000a_• To accept the correction, click Yes._x000a_• To close this message and correct the formula yourself, click No. 254" xfId="1116" xr:uid="{BE7EB208-EF92-4CF7-891B-EF568C84FCC4}"/>
    <cellStyle name="Microsoft Excel found an error in the formula you entered. Do you want to accept the correction proposed below?_x000a__x000a_|_x000a__x000a_• To accept the correction, click Yes._x000a_• To close this message and correct the formula yourself, click No. 254 2" xfId="1117" xr:uid="{EF977F01-A9D0-427E-9820-E825AF669151}"/>
    <cellStyle name="Microsoft Excel found an error in the formula you entered. Do you want to accept the correction proposed below?_x000a__x000a_|_x000a__x000a_• To accept the correction, click Yes._x000a_• To close this message and correct the formula yourself, click No. 255" xfId="1118" xr:uid="{1937F255-FC79-4A39-90FD-A2CAD5729327}"/>
    <cellStyle name="Microsoft Excel found an error in the formula you entered. Do you want to accept the correction proposed below?_x000a__x000a_|_x000a__x000a_• To accept the correction, click Yes._x000a_• To close this message and correct the formula yourself, click No. 255 2" xfId="1119" xr:uid="{50B5392B-47FB-4D18-BF75-18048104CC48}"/>
    <cellStyle name="Microsoft Excel found an error in the formula you entered. Do you want to accept the correction proposed below?_x000a__x000a_|_x000a__x000a_• To accept the correction, click Yes._x000a_• To close this message and correct the formula yourself, click No. 26" xfId="1120" xr:uid="{E55A4ACA-1AAC-4461-9013-16BBCD56542D}"/>
    <cellStyle name="Microsoft Excel found an error in the formula you entered. Do you want to accept the correction proposed below?_x000a__x000a_|_x000a__x000a_• To accept the correction, click Yes._x000a_• To close this message and correct the formula yourself, click No. 26 2" xfId="1121" xr:uid="{0D903069-43A0-42BD-A3CC-A7CDCDD505BD}"/>
    <cellStyle name="Microsoft Excel found an error in the formula you entered. Do you want to accept the correction proposed below?_x000a__x000a_|_x000a__x000a_• To accept the correction, click Yes._x000a_• To close this message and correct the formula yourself, click No. 27" xfId="1122" xr:uid="{B8F4C45E-0CC2-4032-9E58-90EC403036AE}"/>
    <cellStyle name="Microsoft Excel found an error in the formula you entered. Do you want to accept the correction proposed below?_x000a__x000a_|_x000a__x000a_• To accept the correction, click Yes._x000a_• To close this message and correct the formula yourself, click No. 27 2" xfId="1123" xr:uid="{3B6C8657-128E-41BB-B142-E424502152EC}"/>
    <cellStyle name="Microsoft Excel found an error in the formula you entered. Do you want to accept the correction proposed below?_x000a__x000a_|_x000a__x000a_• To accept the correction, click Yes._x000a_• To close this message and correct the formula yourself, click No. 28" xfId="1124" xr:uid="{C74A5B66-488E-40EE-A168-8C800910958C}"/>
    <cellStyle name="Microsoft Excel found an error in the formula you entered. Do you want to accept the correction proposed below?_x000a__x000a_|_x000a__x000a_• To accept the correction, click Yes._x000a_• To close this message and correct the formula yourself, click No. 28 2" xfId="1125" xr:uid="{D36F9E62-9996-40B8-9EE6-4901A08FFBAF}"/>
    <cellStyle name="Microsoft Excel found an error in the formula you entered. Do you want to accept the correction proposed below?_x000a__x000a_|_x000a__x000a_• To accept the correction, click Yes._x000a_• To close this message and correct the formula yourself, click No. 29" xfId="1126" xr:uid="{8EB4FE22-9364-4D28-952A-B86915CA297B}"/>
    <cellStyle name="Microsoft Excel found an error in the formula you entered. Do you want to accept the correction proposed below?_x000a__x000a_|_x000a__x000a_• To accept the correction, click Yes._x000a_• To close this message and correct the formula yourself, click No. 29 2" xfId="1127" xr:uid="{D18DD2EE-2CEC-46CB-8C62-753FDFF3CAB6}"/>
    <cellStyle name="Microsoft Excel found an error in the formula you entered. Do you want to accept the correction proposed below?_x000a__x000a_|_x000a__x000a_• To accept the correction, click Yes._x000a_• To close this message and correct the formula yourself, click No. 3" xfId="1128" xr:uid="{405524D7-88D7-4FEC-A9F7-C0C11316EB35}"/>
    <cellStyle name="Microsoft Excel found an error in the formula you entered. Do you want to accept the correction proposed below?_x000a__x000a_|_x000a__x000a_• To accept the correction, click Yes._x000a_• To close this message and correct the formula yourself, click No. 3 2" xfId="1129" xr:uid="{34CFDD07-D697-4814-BB4A-AE69942F7AE9}"/>
    <cellStyle name="Microsoft Excel found an error in the formula you entered. Do you want to accept the correction proposed below?_x000a__x000a_|_x000a__x000a_• To accept the correction, click Yes._x000a_• To close this message and correct the formula yourself, click No. 3 2 2" xfId="1130" xr:uid="{D1F7A807-6F14-458C-BD24-38FC5CB1FA2A}"/>
    <cellStyle name="Microsoft Excel found an error in the formula you entered. Do you want to accept the correction proposed below?_x000a__x000a_|_x000a__x000a_• To accept the correction, click Yes._x000a_• To close this message and correct the formula yourself, click No. 3 3" xfId="1131" xr:uid="{E27943AE-6AB3-43FC-93E8-E9E5E1D0C17C}"/>
    <cellStyle name="Microsoft Excel found an error in the formula you entered. Do you want to accept the correction proposed below?_x000a__x000a_|_x000a__x000a_• To accept the correction, click Yes._x000a_• To close this message and correct the formula yourself, click No. 3 4" xfId="1132" xr:uid="{B66AD749-C1A8-4542-82FC-21D7FD5895EF}"/>
    <cellStyle name="Microsoft Excel found an error in the formula you entered. Do you want to accept the correction proposed below?_x000a__x000a_|_x000a__x000a_• To accept the correction, click Yes._x000a_• To close this message and correct the formula yourself, click No. 30" xfId="1133" xr:uid="{51A5ED2C-2BCF-467A-A1CB-C07A38D2A83C}"/>
    <cellStyle name="Microsoft Excel found an error in the formula you entered. Do you want to accept the correction proposed below?_x000a__x000a_|_x000a__x000a_• To accept the correction, click Yes._x000a_• To close this message and correct the formula yourself, click No. 30 2" xfId="1134" xr:uid="{87436197-7B47-41FD-82D5-C238C0406515}"/>
    <cellStyle name="Microsoft Excel found an error in the formula you entered. Do you want to accept the correction proposed below?_x000a__x000a_|_x000a__x000a_• To accept the correction, click Yes._x000a_• To close this message and correct the formula yourself, click No. 31" xfId="1135" xr:uid="{A4561D00-BA89-4045-B05C-D27A5452C519}"/>
    <cellStyle name="Microsoft Excel found an error in the formula you entered. Do you want to accept the correction proposed below?_x000a__x000a_|_x000a__x000a_• To accept the correction, click Yes._x000a_• To close this message and correct the formula yourself, click No. 31 2" xfId="1136" xr:uid="{D723D16B-04A7-47CD-B1FD-88FCF268D1ED}"/>
    <cellStyle name="Microsoft Excel found an error in the formula you entered. Do you want to accept the correction proposed below?_x000a__x000a_|_x000a__x000a_• To accept the correction, click Yes._x000a_• To close this message and correct the formula yourself, click No. 32" xfId="1137" xr:uid="{33A4CD5F-F62C-4C74-91FE-AC7ADBD2988E}"/>
    <cellStyle name="Microsoft Excel found an error in the formula you entered. Do you want to accept the correction proposed below?_x000a__x000a_|_x000a__x000a_• To accept the correction, click Yes._x000a_• To close this message and correct the formula yourself, click No. 32 2" xfId="1138" xr:uid="{403E4037-1633-4420-A594-454199D976E6}"/>
    <cellStyle name="Microsoft Excel found an error in the formula you entered. Do you want to accept the correction proposed below?_x000a__x000a_|_x000a__x000a_• To accept the correction, click Yes._x000a_• To close this message and correct the formula yourself, click No. 33" xfId="1139" xr:uid="{7245832B-701A-4543-A9F3-2CA6053A1877}"/>
    <cellStyle name="Microsoft Excel found an error in the formula you entered. Do you want to accept the correction proposed below?_x000a__x000a_|_x000a__x000a_• To accept the correction, click Yes._x000a_• To close this message and correct the formula yourself, click No. 33 2" xfId="1140" xr:uid="{249DE70E-2228-41B6-A98F-AD5383D8A956}"/>
    <cellStyle name="Microsoft Excel found an error in the formula you entered. Do you want to accept the correction proposed below?_x000a__x000a_|_x000a__x000a_• To accept the correction, click Yes._x000a_• To close this message and correct the formula yourself, click No. 34" xfId="1141" xr:uid="{B8906C1A-9325-4FBE-904E-E5EA90CA7565}"/>
    <cellStyle name="Microsoft Excel found an error in the formula you entered. Do you want to accept the correction proposed below?_x000a__x000a_|_x000a__x000a_• To accept the correction, click Yes._x000a_• To close this message and correct the formula yourself, click No. 34 2" xfId="1142" xr:uid="{3E3C8596-4EA9-4660-AFF6-EC7CF5DE907D}"/>
    <cellStyle name="Microsoft Excel found an error in the formula you entered. Do you want to accept the correction proposed below?_x000a__x000a_|_x000a__x000a_• To accept the correction, click Yes._x000a_• To close this message and correct the formula yourself, click No. 35" xfId="1143" xr:uid="{1BACB64C-C30C-40BC-B56B-30A44A9037B4}"/>
    <cellStyle name="Microsoft Excel found an error in the formula you entered. Do you want to accept the correction proposed below?_x000a__x000a_|_x000a__x000a_• To accept the correction, click Yes._x000a_• To close this message and correct the formula yourself, click No. 35 2" xfId="1144" xr:uid="{FC7ED2E8-D0B2-4C48-BF41-48F6B4977ECA}"/>
    <cellStyle name="Microsoft Excel found an error in the formula you entered. Do you want to accept the correction proposed below?_x000a__x000a_|_x000a__x000a_• To accept the correction, click Yes._x000a_• To close this message and correct the formula yourself, click No. 36" xfId="1145" xr:uid="{CA7BEEFD-7AF4-484D-A11B-01892A2D8DAB}"/>
    <cellStyle name="Microsoft Excel found an error in the formula you entered. Do you want to accept the correction proposed below?_x000a__x000a_|_x000a__x000a_• To accept the correction, click Yes._x000a_• To close this message and correct the formula yourself, click No. 36 2" xfId="1146" xr:uid="{14EAF789-634D-47A7-B313-29989FDF6D93}"/>
    <cellStyle name="Microsoft Excel found an error in the formula you entered. Do you want to accept the correction proposed below?_x000a__x000a_|_x000a__x000a_• To accept the correction, click Yes._x000a_• To close this message and correct the formula yourself, click No. 37" xfId="1147" xr:uid="{C2519189-B7C5-4144-A932-A86283211FB9}"/>
    <cellStyle name="Microsoft Excel found an error in the formula you entered. Do you want to accept the correction proposed below?_x000a__x000a_|_x000a__x000a_• To accept the correction, click Yes._x000a_• To close this message and correct the formula yourself, click No. 37 2" xfId="1148" xr:uid="{5FB47612-AFCD-44E6-99B2-D96F787BD996}"/>
    <cellStyle name="Microsoft Excel found an error in the formula you entered. Do you want to accept the correction proposed below?_x000a__x000a_|_x000a__x000a_• To accept the correction, click Yes._x000a_• To close this message and correct the formula yourself, click No. 38" xfId="1149" xr:uid="{55EBE9C0-3005-4F5E-855E-7B8185A56285}"/>
    <cellStyle name="Microsoft Excel found an error in the formula you entered. Do you want to accept the correction proposed below?_x000a__x000a_|_x000a__x000a_• To accept the correction, click Yes._x000a_• To close this message and correct the formula yourself, click No. 38 2" xfId="1150" xr:uid="{9A1536CB-1946-4424-A186-6DA3215296F9}"/>
    <cellStyle name="Microsoft Excel found an error in the formula you entered. Do you want to accept the correction proposed below?_x000a__x000a_|_x000a__x000a_• To accept the correction, click Yes._x000a_• To close this message and correct the formula yourself, click No. 39" xfId="1151" xr:uid="{3FB5DDED-1219-404E-AA9D-CCF05952C936}"/>
    <cellStyle name="Microsoft Excel found an error in the formula you entered. Do you want to accept the correction proposed below?_x000a__x000a_|_x000a__x000a_• To accept the correction, click Yes._x000a_• To close this message and correct the formula yourself, click No. 39 2" xfId="1152" xr:uid="{23AFD104-A4D0-45E5-8208-DAC4972C6A41}"/>
    <cellStyle name="Microsoft Excel found an error in the formula you entered. Do you want to accept the correction proposed below?_x000a__x000a_|_x000a__x000a_• To accept the correction, click Yes._x000a_• To close this message and correct the formula yourself, click No. 4" xfId="1153" xr:uid="{448C548F-AFE3-487C-AC43-87BABD199109}"/>
    <cellStyle name="Microsoft Excel found an error in the formula you entered. Do you want to accept the correction proposed below?_x000a__x000a_|_x000a__x000a_• To accept the correction, click Yes._x000a_• To close this message and correct the formula yourself, click No. 4 2" xfId="1154" xr:uid="{1A12CF80-73B3-4D6D-B22E-58D21A22DF64}"/>
    <cellStyle name="Microsoft Excel found an error in the formula you entered. Do you want to accept the correction proposed below?_x000a__x000a_|_x000a__x000a_• To accept the correction, click Yes._x000a_• To close this message and correct the formula yourself, click No. 40" xfId="1155" xr:uid="{5E20D775-21C5-4135-ABED-DB78D93FA7BE}"/>
    <cellStyle name="Microsoft Excel found an error in the formula you entered. Do you want to accept the correction proposed below?_x000a__x000a_|_x000a__x000a_• To accept the correction, click Yes._x000a_• To close this message and correct the formula yourself, click No. 40 2" xfId="1156" xr:uid="{D11BC5EC-569C-4580-907B-C00B031A4531}"/>
    <cellStyle name="Microsoft Excel found an error in the formula you entered. Do you want to accept the correction proposed below?_x000a__x000a_|_x000a__x000a_• To accept the correction, click Yes._x000a_• To close this message and correct the formula yourself, click No. 41" xfId="1157" xr:uid="{52951BEE-9A33-469A-B10B-46FFBD651F5A}"/>
    <cellStyle name="Microsoft Excel found an error in the formula you entered. Do you want to accept the correction proposed below?_x000a__x000a_|_x000a__x000a_• To accept the correction, click Yes._x000a_• To close this message and correct the formula yourself, click No. 41 2" xfId="1158" xr:uid="{A34A2F5C-8E0A-481C-9D1B-871B7003F01A}"/>
    <cellStyle name="Microsoft Excel found an error in the formula you entered. Do you want to accept the correction proposed below?_x000a__x000a_|_x000a__x000a_• To accept the correction, click Yes._x000a_• To close this message and correct the formula yourself, click No. 42" xfId="1159" xr:uid="{10F9ABEA-4571-417D-B54C-835BEBB1E5F8}"/>
    <cellStyle name="Microsoft Excel found an error in the formula you entered. Do you want to accept the correction proposed below?_x000a__x000a_|_x000a__x000a_• To accept the correction, click Yes._x000a_• To close this message and correct the formula yourself, click No. 42 2" xfId="1160" xr:uid="{2BD4F958-6762-4DEC-B04A-9EEE3A9D1E43}"/>
    <cellStyle name="Microsoft Excel found an error in the formula you entered. Do you want to accept the correction proposed below?_x000a__x000a_|_x000a__x000a_• To accept the correction, click Yes._x000a_• To close this message and correct the formula yourself, click No. 43" xfId="1161" xr:uid="{44BCEF7E-8282-42DD-A47B-AF7ED5A149EE}"/>
    <cellStyle name="Microsoft Excel found an error in the formula you entered. Do you want to accept the correction proposed below?_x000a__x000a_|_x000a__x000a_• To accept the correction, click Yes._x000a_• To close this message and correct the formula yourself, click No. 43 2" xfId="1162" xr:uid="{C5942BE8-A5DF-4888-BB19-8A9EE9735A1A}"/>
    <cellStyle name="Microsoft Excel found an error in the formula you entered. Do you want to accept the correction proposed below?_x000a__x000a_|_x000a__x000a_• To accept the correction, click Yes._x000a_• To close this message and correct the formula yourself, click No. 44" xfId="1163" xr:uid="{6843B82D-4B3C-4BDD-B0D0-A3FC07489ECD}"/>
    <cellStyle name="Microsoft Excel found an error in the formula you entered. Do you want to accept the correction proposed below?_x000a__x000a_|_x000a__x000a_• To accept the correction, click Yes._x000a_• To close this message and correct the formula yourself, click No. 44 2" xfId="1164" xr:uid="{17A380C1-B640-4A60-BBCC-BDB13CBFD9D0}"/>
    <cellStyle name="Microsoft Excel found an error in the formula you entered. Do you want to accept the correction proposed below?_x000a__x000a_|_x000a__x000a_• To accept the correction, click Yes._x000a_• To close this message and correct the formula yourself, click No. 45" xfId="1165" xr:uid="{983C50CE-114D-4947-9C95-9C99F665BE83}"/>
    <cellStyle name="Microsoft Excel found an error in the formula you entered. Do you want to accept the correction proposed below?_x000a__x000a_|_x000a__x000a_• To accept the correction, click Yes._x000a_• To close this message and correct the formula yourself, click No. 45 2" xfId="1166" xr:uid="{F8423E31-C651-463C-9BE3-FDE5708ADEC9}"/>
    <cellStyle name="Microsoft Excel found an error in the formula you entered. Do you want to accept the correction proposed below?_x000a__x000a_|_x000a__x000a_• To accept the correction, click Yes._x000a_• To close this message and correct the formula yourself, click No. 46" xfId="1167" xr:uid="{BE411CFC-B0B9-40D8-AA12-65290635810A}"/>
    <cellStyle name="Microsoft Excel found an error in the formula you entered. Do you want to accept the correction proposed below?_x000a__x000a_|_x000a__x000a_• To accept the correction, click Yes._x000a_• To close this message and correct the formula yourself, click No. 46 2" xfId="1168" xr:uid="{D5483B25-06CD-4FEB-9E69-010645B8B94E}"/>
    <cellStyle name="Microsoft Excel found an error in the formula you entered. Do you want to accept the correction proposed below?_x000a__x000a_|_x000a__x000a_• To accept the correction, click Yes._x000a_• To close this message and correct the formula yourself, click No. 47" xfId="1169" xr:uid="{662BAA5B-77CE-40D9-828B-3DC453F9E9D1}"/>
    <cellStyle name="Microsoft Excel found an error in the formula you entered. Do you want to accept the correction proposed below?_x000a__x000a_|_x000a__x000a_• To accept the correction, click Yes._x000a_• To close this message and correct the formula yourself, click No. 47 2" xfId="1170" xr:uid="{307145AF-E2A0-4342-A22B-57D27D2C5F33}"/>
    <cellStyle name="Microsoft Excel found an error in the formula you entered. Do you want to accept the correction proposed below?_x000a__x000a_|_x000a__x000a_• To accept the correction, click Yes._x000a_• To close this message and correct the formula yourself, click No. 48" xfId="1171" xr:uid="{BD3F6829-4298-4CC6-BE36-F7EE9A61C9A4}"/>
    <cellStyle name="Microsoft Excel found an error in the formula you entered. Do you want to accept the correction proposed below?_x000a__x000a_|_x000a__x000a_• To accept the correction, click Yes._x000a_• To close this message and correct the formula yourself, click No. 48 2" xfId="1172" xr:uid="{7ACDB32D-C9C7-4745-982D-86B3F1CEB5C1}"/>
    <cellStyle name="Microsoft Excel found an error in the formula you entered. Do you want to accept the correction proposed below?_x000a__x000a_|_x000a__x000a_• To accept the correction, click Yes._x000a_• To close this message and correct the formula yourself, click No. 49" xfId="1173" xr:uid="{CBABD0CF-D71B-4A0E-92EA-4708F5397D5B}"/>
    <cellStyle name="Microsoft Excel found an error in the formula you entered. Do you want to accept the correction proposed below?_x000a__x000a_|_x000a__x000a_• To accept the correction, click Yes._x000a_• To close this message and correct the formula yourself, click No. 49 2" xfId="1174" xr:uid="{6DD2B5BC-C260-4109-8F38-68AF4BEED3F5}"/>
    <cellStyle name="Microsoft Excel found an error in the formula you entered. Do you want to accept the correction proposed below?_x000a__x000a_|_x000a__x000a_• To accept the correction, click Yes._x000a_• To close this message and correct the formula yourself, click No. 5" xfId="1175" xr:uid="{EB573570-5E5E-44BB-85DC-F27D989EA93E}"/>
    <cellStyle name="Microsoft Excel found an error in the formula you entered. Do you want to accept the correction proposed below?_x000a__x000a_|_x000a__x000a_• To accept the correction, click Yes._x000a_• To close this message and correct the formula yourself, click No. 5 2" xfId="1176" xr:uid="{E072D4E4-5AC1-48E7-BA6E-B6EC6644D76A}"/>
    <cellStyle name="Microsoft Excel found an error in the formula you entered. Do you want to accept the correction proposed below?_x000a__x000a_|_x000a__x000a_• To accept the correction, click Yes._x000a_• To close this message and correct the formula yourself, click No. 50" xfId="1177" xr:uid="{F590A3EA-7411-4256-AC1D-2BC7F824948C}"/>
    <cellStyle name="Microsoft Excel found an error in the formula you entered. Do you want to accept the correction proposed below?_x000a__x000a_|_x000a__x000a_• To accept the correction, click Yes._x000a_• To close this message and correct the formula yourself, click No. 50 2" xfId="1178" xr:uid="{E6FD1220-D4A7-434F-B61D-8912572C875A}"/>
    <cellStyle name="Microsoft Excel found an error in the formula you entered. Do you want to accept the correction proposed below?_x000a__x000a_|_x000a__x000a_• To accept the correction, click Yes._x000a_• To close this message and correct the formula yourself, click No. 51" xfId="1179" xr:uid="{874C0788-9CCB-418D-A5AF-AC91412C9CCF}"/>
    <cellStyle name="Microsoft Excel found an error in the formula you entered. Do you want to accept the correction proposed below?_x000a__x000a_|_x000a__x000a_• To accept the correction, click Yes._x000a_• To close this message and correct the formula yourself, click No. 51 2" xfId="1180" xr:uid="{78E585FF-DE07-4238-92D0-B2594E49B1A4}"/>
    <cellStyle name="Microsoft Excel found an error in the formula you entered. Do you want to accept the correction proposed below?_x000a__x000a_|_x000a__x000a_• To accept the correction, click Yes._x000a_• To close this message and correct the formula yourself, click No. 52" xfId="1181" xr:uid="{02B2795B-4F87-4AFF-868B-D5A82071708F}"/>
    <cellStyle name="Microsoft Excel found an error in the formula you entered. Do you want to accept the correction proposed below?_x000a__x000a_|_x000a__x000a_• To accept the correction, click Yes._x000a_• To close this message and correct the formula yourself, click No. 52 2" xfId="1182" xr:uid="{3932E81F-EBAA-40E5-97C9-B7D223F2909C}"/>
    <cellStyle name="Microsoft Excel found an error in the formula you entered. Do you want to accept the correction proposed below?_x000a__x000a_|_x000a__x000a_• To accept the correction, click Yes._x000a_• To close this message and correct the formula yourself, click No. 53" xfId="1183" xr:uid="{492BBA4A-E2CD-49D0-87FC-93F3136A77F1}"/>
    <cellStyle name="Microsoft Excel found an error in the formula you entered. Do you want to accept the correction proposed below?_x000a__x000a_|_x000a__x000a_• To accept the correction, click Yes._x000a_• To close this message and correct the formula yourself, click No. 53 2" xfId="1184" xr:uid="{E6FC623D-FABD-4CD7-8CDA-28055B54F101}"/>
    <cellStyle name="Microsoft Excel found an error in the formula you entered. Do you want to accept the correction proposed below?_x000a__x000a_|_x000a__x000a_• To accept the correction, click Yes._x000a_• To close this message and correct the formula yourself, click No. 54" xfId="1185" xr:uid="{01D676DC-7522-4303-A298-859C81A76DCC}"/>
    <cellStyle name="Microsoft Excel found an error in the formula you entered. Do you want to accept the correction proposed below?_x000a__x000a_|_x000a__x000a_• To accept the correction, click Yes._x000a_• To close this message and correct the formula yourself, click No. 54 2" xfId="1186" xr:uid="{50BD66B3-5534-4628-BA0B-A0BF465FB5CF}"/>
    <cellStyle name="Microsoft Excel found an error in the formula you entered. Do you want to accept the correction proposed below?_x000a__x000a_|_x000a__x000a_• To accept the correction, click Yes._x000a_• To close this message and correct the formula yourself, click No. 55" xfId="1187" xr:uid="{DA58196D-CFE3-475C-AD1B-2D1326C6AE26}"/>
    <cellStyle name="Microsoft Excel found an error in the formula you entered. Do you want to accept the correction proposed below?_x000a__x000a_|_x000a__x000a_• To accept the correction, click Yes._x000a_• To close this message and correct the formula yourself, click No. 55 2" xfId="1188" xr:uid="{08198696-0663-4A81-A482-761501597F26}"/>
    <cellStyle name="Microsoft Excel found an error in the formula you entered. Do you want to accept the correction proposed below?_x000a__x000a_|_x000a__x000a_• To accept the correction, click Yes._x000a_• To close this message and correct the formula yourself, click No. 56" xfId="1189" xr:uid="{D20626A2-1545-4CC2-B5F2-A67F8AB59438}"/>
    <cellStyle name="Microsoft Excel found an error in the formula you entered. Do you want to accept the correction proposed below?_x000a__x000a_|_x000a__x000a_• To accept the correction, click Yes._x000a_• To close this message and correct the formula yourself, click No. 56 2" xfId="1190" xr:uid="{A729C729-297B-4971-B87A-88FFEE27DFD9}"/>
    <cellStyle name="Microsoft Excel found an error in the formula you entered. Do you want to accept the correction proposed below?_x000a__x000a_|_x000a__x000a_• To accept the correction, click Yes._x000a_• To close this message and correct the formula yourself, click No. 57" xfId="1191" xr:uid="{C15ECE54-8561-48FA-AD2A-E37283212308}"/>
    <cellStyle name="Microsoft Excel found an error in the formula you entered. Do you want to accept the correction proposed below?_x000a__x000a_|_x000a__x000a_• To accept the correction, click Yes._x000a_• To close this message and correct the formula yourself, click No. 57 2" xfId="1192" xr:uid="{898199B0-6FB1-4F05-A214-6F3F6D38C41D}"/>
    <cellStyle name="Microsoft Excel found an error in the formula you entered. Do you want to accept the correction proposed below?_x000a__x000a_|_x000a__x000a_• To accept the correction, click Yes._x000a_• To close this message and correct the formula yourself, click No. 58" xfId="1193" xr:uid="{CD9269C6-19DF-4FF0-B80A-E46A1BF3025A}"/>
    <cellStyle name="Microsoft Excel found an error in the formula you entered. Do you want to accept the correction proposed below?_x000a__x000a_|_x000a__x000a_• To accept the correction, click Yes._x000a_• To close this message and correct the formula yourself, click No. 58 2" xfId="1194" xr:uid="{A19CB8F8-8374-49CE-8AF2-34C85E177A32}"/>
    <cellStyle name="Microsoft Excel found an error in the formula you entered. Do you want to accept the correction proposed below?_x000a__x000a_|_x000a__x000a_• To accept the correction, click Yes._x000a_• To close this message and correct the formula yourself, click No. 59" xfId="1195" xr:uid="{74C3CB72-75A5-4F98-8D4C-E1A4FE2A7C2A}"/>
    <cellStyle name="Microsoft Excel found an error in the formula you entered. Do you want to accept the correction proposed below?_x000a__x000a_|_x000a__x000a_• To accept the correction, click Yes._x000a_• To close this message and correct the formula yourself, click No. 59 2" xfId="1196" xr:uid="{02154591-C9EC-4F7F-9271-A16955E1F731}"/>
    <cellStyle name="Microsoft Excel found an error in the formula you entered. Do you want to accept the correction proposed below?_x000a__x000a_|_x000a__x000a_• To accept the correction, click Yes._x000a_• To close this message and correct the formula yourself, click No. 6" xfId="1197" xr:uid="{97A7448F-3675-40AF-90AA-C860F7F31703}"/>
    <cellStyle name="Microsoft Excel found an error in the formula you entered. Do you want to accept the correction proposed below?_x000a__x000a_|_x000a__x000a_• To accept the correction, click Yes._x000a_• To close this message and correct the formula yourself, click No. 6 2" xfId="1198" xr:uid="{C920ACE0-9F40-44A2-AFFE-EA15800C42DD}"/>
    <cellStyle name="Microsoft Excel found an error in the formula you entered. Do you want to accept the correction proposed below?_x000a__x000a_|_x000a__x000a_• To accept the correction, click Yes._x000a_• To close this message and correct the formula yourself, click No. 60" xfId="1199" xr:uid="{420DE594-9024-47CB-9468-A57B76DB8250}"/>
    <cellStyle name="Microsoft Excel found an error in the formula you entered. Do you want to accept the correction proposed below?_x000a__x000a_|_x000a__x000a_• To accept the correction, click Yes._x000a_• To close this message and correct the formula yourself, click No. 60 2" xfId="1200" xr:uid="{AFDD3A0A-2317-446A-9646-D08943332A57}"/>
    <cellStyle name="Microsoft Excel found an error in the formula you entered. Do you want to accept the correction proposed below?_x000a__x000a_|_x000a__x000a_• To accept the correction, click Yes._x000a_• To close this message and correct the formula yourself, click No. 61" xfId="1201" xr:uid="{31C58511-6AFB-47B7-90AE-B0A782A35B30}"/>
    <cellStyle name="Microsoft Excel found an error in the formula you entered. Do you want to accept the correction proposed below?_x000a__x000a_|_x000a__x000a_• To accept the correction, click Yes._x000a_• To close this message and correct the formula yourself, click No. 61 2" xfId="1202" xr:uid="{08AC5A05-3303-47FB-B51B-CB2EBC8E520D}"/>
    <cellStyle name="Microsoft Excel found an error in the formula you entered. Do you want to accept the correction proposed below?_x000a__x000a_|_x000a__x000a_• To accept the correction, click Yes._x000a_• To close this message and correct the formula yourself, click No. 62" xfId="1203" xr:uid="{4D7E5160-F5AB-4877-9CDF-F761098B5858}"/>
    <cellStyle name="Microsoft Excel found an error in the formula you entered. Do you want to accept the correction proposed below?_x000a__x000a_|_x000a__x000a_• To accept the correction, click Yes._x000a_• To close this message and correct the formula yourself, click No. 62 2" xfId="1204" xr:uid="{F15FDB35-FE55-4351-863F-F5A7C3F6570C}"/>
    <cellStyle name="Microsoft Excel found an error in the formula you entered. Do you want to accept the correction proposed below?_x000a__x000a_|_x000a__x000a_• To accept the correction, click Yes._x000a_• To close this message and correct the formula yourself, click No. 63" xfId="1205" xr:uid="{98FD15E7-E362-479A-91F5-1E7D48974011}"/>
    <cellStyle name="Microsoft Excel found an error in the formula you entered. Do you want to accept the correction proposed below?_x000a__x000a_|_x000a__x000a_• To accept the correction, click Yes._x000a_• To close this message and correct the formula yourself, click No. 63 2" xfId="1206" xr:uid="{50F954B3-3D7A-4B24-BA1C-B9D51ED74C6A}"/>
    <cellStyle name="Microsoft Excel found an error in the formula you entered. Do you want to accept the correction proposed below?_x000a__x000a_|_x000a__x000a_• To accept the correction, click Yes._x000a_• To close this message and correct the formula yourself, click No. 64" xfId="1207" xr:uid="{3F031B17-E49C-4B8E-9EC4-7E0C1B917679}"/>
    <cellStyle name="Microsoft Excel found an error in the formula you entered. Do you want to accept the correction proposed below?_x000a__x000a_|_x000a__x000a_• To accept the correction, click Yes._x000a_• To close this message and correct the formula yourself, click No. 64 2" xfId="1208" xr:uid="{0F8635E7-847D-49D9-9E2A-E5E11A319FC0}"/>
    <cellStyle name="Microsoft Excel found an error in the formula you entered. Do you want to accept the correction proposed below?_x000a__x000a_|_x000a__x000a_• To accept the correction, click Yes._x000a_• To close this message and correct the formula yourself, click No. 65" xfId="1209" xr:uid="{F6A3EA91-EE1F-412B-835C-43B45E39D151}"/>
    <cellStyle name="Microsoft Excel found an error in the formula you entered. Do you want to accept the correction proposed below?_x000a__x000a_|_x000a__x000a_• To accept the correction, click Yes._x000a_• To close this message and correct the formula yourself, click No. 65 2" xfId="1210" xr:uid="{8218263D-0562-47C9-A32D-3422744A9DFD}"/>
    <cellStyle name="Microsoft Excel found an error in the formula you entered. Do you want to accept the correction proposed below?_x000a__x000a_|_x000a__x000a_• To accept the correction, click Yes._x000a_• To close this message and correct the formula yourself, click No. 66" xfId="1211" xr:uid="{C44029F6-E051-4AE1-B3E3-705389E6A711}"/>
    <cellStyle name="Microsoft Excel found an error in the formula you entered. Do you want to accept the correction proposed below?_x000a__x000a_|_x000a__x000a_• To accept the correction, click Yes._x000a_• To close this message and correct the formula yourself, click No. 66 2" xfId="1212" xr:uid="{4BCEF900-58B9-47BF-B5E3-6C2C04A8F020}"/>
    <cellStyle name="Microsoft Excel found an error in the formula you entered. Do you want to accept the correction proposed below?_x000a__x000a_|_x000a__x000a_• To accept the correction, click Yes._x000a_• To close this message and correct the formula yourself, click No. 67" xfId="1213" xr:uid="{CE12C5BF-D3C5-402A-B29E-990BECDC60EC}"/>
    <cellStyle name="Microsoft Excel found an error in the formula you entered. Do you want to accept the correction proposed below?_x000a__x000a_|_x000a__x000a_• To accept the correction, click Yes._x000a_• To close this message and correct the formula yourself, click No. 67 2" xfId="1214" xr:uid="{6E609FB1-3C18-4D8B-8E23-D61B59F98AC0}"/>
    <cellStyle name="Microsoft Excel found an error in the formula you entered. Do you want to accept the correction proposed below?_x000a__x000a_|_x000a__x000a_• To accept the correction, click Yes._x000a_• To close this message and correct the formula yourself, click No. 68" xfId="1215" xr:uid="{3804991F-5200-40A5-AE9A-798A36C10B91}"/>
    <cellStyle name="Microsoft Excel found an error in the formula you entered. Do you want to accept the correction proposed below?_x000a__x000a_|_x000a__x000a_• To accept the correction, click Yes._x000a_• To close this message and correct the formula yourself, click No. 68 2" xfId="1216" xr:uid="{0984C7C3-385B-48E6-9578-1E682AEE65E1}"/>
    <cellStyle name="Microsoft Excel found an error in the formula you entered. Do you want to accept the correction proposed below?_x000a__x000a_|_x000a__x000a_• To accept the correction, click Yes._x000a_• To close this message and correct the formula yourself, click No. 69" xfId="1217" xr:uid="{A0CD9789-EE0E-4EA8-89EA-4E575E3836D2}"/>
    <cellStyle name="Microsoft Excel found an error in the formula you entered. Do you want to accept the correction proposed below?_x000a__x000a_|_x000a__x000a_• To accept the correction, click Yes._x000a_• To close this message and correct the formula yourself, click No. 69 2" xfId="1218" xr:uid="{222CC3B7-11F8-4893-AFD8-BAA86FDC29CF}"/>
    <cellStyle name="Microsoft Excel found an error in the formula you entered. Do you want to accept the correction proposed below?_x000a__x000a_|_x000a__x000a_• To accept the correction, click Yes._x000a_• To close this message and correct the formula yourself, click No. 7" xfId="1219" xr:uid="{F4E8FC62-2EA8-481B-9188-91CAC2A2C1CB}"/>
    <cellStyle name="Microsoft Excel found an error in the formula you entered. Do you want to accept the correction proposed below?_x000a__x000a_|_x000a__x000a_• To accept the correction, click Yes._x000a_• To close this message and correct the formula yourself, click No. 7 2" xfId="1220" xr:uid="{23448A52-E2C8-46F0-BFDB-7C4FD1ACD0E5}"/>
    <cellStyle name="Microsoft Excel found an error in the formula you entered. Do you want to accept the correction proposed below?_x000a__x000a_|_x000a__x000a_• To accept the correction, click Yes._x000a_• To close this message and correct the formula yourself, click No. 70" xfId="1221" xr:uid="{2AE1D199-A7FD-4698-83CF-0B8FAE73C96D}"/>
    <cellStyle name="Microsoft Excel found an error in the formula you entered. Do you want to accept the correction proposed below?_x000a__x000a_|_x000a__x000a_• To accept the correction, click Yes._x000a_• To close this message and correct the formula yourself, click No. 70 2" xfId="1222" xr:uid="{43E027A6-10EA-470F-9283-D479CD7EB44A}"/>
    <cellStyle name="Microsoft Excel found an error in the formula you entered. Do you want to accept the correction proposed below?_x000a__x000a_|_x000a__x000a_• To accept the correction, click Yes._x000a_• To close this message and correct the formula yourself, click No. 71" xfId="1223" xr:uid="{84412807-9D56-4DDA-AB6E-3D320A9A9486}"/>
    <cellStyle name="Microsoft Excel found an error in the formula you entered. Do you want to accept the correction proposed below?_x000a__x000a_|_x000a__x000a_• To accept the correction, click Yes._x000a_• To close this message and correct the formula yourself, click No. 71 2" xfId="1224" xr:uid="{5B746781-554E-4855-9668-1C2202226F77}"/>
    <cellStyle name="Microsoft Excel found an error in the formula you entered. Do you want to accept the correction proposed below?_x000a__x000a_|_x000a__x000a_• To accept the correction, click Yes._x000a_• To close this message and correct the formula yourself, click No. 72" xfId="1225" xr:uid="{4759D3E3-B025-45D0-B263-F7E60A835D22}"/>
    <cellStyle name="Microsoft Excel found an error in the formula you entered. Do you want to accept the correction proposed below?_x000a__x000a_|_x000a__x000a_• To accept the correction, click Yes._x000a_• To close this message and correct the formula yourself, click No. 72 2" xfId="1226" xr:uid="{519E2B60-4E5D-4891-B7EF-D26C8FC228D7}"/>
    <cellStyle name="Microsoft Excel found an error in the formula you entered. Do you want to accept the correction proposed below?_x000a__x000a_|_x000a__x000a_• To accept the correction, click Yes._x000a_• To close this message and correct the formula yourself, click No. 73" xfId="1227" xr:uid="{B718DCE3-DA8F-4C3F-9681-65FD0FA675F4}"/>
    <cellStyle name="Microsoft Excel found an error in the formula you entered. Do you want to accept the correction proposed below?_x000a__x000a_|_x000a__x000a_• To accept the correction, click Yes._x000a_• To close this message and correct the formula yourself, click No. 73 2" xfId="1228" xr:uid="{648A08CB-4B38-4721-9B31-3A1AEFD24216}"/>
    <cellStyle name="Microsoft Excel found an error in the formula you entered. Do you want to accept the correction proposed below?_x000a__x000a_|_x000a__x000a_• To accept the correction, click Yes._x000a_• To close this message and correct the formula yourself, click No. 74" xfId="1229" xr:uid="{18FC58B7-0717-47CE-816C-676E342C514C}"/>
    <cellStyle name="Microsoft Excel found an error in the formula you entered. Do you want to accept the correction proposed below?_x000a__x000a_|_x000a__x000a_• To accept the correction, click Yes._x000a_• To close this message and correct the formula yourself, click No. 74 2" xfId="1230" xr:uid="{454C31D1-7135-41F4-A001-D26BA9BF868F}"/>
    <cellStyle name="Microsoft Excel found an error in the formula you entered. Do you want to accept the correction proposed below?_x000a__x000a_|_x000a__x000a_• To accept the correction, click Yes._x000a_• To close this message and correct the formula yourself, click No. 75" xfId="1231" xr:uid="{FF633A0A-044F-41E9-B18F-51BDA1683EBB}"/>
    <cellStyle name="Microsoft Excel found an error in the formula you entered. Do you want to accept the correction proposed below?_x000a__x000a_|_x000a__x000a_• To accept the correction, click Yes._x000a_• To close this message and correct the formula yourself, click No. 75 2" xfId="1232" xr:uid="{03CB640A-FCB2-47E4-A8F5-3A7A8A21226D}"/>
    <cellStyle name="Microsoft Excel found an error in the formula you entered. Do you want to accept the correction proposed below?_x000a__x000a_|_x000a__x000a_• To accept the correction, click Yes._x000a_• To close this message and correct the formula yourself, click No. 76" xfId="1233" xr:uid="{414A09BC-1228-4240-88EF-0FC2CC467607}"/>
    <cellStyle name="Microsoft Excel found an error in the formula you entered. Do you want to accept the correction proposed below?_x000a__x000a_|_x000a__x000a_• To accept the correction, click Yes._x000a_• To close this message and correct the formula yourself, click No. 76 2" xfId="1234" xr:uid="{93375B90-D775-4C9E-9735-242AF31BF3DF}"/>
    <cellStyle name="Microsoft Excel found an error in the formula you entered. Do you want to accept the correction proposed below?_x000a__x000a_|_x000a__x000a_• To accept the correction, click Yes._x000a_• To close this message and correct the formula yourself, click No. 77" xfId="1235" xr:uid="{1DDCA547-BA07-4ACE-9C1C-4569076ADA4C}"/>
    <cellStyle name="Microsoft Excel found an error in the formula you entered. Do you want to accept the correction proposed below?_x000a__x000a_|_x000a__x000a_• To accept the correction, click Yes._x000a_• To close this message and correct the formula yourself, click No. 77 2" xfId="1236" xr:uid="{99AEF4A8-B9EA-4C85-B507-FE6723B80B5A}"/>
    <cellStyle name="Microsoft Excel found an error in the formula you entered. Do you want to accept the correction proposed below?_x000a__x000a_|_x000a__x000a_• To accept the correction, click Yes._x000a_• To close this message and correct the formula yourself, click No. 78" xfId="1237" xr:uid="{B60F2866-B2B9-43A1-A6A2-5C92E3A0D251}"/>
    <cellStyle name="Microsoft Excel found an error in the formula you entered. Do you want to accept the correction proposed below?_x000a__x000a_|_x000a__x000a_• To accept the correction, click Yes._x000a_• To close this message and correct the formula yourself, click No. 78 2" xfId="1238" xr:uid="{EBB05D13-F10D-4126-8FA2-E19FBB8B5C82}"/>
    <cellStyle name="Microsoft Excel found an error in the formula you entered. Do you want to accept the correction proposed below?_x000a__x000a_|_x000a__x000a_• To accept the correction, click Yes._x000a_• To close this message and correct the formula yourself, click No. 79" xfId="1239" xr:uid="{A6F743A6-241C-42ED-93FC-4350296A98B7}"/>
    <cellStyle name="Microsoft Excel found an error in the formula you entered. Do you want to accept the correction proposed below?_x000a__x000a_|_x000a__x000a_• To accept the correction, click Yes._x000a_• To close this message and correct the formula yourself, click No. 79 2" xfId="1240" xr:uid="{59ACA90B-EAFA-4C0A-94AC-8822564B03E6}"/>
    <cellStyle name="Microsoft Excel found an error in the formula you entered. Do you want to accept the correction proposed below?_x000a__x000a_|_x000a__x000a_• To accept the correction, click Yes._x000a_• To close this message and correct the formula yourself, click No. 8" xfId="1241" xr:uid="{DFB5F5ED-1678-40B1-A4B2-BDFDFFFBA8E1}"/>
    <cellStyle name="Microsoft Excel found an error in the formula you entered. Do you want to accept the correction proposed below?_x000a__x000a_|_x000a__x000a_• To accept the correction, click Yes._x000a_• To close this message and correct the formula yourself, click No. 8 2" xfId="1242" xr:uid="{1560A18A-B5BB-4F59-980C-A5CDBE977976}"/>
    <cellStyle name="Microsoft Excel found an error in the formula you entered. Do you want to accept the correction proposed below?_x000a__x000a_|_x000a__x000a_• To accept the correction, click Yes._x000a_• To close this message and correct the formula yourself, click No. 80" xfId="1243" xr:uid="{2A481461-592F-44DD-B55A-14D04D455364}"/>
    <cellStyle name="Microsoft Excel found an error in the formula you entered. Do you want to accept the correction proposed below?_x000a__x000a_|_x000a__x000a_• To accept the correction, click Yes._x000a_• To close this message and correct the formula yourself, click No. 80 2" xfId="1244" xr:uid="{A0EA759C-0644-4C38-8B5C-D02FE8C793C2}"/>
    <cellStyle name="Microsoft Excel found an error in the formula you entered. Do you want to accept the correction proposed below?_x000a__x000a_|_x000a__x000a_• To accept the correction, click Yes._x000a_• To close this message and correct the formula yourself, click No. 81" xfId="1245" xr:uid="{2A30CC07-9901-4A4D-BDFD-50F6933126F4}"/>
    <cellStyle name="Microsoft Excel found an error in the formula you entered. Do you want to accept the correction proposed below?_x000a__x000a_|_x000a__x000a_• To accept the correction, click Yes._x000a_• To close this message and correct the formula yourself, click No. 81 2" xfId="1246" xr:uid="{2CCD0306-5B55-4467-934D-8B8CD8A49959}"/>
    <cellStyle name="Microsoft Excel found an error in the formula you entered. Do you want to accept the correction proposed below?_x000a__x000a_|_x000a__x000a_• To accept the correction, click Yes._x000a_• To close this message and correct the formula yourself, click No. 82" xfId="1247" xr:uid="{820C49BF-D2A8-4A2F-86BC-80F7F1F3BF74}"/>
    <cellStyle name="Microsoft Excel found an error in the formula you entered. Do you want to accept the correction proposed below?_x000a__x000a_|_x000a__x000a_• To accept the correction, click Yes._x000a_• To close this message and correct the formula yourself, click No. 82 2" xfId="1248" xr:uid="{87AD722B-F0CE-45A7-8C1B-BA21CBE896E6}"/>
    <cellStyle name="Microsoft Excel found an error in the formula you entered. Do you want to accept the correction proposed below?_x000a__x000a_|_x000a__x000a_• To accept the correction, click Yes._x000a_• To close this message and correct the formula yourself, click No. 83" xfId="1249" xr:uid="{643B36A9-ACCB-4793-8CEE-52FCA9A94134}"/>
    <cellStyle name="Microsoft Excel found an error in the formula you entered. Do you want to accept the correction proposed below?_x000a__x000a_|_x000a__x000a_• To accept the correction, click Yes._x000a_• To close this message and correct the formula yourself, click No. 83 2" xfId="1250" xr:uid="{3E5085A4-98DD-4182-8C31-439776571BF1}"/>
    <cellStyle name="Microsoft Excel found an error in the formula you entered. Do you want to accept the correction proposed below?_x000a__x000a_|_x000a__x000a_• To accept the correction, click Yes._x000a_• To close this message and correct the formula yourself, click No. 84" xfId="1251" xr:uid="{4F21AC1D-4D07-4593-9BBF-55FC76501E59}"/>
    <cellStyle name="Microsoft Excel found an error in the formula you entered. Do you want to accept the correction proposed below?_x000a__x000a_|_x000a__x000a_• To accept the correction, click Yes._x000a_• To close this message and correct the formula yourself, click No. 84 2" xfId="1252" xr:uid="{D454044B-F807-443F-A934-4E05811B142A}"/>
    <cellStyle name="Microsoft Excel found an error in the formula you entered. Do you want to accept the correction proposed below?_x000a__x000a_|_x000a__x000a_• To accept the correction, click Yes._x000a_• To close this message and correct the formula yourself, click No. 85" xfId="1253" xr:uid="{9A520DD2-FBDA-4F66-A228-FF93EE216708}"/>
    <cellStyle name="Microsoft Excel found an error in the formula you entered. Do you want to accept the correction proposed below?_x000a__x000a_|_x000a__x000a_• To accept the correction, click Yes._x000a_• To close this message and correct the formula yourself, click No. 85 2" xfId="1254" xr:uid="{2BAE8D69-DA9F-4938-9911-6A40DAAC6865}"/>
    <cellStyle name="Microsoft Excel found an error in the formula you entered. Do you want to accept the correction proposed below?_x000a__x000a_|_x000a__x000a_• To accept the correction, click Yes._x000a_• To close this message and correct the formula yourself, click No. 86" xfId="1255" xr:uid="{CA008277-5768-4534-BBDA-F4150A952C13}"/>
    <cellStyle name="Microsoft Excel found an error in the formula you entered. Do you want to accept the correction proposed below?_x000a__x000a_|_x000a__x000a_• To accept the correction, click Yes._x000a_• To close this message and correct the formula yourself, click No. 86 2" xfId="1256" xr:uid="{A28A2C50-0BCA-48B3-9850-20D4FFDFC231}"/>
    <cellStyle name="Microsoft Excel found an error in the formula you entered. Do you want to accept the correction proposed below?_x000a__x000a_|_x000a__x000a_• To accept the correction, click Yes._x000a_• To close this message and correct the formula yourself, click No. 87" xfId="1257" xr:uid="{755F1A8F-339E-4278-9AD7-AC02A7833C83}"/>
    <cellStyle name="Microsoft Excel found an error in the formula you entered. Do you want to accept the correction proposed below?_x000a__x000a_|_x000a__x000a_• To accept the correction, click Yes._x000a_• To close this message and correct the formula yourself, click No. 87 2" xfId="1258" xr:uid="{985FC922-A022-4B36-93CA-36E29EE53455}"/>
    <cellStyle name="Microsoft Excel found an error in the formula you entered. Do you want to accept the correction proposed below?_x000a__x000a_|_x000a__x000a_• To accept the correction, click Yes._x000a_• To close this message and correct the formula yourself, click No. 88" xfId="1259" xr:uid="{689E17D0-3E5B-4D96-B836-1EED71A857EC}"/>
    <cellStyle name="Microsoft Excel found an error in the formula you entered. Do you want to accept the correction proposed below?_x000a__x000a_|_x000a__x000a_• To accept the correction, click Yes._x000a_• To close this message and correct the formula yourself, click No. 88 2" xfId="1260" xr:uid="{70400BA8-500D-40A6-9390-12835B625509}"/>
    <cellStyle name="Microsoft Excel found an error in the formula you entered. Do you want to accept the correction proposed below?_x000a__x000a_|_x000a__x000a_• To accept the correction, click Yes._x000a_• To close this message and correct the formula yourself, click No. 89" xfId="1261" xr:uid="{DDE9DA3B-0DF9-4A21-B1C9-E4FBA6FC5EC7}"/>
    <cellStyle name="Microsoft Excel found an error in the formula you entered. Do you want to accept the correction proposed below?_x000a__x000a_|_x000a__x000a_• To accept the correction, click Yes._x000a_• To close this message and correct the formula yourself, click No. 89 2" xfId="1262" xr:uid="{2259E122-CBE1-451A-B3E5-0D5247C6B4BF}"/>
    <cellStyle name="Microsoft Excel found an error in the formula you entered. Do you want to accept the correction proposed below?_x000a__x000a_|_x000a__x000a_• To accept the correction, click Yes._x000a_• To close this message and correct the formula yourself, click No. 9" xfId="1263" xr:uid="{4FC4ED48-A322-447F-BF09-392876C815D8}"/>
    <cellStyle name="Microsoft Excel found an error in the formula you entered. Do you want to accept the correction proposed below?_x000a__x000a_|_x000a__x000a_• To accept the correction, click Yes._x000a_• To close this message and correct the formula yourself, click No. 9 2" xfId="1264" xr:uid="{52BEC23F-CF4F-4B1B-8530-F4FD3FC4F3F2}"/>
    <cellStyle name="Microsoft Excel found an error in the formula you entered. Do you want to accept the correction proposed below?_x000a__x000a_|_x000a__x000a_• To accept the correction, click Yes._x000a_• To close this message and correct the formula yourself, click No. 90" xfId="1265" xr:uid="{13D9AC43-38AA-44DF-B291-CF997C9553AF}"/>
    <cellStyle name="Microsoft Excel found an error in the formula you entered. Do you want to accept the correction proposed below?_x000a__x000a_|_x000a__x000a_• To accept the correction, click Yes._x000a_• To close this message and correct the formula yourself, click No. 90 2" xfId="1266" xr:uid="{09F5198B-4B01-485C-8A06-4891E224ED10}"/>
    <cellStyle name="Microsoft Excel found an error in the formula you entered. Do you want to accept the correction proposed below?_x000a__x000a_|_x000a__x000a_• To accept the correction, click Yes._x000a_• To close this message and correct the formula yourself, click No. 91" xfId="1267" xr:uid="{6E51E822-B8DF-4E07-90C0-E8B0E1AF5BD0}"/>
    <cellStyle name="Microsoft Excel found an error in the formula you entered. Do you want to accept the correction proposed below?_x000a__x000a_|_x000a__x000a_• To accept the correction, click Yes._x000a_• To close this message and correct the formula yourself, click No. 91 2" xfId="1268" xr:uid="{D7767CF8-3130-470B-8F2E-52696AB6D65B}"/>
    <cellStyle name="Microsoft Excel found an error in the formula you entered. Do you want to accept the correction proposed below?_x000a__x000a_|_x000a__x000a_• To accept the correction, click Yes._x000a_• To close this message and correct the formula yourself, click No. 92" xfId="1269" xr:uid="{CA391530-3B5A-4764-B83F-CF92D2235880}"/>
    <cellStyle name="Microsoft Excel found an error in the formula you entered. Do you want to accept the correction proposed below?_x000a__x000a_|_x000a__x000a_• To accept the correction, click Yes._x000a_• To close this message and correct the formula yourself, click No. 92 2" xfId="1270" xr:uid="{924B819E-BACF-4EA5-81A9-4103CDECD1B4}"/>
    <cellStyle name="Microsoft Excel found an error in the formula you entered. Do you want to accept the correction proposed below?_x000a__x000a_|_x000a__x000a_• To accept the correction, click Yes._x000a_• To close this message and correct the formula yourself, click No. 93" xfId="1271" xr:uid="{B5C20E07-84E2-42DB-B541-8F49FC0C103A}"/>
    <cellStyle name="Microsoft Excel found an error in the formula you entered. Do you want to accept the correction proposed below?_x000a__x000a_|_x000a__x000a_• To accept the correction, click Yes._x000a_• To close this message and correct the formula yourself, click No. 93 2" xfId="1272" xr:uid="{6534A734-0B0A-4059-B351-4894A2036A14}"/>
    <cellStyle name="Microsoft Excel found an error in the formula you entered. Do you want to accept the correction proposed below?_x000a__x000a_|_x000a__x000a_• To accept the correction, click Yes._x000a_• To close this message and correct the formula yourself, click No. 94" xfId="1273" xr:uid="{DB95D11E-524C-47F6-ADCF-C79A7519BF21}"/>
    <cellStyle name="Microsoft Excel found an error in the formula you entered. Do you want to accept the correction proposed below?_x000a__x000a_|_x000a__x000a_• To accept the correction, click Yes._x000a_• To close this message and correct the formula yourself, click No. 94 2" xfId="1274" xr:uid="{6C2EE172-A040-4AD2-8EB3-32059813E575}"/>
    <cellStyle name="Microsoft Excel found an error in the formula you entered. Do you want to accept the correction proposed below?_x000a__x000a_|_x000a__x000a_• To accept the correction, click Yes._x000a_• To close this message and correct the formula yourself, click No. 95" xfId="1275" xr:uid="{38998119-2E69-4A87-A706-CDF5889ECAE3}"/>
    <cellStyle name="Microsoft Excel found an error in the formula you entered. Do you want to accept the correction proposed below?_x000a__x000a_|_x000a__x000a_• To accept the correction, click Yes._x000a_• To close this message and correct the formula yourself, click No. 95 2" xfId="1276" xr:uid="{B1D595BB-2929-4E9E-9515-CE46CD020F6A}"/>
    <cellStyle name="Microsoft Excel found an error in the formula you entered. Do you want to accept the correction proposed below?_x000a__x000a_|_x000a__x000a_• To accept the correction, click Yes._x000a_• To close this message and correct the formula yourself, click No. 96" xfId="1277" xr:uid="{C833EE38-D5C4-4DE9-97F6-6CB15852610A}"/>
    <cellStyle name="Microsoft Excel found an error in the formula you entered. Do you want to accept the correction proposed below?_x000a__x000a_|_x000a__x000a_• To accept the correction, click Yes._x000a_• To close this message and correct the formula yourself, click No. 96 2" xfId="1278" xr:uid="{E7E50E5F-AEA5-4F22-AFE4-84D3A3C1B021}"/>
    <cellStyle name="Microsoft Excel found an error in the formula you entered. Do you want to accept the correction proposed below?_x000a__x000a_|_x000a__x000a_• To accept the correction, click Yes._x000a_• To close this message and correct the formula yourself, click No. 97" xfId="1279" xr:uid="{967D43D8-0F44-40F8-9C69-A8CA0014039E}"/>
    <cellStyle name="Microsoft Excel found an error in the formula you entered. Do you want to accept the correction proposed below?_x000a__x000a_|_x000a__x000a_• To accept the correction, click Yes._x000a_• To close this message and correct the formula yourself, click No. 97 2" xfId="1280" xr:uid="{2EA59C8B-6D3C-44E1-957A-4DF02370549E}"/>
    <cellStyle name="Microsoft Excel found an error in the formula you entered. Do you want to accept the correction proposed below?_x000a__x000a_|_x000a__x000a_• To accept the correction, click Yes._x000a_• To close this message and correct the formula yourself, click No. 98" xfId="1281" xr:uid="{2E533294-98EF-4EC4-81B0-A0969857499D}"/>
    <cellStyle name="Microsoft Excel found an error in the formula you entered. Do you want to accept the correction proposed below?_x000a__x000a_|_x000a__x000a_• To accept the correction, click Yes._x000a_• To close this message and correct the formula yourself, click No. 98 2" xfId="1282" xr:uid="{F6E75478-7020-445E-904D-D99332AE2ED0}"/>
    <cellStyle name="Microsoft Excel found an error in the formula you entered. Do you want to accept the correction proposed below?_x000a__x000a_|_x000a__x000a_• To accept the correction, click Yes._x000a_• To close this message and correct the formula yourself, click No. 99" xfId="1283" xr:uid="{EF01E7DC-3A15-41E7-85CB-74D2017A79DE}"/>
    <cellStyle name="Microsoft Excel found an error in the formula you entered. Do you want to accept the correction proposed below?_x000a__x000a_|_x000a__x000a_• To accept the correction, click Yes._x000a_• To close this message and correct the formula yourself, click No. 99 2" xfId="1284" xr:uid="{35AB085B-932F-4489-B035-BCCC912E1AAF}"/>
    <cellStyle name="Microsoft Excel found an error in the formula you entered. Do you want to accept the correction proposed below?_x000a__x000a_|_x000a__x000a_• To accept the correction, click Yes._x000a_• To close this message and correct the formula yourself, click No._act_quintiles_data_2009" xfId="1285" xr:uid="{C5DAB309-BDD6-4136-9D4C-98F86EEAA50E}"/>
    <cellStyle name="Neutral 2" xfId="1286" xr:uid="{8A3E2135-35BF-46F6-85F2-8383D4E6D5F2}"/>
    <cellStyle name="Normal" xfId="0" builtinId="0"/>
    <cellStyle name="Normal 10" xfId="1287" xr:uid="{8D8B8EBA-44CD-4C54-9170-CAB5EC99D478}"/>
    <cellStyle name="Normal 10 2" xfId="1288" xr:uid="{C476C6B2-6F65-4A11-BF5F-E0A84AB5E29B}"/>
    <cellStyle name="Normal 10 2 2" xfId="1289" xr:uid="{78943E09-7B23-4D90-A7E3-012D6934CE51}"/>
    <cellStyle name="Normal 10 3" xfId="1290" xr:uid="{1DAF6A98-FE2B-44D7-BEEB-ECFFA258DDD4}"/>
    <cellStyle name="Normal 108" xfId="1291" xr:uid="{440FA961-80A3-45F4-85DF-921CD589C058}"/>
    <cellStyle name="Normal 11" xfId="1292" xr:uid="{8670E16F-3D7D-487F-9738-8D4EFA0D5C42}"/>
    <cellStyle name="Normal 11 2" xfId="1293" xr:uid="{9351FE20-F36B-4111-B190-55CB7F79157C}"/>
    <cellStyle name="Normal 11 2 2" xfId="1294" xr:uid="{09142002-816A-4480-83B9-B5E67A573517}"/>
    <cellStyle name="Normal 11 3" xfId="1295" xr:uid="{0AF637C7-ADAD-4713-A6A6-8825370A36C9}"/>
    <cellStyle name="Normal 11 4" xfId="1296" xr:uid="{8FC24122-4817-433E-8AD6-9A9A1BB9E1A2}"/>
    <cellStyle name="Normal 111" xfId="1297" xr:uid="{6C02F0F3-C357-4826-9D24-8FC3609810BA}"/>
    <cellStyle name="Normal 112" xfId="1298" xr:uid="{B205414D-58F9-45DB-9C26-09C3E9FA2DFE}"/>
    <cellStyle name="Normal 114" xfId="1299" xr:uid="{BEBEDE75-B08D-40FC-812F-B99299CD55BE}"/>
    <cellStyle name="Normal 116" xfId="1300" xr:uid="{0A069A6E-E0CE-414F-9B67-A67D590393BF}"/>
    <cellStyle name="Normal 118" xfId="1301" xr:uid="{C04B1D6E-C615-4AFF-91B4-49B63A1E33E5}"/>
    <cellStyle name="Normal 12" xfId="1302" xr:uid="{E7A6C962-C02F-4077-B5AF-7A07AA6026FA}"/>
    <cellStyle name="Normal 12 2" xfId="1303" xr:uid="{E9E6A42A-5E8B-4F96-A9BA-A253798990DC}"/>
    <cellStyle name="Normal 12 2 2" xfId="1304" xr:uid="{F2E3047A-B8A6-45E9-917A-4CDD5C1A2C51}"/>
    <cellStyle name="Normal 12 3" xfId="1305" xr:uid="{11F77B3F-6DD7-43C5-9548-273E68040321}"/>
    <cellStyle name="Normal 12 4" xfId="1306" xr:uid="{4CE2BB72-A9BF-434B-A408-8A4968976AFC}"/>
    <cellStyle name="Normal 13" xfId="1307" xr:uid="{358050B0-AD26-411A-94A9-60BA42F52E16}"/>
    <cellStyle name="Normal 13 2" xfId="1308" xr:uid="{CB8DF068-996A-4A2B-85B4-A82AEA622E8C}"/>
    <cellStyle name="Normal 13 2 2" xfId="1309" xr:uid="{80C13195-2DF5-4DEF-B02B-8FA05341E58F}"/>
    <cellStyle name="Normal 13 3" xfId="1310" xr:uid="{ABDFA814-ACD1-4BBB-825D-2F2F8127CEAD}"/>
    <cellStyle name="Normal 13 4" xfId="1311" xr:uid="{5850D63D-52BB-4192-AE3D-2F373D42A199}"/>
    <cellStyle name="Normal 14" xfId="1312" xr:uid="{DAFD7F8C-22C9-43B5-A442-5537530CE3BD}"/>
    <cellStyle name="Normal 14 2" xfId="1313" xr:uid="{74E126E1-356A-49C2-92AE-EFB619D9B0A5}"/>
    <cellStyle name="Normal 14 2 2" xfId="1314" xr:uid="{40C2CD10-84AC-4511-91A7-C476716BFA4F}"/>
    <cellStyle name="Normal 14 3" xfId="1315" xr:uid="{76097523-4D8B-48DA-BF3B-4E5E01281303}"/>
    <cellStyle name="Normal 14 4" xfId="1316" xr:uid="{ABF425E2-E27C-4E01-BE00-EFF8CAEEA679}"/>
    <cellStyle name="Normal 15" xfId="1317" xr:uid="{3C709ED7-75B4-4AF3-9935-AADFD9F4D88C}"/>
    <cellStyle name="Normal 15 2" xfId="1318" xr:uid="{9BB0FBA1-2475-40D9-B642-72368AADE401}"/>
    <cellStyle name="Normal 15 2 2" xfId="1319" xr:uid="{E5084D85-305A-4CA5-BEAC-344E8387F7A7}"/>
    <cellStyle name="Normal 15 3" xfId="1320" xr:uid="{4D35D124-1A22-48B1-91B3-93DE144478EA}"/>
    <cellStyle name="Normal 15 4" xfId="1321" xr:uid="{71EB8481-C44F-4B94-8793-0FC1B2F5D26C}"/>
    <cellStyle name="Normal 16" xfId="1322" xr:uid="{0A80B090-A454-4B77-BE57-3A6AB1770B16}"/>
    <cellStyle name="Normal 16 2" xfId="1323" xr:uid="{45A49099-F385-43A9-A26A-C6BAEED12BDF}"/>
    <cellStyle name="Normal 16 2 2" xfId="1324" xr:uid="{9F54C707-E6D7-4B34-B50A-9C17415783F9}"/>
    <cellStyle name="Normal 16 3" xfId="1325" xr:uid="{87A5D7D7-ED47-4A6F-8624-88A730FFA8D2}"/>
    <cellStyle name="Normal 16 4" xfId="1326" xr:uid="{B94DD02A-AF90-4EDD-8FC8-913897DF23BB}"/>
    <cellStyle name="Normal 17" xfId="1327" xr:uid="{8DD4A252-1638-4530-8035-DB84851AE5ED}"/>
    <cellStyle name="Normal 17 2" xfId="1328" xr:uid="{58F4CE90-60B0-4CF3-A86D-CFC0B38E093A}"/>
    <cellStyle name="Normal 17 3" xfId="1329" xr:uid="{07356BBD-4234-42B5-9F88-0C0254D602B8}"/>
    <cellStyle name="Normal 17 4" xfId="1330" xr:uid="{C897F341-4844-4E84-9ED5-27BD0AE33DDB}"/>
    <cellStyle name="Normal 18" xfId="1331" xr:uid="{BF513515-07B2-4AA7-A8ED-826A45574643}"/>
    <cellStyle name="Normal 18 2" xfId="1332" xr:uid="{9472EC68-3AEE-4FE1-BFF9-691956A9851F}"/>
    <cellStyle name="Normal 19" xfId="1333" xr:uid="{2AFFDEAA-EF52-4090-B020-FBADC544293C}"/>
    <cellStyle name="Normal 19 2" xfId="1334" xr:uid="{33D262C7-92A9-4BCD-8942-93E0DEF25F0A}"/>
    <cellStyle name="Normal 19 2 2" xfId="1335" xr:uid="{392A4D53-A354-47D4-8C75-4636CD00AD44}"/>
    <cellStyle name="Normal 19 3" xfId="1336" xr:uid="{E46FDF89-1031-458B-AF83-6D9CE46F072B}"/>
    <cellStyle name="Normal 2" xfId="1337" xr:uid="{3B2912B7-2BB1-484A-844E-C8AEE66E6431}"/>
    <cellStyle name="Normal 2 2" xfId="1338" xr:uid="{BA507DF9-A922-4BA8-82F9-17BDB7026D02}"/>
    <cellStyle name="Normal 2 2 2" xfId="1339" xr:uid="{00752EBB-6FD6-47B8-81A7-71B71380B7FA}"/>
    <cellStyle name="Normal 2 2 2 2" xfId="1340" xr:uid="{018B95DD-9D88-455E-BC0E-C4047B01EF28}"/>
    <cellStyle name="Normal 2 2 2 2 2" xfId="1341" xr:uid="{A6D9EF68-8D59-4C93-A2F7-DB6BA726B30F}"/>
    <cellStyle name="Normal 2 2 2 2 2 2" xfId="1342" xr:uid="{08079B76-FAF9-4F44-B69C-B8F13B7E41EA}"/>
    <cellStyle name="Normal 2 2 2 2 3" xfId="1343" xr:uid="{28EC3BE9-BE9E-43F8-823F-23B40D71540B}"/>
    <cellStyle name="Normal 2 2 2 3" xfId="1344" xr:uid="{957A702B-2ACE-4AC1-A58A-F1783CACAFF0}"/>
    <cellStyle name="Normal 2 2 2 4" xfId="1345" xr:uid="{90AAB2AF-CCDD-4B26-BB77-0D6C75DD5520}"/>
    <cellStyle name="Normal 2 2 2 5" xfId="1346" xr:uid="{16702B5A-6378-4DE7-BCF3-058FCDD823D2}"/>
    <cellStyle name="Normal 2 2 3" xfId="1347" xr:uid="{7FE18CEA-03BA-47BE-B8E7-DD87485675C2}"/>
    <cellStyle name="Normal 2 2 3 2" xfId="1348" xr:uid="{F2DFC2C4-A74F-4BC5-9FFD-F381D159931C}"/>
    <cellStyle name="Normal 2 2 4" xfId="1349" xr:uid="{1F93A574-A498-4290-B201-A4AECD1222AE}"/>
    <cellStyle name="Normal 2 3" xfId="1350" xr:uid="{48498B82-DD8B-4A75-A06B-7B069EAB4A2F}"/>
    <cellStyle name="Normal 2 3 2" xfId="1351" xr:uid="{20F51FCF-6363-4902-8E8E-09F9DE564052}"/>
    <cellStyle name="Normal 2 3 2 2" xfId="1352" xr:uid="{F3441436-2587-430A-BA98-CAB523A2B4A9}"/>
    <cellStyle name="Normal 2 3 3" xfId="1353" xr:uid="{D87B9445-702D-4574-9F67-C546C62F29FD}"/>
    <cellStyle name="Normal 2 3 4" xfId="1354" xr:uid="{3D0E35AA-9DA7-46D3-BD97-308E56896B83}"/>
    <cellStyle name="Normal 2 4" xfId="1355" xr:uid="{4127E8BE-D4D6-41C1-BD8E-74A4E6EC4AE5}"/>
    <cellStyle name="Normal 2 4 2" xfId="1356" xr:uid="{6106C800-56BB-493D-AFB4-4459F7ED71C4}"/>
    <cellStyle name="Normal 2 4 2 2" xfId="1357" xr:uid="{E4821B55-5D33-4961-A592-E014A2541B79}"/>
    <cellStyle name="Normal 2 4 3" xfId="1358" xr:uid="{70856B41-4C57-4ABA-8782-AAEBFA590D01}"/>
    <cellStyle name="Normal 2 4 4" xfId="1359" xr:uid="{E1E70EC7-7A0B-4EA0-AB51-15F8EE6E1CDF}"/>
    <cellStyle name="Normal 2 5" xfId="1360" xr:uid="{937ED669-AF09-48FB-A7D5-953DD0760B5E}"/>
    <cellStyle name="Normal 2 5 2" xfId="1361" xr:uid="{ADDB7A38-9621-4E53-BE98-0E8B5F0C3239}"/>
    <cellStyle name="Normal 2 5 3" xfId="1362" xr:uid="{9021F6A8-33EC-4CD0-8ABB-C78B6130702E}"/>
    <cellStyle name="Normal 2 5 3 2" xfId="1363" xr:uid="{E299808F-7814-4F60-99A7-0BF30BDE77BF}"/>
    <cellStyle name="Normal 2 5 4" xfId="1364" xr:uid="{89B3D8CC-4383-4F77-906B-C0C9B850F1EE}"/>
    <cellStyle name="Normal 2 5 5" xfId="1365" xr:uid="{E66BD16E-15C8-49C0-9366-7BE73600923E}"/>
    <cellStyle name="Normal 2 6" xfId="1366" xr:uid="{CD062DCE-6828-47A8-BBB5-8DD30A58DF26}"/>
    <cellStyle name="Normal 2 6 2" xfId="1367" xr:uid="{EEDAB786-F72A-4559-ADAF-1D1DCC45271E}"/>
    <cellStyle name="Normal 2 7" xfId="1368" xr:uid="{1D1633C1-EA6B-4C7E-B568-1EB1CF2DD6A4}"/>
    <cellStyle name="Normal 2 7 2" xfId="1369" xr:uid="{1AE8603F-A80B-4058-AAF2-08B4F0C31B09}"/>
    <cellStyle name="Normal 2 8" xfId="1370" xr:uid="{EE363E0F-F6FC-4FFF-ACE2-1BF4ED8BCBE7}"/>
    <cellStyle name="Normal 2 9" xfId="1371" xr:uid="{A0627D20-45DA-49C0-8513-21B7C4F587F3}"/>
    <cellStyle name="Normal 2 9 2" xfId="1372" xr:uid="{5DDA8DD0-5D76-4ABB-9966-A99D5EA09325}"/>
    <cellStyle name="Normal 20" xfId="1373" xr:uid="{77BB934D-899D-4804-A0D7-AE6011AD15A0}"/>
    <cellStyle name="Normal 20 2" xfId="1374" xr:uid="{09508D9E-0A89-420B-9DA1-1987D00BC78A}"/>
    <cellStyle name="Normal 21" xfId="1375" xr:uid="{93A3DA1A-C5B3-4913-B1E5-7BAC57C235DC}"/>
    <cellStyle name="Normal 21 2" xfId="1376" xr:uid="{AD4301B9-351C-4125-A98C-3F77928C246F}"/>
    <cellStyle name="Normal 21 2 2" xfId="1377" xr:uid="{241FE2E9-BD38-4D44-9EDC-96117CAF45BA}"/>
    <cellStyle name="Normal 21 3" xfId="1378" xr:uid="{50A34A3F-1B40-48A6-A6BF-14F3CF63D9AC}"/>
    <cellStyle name="Normal 22" xfId="1379" xr:uid="{E1368A2A-4809-4323-BF15-5CD64999C7E3}"/>
    <cellStyle name="Normal 22 2" xfId="1380" xr:uid="{03B1310B-C041-486E-83D3-901CF50831EB}"/>
    <cellStyle name="Normal 22 3" xfId="1381" xr:uid="{F95F30C0-1A6D-4394-88D2-30690F39D6D1}"/>
    <cellStyle name="Normal 23" xfId="1382" xr:uid="{7F99FA1E-1811-4ACE-8D7B-B272C11E17BF}"/>
    <cellStyle name="Normal 23 2" xfId="1383" xr:uid="{EF4100BD-FEBF-4C04-ACD2-F3812FDC43DD}"/>
    <cellStyle name="Normal 24" xfId="1384" xr:uid="{EF0CB49D-4BE0-40E1-9EFF-61AF4F38F8AE}"/>
    <cellStyle name="Normal 24 2" xfId="1385" xr:uid="{20F4B4BD-9476-4F78-93CA-3715C8D55179}"/>
    <cellStyle name="Normal 25" xfId="1386" xr:uid="{7E9E4786-39FE-4B3C-9022-311C3B454932}"/>
    <cellStyle name="Normal 25 2" xfId="1387" xr:uid="{7E7AF3E7-7B17-4F12-95FB-4B4927D7895E}"/>
    <cellStyle name="Normal 26" xfId="1388" xr:uid="{0AD59B41-4170-44A4-B7D3-8029AC6CB5DD}"/>
    <cellStyle name="Normal 26 2" xfId="1389" xr:uid="{5E8FC5A9-4953-4E87-94E5-9AB6D7DDCD05}"/>
    <cellStyle name="Normal 27" xfId="1390" xr:uid="{42DD3F5F-D78C-4324-BF6C-5243090746C1}"/>
    <cellStyle name="Normal 27 2" xfId="1391" xr:uid="{2D77770A-C2A9-4D13-B531-F9172FF867B3}"/>
    <cellStyle name="Normal 28" xfId="1392" xr:uid="{3435084F-3ACF-4E4C-98AD-89CA30D75172}"/>
    <cellStyle name="Normal 28 2" xfId="1393" xr:uid="{32AC0737-EA67-4E95-8046-369FC0AE3831}"/>
    <cellStyle name="Normal 29" xfId="1394" xr:uid="{40C91253-3F6E-4F2E-B78C-8AFEB6C54021}"/>
    <cellStyle name="Normal 29 2" xfId="1395" xr:uid="{9C47A0C3-C119-42BE-82EC-31AFF4257161}"/>
    <cellStyle name="Normal 3" xfId="1396" xr:uid="{73C6E261-A7B5-41B0-AE24-4C4DB0A4926A}"/>
    <cellStyle name="Normal 3 2" xfId="1397" xr:uid="{06AC964B-FDFE-4AF4-8DCE-A97F20C8EE90}"/>
    <cellStyle name="Normal 3 2 2" xfId="1398" xr:uid="{14981D3B-74DA-44CD-813F-59E059B49C67}"/>
    <cellStyle name="Normal 3 2 2 2" xfId="1399" xr:uid="{A2ABEAE4-3D69-4631-AF6C-541B49949A34}"/>
    <cellStyle name="Normal 3 2 3" xfId="1400" xr:uid="{C3BFD8FB-90D7-4545-B9B1-99EE30AA2AA6}"/>
    <cellStyle name="Normal 3 3" xfId="1401" xr:uid="{D919CC34-BBE0-4FD5-86FF-1C313CDCED7A}"/>
    <cellStyle name="Normal 3 3 2" xfId="1402" xr:uid="{A725BC8F-56FC-43F2-8C1D-C5A98ACA8FFF}"/>
    <cellStyle name="Normal 3 4" xfId="1403" xr:uid="{E877BC41-04FD-44A8-859C-94E70E97BED7}"/>
    <cellStyle name="Normal 3 4 2" xfId="1404" xr:uid="{01E0DEC2-9A7F-4899-BB53-9BE5947C50F1}"/>
    <cellStyle name="Normal 3 4 3" xfId="1405" xr:uid="{21BB3F61-7298-4DD2-BB6B-CDC7B7D742FB}"/>
    <cellStyle name="Normal 3 5" xfId="1406" xr:uid="{D52C6AF9-8166-4D27-A2D6-1833AFBBFA46}"/>
    <cellStyle name="Normal 30" xfId="1407" xr:uid="{88C89247-3634-44C8-86B1-430027B48FEF}"/>
    <cellStyle name="Normal 30 2" xfId="1408" xr:uid="{279D6811-4FC4-4678-A383-E998A73CE91B}"/>
    <cellStyle name="Normal 4" xfId="1409" xr:uid="{DE08D7CE-9BA2-4EA7-86C5-97A360939027}"/>
    <cellStyle name="Normal 4 2" xfId="1410" xr:uid="{DCD64493-0E24-4BCD-9FEA-18F4ABE8FC1E}"/>
    <cellStyle name="Normal 4 2 2" xfId="1411" xr:uid="{017E1699-CF6C-4338-A061-16963CABD94E}"/>
    <cellStyle name="Normal 4 2 2 2" xfId="1412" xr:uid="{8A475E61-6D21-4F69-8F47-D86123BE6834}"/>
    <cellStyle name="Normal 4 2 3" xfId="1413" xr:uid="{24FDA382-30C2-44B1-B627-B14F61C4E561}"/>
    <cellStyle name="Normal 4 3" xfId="1414" xr:uid="{D750D415-AC95-407D-9B44-B55B43AB16FE}"/>
    <cellStyle name="Normal 4 3 2" xfId="1415" xr:uid="{6B915C18-DA2F-4ABC-A3AF-64ABBF4D47A7}"/>
    <cellStyle name="Normal 4 3 3" xfId="1416" xr:uid="{B5202127-E5F1-4BB8-AC76-41EB94258F33}"/>
    <cellStyle name="Normal 4 4" xfId="1417" xr:uid="{11283B00-91D4-4D8C-B107-3A88A7BAE788}"/>
    <cellStyle name="Normal 5" xfId="1418" xr:uid="{8E1ABA7C-1480-4A35-AF81-DBAD729669EB}"/>
    <cellStyle name="Normal 5 2" xfId="1419" xr:uid="{11FE3BBD-FE33-4A36-BC2E-33F9927A79F4}"/>
    <cellStyle name="Normal 5 2 2" xfId="1420" xr:uid="{13C53DAF-24A1-49A8-B4ED-5D0176CFA2F9}"/>
    <cellStyle name="Normal 5 3" xfId="1421" xr:uid="{8997E905-7799-4F28-868A-0E18D5A13157}"/>
    <cellStyle name="Normal 5 4" xfId="1422" xr:uid="{75FBBF07-26D3-46D1-A763-7E92AE8F3D29}"/>
    <cellStyle name="Normal 6" xfId="1423" xr:uid="{74C1596F-740B-43F4-BEB3-E2F485DBB0BA}"/>
    <cellStyle name="Normal 6 2" xfId="1424" xr:uid="{F311DFC4-1C39-4391-B377-3146FE35D844}"/>
    <cellStyle name="Normal 6 2 2" xfId="1425" xr:uid="{BF009068-D181-4E33-850E-B904BF9AE2BB}"/>
    <cellStyle name="Normal 6 2 3" xfId="1426" xr:uid="{F0D1DD6C-46FD-4C04-89B1-88ED96CBBCA5}"/>
    <cellStyle name="Normal 6 3" xfId="1427" xr:uid="{21B5E088-C3ED-4C9D-BDC8-88A8D4E7432B}"/>
    <cellStyle name="Normal 6 3 2" xfId="1428" xr:uid="{0182EA71-F403-408A-A5EC-07505FE4175F}"/>
    <cellStyle name="Normal 6 3 3" xfId="1429" xr:uid="{BCB34761-1AF7-4B19-8073-4998168AE080}"/>
    <cellStyle name="Normal 6 4" xfId="1430" xr:uid="{09844B53-8A56-4FCC-A6EA-0E37A19D739C}"/>
    <cellStyle name="Normal 6 4 2" xfId="1431" xr:uid="{C8557498-075A-4C6D-82D1-AADE485C3D51}"/>
    <cellStyle name="Normal 6 5" xfId="1432" xr:uid="{7ECA35F8-EB65-472F-B7BD-0EB873F58EC7}"/>
    <cellStyle name="Normal 6 6" xfId="1433" xr:uid="{78A6F2E9-3F80-4841-8371-9A94CF496169}"/>
    <cellStyle name="Normal 6 7" xfId="1434" xr:uid="{0A437E90-ABA5-4279-B9D0-3E3353017B2C}"/>
    <cellStyle name="Normal 6 8" xfId="1435" xr:uid="{D2A581C3-F9D0-403D-8AD8-F5734B9169F4}"/>
    <cellStyle name="Normal 6 9" xfId="1436" xr:uid="{DF2F8448-1A84-428A-9CA0-5A62DC03084C}"/>
    <cellStyle name="Normal 7" xfId="1437" xr:uid="{43B70250-3C4D-45B8-8E38-FB17A6E02583}"/>
    <cellStyle name="Normal 7 2" xfId="1438" xr:uid="{6F7AA7C0-DBC9-4F59-908D-1F4BFE3407B6}"/>
    <cellStyle name="Normal 7 2 2" xfId="1439" xr:uid="{C9BF653D-F14F-43A7-A65F-B7CE624FDFF7}"/>
    <cellStyle name="Normal 7 3" xfId="1440" xr:uid="{FC041445-6700-4C95-AC67-151B38E6E2C6}"/>
    <cellStyle name="Normal 7 3 2" xfId="1441" xr:uid="{3B5CC2D9-6DAF-4CEA-A967-C76FB9D8A2D4}"/>
    <cellStyle name="Normal 7 3 3" xfId="1442" xr:uid="{8BF7BFFD-A2C2-4BD1-97B6-CDADEB143853}"/>
    <cellStyle name="Normal 7 4" xfId="1443" xr:uid="{F3333BFF-32F7-481B-A2DE-D27D190EBC50}"/>
    <cellStyle name="Normal 7 5" xfId="1444" xr:uid="{92AE3EC0-0F1A-4B41-8B37-3CAB2FE051C0}"/>
    <cellStyle name="Normal 7 6" xfId="1445" xr:uid="{11612741-F053-4E2E-AC13-99B6CA8E1C53}"/>
    <cellStyle name="Normal 8" xfId="1446" xr:uid="{5E8AED67-AFA9-4582-B650-D3381E2D42C4}"/>
    <cellStyle name="Normal 8 2" xfId="1447" xr:uid="{474F4BE8-6FFE-46BB-AE36-2ABD04E12E69}"/>
    <cellStyle name="Normal 8 3" xfId="1448" xr:uid="{C58421F2-BDED-4B8F-8509-522C7A206684}"/>
    <cellStyle name="Normal 9" xfId="1449" xr:uid="{D149A177-9809-4047-880C-A650C13B1D60}"/>
    <cellStyle name="Normal 9 2" xfId="1450" xr:uid="{C0F71850-F7EE-45C3-B89B-56EF6153AD20}"/>
    <cellStyle name="Normal 9 2 2" xfId="1451" xr:uid="{C1062405-2BAD-4878-B99D-5232D30F1532}"/>
    <cellStyle name="Normal 9 3" xfId="1452" xr:uid="{2C6B0661-4DC7-47DC-A17A-DE628C9A6C13}"/>
    <cellStyle name="Normal 9 4" xfId="1453" xr:uid="{7217B6C0-252E-4C72-96EF-F68A84306D3C}"/>
    <cellStyle name="Note 2" xfId="1454" xr:uid="{CD988DB5-DCB4-43EF-9493-AD9545C3376A}"/>
    <cellStyle name="Note 2 2" xfId="1455" xr:uid="{2344CF52-49BA-42C7-AF17-5167E5AA4F25}"/>
    <cellStyle name="Number" xfId="1456" xr:uid="{4CD5FC3A-8396-48B8-A46A-895683EA0F89}"/>
    <cellStyle name="Number 2" xfId="1457" xr:uid="{188A652D-774B-46E1-AF03-493CD3B2A81C}"/>
    <cellStyle name="Output 2" xfId="1458" xr:uid="{18D11E31-8EC4-41A1-AD6A-52627B5BFCDA}"/>
    <cellStyle name="Percent 2" xfId="1459" xr:uid="{2133552A-2DB8-4500-BE47-8E487FA73F9D}"/>
    <cellStyle name="Percent 2 2" xfId="1460" xr:uid="{47371B39-834B-407C-BBCD-F85E762AB5CF}"/>
    <cellStyle name="Percent 2 3" xfId="1461" xr:uid="{4BBB6B14-3294-4681-B53F-59F8C1859632}"/>
    <cellStyle name="Percent 3" xfId="1462" xr:uid="{AABCE585-BEC0-4C7D-BB17-2C4144FD64B9}"/>
    <cellStyle name="Percent 3 2" xfId="1463" xr:uid="{9EA3A226-6489-435E-A4A4-3262E1F35315}"/>
    <cellStyle name="Percent 4" xfId="1464" xr:uid="{25F589F6-7CE6-4001-88E6-5BF94785C71E}"/>
    <cellStyle name="Percent 4 2" xfId="1465" xr:uid="{6D7EB580-7DBF-4459-8C75-BFAFB5D67017}"/>
    <cellStyle name="rowfield" xfId="1466" xr:uid="{1FF7C8D5-E24D-48D8-8613-A4A639E600C9}"/>
    <cellStyle name="rowfield 2" xfId="1467" xr:uid="{2B8C0FBE-A73C-4995-B4B2-842A00DC8C13}"/>
    <cellStyle name="rowfield 2 2" xfId="1468" xr:uid="{3EAD979F-0633-400C-B2CA-9E29A10FEC76}"/>
    <cellStyle name="rowfield 3" xfId="1469" xr:uid="{F39D2F6D-3830-479E-8AAC-7A1D80CE5F57}"/>
    <cellStyle name="rowfield 3 2" xfId="1470" xr:uid="{CFB8D6EF-EDA1-4A37-A33D-1C8A322C4E45}"/>
    <cellStyle name="rowfield 4" xfId="1471" xr:uid="{02C734AE-95A7-4B2F-A362-B1CD6E2B1672}"/>
    <cellStyle name="rowfield 5" xfId="1472" xr:uid="{BAD0EEA6-3D5C-4FC1-B9F5-B12BB31CB4A7}"/>
    <cellStyle name="rowfield 6" xfId="1473" xr:uid="{6E7BCC8A-579E-4916-BF61-D83167347A02}"/>
    <cellStyle name="rowfield 7" xfId="1474" xr:uid="{EFE3AB49-E1D6-45FF-BB50-7BE6DAA73C38}"/>
    <cellStyle name="Style1" xfId="1475" xr:uid="{7B3FBE33-84C0-45A0-807C-93B2A10AB18D}"/>
    <cellStyle name="Style2" xfId="1476" xr:uid="{FD7CDDCD-D3C2-4984-9D62-B806A6E3FFC5}"/>
    <cellStyle name="Style3" xfId="1477" xr:uid="{FBE7D236-409F-454D-96CB-5BF4ABFEA504}"/>
    <cellStyle name="Style3 2" xfId="1478" xr:uid="{8E5B65D4-F8E6-40AD-8AB4-0B6413BD1102}"/>
    <cellStyle name="Style4" xfId="1479" xr:uid="{5EE4388F-556A-4F34-929A-908BD069813E}"/>
    <cellStyle name="Style4 2" xfId="1480" xr:uid="{F63E481C-A40F-4546-914B-619B265E7604}"/>
    <cellStyle name="Style5" xfId="1481" xr:uid="{CCC44FE0-CFD5-4FA1-9B99-09AD43065333}"/>
    <cellStyle name="Style5 2" xfId="1482" xr:uid="{87C1C7E3-3E95-4125-AD1A-5098BB2EA07C}"/>
    <cellStyle name="Style6" xfId="1483" xr:uid="{81120262-606E-486E-B8DC-BC601A72D022}"/>
    <cellStyle name="Style7" xfId="1484" xr:uid="{1407F6BD-D1ED-425F-8EF3-13314A02B216}"/>
    <cellStyle name="Test" xfId="1485" xr:uid="{D02E1114-AE65-4368-B84A-39AE5BBEEBF8}"/>
    <cellStyle name="Test 2" xfId="1486" xr:uid="{FDE8BFC9-0A20-4E0E-8587-3AAC77E9F611}"/>
    <cellStyle name="Test 3" xfId="1487" xr:uid="{861AAE51-7DD9-43FA-87D4-B3583F8CAAD8}"/>
    <cellStyle name="Test 3 2" xfId="1488" xr:uid="{B5C79FAA-2496-405A-A05C-98227B744B7C}"/>
    <cellStyle name="Test 4" xfId="1489" xr:uid="{242E5C04-9916-435C-9292-B39909E5DAFD}"/>
    <cellStyle name="Test 5" xfId="1490" xr:uid="{428220AC-8EFF-4E4B-9088-C0BD303CA0D4}"/>
    <cellStyle name="Test 6" xfId="1491" xr:uid="{67E91D1A-AAE1-4959-8685-89F40CE6C8DB}"/>
    <cellStyle name="Test 7" xfId="1492" xr:uid="{9F96D2B2-774F-40B6-A888-B20823678DB0}"/>
    <cellStyle name="Title 2" xfId="1493" xr:uid="{F5011801-5B43-4325-B2D2-27F6918B3BAD}"/>
    <cellStyle name="Total 2" xfId="1494" xr:uid="{A6275B80-2579-4618-803A-7F54EBAAC9E1}"/>
    <cellStyle name="Warning Text 2" xfId="1495" xr:uid="{32C324AD-5F5A-4E6B-8B4C-0B2C1D09D874}"/>
  </cellStyles>
  <dxfs count="365">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theme="0" tint="-4.9989318521683403E-2"/>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rgb="FFEAEAEA"/>
        </patternFill>
      </fill>
    </dxf>
    <dxf>
      <font>
        <color auto="1"/>
      </font>
      <fill>
        <patternFill>
          <bgColor theme="0" tint="-0.14996795556505021"/>
        </patternFill>
      </fill>
    </dxf>
  </dxfs>
  <tableStyles count="2" defaultTableStyle="TableStyleMedium9" defaultPivotStyle="PivotStyleLight16">
    <tableStyle name="PHIDU" pivot="0" count="0" xr9:uid="{603391BF-7912-41C9-9D12-BDB814C85EFA}"/>
    <tableStyle name="PHIDU Table" pivot="0" count="1" xr9:uid="{D707B835-FA43-42C3-B720-5CE450887A9A}">
      <tableStyleElement type="firstRowStripe" dxfId="36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color rgb="FFFF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504825</xdr:colOff>
      <xdr:row>11</xdr:row>
      <xdr:rowOff>104775</xdr:rowOff>
    </xdr:from>
    <xdr:to>
      <xdr:col>5</xdr:col>
      <xdr:colOff>95250</xdr:colOff>
      <xdr:row>12</xdr:row>
      <xdr:rowOff>200025</xdr:rowOff>
    </xdr:to>
    <xdr:pic>
      <xdr:nvPicPr>
        <xdr:cNvPr id="210977" name="Picture 2">
          <a:hlinkClick xmlns:r="http://schemas.openxmlformats.org/officeDocument/2006/relationships" r:id="rId1"/>
          <a:extLst>
            <a:ext uri="{FF2B5EF4-FFF2-40B4-BE49-F238E27FC236}">
              <a16:creationId xmlns:a16="http://schemas.microsoft.com/office/drawing/2014/main" id="{DB09C8CE-D0AC-9118-CBB5-1ABE1629D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5886450"/>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 Id="rId4"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 Id="rId4" Type="http://schemas.openxmlformats.org/officeDocument/2006/relationships/comments" Target="../comments7.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 Id="rId4" Type="http://schemas.openxmlformats.org/officeDocument/2006/relationships/comments" Target="../comments1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3" Type="http://schemas.openxmlformats.org/officeDocument/2006/relationships/hyperlink" Target="mailto:phidu@tua.edu.au" TargetMode="External"/><Relationship Id="rId2" Type="http://schemas.openxmlformats.org/officeDocument/2006/relationships/hyperlink" Target="https://phidu.torrens.edu.au/help-and-information/help-guides-and-faq/statistical-information" TargetMode="External"/><Relationship Id="rId1" Type="http://schemas.openxmlformats.org/officeDocument/2006/relationships/hyperlink" Target="https://phidu.torrens.edu.au/current/data/sha-topics/notes/phidu_Indigenous_status_comparison_data_sources_notes.pdf" TargetMode="External"/><Relationship Id="rId5" Type="http://schemas.openxmlformats.org/officeDocument/2006/relationships/printerSettings" Target="../printerSettings/printerSettings20.bin"/><Relationship Id="rId4" Type="http://schemas.openxmlformats.org/officeDocument/2006/relationships/hyperlink" Target="https://phidu.torrens.edu.au/help-and-information/latest-release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67205-F41A-43ED-ABF3-54D426DD1C68}">
  <sheetPr codeName="Sheet1"/>
  <dimension ref="A1:O13"/>
  <sheetViews>
    <sheetView showGridLines="0" tabSelected="1" zoomScaleNormal="100" workbookViewId="0">
      <selection sqref="A1:M1"/>
    </sheetView>
  </sheetViews>
  <sheetFormatPr defaultRowHeight="12.95" customHeight="1"/>
  <cols>
    <col min="1" max="1" width="5.7109375" customWidth="1"/>
    <col min="2" max="2" width="12.140625" customWidth="1"/>
    <col min="13" max="13" width="12.140625" customWidth="1"/>
    <col min="14" max="14" width="11" customWidth="1"/>
  </cols>
  <sheetData>
    <row r="1" spans="1:15" ht="24.95" customHeight="1">
      <c r="A1" s="536" t="s">
        <v>0</v>
      </c>
      <c r="B1" s="536"/>
      <c r="C1" s="536"/>
      <c r="D1" s="536"/>
      <c r="E1" s="536"/>
      <c r="F1" s="536"/>
      <c r="G1" s="536"/>
      <c r="H1" s="536"/>
      <c r="I1" s="536"/>
      <c r="J1" s="536"/>
      <c r="K1" s="536"/>
      <c r="L1" s="536"/>
      <c r="M1" s="536"/>
      <c r="N1" s="36"/>
    </row>
    <row r="2" spans="1:15" ht="30" customHeight="1" thickBot="1">
      <c r="A2" s="37"/>
      <c r="B2" s="37"/>
      <c r="C2" s="37"/>
      <c r="D2" s="37"/>
      <c r="E2" s="37"/>
      <c r="F2" s="37"/>
      <c r="G2" s="37"/>
      <c r="H2" s="37"/>
      <c r="I2" s="37"/>
      <c r="J2" s="37"/>
      <c r="K2" s="37"/>
      <c r="L2" s="37"/>
      <c r="M2" s="37"/>
      <c r="N2" s="37"/>
    </row>
    <row r="3" spans="1:15" ht="51.95" customHeight="1">
      <c r="B3" s="539" t="s">
        <v>157</v>
      </c>
      <c r="C3" s="540"/>
      <c r="D3" s="540"/>
      <c r="E3" s="540"/>
      <c r="F3" s="540"/>
      <c r="G3" s="540"/>
      <c r="H3" s="540"/>
      <c r="I3" s="540"/>
      <c r="J3" s="540"/>
      <c r="K3" s="540"/>
      <c r="L3" s="540"/>
      <c r="M3" s="541"/>
      <c r="N3" s="39"/>
    </row>
    <row r="4" spans="1:15" ht="51.95" customHeight="1">
      <c r="A4" s="38"/>
      <c r="B4" s="542" t="s">
        <v>319</v>
      </c>
      <c r="C4" s="543"/>
      <c r="D4" s="543"/>
      <c r="E4" s="543"/>
      <c r="F4" s="543"/>
      <c r="G4" s="543"/>
      <c r="H4" s="543"/>
      <c r="I4" s="543"/>
      <c r="J4" s="543"/>
      <c r="K4" s="543"/>
      <c r="L4" s="543"/>
      <c r="M4" s="544"/>
      <c r="N4" s="39"/>
    </row>
    <row r="5" spans="1:15" ht="77.25" customHeight="1">
      <c r="A5" s="40"/>
      <c r="B5" s="545" t="s">
        <v>283</v>
      </c>
      <c r="C5" s="546"/>
      <c r="D5" s="546"/>
      <c r="E5" s="546"/>
      <c r="F5" s="546"/>
      <c r="G5" s="546"/>
      <c r="H5" s="546"/>
      <c r="I5" s="546"/>
      <c r="J5" s="546"/>
      <c r="K5" s="546"/>
      <c r="L5" s="546"/>
      <c r="M5" s="547"/>
      <c r="N5" s="41"/>
    </row>
    <row r="6" spans="1:15" ht="51.95" customHeight="1" thickBot="1">
      <c r="A6" s="37"/>
      <c r="B6" s="548" t="s">
        <v>1236</v>
      </c>
      <c r="C6" s="549"/>
      <c r="D6" s="549"/>
      <c r="E6" s="549"/>
      <c r="F6" s="549"/>
      <c r="G6" s="549"/>
      <c r="H6" s="549"/>
      <c r="I6" s="549"/>
      <c r="J6" s="549"/>
      <c r="K6" s="549"/>
      <c r="L6" s="549"/>
      <c r="M6" s="550"/>
      <c r="N6" s="41"/>
    </row>
    <row r="7" spans="1:15" ht="30" customHeight="1">
      <c r="A7" s="37"/>
      <c r="B7" s="37"/>
      <c r="C7" s="37"/>
      <c r="D7" s="37"/>
      <c r="E7" s="37"/>
      <c r="F7" s="37"/>
      <c r="G7" s="37"/>
      <c r="H7" s="37"/>
      <c r="I7" s="37"/>
      <c r="J7" s="37"/>
      <c r="K7" s="37"/>
      <c r="L7" s="37"/>
      <c r="M7" s="37"/>
      <c r="N7" s="37"/>
    </row>
    <row r="8" spans="1:15" ht="44.25" customHeight="1">
      <c r="A8" s="537" t="s">
        <v>158</v>
      </c>
      <c r="B8" s="538"/>
      <c r="C8" s="538"/>
      <c r="D8" s="538"/>
      <c r="E8" s="538"/>
      <c r="F8" s="538"/>
      <c r="G8" s="538"/>
      <c r="H8" s="538"/>
      <c r="I8" s="538"/>
      <c r="J8" s="538"/>
      <c r="K8" s="538"/>
      <c r="L8" s="538"/>
      <c r="M8" s="538"/>
      <c r="N8" s="538"/>
    </row>
    <row r="9" spans="1:15" ht="30" customHeight="1">
      <c r="A9" s="534" t="s">
        <v>285</v>
      </c>
      <c r="B9" s="535"/>
      <c r="C9" s="535"/>
      <c r="D9" s="535"/>
      <c r="E9" s="535"/>
      <c r="F9" s="535"/>
      <c r="G9" s="535"/>
      <c r="H9" s="535"/>
      <c r="I9" s="535"/>
      <c r="J9" s="535"/>
      <c r="K9" s="535"/>
      <c r="L9" s="535"/>
      <c r="M9" s="535"/>
      <c r="N9" s="535"/>
    </row>
    <row r="10" spans="1:15" ht="42">
      <c r="A10" s="37"/>
      <c r="B10" s="534" t="s">
        <v>284</v>
      </c>
      <c r="C10" s="535"/>
      <c r="D10" s="535"/>
      <c r="E10" s="535"/>
      <c r="F10" s="535"/>
      <c r="G10" s="535"/>
      <c r="H10" s="535"/>
      <c r="I10" s="535"/>
      <c r="J10" s="535"/>
      <c r="K10" s="535"/>
      <c r="L10" s="535"/>
      <c r="M10" s="535"/>
      <c r="N10" s="535"/>
      <c r="O10" s="535"/>
    </row>
    <row r="11" spans="1:15" ht="21.95" customHeight="1">
      <c r="A11" s="37"/>
      <c r="B11" s="104"/>
      <c r="C11" s="104"/>
      <c r="D11" s="104"/>
      <c r="E11" s="104"/>
      <c r="F11" s="104"/>
      <c r="G11" s="104"/>
      <c r="H11" s="104"/>
      <c r="I11" s="104"/>
      <c r="J11" s="104"/>
      <c r="K11" s="104"/>
      <c r="L11" s="104"/>
      <c r="M11" s="104"/>
      <c r="N11" s="37"/>
    </row>
    <row r="12" spans="1:15" ht="14.25" customHeight="1">
      <c r="A12" s="537"/>
      <c r="B12" s="538"/>
      <c r="C12" s="538"/>
      <c r="D12" s="538"/>
      <c r="E12" s="538"/>
      <c r="F12" s="538"/>
      <c r="G12" s="538"/>
      <c r="H12" s="538"/>
      <c r="I12" s="538"/>
      <c r="J12" s="538"/>
      <c r="K12" s="538"/>
      <c r="L12" s="538"/>
      <c r="M12" s="538"/>
      <c r="N12" s="538"/>
    </row>
    <row r="13" spans="1:15" ht="27.95" customHeight="1">
      <c r="A13" s="100" t="s">
        <v>1163</v>
      </c>
      <c r="B13" s="37"/>
      <c r="D13" s="37"/>
      <c r="E13" s="278"/>
      <c r="F13" s="100" t="s">
        <v>300</v>
      </c>
      <c r="G13" s="278"/>
      <c r="H13" s="278"/>
      <c r="I13" s="278"/>
      <c r="J13" s="278"/>
      <c r="K13" s="278"/>
      <c r="L13" s="278"/>
      <c r="M13" s="278"/>
      <c r="N13" s="278"/>
    </row>
  </sheetData>
  <mergeCells count="9">
    <mergeCell ref="B10:O10"/>
    <mergeCell ref="A1:M1"/>
    <mergeCell ref="A9:N9"/>
    <mergeCell ref="A12:N12"/>
    <mergeCell ref="B3:M3"/>
    <mergeCell ref="B4:M4"/>
    <mergeCell ref="B5:M5"/>
    <mergeCell ref="B6:M6"/>
    <mergeCell ref="A8:N8"/>
  </mergeCells>
  <hyperlinks>
    <hyperlink ref="A1:C1" location="Contents!A10" display="Link to Contents" xr:uid="{75529E57-64D9-4CC1-AB96-B1A858079F1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83FC8-D246-47AB-80FA-9D61225A46D5}">
  <sheetPr codeName="Sheet6"/>
  <dimension ref="A1:CN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0.7109375" customWidth="1"/>
    <col min="2" max="2" width="70.7109375" customWidth="1"/>
    <col min="3" max="4" width="17" style="115" customWidth="1"/>
    <col min="5" max="5" width="17" style="144" customWidth="1"/>
    <col min="6" max="7" width="17" style="115" customWidth="1"/>
    <col min="8" max="8" width="17" style="144" customWidth="1"/>
    <col min="9" max="9" width="1.7109375" customWidth="1"/>
    <col min="10" max="11" width="17" style="115" customWidth="1"/>
    <col min="12" max="12" width="17" style="144" customWidth="1"/>
    <col min="13" max="14" width="17" style="115" customWidth="1"/>
    <col min="15" max="15" width="17" style="144" customWidth="1"/>
    <col min="16" max="16" width="1.7109375" customWidth="1"/>
    <col min="17" max="18" width="17" style="115" customWidth="1"/>
    <col min="19" max="19" width="17" style="144" customWidth="1"/>
    <col min="20" max="21" width="17" style="115" customWidth="1"/>
    <col min="22" max="22" width="17" style="144" customWidth="1"/>
    <col min="23" max="23" width="1.7109375" customWidth="1"/>
    <col min="24" max="24" width="17" style="115" customWidth="1"/>
    <col min="25" max="25" width="17" style="144" customWidth="1"/>
    <col min="26" max="26" width="17" customWidth="1"/>
    <col min="27" max="28" width="17" style="115" customWidth="1"/>
    <col min="29" max="29" width="17" style="144" customWidth="1"/>
    <col min="30" max="30" width="1.7109375" style="115" customWidth="1"/>
    <col min="31" max="31" width="17.140625" style="115" customWidth="1"/>
    <col min="32" max="32" width="13.28515625" style="144" customWidth="1"/>
    <col min="33" max="33" width="16" customWidth="1"/>
    <col min="34" max="34" width="17.140625" style="115" customWidth="1"/>
    <col min="35" max="35" width="13.28515625" style="115" customWidth="1"/>
    <col min="36" max="36" width="16" style="144" customWidth="1"/>
    <col min="37" max="37" width="1.7109375" style="115" customWidth="1"/>
    <col min="38" max="38" width="19.85546875" style="115" customWidth="1"/>
    <col min="39" max="39" width="13.28515625" style="144" customWidth="1"/>
    <col min="40" max="40" width="20.140625" customWidth="1"/>
    <col min="41" max="41" width="19.85546875" style="115" customWidth="1"/>
    <col min="42" max="42" width="13.28515625" style="115" customWidth="1"/>
    <col min="43" max="43" width="20.140625" style="144" customWidth="1"/>
    <col min="44" max="44" width="1.7109375" style="115" customWidth="1"/>
    <col min="45" max="45" width="17" style="115" customWidth="1"/>
    <col min="46" max="46" width="17" style="144" customWidth="1"/>
    <col min="47" max="47" width="17" customWidth="1"/>
    <col min="48" max="49" width="17" style="115" customWidth="1"/>
    <col min="50" max="50" width="17" style="144" customWidth="1"/>
    <col min="51" max="51" width="1.7109375" style="115" customWidth="1"/>
    <col min="52" max="52" width="17" style="115" customWidth="1"/>
    <col min="53" max="53" width="17" style="144" customWidth="1"/>
    <col min="54" max="54" width="17" customWidth="1"/>
    <col min="55" max="56" width="17" style="115" customWidth="1"/>
    <col min="57" max="57" width="17" style="144" customWidth="1"/>
    <col min="58" max="58" width="1.7109375" style="115" customWidth="1"/>
    <col min="59" max="59" width="17" style="115" customWidth="1"/>
    <col min="60" max="60" width="17" style="144" customWidth="1"/>
    <col min="61" max="64" width="17" customWidth="1"/>
    <col min="65" max="65" width="1.7109375" customWidth="1"/>
    <col min="66" max="66" width="18.5703125" bestFit="1" customWidth="1"/>
    <col min="67" max="67" width="11.7109375" customWidth="1"/>
    <col min="68" max="68" width="13.7109375" customWidth="1"/>
    <col min="69" max="69" width="17.42578125" bestFit="1" customWidth="1"/>
    <col min="70" max="70" width="11.7109375" customWidth="1"/>
    <col min="71" max="71" width="13.7109375" customWidth="1"/>
    <col min="72" max="72" width="1.7109375" customWidth="1"/>
    <col min="73" max="73" width="17.42578125" bestFit="1" customWidth="1"/>
    <col min="74" max="74" width="11.7109375" customWidth="1"/>
    <col min="75" max="75" width="13.7109375" customWidth="1"/>
    <col min="76" max="76" width="17.42578125" bestFit="1" customWidth="1"/>
    <col min="77" max="77" width="11.7109375" customWidth="1"/>
    <col min="78" max="78" width="13.7109375" customWidth="1"/>
    <col min="79" max="79" width="1.7109375" customWidth="1"/>
    <col min="80" max="80" width="18" customWidth="1"/>
    <col min="81" max="81" width="11.7109375" customWidth="1"/>
    <col min="82" max="82" width="13.7109375" customWidth="1"/>
    <col min="83" max="83" width="17.42578125" bestFit="1" customWidth="1"/>
    <col min="84" max="84" width="11.7109375" customWidth="1"/>
    <col min="85" max="85" width="13.7109375" customWidth="1"/>
    <col min="86" max="86" width="1.7109375" customWidth="1"/>
    <col min="87" max="87" width="14.7109375" customWidth="1"/>
    <col min="88" max="88" width="13.140625" customWidth="1"/>
    <col min="89" max="89" width="14.7109375" customWidth="1"/>
    <col min="90" max="90" width="17.42578125" bestFit="1" customWidth="1"/>
    <col min="91" max="91" width="11.7109375" customWidth="1"/>
    <col min="92" max="92" width="13.7109375" customWidth="1"/>
  </cols>
  <sheetData>
    <row r="1" spans="1:92" ht="24.95" customHeight="1">
      <c r="A1" s="280" t="s">
        <v>1163</v>
      </c>
      <c r="B1" s="110" t="s">
        <v>99</v>
      </c>
      <c r="C1" s="581" t="s">
        <v>339</v>
      </c>
      <c r="D1" s="581"/>
      <c r="E1" s="581"/>
      <c r="F1" s="581"/>
      <c r="G1" s="581"/>
      <c r="H1" s="581"/>
      <c r="I1" s="581"/>
      <c r="J1" s="581"/>
      <c r="K1" s="581"/>
      <c r="L1" s="581"/>
      <c r="M1" s="581"/>
      <c r="N1" s="581"/>
      <c r="O1" s="581"/>
      <c r="P1" s="581"/>
      <c r="Q1" s="581"/>
      <c r="R1" s="581"/>
      <c r="S1" s="581"/>
      <c r="T1" s="581"/>
      <c r="U1" s="581"/>
      <c r="V1" s="581"/>
      <c r="W1" s="334"/>
      <c r="X1" s="580" t="s">
        <v>350</v>
      </c>
      <c r="Y1" s="580"/>
      <c r="Z1" s="580"/>
      <c r="AA1" s="580"/>
      <c r="AB1" s="580"/>
      <c r="AC1" s="580"/>
      <c r="AD1" s="580"/>
      <c r="AE1" s="580"/>
      <c r="AF1" s="580"/>
      <c r="AG1" s="580"/>
      <c r="AH1" s="580"/>
      <c r="AI1" s="580"/>
      <c r="AJ1" s="580"/>
      <c r="AK1" s="580"/>
      <c r="AL1" s="580"/>
      <c r="AM1" s="580"/>
      <c r="AN1" s="580"/>
      <c r="AO1" s="580"/>
      <c r="AP1" s="580"/>
      <c r="AQ1" s="580"/>
      <c r="AR1" s="580"/>
      <c r="AS1" s="580"/>
      <c r="AT1" s="580"/>
      <c r="AU1" s="580"/>
      <c r="AV1" s="580"/>
      <c r="AW1" s="580"/>
      <c r="AX1" s="580"/>
      <c r="AY1" s="334"/>
      <c r="AZ1" s="581" t="s">
        <v>340</v>
      </c>
      <c r="BA1" s="581"/>
      <c r="BB1" s="581"/>
      <c r="BC1" s="581"/>
      <c r="BD1" s="581"/>
      <c r="BE1" s="581"/>
      <c r="BF1" s="581"/>
      <c r="BG1" s="581"/>
      <c r="BH1" s="581"/>
      <c r="BI1" s="581"/>
      <c r="BJ1" s="581"/>
      <c r="BK1" s="581"/>
      <c r="BL1" s="581"/>
      <c r="BM1" s="311"/>
      <c r="BN1" s="586" t="s">
        <v>341</v>
      </c>
      <c r="BO1" s="586"/>
      <c r="BP1" s="586"/>
      <c r="BQ1" s="586"/>
      <c r="BR1" s="586"/>
      <c r="BS1" s="586"/>
      <c r="BT1" s="586"/>
      <c r="BU1" s="586"/>
      <c r="BV1" s="586"/>
      <c r="BW1" s="586"/>
      <c r="BX1" s="586"/>
      <c r="BY1" s="586"/>
      <c r="BZ1" s="586"/>
      <c r="CA1" s="586"/>
      <c r="CB1" s="586"/>
      <c r="CC1" s="586"/>
      <c r="CD1" s="586"/>
      <c r="CE1" s="586"/>
      <c r="CF1" s="586"/>
      <c r="CG1" s="586"/>
      <c r="CH1" s="219"/>
      <c r="CI1" s="585" t="s">
        <v>374</v>
      </c>
      <c r="CJ1" s="585"/>
      <c r="CK1" s="585"/>
      <c r="CL1" s="585"/>
      <c r="CM1" s="585"/>
      <c r="CN1" s="585"/>
    </row>
    <row r="2" spans="1:92" ht="18" customHeight="1">
      <c r="A2" s="75" t="s">
        <v>88</v>
      </c>
      <c r="B2" s="101" t="s">
        <v>15</v>
      </c>
      <c r="C2" s="580" t="s">
        <v>165</v>
      </c>
      <c r="D2" s="580"/>
      <c r="E2" s="580"/>
      <c r="F2" s="580"/>
      <c r="G2" s="580"/>
      <c r="H2" s="580"/>
      <c r="I2" s="312"/>
      <c r="J2" s="580" t="s">
        <v>166</v>
      </c>
      <c r="K2" s="580"/>
      <c r="L2" s="580"/>
      <c r="M2" s="580"/>
      <c r="N2" s="580"/>
      <c r="O2" s="580"/>
      <c r="P2" s="312"/>
      <c r="Q2" s="580" t="s">
        <v>104</v>
      </c>
      <c r="R2" s="580"/>
      <c r="S2" s="580"/>
      <c r="T2" s="580"/>
      <c r="U2" s="580"/>
      <c r="V2" s="580"/>
      <c r="W2" s="312"/>
      <c r="X2" s="592" t="s">
        <v>362</v>
      </c>
      <c r="Y2" s="592"/>
      <c r="Z2" s="592"/>
      <c r="AA2" s="592"/>
      <c r="AB2" s="592"/>
      <c r="AC2" s="592"/>
      <c r="AD2" s="349"/>
      <c r="AE2" s="592" t="s">
        <v>173</v>
      </c>
      <c r="AF2" s="592"/>
      <c r="AG2" s="592"/>
      <c r="AH2" s="592"/>
      <c r="AI2" s="592"/>
      <c r="AJ2" s="592"/>
      <c r="AK2" s="349"/>
      <c r="AL2" s="592" t="s">
        <v>342</v>
      </c>
      <c r="AM2" s="592"/>
      <c r="AN2" s="592"/>
      <c r="AO2" s="592"/>
      <c r="AP2" s="592"/>
      <c r="AQ2" s="592"/>
      <c r="AR2" s="312"/>
      <c r="AS2" s="592" t="s">
        <v>583</v>
      </c>
      <c r="AT2" s="592"/>
      <c r="AU2" s="592"/>
      <c r="AV2" s="592"/>
      <c r="AW2" s="592"/>
      <c r="AX2" s="592"/>
      <c r="AY2" s="312"/>
      <c r="AZ2" s="580" t="s">
        <v>343</v>
      </c>
      <c r="BA2" s="580"/>
      <c r="BB2" s="580"/>
      <c r="BC2" s="580"/>
      <c r="BD2" s="580"/>
      <c r="BE2" s="580"/>
      <c r="BF2" s="312"/>
      <c r="BG2" s="580" t="s">
        <v>344</v>
      </c>
      <c r="BH2" s="580"/>
      <c r="BI2" s="580"/>
      <c r="BJ2" s="580"/>
      <c r="BK2" s="580"/>
      <c r="BL2" s="580"/>
      <c r="BM2" s="311"/>
      <c r="BN2" s="590" t="s">
        <v>365</v>
      </c>
      <c r="BO2" s="590"/>
      <c r="BP2" s="590"/>
      <c r="BQ2" s="590"/>
      <c r="BR2" s="590"/>
      <c r="BS2" s="590"/>
      <c r="BT2" s="219"/>
      <c r="BU2" s="590" t="s">
        <v>369</v>
      </c>
      <c r="BV2" s="590"/>
      <c r="BW2" s="590"/>
      <c r="BX2" s="590"/>
      <c r="BY2" s="590"/>
      <c r="BZ2" s="590"/>
      <c r="CA2" s="219"/>
      <c r="CB2" s="593" t="s">
        <v>373</v>
      </c>
      <c r="CC2" s="593"/>
      <c r="CD2" s="593"/>
      <c r="CE2" s="593"/>
      <c r="CF2" s="593"/>
      <c r="CG2" s="593"/>
      <c r="CH2" s="317"/>
      <c r="CI2" s="585"/>
      <c r="CJ2" s="585"/>
      <c r="CK2" s="585"/>
      <c r="CL2" s="585"/>
      <c r="CM2" s="585"/>
      <c r="CN2" s="585"/>
    </row>
    <row r="3" spans="1:92" ht="18" customHeight="1">
      <c r="A3" s="75"/>
      <c r="B3" s="77"/>
      <c r="C3" s="581"/>
      <c r="D3" s="581"/>
      <c r="E3" s="581"/>
      <c r="F3" s="581"/>
      <c r="G3" s="581"/>
      <c r="H3" s="581"/>
      <c r="I3" s="312"/>
      <c r="J3" s="581"/>
      <c r="K3" s="581"/>
      <c r="L3" s="581"/>
      <c r="M3" s="581"/>
      <c r="N3" s="581"/>
      <c r="O3" s="581"/>
      <c r="P3" s="312"/>
      <c r="Q3" s="581"/>
      <c r="R3" s="581"/>
      <c r="S3" s="581"/>
      <c r="T3" s="581"/>
      <c r="U3" s="581"/>
      <c r="V3" s="581"/>
      <c r="W3" s="312"/>
      <c r="X3" s="581"/>
      <c r="Y3" s="581"/>
      <c r="Z3" s="581"/>
      <c r="AA3" s="581"/>
      <c r="AB3" s="581"/>
      <c r="AC3" s="581"/>
      <c r="AD3" s="312"/>
      <c r="AE3" s="581"/>
      <c r="AF3" s="581"/>
      <c r="AG3" s="581"/>
      <c r="AH3" s="581"/>
      <c r="AI3" s="581"/>
      <c r="AJ3" s="581"/>
      <c r="AK3" s="312"/>
      <c r="AL3" s="581"/>
      <c r="AM3" s="581"/>
      <c r="AN3" s="581"/>
      <c r="AO3" s="581"/>
      <c r="AP3" s="581"/>
      <c r="AQ3" s="581"/>
      <c r="AR3" s="312"/>
      <c r="AS3" s="581"/>
      <c r="AT3" s="581"/>
      <c r="AU3" s="581"/>
      <c r="AV3" s="581"/>
      <c r="AW3" s="581"/>
      <c r="AX3" s="581"/>
      <c r="AY3" s="312"/>
      <c r="AZ3" s="581"/>
      <c r="BA3" s="581"/>
      <c r="BB3" s="581"/>
      <c r="BC3" s="581"/>
      <c r="BD3" s="581"/>
      <c r="BE3" s="581"/>
      <c r="BF3" s="312"/>
      <c r="BG3" s="581"/>
      <c r="BH3" s="581"/>
      <c r="BI3" s="581"/>
      <c r="BJ3" s="581"/>
      <c r="BK3" s="581"/>
      <c r="BL3" s="581"/>
      <c r="BM3" s="312"/>
      <c r="BN3" s="591"/>
      <c r="BO3" s="591"/>
      <c r="BP3" s="591"/>
      <c r="BQ3" s="591"/>
      <c r="BR3" s="591"/>
      <c r="BS3" s="591"/>
      <c r="BT3" s="317"/>
      <c r="BU3" s="591"/>
      <c r="BV3" s="591"/>
      <c r="BW3" s="591"/>
      <c r="BX3" s="591"/>
      <c r="BY3" s="591"/>
      <c r="BZ3" s="591"/>
      <c r="CA3" s="317"/>
      <c r="CB3" s="591"/>
      <c r="CC3" s="591"/>
      <c r="CD3" s="591"/>
      <c r="CE3" s="591"/>
      <c r="CF3" s="591"/>
      <c r="CG3" s="591"/>
      <c r="CH3" s="317"/>
      <c r="CI3" s="586"/>
      <c r="CJ3" s="586"/>
      <c r="CK3" s="586"/>
      <c r="CL3" s="586"/>
      <c r="CM3" s="586"/>
      <c r="CN3" s="586"/>
    </row>
    <row r="4" spans="1:92" ht="18" customHeight="1">
      <c r="A4" s="86" t="s">
        <v>14</v>
      </c>
      <c r="B4" s="86" t="s">
        <v>102</v>
      </c>
      <c r="C4" s="582">
        <v>2021</v>
      </c>
      <c r="D4" s="582"/>
      <c r="E4" s="582"/>
      <c r="F4" s="582"/>
      <c r="G4" s="582"/>
      <c r="H4" s="582"/>
      <c r="J4" s="582">
        <v>2021</v>
      </c>
      <c r="K4" s="582"/>
      <c r="L4" s="582"/>
      <c r="M4" s="582"/>
      <c r="N4" s="582"/>
      <c r="O4" s="582"/>
      <c r="Q4" s="582">
        <v>2021</v>
      </c>
      <c r="R4" s="582"/>
      <c r="S4" s="582"/>
      <c r="T4" s="582"/>
      <c r="U4" s="582"/>
      <c r="V4" s="582"/>
      <c r="X4" s="589">
        <v>2021</v>
      </c>
      <c r="Y4" s="589"/>
      <c r="Z4" s="589"/>
      <c r="AA4" s="589"/>
      <c r="AB4" s="589"/>
      <c r="AC4" s="589"/>
      <c r="AD4"/>
      <c r="AE4" s="589">
        <v>2021</v>
      </c>
      <c r="AF4" s="589"/>
      <c r="AG4" s="589"/>
      <c r="AH4" s="589"/>
      <c r="AI4" s="589"/>
      <c r="AJ4" s="589"/>
      <c r="AK4"/>
      <c r="AL4" s="589">
        <v>2021</v>
      </c>
      <c r="AM4" s="589"/>
      <c r="AN4" s="589"/>
      <c r="AO4" s="589"/>
      <c r="AP4" s="589"/>
      <c r="AQ4" s="589"/>
      <c r="AR4"/>
      <c r="AS4" s="589">
        <v>2021</v>
      </c>
      <c r="AT4" s="589"/>
      <c r="AU4" s="589"/>
      <c r="AV4" s="589"/>
      <c r="AW4" s="589"/>
      <c r="AX4" s="589"/>
      <c r="AY4"/>
      <c r="AZ4" s="582">
        <v>2021</v>
      </c>
      <c r="BA4" s="582"/>
      <c r="BB4" s="582"/>
      <c r="BC4" s="582"/>
      <c r="BD4" s="582"/>
      <c r="BE4" s="582"/>
      <c r="BF4"/>
      <c r="BG4" s="582">
        <v>2021</v>
      </c>
      <c r="BH4" s="582"/>
      <c r="BI4" s="582"/>
      <c r="BJ4" s="582"/>
      <c r="BK4" s="582"/>
      <c r="BL4" s="582"/>
      <c r="BN4" s="582">
        <v>2021</v>
      </c>
      <c r="BO4" s="582"/>
      <c r="BP4" s="582"/>
      <c r="BQ4" s="582"/>
      <c r="BR4" s="582"/>
      <c r="BS4" s="582"/>
      <c r="BT4" s="318"/>
      <c r="BU4" s="582">
        <v>2021</v>
      </c>
      <c r="BV4" s="582"/>
      <c r="BW4" s="582"/>
      <c r="BX4" s="582"/>
      <c r="BY4" s="582"/>
      <c r="BZ4" s="582"/>
      <c r="CA4" s="318"/>
      <c r="CB4" s="582">
        <v>2021</v>
      </c>
      <c r="CC4" s="582"/>
      <c r="CD4" s="582"/>
      <c r="CE4" s="582"/>
      <c r="CF4" s="582"/>
      <c r="CG4" s="582"/>
      <c r="CH4" s="318"/>
      <c r="CI4" s="582">
        <v>2021</v>
      </c>
      <c r="CJ4" s="582"/>
      <c r="CK4" s="582"/>
      <c r="CL4" s="582"/>
      <c r="CM4" s="582"/>
      <c r="CN4" s="582"/>
    </row>
    <row r="5" spans="1:92" ht="112.5" customHeight="1">
      <c r="A5" s="271" t="s">
        <v>296</v>
      </c>
      <c r="B5" s="271" t="s">
        <v>297</v>
      </c>
      <c r="C5" s="370" t="s">
        <v>584</v>
      </c>
      <c r="D5" s="112" t="s">
        <v>585</v>
      </c>
      <c r="E5" s="380" t="s">
        <v>586</v>
      </c>
      <c r="F5" s="370" t="s">
        <v>828</v>
      </c>
      <c r="G5" s="112" t="s">
        <v>829</v>
      </c>
      <c r="H5" s="380" t="s">
        <v>830</v>
      </c>
      <c r="I5" s="153"/>
      <c r="J5" s="370" t="s">
        <v>587</v>
      </c>
      <c r="K5" s="112" t="s">
        <v>585</v>
      </c>
      <c r="L5" s="380" t="s">
        <v>172</v>
      </c>
      <c r="M5" s="370" t="s">
        <v>831</v>
      </c>
      <c r="N5" s="112" t="s">
        <v>829</v>
      </c>
      <c r="O5" s="380" t="s">
        <v>172</v>
      </c>
      <c r="P5" s="153"/>
      <c r="Q5" s="232" t="s">
        <v>132</v>
      </c>
      <c r="R5" s="232" t="s">
        <v>130</v>
      </c>
      <c r="S5" s="357" t="s">
        <v>133</v>
      </c>
      <c r="T5" s="232" t="s">
        <v>832</v>
      </c>
      <c r="U5" s="232" t="s">
        <v>833</v>
      </c>
      <c r="V5" s="357" t="s">
        <v>834</v>
      </c>
      <c r="W5" s="153"/>
      <c r="X5" s="112" t="s">
        <v>163</v>
      </c>
      <c r="Y5" s="112" t="s">
        <v>130</v>
      </c>
      <c r="Z5" s="381" t="s">
        <v>164</v>
      </c>
      <c r="AA5" s="112" t="s">
        <v>835</v>
      </c>
      <c r="AB5" s="112" t="s">
        <v>833</v>
      </c>
      <c r="AC5" s="381" t="s">
        <v>836</v>
      </c>
      <c r="AD5" s="153"/>
      <c r="AE5" s="374" t="s">
        <v>129</v>
      </c>
      <c r="AF5" s="374" t="s">
        <v>130</v>
      </c>
      <c r="AG5" s="375" t="s">
        <v>131</v>
      </c>
      <c r="AH5" s="374" t="s">
        <v>837</v>
      </c>
      <c r="AI5" s="374" t="s">
        <v>833</v>
      </c>
      <c r="AJ5" s="375" t="s">
        <v>838</v>
      </c>
      <c r="AK5" s="153"/>
      <c r="AL5" s="374" t="s">
        <v>345</v>
      </c>
      <c r="AM5" s="374" t="s">
        <v>130</v>
      </c>
      <c r="AN5" s="375" t="s">
        <v>346</v>
      </c>
      <c r="AO5" s="374" t="s">
        <v>839</v>
      </c>
      <c r="AP5" s="374" t="s">
        <v>833</v>
      </c>
      <c r="AQ5" s="375" t="s">
        <v>840</v>
      </c>
      <c r="AR5" s="153"/>
      <c r="AS5" s="112" t="s">
        <v>161</v>
      </c>
      <c r="AT5" s="112" t="s">
        <v>130</v>
      </c>
      <c r="AU5" s="381" t="s">
        <v>162</v>
      </c>
      <c r="AV5" s="112" t="s">
        <v>841</v>
      </c>
      <c r="AW5" s="112" t="s">
        <v>833</v>
      </c>
      <c r="AX5" s="381" t="s">
        <v>842</v>
      </c>
      <c r="AY5" s="153"/>
      <c r="AZ5" s="112" t="s">
        <v>588</v>
      </c>
      <c r="BA5" s="112" t="s">
        <v>585</v>
      </c>
      <c r="BB5" s="381" t="s">
        <v>589</v>
      </c>
      <c r="BC5" s="112" t="s">
        <v>843</v>
      </c>
      <c r="BD5" s="112" t="s">
        <v>829</v>
      </c>
      <c r="BE5" s="381" t="s">
        <v>844</v>
      </c>
      <c r="BF5" s="153"/>
      <c r="BG5" s="112" t="s">
        <v>590</v>
      </c>
      <c r="BH5" s="112" t="s">
        <v>585</v>
      </c>
      <c r="BI5" s="381" t="s">
        <v>591</v>
      </c>
      <c r="BJ5" s="112" t="s">
        <v>845</v>
      </c>
      <c r="BK5" s="112" t="s">
        <v>829</v>
      </c>
      <c r="BL5" s="381" t="s">
        <v>846</v>
      </c>
      <c r="BM5" s="153"/>
      <c r="BN5" s="113" t="s">
        <v>366</v>
      </c>
      <c r="BO5" s="113" t="s">
        <v>367</v>
      </c>
      <c r="BP5" s="249" t="s">
        <v>368</v>
      </c>
      <c r="BQ5" s="113" t="s">
        <v>847</v>
      </c>
      <c r="BR5" s="113" t="s">
        <v>848</v>
      </c>
      <c r="BS5" s="249" t="s">
        <v>849</v>
      </c>
      <c r="BT5" s="249"/>
      <c r="BU5" s="113" t="s">
        <v>370</v>
      </c>
      <c r="BV5" s="113" t="s">
        <v>371</v>
      </c>
      <c r="BW5" s="249" t="s">
        <v>372</v>
      </c>
      <c r="BX5" s="113" t="s">
        <v>850</v>
      </c>
      <c r="BY5" s="113" t="s">
        <v>851</v>
      </c>
      <c r="BZ5" s="249" t="s">
        <v>852</v>
      </c>
      <c r="CA5" s="249"/>
      <c r="CB5" s="112" t="s">
        <v>592</v>
      </c>
      <c r="CC5" s="112" t="s">
        <v>593</v>
      </c>
      <c r="CD5" s="381" t="s">
        <v>594</v>
      </c>
      <c r="CE5" s="112" t="s">
        <v>853</v>
      </c>
      <c r="CF5" s="112" t="s">
        <v>854</v>
      </c>
      <c r="CG5" s="381" t="s">
        <v>855</v>
      </c>
      <c r="CH5" s="113"/>
      <c r="CI5" s="112" t="s">
        <v>375</v>
      </c>
      <c r="CJ5" s="112" t="s">
        <v>376</v>
      </c>
      <c r="CK5" s="381" t="s">
        <v>377</v>
      </c>
      <c r="CL5" s="112" t="s">
        <v>856</v>
      </c>
      <c r="CM5" s="112" t="s">
        <v>857</v>
      </c>
      <c r="CN5" s="381" t="s">
        <v>858</v>
      </c>
    </row>
    <row r="6" spans="1:92" ht="12.75">
      <c r="A6" s="255" t="s">
        <v>286</v>
      </c>
      <c r="B6" s="13"/>
      <c r="C6" s="5"/>
      <c r="D6" s="5"/>
      <c r="E6" s="18"/>
      <c r="F6" s="5"/>
      <c r="G6" s="5"/>
      <c r="H6" s="18"/>
      <c r="I6" s="18"/>
      <c r="J6" s="5"/>
      <c r="K6" s="5"/>
      <c r="L6" s="18"/>
      <c r="M6" s="5"/>
      <c r="N6" s="5"/>
      <c r="O6" s="18"/>
      <c r="P6" s="18"/>
      <c r="Q6" s="5"/>
      <c r="R6" s="5"/>
      <c r="S6" s="20"/>
      <c r="T6" s="5"/>
      <c r="U6" s="5"/>
      <c r="V6" s="20"/>
      <c r="W6" s="18"/>
      <c r="X6" s="329"/>
      <c r="Y6" s="331"/>
      <c r="Z6" s="18"/>
      <c r="AA6" s="5"/>
      <c r="AB6" s="5"/>
      <c r="AC6" s="20"/>
      <c r="AD6" s="329"/>
      <c r="AE6" s="329"/>
      <c r="AF6" s="331"/>
      <c r="AG6" s="18"/>
      <c r="AH6" s="5"/>
      <c r="AI6" s="5"/>
      <c r="AJ6" s="18"/>
      <c r="AK6" s="5"/>
      <c r="AL6" s="5"/>
      <c r="AM6" s="18"/>
      <c r="AN6" s="18"/>
      <c r="AO6" s="5"/>
      <c r="AP6" s="5"/>
      <c r="AQ6" s="18"/>
      <c r="AR6" s="5"/>
      <c r="AS6" s="5"/>
      <c r="AT6" s="18"/>
      <c r="AU6" s="18"/>
      <c r="AV6" s="5"/>
      <c r="AW6" s="5"/>
      <c r="AX6" s="18"/>
      <c r="AY6" s="5"/>
      <c r="AZ6" s="5"/>
      <c r="BA6" s="18"/>
      <c r="BB6" s="18"/>
      <c r="BC6" s="5"/>
      <c r="BD6" s="5"/>
      <c r="BE6" s="18"/>
      <c r="BF6" s="5"/>
      <c r="BG6" s="5"/>
      <c r="BH6" s="18"/>
    </row>
    <row r="7" spans="1:92" ht="12.75">
      <c r="A7" s="254" t="s">
        <v>287</v>
      </c>
      <c r="B7" s="13" t="s">
        <v>288</v>
      </c>
      <c r="C7" s="5">
        <v>4714</v>
      </c>
      <c r="D7" s="5">
        <v>57438</v>
      </c>
      <c r="E7" s="20">
        <v>8.2071102754274179</v>
      </c>
      <c r="F7" s="5">
        <v>333512</v>
      </c>
      <c r="G7" s="5">
        <v>5867775</v>
      </c>
      <c r="H7" s="20">
        <v>5.6837898522012171</v>
      </c>
      <c r="I7" s="18"/>
      <c r="J7" s="5">
        <v>67</v>
      </c>
      <c r="K7" s="5">
        <v>57438</v>
      </c>
      <c r="L7" s="20">
        <v>11.664751558201887</v>
      </c>
      <c r="M7" s="5">
        <v>5961</v>
      </c>
      <c r="N7" s="5">
        <v>5867775</v>
      </c>
      <c r="O7" s="20">
        <v>10.158876235029462</v>
      </c>
      <c r="P7" s="18"/>
      <c r="Q7" s="5">
        <v>1753</v>
      </c>
      <c r="R7" s="5">
        <v>32372</v>
      </c>
      <c r="S7" s="20">
        <v>5.4151736068207095</v>
      </c>
      <c r="T7" s="5">
        <v>76973</v>
      </c>
      <c r="U7" s="5">
        <v>2364075</v>
      </c>
      <c r="V7" s="20">
        <v>3.2559457716020006</v>
      </c>
      <c r="W7" s="18"/>
      <c r="X7" s="5">
        <v>13279</v>
      </c>
      <c r="Y7" s="5">
        <v>32372</v>
      </c>
      <c r="Z7" s="20">
        <v>41.020017298900285</v>
      </c>
      <c r="AA7" s="5">
        <v>711243</v>
      </c>
      <c r="AB7" s="5">
        <v>2364075</v>
      </c>
      <c r="AC7" s="20">
        <v>30.085466831636055</v>
      </c>
      <c r="AD7" s="329"/>
      <c r="AE7" s="5">
        <v>3134</v>
      </c>
      <c r="AF7" s="5">
        <v>32372</v>
      </c>
      <c r="AG7" s="20">
        <v>9.681205980476955</v>
      </c>
      <c r="AH7" s="5">
        <v>48186</v>
      </c>
      <c r="AI7" s="5">
        <v>2364075</v>
      </c>
      <c r="AJ7" s="20">
        <v>2.038260207480727</v>
      </c>
      <c r="AK7" s="5"/>
      <c r="AL7" s="5">
        <v>775</v>
      </c>
      <c r="AM7" s="5">
        <v>32372</v>
      </c>
      <c r="AN7" s="20">
        <v>2.3940442357592984</v>
      </c>
      <c r="AO7" s="5">
        <v>13969</v>
      </c>
      <c r="AP7" s="5">
        <v>2364075</v>
      </c>
      <c r="AQ7" s="20">
        <v>0.59088649894779144</v>
      </c>
      <c r="AR7" s="5"/>
      <c r="AS7" s="5">
        <v>3909</v>
      </c>
      <c r="AT7" s="5">
        <v>32372</v>
      </c>
      <c r="AU7" s="20">
        <v>12.075250216236254</v>
      </c>
      <c r="AV7" s="5">
        <v>62155</v>
      </c>
      <c r="AW7" s="5">
        <v>2364075</v>
      </c>
      <c r="AX7" s="20">
        <v>2.6291467064285188</v>
      </c>
      <c r="AY7" s="5"/>
      <c r="AZ7" s="5">
        <v>7683</v>
      </c>
      <c r="BA7" s="5">
        <v>57438</v>
      </c>
      <c r="BB7" s="20">
        <v>13.376162122636581</v>
      </c>
      <c r="BC7" s="5">
        <v>111454</v>
      </c>
      <c r="BD7" s="5">
        <v>5867775</v>
      </c>
      <c r="BE7" s="20">
        <v>1.8994252506273672</v>
      </c>
      <c r="BF7" s="5"/>
      <c r="BG7" s="5">
        <v>21534</v>
      </c>
      <c r="BH7" s="5">
        <v>57438</v>
      </c>
      <c r="BI7" s="20">
        <v>37.490859709599917</v>
      </c>
      <c r="BJ7" s="5">
        <v>1638855</v>
      </c>
      <c r="BK7" s="5">
        <v>5867775</v>
      </c>
      <c r="BL7" s="20">
        <v>27.929751907665175</v>
      </c>
      <c r="BN7" s="115">
        <v>596</v>
      </c>
      <c r="BO7" s="115">
        <v>9706</v>
      </c>
      <c r="BP7" s="144">
        <v>6.1405316299196366</v>
      </c>
      <c r="BQ7" s="115">
        <v>55116</v>
      </c>
      <c r="BR7" s="115">
        <v>802885</v>
      </c>
      <c r="BS7" s="144">
        <v>6.8647440168890936</v>
      </c>
      <c r="BU7" s="115">
        <v>4165</v>
      </c>
      <c r="BV7" s="115">
        <v>17186</v>
      </c>
      <c r="BW7" s="144">
        <v>24.234842313510999</v>
      </c>
      <c r="BX7" s="115">
        <v>168974</v>
      </c>
      <c r="BY7" s="115">
        <v>773365</v>
      </c>
      <c r="BZ7" s="144">
        <v>21.84919152017482</v>
      </c>
      <c r="CB7" s="115">
        <v>4761</v>
      </c>
      <c r="CC7" s="115">
        <v>11185</v>
      </c>
      <c r="CD7" s="144">
        <v>42.565936522127849</v>
      </c>
      <c r="CE7" s="115">
        <v>224090</v>
      </c>
      <c r="CF7" s="115">
        <v>695098</v>
      </c>
      <c r="CG7" s="144">
        <v>32.238619590331147</v>
      </c>
      <c r="CI7" s="115">
        <v>11185</v>
      </c>
      <c r="CJ7" s="115">
        <v>30085</v>
      </c>
      <c r="CK7" s="144">
        <v>37.177995678909753</v>
      </c>
      <c r="CL7" s="115">
        <v>695098</v>
      </c>
      <c r="CM7" s="115">
        <v>2231095</v>
      </c>
      <c r="CN7" s="144">
        <v>31.155015810622139</v>
      </c>
    </row>
    <row r="8" spans="1:92" ht="12.75">
      <c r="A8" s="219"/>
      <c r="B8" s="13" t="s">
        <v>289</v>
      </c>
      <c r="C8" s="5">
        <v>5833</v>
      </c>
      <c r="D8" s="5">
        <v>54623</v>
      </c>
      <c r="E8" s="20">
        <v>10.678651849953317</v>
      </c>
      <c r="F8" s="5">
        <v>229660</v>
      </c>
      <c r="G8" s="5">
        <v>3840645</v>
      </c>
      <c r="H8" s="20">
        <v>5.9797247597734238</v>
      </c>
      <c r="I8" s="18"/>
      <c r="J8" s="5">
        <v>134</v>
      </c>
      <c r="K8" s="5">
        <v>54623</v>
      </c>
      <c r="L8" s="20">
        <v>24.531790637643482</v>
      </c>
      <c r="M8" s="5">
        <v>4851</v>
      </c>
      <c r="N8" s="5">
        <v>3840645</v>
      </c>
      <c r="O8" s="20">
        <v>12.630690938631403</v>
      </c>
      <c r="P8" s="18"/>
      <c r="Q8" s="5">
        <v>1936</v>
      </c>
      <c r="R8" s="5">
        <v>29316</v>
      </c>
      <c r="S8" s="20">
        <v>6.6039023059080364</v>
      </c>
      <c r="T8" s="5">
        <v>44733</v>
      </c>
      <c r="U8" s="5">
        <v>1462568</v>
      </c>
      <c r="V8" s="20">
        <v>3.0585244583499707</v>
      </c>
      <c r="W8" s="18"/>
      <c r="X8" s="5">
        <v>12754</v>
      </c>
      <c r="Y8" s="5">
        <v>29316</v>
      </c>
      <c r="Z8" s="20">
        <v>43.50525310410697</v>
      </c>
      <c r="AA8" s="5">
        <v>408325</v>
      </c>
      <c r="AB8" s="5">
        <v>1462568</v>
      </c>
      <c r="AC8" s="20">
        <v>27.918360035225714</v>
      </c>
      <c r="AD8" s="329"/>
      <c r="AE8" s="5">
        <v>3512</v>
      </c>
      <c r="AF8" s="5">
        <v>29316</v>
      </c>
      <c r="AG8" s="20">
        <v>11.979806249147224</v>
      </c>
      <c r="AH8" s="5">
        <v>31637</v>
      </c>
      <c r="AI8" s="5">
        <v>1462568</v>
      </c>
      <c r="AJ8" s="20">
        <v>2.1631130996986125</v>
      </c>
      <c r="AK8" s="5"/>
      <c r="AL8" s="5">
        <v>646</v>
      </c>
      <c r="AM8" s="5">
        <v>29316</v>
      </c>
      <c r="AN8" s="20">
        <v>2.2035748396779917</v>
      </c>
      <c r="AO8" s="5">
        <v>6937</v>
      </c>
      <c r="AP8" s="5">
        <v>1462568</v>
      </c>
      <c r="AQ8" s="20">
        <v>0.4743027332746238</v>
      </c>
      <c r="AR8" s="5"/>
      <c r="AS8" s="5">
        <v>4158</v>
      </c>
      <c r="AT8" s="5">
        <v>29316</v>
      </c>
      <c r="AU8" s="20">
        <v>14.183381088825215</v>
      </c>
      <c r="AV8" s="5">
        <v>38574</v>
      </c>
      <c r="AW8" s="5">
        <v>1462568</v>
      </c>
      <c r="AX8" s="20">
        <v>2.637415832973236</v>
      </c>
      <c r="AY8" s="5"/>
      <c r="AZ8" s="5">
        <v>8867</v>
      </c>
      <c r="BA8" s="5">
        <v>54623</v>
      </c>
      <c r="BB8" s="20">
        <v>16.233088625670504</v>
      </c>
      <c r="BC8" s="5">
        <v>71399</v>
      </c>
      <c r="BD8" s="5">
        <v>3840645</v>
      </c>
      <c r="BE8" s="20">
        <v>1.8590366982629218</v>
      </c>
      <c r="BF8" s="5"/>
      <c r="BG8" s="5">
        <v>22611</v>
      </c>
      <c r="BH8" s="5">
        <v>54623</v>
      </c>
      <c r="BI8" s="20">
        <v>41.394650605056476</v>
      </c>
      <c r="BJ8" s="5">
        <v>1035526</v>
      </c>
      <c r="BK8" s="5">
        <v>3840645</v>
      </c>
      <c r="BL8" s="20">
        <v>26.96229409383059</v>
      </c>
      <c r="BN8" s="115">
        <v>528</v>
      </c>
      <c r="BO8" s="115">
        <v>7829</v>
      </c>
      <c r="BP8" s="144">
        <v>6.7441563418061055</v>
      </c>
      <c r="BQ8" s="115">
        <v>45078</v>
      </c>
      <c r="BR8" s="115">
        <v>555627</v>
      </c>
      <c r="BS8" s="144">
        <v>8.1129966686284138</v>
      </c>
      <c r="BU8" s="115">
        <v>4497</v>
      </c>
      <c r="BV8" s="115">
        <v>16941</v>
      </c>
      <c r="BW8" s="144">
        <v>26.545068177793517</v>
      </c>
      <c r="BX8" s="115">
        <v>105735</v>
      </c>
      <c r="BY8" s="115">
        <v>446921</v>
      </c>
      <c r="BZ8" s="144">
        <v>23.658543679979235</v>
      </c>
      <c r="CB8" s="115">
        <v>5025</v>
      </c>
      <c r="CC8" s="115">
        <v>11553</v>
      </c>
      <c r="CD8" s="144">
        <v>43.495196052973256</v>
      </c>
      <c r="CE8" s="115">
        <v>150813</v>
      </c>
      <c r="CF8" s="115">
        <v>483864</v>
      </c>
      <c r="CG8" s="144">
        <v>31.168468825951095</v>
      </c>
      <c r="CI8" s="115">
        <v>11553</v>
      </c>
      <c r="CJ8" s="115">
        <v>27065</v>
      </c>
      <c r="CK8" s="144">
        <v>42.686125992979861</v>
      </c>
      <c r="CL8" s="115">
        <v>483864</v>
      </c>
      <c r="CM8" s="115">
        <v>1373103</v>
      </c>
      <c r="CN8" s="144">
        <v>35.238725718318292</v>
      </c>
    </row>
    <row r="9" spans="1:92" ht="12.75">
      <c r="A9" s="219"/>
      <c r="B9" s="13" t="s">
        <v>290</v>
      </c>
      <c r="C9" s="5">
        <v>6468</v>
      </c>
      <c r="D9" s="5">
        <v>58883</v>
      </c>
      <c r="E9" s="20">
        <v>10.984494675882681</v>
      </c>
      <c r="F9" s="5">
        <v>158947</v>
      </c>
      <c r="G9" s="5">
        <v>2108128</v>
      </c>
      <c r="H9" s="20">
        <v>7.5397224456958973</v>
      </c>
      <c r="I9" s="18"/>
      <c r="J9" s="5">
        <v>163</v>
      </c>
      <c r="K9" s="5">
        <v>58883</v>
      </c>
      <c r="L9" s="20">
        <v>27.682013484367307</v>
      </c>
      <c r="M9" s="5">
        <v>3874</v>
      </c>
      <c r="N9" s="5">
        <v>2108128</v>
      </c>
      <c r="O9" s="20">
        <v>18.37649326796096</v>
      </c>
      <c r="P9" s="18"/>
      <c r="Q9" s="5">
        <v>2002</v>
      </c>
      <c r="R9" s="5">
        <v>29018</v>
      </c>
      <c r="S9" s="20">
        <v>6.8991660348749058</v>
      </c>
      <c r="T9" s="5">
        <v>30416</v>
      </c>
      <c r="U9" s="5">
        <v>819309</v>
      </c>
      <c r="V9" s="20">
        <v>3.7123966659709589</v>
      </c>
      <c r="W9" s="18"/>
      <c r="X9" s="5">
        <v>11236</v>
      </c>
      <c r="Y9" s="5">
        <v>29018</v>
      </c>
      <c r="Z9" s="20">
        <v>38.720793989937278</v>
      </c>
      <c r="AA9" s="5">
        <v>205810</v>
      </c>
      <c r="AB9" s="5">
        <v>819309</v>
      </c>
      <c r="AC9" s="20">
        <v>25.119948639646335</v>
      </c>
      <c r="AD9" s="329"/>
      <c r="AE9" s="5">
        <v>3371</v>
      </c>
      <c r="AF9" s="5">
        <v>29018</v>
      </c>
      <c r="AG9" s="20">
        <v>11.616927424357296</v>
      </c>
      <c r="AH9" s="5">
        <v>27304</v>
      </c>
      <c r="AI9" s="5">
        <v>819309</v>
      </c>
      <c r="AJ9" s="20">
        <v>3.3325643926772437</v>
      </c>
      <c r="AK9" s="5"/>
      <c r="AL9" s="5">
        <v>765</v>
      </c>
      <c r="AM9" s="5">
        <v>29018</v>
      </c>
      <c r="AN9" s="20">
        <v>2.6362947136260253</v>
      </c>
      <c r="AO9" s="5">
        <v>7770</v>
      </c>
      <c r="AP9" s="5">
        <v>819309</v>
      </c>
      <c r="AQ9" s="20">
        <v>0.94836014251033496</v>
      </c>
      <c r="AR9" s="5"/>
      <c r="AS9" s="5">
        <v>4136</v>
      </c>
      <c r="AT9" s="5">
        <v>29018</v>
      </c>
      <c r="AU9" s="20">
        <v>14.25322213798332</v>
      </c>
      <c r="AV9" s="5">
        <v>35074</v>
      </c>
      <c r="AW9" s="5">
        <v>819309</v>
      </c>
      <c r="AX9" s="20">
        <v>4.2809245351875784</v>
      </c>
      <c r="AY9" s="5"/>
      <c r="AZ9" s="5">
        <v>9158</v>
      </c>
      <c r="BA9" s="5">
        <v>58883</v>
      </c>
      <c r="BB9" s="20">
        <v>15.552876042321213</v>
      </c>
      <c r="BC9" s="5">
        <v>64040</v>
      </c>
      <c r="BD9" s="5">
        <v>2108128</v>
      </c>
      <c r="BE9" s="20">
        <v>3.0377662077445011</v>
      </c>
      <c r="BF9" s="5"/>
      <c r="BG9" s="5">
        <v>22530</v>
      </c>
      <c r="BH9" s="5">
        <v>58883</v>
      </c>
      <c r="BI9" s="20">
        <v>38.262316797717503</v>
      </c>
      <c r="BJ9" s="5">
        <v>535668</v>
      </c>
      <c r="BK9" s="5">
        <v>2108128</v>
      </c>
      <c r="BL9" s="20">
        <v>25.409652544817014</v>
      </c>
      <c r="BN9" s="115">
        <v>745</v>
      </c>
      <c r="BO9" s="115">
        <v>9000</v>
      </c>
      <c r="BP9" s="144">
        <v>8.2777777777777786</v>
      </c>
      <c r="BQ9" s="115">
        <v>26135</v>
      </c>
      <c r="BR9" s="115">
        <v>299690</v>
      </c>
      <c r="BS9" s="144">
        <v>8.7206780339684329</v>
      </c>
      <c r="BU9" s="115">
        <v>5113</v>
      </c>
      <c r="BV9" s="115">
        <v>15364</v>
      </c>
      <c r="BW9" s="144">
        <v>33.279093985941159</v>
      </c>
      <c r="BX9" s="115">
        <v>75052</v>
      </c>
      <c r="BY9" s="115">
        <v>240876</v>
      </c>
      <c r="BZ9" s="144">
        <v>31.15794018499145</v>
      </c>
      <c r="CB9" s="115">
        <v>5858</v>
      </c>
      <c r="CC9" s="115">
        <v>12815</v>
      </c>
      <c r="CD9" s="144">
        <v>45.712056184159188</v>
      </c>
      <c r="CE9" s="115">
        <v>101187</v>
      </c>
      <c r="CF9" s="115">
        <v>325852</v>
      </c>
      <c r="CG9" s="144">
        <v>31.053054761057169</v>
      </c>
      <c r="CI9" s="115">
        <v>12815</v>
      </c>
      <c r="CJ9" s="115">
        <v>26523</v>
      </c>
      <c r="CK9" s="144">
        <v>48.31655544244618</v>
      </c>
      <c r="CL9" s="115">
        <v>325852</v>
      </c>
      <c r="CM9" s="115">
        <v>762184</v>
      </c>
      <c r="CN9" s="144">
        <v>42.752406243111899</v>
      </c>
    </row>
    <row r="10" spans="1:92" ht="12.75">
      <c r="A10" s="219"/>
      <c r="B10" s="13" t="s">
        <v>291</v>
      </c>
      <c r="C10" s="5">
        <v>7822</v>
      </c>
      <c r="D10" s="5">
        <v>56728</v>
      </c>
      <c r="E10" s="20">
        <v>13.788605274291355</v>
      </c>
      <c r="F10" s="5">
        <v>161433</v>
      </c>
      <c r="G10" s="5">
        <v>1736019</v>
      </c>
      <c r="H10" s="20">
        <v>9.299034169556899</v>
      </c>
      <c r="I10" s="18"/>
      <c r="J10" s="5">
        <v>298</v>
      </c>
      <c r="K10" s="5">
        <v>56728</v>
      </c>
      <c r="L10" s="20">
        <v>52.531377802848688</v>
      </c>
      <c r="M10" s="5">
        <v>4682</v>
      </c>
      <c r="N10" s="5">
        <v>1736019</v>
      </c>
      <c r="O10" s="20">
        <v>26.969750907104125</v>
      </c>
      <c r="P10" s="18"/>
      <c r="Q10" s="5">
        <v>2221</v>
      </c>
      <c r="R10" s="5">
        <v>26956</v>
      </c>
      <c r="S10" s="20">
        <v>8.2393530197358658</v>
      </c>
      <c r="T10" s="5">
        <v>30363</v>
      </c>
      <c r="U10" s="5">
        <v>648023</v>
      </c>
      <c r="V10" s="20">
        <v>4.6854818424654683</v>
      </c>
      <c r="W10" s="18"/>
      <c r="X10" s="5">
        <v>11463</v>
      </c>
      <c r="Y10" s="5">
        <v>26956</v>
      </c>
      <c r="Z10" s="20">
        <v>42.524855319780379</v>
      </c>
      <c r="AA10" s="5">
        <v>187662</v>
      </c>
      <c r="AB10" s="5">
        <v>648023</v>
      </c>
      <c r="AC10" s="20">
        <v>28.959157313860771</v>
      </c>
      <c r="AD10" s="329"/>
      <c r="AE10" s="5">
        <v>3380</v>
      </c>
      <c r="AF10" s="5">
        <v>26956</v>
      </c>
      <c r="AG10" s="20">
        <v>12.538952366820002</v>
      </c>
      <c r="AH10" s="5">
        <v>22278</v>
      </c>
      <c r="AI10" s="5">
        <v>648023</v>
      </c>
      <c r="AJ10" s="20">
        <v>3.4378409408308039</v>
      </c>
      <c r="AK10" s="5"/>
      <c r="AL10" s="5">
        <v>517</v>
      </c>
      <c r="AM10" s="5">
        <v>26956</v>
      </c>
      <c r="AN10" s="20">
        <v>1.9179403472325269</v>
      </c>
      <c r="AO10" s="5">
        <v>5142</v>
      </c>
      <c r="AP10" s="5">
        <v>648023</v>
      </c>
      <c r="AQ10" s="20">
        <v>0.79349035450902217</v>
      </c>
      <c r="AR10" s="5"/>
      <c r="AS10" s="5">
        <v>3897</v>
      </c>
      <c r="AT10" s="5">
        <v>26956</v>
      </c>
      <c r="AU10" s="20">
        <v>14.456892714052531</v>
      </c>
      <c r="AV10" s="5">
        <v>27420</v>
      </c>
      <c r="AW10" s="5">
        <v>648023</v>
      </c>
      <c r="AX10" s="20">
        <v>4.2313312953398263</v>
      </c>
      <c r="AY10" s="5"/>
      <c r="AZ10" s="5">
        <v>9278</v>
      </c>
      <c r="BA10" s="5">
        <v>56728</v>
      </c>
      <c r="BB10" s="20">
        <v>16.355239035396981</v>
      </c>
      <c r="BC10" s="5">
        <v>55624</v>
      </c>
      <c r="BD10" s="5">
        <v>1736019</v>
      </c>
      <c r="BE10" s="20">
        <v>3.2041123973873558</v>
      </c>
      <c r="BF10" s="5"/>
      <c r="BG10" s="5">
        <v>24397</v>
      </c>
      <c r="BH10" s="5">
        <v>56728</v>
      </c>
      <c r="BI10" s="20">
        <v>43.006980679734873</v>
      </c>
      <c r="BJ10" s="5">
        <v>518888</v>
      </c>
      <c r="BK10" s="5">
        <v>1736019</v>
      </c>
      <c r="BL10" s="20">
        <v>29.889534619148755</v>
      </c>
      <c r="BN10" s="115">
        <v>691</v>
      </c>
      <c r="BO10" s="115">
        <v>8011</v>
      </c>
      <c r="BP10" s="144">
        <v>8.6256397453501421</v>
      </c>
      <c r="BQ10" s="115">
        <v>22849</v>
      </c>
      <c r="BR10" s="115">
        <v>251280</v>
      </c>
      <c r="BS10" s="144">
        <v>9.0930436166825857</v>
      </c>
      <c r="BU10" s="115">
        <v>4931</v>
      </c>
      <c r="BV10" s="115">
        <v>15341</v>
      </c>
      <c r="BW10" s="144">
        <v>32.142624340003913</v>
      </c>
      <c r="BX10" s="115">
        <v>62723</v>
      </c>
      <c r="BY10" s="115">
        <v>215064</v>
      </c>
      <c r="BZ10" s="144">
        <v>29.164806755198452</v>
      </c>
      <c r="CB10" s="115">
        <v>5622</v>
      </c>
      <c r="CC10" s="115">
        <v>12701</v>
      </c>
      <c r="CD10" s="144">
        <v>44.264231162900558</v>
      </c>
      <c r="CE10" s="115">
        <v>85572</v>
      </c>
      <c r="CF10" s="115">
        <v>250710</v>
      </c>
      <c r="CG10" s="144">
        <v>34.131865501974389</v>
      </c>
      <c r="CI10" s="115">
        <v>12701</v>
      </c>
      <c r="CJ10" s="115">
        <v>24513</v>
      </c>
      <c r="CK10" s="144">
        <v>51.813323542610043</v>
      </c>
      <c r="CL10" s="115">
        <v>250710</v>
      </c>
      <c r="CM10" s="115">
        <v>599158</v>
      </c>
      <c r="CN10" s="144">
        <v>41.843720688032207</v>
      </c>
    </row>
    <row r="11" spans="1:92" ht="12.75">
      <c r="A11" s="219"/>
      <c r="B11" s="13" t="s">
        <v>292</v>
      </c>
      <c r="C11" s="5">
        <v>8184</v>
      </c>
      <c r="D11" s="5">
        <v>53178</v>
      </c>
      <c r="E11" s="20">
        <v>15.389822859077062</v>
      </c>
      <c r="F11" s="5">
        <v>197045</v>
      </c>
      <c r="G11" s="5">
        <v>1926887</v>
      </c>
      <c r="H11" s="20">
        <v>10.226079681891049</v>
      </c>
      <c r="I11" s="18"/>
      <c r="J11" s="5">
        <v>229</v>
      </c>
      <c r="K11" s="5">
        <v>53178</v>
      </c>
      <c r="L11" s="20">
        <v>43.062920756703896</v>
      </c>
      <c r="M11" s="5">
        <v>5776</v>
      </c>
      <c r="N11" s="5">
        <v>1926887</v>
      </c>
      <c r="O11" s="20">
        <v>29.975810724759675</v>
      </c>
      <c r="P11" s="18"/>
      <c r="Q11" s="5">
        <v>2275</v>
      </c>
      <c r="R11" s="5">
        <v>24620</v>
      </c>
      <c r="S11" s="20">
        <v>9.2404549147034931</v>
      </c>
      <c r="T11" s="5">
        <v>34761</v>
      </c>
      <c r="U11" s="5">
        <v>670460</v>
      </c>
      <c r="V11" s="20">
        <v>5.1846493452256652</v>
      </c>
      <c r="W11" s="18"/>
      <c r="X11" s="5">
        <v>9353</v>
      </c>
      <c r="Y11" s="5">
        <v>24620</v>
      </c>
      <c r="Z11" s="20">
        <v>37.989439480097481</v>
      </c>
      <c r="AA11" s="5">
        <v>171973</v>
      </c>
      <c r="AB11" s="5">
        <v>670460</v>
      </c>
      <c r="AC11" s="20">
        <v>25.65000149151329</v>
      </c>
      <c r="AD11" s="329"/>
      <c r="AE11" s="5">
        <v>4116</v>
      </c>
      <c r="AF11" s="5">
        <v>24620</v>
      </c>
      <c r="AG11" s="20">
        <v>16.718115353371243</v>
      </c>
      <c r="AH11" s="5">
        <v>25117</v>
      </c>
      <c r="AI11" s="5">
        <v>670460</v>
      </c>
      <c r="AJ11" s="20">
        <v>3.746233928944307</v>
      </c>
      <c r="AK11" s="5"/>
      <c r="AL11" s="5">
        <v>715</v>
      </c>
      <c r="AM11" s="5">
        <v>24620</v>
      </c>
      <c r="AN11" s="20">
        <v>2.9041429731925263</v>
      </c>
      <c r="AO11" s="5">
        <v>5889</v>
      </c>
      <c r="AP11" s="5">
        <v>670460</v>
      </c>
      <c r="AQ11" s="20">
        <v>0.87835217611788918</v>
      </c>
      <c r="AR11" s="5"/>
      <c r="AS11" s="5">
        <v>4831</v>
      </c>
      <c r="AT11" s="5">
        <v>24620</v>
      </c>
      <c r="AU11" s="20">
        <v>19.622258326563767</v>
      </c>
      <c r="AV11" s="5">
        <v>31006</v>
      </c>
      <c r="AW11" s="5">
        <v>670460</v>
      </c>
      <c r="AX11" s="20">
        <v>4.6245861050621961</v>
      </c>
      <c r="AY11" s="5"/>
      <c r="AZ11" s="5">
        <v>12040</v>
      </c>
      <c r="BA11" s="5">
        <v>53178</v>
      </c>
      <c r="BB11" s="20">
        <v>22.64094174282598</v>
      </c>
      <c r="BC11" s="5">
        <v>66182</v>
      </c>
      <c r="BD11" s="5">
        <v>1926887</v>
      </c>
      <c r="BE11" s="20">
        <v>3.4346591159730697</v>
      </c>
      <c r="BF11" s="5"/>
      <c r="BG11" s="5">
        <v>20088</v>
      </c>
      <c r="BH11" s="5">
        <v>53178</v>
      </c>
      <c r="BI11" s="20">
        <v>37.775019745007334</v>
      </c>
      <c r="BJ11" s="5">
        <v>510984</v>
      </c>
      <c r="BK11" s="5">
        <v>1926887</v>
      </c>
      <c r="BL11" s="20">
        <v>26.518628232999653</v>
      </c>
      <c r="BN11" s="115">
        <v>630</v>
      </c>
      <c r="BO11" s="115">
        <v>6781</v>
      </c>
      <c r="BP11" s="144">
        <v>9.2906650936440052</v>
      </c>
      <c r="BQ11" s="115">
        <v>29292</v>
      </c>
      <c r="BR11" s="115">
        <v>271440</v>
      </c>
      <c r="BS11" s="144">
        <v>10.791335101679929</v>
      </c>
      <c r="BU11" s="115">
        <v>4668</v>
      </c>
      <c r="BV11" s="115">
        <v>14202</v>
      </c>
      <c r="BW11" s="144">
        <v>32.868610054921845</v>
      </c>
      <c r="BX11" s="115">
        <v>64784</v>
      </c>
      <c r="BY11" s="115">
        <v>203000</v>
      </c>
      <c r="BZ11" s="144">
        <v>31.913300492610837</v>
      </c>
      <c r="CB11" s="115">
        <v>5298</v>
      </c>
      <c r="CC11" s="115">
        <v>12486</v>
      </c>
      <c r="CD11" s="144">
        <v>42.431523306102839</v>
      </c>
      <c r="CE11" s="115">
        <v>94076</v>
      </c>
      <c r="CF11" s="115">
        <v>282008</v>
      </c>
      <c r="CG11" s="144">
        <v>33.359337323763867</v>
      </c>
      <c r="CI11" s="115">
        <v>12486</v>
      </c>
      <c r="CJ11" s="115">
        <v>22293</v>
      </c>
      <c r="CK11" s="144">
        <v>56.008612568967841</v>
      </c>
      <c r="CL11" s="115">
        <v>282008</v>
      </c>
      <c r="CM11" s="115">
        <v>622111</v>
      </c>
      <c r="CN11" s="144">
        <v>45.330817169283293</v>
      </c>
    </row>
    <row r="12" spans="1:92" ht="12.75">
      <c r="A12" s="229"/>
      <c r="B12" s="4" t="s">
        <v>293</v>
      </c>
      <c r="C12" s="5"/>
      <c r="D12" s="5"/>
      <c r="E12" s="260">
        <v>1.8751816830285708</v>
      </c>
      <c r="F12" s="5"/>
      <c r="G12" s="5"/>
      <c r="H12" s="260">
        <v>1.7991656883532903</v>
      </c>
      <c r="I12" s="18"/>
      <c r="J12" s="5"/>
      <c r="K12" s="5"/>
      <c r="L12" s="260">
        <v>3.6917134961545646</v>
      </c>
      <c r="M12" s="5"/>
      <c r="N12" s="5"/>
      <c r="O12" s="260">
        <v>2.9507014389444173</v>
      </c>
      <c r="P12" s="18"/>
      <c r="Q12" s="5"/>
      <c r="R12" s="5"/>
      <c r="S12" s="260">
        <v>1.7064004934328663</v>
      </c>
      <c r="T12" s="5"/>
      <c r="U12" s="5"/>
      <c r="V12" s="260">
        <v>1.5923635431663525</v>
      </c>
      <c r="W12" s="18"/>
      <c r="X12" s="5"/>
      <c r="Y12" s="5"/>
      <c r="Z12" s="260">
        <v>0.92611953825567861</v>
      </c>
      <c r="AA12" s="5"/>
      <c r="AB12" s="5"/>
      <c r="AC12" s="260">
        <v>0.85257116451127501</v>
      </c>
      <c r="AD12" s="329"/>
      <c r="AE12" s="5"/>
      <c r="AF12" s="5"/>
      <c r="AG12" s="260">
        <v>1.7268628915741349</v>
      </c>
      <c r="AH12" s="5"/>
      <c r="AI12" s="5"/>
      <c r="AJ12" s="260">
        <v>1.8379566628416995</v>
      </c>
      <c r="AK12" s="5"/>
      <c r="AL12" s="5"/>
      <c r="AM12" s="5"/>
      <c r="AN12" s="260">
        <v>1.2130698881056574</v>
      </c>
      <c r="AO12" s="5"/>
      <c r="AP12" s="5"/>
      <c r="AQ12" s="260">
        <v>1.4864989768458006</v>
      </c>
      <c r="AR12" s="5"/>
      <c r="AS12" s="5"/>
      <c r="AT12" s="5"/>
      <c r="AU12" s="260">
        <v>1.6249980725186037</v>
      </c>
      <c r="AV12" s="5"/>
      <c r="AW12" s="5"/>
      <c r="AX12" s="260">
        <v>1.7589684492518558</v>
      </c>
      <c r="AY12" s="5"/>
      <c r="AZ12" s="5"/>
      <c r="BA12" s="5"/>
      <c r="BB12" s="260">
        <v>1.6926336220544562</v>
      </c>
      <c r="BC12" s="5"/>
      <c r="BD12" s="5"/>
      <c r="BE12" s="260">
        <v>1.8082623229519694</v>
      </c>
      <c r="BF12" s="5"/>
      <c r="BG12" s="5"/>
      <c r="BH12" s="5"/>
      <c r="BI12" s="260">
        <v>1.0075794483671083</v>
      </c>
      <c r="BJ12" s="5"/>
      <c r="BK12" s="5"/>
      <c r="BL12" s="260">
        <v>0.94947596816002344</v>
      </c>
      <c r="BN12" s="115"/>
      <c r="BO12" s="115"/>
      <c r="BP12" s="258">
        <v>1.513006634209878</v>
      </c>
      <c r="BQ12" s="115"/>
      <c r="BR12" s="115"/>
      <c r="BS12" s="258">
        <v>1.5719938099848119</v>
      </c>
      <c r="BU12" s="115"/>
      <c r="BV12" s="115"/>
      <c r="BW12" s="258">
        <v>1.3562543395051303</v>
      </c>
      <c r="BX12" s="115"/>
      <c r="BY12" s="115"/>
      <c r="BZ12" s="258">
        <v>1.4606169964295088</v>
      </c>
      <c r="CB12" s="115"/>
      <c r="CC12" s="115"/>
      <c r="CD12" s="258">
        <v>0.99684223520008453</v>
      </c>
      <c r="CE12" s="115"/>
      <c r="CF12" s="115"/>
      <c r="CG12" s="258">
        <v>1.0347632047424524</v>
      </c>
      <c r="CI12" s="115"/>
      <c r="CJ12" s="115"/>
      <c r="CK12" s="258">
        <v>1.506498980006614</v>
      </c>
      <c r="CL12" s="115"/>
      <c r="CM12" s="115"/>
      <c r="CN12" s="258">
        <v>1.4550086395343118</v>
      </c>
    </row>
    <row r="13" spans="1:92" ht="12.75">
      <c r="A13" s="256"/>
      <c r="B13" s="13"/>
      <c r="C13" s="5"/>
      <c r="D13" s="5"/>
      <c r="E13" s="20"/>
      <c r="F13" s="5"/>
      <c r="G13" s="5"/>
      <c r="H13" s="20"/>
      <c r="I13" s="18"/>
      <c r="J13" s="5"/>
      <c r="K13" s="5"/>
      <c r="L13" s="18"/>
      <c r="M13" s="5"/>
      <c r="N13" s="5"/>
      <c r="O13" s="18"/>
      <c r="P13" s="18"/>
      <c r="Q13" s="5"/>
      <c r="R13" s="5"/>
      <c r="S13" s="20"/>
      <c r="T13" s="5"/>
      <c r="U13" s="5"/>
      <c r="V13" s="20"/>
      <c r="W13" s="18"/>
      <c r="X13" s="5"/>
      <c r="Y13" s="5"/>
      <c r="Z13" s="20"/>
      <c r="AA13" s="5"/>
      <c r="AB13" s="5"/>
      <c r="AC13" s="20"/>
      <c r="AD13" s="329"/>
      <c r="AE13" s="5"/>
      <c r="AF13" s="5"/>
      <c r="AG13" s="20"/>
      <c r="AH13" s="5"/>
      <c r="AI13" s="5"/>
      <c r="AJ13" s="20"/>
      <c r="AK13" s="5"/>
      <c r="AL13" s="5"/>
      <c r="AM13" s="5"/>
      <c r="AN13" s="20"/>
      <c r="AO13" s="5"/>
      <c r="AP13" s="5"/>
      <c r="AQ13" s="20"/>
      <c r="AR13" s="5"/>
      <c r="AS13" s="5"/>
      <c r="AT13" s="5"/>
      <c r="AU13" s="20"/>
      <c r="AV13" s="5"/>
      <c r="AW13" s="5"/>
      <c r="AX13" s="20"/>
      <c r="AY13" s="5"/>
      <c r="AZ13" s="5"/>
      <c r="BA13" s="5"/>
      <c r="BB13" s="20"/>
      <c r="BC13" s="5"/>
      <c r="BD13" s="5"/>
      <c r="BE13" s="20"/>
      <c r="BF13" s="5"/>
      <c r="BG13" s="5"/>
      <c r="BH13" s="5"/>
      <c r="BI13" s="20"/>
      <c r="BJ13" s="5"/>
      <c r="BK13" s="5"/>
      <c r="BL13" s="20"/>
      <c r="BN13" s="115"/>
      <c r="BO13" s="115"/>
      <c r="BP13" s="144"/>
      <c r="BQ13" s="115"/>
      <c r="BR13" s="115"/>
      <c r="BS13" s="144"/>
      <c r="BU13" s="115"/>
      <c r="BV13" s="115"/>
      <c r="BW13" s="144"/>
      <c r="BX13" s="115"/>
      <c r="BY13" s="115"/>
      <c r="BZ13" s="144"/>
      <c r="CB13" s="115"/>
      <c r="CC13" s="115"/>
      <c r="CD13" s="144"/>
      <c r="CE13" s="115"/>
      <c r="CF13" s="115"/>
      <c r="CG13" s="144"/>
      <c r="CI13" s="115"/>
      <c r="CJ13" s="115"/>
      <c r="CK13" s="144"/>
      <c r="CL13" s="115"/>
      <c r="CM13" s="115"/>
      <c r="CN13" s="144"/>
    </row>
    <row r="14" spans="1:92" ht="12.75">
      <c r="A14" s="219"/>
      <c r="B14" s="257"/>
      <c r="C14" s="5"/>
      <c r="D14" s="5"/>
      <c r="E14" s="20"/>
      <c r="F14" s="5"/>
      <c r="G14" s="5"/>
      <c r="H14" s="20"/>
      <c r="I14" s="18"/>
      <c r="J14" s="5"/>
      <c r="K14" s="5"/>
      <c r="L14" s="18"/>
      <c r="M14" s="5"/>
      <c r="N14" s="5"/>
      <c r="O14" s="18"/>
      <c r="P14" s="18"/>
      <c r="Q14" s="5"/>
      <c r="R14" s="5"/>
      <c r="S14" s="20"/>
      <c r="T14" s="5"/>
      <c r="U14" s="5"/>
      <c r="V14" s="20"/>
      <c r="W14" s="18"/>
      <c r="X14" s="5"/>
      <c r="Y14" s="5"/>
      <c r="Z14" s="20"/>
      <c r="AA14" s="5"/>
      <c r="AB14" s="5"/>
      <c r="AC14" s="20"/>
      <c r="AD14" s="329"/>
      <c r="AE14" s="5"/>
      <c r="AF14" s="5"/>
      <c r="AG14" s="20"/>
      <c r="AH14" s="5"/>
      <c r="AI14" s="5"/>
      <c r="AJ14" s="20"/>
      <c r="AK14" s="5"/>
      <c r="AL14" s="5"/>
      <c r="AM14" s="5"/>
      <c r="AN14" s="20"/>
      <c r="AO14" s="5"/>
      <c r="AP14" s="5"/>
      <c r="AQ14" s="20"/>
      <c r="AR14" s="5"/>
      <c r="AS14" s="5"/>
      <c r="AT14" s="5"/>
      <c r="AU14" s="20"/>
      <c r="AV14" s="5"/>
      <c r="AW14" s="5"/>
      <c r="AX14" s="20"/>
      <c r="AY14" s="5"/>
      <c r="AZ14" s="5"/>
      <c r="BA14" s="5"/>
      <c r="BB14" s="20"/>
      <c r="BC14" s="5"/>
      <c r="BD14" s="5"/>
      <c r="BE14" s="20"/>
      <c r="BF14" s="5"/>
      <c r="BG14" s="5"/>
      <c r="BH14" s="5"/>
      <c r="BI14" s="20"/>
      <c r="BJ14" s="5"/>
      <c r="BK14" s="5"/>
      <c r="BL14" s="20"/>
      <c r="BN14" s="115"/>
      <c r="BO14" s="115"/>
      <c r="BP14" s="144"/>
      <c r="BQ14" s="115"/>
      <c r="BR14" s="115"/>
      <c r="BS14" s="144"/>
      <c r="BU14" s="115"/>
      <c r="BV14" s="115"/>
      <c r="BW14" s="144"/>
      <c r="BX14" s="115"/>
      <c r="BY14" s="115"/>
      <c r="BZ14" s="144"/>
      <c r="CB14" s="115"/>
      <c r="CC14" s="115"/>
      <c r="CD14" s="144"/>
      <c r="CE14" s="115"/>
      <c r="CF14" s="115"/>
      <c r="CG14" s="144"/>
      <c r="CI14" s="115"/>
      <c r="CJ14" s="115"/>
      <c r="CK14" s="144"/>
      <c r="CL14" s="115"/>
      <c r="CM14" s="115"/>
      <c r="CN14" s="144"/>
    </row>
    <row r="15" spans="1:92" ht="12.75">
      <c r="A15" s="254" t="s">
        <v>294</v>
      </c>
      <c r="B15" s="13" t="s">
        <v>288</v>
      </c>
      <c r="C15" s="5">
        <v>9697</v>
      </c>
      <c r="D15" s="5">
        <v>95150</v>
      </c>
      <c r="E15" s="20">
        <v>10.191276931161324</v>
      </c>
      <c r="F15" s="5">
        <v>116484</v>
      </c>
      <c r="G15" s="5">
        <v>2757247</v>
      </c>
      <c r="H15" s="20">
        <v>4.2246487166365583</v>
      </c>
      <c r="I15" s="18"/>
      <c r="J15" s="5">
        <v>220</v>
      </c>
      <c r="K15" s="5">
        <v>95150</v>
      </c>
      <c r="L15" s="20">
        <v>23.121387283236995</v>
      </c>
      <c r="M15" s="5">
        <v>2178</v>
      </c>
      <c r="N15" s="5">
        <v>2757247</v>
      </c>
      <c r="O15" s="20">
        <v>7.8991834971622055</v>
      </c>
      <c r="P15" s="18"/>
      <c r="Q15" s="5">
        <v>3096</v>
      </c>
      <c r="R15" s="5">
        <v>47929</v>
      </c>
      <c r="S15" s="20">
        <v>6.4595547580796593</v>
      </c>
      <c r="T15" s="5">
        <v>23643</v>
      </c>
      <c r="U15" s="5">
        <v>1113898</v>
      </c>
      <c r="V15" s="20">
        <v>2.1225462295470501</v>
      </c>
      <c r="W15" s="18"/>
      <c r="X15" s="5">
        <v>17926</v>
      </c>
      <c r="Y15" s="5">
        <v>47929</v>
      </c>
      <c r="Z15" s="20">
        <v>37.401155876400509</v>
      </c>
      <c r="AA15" s="5">
        <v>267449</v>
      </c>
      <c r="AB15" s="5">
        <v>1113898</v>
      </c>
      <c r="AC15" s="20">
        <v>24.010187647342935</v>
      </c>
      <c r="AD15" s="329"/>
      <c r="AE15" s="5">
        <v>4146</v>
      </c>
      <c r="AF15" s="5">
        <v>47929</v>
      </c>
      <c r="AG15" s="20">
        <v>8.6502952283586136</v>
      </c>
      <c r="AH15" s="5">
        <v>24096</v>
      </c>
      <c r="AI15" s="5">
        <v>1113898</v>
      </c>
      <c r="AJ15" s="20">
        <v>2.1632142260781508</v>
      </c>
      <c r="AK15" s="5"/>
      <c r="AL15" s="5">
        <v>1069</v>
      </c>
      <c r="AM15" s="5">
        <v>47929</v>
      </c>
      <c r="AN15" s="20">
        <v>2.2303824406935258</v>
      </c>
      <c r="AO15" s="5">
        <v>6336</v>
      </c>
      <c r="AP15" s="5">
        <v>1113898</v>
      </c>
      <c r="AQ15" s="20">
        <v>0.56881330247473294</v>
      </c>
      <c r="AR15" s="5"/>
      <c r="AS15" s="5">
        <v>5215</v>
      </c>
      <c r="AT15" s="5">
        <v>47929</v>
      </c>
      <c r="AU15" s="20">
        <v>10.88067766905214</v>
      </c>
      <c r="AV15" s="5">
        <v>30432</v>
      </c>
      <c r="AW15" s="5">
        <v>1113898</v>
      </c>
      <c r="AX15" s="20">
        <v>2.7320275285528837</v>
      </c>
      <c r="AY15" s="5"/>
      <c r="AZ15" s="5">
        <v>11774</v>
      </c>
      <c r="BA15" s="5">
        <v>95150</v>
      </c>
      <c r="BB15" s="20">
        <v>12.374146085128745</v>
      </c>
      <c r="BC15" s="5">
        <v>56341</v>
      </c>
      <c r="BD15" s="5">
        <v>2757247</v>
      </c>
      <c r="BE15" s="20">
        <v>2.0433787760037458</v>
      </c>
      <c r="BF15" s="5"/>
      <c r="BG15" s="5">
        <v>35431</v>
      </c>
      <c r="BH15" s="5">
        <v>95150</v>
      </c>
      <c r="BI15" s="20">
        <v>37.236994219653177</v>
      </c>
      <c r="BJ15" s="5">
        <v>668960</v>
      </c>
      <c r="BK15" s="5">
        <v>2757247</v>
      </c>
      <c r="BL15" s="20">
        <v>24.261881507170013</v>
      </c>
      <c r="BN15" s="115">
        <v>1305</v>
      </c>
      <c r="BO15" s="115">
        <v>15651</v>
      </c>
      <c r="BP15" s="144">
        <v>8.3381253594019551</v>
      </c>
      <c r="BQ15" s="115">
        <v>28162</v>
      </c>
      <c r="BR15" s="115">
        <v>384496</v>
      </c>
      <c r="BS15" s="144">
        <v>7.3243934917398361</v>
      </c>
      <c r="BU15" s="115">
        <v>7154</v>
      </c>
      <c r="BV15" s="115">
        <v>23156</v>
      </c>
      <c r="BW15" s="144">
        <v>30.894800483675937</v>
      </c>
      <c r="BX15" s="115">
        <v>88787</v>
      </c>
      <c r="BY15" s="115">
        <v>297818</v>
      </c>
      <c r="BZ15" s="144">
        <v>29.812502938035983</v>
      </c>
      <c r="CB15" s="115">
        <v>8459</v>
      </c>
      <c r="CC15" s="115">
        <v>20072</v>
      </c>
      <c r="CD15" s="144">
        <v>42.143284176962929</v>
      </c>
      <c r="CE15" s="115">
        <v>116949</v>
      </c>
      <c r="CF15" s="115">
        <v>435614</v>
      </c>
      <c r="CG15" s="144">
        <v>26.846933294154919</v>
      </c>
      <c r="CI15" s="115">
        <v>20072</v>
      </c>
      <c r="CJ15" s="115">
        <v>43549</v>
      </c>
      <c r="CK15" s="144">
        <v>46.090610576591885</v>
      </c>
      <c r="CL15" s="115">
        <v>435614</v>
      </c>
      <c r="CM15" s="115">
        <v>1032311</v>
      </c>
      <c r="CN15" s="144">
        <v>42.197942286772104</v>
      </c>
    </row>
    <row r="16" spans="1:92" ht="12.75">
      <c r="A16" s="219"/>
      <c r="B16" s="13" t="s">
        <v>289</v>
      </c>
      <c r="C16" s="5">
        <v>11578</v>
      </c>
      <c r="D16" s="5">
        <v>95007</v>
      </c>
      <c r="E16" s="20">
        <v>12.186470470596904</v>
      </c>
      <c r="F16" s="5">
        <v>67192</v>
      </c>
      <c r="G16" s="5">
        <v>1552277</v>
      </c>
      <c r="H16" s="20">
        <v>4.3286088758642949</v>
      </c>
      <c r="I16" s="18"/>
      <c r="J16" s="5">
        <v>321</v>
      </c>
      <c r="K16" s="5">
        <v>95007</v>
      </c>
      <c r="L16" s="20">
        <v>33.7869841169598</v>
      </c>
      <c r="M16" s="5">
        <v>1571</v>
      </c>
      <c r="N16" s="5">
        <v>1552277</v>
      </c>
      <c r="O16" s="20">
        <v>10.12061635906478</v>
      </c>
      <c r="P16" s="18"/>
      <c r="Q16" s="5">
        <v>3146</v>
      </c>
      <c r="R16" s="5">
        <v>44780</v>
      </c>
      <c r="S16" s="20">
        <v>7.0254577936578828</v>
      </c>
      <c r="T16" s="5">
        <v>12504</v>
      </c>
      <c r="U16" s="5">
        <v>646496</v>
      </c>
      <c r="V16" s="20">
        <v>1.9341186952432805</v>
      </c>
      <c r="W16" s="18"/>
      <c r="X16" s="5">
        <v>15799</v>
      </c>
      <c r="Y16" s="5">
        <v>44780</v>
      </c>
      <c r="Z16" s="20">
        <v>35.281375614113443</v>
      </c>
      <c r="AA16" s="5">
        <v>145213</v>
      </c>
      <c r="AB16" s="5">
        <v>646496</v>
      </c>
      <c r="AC16" s="20">
        <v>22.461546552492205</v>
      </c>
      <c r="AD16" s="329"/>
      <c r="AE16" s="5">
        <v>5151</v>
      </c>
      <c r="AF16" s="5">
        <v>44780</v>
      </c>
      <c r="AG16" s="20">
        <v>11.502903081732917</v>
      </c>
      <c r="AH16" s="5">
        <v>15805</v>
      </c>
      <c r="AI16" s="5">
        <v>646496</v>
      </c>
      <c r="AJ16" s="20">
        <v>2.4447173687076176</v>
      </c>
      <c r="AK16" s="5"/>
      <c r="AL16" s="5">
        <v>1160</v>
      </c>
      <c r="AM16" s="5">
        <v>44780</v>
      </c>
      <c r="AN16" s="20">
        <v>2.590442161679321</v>
      </c>
      <c r="AO16" s="5">
        <v>4766</v>
      </c>
      <c r="AP16" s="5">
        <v>646496</v>
      </c>
      <c r="AQ16" s="20">
        <v>0.7372048705637777</v>
      </c>
      <c r="AR16" s="5"/>
      <c r="AS16" s="5">
        <v>6311</v>
      </c>
      <c r="AT16" s="5">
        <v>44780</v>
      </c>
      <c r="AU16" s="20">
        <v>14.093345243412237</v>
      </c>
      <c r="AV16" s="5">
        <v>20571</v>
      </c>
      <c r="AW16" s="5">
        <v>646496</v>
      </c>
      <c r="AX16" s="20">
        <v>3.1819222392713953</v>
      </c>
      <c r="AY16" s="5"/>
      <c r="AZ16" s="5">
        <v>15813</v>
      </c>
      <c r="BA16" s="5">
        <v>95007</v>
      </c>
      <c r="BB16" s="20">
        <v>16.644036755186459</v>
      </c>
      <c r="BC16" s="5">
        <v>40770</v>
      </c>
      <c r="BD16" s="5">
        <v>1552277</v>
      </c>
      <c r="BE16" s="20">
        <v>2.6264642199813562</v>
      </c>
      <c r="BF16" s="5"/>
      <c r="BG16" s="5">
        <v>33580</v>
      </c>
      <c r="BH16" s="5">
        <v>95007</v>
      </c>
      <c r="BI16" s="20">
        <v>35.344764070015891</v>
      </c>
      <c r="BJ16" s="5">
        <v>357056</v>
      </c>
      <c r="BK16" s="5">
        <v>1552277</v>
      </c>
      <c r="BL16" s="20">
        <v>23.002080169969663</v>
      </c>
      <c r="BN16" s="115">
        <v>1041</v>
      </c>
      <c r="BO16" s="115">
        <v>13990</v>
      </c>
      <c r="BP16" s="144">
        <v>7.4410293066476045</v>
      </c>
      <c r="BQ16" s="115">
        <v>14435</v>
      </c>
      <c r="BR16" s="115">
        <v>213985</v>
      </c>
      <c r="BS16" s="144">
        <v>6.7457999392480774</v>
      </c>
      <c r="BU16" s="115">
        <v>6668</v>
      </c>
      <c r="BV16" s="115">
        <v>22154</v>
      </c>
      <c r="BW16" s="144">
        <v>30.0984020944299</v>
      </c>
      <c r="BX16" s="115">
        <v>46972</v>
      </c>
      <c r="BY16" s="115">
        <v>165752</v>
      </c>
      <c r="BZ16" s="144">
        <v>28.33872291133742</v>
      </c>
      <c r="CB16" s="115">
        <v>7709</v>
      </c>
      <c r="CC16" s="115">
        <v>21631</v>
      </c>
      <c r="CD16" s="144">
        <v>35.638666728306596</v>
      </c>
      <c r="CE16" s="115">
        <v>61407</v>
      </c>
      <c r="CF16" s="115">
        <v>276728</v>
      </c>
      <c r="CG16" s="144">
        <v>22.190381891243387</v>
      </c>
      <c r="CI16" s="115">
        <v>21631</v>
      </c>
      <c r="CJ16" s="115">
        <v>40572</v>
      </c>
      <c r="CK16" s="144">
        <v>53.315094153603468</v>
      </c>
      <c r="CL16" s="115">
        <v>276728</v>
      </c>
      <c r="CM16" s="115">
        <v>595932</v>
      </c>
      <c r="CN16" s="144">
        <v>46.436170569796552</v>
      </c>
    </row>
    <row r="17" spans="1:92" ht="12.75">
      <c r="A17" s="219"/>
      <c r="B17" s="13" t="s">
        <v>290</v>
      </c>
      <c r="C17" s="5">
        <v>14093</v>
      </c>
      <c r="D17" s="5">
        <v>92872</v>
      </c>
      <c r="E17" s="20">
        <v>15.174648979240244</v>
      </c>
      <c r="F17" s="5">
        <v>56786</v>
      </c>
      <c r="G17" s="5">
        <v>1257645</v>
      </c>
      <c r="H17" s="20">
        <v>4.5152646414528741</v>
      </c>
      <c r="I17" s="18"/>
      <c r="J17" s="5">
        <v>446</v>
      </c>
      <c r="K17" s="5">
        <v>92872</v>
      </c>
      <c r="L17" s="20">
        <v>48.023085537083297</v>
      </c>
      <c r="M17" s="5">
        <v>1227</v>
      </c>
      <c r="N17" s="5">
        <v>1257645</v>
      </c>
      <c r="O17" s="20">
        <v>9.7563302839831589</v>
      </c>
      <c r="P17" s="18"/>
      <c r="Q17" s="5">
        <v>3582</v>
      </c>
      <c r="R17" s="5">
        <v>41956</v>
      </c>
      <c r="S17" s="20">
        <v>8.5375154924206313</v>
      </c>
      <c r="T17" s="5">
        <v>10946</v>
      </c>
      <c r="U17" s="5">
        <v>535503</v>
      </c>
      <c r="V17" s="20">
        <v>2.0440595104042369</v>
      </c>
      <c r="W17" s="18"/>
      <c r="X17" s="5">
        <v>16254</v>
      </c>
      <c r="Y17" s="5">
        <v>41956</v>
      </c>
      <c r="Z17" s="20">
        <v>38.740585375154922</v>
      </c>
      <c r="AA17" s="5">
        <v>123071</v>
      </c>
      <c r="AB17" s="5">
        <v>535503</v>
      </c>
      <c r="AC17" s="20">
        <v>22.98231755937875</v>
      </c>
      <c r="AD17" s="329"/>
      <c r="AE17" s="5">
        <v>5396</v>
      </c>
      <c r="AF17" s="5">
        <v>41956</v>
      </c>
      <c r="AG17" s="20">
        <v>12.861092573171895</v>
      </c>
      <c r="AH17" s="5">
        <v>11481</v>
      </c>
      <c r="AI17" s="5">
        <v>535503</v>
      </c>
      <c r="AJ17" s="20">
        <v>2.1439655800247617</v>
      </c>
      <c r="AK17" s="5"/>
      <c r="AL17" s="5">
        <v>1495</v>
      </c>
      <c r="AM17" s="5">
        <v>41956</v>
      </c>
      <c r="AN17" s="20">
        <v>3.5632567451615977</v>
      </c>
      <c r="AO17" s="5">
        <v>4021</v>
      </c>
      <c r="AP17" s="5">
        <v>535503</v>
      </c>
      <c r="AQ17" s="20">
        <v>0.75088281484884301</v>
      </c>
      <c r="AR17" s="5"/>
      <c r="AS17" s="5">
        <v>6891</v>
      </c>
      <c r="AT17" s="5">
        <v>41956</v>
      </c>
      <c r="AU17" s="20">
        <v>16.424349318333491</v>
      </c>
      <c r="AV17" s="5">
        <v>15502</v>
      </c>
      <c r="AW17" s="5">
        <v>535503</v>
      </c>
      <c r="AX17" s="20">
        <v>2.894848394873605</v>
      </c>
      <c r="AY17" s="5"/>
      <c r="AZ17" s="5">
        <v>18648</v>
      </c>
      <c r="BA17" s="5">
        <v>92872</v>
      </c>
      <c r="BB17" s="20">
        <v>20.079248858644156</v>
      </c>
      <c r="BC17" s="5">
        <v>29336</v>
      </c>
      <c r="BD17" s="5">
        <v>1257645</v>
      </c>
      <c r="BE17" s="20">
        <v>2.3326137344004074</v>
      </c>
      <c r="BF17" s="5"/>
      <c r="BG17" s="5">
        <v>36129</v>
      </c>
      <c r="BH17" s="5">
        <v>92872</v>
      </c>
      <c r="BI17" s="20">
        <v>38.901929537427861</v>
      </c>
      <c r="BJ17" s="5">
        <v>292568</v>
      </c>
      <c r="BK17" s="5">
        <v>1257645</v>
      </c>
      <c r="BL17" s="20">
        <v>23.263162498161247</v>
      </c>
      <c r="BN17" s="115">
        <v>867</v>
      </c>
      <c r="BO17" s="115">
        <v>10848</v>
      </c>
      <c r="BP17" s="144">
        <v>7.9922566371681425</v>
      </c>
      <c r="BQ17" s="115">
        <v>11869</v>
      </c>
      <c r="BR17" s="115">
        <v>167350</v>
      </c>
      <c r="BS17" s="144">
        <v>7.0923214819241114</v>
      </c>
      <c r="BU17" s="115">
        <v>6911</v>
      </c>
      <c r="BV17" s="115">
        <v>23151</v>
      </c>
      <c r="BW17" s="144">
        <v>29.851842253034427</v>
      </c>
      <c r="BX17" s="115">
        <v>40778</v>
      </c>
      <c r="BY17" s="115">
        <v>138559</v>
      </c>
      <c r="BZ17" s="144">
        <v>29.43006228393681</v>
      </c>
      <c r="CB17" s="115">
        <v>7778</v>
      </c>
      <c r="CC17" s="115">
        <v>21549</v>
      </c>
      <c r="CD17" s="144">
        <v>36.094482342568099</v>
      </c>
      <c r="CE17" s="115">
        <v>52647</v>
      </c>
      <c r="CF17" s="115">
        <v>240957</v>
      </c>
      <c r="CG17" s="144">
        <v>21.849126607651986</v>
      </c>
      <c r="CI17" s="115">
        <v>21549</v>
      </c>
      <c r="CJ17" s="115">
        <v>37699</v>
      </c>
      <c r="CK17" s="144">
        <v>57.160667391707996</v>
      </c>
      <c r="CL17" s="115">
        <v>240957</v>
      </c>
      <c r="CM17" s="115">
        <v>492320</v>
      </c>
      <c r="CN17" s="144">
        <v>48.943167045823856</v>
      </c>
    </row>
    <row r="18" spans="1:92" ht="12.75">
      <c r="A18" s="219"/>
      <c r="B18" s="13" t="s">
        <v>291</v>
      </c>
      <c r="C18" s="5">
        <v>15678</v>
      </c>
      <c r="D18" s="5">
        <v>91559</v>
      </c>
      <c r="E18" s="20">
        <v>17.123384921198355</v>
      </c>
      <c r="F18" s="5">
        <v>45130</v>
      </c>
      <c r="G18" s="5">
        <v>1012053</v>
      </c>
      <c r="H18" s="20">
        <v>4.4592526280738261</v>
      </c>
      <c r="I18" s="18"/>
      <c r="J18" s="5">
        <v>802</v>
      </c>
      <c r="K18" s="5">
        <v>91559</v>
      </c>
      <c r="L18" s="20">
        <v>87.593791981126927</v>
      </c>
      <c r="M18" s="5">
        <v>1204</v>
      </c>
      <c r="N18" s="5">
        <v>1012053</v>
      </c>
      <c r="O18" s="20">
        <v>11.896610157768418</v>
      </c>
      <c r="P18" s="18"/>
      <c r="Q18" s="5">
        <v>3700</v>
      </c>
      <c r="R18" s="5">
        <v>39858</v>
      </c>
      <c r="S18" s="20">
        <v>9.2829544884339406</v>
      </c>
      <c r="T18" s="5">
        <v>8735</v>
      </c>
      <c r="U18" s="5">
        <v>439794</v>
      </c>
      <c r="V18" s="20">
        <v>1.9861571553954807</v>
      </c>
      <c r="W18" s="18"/>
      <c r="X18" s="5">
        <v>13929</v>
      </c>
      <c r="Y18" s="5">
        <v>39858</v>
      </c>
      <c r="Z18" s="20">
        <v>34.946560289026039</v>
      </c>
      <c r="AA18" s="5">
        <v>96070</v>
      </c>
      <c r="AB18" s="5">
        <v>439794</v>
      </c>
      <c r="AC18" s="20">
        <v>21.844318021619213</v>
      </c>
      <c r="AD18" s="329"/>
      <c r="AE18" s="5">
        <v>5867</v>
      </c>
      <c r="AF18" s="5">
        <v>39858</v>
      </c>
      <c r="AG18" s="20">
        <v>14.719755130714034</v>
      </c>
      <c r="AH18" s="5">
        <v>10362</v>
      </c>
      <c r="AI18" s="5">
        <v>439794</v>
      </c>
      <c r="AJ18" s="20">
        <v>2.3561030846259841</v>
      </c>
      <c r="AK18" s="5"/>
      <c r="AL18" s="5">
        <v>1725</v>
      </c>
      <c r="AM18" s="5">
        <v>39858</v>
      </c>
      <c r="AN18" s="20">
        <v>4.327863916905013</v>
      </c>
      <c r="AO18" s="5">
        <v>3287</v>
      </c>
      <c r="AP18" s="5">
        <v>439794</v>
      </c>
      <c r="AQ18" s="20">
        <v>0.74739537146936974</v>
      </c>
      <c r="AR18" s="5"/>
      <c r="AS18" s="5">
        <v>7592</v>
      </c>
      <c r="AT18" s="5">
        <v>39858</v>
      </c>
      <c r="AU18" s="20">
        <v>19.047619047619047</v>
      </c>
      <c r="AV18" s="5">
        <v>13649</v>
      </c>
      <c r="AW18" s="5">
        <v>439794</v>
      </c>
      <c r="AX18" s="20">
        <v>3.103498456095354</v>
      </c>
      <c r="AY18" s="5"/>
      <c r="AZ18" s="5">
        <v>22665</v>
      </c>
      <c r="BA18" s="5">
        <v>91559</v>
      </c>
      <c r="BB18" s="20">
        <v>24.754529865988051</v>
      </c>
      <c r="BC18" s="5">
        <v>24538</v>
      </c>
      <c r="BD18" s="5">
        <v>1012053</v>
      </c>
      <c r="BE18" s="20">
        <v>2.4245765784993472</v>
      </c>
      <c r="BF18" s="5"/>
      <c r="BG18" s="5">
        <v>31413</v>
      </c>
      <c r="BH18" s="5">
        <v>91559</v>
      </c>
      <c r="BI18" s="20">
        <v>34.309024781834665</v>
      </c>
      <c r="BJ18" s="5">
        <v>229311</v>
      </c>
      <c r="BK18" s="5">
        <v>1012053</v>
      </c>
      <c r="BL18" s="20">
        <v>22.658003088771043</v>
      </c>
      <c r="BN18" s="115">
        <v>881</v>
      </c>
      <c r="BO18" s="115">
        <v>9422</v>
      </c>
      <c r="BP18" s="144">
        <v>9.3504563786881771</v>
      </c>
      <c r="BQ18" s="115">
        <v>9985</v>
      </c>
      <c r="BR18" s="115">
        <v>124869</v>
      </c>
      <c r="BS18" s="144">
        <v>7.996380206456366</v>
      </c>
      <c r="BU18" s="115">
        <v>6183</v>
      </c>
      <c r="BV18" s="115">
        <v>21538</v>
      </c>
      <c r="BW18" s="144">
        <v>28.707400872875848</v>
      </c>
      <c r="BX18" s="115">
        <v>31877</v>
      </c>
      <c r="BY18" s="115">
        <v>109724</v>
      </c>
      <c r="BZ18" s="144">
        <v>29.05198498049652</v>
      </c>
      <c r="CB18" s="115">
        <v>7064</v>
      </c>
      <c r="CC18" s="115">
        <v>22236</v>
      </c>
      <c r="CD18" s="144">
        <v>31.768303651735923</v>
      </c>
      <c r="CE18" s="115">
        <v>41862</v>
      </c>
      <c r="CF18" s="115">
        <v>213166</v>
      </c>
      <c r="CG18" s="144">
        <v>19.638216225852155</v>
      </c>
      <c r="CI18" s="115">
        <v>22236</v>
      </c>
      <c r="CJ18" s="115">
        <v>35254</v>
      </c>
      <c r="CK18" s="144">
        <v>63.073693765246496</v>
      </c>
      <c r="CL18" s="115">
        <v>213166</v>
      </c>
      <c r="CM18" s="115">
        <v>400923</v>
      </c>
      <c r="CN18" s="144">
        <v>53.168812964085376</v>
      </c>
    </row>
    <row r="19" spans="1:92" ht="12.75">
      <c r="A19" s="219"/>
      <c r="B19" s="13" t="s">
        <v>292</v>
      </c>
      <c r="C19" s="5">
        <v>44876</v>
      </c>
      <c r="D19" s="5">
        <v>90852</v>
      </c>
      <c r="E19" s="20">
        <v>49.394619821247744</v>
      </c>
      <c r="F19" s="5">
        <v>10001</v>
      </c>
      <c r="G19" s="5">
        <v>196891</v>
      </c>
      <c r="H19" s="20">
        <v>5.079460208948098</v>
      </c>
      <c r="I19" s="18"/>
      <c r="J19" s="5">
        <v>12412</v>
      </c>
      <c r="K19" s="5">
        <v>90852</v>
      </c>
      <c r="L19" s="20">
        <v>1366.1779597587283</v>
      </c>
      <c r="M19" s="5">
        <v>385</v>
      </c>
      <c r="N19" s="5">
        <v>196891</v>
      </c>
      <c r="O19" s="20">
        <v>19.553966407809398</v>
      </c>
      <c r="P19" s="18"/>
      <c r="Q19" s="5">
        <v>6618</v>
      </c>
      <c r="R19" s="5">
        <v>24577</v>
      </c>
      <c r="S19" s="20">
        <v>26.927615250030517</v>
      </c>
      <c r="T19" s="5">
        <v>2073</v>
      </c>
      <c r="U19" s="5">
        <v>85249</v>
      </c>
      <c r="V19" s="20">
        <v>2.4317000785932974</v>
      </c>
      <c r="W19" s="18"/>
      <c r="X19" s="5">
        <v>3759</v>
      </c>
      <c r="Y19" s="5">
        <v>24577</v>
      </c>
      <c r="Z19" s="20">
        <v>15.294787809740814</v>
      </c>
      <c r="AA19" s="5">
        <v>18478</v>
      </c>
      <c r="AB19" s="5">
        <v>85249</v>
      </c>
      <c r="AC19" s="20">
        <v>21.675327569824866</v>
      </c>
      <c r="AD19" s="329"/>
      <c r="AE19" s="5">
        <v>9594</v>
      </c>
      <c r="AF19" s="5">
        <v>24577</v>
      </c>
      <c r="AG19" s="20">
        <v>39.036497538348861</v>
      </c>
      <c r="AH19" s="5">
        <v>2241</v>
      </c>
      <c r="AI19" s="5">
        <v>85249</v>
      </c>
      <c r="AJ19" s="20">
        <v>2.6287698389423921</v>
      </c>
      <c r="AK19" s="5"/>
      <c r="AL19" s="5">
        <v>4558</v>
      </c>
      <c r="AM19" s="5">
        <v>24577</v>
      </c>
      <c r="AN19" s="20">
        <v>18.545794848842416</v>
      </c>
      <c r="AO19" s="5">
        <v>681</v>
      </c>
      <c r="AP19" s="5">
        <v>85249</v>
      </c>
      <c r="AQ19" s="20">
        <v>0.7988363499865101</v>
      </c>
      <c r="AR19" s="5"/>
      <c r="AS19" s="5">
        <v>14152</v>
      </c>
      <c r="AT19" s="5">
        <v>24577</v>
      </c>
      <c r="AU19" s="20">
        <v>57.582292387191281</v>
      </c>
      <c r="AV19" s="5">
        <v>2922</v>
      </c>
      <c r="AW19" s="5">
        <v>85249</v>
      </c>
      <c r="AX19" s="20">
        <v>3.4276061889289022</v>
      </c>
      <c r="AY19" s="5"/>
      <c r="AZ19" s="5">
        <v>64351</v>
      </c>
      <c r="BA19" s="5">
        <v>90852</v>
      </c>
      <c r="BB19" s="20">
        <v>70.830581605248099</v>
      </c>
      <c r="BC19" s="5">
        <v>5543</v>
      </c>
      <c r="BD19" s="5">
        <v>196891</v>
      </c>
      <c r="BE19" s="20">
        <v>2.8152632674931817</v>
      </c>
      <c r="BF19" s="5"/>
      <c r="BG19" s="5">
        <v>9648</v>
      </c>
      <c r="BH19" s="5">
        <v>90852</v>
      </c>
      <c r="BI19" s="20">
        <v>10.619469026548673</v>
      </c>
      <c r="BJ19" s="5">
        <v>44328</v>
      </c>
      <c r="BK19" s="5">
        <v>196891</v>
      </c>
      <c r="BL19" s="20">
        <v>22.513979816243506</v>
      </c>
      <c r="BN19" s="115">
        <v>191</v>
      </c>
      <c r="BO19" s="115">
        <v>2308</v>
      </c>
      <c r="BP19" s="144">
        <v>8.2755632582322356</v>
      </c>
      <c r="BQ19" s="115">
        <v>1706</v>
      </c>
      <c r="BR19" s="115">
        <v>21824</v>
      </c>
      <c r="BS19" s="144">
        <v>7.8170821114369504</v>
      </c>
      <c r="BU19" s="115">
        <v>2658</v>
      </c>
      <c r="BV19" s="115">
        <v>17905</v>
      </c>
      <c r="BW19" s="144">
        <v>14.845015358838312</v>
      </c>
      <c r="BX19" s="115">
        <v>4351</v>
      </c>
      <c r="BY19" s="115">
        <v>21522</v>
      </c>
      <c r="BZ19" s="144">
        <v>20.216522628008548</v>
      </c>
      <c r="CB19" s="115">
        <v>2849</v>
      </c>
      <c r="CC19" s="115">
        <v>16531</v>
      </c>
      <c r="CD19" s="144">
        <v>17.234287096969332</v>
      </c>
      <c r="CE19" s="115">
        <v>6057</v>
      </c>
      <c r="CF19" s="115">
        <v>36372</v>
      </c>
      <c r="CG19" s="144">
        <v>16.652919828439458</v>
      </c>
      <c r="CI19" s="115">
        <v>16531</v>
      </c>
      <c r="CJ19" s="115">
        <v>21229</v>
      </c>
      <c r="CK19" s="144">
        <v>77.86989495501436</v>
      </c>
      <c r="CL19" s="115">
        <v>36372</v>
      </c>
      <c r="CM19" s="115">
        <v>76612</v>
      </c>
      <c r="CN19" s="144">
        <v>47.475591291181537</v>
      </c>
    </row>
    <row r="20" spans="1:92" ht="12.75">
      <c r="A20" s="229"/>
      <c r="B20" s="4" t="s">
        <v>293</v>
      </c>
      <c r="C20" s="5"/>
      <c r="D20" s="5"/>
      <c r="E20" s="260">
        <v>4.8467547447578871</v>
      </c>
      <c r="F20" s="5"/>
      <c r="G20" s="5"/>
      <c r="H20" s="260">
        <v>1.2023390699788397</v>
      </c>
      <c r="I20" s="18"/>
      <c r="J20" s="5"/>
      <c r="K20" s="5"/>
      <c r="L20" s="260">
        <v>59.087196759564996</v>
      </c>
      <c r="M20" s="5"/>
      <c r="N20" s="5"/>
      <c r="O20" s="260">
        <v>2.475441469973978</v>
      </c>
      <c r="P20" s="18"/>
      <c r="Q20" s="5"/>
      <c r="R20" s="5"/>
      <c r="S20" s="260">
        <v>4.1686488091689684</v>
      </c>
      <c r="T20" s="5"/>
      <c r="U20" s="5"/>
      <c r="V20" s="260">
        <v>1.1456523512857577</v>
      </c>
      <c r="W20" s="18"/>
      <c r="X20" s="5"/>
      <c r="Y20" s="5"/>
      <c r="Z20" s="260">
        <v>0.40893890713659908</v>
      </c>
      <c r="AA20" s="5"/>
      <c r="AB20" s="5"/>
      <c r="AC20" s="260">
        <v>0.90275544232256533</v>
      </c>
      <c r="AD20" s="329"/>
      <c r="AE20" s="5"/>
      <c r="AF20" s="5"/>
      <c r="AG20" s="260">
        <v>4.51273586713826</v>
      </c>
      <c r="AH20" s="5"/>
      <c r="AI20" s="5"/>
      <c r="AJ20" s="260">
        <v>1.2152147518502046</v>
      </c>
      <c r="AK20" s="5"/>
      <c r="AL20" s="5"/>
      <c r="AM20" s="5"/>
      <c r="AN20" s="260">
        <v>8.3150739130979243</v>
      </c>
      <c r="AO20" s="5"/>
      <c r="AP20" s="5"/>
      <c r="AQ20" s="260">
        <v>1.4043911183353432</v>
      </c>
      <c r="AR20" s="5"/>
      <c r="AS20" s="5"/>
      <c r="AT20" s="5"/>
      <c r="AU20" s="260">
        <v>5.2921604828872306</v>
      </c>
      <c r="AV20" s="5"/>
      <c r="AW20" s="5"/>
      <c r="AX20" s="260">
        <v>1.2546016294149338</v>
      </c>
      <c r="AY20" s="5"/>
      <c r="AZ20" s="5"/>
      <c r="BA20" s="5"/>
      <c r="BB20" s="260">
        <v>5.7240783418883607</v>
      </c>
      <c r="BC20" s="5"/>
      <c r="BD20" s="5"/>
      <c r="BE20" s="260">
        <v>1.377749098969804</v>
      </c>
      <c r="BF20" s="5"/>
      <c r="BG20" s="5"/>
      <c r="BH20" s="5"/>
      <c r="BI20" s="260">
        <v>0.28518598907061793</v>
      </c>
      <c r="BJ20" s="5"/>
      <c r="BK20" s="5"/>
      <c r="BL20" s="260">
        <v>0.92795687793587001</v>
      </c>
      <c r="BN20" s="115"/>
      <c r="BO20" s="115"/>
      <c r="BP20" s="258">
        <v>0.99249686248730051</v>
      </c>
      <c r="BQ20" s="115"/>
      <c r="BR20" s="115"/>
      <c r="BS20" s="258">
        <v>1.0672668146861237</v>
      </c>
      <c r="BU20" s="115"/>
      <c r="BV20" s="115"/>
      <c r="BW20" s="258">
        <v>0.48050206269116574</v>
      </c>
      <c r="BX20" s="115"/>
      <c r="BY20" s="115"/>
      <c r="BZ20" s="258">
        <v>0.67812228547290132</v>
      </c>
      <c r="CB20" s="115"/>
      <c r="CC20" s="115"/>
      <c r="CD20" s="258">
        <v>0.40894504150652378</v>
      </c>
      <c r="CE20" s="115"/>
      <c r="CF20" s="115"/>
      <c r="CG20" s="258">
        <v>0.62029132511999463</v>
      </c>
      <c r="CI20" s="115"/>
      <c r="CJ20" s="115"/>
      <c r="CK20" s="258">
        <v>1.6894958426643685</v>
      </c>
      <c r="CL20" s="115"/>
      <c r="CM20" s="115"/>
      <c r="CN20" s="258">
        <v>1.1250688710966799</v>
      </c>
    </row>
    <row r="21" spans="1:92" ht="12.75">
      <c r="A21" s="256"/>
      <c r="B21" s="13"/>
      <c r="C21" s="5"/>
      <c r="D21" s="5"/>
      <c r="E21" s="18"/>
      <c r="F21" s="5"/>
      <c r="G21" s="5"/>
      <c r="H21" s="18"/>
      <c r="I21" s="18"/>
      <c r="J21" s="5"/>
      <c r="K21" s="5"/>
      <c r="L21" s="18"/>
      <c r="M21" s="5"/>
      <c r="N21" s="5"/>
      <c r="O21" s="18"/>
      <c r="P21" s="18"/>
      <c r="Q21" s="5"/>
      <c r="R21" s="5"/>
      <c r="S21" s="20"/>
      <c r="T21" s="5"/>
      <c r="U21" s="5"/>
      <c r="V21" s="20"/>
      <c r="W21" s="18"/>
      <c r="X21" s="5"/>
      <c r="Y21" s="5"/>
      <c r="Z21" s="20"/>
      <c r="AA21" s="5"/>
      <c r="AB21" s="5"/>
      <c r="AC21" s="18"/>
      <c r="AD21" s="329"/>
      <c r="AE21" s="5"/>
      <c r="AF21" s="5"/>
      <c r="AG21" s="20"/>
      <c r="AH21" s="5"/>
      <c r="AI21" s="5"/>
      <c r="AJ21" s="18"/>
      <c r="AK21" s="5"/>
      <c r="AL21" s="5"/>
      <c r="AM21" s="5"/>
      <c r="AN21" s="20"/>
      <c r="AO21" s="5"/>
      <c r="AP21" s="5"/>
      <c r="AQ21" s="18"/>
      <c r="AR21" s="5"/>
      <c r="AS21" s="5"/>
      <c r="AT21" s="5"/>
      <c r="AU21" s="20"/>
      <c r="AV21" s="5"/>
      <c r="AW21" s="5"/>
      <c r="AX21" s="18"/>
      <c r="AY21" s="5"/>
      <c r="AZ21" s="5"/>
      <c r="BA21" s="5"/>
      <c r="BB21" s="20"/>
      <c r="BC21" s="5"/>
      <c r="BD21" s="5"/>
      <c r="BE21" s="18"/>
      <c r="BF21" s="5"/>
      <c r="BG21" s="5"/>
      <c r="BH21" s="5"/>
      <c r="BI21" s="20"/>
      <c r="BJ21" s="5"/>
      <c r="BK21" s="5"/>
      <c r="BL21" s="20"/>
      <c r="BN21" s="115"/>
      <c r="BO21" s="115"/>
      <c r="BP21" s="144"/>
      <c r="BQ21" s="115"/>
      <c r="BR21" s="115"/>
      <c r="BS21" s="144"/>
      <c r="BU21" s="115"/>
      <c r="BV21" s="115"/>
      <c r="BW21" s="144"/>
      <c r="BX21" s="115"/>
      <c r="BY21" s="115"/>
      <c r="BZ21" s="144"/>
      <c r="CB21" s="115"/>
      <c r="CC21" s="115"/>
      <c r="CD21" s="144"/>
      <c r="CE21" s="115"/>
      <c r="CF21" s="115"/>
      <c r="CG21" s="144"/>
      <c r="CI21" s="115"/>
      <c r="CJ21" s="115"/>
      <c r="CK21" s="144"/>
      <c r="CL21" s="115"/>
      <c r="CM21" s="115"/>
      <c r="CN21" s="144"/>
    </row>
    <row r="22" spans="1:92" ht="12.75">
      <c r="A22" s="219"/>
      <c r="B22" s="257"/>
      <c r="C22" s="5"/>
      <c r="D22" s="5"/>
      <c r="E22" s="18"/>
      <c r="F22" s="5"/>
      <c r="G22" s="5"/>
      <c r="H22" s="18"/>
      <c r="I22" s="18"/>
      <c r="J22" s="5"/>
      <c r="K22" s="5"/>
      <c r="L22" s="18"/>
      <c r="M22" s="5"/>
      <c r="N22" s="5"/>
      <c r="O22" s="18"/>
      <c r="P22" s="18"/>
      <c r="Q22" s="5"/>
      <c r="R22" s="5"/>
      <c r="S22" s="20"/>
      <c r="T22" s="5"/>
      <c r="U22" s="5"/>
      <c r="V22" s="20"/>
      <c r="W22" s="18"/>
      <c r="X22" s="5"/>
      <c r="Y22" s="5"/>
      <c r="Z22" s="20"/>
      <c r="AA22" s="5"/>
      <c r="AB22" s="5"/>
      <c r="AC22" s="18"/>
      <c r="AD22" s="329"/>
      <c r="AE22" s="5"/>
      <c r="AF22" s="5"/>
      <c r="AG22" s="20"/>
      <c r="AH22" s="5"/>
      <c r="AI22" s="5"/>
      <c r="AJ22" s="18"/>
      <c r="AK22" s="5"/>
      <c r="AL22" s="5"/>
      <c r="AM22" s="5"/>
      <c r="AN22" s="20"/>
      <c r="AO22" s="5"/>
      <c r="AP22" s="5"/>
      <c r="AQ22" s="18"/>
      <c r="AR22" s="5"/>
      <c r="AS22" s="5"/>
      <c r="AT22" s="5"/>
      <c r="AU22" s="20"/>
      <c r="AV22" s="5"/>
      <c r="AW22" s="5"/>
      <c r="AX22" s="18"/>
      <c r="AY22" s="5"/>
      <c r="AZ22" s="5"/>
      <c r="BA22" s="5"/>
      <c r="BB22" s="20"/>
      <c r="BC22" s="5"/>
      <c r="BD22" s="5"/>
      <c r="BE22" s="18"/>
      <c r="BF22" s="5"/>
      <c r="BG22" s="5"/>
      <c r="BH22" s="5"/>
      <c r="BI22" s="20"/>
      <c r="BJ22" s="5"/>
      <c r="BK22" s="5"/>
      <c r="BL22" s="20"/>
      <c r="BN22" s="115"/>
      <c r="BO22" s="115"/>
      <c r="BP22" s="144"/>
      <c r="BQ22" s="115"/>
      <c r="BR22" s="115"/>
      <c r="BS22" s="144"/>
      <c r="BU22" s="115"/>
      <c r="BV22" s="115"/>
      <c r="BW22" s="144"/>
      <c r="BX22" s="115"/>
      <c r="BY22" s="115"/>
      <c r="BZ22" s="144"/>
      <c r="CB22" s="115"/>
      <c r="CC22" s="115"/>
      <c r="CD22" s="144"/>
      <c r="CE22" s="115"/>
      <c r="CF22" s="115"/>
      <c r="CG22" s="144"/>
      <c r="CI22" s="115"/>
      <c r="CJ22" s="115"/>
      <c r="CK22" s="144"/>
      <c r="CL22" s="115"/>
      <c r="CM22" s="115"/>
      <c r="CN22" s="144"/>
    </row>
    <row r="23" spans="1:92" ht="12.75">
      <c r="A23" s="254" t="s">
        <v>286</v>
      </c>
      <c r="B23" s="13" t="s">
        <v>288</v>
      </c>
      <c r="C23" s="261">
        <v>14142</v>
      </c>
      <c r="D23" s="115">
        <v>150282</v>
      </c>
      <c r="E23" s="262">
        <v>9.4103086197947849</v>
      </c>
      <c r="F23" s="5">
        <v>618290</v>
      </c>
      <c r="G23" s="5">
        <v>10969865</v>
      </c>
      <c r="H23" s="20">
        <v>5.6362589694586029</v>
      </c>
      <c r="I23" s="18"/>
      <c r="J23" s="261">
        <v>266</v>
      </c>
      <c r="K23" s="115">
        <v>150282</v>
      </c>
      <c r="L23" s="266">
        <v>17.700057225748925</v>
      </c>
      <c r="M23" s="5">
        <v>12026</v>
      </c>
      <c r="N23" s="5">
        <v>10969865</v>
      </c>
      <c r="O23" s="20">
        <v>10.962760252746957</v>
      </c>
      <c r="P23" s="18"/>
      <c r="Q23" s="115">
        <v>4951</v>
      </c>
      <c r="R23" s="115">
        <v>81671</v>
      </c>
      <c r="S23" s="144">
        <v>6.062127315693453</v>
      </c>
      <c r="T23" s="5">
        <v>133051</v>
      </c>
      <c r="U23" s="5">
        <v>4322765</v>
      </c>
      <c r="V23" s="20">
        <v>3.077914251642178</v>
      </c>
      <c r="W23" s="18"/>
      <c r="X23" s="115">
        <v>34090</v>
      </c>
      <c r="Y23" s="115">
        <v>81671</v>
      </c>
      <c r="Z23" s="144">
        <v>41.740642333263949</v>
      </c>
      <c r="AA23" s="5">
        <v>1246182</v>
      </c>
      <c r="AB23" s="5">
        <v>4322765</v>
      </c>
      <c r="AC23" s="20">
        <v>28.828354074301981</v>
      </c>
      <c r="AD23" s="329"/>
      <c r="AE23" s="115">
        <v>7660</v>
      </c>
      <c r="AF23" s="115">
        <v>81671</v>
      </c>
      <c r="AG23" s="144">
        <v>9.379094170513401</v>
      </c>
      <c r="AH23" s="115">
        <v>86718</v>
      </c>
      <c r="AI23" s="115">
        <v>4322765</v>
      </c>
      <c r="AJ23" s="144">
        <v>2.0060771288746904</v>
      </c>
      <c r="AK23" s="5"/>
      <c r="AL23" s="115">
        <v>1701</v>
      </c>
      <c r="AM23" s="115">
        <v>81671</v>
      </c>
      <c r="AN23" s="144">
        <v>2.0827466297706652</v>
      </c>
      <c r="AO23" s="115">
        <v>22452</v>
      </c>
      <c r="AP23" s="115">
        <v>4322765</v>
      </c>
      <c r="AQ23" s="144">
        <v>0.51938978871162322</v>
      </c>
      <c r="AR23" s="5"/>
      <c r="AS23" s="115">
        <v>9361</v>
      </c>
      <c r="AT23" s="115">
        <v>81671</v>
      </c>
      <c r="AU23" s="144">
        <v>11.461840800284067</v>
      </c>
      <c r="AV23" s="115">
        <v>109170</v>
      </c>
      <c r="AW23" s="115">
        <v>4322765</v>
      </c>
      <c r="AX23" s="144">
        <v>2.5254669175863134</v>
      </c>
      <c r="AY23" s="5"/>
      <c r="AZ23" s="115">
        <v>19211</v>
      </c>
      <c r="BA23" s="115">
        <v>150282</v>
      </c>
      <c r="BB23" s="144">
        <v>12.783300727964761</v>
      </c>
      <c r="BC23" s="115">
        <v>198482</v>
      </c>
      <c r="BD23" s="115">
        <v>10969865</v>
      </c>
      <c r="BE23" s="144">
        <v>1.809338583473908</v>
      </c>
      <c r="BF23" s="5"/>
      <c r="BG23" s="115">
        <v>59541</v>
      </c>
      <c r="BH23" s="115">
        <v>150282</v>
      </c>
      <c r="BI23" s="144">
        <v>39.619515311214911</v>
      </c>
      <c r="BJ23" s="115">
        <v>2999515</v>
      </c>
      <c r="BK23" s="115">
        <v>10969865</v>
      </c>
      <c r="BL23" s="144">
        <v>27.343226192847403</v>
      </c>
      <c r="BN23" s="115">
        <v>1725</v>
      </c>
      <c r="BO23" s="115">
        <v>24523</v>
      </c>
      <c r="BP23" s="144">
        <v>7.0342127798393346</v>
      </c>
      <c r="BQ23" s="115">
        <v>114143</v>
      </c>
      <c r="BR23" s="115">
        <v>1539458</v>
      </c>
      <c r="BS23" s="144">
        <v>7.4144926331215277</v>
      </c>
      <c r="BU23" s="115">
        <v>11529</v>
      </c>
      <c r="BV23" s="115">
        <v>43485</v>
      </c>
      <c r="BW23" s="144">
        <v>26.512590548464988</v>
      </c>
      <c r="BX23" s="115">
        <v>316057</v>
      </c>
      <c r="BY23" s="115">
        <v>1355329</v>
      </c>
      <c r="BZ23" s="144">
        <v>23.319577755659328</v>
      </c>
      <c r="CB23" s="115">
        <v>13254</v>
      </c>
      <c r="CC23" s="115">
        <v>30448</v>
      </c>
      <c r="CD23" s="144">
        <v>43.529952706253283</v>
      </c>
      <c r="CE23" s="115">
        <v>430200</v>
      </c>
      <c r="CF23" s="115">
        <v>1365791</v>
      </c>
      <c r="CG23" s="144">
        <v>31.498230695618879</v>
      </c>
      <c r="CI23" s="115">
        <v>30448</v>
      </c>
      <c r="CJ23" s="115">
        <v>75325</v>
      </c>
      <c r="CK23" s="144">
        <v>40.422170594092265</v>
      </c>
      <c r="CL23" s="115">
        <v>1365791</v>
      </c>
      <c r="CM23" s="115">
        <v>4062771</v>
      </c>
      <c r="CN23" s="144">
        <v>33.617228241512997</v>
      </c>
    </row>
    <row r="24" spans="1:92" ht="12.75">
      <c r="A24" s="219"/>
      <c r="B24" s="13" t="s">
        <v>289</v>
      </c>
      <c r="C24" s="261">
        <v>16246</v>
      </c>
      <c r="D24" s="115">
        <v>152096</v>
      </c>
      <c r="E24" s="262">
        <v>10.681411739953713</v>
      </c>
      <c r="F24" s="5">
        <v>270724</v>
      </c>
      <c r="G24" s="5">
        <v>4535407</v>
      </c>
      <c r="H24" s="20">
        <v>5.9691225065357969</v>
      </c>
      <c r="I24" s="18"/>
      <c r="J24" s="261">
        <v>412</v>
      </c>
      <c r="K24" s="115">
        <v>152096</v>
      </c>
      <c r="L24" s="266">
        <v>27.088154849568692</v>
      </c>
      <c r="M24" s="5">
        <v>6015</v>
      </c>
      <c r="N24" s="5">
        <v>4535407</v>
      </c>
      <c r="O24" s="20">
        <v>13.262315818624437</v>
      </c>
      <c r="P24" s="18"/>
      <c r="Q24" s="115">
        <v>4947</v>
      </c>
      <c r="R24" s="115">
        <v>74988</v>
      </c>
      <c r="S24" s="144">
        <v>6.5970555288846207</v>
      </c>
      <c r="T24" s="5">
        <v>52467</v>
      </c>
      <c r="U24" s="5">
        <v>1817997</v>
      </c>
      <c r="V24" s="20">
        <v>2.8859783597002635</v>
      </c>
      <c r="W24" s="18"/>
      <c r="X24" s="115">
        <v>27228</v>
      </c>
      <c r="Y24" s="115">
        <v>74988</v>
      </c>
      <c r="Z24" s="144">
        <v>36.309809569531126</v>
      </c>
      <c r="AA24" s="5">
        <v>436465</v>
      </c>
      <c r="AB24" s="5">
        <v>1817997</v>
      </c>
      <c r="AC24" s="20">
        <v>24.008015414766913</v>
      </c>
      <c r="AD24" s="329"/>
      <c r="AE24" s="115">
        <v>8482</v>
      </c>
      <c r="AF24" s="115">
        <v>74988</v>
      </c>
      <c r="AG24" s="144">
        <v>11.31114311623193</v>
      </c>
      <c r="AH24" s="115">
        <v>55153</v>
      </c>
      <c r="AI24" s="115">
        <v>1817997</v>
      </c>
      <c r="AJ24" s="144">
        <v>3.0337233779813717</v>
      </c>
      <c r="AK24" s="5"/>
      <c r="AL24" s="115">
        <v>1928</v>
      </c>
      <c r="AM24" s="115">
        <v>74988</v>
      </c>
      <c r="AN24" s="144">
        <v>2.5710780391529311</v>
      </c>
      <c r="AO24" s="115">
        <v>15542</v>
      </c>
      <c r="AP24" s="115">
        <v>1817997</v>
      </c>
      <c r="AQ24" s="144">
        <v>0.85489690026991239</v>
      </c>
      <c r="AR24" s="5"/>
      <c r="AS24" s="115">
        <v>10410</v>
      </c>
      <c r="AT24" s="115">
        <v>74988</v>
      </c>
      <c r="AU24" s="144">
        <v>13.88222115538486</v>
      </c>
      <c r="AV24" s="115">
        <v>70695</v>
      </c>
      <c r="AW24" s="115">
        <v>1817997</v>
      </c>
      <c r="AX24" s="144">
        <v>3.8886202782512842</v>
      </c>
      <c r="AY24" s="5"/>
      <c r="AZ24" s="115">
        <v>23669</v>
      </c>
      <c r="BA24" s="115">
        <v>152096</v>
      </c>
      <c r="BB24" s="144">
        <v>15.56188196928256</v>
      </c>
      <c r="BC24" s="115">
        <v>131890</v>
      </c>
      <c r="BD24" s="115">
        <v>4535407</v>
      </c>
      <c r="BE24" s="144">
        <v>2.9080080354420232</v>
      </c>
      <c r="BF24" s="5"/>
      <c r="BG24" s="115">
        <v>54863</v>
      </c>
      <c r="BH24" s="115">
        <v>152096</v>
      </c>
      <c r="BI24" s="144">
        <v>36.071297075531241</v>
      </c>
      <c r="BJ24" s="115">
        <v>1105807</v>
      </c>
      <c r="BK24" s="115">
        <v>4535407</v>
      </c>
      <c r="BL24" s="144">
        <v>24.381648659094985</v>
      </c>
      <c r="BN24" s="115">
        <v>1939</v>
      </c>
      <c r="BO24" s="115">
        <v>23544</v>
      </c>
      <c r="BP24" s="144">
        <v>8.2356439007815148</v>
      </c>
      <c r="BQ24" s="115">
        <v>50439</v>
      </c>
      <c r="BR24" s="115">
        <v>634325</v>
      </c>
      <c r="BS24" s="144">
        <v>7.9516020967169823</v>
      </c>
      <c r="BU24" s="115">
        <v>12068</v>
      </c>
      <c r="BV24" s="115">
        <v>37649</v>
      </c>
      <c r="BW24" s="144">
        <v>32.053972217057556</v>
      </c>
      <c r="BX24" s="115">
        <v>152884</v>
      </c>
      <c r="BY24" s="115">
        <v>507071</v>
      </c>
      <c r="BZ24" s="144">
        <v>30.150412861315278</v>
      </c>
      <c r="CB24" s="115">
        <v>14007</v>
      </c>
      <c r="CC24" s="115">
        <v>33892</v>
      </c>
      <c r="CD24" s="144">
        <v>41.328337070695149</v>
      </c>
      <c r="CE24" s="115">
        <v>203323</v>
      </c>
      <c r="CF24" s="115">
        <v>736630</v>
      </c>
      <c r="CG24" s="144">
        <v>27.601781084126358</v>
      </c>
      <c r="CI24" s="115">
        <v>33892</v>
      </c>
      <c r="CJ24" s="115">
        <v>68278</v>
      </c>
      <c r="CK24" s="144">
        <v>49.638243650956383</v>
      </c>
      <c r="CL24" s="115">
        <v>736630</v>
      </c>
      <c r="CM24" s="115">
        <v>1687087</v>
      </c>
      <c r="CN24" s="144">
        <v>43.662834222538613</v>
      </c>
    </row>
    <row r="25" spans="1:92" ht="12.75">
      <c r="A25" s="219"/>
      <c r="B25" s="13" t="s">
        <v>290</v>
      </c>
      <c r="C25" s="261">
        <v>22280</v>
      </c>
      <c r="D25" s="115">
        <v>150593</v>
      </c>
      <c r="E25" s="262">
        <v>14.794844381876979</v>
      </c>
      <c r="F25" s="5">
        <v>186567</v>
      </c>
      <c r="G25" s="5">
        <v>2683005</v>
      </c>
      <c r="H25" s="20">
        <v>6.9536583047739384</v>
      </c>
      <c r="I25" s="18"/>
      <c r="J25" s="261">
        <v>735</v>
      </c>
      <c r="K25" s="115">
        <v>150593</v>
      </c>
      <c r="L25" s="266">
        <v>48.807049464450536</v>
      </c>
      <c r="M25" s="5">
        <v>5232</v>
      </c>
      <c r="N25" s="5">
        <v>2683005</v>
      </c>
      <c r="O25" s="20">
        <v>19.500522734769412</v>
      </c>
      <c r="P25" s="18"/>
      <c r="Q25" s="115">
        <v>5846</v>
      </c>
      <c r="R25" s="115">
        <v>68992</v>
      </c>
      <c r="S25" s="144">
        <v>8.4734461966604826</v>
      </c>
      <c r="T25" s="5">
        <v>34995</v>
      </c>
      <c r="U25" s="5">
        <v>1055102</v>
      </c>
      <c r="V25" s="20">
        <v>3.3167409406863033</v>
      </c>
      <c r="W25" s="18"/>
      <c r="X25" s="115">
        <v>27754</v>
      </c>
      <c r="Y25" s="115">
        <v>68992</v>
      </c>
      <c r="Z25" s="144">
        <v>40.227852504638214</v>
      </c>
      <c r="AA25" s="5">
        <v>282927</v>
      </c>
      <c r="AB25" s="5">
        <v>1055102</v>
      </c>
      <c r="AC25" s="20">
        <v>26.815132565382306</v>
      </c>
      <c r="AD25" s="329"/>
      <c r="AE25" s="115">
        <v>8594</v>
      </c>
      <c r="AF25" s="115">
        <v>68992</v>
      </c>
      <c r="AG25" s="144">
        <v>12.456516697588125</v>
      </c>
      <c r="AH25" s="115">
        <v>29559</v>
      </c>
      <c r="AI25" s="115">
        <v>1055102</v>
      </c>
      <c r="AJ25" s="144">
        <v>2.801530089034046</v>
      </c>
      <c r="AK25" s="5"/>
      <c r="AL25" s="115">
        <v>1771</v>
      </c>
      <c r="AM25" s="115">
        <v>68992</v>
      </c>
      <c r="AN25" s="144">
        <v>2.5669642857142856</v>
      </c>
      <c r="AO25" s="115">
        <v>7930</v>
      </c>
      <c r="AP25" s="115">
        <v>1055102</v>
      </c>
      <c r="AQ25" s="144">
        <v>0.75158610257586478</v>
      </c>
      <c r="AR25" s="5"/>
      <c r="AS25" s="115">
        <v>10365</v>
      </c>
      <c r="AT25" s="115">
        <v>68992</v>
      </c>
      <c r="AU25" s="144">
        <v>15.023480983302411</v>
      </c>
      <c r="AV25" s="115">
        <v>37489</v>
      </c>
      <c r="AW25" s="115">
        <v>1055102</v>
      </c>
      <c r="AX25" s="144">
        <v>3.5531161916099103</v>
      </c>
      <c r="AY25" s="5"/>
      <c r="AZ25" s="115">
        <v>26861</v>
      </c>
      <c r="BA25" s="115">
        <v>150593</v>
      </c>
      <c r="BB25" s="144">
        <v>17.836818444416409</v>
      </c>
      <c r="BC25" s="115">
        <v>74472</v>
      </c>
      <c r="BD25" s="115">
        <v>2683005</v>
      </c>
      <c r="BE25" s="144">
        <v>2.7756936718343796</v>
      </c>
      <c r="BF25" s="5"/>
      <c r="BG25" s="115">
        <v>60728</v>
      </c>
      <c r="BH25" s="115">
        <v>150593</v>
      </c>
      <c r="BI25" s="144">
        <v>40.325911562954452</v>
      </c>
      <c r="BJ25" s="115">
        <v>740923</v>
      </c>
      <c r="BK25" s="115">
        <v>2683005</v>
      </c>
      <c r="BL25" s="144">
        <v>27.615416296279733</v>
      </c>
      <c r="BN25" s="115">
        <v>1494</v>
      </c>
      <c r="BO25" s="115">
        <v>19890</v>
      </c>
      <c r="BP25" s="144">
        <v>7.5113122171945701</v>
      </c>
      <c r="BQ25" s="115">
        <v>29073</v>
      </c>
      <c r="BR25" s="115">
        <v>378150</v>
      </c>
      <c r="BS25" s="144">
        <v>7.688218960729869</v>
      </c>
      <c r="BU25" s="115">
        <v>11634</v>
      </c>
      <c r="BV25" s="115">
        <v>38130</v>
      </c>
      <c r="BW25" s="144">
        <v>30.511408339889851</v>
      </c>
      <c r="BX25" s="115">
        <v>91908</v>
      </c>
      <c r="BY25" s="115">
        <v>320402</v>
      </c>
      <c r="BZ25" s="144">
        <v>28.685214199661672</v>
      </c>
      <c r="CB25" s="115">
        <v>13128</v>
      </c>
      <c r="CC25" s="115">
        <v>33145</v>
      </c>
      <c r="CD25" s="144">
        <v>39.607783979484083</v>
      </c>
      <c r="CE25" s="115">
        <v>120981</v>
      </c>
      <c r="CF25" s="115">
        <v>420308</v>
      </c>
      <c r="CG25" s="144">
        <v>28.78389181267071</v>
      </c>
      <c r="CI25" s="115">
        <v>33145</v>
      </c>
      <c r="CJ25" s="115">
        <v>62358</v>
      </c>
      <c r="CK25" s="144">
        <v>53.152763077712564</v>
      </c>
      <c r="CL25" s="115">
        <v>420308</v>
      </c>
      <c r="CM25" s="115">
        <v>972602</v>
      </c>
      <c r="CN25" s="144">
        <v>43.214799064776756</v>
      </c>
    </row>
    <row r="26" spans="1:92" ht="12.75">
      <c r="A26" s="219"/>
      <c r="B26" s="13" t="s">
        <v>291</v>
      </c>
      <c r="C26" s="261">
        <v>21998</v>
      </c>
      <c r="D26" s="115">
        <v>148567</v>
      </c>
      <c r="E26" s="262">
        <v>14.806787510012317</v>
      </c>
      <c r="F26" s="5">
        <v>230223</v>
      </c>
      <c r="G26" s="5">
        <v>2998613</v>
      </c>
      <c r="H26" s="20">
        <v>7.6776496333471513</v>
      </c>
      <c r="I26" s="18"/>
      <c r="J26" s="261">
        <v>874</v>
      </c>
      <c r="K26" s="115">
        <v>148567</v>
      </c>
      <c r="L26" s="266">
        <v>58.828676624014754</v>
      </c>
      <c r="M26" s="5">
        <v>6635</v>
      </c>
      <c r="N26" s="5">
        <v>2998613</v>
      </c>
      <c r="O26" s="20">
        <v>22.126896668559766</v>
      </c>
      <c r="P26" s="18"/>
      <c r="Q26" s="115">
        <v>5815</v>
      </c>
      <c r="R26" s="115">
        <v>68019</v>
      </c>
      <c r="S26" s="144">
        <v>8.5490818741822139</v>
      </c>
      <c r="T26" s="5">
        <v>41782</v>
      </c>
      <c r="U26" s="5">
        <v>1174145</v>
      </c>
      <c r="V26" s="20">
        <v>3.5585042733222898</v>
      </c>
      <c r="W26" s="18"/>
      <c r="X26" s="115">
        <v>25025</v>
      </c>
      <c r="Y26" s="115">
        <v>68019</v>
      </c>
      <c r="Z26" s="144">
        <v>36.791190696717095</v>
      </c>
      <c r="AA26" s="5">
        <v>272318</v>
      </c>
      <c r="AB26" s="5">
        <v>1174145</v>
      </c>
      <c r="AC26" s="20">
        <v>23.192876518658256</v>
      </c>
      <c r="AD26" s="329"/>
      <c r="AE26" s="115">
        <v>8499</v>
      </c>
      <c r="AF26" s="115">
        <v>68019</v>
      </c>
      <c r="AG26" s="144">
        <v>12.495038151104838</v>
      </c>
      <c r="AH26" s="115">
        <v>32519</v>
      </c>
      <c r="AI26" s="115">
        <v>1174145</v>
      </c>
      <c r="AJ26" s="144">
        <v>2.7695897866106827</v>
      </c>
      <c r="AK26" s="5"/>
      <c r="AL26" s="115">
        <v>2453</v>
      </c>
      <c r="AM26" s="115">
        <v>68019</v>
      </c>
      <c r="AN26" s="144">
        <v>3.6063452858760052</v>
      </c>
      <c r="AO26" s="115">
        <v>9830</v>
      </c>
      <c r="AP26" s="115">
        <v>1174145</v>
      </c>
      <c r="AQ26" s="144">
        <v>0.83720494487478125</v>
      </c>
      <c r="AR26" s="5"/>
      <c r="AS26" s="115">
        <v>10952</v>
      </c>
      <c r="AT26" s="115">
        <v>68019</v>
      </c>
      <c r="AU26" s="144">
        <v>16.101383436980843</v>
      </c>
      <c r="AV26" s="115">
        <v>42349</v>
      </c>
      <c r="AW26" s="115">
        <v>1174145</v>
      </c>
      <c r="AX26" s="144">
        <v>3.606794731485464</v>
      </c>
      <c r="AY26" s="5"/>
      <c r="AZ26" s="115">
        <v>29211</v>
      </c>
      <c r="BA26" s="115">
        <v>148567</v>
      </c>
      <c r="BB26" s="144">
        <v>19.661836073959897</v>
      </c>
      <c r="BC26" s="115">
        <v>84355</v>
      </c>
      <c r="BD26" s="115">
        <v>2998613</v>
      </c>
      <c r="BE26" s="144">
        <v>2.8131339389244294</v>
      </c>
      <c r="BF26" s="5"/>
      <c r="BG26" s="115">
        <v>54856</v>
      </c>
      <c r="BH26" s="115">
        <v>148567</v>
      </c>
      <c r="BI26" s="144">
        <v>36.923408293901069</v>
      </c>
      <c r="BJ26" s="115">
        <v>725916</v>
      </c>
      <c r="BK26" s="115">
        <v>2998613</v>
      </c>
      <c r="BL26" s="144">
        <v>24.208392346728306</v>
      </c>
      <c r="BN26" s="115">
        <v>1654</v>
      </c>
      <c r="BO26" s="115">
        <v>18210</v>
      </c>
      <c r="BP26" s="144">
        <v>9.0829214717188353</v>
      </c>
      <c r="BQ26" s="115">
        <v>37900</v>
      </c>
      <c r="BR26" s="115">
        <v>396129</v>
      </c>
      <c r="BS26" s="144">
        <v>9.567590355666967</v>
      </c>
      <c r="BU26" s="115">
        <v>11162</v>
      </c>
      <c r="BV26" s="115">
        <v>35978</v>
      </c>
      <c r="BW26" s="144">
        <v>31.024514981377511</v>
      </c>
      <c r="BX26" s="115">
        <v>99836</v>
      </c>
      <c r="BY26" s="115">
        <v>314643</v>
      </c>
      <c r="BZ26" s="144">
        <v>31.729928839986904</v>
      </c>
      <c r="CB26" s="115">
        <v>12816</v>
      </c>
      <c r="CC26" s="115">
        <v>36005</v>
      </c>
      <c r="CD26" s="144">
        <v>35.595056242188583</v>
      </c>
      <c r="CE26" s="115">
        <v>137736</v>
      </c>
      <c r="CF26" s="115">
        <v>544042</v>
      </c>
      <c r="CG26" s="144">
        <v>25.317163013149717</v>
      </c>
      <c r="CI26" s="115">
        <v>36005</v>
      </c>
      <c r="CJ26" s="115">
        <v>60974</v>
      </c>
      <c r="CK26" s="144">
        <v>59.049758913635323</v>
      </c>
      <c r="CL26" s="115">
        <v>544042</v>
      </c>
      <c r="CM26" s="115">
        <v>1083416</v>
      </c>
      <c r="CN26" s="144">
        <v>50.215429714901759</v>
      </c>
    </row>
    <row r="27" spans="1:92" ht="12.75">
      <c r="A27" s="219"/>
      <c r="B27" s="13" t="s">
        <v>292</v>
      </c>
      <c r="C27" s="261">
        <v>54277</v>
      </c>
      <c r="D27" s="115">
        <v>144752</v>
      </c>
      <c r="E27" s="262">
        <v>37.496545816292695</v>
      </c>
      <c r="F27" s="5">
        <v>70386</v>
      </c>
      <c r="G27" s="5">
        <v>1068677</v>
      </c>
      <c r="H27" s="20">
        <v>6.5862744309084968</v>
      </c>
      <c r="I27" s="18"/>
      <c r="J27" s="261">
        <v>12805</v>
      </c>
      <c r="K27" s="115">
        <v>144752</v>
      </c>
      <c r="L27" s="266">
        <v>884.61644744114074</v>
      </c>
      <c r="M27" s="5">
        <v>1801</v>
      </c>
      <c r="N27" s="5">
        <v>1068677</v>
      </c>
      <c r="O27" s="20">
        <v>16.852613090765498</v>
      </c>
      <c r="P27" s="18"/>
      <c r="Q27" s="115">
        <v>8770</v>
      </c>
      <c r="R27" s="115">
        <v>47712</v>
      </c>
      <c r="S27" s="144">
        <v>18.381120053655266</v>
      </c>
      <c r="T27" s="5">
        <v>12852</v>
      </c>
      <c r="U27" s="5">
        <v>415366</v>
      </c>
      <c r="V27" s="20">
        <v>3.0941386632512051</v>
      </c>
      <c r="W27" s="18"/>
      <c r="X27" s="115">
        <v>11655</v>
      </c>
      <c r="Y27" s="115">
        <v>47712</v>
      </c>
      <c r="Z27" s="144">
        <v>24.427816901408448</v>
      </c>
      <c r="AA27" s="5">
        <v>97402</v>
      </c>
      <c r="AB27" s="5">
        <v>415366</v>
      </c>
      <c r="AC27" s="20">
        <v>23.449680522719721</v>
      </c>
      <c r="AD27" s="329"/>
      <c r="AE27" s="115">
        <v>14432</v>
      </c>
      <c r="AF27" s="115">
        <v>47712</v>
      </c>
      <c r="AG27" s="144">
        <v>30.248155600268277</v>
      </c>
      <c r="AH27" s="115">
        <v>14558</v>
      </c>
      <c r="AI27" s="115">
        <v>415366</v>
      </c>
      <c r="AJ27" s="144">
        <v>3.5048607733902148</v>
      </c>
      <c r="AK27" s="5"/>
      <c r="AL27" s="115">
        <v>5572</v>
      </c>
      <c r="AM27" s="115">
        <v>47712</v>
      </c>
      <c r="AN27" s="144">
        <v>11.678403755868546</v>
      </c>
      <c r="AO27" s="115">
        <v>3044</v>
      </c>
      <c r="AP27" s="115">
        <v>415366</v>
      </c>
      <c r="AQ27" s="144">
        <v>0.73284765724686185</v>
      </c>
      <c r="AR27" s="5"/>
      <c r="AS27" s="115">
        <v>20004</v>
      </c>
      <c r="AT27" s="115">
        <v>47712</v>
      </c>
      <c r="AU27" s="144">
        <v>41.926559356136821</v>
      </c>
      <c r="AV27" s="115">
        <v>17602</v>
      </c>
      <c r="AW27" s="115">
        <v>415366</v>
      </c>
      <c r="AX27" s="144">
        <v>4.2377084306370767</v>
      </c>
      <c r="AY27" s="5"/>
      <c r="AZ27" s="115">
        <v>81325</v>
      </c>
      <c r="BA27" s="115">
        <v>144752</v>
      </c>
      <c r="BB27" s="144">
        <v>56.182297999336797</v>
      </c>
      <c r="BC27" s="115">
        <v>36028</v>
      </c>
      <c r="BD27" s="115">
        <v>1068677</v>
      </c>
      <c r="BE27" s="144">
        <v>3.3712712072964988</v>
      </c>
      <c r="BF27" s="5"/>
      <c r="BG27" s="115">
        <v>27373</v>
      </c>
      <c r="BH27" s="115">
        <v>144752</v>
      </c>
      <c r="BI27" s="144">
        <v>18.910274124019011</v>
      </c>
      <c r="BJ27" s="115">
        <v>259983</v>
      </c>
      <c r="BK27" s="115">
        <v>1068677</v>
      </c>
      <c r="BL27" s="144">
        <v>24.327556408531294</v>
      </c>
      <c r="BN27" s="115">
        <v>663</v>
      </c>
      <c r="BO27" s="115">
        <v>7379</v>
      </c>
      <c r="BP27" s="144">
        <v>8.9849573112887917</v>
      </c>
      <c r="BQ27" s="115">
        <v>13072</v>
      </c>
      <c r="BR27" s="115">
        <v>145384</v>
      </c>
      <c r="BS27" s="144">
        <v>8.9913608099928464</v>
      </c>
      <c r="BU27" s="115">
        <v>6555</v>
      </c>
      <c r="BV27" s="115">
        <v>31696</v>
      </c>
      <c r="BW27" s="144">
        <v>20.680843008581522</v>
      </c>
      <c r="BX27" s="115">
        <v>29348</v>
      </c>
      <c r="BY27" s="115">
        <v>115156</v>
      </c>
      <c r="BZ27" s="144">
        <v>25.48542846225989</v>
      </c>
      <c r="CB27" s="115">
        <v>7218</v>
      </c>
      <c r="CC27" s="115">
        <v>29269</v>
      </c>
      <c r="CD27" s="144">
        <v>24.660904028152654</v>
      </c>
      <c r="CE27" s="115">
        <v>42420</v>
      </c>
      <c r="CF27" s="115">
        <v>173598</v>
      </c>
      <c r="CG27" s="144">
        <v>24.435765389002178</v>
      </c>
      <c r="CI27" s="115">
        <v>29269</v>
      </c>
      <c r="CJ27" s="115">
        <v>41847</v>
      </c>
      <c r="CK27" s="144">
        <v>69.942887184266496</v>
      </c>
      <c r="CL27" s="115">
        <v>173598</v>
      </c>
      <c r="CM27" s="115">
        <v>379873</v>
      </c>
      <c r="CN27" s="144">
        <v>45.698957283091978</v>
      </c>
    </row>
    <row r="28" spans="1:92" ht="12.75">
      <c r="A28" s="229"/>
      <c r="B28" s="4" t="s">
        <v>293</v>
      </c>
      <c r="C28" s="263"/>
      <c r="E28" s="264">
        <v>3.9846244508302213</v>
      </c>
      <c r="F28" s="5"/>
      <c r="G28" s="5"/>
      <c r="H28" s="260">
        <v>1.1685542602988572</v>
      </c>
      <c r="I28" s="18"/>
      <c r="J28" s="263"/>
      <c r="L28" s="264">
        <v>49.978168779830646</v>
      </c>
      <c r="M28" s="5"/>
      <c r="N28" s="5"/>
      <c r="O28" s="260">
        <v>1.5372600241387848</v>
      </c>
      <c r="P28" s="18"/>
      <c r="S28" s="258">
        <v>3.0321237243023211</v>
      </c>
      <c r="T28" s="5"/>
      <c r="U28" s="5"/>
      <c r="V28" s="260">
        <v>1.0052712357403624</v>
      </c>
      <c r="W28" s="18"/>
      <c r="Y28" s="115"/>
      <c r="Z28" s="258">
        <v>0.58522858144761791</v>
      </c>
      <c r="AA28" s="5"/>
      <c r="AB28" s="5"/>
      <c r="AC28" s="260">
        <v>0.81342418864013855</v>
      </c>
      <c r="AD28" s="329"/>
      <c r="AF28" s="115"/>
      <c r="AG28" s="258">
        <v>3.2250615091769066</v>
      </c>
      <c r="AJ28" s="258">
        <v>1.7471216449969038</v>
      </c>
      <c r="AK28" s="5"/>
      <c r="AM28" s="115"/>
      <c r="AN28" s="258">
        <v>5.6072128932718401</v>
      </c>
      <c r="AQ28" s="258">
        <v>1.4109781770348881</v>
      </c>
      <c r="AR28" s="5"/>
      <c r="AT28" s="115"/>
      <c r="AU28" s="258">
        <v>3.6579254664833352</v>
      </c>
      <c r="AX28" s="258">
        <v>1.6779900782415391</v>
      </c>
      <c r="AY28" s="5"/>
      <c r="BA28" s="115"/>
      <c r="BB28" s="258">
        <v>4.3949758513020312</v>
      </c>
      <c r="BE28" s="258">
        <v>1.8632616570988605</v>
      </c>
      <c r="BF28" s="5"/>
      <c r="BH28" s="115"/>
      <c r="BI28" s="258">
        <v>0.47729695771079178</v>
      </c>
      <c r="BJ28" s="115"/>
      <c r="BK28" s="115"/>
      <c r="BL28" s="258">
        <v>0.88971053514142506</v>
      </c>
      <c r="BN28" s="115"/>
      <c r="BO28" s="115"/>
      <c r="BP28" s="258">
        <v>1.277322366056435</v>
      </c>
      <c r="BQ28" s="115"/>
      <c r="BR28" s="115"/>
      <c r="BS28" s="258">
        <v>1.2126737802432008</v>
      </c>
      <c r="BU28" s="115"/>
      <c r="BV28" s="115"/>
      <c r="BW28" s="258">
        <v>0.78003856208532174</v>
      </c>
      <c r="BX28" s="115"/>
      <c r="BY28" s="115"/>
      <c r="BZ28" s="258">
        <v>1.092876926387526</v>
      </c>
      <c r="CB28" s="115"/>
      <c r="CC28" s="115"/>
      <c r="CD28" s="258">
        <v>0.56652724147366229</v>
      </c>
      <c r="CE28" s="115"/>
      <c r="CF28" s="115"/>
      <c r="CG28" s="258">
        <v>0.77578215821503183</v>
      </c>
      <c r="CI28" s="115"/>
      <c r="CJ28" s="115"/>
      <c r="CK28" s="258">
        <v>1.7303100292810281</v>
      </c>
      <c r="CL28" s="115"/>
      <c r="CM28" s="115"/>
      <c r="CN28" s="258">
        <v>1.3593909930581245</v>
      </c>
    </row>
    <row r="29" spans="1:92" ht="12.75">
      <c r="A29" s="87"/>
      <c r="B29" s="21"/>
      <c r="C29"/>
      <c r="E29"/>
      <c r="F29" s="5"/>
      <c r="G29" s="5"/>
      <c r="H29" s="18"/>
      <c r="I29" s="18"/>
      <c r="J29"/>
      <c r="L29"/>
      <c r="M29" s="5"/>
      <c r="N29" s="5"/>
      <c r="O29" s="18"/>
      <c r="P29" s="18"/>
      <c r="T29" s="5"/>
      <c r="U29" s="5"/>
      <c r="V29" s="20"/>
      <c r="W29" s="18"/>
      <c r="Y29" s="115"/>
      <c r="Z29" s="144"/>
      <c r="AA29" s="5"/>
      <c r="AB29" s="5"/>
      <c r="AC29" s="18"/>
      <c r="AD29" s="329"/>
      <c r="AF29" s="115"/>
      <c r="AG29" s="144"/>
      <c r="AK29" s="5"/>
      <c r="AM29" s="115"/>
      <c r="AN29" s="144"/>
      <c r="AR29" s="5"/>
      <c r="AT29" s="115"/>
      <c r="AU29" s="144"/>
      <c r="AY29" s="5"/>
      <c r="BA29" s="115"/>
      <c r="BB29" s="144"/>
      <c r="BF29" s="5"/>
      <c r="BH29" s="115"/>
      <c r="BI29" s="144"/>
      <c r="BJ29" s="115"/>
      <c r="BK29" s="115"/>
      <c r="BL29" s="144"/>
      <c r="BN29" s="115"/>
      <c r="BO29" s="115"/>
      <c r="BP29" s="144"/>
      <c r="BQ29" s="115"/>
      <c r="BR29" s="115"/>
      <c r="BS29" s="144"/>
      <c r="BU29" s="115"/>
      <c r="BV29" s="115"/>
      <c r="BW29" s="144"/>
      <c r="BX29" s="115"/>
      <c r="BY29" s="115"/>
      <c r="BZ29" s="144"/>
      <c r="CB29" s="115"/>
      <c r="CC29" s="115"/>
      <c r="CD29" s="144"/>
      <c r="CE29" s="115"/>
      <c r="CF29" s="115"/>
      <c r="CG29" s="144"/>
      <c r="CI29" s="115"/>
      <c r="CJ29" s="115"/>
      <c r="CK29" s="144"/>
      <c r="CL29" s="115"/>
      <c r="CM29" s="115"/>
      <c r="CN29" s="144"/>
    </row>
    <row r="30" spans="1:92" ht="12.75">
      <c r="A30" s="87"/>
      <c r="B30" s="21"/>
      <c r="C30"/>
      <c r="E30"/>
      <c r="F30" s="5"/>
      <c r="G30" s="5"/>
      <c r="H30" s="18"/>
      <c r="I30" s="18"/>
      <c r="J30"/>
      <c r="L30"/>
      <c r="M30" s="5"/>
      <c r="N30" s="5"/>
      <c r="O30" s="18"/>
      <c r="P30" s="18"/>
      <c r="T30" s="5"/>
      <c r="U30" s="5"/>
      <c r="V30" s="20"/>
      <c r="W30" s="18"/>
      <c r="Y30" s="115"/>
      <c r="Z30" s="144"/>
      <c r="AA30" s="5"/>
      <c r="AB30" s="5"/>
      <c r="AC30" s="18"/>
      <c r="AD30" s="329"/>
      <c r="AF30" s="115"/>
      <c r="AG30" s="144"/>
      <c r="AK30" s="5"/>
      <c r="AM30" s="115"/>
      <c r="AN30" s="144"/>
      <c r="AR30" s="5"/>
      <c r="AT30" s="115"/>
      <c r="AU30" s="144"/>
      <c r="AY30" s="5"/>
      <c r="BA30" s="115"/>
      <c r="BB30" s="144"/>
      <c r="BF30" s="5"/>
      <c r="BH30" s="115"/>
      <c r="BI30" s="144"/>
      <c r="BJ30" s="115"/>
      <c r="BK30" s="115"/>
      <c r="BL30" s="144"/>
      <c r="BN30" s="115"/>
      <c r="BO30" s="115"/>
      <c r="BP30" s="144"/>
      <c r="BQ30" s="115"/>
      <c r="BR30" s="115"/>
      <c r="BS30" s="144"/>
      <c r="BU30" s="115"/>
      <c r="BV30" s="115"/>
      <c r="BW30" s="144"/>
      <c r="BX30" s="115"/>
      <c r="BY30" s="115"/>
      <c r="BZ30" s="144"/>
      <c r="CB30" s="115"/>
      <c r="CC30" s="115"/>
      <c r="CD30" s="144"/>
      <c r="CE30" s="115"/>
      <c r="CF30" s="115"/>
      <c r="CG30" s="144"/>
      <c r="CI30" s="115"/>
      <c r="CJ30" s="115"/>
      <c r="CK30" s="144"/>
      <c r="CL30" s="115"/>
      <c r="CM30" s="115"/>
      <c r="CN30" s="144"/>
    </row>
    <row r="31" spans="1:92" ht="12.75">
      <c r="A31" s="255" t="s">
        <v>6</v>
      </c>
      <c r="B31" s="13" t="s">
        <v>288</v>
      </c>
      <c r="C31" s="261">
        <v>4558</v>
      </c>
      <c r="D31" s="115">
        <v>49904</v>
      </c>
      <c r="E31" s="262">
        <v>9.1335363898685475</v>
      </c>
      <c r="F31" s="5">
        <v>214402</v>
      </c>
      <c r="G31" s="5">
        <v>3080442</v>
      </c>
      <c r="H31" s="20">
        <v>6.9601050758300271</v>
      </c>
      <c r="I31" s="18"/>
      <c r="J31" s="261">
        <v>122</v>
      </c>
      <c r="K31" s="115">
        <v>49904</v>
      </c>
      <c r="L31" s="266">
        <v>24.446938121192691</v>
      </c>
      <c r="M31" s="5">
        <v>4226</v>
      </c>
      <c r="N31" s="5">
        <v>3080442</v>
      </c>
      <c r="O31" s="20">
        <v>13.718810482391813</v>
      </c>
      <c r="P31" s="18"/>
      <c r="Q31" s="115">
        <v>1573</v>
      </c>
      <c r="R31" s="115">
        <v>26693</v>
      </c>
      <c r="S31" s="144">
        <v>5.8929307309032328</v>
      </c>
      <c r="T31" s="5">
        <v>50483</v>
      </c>
      <c r="U31" s="5">
        <v>1215545</v>
      </c>
      <c r="V31" s="20">
        <v>4.1531165032968751</v>
      </c>
      <c r="W31" s="18"/>
      <c r="X31" s="115">
        <v>10321</v>
      </c>
      <c r="Y31" s="115">
        <v>26693</v>
      </c>
      <c r="Z31" s="144">
        <v>38.665567751845053</v>
      </c>
      <c r="AA31" s="5">
        <v>386346</v>
      </c>
      <c r="AB31" s="5">
        <v>1215545</v>
      </c>
      <c r="AC31" s="20">
        <v>31.783767774948686</v>
      </c>
      <c r="AD31" s="329"/>
      <c r="AE31" s="115">
        <v>2717</v>
      </c>
      <c r="AF31" s="115">
        <v>26693</v>
      </c>
      <c r="AG31" s="144">
        <v>10.178698535196494</v>
      </c>
      <c r="AH31" s="115">
        <v>24444</v>
      </c>
      <c r="AI31" s="115">
        <v>1215545</v>
      </c>
      <c r="AJ31" s="144">
        <v>2.0109498208622472</v>
      </c>
      <c r="AK31" s="5"/>
      <c r="AL31" s="115">
        <v>886</v>
      </c>
      <c r="AM31" s="115">
        <v>26693</v>
      </c>
      <c r="AN31" s="144">
        <v>3.3192222680103396</v>
      </c>
      <c r="AO31" s="115">
        <v>8915</v>
      </c>
      <c r="AP31" s="115">
        <v>1215545</v>
      </c>
      <c r="AQ31" s="144">
        <v>0.73341587518355966</v>
      </c>
      <c r="AR31" s="5"/>
      <c r="AS31" s="115">
        <v>3603</v>
      </c>
      <c r="AT31" s="115">
        <v>26693</v>
      </c>
      <c r="AU31" s="144">
        <v>13.497920803206833</v>
      </c>
      <c r="AV31" s="115">
        <v>33359</v>
      </c>
      <c r="AW31" s="115">
        <v>1215545</v>
      </c>
      <c r="AX31" s="144">
        <v>2.7443656960458069</v>
      </c>
      <c r="AY31" s="5"/>
      <c r="AZ31" s="115">
        <v>7036</v>
      </c>
      <c r="BA31" s="115">
        <v>49904</v>
      </c>
      <c r="BB31" s="144">
        <v>14.099070214812439</v>
      </c>
      <c r="BC31" s="115">
        <v>53295</v>
      </c>
      <c r="BD31" s="115">
        <v>3080442</v>
      </c>
      <c r="BE31" s="144">
        <v>1.7301088610011162</v>
      </c>
      <c r="BF31" s="5"/>
      <c r="BG31" s="115">
        <v>17821</v>
      </c>
      <c r="BH31" s="115">
        <v>49904</v>
      </c>
      <c r="BI31" s="144">
        <v>35.710564283424176</v>
      </c>
      <c r="BJ31" s="115">
        <v>912841</v>
      </c>
      <c r="BK31" s="115">
        <v>3080442</v>
      </c>
      <c r="BL31" s="144">
        <v>29.633442213812174</v>
      </c>
      <c r="BN31" s="115">
        <v>551</v>
      </c>
      <c r="BO31" s="115">
        <v>7935</v>
      </c>
      <c r="BP31" s="144">
        <v>6.9439193446754883</v>
      </c>
      <c r="BQ31" s="115">
        <v>28170</v>
      </c>
      <c r="BR31" s="115">
        <v>395815</v>
      </c>
      <c r="BS31" s="144">
        <v>7.1169612066243078</v>
      </c>
      <c r="BU31" s="115">
        <v>4007</v>
      </c>
      <c r="BV31" s="115">
        <v>13910</v>
      </c>
      <c r="BW31" s="144">
        <v>28.806613946800862</v>
      </c>
      <c r="BX31" s="115">
        <v>93847</v>
      </c>
      <c r="BY31" s="115">
        <v>419725</v>
      </c>
      <c r="BZ31" s="144">
        <v>22.35916373816189</v>
      </c>
      <c r="CB31" s="115">
        <v>4558</v>
      </c>
      <c r="CC31" s="115">
        <v>9647</v>
      </c>
      <c r="CD31" s="144">
        <v>47.247849072250439</v>
      </c>
      <c r="CE31" s="115">
        <v>122017</v>
      </c>
      <c r="CF31" s="115">
        <v>348690</v>
      </c>
      <c r="CG31" s="144">
        <v>34.992973701568729</v>
      </c>
      <c r="CI31" s="115">
        <v>9647</v>
      </c>
      <c r="CJ31" s="115">
        <v>24795</v>
      </c>
      <c r="CK31" s="144">
        <v>38.907037709215572</v>
      </c>
      <c r="CL31" s="115">
        <v>348690</v>
      </c>
      <c r="CM31" s="115">
        <v>1148612</v>
      </c>
      <c r="CN31" s="144">
        <v>30.357509759605506</v>
      </c>
    </row>
    <row r="32" spans="1:92" ht="12.75">
      <c r="A32" s="87"/>
      <c r="B32" s="13" t="s">
        <v>289</v>
      </c>
      <c r="C32" s="261">
        <v>4968</v>
      </c>
      <c r="D32" s="115">
        <v>47671</v>
      </c>
      <c r="E32" s="262">
        <v>10.421430219630382</v>
      </c>
      <c r="F32" s="5">
        <v>105365</v>
      </c>
      <c r="G32" s="5">
        <v>1209750</v>
      </c>
      <c r="H32" s="20">
        <v>8.7096507542880754</v>
      </c>
      <c r="I32" s="18"/>
      <c r="J32" s="261">
        <v>103</v>
      </c>
      <c r="K32" s="115">
        <v>47671</v>
      </c>
      <c r="L32" s="266">
        <v>21.606427387719997</v>
      </c>
      <c r="M32" s="5">
        <v>2690</v>
      </c>
      <c r="N32" s="5">
        <v>1209750</v>
      </c>
      <c r="O32" s="20">
        <v>22.235999173382933</v>
      </c>
      <c r="P32" s="18"/>
      <c r="Q32" s="115">
        <v>1569</v>
      </c>
      <c r="R32" s="115">
        <v>23315</v>
      </c>
      <c r="S32" s="144">
        <v>6.7295732361140894</v>
      </c>
      <c r="T32" s="5">
        <v>20210</v>
      </c>
      <c r="U32" s="5">
        <v>455164</v>
      </c>
      <c r="V32" s="20">
        <v>4.440157833220554</v>
      </c>
      <c r="W32" s="18"/>
      <c r="X32" s="115">
        <v>8461</v>
      </c>
      <c r="Y32" s="115">
        <v>23315</v>
      </c>
      <c r="Z32" s="144">
        <v>36.289942097362214</v>
      </c>
      <c r="AA32" s="5">
        <v>111073</v>
      </c>
      <c r="AB32" s="5">
        <v>455164</v>
      </c>
      <c r="AC32" s="20">
        <v>24.402852598184392</v>
      </c>
      <c r="AD32" s="329"/>
      <c r="AE32" s="115">
        <v>2584</v>
      </c>
      <c r="AF32" s="115">
        <v>23315</v>
      </c>
      <c r="AG32" s="144">
        <v>11.082993780827794</v>
      </c>
      <c r="AH32" s="115">
        <v>17717</v>
      </c>
      <c r="AI32" s="115">
        <v>455164</v>
      </c>
      <c r="AJ32" s="144">
        <v>3.8924431633433225</v>
      </c>
      <c r="AK32" s="5"/>
      <c r="AL32" s="115">
        <v>683</v>
      </c>
      <c r="AM32" s="115">
        <v>23315</v>
      </c>
      <c r="AN32" s="144">
        <v>2.9294445635856743</v>
      </c>
      <c r="AO32" s="115">
        <v>4550</v>
      </c>
      <c r="AP32" s="115">
        <v>455164</v>
      </c>
      <c r="AQ32" s="144">
        <v>0.9996396903094269</v>
      </c>
      <c r="AR32" s="5"/>
      <c r="AS32" s="115">
        <v>3267</v>
      </c>
      <c r="AT32" s="115">
        <v>23315</v>
      </c>
      <c r="AU32" s="144">
        <v>14.012438344413466</v>
      </c>
      <c r="AV32" s="115">
        <v>22267</v>
      </c>
      <c r="AW32" s="115">
        <v>455164</v>
      </c>
      <c r="AX32" s="144">
        <v>4.8920828536527496</v>
      </c>
      <c r="AY32" s="5"/>
      <c r="AZ32" s="115">
        <v>7291</v>
      </c>
      <c r="BA32" s="115">
        <v>47671</v>
      </c>
      <c r="BB32" s="144">
        <v>15.294413794550147</v>
      </c>
      <c r="BC32" s="115">
        <v>43059</v>
      </c>
      <c r="BD32" s="115">
        <v>1209750</v>
      </c>
      <c r="BE32" s="144">
        <v>3.5593304401735892</v>
      </c>
      <c r="BF32" s="5"/>
      <c r="BG32" s="115">
        <v>17379</v>
      </c>
      <c r="BH32" s="115">
        <v>47671</v>
      </c>
      <c r="BI32" s="144">
        <v>36.456126366134548</v>
      </c>
      <c r="BJ32" s="115">
        <v>305084</v>
      </c>
      <c r="BK32" s="115">
        <v>1209750</v>
      </c>
      <c r="BL32" s="144">
        <v>25.218764207480888</v>
      </c>
      <c r="BN32" s="115">
        <v>583</v>
      </c>
      <c r="BO32" s="115">
        <v>7186</v>
      </c>
      <c r="BP32" s="144">
        <v>8.1129974951294184</v>
      </c>
      <c r="BQ32" s="115">
        <v>14843</v>
      </c>
      <c r="BR32" s="115">
        <v>150719</v>
      </c>
      <c r="BS32" s="144">
        <v>9.8481279732482303</v>
      </c>
      <c r="BU32" s="115">
        <v>4056</v>
      </c>
      <c r="BV32" s="115">
        <v>11749</v>
      </c>
      <c r="BW32" s="144">
        <v>34.522086986126475</v>
      </c>
      <c r="BX32" s="115">
        <v>46557</v>
      </c>
      <c r="BY32" s="115">
        <v>133325</v>
      </c>
      <c r="BZ32" s="144">
        <v>34.919932495780984</v>
      </c>
      <c r="CB32" s="115">
        <v>4639</v>
      </c>
      <c r="CC32" s="115">
        <v>10464</v>
      </c>
      <c r="CD32" s="144">
        <v>44.332951070336392</v>
      </c>
      <c r="CE32" s="115">
        <v>61400</v>
      </c>
      <c r="CF32" s="115">
        <v>197770</v>
      </c>
      <c r="CG32" s="144">
        <v>31.046164736815491</v>
      </c>
      <c r="CI32" s="115">
        <v>10464</v>
      </c>
      <c r="CJ32" s="115">
        <v>21454</v>
      </c>
      <c r="CK32" s="144">
        <v>48.774121375967184</v>
      </c>
      <c r="CL32" s="115">
        <v>197770</v>
      </c>
      <c r="CM32" s="115">
        <v>425756</v>
      </c>
      <c r="CN32" s="144">
        <v>46.451488646078978</v>
      </c>
    </row>
    <row r="33" spans="1:92" ht="12.75">
      <c r="A33" s="87"/>
      <c r="B33" s="13" t="s">
        <v>290</v>
      </c>
      <c r="C33" s="261">
        <v>5950</v>
      </c>
      <c r="D33" s="115">
        <v>52074</v>
      </c>
      <c r="E33" s="262">
        <v>11.42604754772055</v>
      </c>
      <c r="F33" s="5">
        <v>98409</v>
      </c>
      <c r="G33" s="5">
        <v>970964</v>
      </c>
      <c r="H33" s="20">
        <v>10.135185238587631</v>
      </c>
      <c r="I33" s="18"/>
      <c r="J33" s="261">
        <v>151</v>
      </c>
      <c r="K33" s="115">
        <v>52074</v>
      </c>
      <c r="L33" s="266">
        <v>28.997196297576526</v>
      </c>
      <c r="M33" s="5">
        <v>2515</v>
      </c>
      <c r="N33" s="5">
        <v>970964</v>
      </c>
      <c r="O33" s="20">
        <v>25.902093177501946</v>
      </c>
      <c r="P33" s="18"/>
      <c r="Q33" s="115">
        <v>1691</v>
      </c>
      <c r="R33" s="115">
        <v>24559</v>
      </c>
      <c r="S33" s="144">
        <v>6.8854595056801982</v>
      </c>
      <c r="T33" s="5">
        <v>20024</v>
      </c>
      <c r="U33" s="5">
        <v>374101</v>
      </c>
      <c r="V33" s="20">
        <v>5.3525652163453188</v>
      </c>
      <c r="W33" s="18"/>
      <c r="X33" s="115">
        <v>9234</v>
      </c>
      <c r="Y33" s="115">
        <v>24559</v>
      </c>
      <c r="Z33" s="144">
        <v>37.599250783826704</v>
      </c>
      <c r="AA33" s="5">
        <v>109308</v>
      </c>
      <c r="AB33" s="5">
        <v>374101</v>
      </c>
      <c r="AC33" s="20">
        <v>29.218847316633745</v>
      </c>
      <c r="AD33" s="329"/>
      <c r="AE33" s="115">
        <v>2249</v>
      </c>
      <c r="AF33" s="115">
        <v>24559</v>
      </c>
      <c r="AG33" s="144">
        <v>9.1575389877438003</v>
      </c>
      <c r="AH33" s="115">
        <v>11025</v>
      </c>
      <c r="AI33" s="115">
        <v>374101</v>
      </c>
      <c r="AJ33" s="144">
        <v>2.9470650973934847</v>
      </c>
      <c r="AK33" s="5"/>
      <c r="AL33" s="115">
        <v>614</v>
      </c>
      <c r="AM33" s="115">
        <v>24559</v>
      </c>
      <c r="AN33" s="144">
        <v>2.5001017956757199</v>
      </c>
      <c r="AO33" s="115">
        <v>3580</v>
      </c>
      <c r="AP33" s="115">
        <v>374101</v>
      </c>
      <c r="AQ33" s="144">
        <v>0.95696082074092292</v>
      </c>
      <c r="AR33" s="5"/>
      <c r="AS33" s="115">
        <v>2863</v>
      </c>
      <c r="AT33" s="115">
        <v>24559</v>
      </c>
      <c r="AU33" s="144">
        <v>11.65764078341952</v>
      </c>
      <c r="AV33" s="115">
        <v>14605</v>
      </c>
      <c r="AW33" s="115">
        <v>374101</v>
      </c>
      <c r="AX33" s="144">
        <v>3.9040259181344075</v>
      </c>
      <c r="AY33" s="5"/>
      <c r="AZ33" s="115">
        <v>6773</v>
      </c>
      <c r="BA33" s="115">
        <v>52074</v>
      </c>
      <c r="BB33" s="144">
        <v>13.006490763144757</v>
      </c>
      <c r="BC33" s="115">
        <v>27289</v>
      </c>
      <c r="BD33" s="115">
        <v>970964</v>
      </c>
      <c r="BE33" s="144">
        <v>2.8105058477966227</v>
      </c>
      <c r="BF33" s="5"/>
      <c r="BG33" s="115">
        <v>19506</v>
      </c>
      <c r="BH33" s="115">
        <v>52074</v>
      </c>
      <c r="BI33" s="144">
        <v>37.458232515266737</v>
      </c>
      <c r="BJ33" s="115">
        <v>294685</v>
      </c>
      <c r="BK33" s="115">
        <v>970964</v>
      </c>
      <c r="BL33" s="144">
        <v>30.349734902632846</v>
      </c>
      <c r="BN33" s="115">
        <v>627</v>
      </c>
      <c r="BO33" s="115">
        <v>7758</v>
      </c>
      <c r="BP33" s="144">
        <v>8.0819798917246715</v>
      </c>
      <c r="BQ33" s="115">
        <v>12001</v>
      </c>
      <c r="BR33" s="115">
        <v>117241</v>
      </c>
      <c r="BS33" s="144">
        <v>10.23618017587704</v>
      </c>
      <c r="BU33" s="115">
        <v>4165</v>
      </c>
      <c r="BV33" s="115">
        <v>12113</v>
      </c>
      <c r="BW33" s="144">
        <v>34.384545529596302</v>
      </c>
      <c r="BX33" s="115">
        <v>37834</v>
      </c>
      <c r="BY33" s="115">
        <v>123891</v>
      </c>
      <c r="BZ33" s="144">
        <v>30.538134327755849</v>
      </c>
      <c r="CB33" s="115">
        <v>4792</v>
      </c>
      <c r="CC33" s="115">
        <v>11961</v>
      </c>
      <c r="CD33" s="144">
        <v>40.063539837806204</v>
      </c>
      <c r="CE33" s="115">
        <v>49835</v>
      </c>
      <c r="CF33" s="115">
        <v>161443</v>
      </c>
      <c r="CG33" s="144">
        <v>30.868479896929568</v>
      </c>
      <c r="CI33" s="115">
        <v>11961</v>
      </c>
      <c r="CJ33" s="115">
        <v>22428</v>
      </c>
      <c r="CK33" s="144">
        <v>53.330658105939001</v>
      </c>
      <c r="CL33" s="115">
        <v>161443</v>
      </c>
      <c r="CM33" s="115">
        <v>348375</v>
      </c>
      <c r="CN33" s="144">
        <v>46.341729458198785</v>
      </c>
    </row>
    <row r="34" spans="1:92" ht="12.75">
      <c r="A34" s="87"/>
      <c r="B34" s="13" t="s">
        <v>291</v>
      </c>
      <c r="C34" s="261">
        <v>6193</v>
      </c>
      <c r="D34" s="115">
        <v>51511</v>
      </c>
      <c r="E34" s="262">
        <v>12.022674768496049</v>
      </c>
      <c r="F34" s="5">
        <v>51912</v>
      </c>
      <c r="G34" s="5">
        <v>772937</v>
      </c>
      <c r="H34" s="20">
        <v>6.7162006735348418</v>
      </c>
      <c r="I34" s="18"/>
      <c r="J34" s="261">
        <v>148</v>
      </c>
      <c r="K34" s="115">
        <v>51511</v>
      </c>
      <c r="L34" s="266">
        <v>28.731727203898195</v>
      </c>
      <c r="M34" s="5">
        <v>1133</v>
      </c>
      <c r="N34" s="5">
        <v>772937</v>
      </c>
      <c r="O34" s="20">
        <v>14.658374485889535</v>
      </c>
      <c r="P34" s="18"/>
      <c r="Q34" s="115">
        <v>1712</v>
      </c>
      <c r="R34" s="115">
        <v>23979</v>
      </c>
      <c r="S34" s="144">
        <v>7.1395804662412949</v>
      </c>
      <c r="T34" s="5">
        <v>9472</v>
      </c>
      <c r="U34" s="5">
        <v>305160</v>
      </c>
      <c r="V34" s="20">
        <v>3.103945471228208</v>
      </c>
      <c r="W34" s="18"/>
      <c r="X34" s="115">
        <v>8714</v>
      </c>
      <c r="Y34" s="115">
        <v>23979</v>
      </c>
      <c r="Z34" s="144">
        <v>36.340130947912755</v>
      </c>
      <c r="AA34" s="5">
        <v>70603</v>
      </c>
      <c r="AB34" s="5">
        <v>305160</v>
      </c>
      <c r="AC34" s="20">
        <v>23.13638746886879</v>
      </c>
      <c r="AD34" s="329"/>
      <c r="AE34" s="115">
        <v>2815</v>
      </c>
      <c r="AF34" s="115">
        <v>23979</v>
      </c>
      <c r="AG34" s="144">
        <v>11.739438675507737</v>
      </c>
      <c r="AH34" s="115">
        <v>7574</v>
      </c>
      <c r="AI34" s="115">
        <v>305160</v>
      </c>
      <c r="AJ34" s="144">
        <v>2.4819766679774546</v>
      </c>
      <c r="AK34" s="5"/>
      <c r="AL34" s="115">
        <v>1044</v>
      </c>
      <c r="AM34" s="115">
        <v>23979</v>
      </c>
      <c r="AN34" s="144">
        <v>4.3538095833854626</v>
      </c>
      <c r="AO34" s="115">
        <v>2953</v>
      </c>
      <c r="AP34" s="115">
        <v>305160</v>
      </c>
      <c r="AQ34" s="144">
        <v>0.96768908113776375</v>
      </c>
      <c r="AR34" s="5"/>
      <c r="AS34" s="115">
        <v>3859</v>
      </c>
      <c r="AT34" s="115">
        <v>23979</v>
      </c>
      <c r="AU34" s="144">
        <v>16.093248258893198</v>
      </c>
      <c r="AV34" s="115">
        <v>10527</v>
      </c>
      <c r="AW34" s="115">
        <v>305160</v>
      </c>
      <c r="AX34" s="144">
        <v>3.4496657491152183</v>
      </c>
      <c r="AY34" s="5"/>
      <c r="AZ34" s="115">
        <v>9439</v>
      </c>
      <c r="BA34" s="115">
        <v>51511</v>
      </c>
      <c r="BB34" s="144">
        <v>18.32424142416183</v>
      </c>
      <c r="BC34" s="115">
        <v>21412</v>
      </c>
      <c r="BD34" s="115">
        <v>772937</v>
      </c>
      <c r="BE34" s="144">
        <v>2.770212837527509</v>
      </c>
      <c r="BF34" s="5"/>
      <c r="BG34" s="115">
        <v>19001</v>
      </c>
      <c r="BH34" s="115">
        <v>51511</v>
      </c>
      <c r="BI34" s="144">
        <v>36.887266797383084</v>
      </c>
      <c r="BJ34" s="115">
        <v>185253</v>
      </c>
      <c r="BK34" s="115">
        <v>772937</v>
      </c>
      <c r="BL34" s="144">
        <v>23.967412609307097</v>
      </c>
      <c r="BN34" s="115">
        <v>596</v>
      </c>
      <c r="BO34" s="115">
        <v>6436</v>
      </c>
      <c r="BP34" s="144">
        <v>9.2604101926662512</v>
      </c>
      <c r="BQ34" s="115">
        <v>9721</v>
      </c>
      <c r="BR34" s="115">
        <v>94621</v>
      </c>
      <c r="BS34" s="144">
        <v>10.273617907229896</v>
      </c>
      <c r="BU34" s="115">
        <v>4608</v>
      </c>
      <c r="BV34" s="115">
        <v>12568</v>
      </c>
      <c r="BW34" s="144">
        <v>36.664544875875237</v>
      </c>
      <c r="BX34" s="115">
        <v>28904</v>
      </c>
      <c r="BY34" s="115">
        <v>81135</v>
      </c>
      <c r="BZ34" s="144">
        <v>35.624576323411603</v>
      </c>
      <c r="CB34" s="115">
        <v>5204</v>
      </c>
      <c r="CC34" s="115">
        <v>13170</v>
      </c>
      <c r="CD34" s="144">
        <v>39.514047076689444</v>
      </c>
      <c r="CE34" s="115">
        <v>38625</v>
      </c>
      <c r="CF34" s="115">
        <v>147646</v>
      </c>
      <c r="CG34" s="144">
        <v>26.160546171247447</v>
      </c>
      <c r="CI34" s="115">
        <v>13170</v>
      </c>
      <c r="CJ34" s="115">
        <v>21800</v>
      </c>
      <c r="CK34" s="144">
        <v>60.412844036697244</v>
      </c>
      <c r="CL34" s="115">
        <v>147646</v>
      </c>
      <c r="CM34" s="115">
        <v>283517</v>
      </c>
      <c r="CN34" s="144">
        <v>52.076595054264821</v>
      </c>
    </row>
    <row r="35" spans="1:92" ht="12.75">
      <c r="A35" s="87"/>
      <c r="B35" s="13" t="s">
        <v>292</v>
      </c>
      <c r="C35" s="261">
        <v>7068</v>
      </c>
      <c r="D35" s="115">
        <v>47808</v>
      </c>
      <c r="E35" s="262">
        <v>14.78413654618474</v>
      </c>
      <c r="F35" s="5">
        <v>89161</v>
      </c>
      <c r="G35" s="5">
        <v>824125</v>
      </c>
      <c r="H35" s="20">
        <v>10.818868496890643</v>
      </c>
      <c r="I35" s="18"/>
      <c r="J35" s="261">
        <v>108</v>
      </c>
      <c r="K35" s="115">
        <v>47808</v>
      </c>
      <c r="L35" s="266">
        <v>22.590361445783131</v>
      </c>
      <c r="M35" s="5">
        <v>2572</v>
      </c>
      <c r="N35" s="5">
        <v>824125</v>
      </c>
      <c r="O35" s="20">
        <v>31.208857879569241</v>
      </c>
      <c r="P35" s="18"/>
      <c r="Q35" s="115">
        <v>1809</v>
      </c>
      <c r="R35" s="115">
        <v>21066</v>
      </c>
      <c r="S35" s="144">
        <v>8.5872970663628596</v>
      </c>
      <c r="T35" s="5">
        <v>16062</v>
      </c>
      <c r="U35" s="5">
        <v>293516</v>
      </c>
      <c r="V35" s="20">
        <v>5.4722740838659565</v>
      </c>
      <c r="W35" s="18"/>
      <c r="X35" s="115">
        <v>7087</v>
      </c>
      <c r="Y35" s="115">
        <v>21066</v>
      </c>
      <c r="Z35" s="144">
        <v>33.64188740150005</v>
      </c>
      <c r="AA35" s="5">
        <v>73028</v>
      </c>
      <c r="AB35" s="5">
        <v>293516</v>
      </c>
      <c r="AC35" s="20">
        <v>24.880415377696615</v>
      </c>
      <c r="AD35" s="329"/>
      <c r="AE35" s="115">
        <v>3315</v>
      </c>
      <c r="AF35" s="115">
        <v>21066</v>
      </c>
      <c r="AG35" s="144">
        <v>15.736257476502422</v>
      </c>
      <c r="AH35" s="115">
        <v>10706</v>
      </c>
      <c r="AI35" s="115">
        <v>293516</v>
      </c>
      <c r="AJ35" s="144">
        <v>3.6475013287180258</v>
      </c>
      <c r="AK35" s="5"/>
      <c r="AL35" s="115">
        <v>1254</v>
      </c>
      <c r="AM35" s="115">
        <v>21066</v>
      </c>
      <c r="AN35" s="144">
        <v>5.952720022785531</v>
      </c>
      <c r="AO35" s="115">
        <v>2512</v>
      </c>
      <c r="AP35" s="115">
        <v>293516</v>
      </c>
      <c r="AQ35" s="144">
        <v>0.85583068725384648</v>
      </c>
      <c r="AR35" s="5"/>
      <c r="AS35" s="115">
        <v>4569</v>
      </c>
      <c r="AT35" s="115">
        <v>21066</v>
      </c>
      <c r="AU35" s="144">
        <v>21.688977499287951</v>
      </c>
      <c r="AV35" s="115">
        <v>13218</v>
      </c>
      <c r="AW35" s="115">
        <v>293516</v>
      </c>
      <c r="AX35" s="144">
        <v>4.5033320159718722</v>
      </c>
      <c r="AY35" s="5"/>
      <c r="AZ35" s="115">
        <v>12491</v>
      </c>
      <c r="BA35" s="115">
        <v>47808</v>
      </c>
      <c r="BB35" s="144">
        <v>26.127426372155288</v>
      </c>
      <c r="BC35" s="115">
        <v>29611</v>
      </c>
      <c r="BD35" s="115">
        <v>824125</v>
      </c>
      <c r="BE35" s="144">
        <v>3.5930229030790231</v>
      </c>
      <c r="BF35" s="5"/>
      <c r="BG35" s="115">
        <v>15775</v>
      </c>
      <c r="BH35" s="115">
        <v>47808</v>
      </c>
      <c r="BI35" s="144">
        <v>32.996569611780458</v>
      </c>
      <c r="BJ35" s="115">
        <v>217216</v>
      </c>
      <c r="BK35" s="115">
        <v>824125</v>
      </c>
      <c r="BL35" s="144">
        <v>26.357166691946006</v>
      </c>
      <c r="BN35" s="115">
        <v>437</v>
      </c>
      <c r="BO35" s="115">
        <v>4641</v>
      </c>
      <c r="BP35" s="144">
        <v>9.4160741219564752</v>
      </c>
      <c r="BQ35" s="115">
        <v>11078</v>
      </c>
      <c r="BR35" s="115">
        <v>98601</v>
      </c>
      <c r="BS35" s="144">
        <v>11.235180170586505</v>
      </c>
      <c r="BU35" s="115">
        <v>3838</v>
      </c>
      <c r="BV35" s="115">
        <v>11653</v>
      </c>
      <c r="BW35" s="144">
        <v>32.935724706084265</v>
      </c>
      <c r="BX35" s="115">
        <v>29487</v>
      </c>
      <c r="BY35" s="115">
        <v>86266</v>
      </c>
      <c r="BZ35" s="144">
        <v>34.18148517376487</v>
      </c>
      <c r="CB35" s="115">
        <v>4275</v>
      </c>
      <c r="CC35" s="115">
        <v>12157</v>
      </c>
      <c r="CD35" s="144">
        <v>35.164925557292094</v>
      </c>
      <c r="CE35" s="115">
        <v>40565</v>
      </c>
      <c r="CF35" s="115">
        <v>137255</v>
      </c>
      <c r="CG35" s="144">
        <v>29.554478889657936</v>
      </c>
      <c r="CI35" s="115">
        <v>12157</v>
      </c>
      <c r="CJ35" s="115">
        <v>19006</v>
      </c>
      <c r="CK35" s="144">
        <v>63.96401136483216</v>
      </c>
      <c r="CL35" s="115">
        <v>137255</v>
      </c>
      <c r="CM35" s="115">
        <v>273351</v>
      </c>
      <c r="CN35" s="144">
        <v>50.211998492780339</v>
      </c>
    </row>
    <row r="36" spans="1:92" ht="12.75">
      <c r="A36" s="87"/>
      <c r="B36" s="4" t="s">
        <v>293</v>
      </c>
      <c r="C36" s="263"/>
      <c r="E36" s="264">
        <v>1.618665094780174</v>
      </c>
      <c r="F36" s="5"/>
      <c r="G36" s="5"/>
      <c r="H36" s="260">
        <v>1.5544116617521666</v>
      </c>
      <c r="I36" s="18"/>
      <c r="J36" s="263"/>
      <c r="L36" s="264">
        <v>0.92405688327078794</v>
      </c>
      <c r="M36" s="5"/>
      <c r="N36" s="5"/>
      <c r="O36" s="260">
        <v>2.2748953285436828</v>
      </c>
      <c r="P36" s="18"/>
      <c r="S36" s="258">
        <v>1.4572200927681107</v>
      </c>
      <c r="T36" s="5"/>
      <c r="U36" s="5"/>
      <c r="V36" s="260">
        <v>1.317630767044915</v>
      </c>
      <c r="W36" s="18"/>
      <c r="Y36" s="115"/>
      <c r="Z36" s="258">
        <v>0.87007353978126234</v>
      </c>
      <c r="AA36" s="5"/>
      <c r="AB36" s="5"/>
      <c r="AC36" s="260">
        <v>0.78280257878384218</v>
      </c>
      <c r="AD36" s="329"/>
      <c r="AF36" s="115"/>
      <c r="AG36" s="258">
        <v>1.5459989724706629</v>
      </c>
      <c r="AJ36" s="258">
        <v>1.8138201614369793</v>
      </c>
      <c r="AK36" s="5"/>
      <c r="AM36" s="115"/>
      <c r="AN36" s="258">
        <v>1.7934080763906792</v>
      </c>
      <c r="AQ36" s="258">
        <v>1.1669105022299235</v>
      </c>
      <c r="AR36" s="5"/>
      <c r="AT36" s="115"/>
      <c r="AU36" s="258">
        <v>1.6068384024104725</v>
      </c>
      <c r="AX36" s="258">
        <v>1.6409372928908326</v>
      </c>
      <c r="AY36" s="5"/>
      <c r="BA36" s="115"/>
      <c r="BB36" s="258">
        <v>1.8531311621319464</v>
      </c>
      <c r="BE36" s="258">
        <v>2.076761170392448</v>
      </c>
      <c r="BF36" s="5"/>
      <c r="BH36" s="115"/>
      <c r="BI36" s="258">
        <v>0.92400023001306997</v>
      </c>
      <c r="BJ36" s="115"/>
      <c r="BK36" s="115"/>
      <c r="BL36" s="258">
        <v>0.8894399274229744</v>
      </c>
      <c r="BN36" s="115"/>
      <c r="BO36" s="115"/>
      <c r="BP36" s="258">
        <v>1.3560172079441857</v>
      </c>
      <c r="BQ36" s="115"/>
      <c r="BR36" s="115"/>
      <c r="BS36" s="258">
        <v>1.5786485052256645</v>
      </c>
      <c r="BU36" s="115"/>
      <c r="BV36" s="115"/>
      <c r="BW36" s="258">
        <v>1.1433389834330725</v>
      </c>
      <c r="BX36" s="115"/>
      <c r="BY36" s="115"/>
      <c r="BZ36" s="258">
        <v>1.5287461362172963</v>
      </c>
      <c r="CB36" s="115"/>
      <c r="CC36" s="115"/>
      <c r="CD36" s="258">
        <v>0.74426510937076973</v>
      </c>
      <c r="CE36" s="115"/>
      <c r="CF36" s="115"/>
      <c r="CG36" s="258">
        <v>0.84458323381453615</v>
      </c>
      <c r="CI36" s="115"/>
      <c r="CJ36" s="115"/>
      <c r="CK36" s="258">
        <v>1.6440216251591304</v>
      </c>
      <c r="CL36" s="115"/>
      <c r="CM36" s="115"/>
      <c r="CN36" s="258">
        <v>1.65402231244915</v>
      </c>
    </row>
    <row r="37" spans="1:92" ht="12.75">
      <c r="A37" s="87"/>
      <c r="B37" s="21"/>
      <c r="C37"/>
      <c r="E37"/>
      <c r="F37" s="5"/>
      <c r="G37" s="5"/>
      <c r="H37" s="331"/>
      <c r="I37" s="18"/>
      <c r="J37"/>
      <c r="L37"/>
      <c r="M37" s="5"/>
      <c r="N37" s="5"/>
      <c r="O37" s="331"/>
      <c r="P37" s="18"/>
      <c r="T37" s="5"/>
      <c r="U37" s="5"/>
      <c r="V37" s="331"/>
      <c r="W37" s="18"/>
      <c r="Y37" s="115"/>
      <c r="Z37" s="144"/>
      <c r="AA37" s="5"/>
      <c r="AB37" s="5"/>
      <c r="AC37" s="331"/>
      <c r="AD37" s="329"/>
      <c r="AF37" s="115"/>
      <c r="AG37" s="144"/>
      <c r="AK37" s="5"/>
      <c r="AM37" s="115"/>
      <c r="AN37" s="144"/>
      <c r="AR37" s="5"/>
      <c r="AT37" s="115"/>
      <c r="AU37" s="144"/>
      <c r="AY37" s="5"/>
      <c r="BA37" s="115"/>
      <c r="BB37" s="144"/>
      <c r="BF37" s="5"/>
      <c r="BH37" s="115"/>
      <c r="BI37" s="144"/>
      <c r="BJ37" s="115"/>
      <c r="BK37" s="115"/>
      <c r="BL37" s="144"/>
      <c r="BN37" s="115"/>
      <c r="BO37" s="115"/>
      <c r="BP37" s="144"/>
      <c r="BQ37" s="115"/>
      <c r="BR37" s="115"/>
      <c r="BS37" s="144"/>
      <c r="BU37" s="115"/>
      <c r="BV37" s="115"/>
      <c r="BW37" s="144"/>
      <c r="BX37" s="115"/>
      <c r="BY37" s="115"/>
      <c r="BZ37" s="144"/>
      <c r="CB37" s="115"/>
      <c r="CC37" s="115"/>
      <c r="CD37" s="144"/>
      <c r="CE37" s="115"/>
      <c r="CF37" s="115"/>
      <c r="CG37" s="144"/>
      <c r="CI37" s="115"/>
      <c r="CJ37" s="115"/>
      <c r="CK37" s="144"/>
      <c r="CL37" s="115"/>
      <c r="CM37" s="115"/>
      <c r="CN37" s="144"/>
    </row>
    <row r="38" spans="1:92" ht="12.75">
      <c r="A38" s="87"/>
      <c r="B38" s="21"/>
      <c r="C38"/>
      <c r="E38"/>
      <c r="F38" s="5"/>
      <c r="G38" s="5"/>
      <c r="H38" s="331"/>
      <c r="I38" s="18"/>
      <c r="J38"/>
      <c r="L38"/>
      <c r="M38" s="5"/>
      <c r="N38" s="5"/>
      <c r="O38" s="331"/>
      <c r="P38" s="18"/>
      <c r="T38" s="5"/>
      <c r="U38" s="5"/>
      <c r="V38" s="331"/>
      <c r="W38" s="18"/>
      <c r="Y38" s="115"/>
      <c r="Z38" s="144"/>
      <c r="AA38" s="5"/>
      <c r="AB38" s="5"/>
      <c r="AC38" s="331"/>
      <c r="AD38" s="329"/>
      <c r="AF38" s="115"/>
      <c r="AG38" s="144"/>
      <c r="AK38" s="5"/>
      <c r="AM38" s="115"/>
      <c r="AN38" s="144"/>
      <c r="AR38" s="5"/>
      <c r="AT38" s="115"/>
      <c r="AU38" s="144"/>
      <c r="AY38" s="5"/>
      <c r="BA38" s="115"/>
      <c r="BB38" s="144"/>
      <c r="BF38" s="5"/>
      <c r="BH38" s="115"/>
      <c r="BI38" s="144"/>
      <c r="BJ38" s="115"/>
      <c r="BK38" s="115"/>
      <c r="BL38" s="144"/>
      <c r="BN38" s="115"/>
      <c r="BO38" s="115"/>
      <c r="BP38" s="144"/>
      <c r="BQ38" s="115"/>
      <c r="BR38" s="115"/>
      <c r="BS38" s="144"/>
      <c r="BU38" s="115"/>
      <c r="BV38" s="115"/>
      <c r="BW38" s="144"/>
      <c r="BX38" s="115"/>
      <c r="BY38" s="115"/>
      <c r="BZ38" s="144"/>
      <c r="CB38" s="115"/>
      <c r="CC38" s="115"/>
      <c r="CD38" s="144"/>
      <c r="CE38" s="115"/>
      <c r="CF38" s="115"/>
      <c r="CG38" s="144"/>
      <c r="CI38" s="115"/>
      <c r="CJ38" s="115"/>
      <c r="CK38" s="144"/>
      <c r="CL38" s="115"/>
      <c r="CM38" s="115"/>
      <c r="CN38" s="144"/>
    </row>
    <row r="39" spans="1:92" ht="12.75">
      <c r="A39" s="255" t="s">
        <v>18</v>
      </c>
      <c r="B39" s="13" t="s">
        <v>288</v>
      </c>
      <c r="C39" s="261">
        <v>1146</v>
      </c>
      <c r="D39" s="115">
        <v>13488</v>
      </c>
      <c r="E39" s="262">
        <v>8.4964412811387913</v>
      </c>
      <c r="F39" s="5">
        <v>121872</v>
      </c>
      <c r="G39" s="5">
        <v>2289107</v>
      </c>
      <c r="H39" s="20">
        <v>5.3239975239252688</v>
      </c>
      <c r="I39" s="18"/>
      <c r="J39" s="261">
        <v>5</v>
      </c>
      <c r="K39" s="115">
        <v>13488</v>
      </c>
      <c r="L39" s="266">
        <v>3.7069988137603795</v>
      </c>
      <c r="M39" s="5">
        <v>2031</v>
      </c>
      <c r="N39" s="5">
        <v>2289107</v>
      </c>
      <c r="O39" s="20">
        <v>8.8724555033906238</v>
      </c>
      <c r="P39" s="18"/>
      <c r="Q39" s="115">
        <v>504</v>
      </c>
      <c r="R39" s="115">
        <v>8364</v>
      </c>
      <c r="S39" s="144">
        <v>6.0258249641319939</v>
      </c>
      <c r="T39" s="5">
        <v>27362</v>
      </c>
      <c r="U39" s="5">
        <v>953134</v>
      </c>
      <c r="V39" s="20">
        <v>2.8707401057983453</v>
      </c>
      <c r="W39" s="18"/>
      <c r="X39" s="115">
        <v>3674</v>
      </c>
      <c r="Y39" s="115">
        <v>8364</v>
      </c>
      <c r="Z39" s="144">
        <v>43.926351028216168</v>
      </c>
      <c r="AA39" s="5">
        <v>290517</v>
      </c>
      <c r="AB39" s="5">
        <v>953134</v>
      </c>
      <c r="AC39" s="20">
        <v>30.48018431825955</v>
      </c>
      <c r="AD39" s="329"/>
      <c r="AE39" s="115">
        <v>669</v>
      </c>
      <c r="AF39" s="115">
        <v>8364</v>
      </c>
      <c r="AG39" s="144">
        <v>7.9985652797704452</v>
      </c>
      <c r="AH39" s="115">
        <v>21068</v>
      </c>
      <c r="AI39" s="115">
        <v>953134</v>
      </c>
      <c r="AJ39" s="144">
        <v>2.2103922428535756</v>
      </c>
      <c r="AK39" s="5"/>
      <c r="AL39" s="115">
        <v>138</v>
      </c>
      <c r="AM39" s="115">
        <v>8364</v>
      </c>
      <c r="AN39" s="144">
        <v>1.6499282639885222</v>
      </c>
      <c r="AO39" s="115">
        <v>4895</v>
      </c>
      <c r="AP39" s="115">
        <v>953134</v>
      </c>
      <c r="AQ39" s="144">
        <v>0.51356892105412244</v>
      </c>
      <c r="AR39" s="5"/>
      <c r="AS39" s="115">
        <v>807</v>
      </c>
      <c r="AT39" s="115">
        <v>8364</v>
      </c>
      <c r="AU39" s="144">
        <v>9.648493543758967</v>
      </c>
      <c r="AV39" s="115">
        <v>25963</v>
      </c>
      <c r="AW39" s="115">
        <v>953134</v>
      </c>
      <c r="AX39" s="144">
        <v>2.7239611639076982</v>
      </c>
      <c r="AY39" s="5"/>
      <c r="AZ39" s="115">
        <v>1477</v>
      </c>
      <c r="BA39" s="115">
        <v>13488</v>
      </c>
      <c r="BB39" s="144">
        <v>10.950474495848162</v>
      </c>
      <c r="BC39" s="115">
        <v>49054</v>
      </c>
      <c r="BD39" s="115">
        <v>2289107</v>
      </c>
      <c r="BE39" s="144">
        <v>2.1429317196618594</v>
      </c>
      <c r="BF39" s="5"/>
      <c r="BG39" s="115">
        <v>5354</v>
      </c>
      <c r="BH39" s="115">
        <v>13488</v>
      </c>
      <c r="BI39" s="144">
        <v>39.694543297746144</v>
      </c>
      <c r="BJ39" s="115">
        <v>641258</v>
      </c>
      <c r="BK39" s="115">
        <v>2289107</v>
      </c>
      <c r="BL39" s="144">
        <v>28.013456775939265</v>
      </c>
      <c r="BN39" s="115">
        <v>171</v>
      </c>
      <c r="BO39" s="115">
        <v>2332</v>
      </c>
      <c r="BP39" s="144">
        <v>7.3327615780445967</v>
      </c>
      <c r="BQ39" s="115">
        <v>22897</v>
      </c>
      <c r="BR39" s="115">
        <v>312125</v>
      </c>
      <c r="BS39" s="144">
        <v>7.3358430116139361</v>
      </c>
      <c r="BU39" s="115">
        <v>1082</v>
      </c>
      <c r="BV39" s="115">
        <v>4503</v>
      </c>
      <c r="BW39" s="144">
        <v>24.028425494115034</v>
      </c>
      <c r="BX39" s="115">
        <v>71352</v>
      </c>
      <c r="BY39" s="115">
        <v>316470</v>
      </c>
      <c r="BZ39" s="144">
        <v>22.546212911176415</v>
      </c>
      <c r="CB39" s="115">
        <v>1253</v>
      </c>
      <c r="CC39" s="115">
        <v>2926</v>
      </c>
      <c r="CD39" s="144">
        <v>42.822966507177036</v>
      </c>
      <c r="CE39" s="115">
        <v>94249</v>
      </c>
      <c r="CF39" s="115">
        <v>293955</v>
      </c>
      <c r="CG39" s="144">
        <v>32.062390501947583</v>
      </c>
      <c r="CI39" s="115">
        <v>2926</v>
      </c>
      <c r="CJ39" s="115">
        <v>7751</v>
      </c>
      <c r="CK39" s="144">
        <v>37.749967746097276</v>
      </c>
      <c r="CL39" s="115">
        <v>293955</v>
      </c>
      <c r="CM39" s="115">
        <v>900018</v>
      </c>
      <c r="CN39" s="144">
        <v>32.661013446397739</v>
      </c>
    </row>
    <row r="40" spans="1:92" ht="12.75">
      <c r="A40" s="219"/>
      <c r="B40" s="13" t="s">
        <v>289</v>
      </c>
      <c r="C40" s="261">
        <v>1196</v>
      </c>
      <c r="D40" s="115">
        <v>11903</v>
      </c>
      <c r="E40" s="262">
        <v>10.047887087288919</v>
      </c>
      <c r="F40" s="5">
        <v>69140</v>
      </c>
      <c r="G40" s="5">
        <v>1260707</v>
      </c>
      <c r="H40" s="20">
        <v>5.4842243280952667</v>
      </c>
      <c r="I40" s="18"/>
      <c r="J40" s="261">
        <v>30</v>
      </c>
      <c r="K40" s="115">
        <v>11903</v>
      </c>
      <c r="L40" s="266">
        <v>25.203730152062505</v>
      </c>
      <c r="M40" s="5">
        <v>1406</v>
      </c>
      <c r="N40" s="5">
        <v>1260707</v>
      </c>
      <c r="O40" s="20">
        <v>11.152472382559946</v>
      </c>
      <c r="P40" s="18"/>
      <c r="Q40" s="115">
        <v>410</v>
      </c>
      <c r="R40" s="115">
        <v>6238</v>
      </c>
      <c r="S40" s="144">
        <v>6.5726194293042646</v>
      </c>
      <c r="T40" s="5">
        <v>13101</v>
      </c>
      <c r="U40" s="5">
        <v>475954</v>
      </c>
      <c r="V40" s="20">
        <v>2.7525769297032907</v>
      </c>
      <c r="W40" s="18"/>
      <c r="X40" s="115">
        <v>2381</v>
      </c>
      <c r="Y40" s="115">
        <v>6238</v>
      </c>
      <c r="Z40" s="144">
        <v>38.169285027252329</v>
      </c>
      <c r="AA40" s="5">
        <v>106245</v>
      </c>
      <c r="AB40" s="5">
        <v>475954</v>
      </c>
      <c r="AC40" s="20">
        <v>22.322535371065271</v>
      </c>
      <c r="AD40" s="329"/>
      <c r="AE40" s="115">
        <v>478</v>
      </c>
      <c r="AF40" s="115">
        <v>6238</v>
      </c>
      <c r="AG40" s="144">
        <v>7.6627124078230207</v>
      </c>
      <c r="AH40" s="115">
        <v>6574</v>
      </c>
      <c r="AI40" s="115">
        <v>475954</v>
      </c>
      <c r="AJ40" s="144">
        <v>1.3812259167902781</v>
      </c>
      <c r="AK40" s="5"/>
      <c r="AL40" s="115">
        <v>117</v>
      </c>
      <c r="AM40" s="115">
        <v>6238</v>
      </c>
      <c r="AN40" s="144">
        <v>1.8756011542160949</v>
      </c>
      <c r="AO40" s="115">
        <v>1490</v>
      </c>
      <c r="AP40" s="115">
        <v>475954</v>
      </c>
      <c r="AQ40" s="144">
        <v>0.3130554633430962</v>
      </c>
      <c r="AR40" s="5"/>
      <c r="AS40" s="115">
        <v>595</v>
      </c>
      <c r="AT40" s="115">
        <v>6238</v>
      </c>
      <c r="AU40" s="144">
        <v>9.5383135620391144</v>
      </c>
      <c r="AV40" s="115">
        <v>8064</v>
      </c>
      <c r="AW40" s="115">
        <v>475954</v>
      </c>
      <c r="AX40" s="144">
        <v>1.6942813801333743</v>
      </c>
      <c r="AY40" s="5"/>
      <c r="AZ40" s="115">
        <v>1293</v>
      </c>
      <c r="BA40" s="115">
        <v>11903</v>
      </c>
      <c r="BB40" s="144">
        <v>10.86280769553894</v>
      </c>
      <c r="BC40" s="115">
        <v>16719</v>
      </c>
      <c r="BD40" s="115">
        <v>1260707</v>
      </c>
      <c r="BE40" s="144">
        <v>1.3261606384354176</v>
      </c>
      <c r="BF40" s="5"/>
      <c r="BG40" s="115">
        <v>4418</v>
      </c>
      <c r="BH40" s="115">
        <v>11903</v>
      </c>
      <c r="BI40" s="144">
        <v>37.116693270604053</v>
      </c>
      <c r="BJ40" s="115">
        <v>277549</v>
      </c>
      <c r="BK40" s="115">
        <v>1260707</v>
      </c>
      <c r="BL40" s="144">
        <v>22.015345357803202</v>
      </c>
      <c r="BN40" s="115">
        <v>165</v>
      </c>
      <c r="BO40" s="115">
        <v>2084</v>
      </c>
      <c r="BP40" s="144">
        <v>7.9174664107485606</v>
      </c>
      <c r="BQ40" s="115">
        <v>18754</v>
      </c>
      <c r="BR40" s="115">
        <v>190522</v>
      </c>
      <c r="BS40" s="144">
        <v>9.8434826424244974</v>
      </c>
      <c r="BU40" s="115">
        <v>860</v>
      </c>
      <c r="BV40" s="115">
        <v>2980</v>
      </c>
      <c r="BW40" s="144">
        <v>28.859060402684566</v>
      </c>
      <c r="BX40" s="115">
        <v>30460</v>
      </c>
      <c r="BY40" s="115">
        <v>114298</v>
      </c>
      <c r="BZ40" s="144">
        <v>26.649635164219848</v>
      </c>
      <c r="CB40" s="115">
        <v>1025</v>
      </c>
      <c r="CC40" s="115">
        <v>2665</v>
      </c>
      <c r="CD40" s="144">
        <v>38.461538461538467</v>
      </c>
      <c r="CE40" s="115">
        <v>49214</v>
      </c>
      <c r="CF40" s="115">
        <v>180203</v>
      </c>
      <c r="CG40" s="144">
        <v>27.310311149092968</v>
      </c>
      <c r="CI40" s="115">
        <v>2665</v>
      </c>
      <c r="CJ40" s="115">
        <v>5738</v>
      </c>
      <c r="CK40" s="144">
        <v>46.444754269780411</v>
      </c>
      <c r="CL40" s="115">
        <v>180203</v>
      </c>
      <c r="CM40" s="115">
        <v>446367</v>
      </c>
      <c r="CN40" s="144">
        <v>40.371039973833192</v>
      </c>
    </row>
    <row r="41" spans="1:92" ht="12.75">
      <c r="A41" s="219"/>
      <c r="B41" s="13" t="s">
        <v>290</v>
      </c>
      <c r="C41" s="261">
        <v>1129</v>
      </c>
      <c r="D41" s="115">
        <v>11780</v>
      </c>
      <c r="E41" s="262">
        <v>9.5840407470288635</v>
      </c>
      <c r="F41" s="5">
        <v>71999</v>
      </c>
      <c r="G41" s="5">
        <v>1143105</v>
      </c>
      <c r="H41" s="20">
        <v>6.2985465027272216</v>
      </c>
      <c r="I41" s="18"/>
      <c r="J41" s="261">
        <v>18</v>
      </c>
      <c r="K41" s="115">
        <v>11780</v>
      </c>
      <c r="L41" s="266">
        <v>15.280135823429541</v>
      </c>
      <c r="M41" s="5">
        <v>2188</v>
      </c>
      <c r="N41" s="5">
        <v>1143105</v>
      </c>
      <c r="O41" s="20">
        <v>19.140848828410338</v>
      </c>
      <c r="P41" s="18"/>
      <c r="Q41" s="115">
        <v>419</v>
      </c>
      <c r="R41" s="115">
        <v>6301</v>
      </c>
      <c r="S41" s="144">
        <v>6.6497381368036814</v>
      </c>
      <c r="T41" s="5">
        <v>12343</v>
      </c>
      <c r="U41" s="5">
        <v>421970</v>
      </c>
      <c r="V41" s="20">
        <v>2.925089461336114</v>
      </c>
      <c r="W41" s="18"/>
      <c r="X41" s="115">
        <v>2538</v>
      </c>
      <c r="Y41" s="115">
        <v>6301</v>
      </c>
      <c r="Z41" s="144">
        <v>40.279320742739252</v>
      </c>
      <c r="AA41" s="5">
        <v>98904</v>
      </c>
      <c r="AB41" s="5">
        <v>421970</v>
      </c>
      <c r="AC41" s="20">
        <v>23.438633078180914</v>
      </c>
      <c r="AD41" s="329"/>
      <c r="AE41" s="115">
        <v>536</v>
      </c>
      <c r="AF41" s="115">
        <v>6301</v>
      </c>
      <c r="AG41" s="144">
        <v>8.5065862561498164</v>
      </c>
      <c r="AH41" s="115">
        <v>6458</v>
      </c>
      <c r="AI41" s="115">
        <v>421970</v>
      </c>
      <c r="AJ41" s="144">
        <v>1.5304405526459226</v>
      </c>
      <c r="AK41" s="5"/>
      <c r="AL41" s="115">
        <v>110</v>
      </c>
      <c r="AM41" s="115">
        <v>6301</v>
      </c>
      <c r="AN41" s="144">
        <v>1.7457546421202983</v>
      </c>
      <c r="AO41" s="115">
        <v>1690</v>
      </c>
      <c r="AP41" s="115">
        <v>421970</v>
      </c>
      <c r="AQ41" s="144">
        <v>0.40050240538426901</v>
      </c>
      <c r="AR41" s="5"/>
      <c r="AS41" s="115">
        <v>646</v>
      </c>
      <c r="AT41" s="115">
        <v>6301</v>
      </c>
      <c r="AU41" s="144">
        <v>10.252340898270115</v>
      </c>
      <c r="AV41" s="115">
        <v>8148</v>
      </c>
      <c r="AW41" s="115">
        <v>421970</v>
      </c>
      <c r="AX41" s="144">
        <v>1.9309429580301918</v>
      </c>
      <c r="AY41" s="5"/>
      <c r="AZ41" s="115">
        <v>1353</v>
      </c>
      <c r="BA41" s="115">
        <v>11780</v>
      </c>
      <c r="BB41" s="144">
        <v>11.485568760611205</v>
      </c>
      <c r="BC41" s="115">
        <v>17506</v>
      </c>
      <c r="BD41" s="115">
        <v>1143105</v>
      </c>
      <c r="BE41" s="144">
        <v>1.5314428683279313</v>
      </c>
      <c r="BF41" s="5"/>
      <c r="BG41" s="115">
        <v>4804</v>
      </c>
      <c r="BH41" s="115">
        <v>11780</v>
      </c>
      <c r="BI41" s="144">
        <v>40.780984719864179</v>
      </c>
      <c r="BJ41" s="115">
        <v>272532</v>
      </c>
      <c r="BK41" s="115">
        <v>1143105</v>
      </c>
      <c r="BL41" s="144">
        <v>23.841379400842442</v>
      </c>
      <c r="BN41" s="115">
        <v>193</v>
      </c>
      <c r="BO41" s="115">
        <v>1932</v>
      </c>
      <c r="BP41" s="144">
        <v>9.9896480331262936</v>
      </c>
      <c r="BQ41" s="115">
        <v>17020</v>
      </c>
      <c r="BR41" s="115">
        <v>175656</v>
      </c>
      <c r="BS41" s="144">
        <v>9.6893929043129745</v>
      </c>
      <c r="BU41" s="115">
        <v>921</v>
      </c>
      <c r="BV41" s="115">
        <v>3188</v>
      </c>
      <c r="BW41" s="144">
        <v>28.889585947302383</v>
      </c>
      <c r="BX41" s="115">
        <v>28190</v>
      </c>
      <c r="BY41" s="115">
        <v>107018</v>
      </c>
      <c r="BZ41" s="144">
        <v>26.341363135173523</v>
      </c>
      <c r="CB41" s="115">
        <v>1114</v>
      </c>
      <c r="CC41" s="115">
        <v>2947</v>
      </c>
      <c r="CD41" s="144">
        <v>37.801153715643025</v>
      </c>
      <c r="CE41" s="115">
        <v>45210</v>
      </c>
      <c r="CF41" s="115">
        <v>164360</v>
      </c>
      <c r="CG41" s="144">
        <v>27.506692625943053</v>
      </c>
      <c r="CI41" s="115">
        <v>2947</v>
      </c>
      <c r="CJ41" s="115">
        <v>5794</v>
      </c>
      <c r="CK41" s="144">
        <v>50.862961684501208</v>
      </c>
      <c r="CL41" s="115">
        <v>164360</v>
      </c>
      <c r="CM41" s="115">
        <v>394790</v>
      </c>
      <c r="CN41" s="144">
        <v>41.632260188961219</v>
      </c>
    </row>
    <row r="42" spans="1:92" ht="12.75">
      <c r="A42" s="219"/>
      <c r="B42" s="13" t="s">
        <v>291</v>
      </c>
      <c r="C42" s="261">
        <v>1527</v>
      </c>
      <c r="D42" s="115">
        <v>13487</v>
      </c>
      <c r="E42" s="262">
        <v>11.322013791058055</v>
      </c>
      <c r="F42" s="5">
        <v>45068</v>
      </c>
      <c r="G42" s="5">
        <v>646625</v>
      </c>
      <c r="H42" s="20">
        <v>6.9697274308911652</v>
      </c>
      <c r="I42" s="18"/>
      <c r="J42" s="261">
        <v>42</v>
      </c>
      <c r="K42" s="115">
        <v>13487</v>
      </c>
      <c r="L42" s="266">
        <v>31.141098835916068</v>
      </c>
      <c r="M42" s="5">
        <v>1304</v>
      </c>
      <c r="N42" s="5">
        <v>646625</v>
      </c>
      <c r="O42" s="20">
        <v>20.166247825246472</v>
      </c>
      <c r="P42" s="18"/>
      <c r="Q42" s="115">
        <v>511</v>
      </c>
      <c r="R42" s="115">
        <v>6968</v>
      </c>
      <c r="S42" s="144">
        <v>7.3335246842709534</v>
      </c>
      <c r="T42" s="5">
        <v>8303</v>
      </c>
      <c r="U42" s="5">
        <v>260116</v>
      </c>
      <c r="V42" s="20">
        <v>3.1920373986990422</v>
      </c>
      <c r="W42" s="18"/>
      <c r="X42" s="115">
        <v>2510</v>
      </c>
      <c r="Y42" s="115">
        <v>6968</v>
      </c>
      <c r="Z42" s="144">
        <v>36.021814006888633</v>
      </c>
      <c r="AA42" s="5">
        <v>58429</v>
      </c>
      <c r="AB42" s="5">
        <v>260116</v>
      </c>
      <c r="AC42" s="20">
        <v>22.462670500853466</v>
      </c>
      <c r="AD42" s="329"/>
      <c r="AE42" s="115">
        <v>950</v>
      </c>
      <c r="AF42" s="115">
        <v>6968</v>
      </c>
      <c r="AG42" s="144">
        <v>13.633754305396096</v>
      </c>
      <c r="AH42" s="115">
        <v>6486</v>
      </c>
      <c r="AI42" s="115">
        <v>260116</v>
      </c>
      <c r="AJ42" s="144">
        <v>2.4935028987067307</v>
      </c>
      <c r="AK42" s="5"/>
      <c r="AL42" s="115">
        <v>180</v>
      </c>
      <c r="AM42" s="115">
        <v>6968</v>
      </c>
      <c r="AN42" s="144">
        <v>2.5832376578645238</v>
      </c>
      <c r="AO42" s="115">
        <v>1484</v>
      </c>
      <c r="AP42" s="115">
        <v>260116</v>
      </c>
      <c r="AQ42" s="144">
        <v>0.57051469344446326</v>
      </c>
      <c r="AR42" s="5"/>
      <c r="AS42" s="115">
        <v>1130</v>
      </c>
      <c r="AT42" s="115">
        <v>6968</v>
      </c>
      <c r="AU42" s="144">
        <v>16.216991963260622</v>
      </c>
      <c r="AV42" s="115">
        <v>7970</v>
      </c>
      <c r="AW42" s="115">
        <v>260116</v>
      </c>
      <c r="AX42" s="144">
        <v>3.0640175921511941</v>
      </c>
      <c r="AY42" s="5"/>
      <c r="AZ42" s="115">
        <v>2572</v>
      </c>
      <c r="BA42" s="115">
        <v>13487</v>
      </c>
      <c r="BB42" s="144">
        <v>19.070215763327649</v>
      </c>
      <c r="BC42" s="115">
        <v>17042</v>
      </c>
      <c r="BD42" s="115">
        <v>646625</v>
      </c>
      <c r="BE42" s="144">
        <v>2.635530639860816</v>
      </c>
      <c r="BF42" s="5"/>
      <c r="BG42" s="115">
        <v>4725</v>
      </c>
      <c r="BH42" s="115">
        <v>13487</v>
      </c>
      <c r="BI42" s="144">
        <v>35.033736190405577</v>
      </c>
      <c r="BJ42" s="115">
        <v>147984</v>
      </c>
      <c r="BK42" s="115">
        <v>646625</v>
      </c>
      <c r="BL42" s="144">
        <v>22.885598298859463</v>
      </c>
      <c r="BN42" s="115">
        <v>190</v>
      </c>
      <c r="BO42" s="115">
        <v>1972</v>
      </c>
      <c r="BP42" s="144">
        <v>9.6348884381338742</v>
      </c>
      <c r="BQ42" s="115">
        <v>7197</v>
      </c>
      <c r="BR42" s="115">
        <v>86888</v>
      </c>
      <c r="BS42" s="144">
        <v>8.2830770647270047</v>
      </c>
      <c r="BU42" s="115">
        <v>1025</v>
      </c>
      <c r="BV42" s="115">
        <v>3655</v>
      </c>
      <c r="BW42" s="144">
        <v>28.043775649794799</v>
      </c>
      <c r="BX42" s="115">
        <v>18790</v>
      </c>
      <c r="BY42" s="115">
        <v>66395</v>
      </c>
      <c r="BZ42" s="144">
        <v>28.300323819564728</v>
      </c>
      <c r="CB42" s="115">
        <v>1215</v>
      </c>
      <c r="CC42" s="115">
        <v>3727</v>
      </c>
      <c r="CD42" s="144">
        <v>32.599946337536892</v>
      </c>
      <c r="CE42" s="115">
        <v>25987</v>
      </c>
      <c r="CF42" s="115">
        <v>117435</v>
      </c>
      <c r="CG42" s="144">
        <v>22.128837229105464</v>
      </c>
      <c r="CI42" s="115">
        <v>3727</v>
      </c>
      <c r="CJ42" s="115">
        <v>6416</v>
      </c>
      <c r="CK42" s="144">
        <v>58.089152119700749</v>
      </c>
      <c r="CL42" s="115">
        <v>117435</v>
      </c>
      <c r="CM42" s="115">
        <v>242214</v>
      </c>
      <c r="CN42" s="144">
        <v>48.483985236196091</v>
      </c>
    </row>
    <row r="43" spans="1:92" ht="12.75">
      <c r="A43" s="219"/>
      <c r="B43" s="13" t="s">
        <v>292</v>
      </c>
      <c r="C43" s="261">
        <v>1520</v>
      </c>
      <c r="D43" s="115">
        <v>11880</v>
      </c>
      <c r="E43" s="262">
        <v>12.794612794612794</v>
      </c>
      <c r="F43" s="5">
        <v>53451</v>
      </c>
      <c r="G43" s="5">
        <v>629291</v>
      </c>
      <c r="H43" s="20">
        <v>8.4938446601016064</v>
      </c>
      <c r="I43" s="18"/>
      <c r="J43" s="261">
        <v>0</v>
      </c>
      <c r="K43" s="115">
        <v>11880</v>
      </c>
      <c r="L43" s="266">
        <v>0</v>
      </c>
      <c r="M43" s="5">
        <v>1896</v>
      </c>
      <c r="N43" s="5">
        <v>629291</v>
      </c>
      <c r="O43" s="20">
        <v>30.129145339755375</v>
      </c>
      <c r="P43" s="18"/>
      <c r="Q43" s="115">
        <v>482</v>
      </c>
      <c r="R43" s="115">
        <v>6027</v>
      </c>
      <c r="S43" s="144">
        <v>7.9973452795752449</v>
      </c>
      <c r="T43" s="5">
        <v>9765</v>
      </c>
      <c r="U43" s="5">
        <v>245173</v>
      </c>
      <c r="V43" s="20">
        <v>3.9829018692922955</v>
      </c>
      <c r="W43" s="18"/>
      <c r="X43" s="115">
        <v>2097</v>
      </c>
      <c r="Y43" s="115">
        <v>6027</v>
      </c>
      <c r="Z43" s="144">
        <v>34.793429566948731</v>
      </c>
      <c r="AA43" s="5">
        <v>53359</v>
      </c>
      <c r="AB43" s="5">
        <v>245173</v>
      </c>
      <c r="AC43" s="20">
        <v>21.763815754589615</v>
      </c>
      <c r="AD43" s="329"/>
      <c r="AE43" s="115">
        <v>759</v>
      </c>
      <c r="AF43" s="115">
        <v>6027</v>
      </c>
      <c r="AG43" s="144">
        <v>12.593330014932802</v>
      </c>
      <c r="AH43" s="115">
        <v>5264</v>
      </c>
      <c r="AI43" s="115">
        <v>245173</v>
      </c>
      <c r="AJ43" s="144">
        <v>2.1470553445934093</v>
      </c>
      <c r="AK43" s="5"/>
      <c r="AL43" s="115">
        <v>192</v>
      </c>
      <c r="AM43" s="115">
        <v>6027</v>
      </c>
      <c r="AN43" s="144">
        <v>3.1856645097063216</v>
      </c>
      <c r="AO43" s="115">
        <v>1254</v>
      </c>
      <c r="AP43" s="115">
        <v>245173</v>
      </c>
      <c r="AQ43" s="144">
        <v>0.51147557031157587</v>
      </c>
      <c r="AR43" s="5"/>
      <c r="AS43" s="115">
        <v>951</v>
      </c>
      <c r="AT43" s="115">
        <v>6027</v>
      </c>
      <c r="AU43" s="144">
        <v>15.778994524639122</v>
      </c>
      <c r="AV43" s="115">
        <v>6518</v>
      </c>
      <c r="AW43" s="115">
        <v>245173</v>
      </c>
      <c r="AX43" s="144">
        <v>2.6585309149049854</v>
      </c>
      <c r="AY43" s="5"/>
      <c r="AZ43" s="115">
        <v>2335</v>
      </c>
      <c r="BA43" s="115">
        <v>11880</v>
      </c>
      <c r="BB43" s="144">
        <v>19.654882154882156</v>
      </c>
      <c r="BC43" s="115">
        <v>13464</v>
      </c>
      <c r="BD43" s="115">
        <v>629291</v>
      </c>
      <c r="BE43" s="144">
        <v>2.1395507007092109</v>
      </c>
      <c r="BF43" s="5"/>
      <c r="BG43" s="115">
        <v>4038</v>
      </c>
      <c r="BH43" s="115">
        <v>11880</v>
      </c>
      <c r="BI43" s="144">
        <v>33.98989898989899</v>
      </c>
      <c r="BJ43" s="115">
        <v>141277</v>
      </c>
      <c r="BK43" s="115">
        <v>629291</v>
      </c>
      <c r="BL43" s="144">
        <v>22.450186002977954</v>
      </c>
      <c r="BN43" s="115">
        <v>151</v>
      </c>
      <c r="BO43" s="115">
        <v>1718</v>
      </c>
      <c r="BP43" s="144">
        <v>8.7892898719441206</v>
      </c>
      <c r="BQ43" s="115">
        <v>8818</v>
      </c>
      <c r="BR43" s="115">
        <v>87455</v>
      </c>
      <c r="BS43" s="144">
        <v>10.082899777028185</v>
      </c>
      <c r="BU43" s="115">
        <v>914</v>
      </c>
      <c r="BV43" s="115">
        <v>3061</v>
      </c>
      <c r="BW43" s="144">
        <v>29.85952303168899</v>
      </c>
      <c r="BX43" s="115">
        <v>17444</v>
      </c>
      <c r="BY43" s="115">
        <v>59851</v>
      </c>
      <c r="BZ43" s="144">
        <v>29.145711851096891</v>
      </c>
      <c r="CB43" s="115">
        <v>1065</v>
      </c>
      <c r="CC43" s="115">
        <v>3328</v>
      </c>
      <c r="CD43" s="144">
        <v>32.00120192307692</v>
      </c>
      <c r="CE43" s="115">
        <v>26262</v>
      </c>
      <c r="CF43" s="115">
        <v>114613</v>
      </c>
      <c r="CG43" s="144">
        <v>22.913631088968966</v>
      </c>
      <c r="CI43" s="115">
        <v>3328</v>
      </c>
      <c r="CJ43" s="115">
        <v>5411</v>
      </c>
      <c r="CK43" s="144">
        <v>61.504343004989835</v>
      </c>
      <c r="CL43" s="115">
        <v>114613</v>
      </c>
      <c r="CM43" s="115">
        <v>227571</v>
      </c>
      <c r="CN43" s="144">
        <v>50.363622781461615</v>
      </c>
    </row>
    <row r="44" spans="1:92" ht="12.75">
      <c r="A44" s="229"/>
      <c r="B44" s="4" t="s">
        <v>293</v>
      </c>
      <c r="C44" s="263"/>
      <c r="E44" s="264">
        <v>1.5058790346748459</v>
      </c>
      <c r="F44" s="5"/>
      <c r="G44" s="5"/>
      <c r="H44" s="260">
        <v>1.5953885444032434</v>
      </c>
      <c r="I44" s="18"/>
      <c r="J44" s="263"/>
      <c r="L44" s="264">
        <v>0</v>
      </c>
      <c r="M44" s="5"/>
      <c r="N44" s="5"/>
      <c r="O44" s="260">
        <v>3.3958068685992813</v>
      </c>
      <c r="P44" s="18"/>
      <c r="S44" s="258">
        <v>1.3271784904437967</v>
      </c>
      <c r="T44" s="5"/>
      <c r="U44" s="5"/>
      <c r="V44" s="260">
        <v>1.3874129048629642</v>
      </c>
      <c r="W44" s="18"/>
      <c r="Y44" s="115"/>
      <c r="Z44" s="258">
        <v>0.79208558763734127</v>
      </c>
      <c r="AA44" s="5"/>
      <c r="AB44" s="5"/>
      <c r="AC44" s="260">
        <v>0.71403163207092935</v>
      </c>
      <c r="AD44" s="329"/>
      <c r="AF44" s="115"/>
      <c r="AG44" s="258">
        <v>1.5744486135261277</v>
      </c>
      <c r="AJ44" s="258">
        <v>0.97134585571183529</v>
      </c>
      <c r="AK44" s="5"/>
      <c r="AM44" s="115"/>
      <c r="AN44" s="258">
        <v>1.9307897071872229</v>
      </c>
      <c r="AQ44" s="258">
        <v>0.99592391467487973</v>
      </c>
      <c r="AR44" s="5"/>
      <c r="AT44" s="115"/>
      <c r="AU44" s="258">
        <v>1.6353842652302555</v>
      </c>
      <c r="AX44" s="258">
        <v>0.97597974234373852</v>
      </c>
      <c r="AY44" s="5"/>
      <c r="BA44" s="115"/>
      <c r="BB44" s="258">
        <v>1.7948886290118518</v>
      </c>
      <c r="BE44" s="258">
        <v>0.998422246065226</v>
      </c>
      <c r="BF44" s="5"/>
      <c r="BH44" s="115"/>
      <c r="BI44" s="258">
        <v>0.85628643551691741</v>
      </c>
      <c r="BJ44" s="115"/>
      <c r="BK44" s="115"/>
      <c r="BL44" s="258">
        <v>0.80140720163676482</v>
      </c>
      <c r="BN44" s="115"/>
      <c r="BO44" s="115"/>
      <c r="BP44" s="258">
        <v>1.1986329813668823</v>
      </c>
      <c r="BQ44" s="115"/>
      <c r="BR44" s="115"/>
      <c r="BS44" s="258">
        <v>1.3744704952198641</v>
      </c>
      <c r="BU44" s="115"/>
      <c r="BV44" s="115"/>
      <c r="BW44" s="258">
        <v>1.242674974230088</v>
      </c>
      <c r="BX44" s="115"/>
      <c r="BY44" s="115"/>
      <c r="BZ44" s="258">
        <v>1.292709865107724</v>
      </c>
      <c r="CB44" s="115"/>
      <c r="CC44" s="115"/>
      <c r="CD44" s="258">
        <v>0.74729063708637722</v>
      </c>
      <c r="CE44" s="115"/>
      <c r="CF44" s="115"/>
      <c r="CG44" s="258">
        <v>0.71465760132817013</v>
      </c>
      <c r="CI44" s="115"/>
      <c r="CJ44" s="115"/>
      <c r="CK44" s="258">
        <v>1.6292555113864533</v>
      </c>
      <c r="CL44" s="115"/>
      <c r="CM44" s="115"/>
      <c r="CN44" s="258">
        <v>1.542010411407376</v>
      </c>
    </row>
    <row r="45" spans="1:92" ht="12.75">
      <c r="C45"/>
      <c r="E45"/>
      <c r="F45" s="5"/>
      <c r="G45" s="5"/>
      <c r="H45" s="331"/>
      <c r="I45" s="18"/>
      <c r="J45"/>
      <c r="L45"/>
      <c r="M45" s="5"/>
      <c r="N45" s="5"/>
      <c r="O45" s="331"/>
      <c r="P45" s="18"/>
      <c r="T45" s="5"/>
      <c r="U45" s="5"/>
      <c r="V45" s="331"/>
      <c r="W45" s="18"/>
      <c r="Y45" s="115"/>
      <c r="Z45" s="144"/>
      <c r="AA45" s="5"/>
      <c r="AB45" s="5"/>
      <c r="AC45" s="331"/>
      <c r="AD45" s="329"/>
      <c r="AF45" s="115"/>
      <c r="AG45" s="144"/>
      <c r="AK45" s="5"/>
      <c r="AM45" s="115"/>
      <c r="AN45" s="144"/>
      <c r="AR45" s="5"/>
      <c r="AT45" s="115"/>
      <c r="AU45" s="144"/>
      <c r="AY45" s="5"/>
      <c r="BA45" s="115"/>
      <c r="BB45" s="144"/>
      <c r="BF45" s="5"/>
      <c r="BH45" s="115"/>
      <c r="BI45" s="144"/>
      <c r="BJ45" s="115"/>
      <c r="BK45" s="115"/>
      <c r="BL45" s="144"/>
      <c r="BN45" s="115"/>
      <c r="BO45" s="115"/>
      <c r="BP45" s="144"/>
      <c r="BQ45" s="115"/>
      <c r="BR45" s="115"/>
      <c r="BS45" s="144"/>
      <c r="BU45" s="115"/>
      <c r="BV45" s="115"/>
      <c r="BW45" s="144"/>
      <c r="BX45" s="115"/>
      <c r="BY45" s="115"/>
      <c r="BZ45" s="144"/>
      <c r="CB45" s="115"/>
      <c r="CC45" s="115"/>
      <c r="CD45" s="144"/>
      <c r="CE45" s="115"/>
      <c r="CF45" s="115"/>
      <c r="CG45" s="144"/>
      <c r="CI45" s="115"/>
      <c r="CJ45" s="115"/>
      <c r="CK45" s="144"/>
      <c r="CL45" s="115"/>
      <c r="CM45" s="115"/>
      <c r="CN45" s="144"/>
    </row>
    <row r="46" spans="1:92" ht="12.75">
      <c r="C46"/>
      <c r="E46"/>
      <c r="F46" s="5"/>
      <c r="G46" s="5"/>
      <c r="H46" s="331"/>
      <c r="I46" s="18"/>
      <c r="J46"/>
      <c r="L46"/>
      <c r="M46" s="5"/>
      <c r="N46" s="5"/>
      <c r="O46" s="331"/>
      <c r="P46" s="18"/>
      <c r="T46" s="5"/>
      <c r="U46" s="5"/>
      <c r="V46" s="331"/>
      <c r="W46" s="18"/>
      <c r="Y46" s="115"/>
      <c r="Z46" s="144"/>
      <c r="AA46" s="5"/>
      <c r="AB46" s="5"/>
      <c r="AC46" s="331"/>
      <c r="AD46" s="329"/>
      <c r="AF46" s="115"/>
      <c r="AG46" s="144"/>
      <c r="AK46" s="5"/>
      <c r="AM46" s="115"/>
      <c r="AN46" s="144"/>
      <c r="AR46" s="5"/>
      <c r="AT46" s="115"/>
      <c r="AU46" s="144"/>
      <c r="AY46" s="5"/>
      <c r="BA46" s="115"/>
      <c r="BB46" s="144"/>
      <c r="BF46" s="5"/>
      <c r="BH46" s="115"/>
      <c r="BI46" s="144"/>
      <c r="BJ46" s="115"/>
      <c r="BK46" s="115"/>
      <c r="BL46" s="144"/>
      <c r="BN46" s="115"/>
      <c r="BO46" s="115"/>
      <c r="BP46" s="144"/>
      <c r="BQ46" s="115"/>
      <c r="BR46" s="115"/>
      <c r="BS46" s="144"/>
      <c r="BU46" s="115"/>
      <c r="BV46" s="115"/>
      <c r="BW46" s="144"/>
      <c r="BX46" s="115"/>
      <c r="BY46" s="115"/>
      <c r="BZ46" s="144"/>
      <c r="CB46" s="115"/>
      <c r="CC46" s="115"/>
      <c r="CD46" s="144"/>
      <c r="CE46" s="115"/>
      <c r="CF46" s="115"/>
      <c r="CG46" s="144"/>
      <c r="CI46" s="115"/>
      <c r="CJ46" s="115"/>
      <c r="CK46" s="144"/>
      <c r="CL46" s="115"/>
      <c r="CM46" s="115"/>
      <c r="CN46" s="144"/>
    </row>
    <row r="47" spans="1:92" ht="12.75">
      <c r="A47" s="255" t="s">
        <v>19</v>
      </c>
      <c r="B47" s="13" t="s">
        <v>288</v>
      </c>
      <c r="C47" s="261">
        <v>4530</v>
      </c>
      <c r="D47" s="115">
        <v>44399</v>
      </c>
      <c r="E47" s="262">
        <v>10.202932498479695</v>
      </c>
      <c r="F47" s="5">
        <v>94934</v>
      </c>
      <c r="G47" s="5">
        <v>2002952</v>
      </c>
      <c r="H47" s="20">
        <v>4.7397041966058095</v>
      </c>
      <c r="I47" s="18"/>
      <c r="J47" s="261">
        <v>63</v>
      </c>
      <c r="K47" s="115">
        <v>44399</v>
      </c>
      <c r="L47" s="266">
        <v>14.189508772720107</v>
      </c>
      <c r="M47" s="5">
        <v>1671</v>
      </c>
      <c r="N47" s="5">
        <v>2002952</v>
      </c>
      <c r="O47" s="20">
        <v>8.3426861951759204</v>
      </c>
      <c r="P47" s="18"/>
      <c r="Q47" s="115">
        <v>1542</v>
      </c>
      <c r="R47" s="115">
        <v>23813</v>
      </c>
      <c r="S47" s="144">
        <v>6.4754545836307891</v>
      </c>
      <c r="T47" s="5">
        <v>19715</v>
      </c>
      <c r="U47" s="5">
        <v>786802</v>
      </c>
      <c r="V47" s="20">
        <v>2.5057130002211485</v>
      </c>
      <c r="W47" s="18"/>
      <c r="X47" s="115">
        <v>11483</v>
      </c>
      <c r="Y47" s="115">
        <v>23813</v>
      </c>
      <c r="Z47" s="144">
        <v>48.221559652290765</v>
      </c>
      <c r="AA47" s="5">
        <v>254146</v>
      </c>
      <c r="AB47" s="5">
        <v>786802</v>
      </c>
      <c r="AC47" s="20">
        <v>32.301138024560181</v>
      </c>
      <c r="AD47" s="329"/>
      <c r="AE47" s="115">
        <v>2091</v>
      </c>
      <c r="AF47" s="115">
        <v>23813</v>
      </c>
      <c r="AG47" s="144">
        <v>8.7809179859740478</v>
      </c>
      <c r="AH47" s="115">
        <v>16670</v>
      </c>
      <c r="AI47" s="115">
        <v>786802</v>
      </c>
      <c r="AJ47" s="144">
        <v>2.1187033078207733</v>
      </c>
      <c r="AK47" s="5"/>
      <c r="AL47" s="115">
        <v>350</v>
      </c>
      <c r="AM47" s="115">
        <v>23813</v>
      </c>
      <c r="AN47" s="144">
        <v>1.4697854113299458</v>
      </c>
      <c r="AO47" s="115">
        <v>3383</v>
      </c>
      <c r="AP47" s="115">
        <v>786802</v>
      </c>
      <c r="AQ47" s="144">
        <v>0.42996840374071243</v>
      </c>
      <c r="AR47" s="5"/>
      <c r="AS47" s="115">
        <v>2441</v>
      </c>
      <c r="AT47" s="115">
        <v>23813</v>
      </c>
      <c r="AU47" s="144">
        <v>10.250703397303994</v>
      </c>
      <c r="AV47" s="115">
        <v>20053</v>
      </c>
      <c r="AW47" s="115">
        <v>786802</v>
      </c>
      <c r="AX47" s="144">
        <v>2.5486717115614859</v>
      </c>
      <c r="AY47" s="5"/>
      <c r="AZ47" s="115">
        <v>5227</v>
      </c>
      <c r="BA47" s="115">
        <v>44399</v>
      </c>
      <c r="BB47" s="144">
        <v>11.772787675398094</v>
      </c>
      <c r="BC47" s="115">
        <v>37044</v>
      </c>
      <c r="BD47" s="115">
        <v>2002952</v>
      </c>
      <c r="BE47" s="144">
        <v>1.8494701820113515</v>
      </c>
      <c r="BF47" s="5"/>
      <c r="BG47" s="115">
        <v>20695</v>
      </c>
      <c r="BH47" s="115">
        <v>44399</v>
      </c>
      <c r="BI47" s="144">
        <v>46.611410166895652</v>
      </c>
      <c r="BJ47" s="115">
        <v>623352</v>
      </c>
      <c r="BK47" s="115">
        <v>2002952</v>
      </c>
      <c r="BL47" s="144">
        <v>31.121664423311191</v>
      </c>
      <c r="BN47" s="115">
        <v>454</v>
      </c>
      <c r="BO47" s="115">
        <v>6487</v>
      </c>
      <c r="BP47" s="144">
        <v>6.998612609835055</v>
      </c>
      <c r="BQ47" s="115">
        <v>17346</v>
      </c>
      <c r="BR47" s="115">
        <v>277457</v>
      </c>
      <c r="BS47" s="144">
        <v>6.2517795550301489</v>
      </c>
      <c r="BU47" s="115">
        <v>3635</v>
      </c>
      <c r="BV47" s="115">
        <v>13926</v>
      </c>
      <c r="BW47" s="144">
        <v>26.102254775240556</v>
      </c>
      <c r="BX47" s="115">
        <v>67047</v>
      </c>
      <c r="BY47" s="115">
        <v>274181</v>
      </c>
      <c r="BZ47" s="144">
        <v>24.453554403842716</v>
      </c>
      <c r="CB47" s="115">
        <v>4089</v>
      </c>
      <c r="CC47" s="115">
        <v>8835</v>
      </c>
      <c r="CD47" s="144">
        <v>46.281833616298812</v>
      </c>
      <c r="CE47" s="115">
        <v>84393</v>
      </c>
      <c r="CF47" s="115">
        <v>243921</v>
      </c>
      <c r="CG47" s="144">
        <v>34.598497054374164</v>
      </c>
      <c r="CI47" s="115">
        <v>8835</v>
      </c>
      <c r="CJ47" s="115">
        <v>21922</v>
      </c>
      <c r="CK47" s="144">
        <v>40.301979746373505</v>
      </c>
      <c r="CL47" s="115">
        <v>243921</v>
      </c>
      <c r="CM47" s="115">
        <v>736500</v>
      </c>
      <c r="CN47" s="144">
        <v>33.118940936863545</v>
      </c>
    </row>
    <row r="48" spans="1:92" ht="12.75">
      <c r="A48" s="219"/>
      <c r="B48" s="13" t="s">
        <v>289</v>
      </c>
      <c r="C48" s="261">
        <v>6298</v>
      </c>
      <c r="D48" s="115">
        <v>48142</v>
      </c>
      <c r="E48" s="262">
        <v>13.082132026089486</v>
      </c>
      <c r="F48" s="5">
        <v>53236</v>
      </c>
      <c r="G48" s="5">
        <v>1062789</v>
      </c>
      <c r="H48" s="20">
        <v>5.0090845878156438</v>
      </c>
      <c r="I48" s="18"/>
      <c r="J48" s="261">
        <v>216</v>
      </c>
      <c r="K48" s="115">
        <v>48142</v>
      </c>
      <c r="L48" s="266">
        <v>44.867267666486647</v>
      </c>
      <c r="M48" s="5">
        <v>1425</v>
      </c>
      <c r="N48" s="5">
        <v>1062789</v>
      </c>
      <c r="O48" s="20">
        <v>13.408117697868533</v>
      </c>
      <c r="P48" s="18"/>
      <c r="Q48" s="115">
        <v>1736</v>
      </c>
      <c r="R48" s="115">
        <v>22505</v>
      </c>
      <c r="S48" s="144">
        <v>7.7138413685847587</v>
      </c>
      <c r="T48" s="5">
        <v>9356</v>
      </c>
      <c r="U48" s="5">
        <v>408673</v>
      </c>
      <c r="V48" s="20">
        <v>2.2893609316005707</v>
      </c>
      <c r="W48" s="18"/>
      <c r="X48" s="115">
        <v>9476</v>
      </c>
      <c r="Y48" s="115">
        <v>22505</v>
      </c>
      <c r="Z48" s="144">
        <v>42.106198622528332</v>
      </c>
      <c r="AA48" s="5">
        <v>104347</v>
      </c>
      <c r="AB48" s="5">
        <v>408673</v>
      </c>
      <c r="AC48" s="20">
        <v>25.533127953155706</v>
      </c>
      <c r="AD48" s="329"/>
      <c r="AE48" s="115">
        <v>2117</v>
      </c>
      <c r="AF48" s="115">
        <v>22505</v>
      </c>
      <c r="AG48" s="144">
        <v>9.4067984892246166</v>
      </c>
      <c r="AH48" s="115">
        <v>9089</v>
      </c>
      <c r="AI48" s="115">
        <v>408673</v>
      </c>
      <c r="AJ48" s="144">
        <v>2.2240275232276172</v>
      </c>
      <c r="AK48" s="5"/>
      <c r="AL48" s="115">
        <v>373</v>
      </c>
      <c r="AM48" s="115">
        <v>22505</v>
      </c>
      <c r="AN48" s="144">
        <v>1.6574094645634303</v>
      </c>
      <c r="AO48" s="115">
        <v>1540</v>
      </c>
      <c r="AP48" s="115">
        <v>408673</v>
      </c>
      <c r="AQ48" s="144">
        <v>0.37682939660804604</v>
      </c>
      <c r="AR48" s="5"/>
      <c r="AS48" s="115">
        <v>2490</v>
      </c>
      <c r="AT48" s="115">
        <v>22505</v>
      </c>
      <c r="AU48" s="144">
        <v>11.064207953788047</v>
      </c>
      <c r="AV48" s="115">
        <v>10629</v>
      </c>
      <c r="AW48" s="115">
        <v>408673</v>
      </c>
      <c r="AX48" s="144">
        <v>2.600856919835663</v>
      </c>
      <c r="AY48" s="5"/>
      <c r="AZ48" s="115">
        <v>6488</v>
      </c>
      <c r="BA48" s="115">
        <v>48142</v>
      </c>
      <c r="BB48" s="144">
        <v>13.476797806489135</v>
      </c>
      <c r="BC48" s="115">
        <v>21815</v>
      </c>
      <c r="BD48" s="115">
        <v>1062789</v>
      </c>
      <c r="BE48" s="144">
        <v>2.0526181584491372</v>
      </c>
      <c r="BF48" s="5"/>
      <c r="BG48" s="115">
        <v>20717</v>
      </c>
      <c r="BH48" s="115">
        <v>48142</v>
      </c>
      <c r="BI48" s="144">
        <v>43.033110381787218</v>
      </c>
      <c r="BJ48" s="115">
        <v>280976</v>
      </c>
      <c r="BK48" s="115">
        <v>1062789</v>
      </c>
      <c r="BL48" s="144">
        <v>26.43760897036006</v>
      </c>
      <c r="BN48" s="115">
        <v>559</v>
      </c>
      <c r="BO48" s="115">
        <v>7032</v>
      </c>
      <c r="BP48" s="144">
        <v>7.9493742889647319</v>
      </c>
      <c r="BQ48" s="115">
        <v>10712</v>
      </c>
      <c r="BR48" s="115">
        <v>152209</v>
      </c>
      <c r="BS48" s="144">
        <v>7.0376915951093562</v>
      </c>
      <c r="BU48" s="115">
        <v>3504</v>
      </c>
      <c r="BV48" s="115">
        <v>11963</v>
      </c>
      <c r="BW48" s="144">
        <v>29.290311794700326</v>
      </c>
      <c r="BX48" s="115">
        <v>33288</v>
      </c>
      <c r="BY48" s="115">
        <v>114981</v>
      </c>
      <c r="BZ48" s="144">
        <v>28.950870143762881</v>
      </c>
      <c r="CB48" s="115">
        <v>4063</v>
      </c>
      <c r="CC48" s="115">
        <v>9895</v>
      </c>
      <c r="CD48" s="144">
        <v>41.061141990904495</v>
      </c>
      <c r="CE48" s="115">
        <v>44000</v>
      </c>
      <c r="CF48" s="115">
        <v>156448</v>
      </c>
      <c r="CG48" s="144">
        <v>28.124360809981592</v>
      </c>
      <c r="CI48" s="115">
        <v>9895</v>
      </c>
      <c r="CJ48" s="115">
        <v>20297</v>
      </c>
      <c r="CK48" s="144">
        <v>48.751046952751636</v>
      </c>
      <c r="CL48" s="115">
        <v>156448</v>
      </c>
      <c r="CM48" s="115">
        <v>375721</v>
      </c>
      <c r="CN48" s="144">
        <v>41.639407964952717</v>
      </c>
    </row>
    <row r="49" spans="1:92" ht="12.75">
      <c r="A49" s="219"/>
      <c r="B49" s="13" t="s">
        <v>290</v>
      </c>
      <c r="C49" s="261">
        <v>7338</v>
      </c>
      <c r="D49" s="115">
        <v>42973</v>
      </c>
      <c r="E49" s="262">
        <v>17.07583831708282</v>
      </c>
      <c r="F49" s="5">
        <v>30794</v>
      </c>
      <c r="G49" s="5">
        <v>544404</v>
      </c>
      <c r="H49" s="20">
        <v>5.6564610105730297</v>
      </c>
      <c r="I49" s="18"/>
      <c r="J49" s="261">
        <v>197</v>
      </c>
      <c r="K49" s="115">
        <v>42973</v>
      </c>
      <c r="L49" s="266">
        <v>45.842738463686501</v>
      </c>
      <c r="M49" s="5">
        <v>886</v>
      </c>
      <c r="N49" s="5">
        <v>544404</v>
      </c>
      <c r="O49" s="20">
        <v>16.274678363862133</v>
      </c>
      <c r="P49" s="18"/>
      <c r="Q49" s="115">
        <v>1856</v>
      </c>
      <c r="R49" s="115">
        <v>18956</v>
      </c>
      <c r="S49" s="144">
        <v>9.7910951677569109</v>
      </c>
      <c r="T49" s="5">
        <v>5277</v>
      </c>
      <c r="U49" s="5">
        <v>214030</v>
      </c>
      <c r="V49" s="20">
        <v>2.4655422137083587</v>
      </c>
      <c r="W49" s="18"/>
      <c r="X49" s="115">
        <v>9120</v>
      </c>
      <c r="Y49" s="115">
        <v>18956</v>
      </c>
      <c r="Z49" s="144">
        <v>48.111415910529651</v>
      </c>
      <c r="AA49" s="5">
        <v>65947</v>
      </c>
      <c r="AB49" s="5">
        <v>214030</v>
      </c>
      <c r="AC49" s="20">
        <v>30.812035695930479</v>
      </c>
      <c r="AD49" s="329"/>
      <c r="AE49" s="115">
        <v>2178</v>
      </c>
      <c r="AF49" s="115">
        <v>18956</v>
      </c>
      <c r="AG49" s="144">
        <v>11.489765773369909</v>
      </c>
      <c r="AH49" s="115">
        <v>4671</v>
      </c>
      <c r="AI49" s="115">
        <v>214030</v>
      </c>
      <c r="AJ49" s="144">
        <v>2.1824043358407699</v>
      </c>
      <c r="AK49" s="5"/>
      <c r="AL49" s="115">
        <v>422</v>
      </c>
      <c r="AM49" s="115">
        <v>18956</v>
      </c>
      <c r="AN49" s="144">
        <v>2.2262080607723149</v>
      </c>
      <c r="AO49" s="115">
        <v>1175</v>
      </c>
      <c r="AP49" s="115">
        <v>214030</v>
      </c>
      <c r="AQ49" s="144">
        <v>0.54898845956174369</v>
      </c>
      <c r="AR49" s="5"/>
      <c r="AS49" s="115">
        <v>2600</v>
      </c>
      <c r="AT49" s="115">
        <v>18956</v>
      </c>
      <c r="AU49" s="144">
        <v>13.715973834142225</v>
      </c>
      <c r="AV49" s="115">
        <v>5846</v>
      </c>
      <c r="AW49" s="115">
        <v>214030</v>
      </c>
      <c r="AX49" s="144">
        <v>2.7313927954025137</v>
      </c>
      <c r="AY49" s="5"/>
      <c r="AZ49" s="115">
        <v>7316</v>
      </c>
      <c r="BA49" s="115">
        <v>42973</v>
      </c>
      <c r="BB49" s="144">
        <v>17.024643380727433</v>
      </c>
      <c r="BC49" s="115">
        <v>12140</v>
      </c>
      <c r="BD49" s="115">
        <v>544404</v>
      </c>
      <c r="BE49" s="144">
        <v>2.2299615726556015</v>
      </c>
      <c r="BF49" s="5"/>
      <c r="BG49" s="115">
        <v>20664</v>
      </c>
      <c r="BH49" s="115">
        <v>42973</v>
      </c>
      <c r="BI49" s="144">
        <v>48.086007493077048</v>
      </c>
      <c r="BJ49" s="115">
        <v>172203</v>
      </c>
      <c r="BK49" s="115">
        <v>544404</v>
      </c>
      <c r="BL49" s="144">
        <v>31.631472215487026</v>
      </c>
      <c r="BN49" s="115">
        <v>298</v>
      </c>
      <c r="BO49" s="115">
        <v>4751</v>
      </c>
      <c r="BP49" s="144">
        <v>6.2723637129025471</v>
      </c>
      <c r="BQ49" s="115">
        <v>4393</v>
      </c>
      <c r="BR49" s="115">
        <v>76485</v>
      </c>
      <c r="BS49" s="144">
        <v>5.7436098581421193</v>
      </c>
      <c r="BU49" s="115">
        <v>3427</v>
      </c>
      <c r="BV49" s="115">
        <v>11727</v>
      </c>
      <c r="BW49" s="144">
        <v>29.223160228532446</v>
      </c>
      <c r="BX49" s="115">
        <v>19503</v>
      </c>
      <c r="BY49" s="115">
        <v>71799</v>
      </c>
      <c r="BZ49" s="144">
        <v>27.163330965612335</v>
      </c>
      <c r="CB49" s="115">
        <v>3725</v>
      </c>
      <c r="CC49" s="115">
        <v>9119</v>
      </c>
      <c r="CD49" s="144">
        <v>40.848777278210328</v>
      </c>
      <c r="CE49" s="115">
        <v>23896</v>
      </c>
      <c r="CF49" s="115">
        <v>80823</v>
      </c>
      <c r="CG49" s="144">
        <v>29.565841406530318</v>
      </c>
      <c r="CI49" s="115">
        <v>9119</v>
      </c>
      <c r="CJ49" s="115">
        <v>17116</v>
      </c>
      <c r="CK49" s="144">
        <v>53.277634961439588</v>
      </c>
      <c r="CL49" s="115">
        <v>80823</v>
      </c>
      <c r="CM49" s="115">
        <v>196955</v>
      </c>
      <c r="CN49" s="144">
        <v>41.036277322230966</v>
      </c>
    </row>
    <row r="50" spans="1:92" ht="12.75">
      <c r="A50" s="219"/>
      <c r="B50" s="13" t="s">
        <v>291</v>
      </c>
      <c r="C50" s="261">
        <v>7638</v>
      </c>
      <c r="D50" s="115">
        <v>44583</v>
      </c>
      <c r="E50" s="262">
        <v>17.13209070722024</v>
      </c>
      <c r="F50" s="5">
        <v>29874</v>
      </c>
      <c r="G50" s="5">
        <v>598896</v>
      </c>
      <c r="H50" s="20">
        <v>4.9881782479762764</v>
      </c>
      <c r="I50" s="18"/>
      <c r="J50" s="261">
        <v>414</v>
      </c>
      <c r="K50" s="115">
        <v>44583</v>
      </c>
      <c r="L50" s="266">
        <v>92.8605073682794</v>
      </c>
      <c r="M50" s="5">
        <v>739</v>
      </c>
      <c r="N50" s="5">
        <v>598896</v>
      </c>
      <c r="O50" s="20">
        <v>12.339371109508161</v>
      </c>
      <c r="P50" s="18"/>
      <c r="Q50" s="115">
        <v>1914</v>
      </c>
      <c r="R50" s="115">
        <v>19883</v>
      </c>
      <c r="S50" s="144">
        <v>9.6263139365286925</v>
      </c>
      <c r="T50" s="5">
        <v>5434</v>
      </c>
      <c r="U50" s="5">
        <v>242842</v>
      </c>
      <c r="V50" s="20">
        <v>2.2376689370043072</v>
      </c>
      <c r="W50" s="18"/>
      <c r="X50" s="115">
        <v>8467</v>
      </c>
      <c r="Y50" s="115">
        <v>19883</v>
      </c>
      <c r="Z50" s="144">
        <v>42.584117084946939</v>
      </c>
      <c r="AA50" s="5">
        <v>63100</v>
      </c>
      <c r="AB50" s="5">
        <v>242842</v>
      </c>
      <c r="AC50" s="20">
        <v>25.983973118323849</v>
      </c>
      <c r="AD50" s="329"/>
      <c r="AE50" s="115">
        <v>2221</v>
      </c>
      <c r="AF50" s="115">
        <v>19883</v>
      </c>
      <c r="AG50" s="144">
        <v>11.170346527184027</v>
      </c>
      <c r="AH50" s="115">
        <v>4729</v>
      </c>
      <c r="AI50" s="115">
        <v>242842</v>
      </c>
      <c r="AJ50" s="144">
        <v>1.9473567175365054</v>
      </c>
      <c r="AK50" s="5"/>
      <c r="AL50" s="115">
        <v>406</v>
      </c>
      <c r="AM50" s="115">
        <v>19883</v>
      </c>
      <c r="AN50" s="144">
        <v>2.0419453804757834</v>
      </c>
      <c r="AO50" s="115">
        <v>1289</v>
      </c>
      <c r="AP50" s="115">
        <v>242842</v>
      </c>
      <c r="AQ50" s="144">
        <v>0.53079780268652044</v>
      </c>
      <c r="AR50" s="5"/>
      <c r="AS50" s="115">
        <v>2627</v>
      </c>
      <c r="AT50" s="115">
        <v>19883</v>
      </c>
      <c r="AU50" s="144">
        <v>13.212291907659809</v>
      </c>
      <c r="AV50" s="115">
        <v>6018</v>
      </c>
      <c r="AW50" s="115">
        <v>242842</v>
      </c>
      <c r="AX50" s="144">
        <v>2.4781545202230255</v>
      </c>
      <c r="AY50" s="5"/>
      <c r="AZ50" s="115">
        <v>7719</v>
      </c>
      <c r="BA50" s="115">
        <v>44583</v>
      </c>
      <c r="BB50" s="144">
        <v>17.313774308592961</v>
      </c>
      <c r="BC50" s="115">
        <v>11456</v>
      </c>
      <c r="BD50" s="115">
        <v>598896</v>
      </c>
      <c r="BE50" s="144">
        <v>1.9128529828217253</v>
      </c>
      <c r="BF50" s="5"/>
      <c r="BG50" s="115">
        <v>19060</v>
      </c>
      <c r="BH50" s="115">
        <v>44583</v>
      </c>
      <c r="BI50" s="144">
        <v>42.751721508198194</v>
      </c>
      <c r="BJ50" s="115">
        <v>160023</v>
      </c>
      <c r="BK50" s="115">
        <v>598896</v>
      </c>
      <c r="BL50" s="144">
        <v>26.719664182095055</v>
      </c>
      <c r="BN50" s="115">
        <v>416</v>
      </c>
      <c r="BO50" s="115">
        <v>5133</v>
      </c>
      <c r="BP50" s="144">
        <v>8.1044223650886433</v>
      </c>
      <c r="BQ50" s="115">
        <v>5670</v>
      </c>
      <c r="BR50" s="115">
        <v>79760</v>
      </c>
      <c r="BS50" s="144">
        <v>7.1088264794383154</v>
      </c>
      <c r="BU50" s="115">
        <v>3039</v>
      </c>
      <c r="BV50" s="115">
        <v>11066</v>
      </c>
      <c r="BW50" s="144">
        <v>27.462497740827764</v>
      </c>
      <c r="BX50" s="115">
        <v>20501</v>
      </c>
      <c r="BY50" s="115">
        <v>69091</v>
      </c>
      <c r="BZ50" s="144">
        <v>29.672460957288216</v>
      </c>
      <c r="CB50" s="115">
        <v>3455</v>
      </c>
      <c r="CC50" s="115">
        <v>10150</v>
      </c>
      <c r="CD50" s="144">
        <v>34.039408866995075</v>
      </c>
      <c r="CE50" s="115">
        <v>26171</v>
      </c>
      <c r="CF50" s="115">
        <v>107660</v>
      </c>
      <c r="CG50" s="144">
        <v>24.308935537804199</v>
      </c>
      <c r="CI50" s="115">
        <v>10150</v>
      </c>
      <c r="CJ50" s="115">
        <v>17767</v>
      </c>
      <c r="CK50" s="144">
        <v>57.128384082850225</v>
      </c>
      <c r="CL50" s="115">
        <v>107660</v>
      </c>
      <c r="CM50" s="115">
        <v>222261</v>
      </c>
      <c r="CN50" s="144">
        <v>48.438547473465881</v>
      </c>
    </row>
    <row r="51" spans="1:92" ht="12.75">
      <c r="A51" s="219"/>
      <c r="B51" s="13" t="s">
        <v>292</v>
      </c>
      <c r="C51" s="261">
        <v>13329</v>
      </c>
      <c r="D51" s="115">
        <v>44960</v>
      </c>
      <c r="E51" s="262">
        <v>29.646352313167263</v>
      </c>
      <c r="F51" s="5">
        <v>13648</v>
      </c>
      <c r="G51" s="5">
        <v>268966</v>
      </c>
      <c r="H51" s="20">
        <v>5.0742473026330472</v>
      </c>
      <c r="I51" s="18"/>
      <c r="J51" s="261">
        <v>1647</v>
      </c>
      <c r="K51" s="115">
        <v>44960</v>
      </c>
      <c r="L51" s="266">
        <v>366.3256227758007</v>
      </c>
      <c r="M51" s="5">
        <v>482</v>
      </c>
      <c r="N51" s="5">
        <v>268966</v>
      </c>
      <c r="O51" s="20">
        <v>17.920480655547543</v>
      </c>
      <c r="P51" s="18"/>
      <c r="Q51" s="115">
        <v>2452</v>
      </c>
      <c r="R51" s="115">
        <v>16243</v>
      </c>
      <c r="S51" s="144">
        <v>15.095733546758602</v>
      </c>
      <c r="T51" s="5">
        <v>2734</v>
      </c>
      <c r="U51" s="5">
        <v>115130</v>
      </c>
      <c r="V51" s="20">
        <v>2.3747068531225568</v>
      </c>
      <c r="W51" s="18"/>
      <c r="X51" s="115">
        <v>4457</v>
      </c>
      <c r="Y51" s="115">
        <v>16243</v>
      </c>
      <c r="Z51" s="144">
        <v>27.439512405343841</v>
      </c>
      <c r="AA51" s="5">
        <v>26477</v>
      </c>
      <c r="AB51" s="5">
        <v>115130</v>
      </c>
      <c r="AC51" s="20">
        <v>22.997481108312343</v>
      </c>
      <c r="AD51" s="329"/>
      <c r="AE51" s="115">
        <v>4475</v>
      </c>
      <c r="AF51" s="115">
        <v>16243</v>
      </c>
      <c r="AG51" s="144">
        <v>27.550329372652836</v>
      </c>
      <c r="AH51" s="115">
        <v>2001</v>
      </c>
      <c r="AI51" s="115">
        <v>115130</v>
      </c>
      <c r="AJ51" s="144">
        <v>1.7380352644836272</v>
      </c>
      <c r="AK51" s="5"/>
      <c r="AL51" s="115">
        <v>1548</v>
      </c>
      <c r="AM51" s="115">
        <v>16243</v>
      </c>
      <c r="AN51" s="144">
        <v>9.5302591885735399</v>
      </c>
      <c r="AO51" s="115">
        <v>564</v>
      </c>
      <c r="AP51" s="115">
        <v>115130</v>
      </c>
      <c r="AQ51" s="144">
        <v>0.48988100408234164</v>
      </c>
      <c r="AR51" s="5"/>
      <c r="AS51" s="115">
        <v>6023</v>
      </c>
      <c r="AT51" s="115">
        <v>16243</v>
      </c>
      <c r="AU51" s="144">
        <v>37.080588561226371</v>
      </c>
      <c r="AV51" s="115">
        <v>2565</v>
      </c>
      <c r="AW51" s="115">
        <v>115130</v>
      </c>
      <c r="AX51" s="144">
        <v>2.227916268565969</v>
      </c>
      <c r="AY51" s="5"/>
      <c r="AZ51" s="115">
        <v>22459</v>
      </c>
      <c r="BA51" s="115">
        <v>44960</v>
      </c>
      <c r="BB51" s="144">
        <v>49.953291814946624</v>
      </c>
      <c r="BC51" s="115">
        <v>4870</v>
      </c>
      <c r="BD51" s="115">
        <v>268966</v>
      </c>
      <c r="BE51" s="144">
        <v>1.8106377757783514</v>
      </c>
      <c r="BF51" s="5"/>
      <c r="BG51" s="115">
        <v>10383</v>
      </c>
      <c r="BH51" s="115">
        <v>44960</v>
      </c>
      <c r="BI51" s="144">
        <v>23.093861209964412</v>
      </c>
      <c r="BJ51" s="115">
        <v>64297</v>
      </c>
      <c r="BK51" s="115">
        <v>268966</v>
      </c>
      <c r="BL51" s="144">
        <v>23.905251964932368</v>
      </c>
      <c r="BN51" s="115">
        <v>231</v>
      </c>
      <c r="BO51" s="115">
        <v>2645</v>
      </c>
      <c r="BP51" s="144">
        <v>8.7334593572778818</v>
      </c>
      <c r="BQ51" s="115">
        <v>2525</v>
      </c>
      <c r="BR51" s="115">
        <v>31383</v>
      </c>
      <c r="BS51" s="144">
        <v>8.0457572571137241</v>
      </c>
      <c r="BU51" s="115">
        <v>2124</v>
      </c>
      <c r="BV51" s="115">
        <v>10474</v>
      </c>
      <c r="BW51" s="144">
        <v>20.278785564254346</v>
      </c>
      <c r="BX51" s="115">
        <v>8046</v>
      </c>
      <c r="BY51" s="115">
        <v>29036</v>
      </c>
      <c r="BZ51" s="144">
        <v>27.71042843366855</v>
      </c>
      <c r="CB51" s="115">
        <v>2355</v>
      </c>
      <c r="CC51" s="115">
        <v>9627</v>
      </c>
      <c r="CD51" s="144">
        <v>24.462449361171704</v>
      </c>
      <c r="CE51" s="115">
        <v>10571</v>
      </c>
      <c r="CF51" s="115">
        <v>54243</v>
      </c>
      <c r="CG51" s="144">
        <v>19.488228895894402</v>
      </c>
      <c r="CI51" s="115">
        <v>9627</v>
      </c>
      <c r="CJ51" s="115">
        <v>14271</v>
      </c>
      <c r="CK51" s="144">
        <v>67.458482236703816</v>
      </c>
      <c r="CL51" s="115">
        <v>54243</v>
      </c>
      <c r="CM51" s="115">
        <v>104078</v>
      </c>
      <c r="CN51" s="144">
        <v>52.117642537327768</v>
      </c>
    </row>
    <row r="52" spans="1:92" ht="12.75">
      <c r="A52" s="229"/>
      <c r="B52" s="4" t="s">
        <v>293</v>
      </c>
      <c r="C52" s="263"/>
      <c r="E52" s="264">
        <v>2.9056697491221044</v>
      </c>
      <c r="F52" s="5"/>
      <c r="G52" s="5"/>
      <c r="H52" s="260">
        <v>1.0705831191462982</v>
      </c>
      <c r="I52" s="18"/>
      <c r="J52" s="263"/>
      <c r="L52" s="264">
        <v>25.816652897813928</v>
      </c>
      <c r="M52" s="5"/>
      <c r="N52" s="5"/>
      <c r="O52" s="260">
        <v>2.1480468324350843</v>
      </c>
      <c r="P52" s="18"/>
      <c r="S52" s="258">
        <v>2.3312237545328318</v>
      </c>
      <c r="T52" s="5"/>
      <c r="U52" s="5"/>
      <c r="V52" s="260">
        <v>0.94771701823511734</v>
      </c>
      <c r="W52" s="18"/>
      <c r="Y52" s="115"/>
      <c r="Z52" s="258">
        <v>0.56902996508617343</v>
      </c>
      <c r="AA52" s="5"/>
      <c r="AB52" s="5"/>
      <c r="AC52" s="260">
        <v>0.71197123428983211</v>
      </c>
      <c r="AD52" s="329"/>
      <c r="AF52" s="115"/>
      <c r="AG52" s="258">
        <v>3.1375226846053659</v>
      </c>
      <c r="AJ52" s="258">
        <v>0.82032970735827637</v>
      </c>
      <c r="AK52" s="5"/>
      <c r="AM52" s="115"/>
      <c r="AN52" s="258">
        <v>6.4841160587857631</v>
      </c>
      <c r="AQ52" s="258">
        <v>1.139341867496289</v>
      </c>
      <c r="AR52" s="5"/>
      <c r="AT52" s="115"/>
      <c r="AU52" s="258">
        <v>3.6173701573473314</v>
      </c>
      <c r="AX52" s="258">
        <v>0.8741479957813002</v>
      </c>
      <c r="AY52" s="5"/>
      <c r="BA52" s="115"/>
      <c r="BB52" s="258">
        <v>4.2431149862097097</v>
      </c>
      <c r="BE52" s="258">
        <v>0.97900349699568079</v>
      </c>
      <c r="BF52" s="5"/>
      <c r="BH52" s="115"/>
      <c r="BI52" s="258">
        <v>0.49545510696361922</v>
      </c>
      <c r="BJ52" s="115"/>
      <c r="BK52" s="115"/>
      <c r="BL52" s="258">
        <v>0.76812254125542578</v>
      </c>
      <c r="BN52" s="115"/>
      <c r="BO52" s="115"/>
      <c r="BP52" s="258">
        <v>1.2478843799705202</v>
      </c>
      <c r="BQ52" s="115"/>
      <c r="BR52" s="115"/>
      <c r="BS52" s="258">
        <v>1.2869547280566138</v>
      </c>
      <c r="BU52" s="115"/>
      <c r="BV52" s="115"/>
      <c r="BW52" s="258">
        <v>0.77689784805448703</v>
      </c>
      <c r="BX52" s="115"/>
      <c r="BY52" s="115"/>
      <c r="BZ52" s="258">
        <v>1.1331861199414854</v>
      </c>
      <c r="CB52" s="115"/>
      <c r="CC52" s="115"/>
      <c r="CD52" s="258">
        <v>0.52855402324762046</v>
      </c>
      <c r="CE52" s="115"/>
      <c r="CF52" s="115"/>
      <c r="CG52" s="258">
        <v>0.56326807679730051</v>
      </c>
      <c r="CI52" s="115"/>
      <c r="CJ52" s="115"/>
      <c r="CK52" s="258">
        <v>1.6738255207617669</v>
      </c>
      <c r="CL52" s="115"/>
      <c r="CM52" s="115"/>
      <c r="CN52" s="258">
        <v>1.5736506380648612</v>
      </c>
    </row>
    <row r="53" spans="1:92" ht="12.75">
      <c r="C53"/>
      <c r="E53"/>
      <c r="F53" s="5"/>
      <c r="G53" s="5"/>
      <c r="H53" s="331"/>
      <c r="I53" s="18"/>
      <c r="J53"/>
      <c r="L53"/>
      <c r="M53" s="5"/>
      <c r="N53" s="5"/>
      <c r="O53" s="331"/>
      <c r="P53" s="18"/>
      <c r="T53" s="5"/>
      <c r="U53" s="5"/>
      <c r="V53" s="331"/>
      <c r="W53" s="18"/>
      <c r="Y53" s="115"/>
      <c r="Z53" s="144"/>
      <c r="AA53" s="5"/>
      <c r="AB53" s="5"/>
      <c r="AC53" s="331"/>
      <c r="AD53" s="329"/>
      <c r="AF53" s="115"/>
      <c r="AG53" s="144"/>
      <c r="AK53" s="5"/>
      <c r="AM53" s="115"/>
      <c r="AN53" s="144"/>
      <c r="AR53" s="5"/>
      <c r="AT53" s="115"/>
      <c r="AU53" s="144"/>
      <c r="AY53" s="5"/>
      <c r="BA53" s="115"/>
      <c r="BB53" s="144"/>
      <c r="BF53" s="5"/>
      <c r="BH53" s="115"/>
      <c r="BI53" s="144"/>
      <c r="BJ53" s="115"/>
      <c r="BK53" s="115"/>
      <c r="BL53" s="144"/>
      <c r="BN53" s="115"/>
      <c r="BO53" s="115"/>
      <c r="BP53" s="144"/>
      <c r="BQ53" s="115"/>
      <c r="BR53" s="115"/>
      <c r="BS53" s="144"/>
      <c r="BU53" s="115"/>
      <c r="BV53" s="115"/>
      <c r="BW53" s="144"/>
      <c r="BX53" s="115"/>
      <c r="BY53" s="115"/>
      <c r="BZ53" s="144"/>
      <c r="CB53" s="115"/>
      <c r="CC53" s="115"/>
      <c r="CD53" s="144"/>
      <c r="CE53" s="115"/>
      <c r="CF53" s="115"/>
      <c r="CG53" s="144"/>
      <c r="CI53" s="115"/>
      <c r="CJ53" s="115"/>
      <c r="CK53" s="144"/>
      <c r="CL53" s="115"/>
      <c r="CM53" s="115"/>
      <c r="CN53" s="144"/>
    </row>
    <row r="54" spans="1:92" ht="12.75">
      <c r="C54"/>
      <c r="E54"/>
      <c r="F54" s="5"/>
      <c r="G54" s="5"/>
      <c r="H54" s="331"/>
      <c r="I54" s="18"/>
      <c r="J54"/>
      <c r="L54"/>
      <c r="M54" s="5"/>
      <c r="N54" s="5"/>
      <c r="O54" s="331"/>
      <c r="P54" s="18"/>
      <c r="T54" s="5"/>
      <c r="U54" s="5"/>
      <c r="V54" s="331"/>
      <c r="W54" s="18"/>
      <c r="Y54" s="115"/>
      <c r="Z54" s="144"/>
      <c r="AA54" s="5"/>
      <c r="AB54" s="5"/>
      <c r="AC54" s="331"/>
      <c r="AD54" s="329"/>
      <c r="AF54" s="115"/>
      <c r="AG54" s="144"/>
      <c r="AK54" s="5"/>
      <c r="AM54" s="115"/>
      <c r="AN54" s="144"/>
      <c r="AR54" s="5"/>
      <c r="AT54" s="115"/>
      <c r="AU54" s="144"/>
      <c r="AY54" s="5"/>
      <c r="BA54" s="115"/>
      <c r="BB54" s="144"/>
      <c r="BF54" s="5"/>
      <c r="BH54" s="115"/>
      <c r="BI54" s="144"/>
      <c r="BJ54" s="115"/>
      <c r="BK54" s="115"/>
      <c r="BL54" s="144"/>
      <c r="BN54" s="115"/>
      <c r="BO54" s="115"/>
      <c r="BP54" s="144"/>
      <c r="BQ54" s="115"/>
      <c r="BR54" s="115"/>
      <c r="BS54" s="144"/>
      <c r="BU54" s="115"/>
      <c r="BV54" s="115"/>
      <c r="BW54" s="144"/>
      <c r="BX54" s="115"/>
      <c r="BY54" s="115"/>
      <c r="BZ54" s="144"/>
      <c r="CB54" s="115"/>
      <c r="CC54" s="115"/>
      <c r="CD54" s="144"/>
      <c r="CE54" s="115"/>
      <c r="CF54" s="115"/>
      <c r="CG54" s="144"/>
      <c r="CI54" s="115"/>
      <c r="CJ54" s="115"/>
      <c r="CK54" s="144"/>
      <c r="CL54" s="115"/>
      <c r="CM54" s="115"/>
      <c r="CN54" s="144"/>
    </row>
    <row r="55" spans="1:92" ht="12.75">
      <c r="A55" s="255" t="s">
        <v>17</v>
      </c>
      <c r="B55" s="13" t="s">
        <v>288</v>
      </c>
      <c r="C55" s="261">
        <v>789</v>
      </c>
      <c r="D55" s="115">
        <v>8732</v>
      </c>
      <c r="E55" s="262">
        <v>9.0357306459001379</v>
      </c>
      <c r="F55" s="5">
        <v>33695</v>
      </c>
      <c r="G55" s="5">
        <v>782791</v>
      </c>
      <c r="H55" s="20">
        <v>4.304469519961267</v>
      </c>
      <c r="I55" s="18"/>
      <c r="J55" s="261">
        <v>16</v>
      </c>
      <c r="K55" s="115">
        <v>8732</v>
      </c>
      <c r="L55" s="266">
        <v>18.323408153916628</v>
      </c>
      <c r="M55" s="5">
        <v>406</v>
      </c>
      <c r="N55" s="5">
        <v>782791</v>
      </c>
      <c r="O55" s="20">
        <v>5.1865695952048503</v>
      </c>
      <c r="P55" s="18"/>
      <c r="Q55" s="115">
        <v>259</v>
      </c>
      <c r="R55" s="115">
        <v>4939</v>
      </c>
      <c r="S55" s="144">
        <v>5.243976513464264</v>
      </c>
      <c r="T55" s="5">
        <v>7193</v>
      </c>
      <c r="U55" s="5">
        <v>327578</v>
      </c>
      <c r="V55" s="20">
        <v>2.1958129056285829</v>
      </c>
      <c r="W55" s="18"/>
      <c r="X55" s="115">
        <v>1762</v>
      </c>
      <c r="Y55" s="115">
        <v>4939</v>
      </c>
      <c r="Z55" s="144">
        <v>35.675237902409393</v>
      </c>
      <c r="AA55" s="5">
        <v>73071</v>
      </c>
      <c r="AB55" s="5">
        <v>327578</v>
      </c>
      <c r="AC55" s="20">
        <v>22.306443045625773</v>
      </c>
      <c r="AD55" s="329"/>
      <c r="AE55" s="115">
        <v>806</v>
      </c>
      <c r="AF55" s="115">
        <v>4939</v>
      </c>
      <c r="AG55" s="144">
        <v>16.319092933792266</v>
      </c>
      <c r="AH55" s="115">
        <v>9798</v>
      </c>
      <c r="AI55" s="115">
        <v>327578</v>
      </c>
      <c r="AJ55" s="144">
        <v>2.9910433545598298</v>
      </c>
      <c r="AK55" s="5"/>
      <c r="AL55" s="115">
        <v>255</v>
      </c>
      <c r="AM55" s="115">
        <v>4939</v>
      </c>
      <c r="AN55" s="144">
        <v>5.1629884592022677</v>
      </c>
      <c r="AO55" s="115">
        <v>4221</v>
      </c>
      <c r="AP55" s="115">
        <v>327578</v>
      </c>
      <c r="AQ55" s="144">
        <v>1.2885480709937784</v>
      </c>
      <c r="AR55" s="5"/>
      <c r="AS55" s="115">
        <v>1061</v>
      </c>
      <c r="AT55" s="115">
        <v>4939</v>
      </c>
      <c r="AU55" s="144">
        <v>21.482081392994534</v>
      </c>
      <c r="AV55" s="115">
        <v>14019</v>
      </c>
      <c r="AW55" s="115">
        <v>327578</v>
      </c>
      <c r="AX55" s="144">
        <v>4.2795914255536083</v>
      </c>
      <c r="AY55" s="5"/>
      <c r="AZ55" s="115">
        <v>2017</v>
      </c>
      <c r="BA55" s="115">
        <v>8732</v>
      </c>
      <c r="BB55" s="144">
        <v>23.09894640403115</v>
      </c>
      <c r="BC55" s="115">
        <v>21789</v>
      </c>
      <c r="BD55" s="115">
        <v>782791</v>
      </c>
      <c r="BE55" s="144">
        <v>2.7835015987664651</v>
      </c>
      <c r="BF55" s="5"/>
      <c r="BG55" s="115">
        <v>2894</v>
      </c>
      <c r="BH55" s="115">
        <v>8732</v>
      </c>
      <c r="BI55" s="144">
        <v>33.142464498396699</v>
      </c>
      <c r="BJ55" s="115">
        <v>171712</v>
      </c>
      <c r="BK55" s="115">
        <v>782791</v>
      </c>
      <c r="BL55" s="144">
        <v>21.935867939207274</v>
      </c>
      <c r="BN55" s="115">
        <v>73</v>
      </c>
      <c r="BO55" s="115">
        <v>1376</v>
      </c>
      <c r="BP55" s="144">
        <v>5.3052325581395348</v>
      </c>
      <c r="BQ55" s="115">
        <v>6346</v>
      </c>
      <c r="BR55" s="115">
        <v>116048</v>
      </c>
      <c r="BS55" s="144">
        <v>5.4684268578519237</v>
      </c>
      <c r="BU55" s="115">
        <v>844</v>
      </c>
      <c r="BV55" s="115">
        <v>2810</v>
      </c>
      <c r="BW55" s="144">
        <v>30.035587188612102</v>
      </c>
      <c r="BX55" s="115">
        <v>21842</v>
      </c>
      <c r="BY55" s="115">
        <v>87109</v>
      </c>
      <c r="BZ55" s="144">
        <v>25.074332158559965</v>
      </c>
      <c r="CB55" s="115">
        <v>917</v>
      </c>
      <c r="CC55" s="115">
        <v>1902</v>
      </c>
      <c r="CD55" s="144">
        <v>48.212407991587803</v>
      </c>
      <c r="CE55" s="115">
        <v>28188</v>
      </c>
      <c r="CF55" s="115">
        <v>103224</v>
      </c>
      <c r="CG55" s="144">
        <v>27.307602883050453</v>
      </c>
      <c r="CI55" s="115">
        <v>1902</v>
      </c>
      <c r="CJ55" s="115">
        <v>4533</v>
      </c>
      <c r="CK55" s="144">
        <v>41.958967571144939</v>
      </c>
      <c r="CL55" s="115">
        <v>103224</v>
      </c>
      <c r="CM55" s="115">
        <v>308091</v>
      </c>
      <c r="CN55" s="144">
        <v>33.504386690945211</v>
      </c>
    </row>
    <row r="56" spans="1:92" ht="12.75">
      <c r="A56" s="219"/>
      <c r="B56" s="13" t="s">
        <v>289</v>
      </c>
      <c r="C56" s="261">
        <v>779</v>
      </c>
      <c r="D56" s="115">
        <v>7198</v>
      </c>
      <c r="E56" s="262">
        <v>10.822450680744652</v>
      </c>
      <c r="F56" s="5">
        <v>10685</v>
      </c>
      <c r="G56" s="5">
        <v>311370</v>
      </c>
      <c r="H56" s="20">
        <v>3.431608697048528</v>
      </c>
      <c r="I56" s="18"/>
      <c r="J56" s="261">
        <v>16</v>
      </c>
      <c r="K56" s="115">
        <v>7198</v>
      </c>
      <c r="L56" s="266">
        <v>22.228396776882466</v>
      </c>
      <c r="M56" s="5">
        <v>238</v>
      </c>
      <c r="N56" s="5">
        <v>311370</v>
      </c>
      <c r="O56" s="20">
        <v>7.643639400070656</v>
      </c>
      <c r="P56" s="18"/>
      <c r="Q56" s="115">
        <v>243</v>
      </c>
      <c r="R56" s="115">
        <v>3692</v>
      </c>
      <c r="S56" s="144">
        <v>6.5817984832069341</v>
      </c>
      <c r="T56" s="5">
        <v>2039</v>
      </c>
      <c r="U56" s="5">
        <v>132730</v>
      </c>
      <c r="V56" s="20">
        <v>1.5362013109319672</v>
      </c>
      <c r="W56" s="18"/>
      <c r="X56" s="115">
        <v>1205</v>
      </c>
      <c r="Y56" s="115">
        <v>3692</v>
      </c>
      <c r="Z56" s="144">
        <v>32.638136511375947</v>
      </c>
      <c r="AA56" s="5">
        <v>24590</v>
      </c>
      <c r="AB56" s="5">
        <v>132730</v>
      </c>
      <c r="AC56" s="20">
        <v>18.526331650719506</v>
      </c>
      <c r="AD56" s="329"/>
      <c r="AE56" s="115">
        <v>425</v>
      </c>
      <c r="AF56" s="115">
        <v>3692</v>
      </c>
      <c r="AG56" s="144">
        <v>11.511375947995667</v>
      </c>
      <c r="AH56" s="115">
        <v>3844</v>
      </c>
      <c r="AI56" s="115">
        <v>132730</v>
      </c>
      <c r="AJ56" s="144">
        <v>2.8961048745573721</v>
      </c>
      <c r="AK56" s="5"/>
      <c r="AL56" s="115">
        <v>100</v>
      </c>
      <c r="AM56" s="115">
        <v>3692</v>
      </c>
      <c r="AN56" s="144">
        <v>2.7085590465872156</v>
      </c>
      <c r="AO56" s="115">
        <v>1196</v>
      </c>
      <c r="AP56" s="115">
        <v>132730</v>
      </c>
      <c r="AQ56" s="144">
        <v>0.90107737512242891</v>
      </c>
      <c r="AR56" s="5"/>
      <c r="AS56" s="115">
        <v>525</v>
      </c>
      <c r="AT56" s="115">
        <v>3692</v>
      </c>
      <c r="AU56" s="144">
        <v>14.21993499458288</v>
      </c>
      <c r="AV56" s="115">
        <v>5040</v>
      </c>
      <c r="AW56" s="115">
        <v>132730</v>
      </c>
      <c r="AX56" s="144">
        <v>3.7971822496798007</v>
      </c>
      <c r="AY56" s="5"/>
      <c r="AZ56" s="115">
        <v>1160</v>
      </c>
      <c r="BA56" s="115">
        <v>7198</v>
      </c>
      <c r="BB56" s="144">
        <v>16.11558766323979</v>
      </c>
      <c r="BC56" s="115">
        <v>8937</v>
      </c>
      <c r="BD56" s="115">
        <v>311370</v>
      </c>
      <c r="BE56" s="144">
        <v>2.870218710858464</v>
      </c>
      <c r="BF56" s="5"/>
      <c r="BG56" s="115">
        <v>2435</v>
      </c>
      <c r="BH56" s="115">
        <v>7198</v>
      </c>
      <c r="BI56" s="144">
        <v>33.828841344818002</v>
      </c>
      <c r="BJ56" s="115">
        <v>59085</v>
      </c>
      <c r="BK56" s="115">
        <v>311370</v>
      </c>
      <c r="BL56" s="144">
        <v>18.975816552654397</v>
      </c>
      <c r="BN56" s="115">
        <v>95</v>
      </c>
      <c r="BO56" s="115">
        <v>1295</v>
      </c>
      <c r="BP56" s="144">
        <v>7.3359073359073363</v>
      </c>
      <c r="BQ56" s="115">
        <v>3642</v>
      </c>
      <c r="BR56" s="115">
        <v>50433</v>
      </c>
      <c r="BS56" s="144">
        <v>7.2214621378859079</v>
      </c>
      <c r="BU56" s="115">
        <v>514</v>
      </c>
      <c r="BV56" s="115">
        <v>1740</v>
      </c>
      <c r="BW56" s="144">
        <v>29.540229885057474</v>
      </c>
      <c r="BX56" s="115">
        <v>8832</v>
      </c>
      <c r="BY56" s="115">
        <v>29608</v>
      </c>
      <c r="BZ56" s="144">
        <v>29.829775736287488</v>
      </c>
      <c r="CB56" s="115">
        <v>609</v>
      </c>
      <c r="CC56" s="115">
        <v>1707</v>
      </c>
      <c r="CD56" s="144">
        <v>35.676625659050963</v>
      </c>
      <c r="CE56" s="115">
        <v>12474</v>
      </c>
      <c r="CF56" s="115">
        <v>53821</v>
      </c>
      <c r="CG56" s="144">
        <v>23.176826889132496</v>
      </c>
      <c r="CI56" s="115">
        <v>1707</v>
      </c>
      <c r="CJ56" s="115">
        <v>3370</v>
      </c>
      <c r="CK56" s="144">
        <v>50.652818991097924</v>
      </c>
      <c r="CL56" s="115">
        <v>53821</v>
      </c>
      <c r="CM56" s="115">
        <v>123435</v>
      </c>
      <c r="CN56" s="144">
        <v>43.602705877587397</v>
      </c>
    </row>
    <row r="57" spans="1:92" ht="12.75">
      <c r="A57" s="219"/>
      <c r="B57" s="13" t="s">
        <v>290</v>
      </c>
      <c r="C57" s="261">
        <v>1101</v>
      </c>
      <c r="D57" s="115">
        <v>7224</v>
      </c>
      <c r="E57" s="262">
        <v>15.240863787375417</v>
      </c>
      <c r="F57" s="5">
        <v>26480</v>
      </c>
      <c r="G57" s="5">
        <v>279753</v>
      </c>
      <c r="H57" s="20">
        <v>9.4654927739827635</v>
      </c>
      <c r="I57" s="18"/>
      <c r="J57" s="261">
        <v>33</v>
      </c>
      <c r="K57" s="115">
        <v>7224</v>
      </c>
      <c r="L57" s="266">
        <v>45.68106312292359</v>
      </c>
      <c r="M57" s="5">
        <v>785</v>
      </c>
      <c r="N57" s="5">
        <v>279753</v>
      </c>
      <c r="O57" s="20">
        <v>28.060467626799358</v>
      </c>
      <c r="P57" s="18"/>
      <c r="Q57" s="115">
        <v>327</v>
      </c>
      <c r="R57" s="115">
        <v>3620</v>
      </c>
      <c r="S57" s="144">
        <v>9.0331491712707184</v>
      </c>
      <c r="T57" s="5">
        <v>4758</v>
      </c>
      <c r="U57" s="5">
        <v>111531</v>
      </c>
      <c r="V57" s="20">
        <v>4.266078489388601</v>
      </c>
      <c r="W57" s="18"/>
      <c r="X57" s="115">
        <v>1194</v>
      </c>
      <c r="Y57" s="115">
        <v>3620</v>
      </c>
      <c r="Z57" s="144">
        <v>32.983425414364639</v>
      </c>
      <c r="AA57" s="5">
        <v>25526</v>
      </c>
      <c r="AB57" s="5">
        <v>111531</v>
      </c>
      <c r="AC57" s="20">
        <v>22.886910365727914</v>
      </c>
      <c r="AD57" s="329"/>
      <c r="AE57" s="115">
        <v>763</v>
      </c>
      <c r="AF57" s="115">
        <v>3620</v>
      </c>
      <c r="AG57" s="144">
        <v>21.077348066298342</v>
      </c>
      <c r="AH57" s="115">
        <v>6099</v>
      </c>
      <c r="AI57" s="115">
        <v>111531</v>
      </c>
      <c r="AJ57" s="144">
        <v>5.4684347849476831</v>
      </c>
      <c r="AK57" s="5"/>
      <c r="AL57" s="115">
        <v>212</v>
      </c>
      <c r="AM57" s="115">
        <v>3620</v>
      </c>
      <c r="AN57" s="144">
        <v>5.8563535911602207</v>
      </c>
      <c r="AO57" s="115">
        <v>2031</v>
      </c>
      <c r="AP57" s="115">
        <v>111531</v>
      </c>
      <c r="AQ57" s="144">
        <v>1.8210183715738226</v>
      </c>
      <c r="AR57" s="5"/>
      <c r="AS57" s="115">
        <v>975</v>
      </c>
      <c r="AT57" s="115">
        <v>3620</v>
      </c>
      <c r="AU57" s="144">
        <v>26.933701657458563</v>
      </c>
      <c r="AV57" s="115">
        <v>8130</v>
      </c>
      <c r="AW57" s="115">
        <v>111531</v>
      </c>
      <c r="AX57" s="144">
        <v>7.2894531565215051</v>
      </c>
      <c r="AY57" s="5"/>
      <c r="AZ57" s="115">
        <v>2102</v>
      </c>
      <c r="BA57" s="115">
        <v>7224</v>
      </c>
      <c r="BB57" s="144">
        <v>29.097452934662236</v>
      </c>
      <c r="BC57" s="115">
        <v>15092</v>
      </c>
      <c r="BD57" s="115">
        <v>279753</v>
      </c>
      <c r="BE57" s="144">
        <v>5.3947589480720497</v>
      </c>
      <c r="BF57" s="5"/>
      <c r="BG57" s="115">
        <v>2363</v>
      </c>
      <c r="BH57" s="115">
        <v>7224</v>
      </c>
      <c r="BI57" s="144">
        <v>32.710409745293468</v>
      </c>
      <c r="BJ57" s="115">
        <v>66801</v>
      </c>
      <c r="BK57" s="115">
        <v>279753</v>
      </c>
      <c r="BL57" s="144">
        <v>23.878564304940429</v>
      </c>
      <c r="BN57" s="115">
        <v>90</v>
      </c>
      <c r="BO57" s="115">
        <v>955</v>
      </c>
      <c r="BP57" s="144">
        <v>9.4240837696335085</v>
      </c>
      <c r="BQ57" s="115">
        <v>3787</v>
      </c>
      <c r="BR57" s="115">
        <v>41632</v>
      </c>
      <c r="BS57" s="144">
        <v>9.0963681783243651</v>
      </c>
      <c r="BU57" s="115">
        <v>640</v>
      </c>
      <c r="BV57" s="115">
        <v>2166</v>
      </c>
      <c r="BW57" s="144">
        <v>29.547553093259467</v>
      </c>
      <c r="BX57" s="115">
        <v>9227</v>
      </c>
      <c r="BY57" s="115">
        <v>33661</v>
      </c>
      <c r="BZ57" s="144">
        <v>27.411544517394017</v>
      </c>
      <c r="CB57" s="115">
        <v>730</v>
      </c>
      <c r="CC57" s="115">
        <v>1706</v>
      </c>
      <c r="CD57" s="144">
        <v>42.790152403282534</v>
      </c>
      <c r="CE57" s="115">
        <v>13014</v>
      </c>
      <c r="CF57" s="115">
        <v>45834</v>
      </c>
      <c r="CG57" s="144">
        <v>28.393768817908104</v>
      </c>
      <c r="CI57" s="115">
        <v>1706</v>
      </c>
      <c r="CJ57" s="115">
        <v>3306</v>
      </c>
      <c r="CK57" s="144">
        <v>51.60314579552329</v>
      </c>
      <c r="CL57" s="115">
        <v>45834</v>
      </c>
      <c r="CM57" s="115">
        <v>104458</v>
      </c>
      <c r="CN57" s="144">
        <v>43.877922227115207</v>
      </c>
    </row>
    <row r="58" spans="1:92" ht="12.75">
      <c r="A58" s="219"/>
      <c r="B58" s="13" t="s">
        <v>291</v>
      </c>
      <c r="C58" s="261">
        <v>1248</v>
      </c>
      <c r="D58" s="115">
        <v>8709</v>
      </c>
      <c r="E58" s="262">
        <v>14.330003444712366</v>
      </c>
      <c r="F58" s="5">
        <v>11282</v>
      </c>
      <c r="G58" s="5">
        <v>165134</v>
      </c>
      <c r="H58" s="20">
        <v>6.832027323264743</v>
      </c>
      <c r="I58" s="18"/>
      <c r="J58" s="261">
        <v>31</v>
      </c>
      <c r="K58" s="115">
        <v>8709</v>
      </c>
      <c r="L58" s="266">
        <v>35.595361120679762</v>
      </c>
      <c r="M58" s="5">
        <v>378</v>
      </c>
      <c r="N58" s="5">
        <v>165134</v>
      </c>
      <c r="O58" s="20">
        <v>22.890501047634039</v>
      </c>
      <c r="P58" s="18"/>
      <c r="Q58" s="115">
        <v>330</v>
      </c>
      <c r="R58" s="115">
        <v>4160</v>
      </c>
      <c r="S58" s="144">
        <v>7.9326923076923075</v>
      </c>
      <c r="T58" s="5">
        <v>1904</v>
      </c>
      <c r="U58" s="5">
        <v>68307</v>
      </c>
      <c r="V58" s="20">
        <v>2.7874156382215585</v>
      </c>
      <c r="W58" s="18"/>
      <c r="X58" s="115">
        <v>1547</v>
      </c>
      <c r="Y58" s="115">
        <v>4160</v>
      </c>
      <c r="Z58" s="144">
        <v>37.1875</v>
      </c>
      <c r="AA58" s="5">
        <v>16209</v>
      </c>
      <c r="AB58" s="5">
        <v>68307</v>
      </c>
      <c r="AC58" s="20">
        <v>23.729632394922923</v>
      </c>
      <c r="AD58" s="329"/>
      <c r="AE58" s="115">
        <v>811</v>
      </c>
      <c r="AF58" s="115">
        <v>4160</v>
      </c>
      <c r="AG58" s="144">
        <v>19.495192307692307</v>
      </c>
      <c r="AH58" s="115">
        <v>4831</v>
      </c>
      <c r="AI58" s="115">
        <v>68307</v>
      </c>
      <c r="AJ58" s="144">
        <v>7.0724815904665697</v>
      </c>
      <c r="AK58" s="5"/>
      <c r="AL58" s="115">
        <v>132</v>
      </c>
      <c r="AM58" s="115">
        <v>4160</v>
      </c>
      <c r="AN58" s="144">
        <v>3.1730769230769229</v>
      </c>
      <c r="AO58" s="115">
        <v>810</v>
      </c>
      <c r="AP58" s="115">
        <v>68307</v>
      </c>
      <c r="AQ58" s="144">
        <v>1.1858228292854318</v>
      </c>
      <c r="AR58" s="5"/>
      <c r="AS58" s="115">
        <v>943</v>
      </c>
      <c r="AT58" s="115">
        <v>4160</v>
      </c>
      <c r="AU58" s="144">
        <v>22.66826923076923</v>
      </c>
      <c r="AV58" s="115">
        <v>5641</v>
      </c>
      <c r="AW58" s="115">
        <v>68307</v>
      </c>
      <c r="AX58" s="144">
        <v>8.2583044197520028</v>
      </c>
      <c r="AY58" s="5"/>
      <c r="AZ58" s="115">
        <v>2165</v>
      </c>
      <c r="BA58" s="115">
        <v>8709</v>
      </c>
      <c r="BB58" s="144">
        <v>24.859340911700539</v>
      </c>
      <c r="BC58" s="115">
        <v>10139</v>
      </c>
      <c r="BD58" s="115">
        <v>165134</v>
      </c>
      <c r="BE58" s="144">
        <v>6.1398621725386651</v>
      </c>
      <c r="BF58" s="5"/>
      <c r="BG58" s="115">
        <v>3290</v>
      </c>
      <c r="BH58" s="115">
        <v>8709</v>
      </c>
      <c r="BI58" s="144">
        <v>37.777012286140774</v>
      </c>
      <c r="BJ58" s="115">
        <v>41108</v>
      </c>
      <c r="BK58" s="115">
        <v>165134</v>
      </c>
      <c r="BL58" s="144">
        <v>24.893722673707412</v>
      </c>
      <c r="BN58" s="115">
        <v>101</v>
      </c>
      <c r="BO58" s="115">
        <v>1089</v>
      </c>
      <c r="BP58" s="144">
        <v>9.2745638200183649</v>
      </c>
      <c r="BQ58" s="115">
        <v>2137</v>
      </c>
      <c r="BR58" s="115">
        <v>24375</v>
      </c>
      <c r="BS58" s="144">
        <v>8.7671794871794866</v>
      </c>
      <c r="BU58" s="115">
        <v>758</v>
      </c>
      <c r="BV58" s="115">
        <v>2482</v>
      </c>
      <c r="BW58" s="144">
        <v>30.539887187751813</v>
      </c>
      <c r="BX58" s="115">
        <v>6204</v>
      </c>
      <c r="BY58" s="115">
        <v>21845</v>
      </c>
      <c r="BZ58" s="144">
        <v>28.400091554131379</v>
      </c>
      <c r="CB58" s="115">
        <v>859</v>
      </c>
      <c r="CC58" s="115">
        <v>2275</v>
      </c>
      <c r="CD58" s="144">
        <v>37.758241758241759</v>
      </c>
      <c r="CE58" s="115">
        <v>8341</v>
      </c>
      <c r="CF58" s="115">
        <v>30981</v>
      </c>
      <c r="CG58" s="144">
        <v>26.922952777508797</v>
      </c>
      <c r="CI58" s="115">
        <v>2275</v>
      </c>
      <c r="CJ58" s="115">
        <v>3736</v>
      </c>
      <c r="CK58" s="144">
        <v>60.894004282655246</v>
      </c>
      <c r="CL58" s="115">
        <v>30981</v>
      </c>
      <c r="CM58" s="115">
        <v>62783</v>
      </c>
      <c r="CN58" s="144">
        <v>49.346160584871704</v>
      </c>
    </row>
    <row r="59" spans="1:92" ht="12.75">
      <c r="A59" s="219"/>
      <c r="B59" s="13" t="s">
        <v>292</v>
      </c>
      <c r="C59" s="261">
        <v>2487</v>
      </c>
      <c r="D59" s="115">
        <v>8192</v>
      </c>
      <c r="E59" s="262">
        <v>30.35888671875</v>
      </c>
      <c r="F59" s="5">
        <v>2518</v>
      </c>
      <c r="G59" s="5">
        <v>69417</v>
      </c>
      <c r="H59" s="20">
        <v>3.6273535301151014</v>
      </c>
      <c r="I59" s="18"/>
      <c r="J59" s="261">
        <v>362</v>
      </c>
      <c r="K59" s="115">
        <v>8192</v>
      </c>
      <c r="L59" s="266">
        <v>441.89453125</v>
      </c>
      <c r="M59" s="5">
        <v>85</v>
      </c>
      <c r="N59" s="5">
        <v>69417</v>
      </c>
      <c r="O59" s="20">
        <v>12.244839160436205</v>
      </c>
      <c r="P59" s="18"/>
      <c r="Q59" s="115">
        <v>428</v>
      </c>
      <c r="R59" s="115">
        <v>2987</v>
      </c>
      <c r="S59" s="144">
        <v>14.328757951121526</v>
      </c>
      <c r="T59" s="5">
        <v>509</v>
      </c>
      <c r="U59" s="5">
        <v>31761</v>
      </c>
      <c r="V59" s="20">
        <v>1.6025943767513615</v>
      </c>
      <c r="W59" s="18"/>
      <c r="X59" s="115">
        <v>731</v>
      </c>
      <c r="Y59" s="115">
        <v>2987</v>
      </c>
      <c r="Z59" s="144">
        <v>24.472715098761299</v>
      </c>
      <c r="AA59" s="5">
        <v>5933</v>
      </c>
      <c r="AB59" s="5">
        <v>31761</v>
      </c>
      <c r="AC59" s="20">
        <v>18.680142312899466</v>
      </c>
      <c r="AD59" s="329"/>
      <c r="AE59" s="115">
        <v>916</v>
      </c>
      <c r="AF59" s="115">
        <v>2987</v>
      </c>
      <c r="AG59" s="144">
        <v>30.666220287914296</v>
      </c>
      <c r="AH59" s="115">
        <v>987</v>
      </c>
      <c r="AI59" s="115">
        <v>31761</v>
      </c>
      <c r="AJ59" s="144">
        <v>3.1075847737791631</v>
      </c>
      <c r="AK59" s="5"/>
      <c r="AL59" s="115">
        <v>223</v>
      </c>
      <c r="AM59" s="115">
        <v>2987</v>
      </c>
      <c r="AN59" s="144">
        <v>7.4656846334114499</v>
      </c>
      <c r="AO59" s="115">
        <v>225</v>
      </c>
      <c r="AP59" s="115">
        <v>31761</v>
      </c>
      <c r="AQ59" s="144">
        <v>0.7084159818645509</v>
      </c>
      <c r="AR59" s="5"/>
      <c r="AS59" s="115">
        <v>1139</v>
      </c>
      <c r="AT59" s="115">
        <v>2987</v>
      </c>
      <c r="AU59" s="144">
        <v>38.131904921325741</v>
      </c>
      <c r="AV59" s="115">
        <v>1212</v>
      </c>
      <c r="AW59" s="115">
        <v>31761</v>
      </c>
      <c r="AX59" s="144">
        <v>3.8160007556437141</v>
      </c>
      <c r="AY59" s="5"/>
      <c r="AZ59" s="115">
        <v>4194</v>
      </c>
      <c r="BA59" s="115">
        <v>8192</v>
      </c>
      <c r="BB59" s="144">
        <v>51.1962890625</v>
      </c>
      <c r="BC59" s="115">
        <v>2045</v>
      </c>
      <c r="BD59" s="115">
        <v>69417</v>
      </c>
      <c r="BE59" s="144">
        <v>2.9459642450696517</v>
      </c>
      <c r="BF59" s="5"/>
      <c r="BG59" s="115">
        <v>1788</v>
      </c>
      <c r="BH59" s="115">
        <v>8192</v>
      </c>
      <c r="BI59" s="144">
        <v>21.826171875</v>
      </c>
      <c r="BJ59" s="115">
        <v>13276</v>
      </c>
      <c r="BK59" s="115">
        <v>69417</v>
      </c>
      <c r="BL59" s="144">
        <v>19.12499819928836</v>
      </c>
      <c r="BN59" s="115">
        <v>39</v>
      </c>
      <c r="BO59" s="115">
        <v>537</v>
      </c>
      <c r="BP59" s="144">
        <v>7.2625698324022352</v>
      </c>
      <c r="BQ59" s="115">
        <v>631</v>
      </c>
      <c r="BR59" s="115">
        <v>8612</v>
      </c>
      <c r="BS59" s="144">
        <v>7.3269856014862977</v>
      </c>
      <c r="BU59" s="115">
        <v>364</v>
      </c>
      <c r="BV59" s="115">
        <v>1903</v>
      </c>
      <c r="BW59" s="144">
        <v>19.12769311613242</v>
      </c>
      <c r="BX59" s="115">
        <v>1777</v>
      </c>
      <c r="BY59" s="115">
        <v>7148</v>
      </c>
      <c r="BZ59" s="144">
        <v>24.860100727476215</v>
      </c>
      <c r="CB59" s="115">
        <v>403</v>
      </c>
      <c r="CC59" s="115">
        <v>1574</v>
      </c>
      <c r="CD59" s="144">
        <v>25.603557814485388</v>
      </c>
      <c r="CE59" s="115">
        <v>2408</v>
      </c>
      <c r="CF59" s="115">
        <v>14353</v>
      </c>
      <c r="CG59" s="144">
        <v>16.776980422211384</v>
      </c>
      <c r="CI59" s="115">
        <v>1574</v>
      </c>
      <c r="CJ59" s="115">
        <v>2496</v>
      </c>
      <c r="CK59" s="144">
        <v>63.060897435897431</v>
      </c>
      <c r="CL59" s="115">
        <v>14353</v>
      </c>
      <c r="CM59" s="115">
        <v>28886</v>
      </c>
      <c r="CN59" s="144">
        <v>49.688430381499685</v>
      </c>
    </row>
    <row r="60" spans="1:92" ht="12.75">
      <c r="A60" s="229"/>
      <c r="B60" s="4" t="s">
        <v>293</v>
      </c>
      <c r="C60" s="263"/>
      <c r="E60" s="264">
        <v>3.3598707075807983</v>
      </c>
      <c r="F60" s="5"/>
      <c r="G60" s="5"/>
      <c r="H60" s="260">
        <v>0.84269467196685865</v>
      </c>
      <c r="I60" s="18"/>
      <c r="J60" s="263"/>
      <c r="L60" s="264">
        <v>24.11639404296875</v>
      </c>
      <c r="M60" s="5"/>
      <c r="N60" s="5"/>
      <c r="O60" s="260">
        <v>2.3608743574475413</v>
      </c>
      <c r="P60" s="18"/>
      <c r="S60" s="258">
        <v>2.7324222208721705</v>
      </c>
      <c r="T60" s="5"/>
      <c r="U60" s="5"/>
      <c r="V60" s="260">
        <v>0.72984104093904845</v>
      </c>
      <c r="W60" s="18"/>
      <c r="Y60" s="115"/>
      <c r="Z60" s="258">
        <v>0.68598603787049983</v>
      </c>
      <c r="AA60" s="5"/>
      <c r="AB60" s="5"/>
      <c r="AC60" s="260">
        <v>0.83743258728838821</v>
      </c>
      <c r="AD60" s="329"/>
      <c r="AF60" s="115"/>
      <c r="AG60" s="258">
        <v>1.8791620595782716</v>
      </c>
      <c r="AJ60" s="258">
        <v>1.0389634670596355</v>
      </c>
      <c r="AK60" s="5"/>
      <c r="AM60" s="115"/>
      <c r="AN60" s="258">
        <v>1.446000643310555</v>
      </c>
      <c r="AQ60" s="258">
        <v>0.54977846602043567</v>
      </c>
      <c r="AR60" s="5"/>
      <c r="AT60" s="115"/>
      <c r="AU60" s="258">
        <v>1.7750563469031841</v>
      </c>
      <c r="AX60" s="258">
        <v>0.89167408198320608</v>
      </c>
      <c r="AY60" s="5"/>
      <c r="BA60" s="115"/>
      <c r="BB60" s="258">
        <v>2.2163906598599405</v>
      </c>
      <c r="BE60" s="258">
        <v>1.0583662845299544</v>
      </c>
      <c r="BF60" s="5"/>
      <c r="BH60" s="115"/>
      <c r="BI60" s="258">
        <v>0.65855609126641335</v>
      </c>
      <c r="BJ60" s="115"/>
      <c r="BK60" s="115"/>
      <c r="BL60" s="258">
        <v>0.87185965252394315</v>
      </c>
      <c r="BN60" s="115"/>
      <c r="BO60" s="115"/>
      <c r="BP60" s="258">
        <v>1.3689446697788323</v>
      </c>
      <c r="BQ60" s="115"/>
      <c r="BR60" s="115"/>
      <c r="BS60" s="258">
        <v>1.339870824269275</v>
      </c>
      <c r="BU60" s="115"/>
      <c r="BV60" s="115"/>
      <c r="BW60" s="258">
        <v>0.63683433242099641</v>
      </c>
      <c r="BX60" s="115"/>
      <c r="BY60" s="115"/>
      <c r="BZ60" s="258">
        <v>0.99145614608081933</v>
      </c>
      <c r="CB60" s="115"/>
      <c r="CC60" s="115"/>
      <c r="CD60" s="258">
        <v>0.53105743689368823</v>
      </c>
      <c r="CE60" s="115"/>
      <c r="CF60" s="115"/>
      <c r="CG60" s="258">
        <v>0.61437030903304524</v>
      </c>
      <c r="CI60" s="115"/>
      <c r="CJ60" s="115"/>
      <c r="CK60" s="258">
        <v>1.5029182338429181</v>
      </c>
      <c r="CL60" s="115"/>
      <c r="CM60" s="115"/>
      <c r="CN60" s="258">
        <v>1.4830425293213418</v>
      </c>
    </row>
    <row r="61" spans="1:92" ht="12.75">
      <c r="F61" s="5"/>
      <c r="G61" s="5"/>
      <c r="H61" s="331"/>
      <c r="I61" s="18"/>
      <c r="M61" s="5"/>
      <c r="N61" s="5"/>
      <c r="O61" s="331"/>
      <c r="P61" s="18"/>
      <c r="T61" s="5"/>
      <c r="U61" s="5"/>
      <c r="V61" s="331"/>
      <c r="W61" s="18"/>
      <c r="Y61" s="115"/>
      <c r="Z61" s="144"/>
      <c r="AA61" s="5"/>
      <c r="AB61" s="5"/>
      <c r="AC61" s="331"/>
      <c r="AD61" s="329"/>
      <c r="AF61" s="115"/>
      <c r="AG61" s="144"/>
      <c r="AK61" s="5"/>
      <c r="AM61" s="115"/>
      <c r="AN61" s="144"/>
      <c r="AR61" s="5"/>
      <c r="AT61" s="115"/>
      <c r="AU61" s="144"/>
      <c r="AY61" s="5"/>
      <c r="BA61" s="115"/>
      <c r="BB61" s="144"/>
      <c r="BF61" s="5"/>
      <c r="BH61" s="115"/>
      <c r="BI61" s="144"/>
      <c r="BJ61" s="115"/>
      <c r="BK61" s="115"/>
      <c r="BL61" s="144"/>
      <c r="BN61" s="115"/>
      <c r="BO61" s="115"/>
      <c r="BP61" s="144"/>
      <c r="BQ61" s="115"/>
      <c r="BR61" s="115"/>
      <c r="BS61" s="144"/>
      <c r="BU61" s="115"/>
      <c r="BV61" s="115"/>
      <c r="BW61" s="144"/>
      <c r="BX61" s="115"/>
      <c r="BY61" s="115"/>
      <c r="BZ61" s="144"/>
      <c r="CB61" s="115"/>
      <c r="CC61" s="115"/>
      <c r="CD61" s="144"/>
      <c r="CE61" s="115"/>
      <c r="CF61" s="115"/>
      <c r="CG61" s="144"/>
      <c r="CI61" s="115"/>
      <c r="CJ61" s="115"/>
      <c r="CK61" s="144"/>
      <c r="CL61" s="115"/>
      <c r="CM61" s="115"/>
      <c r="CN61" s="144"/>
    </row>
    <row r="62" spans="1:92" ht="12.75">
      <c r="F62" s="5"/>
      <c r="G62" s="5"/>
      <c r="H62" s="331"/>
      <c r="I62" s="18"/>
      <c r="M62" s="5"/>
      <c r="N62" s="5"/>
      <c r="O62" s="331"/>
      <c r="P62" s="18"/>
      <c r="T62" s="5"/>
      <c r="U62" s="5"/>
      <c r="V62" s="331"/>
      <c r="W62" s="18"/>
      <c r="Y62" s="115"/>
      <c r="Z62" s="144"/>
      <c r="AA62" s="5"/>
      <c r="AB62" s="5"/>
      <c r="AC62" s="331"/>
      <c r="AD62" s="329"/>
      <c r="AF62" s="115"/>
      <c r="AG62" s="144"/>
      <c r="AK62" s="5"/>
      <c r="AM62" s="115"/>
      <c r="AN62" s="144"/>
      <c r="AR62" s="5"/>
      <c r="AT62" s="115"/>
      <c r="AU62" s="144"/>
      <c r="AY62" s="5"/>
      <c r="BA62" s="115"/>
      <c r="BB62" s="144"/>
      <c r="BF62" s="5"/>
      <c r="BH62" s="115"/>
      <c r="BI62" s="144"/>
      <c r="BJ62" s="115"/>
      <c r="BK62" s="115"/>
      <c r="BL62" s="144"/>
      <c r="BN62" s="115"/>
      <c r="BO62" s="115"/>
      <c r="BP62" s="144"/>
      <c r="BQ62" s="115"/>
      <c r="BR62" s="115"/>
      <c r="BS62" s="144"/>
      <c r="BU62" s="115"/>
      <c r="BV62" s="115"/>
      <c r="BW62" s="144"/>
      <c r="BX62" s="115"/>
      <c r="BY62" s="115"/>
      <c r="BZ62" s="144"/>
      <c r="CB62" s="115"/>
      <c r="CC62" s="115"/>
      <c r="CD62" s="144"/>
      <c r="CE62" s="115"/>
      <c r="CF62" s="115"/>
      <c r="CG62" s="144"/>
      <c r="CI62" s="115"/>
      <c r="CJ62" s="115"/>
      <c r="CK62" s="144"/>
      <c r="CL62" s="115"/>
      <c r="CM62" s="115"/>
      <c r="CN62" s="144"/>
    </row>
    <row r="63" spans="1:92" ht="12.75">
      <c r="A63" s="255" t="s">
        <v>20</v>
      </c>
      <c r="B63" s="13" t="s">
        <v>288</v>
      </c>
      <c r="C63" s="261">
        <v>1600</v>
      </c>
      <c r="D63" s="115">
        <v>16051</v>
      </c>
      <c r="E63" s="262">
        <v>9.9682262787365286</v>
      </c>
      <c r="F63" s="5">
        <v>30433</v>
      </c>
      <c r="G63" s="5">
        <v>988964</v>
      </c>
      <c r="H63" s="20">
        <v>3.0772606485170337</v>
      </c>
      <c r="I63" s="18"/>
      <c r="J63" s="261">
        <v>47</v>
      </c>
      <c r="K63" s="115">
        <v>16051</v>
      </c>
      <c r="L63" s="266">
        <v>29.281664693788549</v>
      </c>
      <c r="M63" s="5">
        <v>303</v>
      </c>
      <c r="N63" s="5">
        <v>988964</v>
      </c>
      <c r="O63" s="20">
        <v>3.0638122317900347</v>
      </c>
      <c r="P63" s="18"/>
      <c r="Q63" s="115">
        <v>460</v>
      </c>
      <c r="R63" s="115">
        <v>8134</v>
      </c>
      <c r="S63" s="144">
        <v>5.6552741578559136</v>
      </c>
      <c r="T63" s="5">
        <v>6398</v>
      </c>
      <c r="U63" s="5">
        <v>408202</v>
      </c>
      <c r="V63" s="20">
        <v>1.5673612574166711</v>
      </c>
      <c r="W63" s="18"/>
      <c r="X63" s="115">
        <v>3216</v>
      </c>
      <c r="Y63" s="115">
        <v>8134</v>
      </c>
      <c r="Z63" s="144">
        <v>39.537742807966559</v>
      </c>
      <c r="AA63" s="5">
        <v>104830</v>
      </c>
      <c r="AB63" s="5">
        <v>408202</v>
      </c>
      <c r="AC63" s="20">
        <v>25.680912881367558</v>
      </c>
      <c r="AD63" s="329"/>
      <c r="AE63" s="115">
        <v>1082</v>
      </c>
      <c r="AF63" s="115">
        <v>8134</v>
      </c>
      <c r="AG63" s="144">
        <v>13.302188345217605</v>
      </c>
      <c r="AH63" s="115">
        <v>9216</v>
      </c>
      <c r="AI63" s="115">
        <v>408202</v>
      </c>
      <c r="AJ63" s="144">
        <v>2.2577057437249208</v>
      </c>
      <c r="AK63" s="5"/>
      <c r="AL63" s="115">
        <v>162</v>
      </c>
      <c r="AM63" s="115">
        <v>8134</v>
      </c>
      <c r="AN63" s="144">
        <v>1.9916400295057781</v>
      </c>
      <c r="AO63" s="115">
        <v>2052</v>
      </c>
      <c r="AP63" s="115">
        <v>408202</v>
      </c>
      <c r="AQ63" s="144">
        <v>0.50269229450125186</v>
      </c>
      <c r="AR63" s="5"/>
      <c r="AS63" s="115">
        <v>1244</v>
      </c>
      <c r="AT63" s="115">
        <v>8134</v>
      </c>
      <c r="AU63" s="144">
        <v>15.293828374723384</v>
      </c>
      <c r="AV63" s="115">
        <v>11268</v>
      </c>
      <c r="AW63" s="115">
        <v>408202</v>
      </c>
      <c r="AX63" s="144">
        <v>2.7603980382261724</v>
      </c>
      <c r="AY63" s="5"/>
      <c r="AZ63" s="115">
        <v>2944</v>
      </c>
      <c r="BA63" s="115">
        <v>16051</v>
      </c>
      <c r="BB63" s="144">
        <v>18.34153635287521</v>
      </c>
      <c r="BC63" s="115">
        <v>18812</v>
      </c>
      <c r="BD63" s="115">
        <v>988964</v>
      </c>
      <c r="BE63" s="144">
        <v>1.9021925975060769</v>
      </c>
      <c r="BF63" s="5"/>
      <c r="BG63" s="115">
        <v>6060</v>
      </c>
      <c r="BH63" s="115">
        <v>16051</v>
      </c>
      <c r="BI63" s="144">
        <v>37.754657030714597</v>
      </c>
      <c r="BJ63" s="115">
        <v>242212</v>
      </c>
      <c r="BK63" s="115">
        <v>988964</v>
      </c>
      <c r="BL63" s="144">
        <v>24.491488062255044</v>
      </c>
      <c r="BN63" s="115">
        <v>204</v>
      </c>
      <c r="BO63" s="115">
        <v>2409</v>
      </c>
      <c r="BP63" s="144">
        <v>8.4682440846824409</v>
      </c>
      <c r="BQ63" s="115">
        <v>9486</v>
      </c>
      <c r="BR63" s="115">
        <v>152319</v>
      </c>
      <c r="BS63" s="144">
        <v>6.2277194571918146</v>
      </c>
      <c r="BU63" s="115">
        <v>1212</v>
      </c>
      <c r="BV63" s="115">
        <v>4453</v>
      </c>
      <c r="BW63" s="144">
        <v>27.217606108241636</v>
      </c>
      <c r="BX63" s="115">
        <v>28311</v>
      </c>
      <c r="BY63" s="115">
        <v>116074</v>
      </c>
      <c r="BZ63" s="144">
        <v>24.390475041783692</v>
      </c>
      <c r="CB63" s="115">
        <v>1416</v>
      </c>
      <c r="CC63" s="115">
        <v>3145</v>
      </c>
      <c r="CD63" s="144">
        <v>45.023847376788552</v>
      </c>
      <c r="CE63" s="115">
        <v>37797</v>
      </c>
      <c r="CF63" s="115">
        <v>132079</v>
      </c>
      <c r="CG63" s="144">
        <v>28.616964089673601</v>
      </c>
      <c r="CI63" s="115">
        <v>3145</v>
      </c>
      <c r="CJ63" s="115">
        <v>7213</v>
      </c>
      <c r="CK63" s="144">
        <v>43.601830029114097</v>
      </c>
      <c r="CL63" s="115">
        <v>132079</v>
      </c>
      <c r="CM63" s="115">
        <v>374253</v>
      </c>
      <c r="CN63" s="144">
        <v>35.29136706986985</v>
      </c>
    </row>
    <row r="64" spans="1:92" ht="12.75">
      <c r="A64" s="219"/>
      <c r="B64" s="13" t="s">
        <v>289</v>
      </c>
      <c r="C64" s="261">
        <v>2212</v>
      </c>
      <c r="D64" s="115">
        <v>15868</v>
      </c>
      <c r="E64" s="262">
        <v>13.940005041593142</v>
      </c>
      <c r="F64" s="5">
        <v>23971</v>
      </c>
      <c r="G64" s="5">
        <v>609684</v>
      </c>
      <c r="H64" s="20">
        <v>3.9317088852585931</v>
      </c>
      <c r="I64" s="18"/>
      <c r="J64" s="261">
        <v>136</v>
      </c>
      <c r="K64" s="115">
        <v>15868</v>
      </c>
      <c r="L64" s="266">
        <v>85.70708343836651</v>
      </c>
      <c r="M64" s="5">
        <v>622</v>
      </c>
      <c r="N64" s="5">
        <v>609684</v>
      </c>
      <c r="O64" s="20">
        <v>10.202006285223163</v>
      </c>
      <c r="P64" s="18"/>
      <c r="Q64" s="115">
        <v>553</v>
      </c>
      <c r="R64" s="115">
        <v>7251</v>
      </c>
      <c r="S64" s="144">
        <v>7.6265342711350161</v>
      </c>
      <c r="T64" s="5">
        <v>4203</v>
      </c>
      <c r="U64" s="5">
        <v>233839</v>
      </c>
      <c r="V64" s="20">
        <v>1.7973905122755403</v>
      </c>
      <c r="W64" s="18"/>
      <c r="X64" s="115">
        <v>2369</v>
      </c>
      <c r="Y64" s="115">
        <v>7251</v>
      </c>
      <c r="Z64" s="144">
        <v>32.671355675079297</v>
      </c>
      <c r="AA64" s="5">
        <v>47783</v>
      </c>
      <c r="AB64" s="5">
        <v>233839</v>
      </c>
      <c r="AC64" s="20">
        <v>20.434144860352635</v>
      </c>
      <c r="AD64" s="329"/>
      <c r="AE64" s="115">
        <v>953</v>
      </c>
      <c r="AF64" s="115">
        <v>7251</v>
      </c>
      <c r="AG64" s="144">
        <v>13.143014756585297</v>
      </c>
      <c r="AH64" s="115">
        <v>5231</v>
      </c>
      <c r="AI64" s="115">
        <v>233839</v>
      </c>
      <c r="AJ64" s="144">
        <v>2.2370092242953485</v>
      </c>
      <c r="AK64" s="5"/>
      <c r="AL64" s="115">
        <v>114</v>
      </c>
      <c r="AM64" s="115">
        <v>7251</v>
      </c>
      <c r="AN64" s="144">
        <v>1.5721969383533305</v>
      </c>
      <c r="AO64" s="115">
        <v>1085</v>
      </c>
      <c r="AP64" s="115">
        <v>233839</v>
      </c>
      <c r="AQ64" s="144">
        <v>0.46399445772518694</v>
      </c>
      <c r="AR64" s="5"/>
      <c r="AS64" s="115">
        <v>1067</v>
      </c>
      <c r="AT64" s="115">
        <v>7251</v>
      </c>
      <c r="AU64" s="144">
        <v>14.715211694938629</v>
      </c>
      <c r="AV64" s="115">
        <v>6316</v>
      </c>
      <c r="AW64" s="115">
        <v>233839</v>
      </c>
      <c r="AX64" s="144">
        <v>2.7010036820205356</v>
      </c>
      <c r="AY64" s="5"/>
      <c r="AZ64" s="115">
        <v>3073</v>
      </c>
      <c r="BA64" s="115">
        <v>15868</v>
      </c>
      <c r="BB64" s="144">
        <v>19.366019662213262</v>
      </c>
      <c r="BC64" s="115">
        <v>12732</v>
      </c>
      <c r="BD64" s="115">
        <v>609684</v>
      </c>
      <c r="BE64" s="144">
        <v>2.0882949199913394</v>
      </c>
      <c r="BF64" s="5"/>
      <c r="BG64" s="115">
        <v>5094</v>
      </c>
      <c r="BH64" s="115">
        <v>15868</v>
      </c>
      <c r="BI64" s="144">
        <v>32.102344340811698</v>
      </c>
      <c r="BJ64" s="115">
        <v>123102</v>
      </c>
      <c r="BK64" s="115">
        <v>609684</v>
      </c>
      <c r="BL64" s="144">
        <v>20.191115397484598</v>
      </c>
      <c r="BN64" s="115">
        <v>273</v>
      </c>
      <c r="BO64" s="115">
        <v>2818</v>
      </c>
      <c r="BP64" s="144">
        <v>9.6877217885024844</v>
      </c>
      <c r="BQ64" s="115">
        <v>9476</v>
      </c>
      <c r="BR64" s="115">
        <v>112061</v>
      </c>
      <c r="BS64" s="144">
        <v>8.4561087264971757</v>
      </c>
      <c r="BU64" s="115">
        <v>1103</v>
      </c>
      <c r="BV64" s="115">
        <v>3434</v>
      </c>
      <c r="BW64" s="144">
        <v>32.119976703552709</v>
      </c>
      <c r="BX64" s="115">
        <v>15414</v>
      </c>
      <c r="BY64" s="115">
        <v>54101</v>
      </c>
      <c r="BZ64" s="144">
        <v>28.491155431507735</v>
      </c>
      <c r="CB64" s="115">
        <v>1376</v>
      </c>
      <c r="CC64" s="115">
        <v>3196</v>
      </c>
      <c r="CD64" s="144">
        <v>43.053817271589487</v>
      </c>
      <c r="CE64" s="115">
        <v>24890</v>
      </c>
      <c r="CF64" s="115">
        <v>85191</v>
      </c>
      <c r="CG64" s="144">
        <v>29.216701294737707</v>
      </c>
      <c r="CI64" s="115">
        <v>3196</v>
      </c>
      <c r="CJ64" s="115">
        <v>6354</v>
      </c>
      <c r="CK64" s="144">
        <v>50.299024236701293</v>
      </c>
      <c r="CL64" s="115">
        <v>85191</v>
      </c>
      <c r="CM64" s="115">
        <v>210104</v>
      </c>
      <c r="CN64" s="144">
        <v>40.547062407188825</v>
      </c>
    </row>
    <row r="65" spans="1:92" ht="12.75">
      <c r="A65" s="219"/>
      <c r="B65" s="13" t="s">
        <v>290</v>
      </c>
      <c r="C65" s="261">
        <v>2403</v>
      </c>
      <c r="D65" s="115">
        <v>15871</v>
      </c>
      <c r="E65" s="262">
        <v>15.140822884506333</v>
      </c>
      <c r="F65" s="5">
        <v>14390</v>
      </c>
      <c r="G65" s="5">
        <v>375696</v>
      </c>
      <c r="H65" s="20">
        <v>3.8302244367786722</v>
      </c>
      <c r="I65" s="18"/>
      <c r="J65" s="261">
        <v>106</v>
      </c>
      <c r="K65" s="115">
        <v>15871</v>
      </c>
      <c r="L65" s="266">
        <v>66.788482137231426</v>
      </c>
      <c r="M65" s="5">
        <v>210</v>
      </c>
      <c r="N65" s="5">
        <v>375696</v>
      </c>
      <c r="O65" s="20">
        <v>5.5896256547847196</v>
      </c>
      <c r="P65" s="18"/>
      <c r="Q65" s="115">
        <v>570</v>
      </c>
      <c r="R65" s="115">
        <v>6862</v>
      </c>
      <c r="S65" s="144">
        <v>8.3066161468959478</v>
      </c>
      <c r="T65" s="5">
        <v>2627</v>
      </c>
      <c r="U65" s="5">
        <v>149577</v>
      </c>
      <c r="V65" s="20">
        <v>1.7562860600225969</v>
      </c>
      <c r="W65" s="18"/>
      <c r="X65" s="115">
        <v>2356</v>
      </c>
      <c r="Y65" s="115">
        <v>6862</v>
      </c>
      <c r="Z65" s="144">
        <v>34.33401340716992</v>
      </c>
      <c r="AA65" s="5">
        <v>32660</v>
      </c>
      <c r="AB65" s="5">
        <v>149577</v>
      </c>
      <c r="AC65" s="20">
        <v>21.83490777325391</v>
      </c>
      <c r="AD65" s="329"/>
      <c r="AE65" s="115">
        <v>1221</v>
      </c>
      <c r="AF65" s="115">
        <v>6862</v>
      </c>
      <c r="AG65" s="144">
        <v>17.793646167298164</v>
      </c>
      <c r="AH65" s="115">
        <v>3361</v>
      </c>
      <c r="AI65" s="115">
        <v>149577</v>
      </c>
      <c r="AJ65" s="144">
        <v>2.2470032157350395</v>
      </c>
      <c r="AK65" s="5"/>
      <c r="AL65" s="115">
        <v>211</v>
      </c>
      <c r="AM65" s="115">
        <v>6862</v>
      </c>
      <c r="AN65" s="144">
        <v>3.074905275429904</v>
      </c>
      <c r="AO65" s="115">
        <v>1076</v>
      </c>
      <c r="AP65" s="115">
        <v>149577</v>
      </c>
      <c r="AQ65" s="144">
        <v>0.71936193398717718</v>
      </c>
      <c r="AR65" s="5"/>
      <c r="AS65" s="115">
        <v>1432</v>
      </c>
      <c r="AT65" s="115">
        <v>6862</v>
      </c>
      <c r="AU65" s="144">
        <v>20.868551442728066</v>
      </c>
      <c r="AV65" s="115">
        <v>4437</v>
      </c>
      <c r="AW65" s="115">
        <v>149577</v>
      </c>
      <c r="AX65" s="144">
        <v>2.9663651497222165</v>
      </c>
      <c r="AY65" s="5"/>
      <c r="AZ65" s="115">
        <v>4001</v>
      </c>
      <c r="BA65" s="115">
        <v>15871</v>
      </c>
      <c r="BB65" s="144">
        <v>25.209501606704048</v>
      </c>
      <c r="BC65" s="115">
        <v>8219</v>
      </c>
      <c r="BD65" s="115">
        <v>375696</v>
      </c>
      <c r="BE65" s="144">
        <v>2.187673012222648</v>
      </c>
      <c r="BF65" s="5"/>
      <c r="BG65" s="115">
        <v>5320</v>
      </c>
      <c r="BH65" s="115">
        <v>15871</v>
      </c>
      <c r="BI65" s="144">
        <v>33.520257072648221</v>
      </c>
      <c r="BJ65" s="115">
        <v>85484</v>
      </c>
      <c r="BK65" s="115">
        <v>375696</v>
      </c>
      <c r="BL65" s="144">
        <v>22.753502832077</v>
      </c>
      <c r="BN65" s="115">
        <v>180</v>
      </c>
      <c r="BO65" s="115">
        <v>1930</v>
      </c>
      <c r="BP65" s="144">
        <v>9.3264248704663206</v>
      </c>
      <c r="BQ65" s="115">
        <v>4805</v>
      </c>
      <c r="BR65" s="115">
        <v>59094</v>
      </c>
      <c r="BS65" s="144">
        <v>8.1311131417741223</v>
      </c>
      <c r="BU65" s="115">
        <v>1025</v>
      </c>
      <c r="BV65" s="115">
        <v>3772</v>
      </c>
      <c r="BW65" s="144">
        <v>27.173913043478258</v>
      </c>
      <c r="BX65" s="115">
        <v>10309</v>
      </c>
      <c r="BY65" s="115">
        <v>37102</v>
      </c>
      <c r="BZ65" s="144">
        <v>27.785564120532584</v>
      </c>
      <c r="CB65" s="115">
        <v>1205</v>
      </c>
      <c r="CC65" s="115">
        <v>3127</v>
      </c>
      <c r="CD65" s="144">
        <v>38.53533738407419</v>
      </c>
      <c r="CE65" s="115">
        <v>15114</v>
      </c>
      <c r="CF65" s="115">
        <v>60023</v>
      </c>
      <c r="CG65" s="144">
        <v>25.180347533445513</v>
      </c>
      <c r="CI65" s="115">
        <v>3127</v>
      </c>
      <c r="CJ65" s="115">
        <v>5888</v>
      </c>
      <c r="CK65" s="144">
        <v>53.108016304347828</v>
      </c>
      <c r="CL65" s="115">
        <v>60023</v>
      </c>
      <c r="CM65" s="115">
        <v>134486</v>
      </c>
      <c r="CN65" s="144">
        <v>44.631411448031763</v>
      </c>
    </row>
    <row r="66" spans="1:92" ht="12.75">
      <c r="A66" s="219"/>
      <c r="B66" s="13" t="s">
        <v>291</v>
      </c>
      <c r="C66" s="261">
        <v>2484</v>
      </c>
      <c r="D66" s="115">
        <v>15116</v>
      </c>
      <c r="E66" s="262">
        <v>16.432918761577138</v>
      </c>
      <c r="F66" s="5">
        <v>14915</v>
      </c>
      <c r="G66" s="5">
        <v>313379</v>
      </c>
      <c r="H66" s="20">
        <v>4.7594127238902422</v>
      </c>
      <c r="I66" s="18"/>
      <c r="J66" s="261">
        <v>166</v>
      </c>
      <c r="K66" s="115">
        <v>15116</v>
      </c>
      <c r="L66" s="266">
        <v>109.81741201376025</v>
      </c>
      <c r="M66" s="5">
        <v>193</v>
      </c>
      <c r="N66" s="5">
        <v>313379</v>
      </c>
      <c r="O66" s="20">
        <v>6.1586768736896857</v>
      </c>
      <c r="P66" s="18"/>
      <c r="Q66" s="115">
        <v>546</v>
      </c>
      <c r="R66" s="115">
        <v>6563</v>
      </c>
      <c r="S66" s="144">
        <v>8.3193661435319211</v>
      </c>
      <c r="T66" s="5">
        <v>2590</v>
      </c>
      <c r="U66" s="5">
        <v>124880</v>
      </c>
      <c r="V66" s="20">
        <v>2.0739910313901344</v>
      </c>
      <c r="W66" s="18"/>
      <c r="X66" s="115">
        <v>2203</v>
      </c>
      <c r="Y66" s="115">
        <v>6563</v>
      </c>
      <c r="Z66" s="144">
        <v>33.56696632637513</v>
      </c>
      <c r="AA66" s="5">
        <v>27883</v>
      </c>
      <c r="AB66" s="5">
        <v>124880</v>
      </c>
      <c r="AC66" s="20">
        <v>22.327834721332479</v>
      </c>
      <c r="AD66" s="329"/>
      <c r="AE66" s="115">
        <v>1019</v>
      </c>
      <c r="AF66" s="115">
        <v>6563</v>
      </c>
      <c r="AG66" s="144">
        <v>15.52643608106049</v>
      </c>
      <c r="AH66" s="115">
        <v>3370</v>
      </c>
      <c r="AI66" s="115">
        <v>124880</v>
      </c>
      <c r="AJ66" s="144">
        <v>2.69859064702114</v>
      </c>
      <c r="AK66" s="5"/>
      <c r="AL66" s="115">
        <v>157</v>
      </c>
      <c r="AM66" s="115">
        <v>6563</v>
      </c>
      <c r="AN66" s="144">
        <v>2.3921986896236476</v>
      </c>
      <c r="AO66" s="115">
        <v>1167</v>
      </c>
      <c r="AP66" s="115">
        <v>124880</v>
      </c>
      <c r="AQ66" s="144">
        <v>0.93449711723254325</v>
      </c>
      <c r="AR66" s="5"/>
      <c r="AS66" s="115">
        <v>1176</v>
      </c>
      <c r="AT66" s="115">
        <v>6563</v>
      </c>
      <c r="AU66" s="144">
        <v>17.91863477068414</v>
      </c>
      <c r="AV66" s="115">
        <v>4537</v>
      </c>
      <c r="AW66" s="115">
        <v>124880</v>
      </c>
      <c r="AX66" s="144">
        <v>3.6330877642536832</v>
      </c>
      <c r="AY66" s="5"/>
      <c r="AZ66" s="115">
        <v>3470</v>
      </c>
      <c r="BA66" s="115">
        <v>15116</v>
      </c>
      <c r="BB66" s="144">
        <v>22.955808414924583</v>
      </c>
      <c r="BC66" s="115">
        <v>8656</v>
      </c>
      <c r="BD66" s="115">
        <v>313379</v>
      </c>
      <c r="BE66" s="144">
        <v>2.7621506227283898</v>
      </c>
      <c r="BF66" s="5"/>
      <c r="BG66" s="115">
        <v>4970</v>
      </c>
      <c r="BH66" s="115">
        <v>15116</v>
      </c>
      <c r="BI66" s="144">
        <v>32.87906853664991</v>
      </c>
      <c r="BJ66" s="115">
        <v>70500</v>
      </c>
      <c r="BK66" s="115">
        <v>313379</v>
      </c>
      <c r="BL66" s="144">
        <v>22.496721222545226</v>
      </c>
      <c r="BN66" s="115">
        <v>196</v>
      </c>
      <c r="BO66" s="115">
        <v>1933</v>
      </c>
      <c r="BP66" s="144">
        <v>10.139679255043973</v>
      </c>
      <c r="BQ66" s="115">
        <v>4295</v>
      </c>
      <c r="BR66" s="115">
        <v>49903</v>
      </c>
      <c r="BS66" s="144">
        <v>8.6066969921647996</v>
      </c>
      <c r="BU66" s="115">
        <v>1022</v>
      </c>
      <c r="BV66" s="115">
        <v>3392</v>
      </c>
      <c r="BW66" s="144">
        <v>30.129716981132077</v>
      </c>
      <c r="BX66" s="115">
        <v>8500</v>
      </c>
      <c r="BY66" s="115">
        <v>32445</v>
      </c>
      <c r="BZ66" s="144">
        <v>26.198181537987363</v>
      </c>
      <c r="CB66" s="115">
        <v>1218</v>
      </c>
      <c r="CC66" s="115">
        <v>3314</v>
      </c>
      <c r="CD66" s="144">
        <v>36.753168376584192</v>
      </c>
      <c r="CE66" s="115">
        <v>12795</v>
      </c>
      <c r="CF66" s="115">
        <v>50926</v>
      </c>
      <c r="CG66" s="144">
        <v>25.124690727722577</v>
      </c>
      <c r="CI66" s="115">
        <v>3314</v>
      </c>
      <c r="CJ66" s="115">
        <v>5728</v>
      </c>
      <c r="CK66" s="144">
        <v>57.856145251396654</v>
      </c>
      <c r="CL66" s="115">
        <v>50926</v>
      </c>
      <c r="CM66" s="115">
        <v>112728</v>
      </c>
      <c r="CN66" s="144">
        <v>45.17599886452345</v>
      </c>
    </row>
    <row r="67" spans="1:92" ht="12.75">
      <c r="A67" s="219"/>
      <c r="B67" s="13" t="s">
        <v>292</v>
      </c>
      <c r="C67" s="261">
        <v>6604</v>
      </c>
      <c r="D67" s="115">
        <v>16695</v>
      </c>
      <c r="E67" s="262">
        <v>39.556753519017668</v>
      </c>
      <c r="F67" s="5">
        <v>1390</v>
      </c>
      <c r="G67" s="5">
        <v>32744</v>
      </c>
      <c r="H67" s="20">
        <v>4.24505252870755</v>
      </c>
      <c r="I67" s="18"/>
      <c r="J67" s="261">
        <v>1048</v>
      </c>
      <c r="K67" s="115">
        <v>16695</v>
      </c>
      <c r="L67" s="266">
        <v>627.7328541479485</v>
      </c>
      <c r="M67" s="5">
        <v>39</v>
      </c>
      <c r="N67" s="5">
        <v>32744</v>
      </c>
      <c r="O67" s="20">
        <v>11.910579037380895</v>
      </c>
      <c r="P67" s="18"/>
      <c r="Q67" s="115">
        <v>1082</v>
      </c>
      <c r="R67" s="115">
        <v>4933</v>
      </c>
      <c r="S67" s="144">
        <v>21.933914453679304</v>
      </c>
      <c r="T67" s="5">
        <v>312</v>
      </c>
      <c r="U67" s="5">
        <v>14193</v>
      </c>
      <c r="V67" s="20">
        <v>2.1982667512153879</v>
      </c>
      <c r="W67" s="18"/>
      <c r="X67" s="115">
        <v>766</v>
      </c>
      <c r="Y67" s="115">
        <v>4933</v>
      </c>
      <c r="Z67" s="144">
        <v>15.528076221366307</v>
      </c>
      <c r="AA67" s="5">
        <v>4108</v>
      </c>
      <c r="AB67" s="5">
        <v>14193</v>
      </c>
      <c r="AC67" s="20">
        <v>28.943845557669274</v>
      </c>
      <c r="AD67" s="329"/>
      <c r="AE67" s="115">
        <v>2021</v>
      </c>
      <c r="AF67" s="115">
        <v>4933</v>
      </c>
      <c r="AG67" s="144">
        <v>40.968984390837221</v>
      </c>
      <c r="AH67" s="115">
        <v>693</v>
      </c>
      <c r="AI67" s="115">
        <v>14193</v>
      </c>
      <c r="AJ67" s="144">
        <v>4.8826886493341792</v>
      </c>
      <c r="AK67" s="5"/>
      <c r="AL67" s="115">
        <v>1085</v>
      </c>
      <c r="AM67" s="115">
        <v>4933</v>
      </c>
      <c r="AN67" s="144">
        <v>21.994729373606326</v>
      </c>
      <c r="AO67" s="115">
        <v>156</v>
      </c>
      <c r="AP67" s="115">
        <v>14193</v>
      </c>
      <c r="AQ67" s="144">
        <v>1.099133375607694</v>
      </c>
      <c r="AR67" s="5"/>
      <c r="AS67" s="115">
        <v>3106</v>
      </c>
      <c r="AT67" s="115">
        <v>4933</v>
      </c>
      <c r="AU67" s="144">
        <v>62.96371376444354</v>
      </c>
      <c r="AV67" s="115">
        <v>849</v>
      </c>
      <c r="AW67" s="115">
        <v>14193</v>
      </c>
      <c r="AX67" s="144">
        <v>5.9818220249418728</v>
      </c>
      <c r="AY67" s="5"/>
      <c r="AZ67" s="115">
        <v>12166</v>
      </c>
      <c r="BA67" s="115">
        <v>16695</v>
      </c>
      <c r="BB67" s="144">
        <v>72.872117400419285</v>
      </c>
      <c r="BC67" s="115">
        <v>1688</v>
      </c>
      <c r="BD67" s="115">
        <v>32744</v>
      </c>
      <c r="BE67" s="144">
        <v>5.1551429269484483</v>
      </c>
      <c r="BF67" s="5"/>
      <c r="BG67" s="115">
        <v>1989</v>
      </c>
      <c r="BH67" s="115">
        <v>16695</v>
      </c>
      <c r="BI67" s="144">
        <v>11.913746630727763</v>
      </c>
      <c r="BJ67" s="115">
        <v>10200</v>
      </c>
      <c r="BK67" s="115">
        <v>32744</v>
      </c>
      <c r="BL67" s="144">
        <v>31.150745174688492</v>
      </c>
      <c r="BN67" s="115">
        <v>17</v>
      </c>
      <c r="BO67" s="115">
        <v>335</v>
      </c>
      <c r="BP67" s="144">
        <v>5.0746268656716413</v>
      </c>
      <c r="BQ67" s="115">
        <v>194</v>
      </c>
      <c r="BR67" s="115">
        <v>2802</v>
      </c>
      <c r="BS67" s="144">
        <v>6.9236259814418277</v>
      </c>
      <c r="BU67" s="115">
        <v>508</v>
      </c>
      <c r="BV67" s="115">
        <v>3864</v>
      </c>
      <c r="BW67" s="144">
        <v>13.146997929606624</v>
      </c>
      <c r="BX67" s="115">
        <v>530</v>
      </c>
      <c r="BY67" s="115">
        <v>4993</v>
      </c>
      <c r="BZ67" s="144">
        <v>10.614860805127178</v>
      </c>
      <c r="CB67" s="115">
        <v>525</v>
      </c>
      <c r="CC67" s="115">
        <v>3169</v>
      </c>
      <c r="CD67" s="144">
        <v>16.566740296623543</v>
      </c>
      <c r="CE67" s="115">
        <v>724</v>
      </c>
      <c r="CF67" s="115">
        <v>4732</v>
      </c>
      <c r="CG67" s="144">
        <v>15.300084530853761</v>
      </c>
      <c r="CI67" s="115">
        <v>3169</v>
      </c>
      <c r="CJ67" s="115">
        <v>4185</v>
      </c>
      <c r="CK67" s="144">
        <v>75.722819593787335</v>
      </c>
      <c r="CL67" s="115">
        <v>4732</v>
      </c>
      <c r="CM67" s="115">
        <v>12546</v>
      </c>
      <c r="CN67" s="144">
        <v>37.717200701418783</v>
      </c>
    </row>
    <row r="68" spans="1:92" ht="12.75">
      <c r="A68" s="229"/>
      <c r="B68" s="4" t="s">
        <v>293</v>
      </c>
      <c r="C68" s="265"/>
      <c r="D68" s="259"/>
      <c r="E68" s="264">
        <v>3.9682840670859534</v>
      </c>
      <c r="F68" s="5"/>
      <c r="G68" s="5"/>
      <c r="H68" s="260">
        <v>1.3794907268428134</v>
      </c>
      <c r="I68" s="18"/>
      <c r="J68" s="265"/>
      <c r="K68" s="259"/>
      <c r="L68" s="264">
        <v>21.437744770061109</v>
      </c>
      <c r="M68" s="5"/>
      <c r="N68" s="5"/>
      <c r="O68" s="260">
        <v>3.8875029330443431</v>
      </c>
      <c r="P68" s="18"/>
      <c r="Q68" s="259"/>
      <c r="R68" s="259"/>
      <c r="S68" s="258">
        <v>3.8784882644832055</v>
      </c>
      <c r="T68" s="5"/>
      <c r="U68" s="5"/>
      <c r="V68" s="260">
        <v>1.4025271715842824</v>
      </c>
      <c r="W68" s="18"/>
      <c r="X68" s="259"/>
      <c r="Y68" s="259"/>
      <c r="Z68" s="258">
        <v>0.39274058452920879</v>
      </c>
      <c r="AA68" s="5"/>
      <c r="AB68" s="5"/>
      <c r="AC68" s="260">
        <v>1.1270567246333791</v>
      </c>
      <c r="AD68" s="329"/>
      <c r="AE68" s="259"/>
      <c r="AF68" s="259"/>
      <c r="AG68" s="258">
        <v>3.0798680132631233</v>
      </c>
      <c r="AH68" s="259"/>
      <c r="AI68" s="259"/>
      <c r="AJ68" s="258">
        <v>2.1626771614968647</v>
      </c>
      <c r="AK68" s="5"/>
      <c r="AL68" s="259"/>
      <c r="AM68" s="259"/>
      <c r="AN68" s="258">
        <v>11.043526464500856</v>
      </c>
      <c r="AO68" s="259"/>
      <c r="AP68" s="259"/>
      <c r="AQ68" s="258">
        <v>2.1864933829912858</v>
      </c>
      <c r="AR68" s="5"/>
      <c r="AS68" s="259"/>
      <c r="AT68" s="259"/>
      <c r="AU68" s="258">
        <v>4.1169360752410267</v>
      </c>
      <c r="AV68" s="259"/>
      <c r="AW68" s="259"/>
      <c r="AX68" s="258">
        <v>2.1670143008744431</v>
      </c>
      <c r="AY68" s="5"/>
      <c r="AZ68" s="259"/>
      <c r="BA68" s="259"/>
      <c r="BB68" s="258">
        <v>3.9730650692735394</v>
      </c>
      <c r="BC68" s="259"/>
      <c r="BD68" s="259"/>
      <c r="BE68" s="258">
        <v>2.7101056610709362</v>
      </c>
      <c r="BF68" s="5"/>
      <c r="BG68" s="259"/>
      <c r="BH68" s="259"/>
      <c r="BI68" s="258">
        <v>0.31555700853104179</v>
      </c>
      <c r="BJ68" s="259"/>
      <c r="BK68" s="259"/>
      <c r="BL68" s="258">
        <v>1.2719008781951611</v>
      </c>
      <c r="BM68" s="296"/>
      <c r="BN68" s="259"/>
      <c r="BO68" s="259"/>
      <c r="BP68" s="258">
        <v>0.59925373134328352</v>
      </c>
      <c r="BQ68" s="259"/>
      <c r="BR68" s="259"/>
      <c r="BS68" s="258">
        <v>1.1117433964444843</v>
      </c>
      <c r="BT68" s="296"/>
      <c r="BU68" s="259"/>
      <c r="BV68" s="259"/>
      <c r="BW68" s="258">
        <v>0.48303285297473836</v>
      </c>
      <c r="BX68" s="259"/>
      <c r="BY68" s="259"/>
      <c r="BZ68" s="258">
        <v>0.43520516869567727</v>
      </c>
      <c r="CA68" s="296"/>
      <c r="CB68" s="259"/>
      <c r="CC68" s="259"/>
      <c r="CD68" s="258">
        <v>0.36795478978023338</v>
      </c>
      <c r="CE68" s="259"/>
      <c r="CF68" s="259"/>
      <c r="CG68" s="258">
        <v>0.53465086243633997</v>
      </c>
      <c r="CH68" s="296"/>
      <c r="CI68" s="259"/>
      <c r="CJ68" s="259"/>
      <c r="CK68" s="258">
        <v>1.7366890229888332</v>
      </c>
      <c r="CL68" s="259"/>
      <c r="CM68" s="259"/>
      <c r="CN68" s="258">
        <v>1.0687373098000501</v>
      </c>
    </row>
    <row r="69" spans="1:92" ht="12.75">
      <c r="C69"/>
      <c r="E69"/>
      <c r="F69" s="5"/>
      <c r="G69" s="5"/>
      <c r="H69" s="331"/>
      <c r="I69" s="18"/>
      <c r="J69"/>
      <c r="L69"/>
      <c r="M69" s="5"/>
      <c r="N69" s="5"/>
      <c r="O69" s="331"/>
      <c r="P69" s="18"/>
      <c r="T69" s="5"/>
      <c r="U69" s="5"/>
      <c r="V69" s="331"/>
      <c r="W69" s="18"/>
      <c r="Y69" s="115"/>
      <c r="Z69" s="144"/>
      <c r="AA69" s="5"/>
      <c r="AB69" s="5"/>
      <c r="AC69" s="331"/>
      <c r="AD69" s="329"/>
      <c r="AF69" s="115"/>
      <c r="AG69" s="144"/>
      <c r="AK69" s="5"/>
      <c r="AM69" s="115"/>
      <c r="AN69" s="144"/>
      <c r="AR69" s="5"/>
      <c r="AT69" s="115"/>
      <c r="AU69" s="144"/>
      <c r="AY69" s="5"/>
      <c r="BA69" s="115"/>
      <c r="BB69" s="144"/>
      <c r="BF69" s="5"/>
      <c r="BH69" s="115"/>
      <c r="BI69" s="144"/>
      <c r="BJ69" s="115"/>
      <c r="BK69" s="115"/>
      <c r="BL69" s="144"/>
      <c r="BN69" s="115"/>
      <c r="BO69" s="115"/>
      <c r="BP69" s="144"/>
      <c r="BQ69" s="115"/>
      <c r="BR69" s="115"/>
      <c r="BS69" s="144"/>
      <c r="BU69" s="115"/>
      <c r="BV69" s="115"/>
      <c r="BW69" s="144"/>
      <c r="BX69" s="115"/>
      <c r="BY69" s="115"/>
      <c r="BZ69" s="144"/>
      <c r="CB69" s="115"/>
      <c r="CC69" s="115"/>
      <c r="CD69" s="144"/>
      <c r="CE69" s="115"/>
      <c r="CF69" s="115"/>
      <c r="CG69" s="144"/>
      <c r="CI69" s="115"/>
      <c r="CJ69" s="115"/>
      <c r="CK69" s="144"/>
      <c r="CL69" s="115"/>
      <c r="CM69" s="115"/>
      <c r="CN69" s="144"/>
    </row>
    <row r="70" spans="1:92" ht="12.75">
      <c r="C70"/>
      <c r="E70"/>
      <c r="F70" s="5"/>
      <c r="G70" s="5"/>
      <c r="H70" s="331"/>
      <c r="I70" s="18"/>
      <c r="J70"/>
      <c r="L70"/>
      <c r="M70" s="5"/>
      <c r="N70" s="5"/>
      <c r="O70" s="331"/>
      <c r="P70" s="18"/>
      <c r="T70" s="5"/>
      <c r="U70" s="5"/>
      <c r="V70" s="331"/>
      <c r="W70" s="18"/>
      <c r="Y70" s="115"/>
      <c r="Z70" s="144"/>
      <c r="AA70" s="5"/>
      <c r="AB70" s="5"/>
      <c r="AC70" s="331"/>
      <c r="AD70" s="329"/>
      <c r="AF70" s="115"/>
      <c r="AG70" s="144"/>
      <c r="AK70" s="5"/>
      <c r="AM70" s="115"/>
      <c r="AN70" s="144"/>
      <c r="AR70" s="5"/>
      <c r="AT70" s="115"/>
      <c r="AU70" s="144"/>
      <c r="AY70" s="5"/>
      <c r="BA70" s="115"/>
      <c r="BB70" s="144"/>
      <c r="BF70" s="5"/>
      <c r="BH70" s="115"/>
      <c r="BI70" s="144"/>
      <c r="BJ70" s="115"/>
      <c r="BK70" s="115"/>
      <c r="BL70" s="144"/>
      <c r="BN70" s="115"/>
      <c r="BO70" s="115"/>
      <c r="BP70" s="144"/>
      <c r="BQ70" s="115"/>
      <c r="BR70" s="115"/>
      <c r="BS70" s="144"/>
      <c r="BU70" s="115"/>
      <c r="BV70" s="115"/>
      <c r="BW70" s="144"/>
      <c r="BX70" s="115"/>
      <c r="BY70" s="115"/>
      <c r="BZ70" s="144"/>
      <c r="CB70" s="115"/>
      <c r="CC70" s="115"/>
      <c r="CD70" s="144"/>
      <c r="CE70" s="115"/>
      <c r="CF70" s="115"/>
      <c r="CG70" s="144"/>
      <c r="CI70" s="115"/>
      <c r="CJ70" s="115"/>
      <c r="CK70" s="144"/>
      <c r="CL70" s="115"/>
      <c r="CM70" s="115"/>
      <c r="CN70" s="144"/>
    </row>
    <row r="71" spans="1:92" ht="12.75">
      <c r="A71" s="255" t="s">
        <v>21</v>
      </c>
      <c r="B71" s="13" t="s">
        <v>288</v>
      </c>
      <c r="C71" s="261">
        <v>398</v>
      </c>
      <c r="D71" s="115">
        <v>4859</v>
      </c>
      <c r="E71" s="262">
        <v>8.1909857995472315</v>
      </c>
      <c r="F71" s="5">
        <v>4097</v>
      </c>
      <c r="G71" s="5">
        <v>85448</v>
      </c>
      <c r="H71" s="20">
        <v>4.7947289579627377</v>
      </c>
      <c r="I71" s="18"/>
      <c r="J71" s="261">
        <v>0</v>
      </c>
      <c r="K71" s="115">
        <v>4859</v>
      </c>
      <c r="L71" s="266">
        <v>0</v>
      </c>
      <c r="M71" s="5">
        <v>45</v>
      </c>
      <c r="N71" s="5">
        <v>85448</v>
      </c>
      <c r="O71" s="20">
        <v>5.266360827637862</v>
      </c>
      <c r="P71" s="18"/>
      <c r="Q71" s="115">
        <v>122</v>
      </c>
      <c r="R71" s="115">
        <v>2415</v>
      </c>
      <c r="S71" s="144">
        <v>5.0517598343685304</v>
      </c>
      <c r="T71" s="5">
        <v>848</v>
      </c>
      <c r="U71" s="5">
        <v>35046</v>
      </c>
      <c r="V71" s="20">
        <v>2.4196769959481825</v>
      </c>
      <c r="W71" s="18"/>
      <c r="X71" s="115">
        <v>535</v>
      </c>
      <c r="Y71" s="115">
        <v>2415</v>
      </c>
      <c r="Z71" s="144">
        <v>22.153209109730849</v>
      </c>
      <c r="AA71" s="5">
        <v>5799</v>
      </c>
      <c r="AB71" s="5">
        <v>35046</v>
      </c>
      <c r="AC71" s="20">
        <v>16.546824173942817</v>
      </c>
      <c r="AD71" s="329"/>
      <c r="AE71" s="115">
        <v>128</v>
      </c>
      <c r="AF71" s="115">
        <v>2415</v>
      </c>
      <c r="AG71" s="144">
        <v>5.3002070393374741</v>
      </c>
      <c r="AH71" s="115">
        <v>520</v>
      </c>
      <c r="AI71" s="115">
        <v>35046</v>
      </c>
      <c r="AJ71" s="144">
        <v>1.4837641956286025</v>
      </c>
      <c r="AK71" s="5"/>
      <c r="AL71" s="115">
        <v>31</v>
      </c>
      <c r="AM71" s="115">
        <v>2415</v>
      </c>
      <c r="AN71" s="144">
        <v>1.2836438923395446</v>
      </c>
      <c r="AO71" s="115">
        <v>229</v>
      </c>
      <c r="AP71" s="115">
        <v>35046</v>
      </c>
      <c r="AQ71" s="144">
        <v>0.65342692461336527</v>
      </c>
      <c r="AR71" s="5"/>
      <c r="AS71" s="115">
        <v>159</v>
      </c>
      <c r="AT71" s="115">
        <v>2415</v>
      </c>
      <c r="AU71" s="144">
        <v>6.5838509316770182</v>
      </c>
      <c r="AV71" s="115">
        <v>749</v>
      </c>
      <c r="AW71" s="115">
        <v>35046</v>
      </c>
      <c r="AX71" s="144">
        <v>2.137191120241968</v>
      </c>
      <c r="AY71" s="5"/>
      <c r="AZ71" s="115">
        <v>312</v>
      </c>
      <c r="BA71" s="115">
        <v>4859</v>
      </c>
      <c r="BB71" s="144">
        <v>6.4210742951224535</v>
      </c>
      <c r="BC71" s="115">
        <v>1447</v>
      </c>
      <c r="BD71" s="115">
        <v>85448</v>
      </c>
      <c r="BE71" s="144">
        <v>1.6934275816871081</v>
      </c>
      <c r="BF71" s="5"/>
      <c r="BG71" s="115">
        <v>1056</v>
      </c>
      <c r="BH71" s="115">
        <v>4859</v>
      </c>
      <c r="BI71" s="144">
        <v>21.732866845029839</v>
      </c>
      <c r="BJ71" s="115">
        <v>14563</v>
      </c>
      <c r="BK71" s="115">
        <v>85448</v>
      </c>
      <c r="BL71" s="144">
        <v>17.043113940642264</v>
      </c>
      <c r="BN71" s="115">
        <v>62</v>
      </c>
      <c r="BO71" s="115">
        <v>1016</v>
      </c>
      <c r="BP71" s="144">
        <v>6.1023622047244093</v>
      </c>
      <c r="BQ71" s="115">
        <v>722</v>
      </c>
      <c r="BR71" s="115">
        <v>12458</v>
      </c>
      <c r="BS71" s="144">
        <v>5.7954727885695938</v>
      </c>
      <c r="BU71" s="115">
        <v>214</v>
      </c>
      <c r="BV71" s="115">
        <v>688</v>
      </c>
      <c r="BW71" s="144">
        <v>31.104651162790699</v>
      </c>
      <c r="BX71" s="115">
        <v>1954</v>
      </c>
      <c r="BY71" s="115">
        <v>6536</v>
      </c>
      <c r="BZ71" s="144">
        <v>29.895960832313339</v>
      </c>
      <c r="CB71" s="115">
        <v>276</v>
      </c>
      <c r="CC71" s="115">
        <v>887</v>
      </c>
      <c r="CD71" s="144">
        <v>31.116121758737318</v>
      </c>
      <c r="CE71" s="115">
        <v>2676</v>
      </c>
      <c r="CF71" s="115">
        <v>12381</v>
      </c>
      <c r="CG71" s="144">
        <v>21.613763023988369</v>
      </c>
      <c r="CI71" s="115">
        <v>887</v>
      </c>
      <c r="CJ71" s="115">
        <v>2216</v>
      </c>
      <c r="CK71" s="144">
        <v>40.027075812274369</v>
      </c>
      <c r="CL71" s="115">
        <v>12381</v>
      </c>
      <c r="CM71" s="115">
        <v>32619</v>
      </c>
      <c r="CN71" s="144">
        <v>37.956405775774854</v>
      </c>
    </row>
    <row r="72" spans="1:92" ht="12.75">
      <c r="A72" s="219"/>
      <c r="B72" s="13" t="s">
        <v>289</v>
      </c>
      <c r="C72" s="261">
        <v>461</v>
      </c>
      <c r="D72" s="115">
        <v>5789</v>
      </c>
      <c r="E72" s="262">
        <v>7.9633788219036106</v>
      </c>
      <c r="F72" s="5">
        <v>2590</v>
      </c>
      <c r="G72" s="5">
        <v>59351</v>
      </c>
      <c r="H72" s="20">
        <v>4.3638691850179443</v>
      </c>
      <c r="I72" s="18"/>
      <c r="J72" s="261">
        <v>4</v>
      </c>
      <c r="K72" s="115">
        <v>5789</v>
      </c>
      <c r="L72" s="266">
        <v>6.9096562446018313</v>
      </c>
      <c r="M72" s="5">
        <v>43</v>
      </c>
      <c r="N72" s="5">
        <v>59351</v>
      </c>
      <c r="O72" s="20">
        <v>7.2450337820761233</v>
      </c>
      <c r="P72" s="18"/>
      <c r="Q72" s="115">
        <v>151</v>
      </c>
      <c r="R72" s="115">
        <v>2940</v>
      </c>
      <c r="S72" s="144">
        <v>5.1360544217687076</v>
      </c>
      <c r="T72" s="5">
        <v>510</v>
      </c>
      <c r="U72" s="5">
        <v>26321</v>
      </c>
      <c r="V72" s="20">
        <v>1.9376163519623113</v>
      </c>
      <c r="W72" s="18"/>
      <c r="X72" s="115">
        <v>791</v>
      </c>
      <c r="Y72" s="115">
        <v>2940</v>
      </c>
      <c r="Z72" s="144">
        <v>26.904761904761905</v>
      </c>
      <c r="AA72" s="5">
        <v>4998</v>
      </c>
      <c r="AB72" s="5">
        <v>26321</v>
      </c>
      <c r="AC72" s="20">
        <v>18.988640249230652</v>
      </c>
      <c r="AD72" s="329"/>
      <c r="AE72" s="115">
        <v>228</v>
      </c>
      <c r="AF72" s="115">
        <v>2940</v>
      </c>
      <c r="AG72" s="144">
        <v>7.7551020408163263</v>
      </c>
      <c r="AH72" s="115">
        <v>787</v>
      </c>
      <c r="AI72" s="115">
        <v>26321</v>
      </c>
      <c r="AJ72" s="144">
        <v>2.9900079784202727</v>
      </c>
      <c r="AK72" s="5"/>
      <c r="AL72" s="115">
        <v>32</v>
      </c>
      <c r="AM72" s="115">
        <v>2940</v>
      </c>
      <c r="AN72" s="144">
        <v>1.0884353741496597</v>
      </c>
      <c r="AO72" s="115">
        <v>242</v>
      </c>
      <c r="AP72" s="115">
        <v>26321</v>
      </c>
      <c r="AQ72" s="144">
        <v>0.91941795524486147</v>
      </c>
      <c r="AR72" s="5"/>
      <c r="AS72" s="115">
        <v>260</v>
      </c>
      <c r="AT72" s="115">
        <v>2940</v>
      </c>
      <c r="AU72" s="144">
        <v>8.8435374149659864</v>
      </c>
      <c r="AV72" s="115">
        <v>1029</v>
      </c>
      <c r="AW72" s="115">
        <v>26321</v>
      </c>
      <c r="AX72" s="144">
        <v>3.9094259336651347</v>
      </c>
      <c r="AY72" s="5"/>
      <c r="AZ72" s="115">
        <v>557</v>
      </c>
      <c r="BA72" s="115">
        <v>5789</v>
      </c>
      <c r="BB72" s="144">
        <v>9.6216963206080504</v>
      </c>
      <c r="BC72" s="115">
        <v>1938</v>
      </c>
      <c r="BD72" s="115">
        <v>59351</v>
      </c>
      <c r="BE72" s="144">
        <v>3.2653198766659361</v>
      </c>
      <c r="BF72" s="5"/>
      <c r="BG72" s="115">
        <v>1614</v>
      </c>
      <c r="BH72" s="115">
        <v>5789</v>
      </c>
      <c r="BI72" s="144">
        <v>27.880462946968386</v>
      </c>
      <c r="BJ72" s="115">
        <v>11480</v>
      </c>
      <c r="BK72" s="115">
        <v>59351</v>
      </c>
      <c r="BL72" s="144">
        <v>19.342555306566023</v>
      </c>
      <c r="BN72" s="115">
        <v>86</v>
      </c>
      <c r="BO72" s="115">
        <v>1133</v>
      </c>
      <c r="BP72" s="144">
        <v>7.5904677846425423</v>
      </c>
      <c r="BQ72" s="115">
        <v>503</v>
      </c>
      <c r="BR72" s="115">
        <v>8460</v>
      </c>
      <c r="BS72" s="144">
        <v>5.9456264775413716</v>
      </c>
      <c r="BU72" s="115">
        <v>313</v>
      </c>
      <c r="BV72" s="115">
        <v>1051</v>
      </c>
      <c r="BW72" s="144">
        <v>29.781160799238819</v>
      </c>
      <c r="BX72" s="115">
        <v>1884</v>
      </c>
      <c r="BY72" s="115">
        <v>6024</v>
      </c>
      <c r="BZ72" s="144">
        <v>31.274900398406373</v>
      </c>
      <c r="CB72" s="115">
        <v>399</v>
      </c>
      <c r="CC72" s="115">
        <v>1275</v>
      </c>
      <c r="CD72" s="144">
        <v>31.294117647058822</v>
      </c>
      <c r="CE72" s="115">
        <v>2387</v>
      </c>
      <c r="CF72" s="115">
        <v>11038</v>
      </c>
      <c r="CG72" s="144">
        <v>21.625294437398079</v>
      </c>
      <c r="CI72" s="115">
        <v>1275</v>
      </c>
      <c r="CJ72" s="115">
        <v>2691</v>
      </c>
      <c r="CK72" s="144">
        <v>47.380156075808252</v>
      </c>
      <c r="CL72" s="115">
        <v>11038</v>
      </c>
      <c r="CM72" s="115">
        <v>24220</v>
      </c>
      <c r="CN72" s="144">
        <v>45.573905862923205</v>
      </c>
    </row>
    <row r="73" spans="1:92" ht="12.75">
      <c r="A73" s="219"/>
      <c r="B73" s="13" t="s">
        <v>290</v>
      </c>
      <c r="C73" s="261">
        <v>490</v>
      </c>
      <c r="D73" s="115">
        <v>4955</v>
      </c>
      <c r="E73" s="262">
        <v>9.8890010090817348</v>
      </c>
      <c r="F73" s="5">
        <v>3052</v>
      </c>
      <c r="G73" s="5">
        <v>65566</v>
      </c>
      <c r="H73" s="20">
        <v>4.6548515999145899</v>
      </c>
      <c r="I73" s="18"/>
      <c r="J73" s="261">
        <v>19</v>
      </c>
      <c r="K73" s="115">
        <v>4955</v>
      </c>
      <c r="L73" s="266">
        <v>38.345105953582241</v>
      </c>
      <c r="M73" s="5">
        <v>104</v>
      </c>
      <c r="N73" s="5">
        <v>65566</v>
      </c>
      <c r="O73" s="20">
        <v>15.861879632736478</v>
      </c>
      <c r="P73" s="18"/>
      <c r="Q73" s="115">
        <v>148</v>
      </c>
      <c r="R73" s="115">
        <v>2585</v>
      </c>
      <c r="S73" s="144">
        <v>5.725338491295938</v>
      </c>
      <c r="T73" s="5">
        <v>585</v>
      </c>
      <c r="U73" s="5">
        <v>28382</v>
      </c>
      <c r="V73" s="20">
        <v>2.0611655274469736</v>
      </c>
      <c r="W73" s="18"/>
      <c r="X73" s="115">
        <v>640</v>
      </c>
      <c r="Y73" s="115">
        <v>2585</v>
      </c>
      <c r="Z73" s="144">
        <v>24.758220502901356</v>
      </c>
      <c r="AA73" s="5">
        <v>4908</v>
      </c>
      <c r="AB73" s="5">
        <v>28382</v>
      </c>
      <c r="AC73" s="20">
        <v>17.292650271298708</v>
      </c>
      <c r="AD73" s="329"/>
      <c r="AE73" s="115">
        <v>307</v>
      </c>
      <c r="AF73" s="115">
        <v>2585</v>
      </c>
      <c r="AG73" s="144">
        <v>11.876208897485494</v>
      </c>
      <c r="AH73" s="115">
        <v>1142</v>
      </c>
      <c r="AI73" s="115">
        <v>28382</v>
      </c>
      <c r="AJ73" s="144">
        <v>4.02367697836657</v>
      </c>
      <c r="AK73" s="5"/>
      <c r="AL73" s="115">
        <v>77</v>
      </c>
      <c r="AM73" s="115">
        <v>2585</v>
      </c>
      <c r="AN73" s="144">
        <v>2.9787234042553195</v>
      </c>
      <c r="AO73" s="115">
        <v>294</v>
      </c>
      <c r="AP73" s="115">
        <v>28382</v>
      </c>
      <c r="AQ73" s="144">
        <v>1.0358678035374533</v>
      </c>
      <c r="AR73" s="5"/>
      <c r="AS73" s="115">
        <v>384</v>
      </c>
      <c r="AT73" s="115">
        <v>2585</v>
      </c>
      <c r="AU73" s="144">
        <v>14.854932301740812</v>
      </c>
      <c r="AV73" s="115">
        <v>1436</v>
      </c>
      <c r="AW73" s="115">
        <v>28382</v>
      </c>
      <c r="AX73" s="144">
        <v>5.059544781904024</v>
      </c>
      <c r="AY73" s="5"/>
      <c r="AZ73" s="115">
        <v>794</v>
      </c>
      <c r="BA73" s="115">
        <v>4955</v>
      </c>
      <c r="BB73" s="144">
        <v>16.024217961654895</v>
      </c>
      <c r="BC73" s="115">
        <v>2960</v>
      </c>
      <c r="BD73" s="115">
        <v>65566</v>
      </c>
      <c r="BE73" s="144">
        <v>4.5145349723942285</v>
      </c>
      <c r="BF73" s="5"/>
      <c r="BG73" s="115">
        <v>1225</v>
      </c>
      <c r="BH73" s="115">
        <v>4955</v>
      </c>
      <c r="BI73" s="144">
        <v>24.722502522704339</v>
      </c>
      <c r="BJ73" s="115">
        <v>11388</v>
      </c>
      <c r="BK73" s="115">
        <v>65566</v>
      </c>
      <c r="BL73" s="144">
        <v>17.368758197846446</v>
      </c>
      <c r="BN73" s="115">
        <v>67</v>
      </c>
      <c r="BO73" s="115">
        <v>912</v>
      </c>
      <c r="BP73" s="144">
        <v>7.3464912280701764</v>
      </c>
      <c r="BQ73" s="115">
        <v>499</v>
      </c>
      <c r="BR73" s="115">
        <v>9149</v>
      </c>
      <c r="BS73" s="144">
        <v>5.4541479943163189</v>
      </c>
      <c r="BU73" s="115">
        <v>328</v>
      </c>
      <c r="BV73" s="115">
        <v>1023</v>
      </c>
      <c r="BW73" s="144">
        <v>32.062561094819159</v>
      </c>
      <c r="BX73" s="115">
        <v>2099</v>
      </c>
      <c r="BY73" s="115">
        <v>6336</v>
      </c>
      <c r="BZ73" s="144">
        <v>33.12815656565656</v>
      </c>
      <c r="CB73" s="115">
        <v>395</v>
      </c>
      <c r="CC73" s="115">
        <v>1185</v>
      </c>
      <c r="CD73" s="144">
        <v>33.333333333333329</v>
      </c>
      <c r="CE73" s="115">
        <v>2598</v>
      </c>
      <c r="CF73" s="115">
        <v>12074</v>
      </c>
      <c r="CG73" s="144">
        <v>21.517309922146762</v>
      </c>
      <c r="CI73" s="115">
        <v>1185</v>
      </c>
      <c r="CJ73" s="115">
        <v>2355</v>
      </c>
      <c r="CK73" s="144">
        <v>50.318471337579616</v>
      </c>
      <c r="CL73" s="115">
        <v>12074</v>
      </c>
      <c r="CM73" s="115">
        <v>26244</v>
      </c>
      <c r="CN73" s="144">
        <v>46.006706294772137</v>
      </c>
    </row>
    <row r="74" spans="1:92" ht="12.75">
      <c r="A74" s="219"/>
      <c r="B74" s="13" t="s">
        <v>291</v>
      </c>
      <c r="C74" s="261">
        <v>1053</v>
      </c>
      <c r="D74" s="115">
        <v>8098</v>
      </c>
      <c r="E74" s="262">
        <v>13.003210669301064</v>
      </c>
      <c r="F74" s="5">
        <v>12616</v>
      </c>
      <c r="G74" s="5">
        <v>162755</v>
      </c>
      <c r="H74" s="20">
        <v>7.7515283708641833</v>
      </c>
      <c r="I74" s="18"/>
      <c r="J74" s="261">
        <v>29</v>
      </c>
      <c r="K74" s="115">
        <v>8098</v>
      </c>
      <c r="L74" s="266">
        <v>35.811311434922203</v>
      </c>
      <c r="M74" s="5">
        <v>296</v>
      </c>
      <c r="N74" s="5">
        <v>162755</v>
      </c>
      <c r="O74" s="20">
        <v>18.186845258210194</v>
      </c>
      <c r="P74" s="18"/>
      <c r="Q74" s="115">
        <v>320</v>
      </c>
      <c r="R74" s="115">
        <v>4103</v>
      </c>
      <c r="S74" s="144">
        <v>7.7991713380453325</v>
      </c>
      <c r="T74" s="5">
        <v>2558</v>
      </c>
      <c r="U74" s="5">
        <v>67412</v>
      </c>
      <c r="V74" s="20">
        <v>3.7945766332403728</v>
      </c>
      <c r="W74" s="18"/>
      <c r="X74" s="115">
        <v>1203</v>
      </c>
      <c r="Y74" s="115">
        <v>4103</v>
      </c>
      <c r="Z74" s="144">
        <v>29.320009748964171</v>
      </c>
      <c r="AA74" s="5">
        <v>16257</v>
      </c>
      <c r="AB74" s="5">
        <v>67412</v>
      </c>
      <c r="AC74" s="20">
        <v>24.115884412270812</v>
      </c>
      <c r="AD74" s="329"/>
      <c r="AE74" s="115">
        <v>732</v>
      </c>
      <c r="AF74" s="115">
        <v>4103</v>
      </c>
      <c r="AG74" s="144">
        <v>17.840604435778697</v>
      </c>
      <c r="AH74" s="115">
        <v>3154</v>
      </c>
      <c r="AI74" s="115">
        <v>67412</v>
      </c>
      <c r="AJ74" s="144">
        <v>4.6786922209695607</v>
      </c>
      <c r="AK74" s="5"/>
      <c r="AL74" s="115">
        <v>141</v>
      </c>
      <c r="AM74" s="115">
        <v>4103</v>
      </c>
      <c r="AN74" s="144">
        <v>3.4365098708262245</v>
      </c>
      <c r="AO74" s="115">
        <v>910</v>
      </c>
      <c r="AP74" s="115">
        <v>67412</v>
      </c>
      <c r="AQ74" s="144">
        <v>1.3499080282442295</v>
      </c>
      <c r="AR74" s="5"/>
      <c r="AS74" s="115">
        <v>873</v>
      </c>
      <c r="AT74" s="115">
        <v>4103</v>
      </c>
      <c r="AU74" s="144">
        <v>21.277114306604926</v>
      </c>
      <c r="AV74" s="115">
        <v>4064</v>
      </c>
      <c r="AW74" s="115">
        <v>67412</v>
      </c>
      <c r="AX74" s="144">
        <v>6.02860024921379</v>
      </c>
      <c r="AY74" s="5"/>
      <c r="AZ74" s="115">
        <v>1881</v>
      </c>
      <c r="BA74" s="115">
        <v>8098</v>
      </c>
      <c r="BB74" s="144">
        <v>23.227957520375401</v>
      </c>
      <c r="BC74" s="115">
        <v>7911</v>
      </c>
      <c r="BD74" s="115">
        <v>162755</v>
      </c>
      <c r="BE74" s="144">
        <v>4.8606801634358394</v>
      </c>
      <c r="BF74" s="5"/>
      <c r="BG74" s="115">
        <v>2361</v>
      </c>
      <c r="BH74" s="115">
        <v>8098</v>
      </c>
      <c r="BI74" s="144">
        <v>29.155346999259073</v>
      </c>
      <c r="BJ74" s="115">
        <v>41874</v>
      </c>
      <c r="BK74" s="115">
        <v>162755</v>
      </c>
      <c r="BL74" s="144">
        <v>25.728241835888298</v>
      </c>
      <c r="BN74" s="115">
        <v>75</v>
      </c>
      <c r="BO74" s="115">
        <v>1259</v>
      </c>
      <c r="BP74" s="144">
        <v>5.9571088165210488</v>
      </c>
      <c r="BQ74" s="115">
        <v>1104</v>
      </c>
      <c r="BR74" s="115">
        <v>22245</v>
      </c>
      <c r="BS74" s="144">
        <v>4.9629130141604856</v>
      </c>
      <c r="BU74" s="115">
        <v>720</v>
      </c>
      <c r="BV74" s="115">
        <v>2077</v>
      </c>
      <c r="BW74" s="144">
        <v>34.66538276360135</v>
      </c>
      <c r="BX74" s="115">
        <v>5601</v>
      </c>
      <c r="BY74" s="115">
        <v>20318</v>
      </c>
      <c r="BZ74" s="144">
        <v>27.566689634806572</v>
      </c>
      <c r="CB74" s="115">
        <v>795</v>
      </c>
      <c r="CC74" s="115">
        <v>1774</v>
      </c>
      <c r="CD74" s="144">
        <v>44.813979706877113</v>
      </c>
      <c r="CE74" s="115">
        <v>6705</v>
      </c>
      <c r="CF74" s="115">
        <v>21732</v>
      </c>
      <c r="CG74" s="144">
        <v>30.853119823302045</v>
      </c>
      <c r="CI74" s="115">
        <v>1774</v>
      </c>
      <c r="CJ74" s="115">
        <v>3780</v>
      </c>
      <c r="CK74" s="144">
        <v>46.93121693121693</v>
      </c>
      <c r="CL74" s="115">
        <v>21732</v>
      </c>
      <c r="CM74" s="115">
        <v>63139</v>
      </c>
      <c r="CN74" s="144">
        <v>34.419297106384327</v>
      </c>
    </row>
    <row r="75" spans="1:92" ht="12.75">
      <c r="A75" s="219"/>
      <c r="B75" s="13" t="s">
        <v>292</v>
      </c>
      <c r="C75" s="261">
        <v>618</v>
      </c>
      <c r="D75" s="115">
        <v>5567</v>
      </c>
      <c r="E75" s="262">
        <v>11.101131668762349</v>
      </c>
      <c r="F75" s="5">
        <v>6722</v>
      </c>
      <c r="G75" s="5">
        <v>106833</v>
      </c>
      <c r="H75" s="20">
        <v>6.2920633137700896</v>
      </c>
      <c r="I75" s="18"/>
      <c r="J75" s="261">
        <v>0</v>
      </c>
      <c r="K75" s="115">
        <v>5567</v>
      </c>
      <c r="L75" s="266">
        <v>0</v>
      </c>
      <c r="M75" s="5">
        <v>170</v>
      </c>
      <c r="N75" s="5">
        <v>106833</v>
      </c>
      <c r="O75" s="20">
        <v>15.912686155027005</v>
      </c>
      <c r="P75" s="18"/>
      <c r="Q75" s="115">
        <v>212</v>
      </c>
      <c r="R75" s="115">
        <v>2975</v>
      </c>
      <c r="S75" s="144">
        <v>7.1260504201680677</v>
      </c>
      <c r="T75" s="5">
        <v>1320</v>
      </c>
      <c r="U75" s="5">
        <v>46224</v>
      </c>
      <c r="V75" s="20">
        <v>2.8556593977154723</v>
      </c>
      <c r="W75" s="18"/>
      <c r="X75" s="115">
        <v>909</v>
      </c>
      <c r="Y75" s="115">
        <v>2975</v>
      </c>
      <c r="Z75" s="144">
        <v>30.554621848739494</v>
      </c>
      <c r="AA75" s="5">
        <v>10081</v>
      </c>
      <c r="AB75" s="5">
        <v>46224</v>
      </c>
      <c r="AC75" s="20">
        <v>21.809016960886119</v>
      </c>
      <c r="AD75" s="329"/>
      <c r="AE75" s="115">
        <v>307</v>
      </c>
      <c r="AF75" s="115">
        <v>2975</v>
      </c>
      <c r="AG75" s="144">
        <v>10.319327731092438</v>
      </c>
      <c r="AH75" s="115">
        <v>1518</v>
      </c>
      <c r="AI75" s="115">
        <v>46224</v>
      </c>
      <c r="AJ75" s="144">
        <v>3.284008307372793</v>
      </c>
      <c r="AK75" s="5"/>
      <c r="AL75" s="115">
        <v>142</v>
      </c>
      <c r="AM75" s="115">
        <v>2975</v>
      </c>
      <c r="AN75" s="144">
        <v>4.7731092436974789</v>
      </c>
      <c r="AO75" s="115">
        <v>728</v>
      </c>
      <c r="AP75" s="115">
        <v>46224</v>
      </c>
      <c r="AQ75" s="144">
        <v>1.5749394254067153</v>
      </c>
      <c r="AR75" s="5"/>
      <c r="AS75" s="115">
        <v>449</v>
      </c>
      <c r="AT75" s="115">
        <v>2975</v>
      </c>
      <c r="AU75" s="144">
        <v>15.092436974789916</v>
      </c>
      <c r="AV75" s="115">
        <v>2246</v>
      </c>
      <c r="AW75" s="115">
        <v>46224</v>
      </c>
      <c r="AX75" s="144">
        <v>4.8589477327795079</v>
      </c>
      <c r="AY75" s="5"/>
      <c r="AZ75" s="115">
        <v>813</v>
      </c>
      <c r="BA75" s="115">
        <v>5567</v>
      </c>
      <c r="BB75" s="144">
        <v>14.603915933177655</v>
      </c>
      <c r="BC75" s="115">
        <v>4424</v>
      </c>
      <c r="BD75" s="115">
        <v>106833</v>
      </c>
      <c r="BE75" s="144">
        <v>4.1410425617552624</v>
      </c>
      <c r="BF75" s="5"/>
      <c r="BG75" s="115">
        <v>1780</v>
      </c>
      <c r="BH75" s="115">
        <v>5567</v>
      </c>
      <c r="BI75" s="144">
        <v>31.974133285432011</v>
      </c>
      <c r="BJ75" s="115">
        <v>24688</v>
      </c>
      <c r="BK75" s="115">
        <v>106833</v>
      </c>
      <c r="BL75" s="144">
        <v>23.108964458547451</v>
      </c>
      <c r="BN75" s="115">
        <v>65</v>
      </c>
      <c r="BO75" s="115">
        <v>956</v>
      </c>
      <c r="BP75" s="144">
        <v>6.7991631799163175</v>
      </c>
      <c r="BQ75" s="115">
        <v>901</v>
      </c>
      <c r="BR75" s="115">
        <v>14568</v>
      </c>
      <c r="BS75" s="144">
        <v>6.1847885777045581</v>
      </c>
      <c r="BU75" s="115">
        <v>439</v>
      </c>
      <c r="BV75" s="115">
        <v>1365</v>
      </c>
      <c r="BW75" s="144">
        <v>32.161172161172161</v>
      </c>
      <c r="BX75" s="115">
        <v>3684</v>
      </c>
      <c r="BY75" s="115">
        <v>12338</v>
      </c>
      <c r="BZ75" s="144">
        <v>29.858972280758632</v>
      </c>
      <c r="CB75" s="115">
        <v>504</v>
      </c>
      <c r="CC75" s="115">
        <v>1405</v>
      </c>
      <c r="CD75" s="144">
        <v>35.871886120996443</v>
      </c>
      <c r="CE75" s="115">
        <v>4585</v>
      </c>
      <c r="CF75" s="115">
        <v>19477</v>
      </c>
      <c r="CG75" s="144">
        <v>23.540586332597421</v>
      </c>
      <c r="CI75" s="115">
        <v>1405</v>
      </c>
      <c r="CJ75" s="115">
        <v>2743</v>
      </c>
      <c r="CK75" s="144">
        <v>51.221290557783448</v>
      </c>
      <c r="CL75" s="115">
        <v>19477</v>
      </c>
      <c r="CM75" s="115">
        <v>42882</v>
      </c>
      <c r="CN75" s="144">
        <v>45.419989739284553</v>
      </c>
    </row>
    <row r="76" spans="1:92" ht="12.75">
      <c r="A76" s="229"/>
      <c r="B76" s="4" t="s">
        <v>293</v>
      </c>
      <c r="C76" s="263"/>
      <c r="E76" s="264">
        <v>1.3552864014702577</v>
      </c>
      <c r="F76" s="5"/>
      <c r="G76" s="5"/>
      <c r="H76" s="260">
        <v>1.3122875910056788</v>
      </c>
      <c r="I76" s="18"/>
      <c r="J76" s="263"/>
      <c r="L76" s="267">
        <v>0</v>
      </c>
      <c r="M76" s="5"/>
      <c r="N76" s="5"/>
      <c r="O76" s="260">
        <v>3.0215715701661057</v>
      </c>
      <c r="P76" s="18"/>
      <c r="S76" s="258">
        <v>1.4106075216972034</v>
      </c>
      <c r="T76" s="5"/>
      <c r="U76" s="5"/>
      <c r="V76" s="260">
        <v>1.1801820666549108</v>
      </c>
      <c r="W76" s="18"/>
      <c r="Y76" s="115"/>
      <c r="Z76" s="258">
        <v>1.3792413413963716</v>
      </c>
      <c r="AA76" s="5"/>
      <c r="AB76" s="5"/>
      <c r="AC76" s="260">
        <v>1.3180182935182185</v>
      </c>
      <c r="AD76" s="329"/>
      <c r="AF76" s="115"/>
      <c r="AG76" s="258">
        <v>1.9469669117647059</v>
      </c>
      <c r="AJ76" s="258">
        <v>2.2132952911574404</v>
      </c>
      <c r="AK76" s="5"/>
      <c r="AM76" s="115"/>
      <c r="AN76" s="258">
        <v>3.7184060721062617</v>
      </c>
      <c r="AQ76" s="258">
        <v>2.4102762926988537</v>
      </c>
      <c r="AR76" s="5"/>
      <c r="AT76" s="115"/>
      <c r="AU76" s="258">
        <v>2.2923418423973363</v>
      </c>
      <c r="AX76" s="258">
        <v>2.2735204571827849</v>
      </c>
      <c r="AY76" s="5"/>
      <c r="BA76" s="115"/>
      <c r="BB76" s="258">
        <v>2.2743726769009687</v>
      </c>
      <c r="BE76" s="258">
        <v>2.4453614707454294</v>
      </c>
      <c r="BF76" s="5"/>
      <c r="BH76" s="115"/>
      <c r="BI76" s="258">
        <v>1.4712340306241871</v>
      </c>
      <c r="BJ76" s="115"/>
      <c r="BK76" s="115"/>
      <c r="BL76" s="258">
        <v>1.3559121026258067</v>
      </c>
      <c r="BN76" s="115"/>
      <c r="BO76" s="115"/>
      <c r="BP76" s="258">
        <v>1.1141854501282225</v>
      </c>
      <c r="BQ76" s="115"/>
      <c r="BR76" s="115"/>
      <c r="BS76" s="258">
        <v>1.0671758462748391</v>
      </c>
      <c r="BU76" s="115"/>
      <c r="BV76" s="115"/>
      <c r="BW76" s="258">
        <v>1.0339666563965628</v>
      </c>
      <c r="BX76" s="115"/>
      <c r="BY76" s="115"/>
      <c r="BZ76" s="258">
        <v>0.99876275755905031</v>
      </c>
      <c r="CB76" s="115"/>
      <c r="CC76" s="115"/>
      <c r="CD76" s="258">
        <v>1.1528392387436175</v>
      </c>
      <c r="CE76" s="115"/>
      <c r="CF76" s="115"/>
      <c r="CG76" s="258">
        <v>1.0891479797604211</v>
      </c>
      <c r="CI76" s="115"/>
      <c r="CJ76" s="115"/>
      <c r="CK76" s="258">
        <v>1.2796660639915234</v>
      </c>
      <c r="CL76" s="115"/>
      <c r="CM76" s="115"/>
      <c r="CN76" s="258">
        <v>1.1966356879942839</v>
      </c>
    </row>
    <row r="77" spans="1:92" ht="12.75">
      <c r="C77"/>
      <c r="E77"/>
      <c r="F77" s="5"/>
      <c r="G77" s="5"/>
      <c r="H77" s="331"/>
      <c r="I77" s="18"/>
      <c r="J77"/>
      <c r="L77"/>
      <c r="M77" s="5"/>
      <c r="N77" s="5"/>
      <c r="O77" s="331"/>
      <c r="P77" s="18"/>
      <c r="T77" s="5"/>
      <c r="U77" s="5"/>
      <c r="V77" s="331"/>
      <c r="W77" s="18"/>
      <c r="Y77" s="115"/>
      <c r="Z77" s="144"/>
      <c r="AA77" s="5"/>
      <c r="AB77" s="5"/>
      <c r="AC77" s="331"/>
      <c r="AD77" s="329"/>
      <c r="AF77" s="115"/>
      <c r="AG77" s="144"/>
      <c r="AK77" s="5"/>
      <c r="AM77" s="115"/>
      <c r="AN77" s="144"/>
      <c r="AR77" s="5"/>
      <c r="AT77" s="115"/>
      <c r="AU77" s="144"/>
      <c r="AY77" s="5"/>
      <c r="BA77" s="115"/>
      <c r="BB77" s="144"/>
      <c r="BF77" s="5"/>
      <c r="BH77" s="115"/>
      <c r="BI77" s="144"/>
      <c r="BJ77" s="115"/>
      <c r="BK77" s="115"/>
      <c r="BL77" s="144"/>
      <c r="BN77" s="115"/>
      <c r="BO77" s="115"/>
      <c r="BP77" s="144"/>
      <c r="BQ77" s="115"/>
      <c r="BR77" s="115"/>
      <c r="BS77" s="144"/>
      <c r="BU77" s="115"/>
      <c r="BV77" s="115"/>
      <c r="BW77" s="144"/>
      <c r="BX77" s="115"/>
      <c r="BY77" s="115"/>
      <c r="BZ77" s="144"/>
      <c r="CB77" s="115"/>
      <c r="CC77" s="115"/>
      <c r="CD77" s="144"/>
      <c r="CE77" s="115"/>
      <c r="CF77" s="115"/>
      <c r="CG77" s="144"/>
      <c r="CI77" s="115"/>
      <c r="CJ77" s="115"/>
      <c r="CK77" s="144"/>
      <c r="CL77" s="115"/>
      <c r="CM77" s="115"/>
      <c r="CN77" s="144"/>
    </row>
    <row r="78" spans="1:92" ht="12.75">
      <c r="C78"/>
      <c r="E78"/>
      <c r="F78" s="5"/>
      <c r="G78" s="5"/>
      <c r="H78" s="331"/>
      <c r="I78" s="18"/>
      <c r="J78"/>
      <c r="L78"/>
      <c r="M78" s="5"/>
      <c r="N78" s="5"/>
      <c r="O78" s="331"/>
      <c r="P78" s="18"/>
      <c r="T78" s="5"/>
      <c r="U78" s="5"/>
      <c r="V78" s="331"/>
      <c r="W78" s="18"/>
      <c r="Y78" s="115"/>
      <c r="Z78" s="144"/>
      <c r="AA78" s="5"/>
      <c r="AB78" s="5"/>
      <c r="AC78" s="331"/>
      <c r="AD78" s="329"/>
      <c r="AF78" s="115"/>
      <c r="AG78" s="144"/>
      <c r="AK78" s="5"/>
      <c r="AM78" s="115"/>
      <c r="AN78" s="144"/>
      <c r="AR78" s="5"/>
      <c r="AT78" s="115"/>
      <c r="AU78" s="144"/>
      <c r="AY78" s="5"/>
      <c r="BA78" s="115"/>
      <c r="BB78" s="144"/>
      <c r="BF78" s="5"/>
      <c r="BH78" s="115"/>
      <c r="BI78" s="144"/>
      <c r="BJ78" s="115"/>
      <c r="BK78" s="115"/>
      <c r="BL78" s="144"/>
      <c r="BN78" s="115"/>
      <c r="BO78" s="115"/>
      <c r="BP78" s="144"/>
      <c r="BQ78" s="115"/>
      <c r="BR78" s="115"/>
      <c r="BS78" s="144"/>
      <c r="BU78" s="115"/>
      <c r="BV78" s="115"/>
      <c r="BW78" s="144"/>
      <c r="BX78" s="115"/>
      <c r="BY78" s="115"/>
      <c r="BZ78" s="144"/>
      <c r="CB78" s="115"/>
      <c r="CC78" s="115"/>
      <c r="CD78" s="144"/>
      <c r="CE78" s="115"/>
      <c r="CF78" s="115"/>
      <c r="CG78" s="144"/>
      <c r="CI78" s="115"/>
      <c r="CJ78" s="115"/>
      <c r="CK78" s="144"/>
      <c r="CL78" s="115"/>
      <c r="CM78" s="115"/>
      <c r="CN78" s="144"/>
    </row>
    <row r="79" spans="1:92" ht="12.75">
      <c r="A79" s="255" t="s">
        <v>22</v>
      </c>
      <c r="B79" s="13" t="s">
        <v>288</v>
      </c>
      <c r="C79" s="261">
        <v>1629</v>
      </c>
      <c r="D79" s="115">
        <v>9987</v>
      </c>
      <c r="E79" s="262">
        <v>16.311204565935718</v>
      </c>
      <c r="F79" s="5">
        <v>7841</v>
      </c>
      <c r="G79" s="5">
        <v>95804</v>
      </c>
      <c r="H79" s="20">
        <v>8.1844181871320618</v>
      </c>
      <c r="I79" s="18"/>
      <c r="J79" s="261">
        <v>87</v>
      </c>
      <c r="K79" s="115">
        <v>9987</v>
      </c>
      <c r="L79" s="266">
        <v>87.113247221387809</v>
      </c>
      <c r="M79" s="5">
        <v>67</v>
      </c>
      <c r="N79" s="5">
        <v>95804</v>
      </c>
      <c r="O79" s="20">
        <v>6.9934449501064666</v>
      </c>
      <c r="P79" s="18"/>
      <c r="Q79" s="115">
        <v>422</v>
      </c>
      <c r="R79" s="115">
        <v>4551</v>
      </c>
      <c r="S79" s="144">
        <v>9.2726873214678101</v>
      </c>
      <c r="T79" s="5">
        <v>1588</v>
      </c>
      <c r="U79" s="5">
        <v>35559</v>
      </c>
      <c r="V79" s="20">
        <v>4.4658173739418991</v>
      </c>
      <c r="W79" s="18"/>
      <c r="X79" s="115">
        <v>1760</v>
      </c>
      <c r="Y79" s="115">
        <v>4551</v>
      </c>
      <c r="Z79" s="144">
        <v>38.672819160624037</v>
      </c>
      <c r="AA79" s="5">
        <v>13992</v>
      </c>
      <c r="AB79" s="5">
        <v>35559</v>
      </c>
      <c r="AC79" s="20">
        <v>39.348688095840714</v>
      </c>
      <c r="AD79" s="329"/>
      <c r="AE79" s="115">
        <v>681</v>
      </c>
      <c r="AF79" s="115">
        <v>4551</v>
      </c>
      <c r="AG79" s="144">
        <v>14.963744232036916</v>
      </c>
      <c r="AH79" s="115">
        <v>1012</v>
      </c>
      <c r="AI79" s="115">
        <v>35559</v>
      </c>
      <c r="AJ79" s="144">
        <v>2.8459742962400516</v>
      </c>
      <c r="AK79" s="5"/>
      <c r="AL79" s="115">
        <v>54</v>
      </c>
      <c r="AM79" s="115">
        <v>4551</v>
      </c>
      <c r="AN79" s="144">
        <v>1.1865524060646011</v>
      </c>
      <c r="AO79" s="115">
        <v>80</v>
      </c>
      <c r="AP79" s="115">
        <v>35559</v>
      </c>
      <c r="AQ79" s="144">
        <v>0.22497820523636772</v>
      </c>
      <c r="AR79" s="5"/>
      <c r="AS79" s="115">
        <v>735</v>
      </c>
      <c r="AT79" s="115">
        <v>4551</v>
      </c>
      <c r="AU79" s="144">
        <v>16.150296638101516</v>
      </c>
      <c r="AV79" s="115">
        <v>1092</v>
      </c>
      <c r="AW79" s="115">
        <v>35559</v>
      </c>
      <c r="AX79" s="144">
        <v>3.0709525014764196</v>
      </c>
      <c r="AY79" s="5"/>
      <c r="AZ79" s="115">
        <v>1993</v>
      </c>
      <c r="BA79" s="115">
        <v>9987</v>
      </c>
      <c r="BB79" s="144">
        <v>19.955942725543206</v>
      </c>
      <c r="BC79" s="115">
        <v>2281</v>
      </c>
      <c r="BD79" s="115">
        <v>95804</v>
      </c>
      <c r="BE79" s="144">
        <v>2.3809026762974406</v>
      </c>
      <c r="BF79" s="5"/>
      <c r="BG79" s="115">
        <v>3576</v>
      </c>
      <c r="BH79" s="115">
        <v>9987</v>
      </c>
      <c r="BI79" s="144">
        <v>35.806548513066986</v>
      </c>
      <c r="BJ79" s="115">
        <v>35761</v>
      </c>
      <c r="BK79" s="115">
        <v>95804</v>
      </c>
      <c r="BL79" s="144">
        <v>37.327251471754835</v>
      </c>
      <c r="BN79" s="115">
        <v>92</v>
      </c>
      <c r="BO79" s="115">
        <v>1458</v>
      </c>
      <c r="BP79" s="144">
        <v>6.3100137174211239</v>
      </c>
      <c r="BQ79" s="115">
        <v>790</v>
      </c>
      <c r="BR79" s="115">
        <v>13079</v>
      </c>
      <c r="BS79" s="144">
        <v>6.0402171419833319</v>
      </c>
      <c r="BU79" s="115">
        <v>512</v>
      </c>
      <c r="BV79" s="115">
        <v>2502</v>
      </c>
      <c r="BW79" s="144">
        <v>20.46362909672262</v>
      </c>
      <c r="BX79" s="115">
        <v>2108</v>
      </c>
      <c r="BY79" s="115">
        <v>15081</v>
      </c>
      <c r="BZ79" s="144">
        <v>13.977852927524701</v>
      </c>
      <c r="CB79" s="115">
        <v>604</v>
      </c>
      <c r="CC79" s="115">
        <v>1829</v>
      </c>
      <c r="CD79" s="144">
        <v>33.023510114816837</v>
      </c>
      <c r="CE79" s="115">
        <v>2898</v>
      </c>
      <c r="CF79" s="115">
        <v>9968</v>
      </c>
      <c r="CG79" s="144">
        <v>29.073033707865171</v>
      </c>
      <c r="CI79" s="115">
        <v>1829</v>
      </c>
      <c r="CJ79" s="115">
        <v>3996</v>
      </c>
      <c r="CK79" s="144">
        <v>45.770770770770767</v>
      </c>
      <c r="CL79" s="115">
        <v>9968</v>
      </c>
      <c r="CM79" s="115">
        <v>31753</v>
      </c>
      <c r="CN79" s="144">
        <v>31.392309388089313</v>
      </c>
    </row>
    <row r="80" spans="1:92" ht="12.75">
      <c r="A80" s="219"/>
      <c r="B80" s="13" t="s">
        <v>289</v>
      </c>
      <c r="C80" s="261">
        <v>4242</v>
      </c>
      <c r="D80" s="115">
        <v>10543</v>
      </c>
      <c r="E80" s="262">
        <v>40.235227164943566</v>
      </c>
      <c r="F80" s="5">
        <v>2650</v>
      </c>
      <c r="G80" s="5">
        <v>27661</v>
      </c>
      <c r="H80" s="20">
        <v>9.580275478109975</v>
      </c>
      <c r="I80" s="18"/>
      <c r="J80" s="261">
        <v>1067</v>
      </c>
      <c r="K80" s="115">
        <v>10543</v>
      </c>
      <c r="L80" s="266">
        <v>1012.0459072370293</v>
      </c>
      <c r="M80" s="5">
        <v>80</v>
      </c>
      <c r="N80" s="5">
        <v>27661</v>
      </c>
      <c r="O80" s="20">
        <v>28.921586349011246</v>
      </c>
      <c r="P80" s="18"/>
      <c r="Q80" s="115">
        <v>711</v>
      </c>
      <c r="R80" s="115">
        <v>3446</v>
      </c>
      <c r="S80" s="144">
        <v>20.632617527568193</v>
      </c>
      <c r="T80" s="5">
        <v>558</v>
      </c>
      <c r="U80" s="5">
        <v>10995</v>
      </c>
      <c r="V80" s="20">
        <v>5.075034106412005</v>
      </c>
      <c r="W80" s="18"/>
      <c r="X80" s="115">
        <v>781</v>
      </c>
      <c r="Y80" s="115">
        <v>3446</v>
      </c>
      <c r="Z80" s="144">
        <v>22.663958212420194</v>
      </c>
      <c r="AA80" s="5">
        <v>3885</v>
      </c>
      <c r="AB80" s="5">
        <v>10995</v>
      </c>
      <c r="AC80" s="20">
        <v>35.334242837653477</v>
      </c>
      <c r="AD80" s="329"/>
      <c r="AE80" s="115">
        <v>1055</v>
      </c>
      <c r="AF80" s="115">
        <v>3446</v>
      </c>
      <c r="AG80" s="144">
        <v>30.61520603598375</v>
      </c>
      <c r="AH80" s="115">
        <v>657</v>
      </c>
      <c r="AI80" s="115">
        <v>10995</v>
      </c>
      <c r="AJ80" s="144">
        <v>5.9754433833560707</v>
      </c>
      <c r="AK80" s="5"/>
      <c r="AL80" s="115">
        <v>416</v>
      </c>
      <c r="AM80" s="115">
        <v>3446</v>
      </c>
      <c r="AN80" s="144">
        <v>12.071967498549043</v>
      </c>
      <c r="AO80" s="115">
        <v>60</v>
      </c>
      <c r="AP80" s="115">
        <v>10995</v>
      </c>
      <c r="AQ80" s="144">
        <v>0.54570259208731242</v>
      </c>
      <c r="AR80" s="5"/>
      <c r="AS80" s="115">
        <v>1471</v>
      </c>
      <c r="AT80" s="115">
        <v>3446</v>
      </c>
      <c r="AU80" s="144">
        <v>42.687173534532789</v>
      </c>
      <c r="AV80" s="115">
        <v>717</v>
      </c>
      <c r="AW80" s="115">
        <v>10995</v>
      </c>
      <c r="AX80" s="144">
        <v>6.5211459754433836</v>
      </c>
      <c r="AY80" s="5"/>
      <c r="AZ80" s="115">
        <v>5894</v>
      </c>
      <c r="BA80" s="115">
        <v>10543</v>
      </c>
      <c r="BB80" s="144">
        <v>55.904391539410035</v>
      </c>
      <c r="BC80" s="115">
        <v>1502</v>
      </c>
      <c r="BD80" s="115">
        <v>27661</v>
      </c>
      <c r="BE80" s="144">
        <v>5.4300278370268611</v>
      </c>
      <c r="BF80" s="5"/>
      <c r="BG80" s="115">
        <v>1823</v>
      </c>
      <c r="BH80" s="115">
        <v>10543</v>
      </c>
      <c r="BI80" s="144">
        <v>17.291093616617662</v>
      </c>
      <c r="BJ80" s="115">
        <v>9838</v>
      </c>
      <c r="BK80" s="115">
        <v>27661</v>
      </c>
      <c r="BL80" s="144">
        <v>35.566320812696581</v>
      </c>
      <c r="BN80" s="115">
        <v>62</v>
      </c>
      <c r="BO80" s="115">
        <v>563</v>
      </c>
      <c r="BP80" s="144">
        <v>11.012433392539965</v>
      </c>
      <c r="BQ80" s="115">
        <v>229</v>
      </c>
      <c r="BR80" s="115">
        <v>2981</v>
      </c>
      <c r="BS80" s="144">
        <v>7.6819859107681996</v>
      </c>
      <c r="BU80" s="115">
        <v>365</v>
      </c>
      <c r="BV80" s="115">
        <v>2283</v>
      </c>
      <c r="BW80" s="144">
        <v>15.987735435830047</v>
      </c>
      <c r="BX80" s="115">
        <v>576</v>
      </c>
      <c r="BY80" s="115">
        <v>4654</v>
      </c>
      <c r="BZ80" s="144">
        <v>12.376450365277181</v>
      </c>
      <c r="CB80" s="115">
        <v>427</v>
      </c>
      <c r="CC80" s="115">
        <v>2006</v>
      </c>
      <c r="CD80" s="144">
        <v>21.286141575274179</v>
      </c>
      <c r="CE80" s="115">
        <v>805</v>
      </c>
      <c r="CF80" s="115">
        <v>3770</v>
      </c>
      <c r="CG80" s="144">
        <v>21.352785145888596</v>
      </c>
      <c r="CI80" s="115">
        <v>2006</v>
      </c>
      <c r="CJ80" s="115">
        <v>3009</v>
      </c>
      <c r="CK80" s="144">
        <v>66.666666666666657</v>
      </c>
      <c r="CL80" s="115">
        <v>3770</v>
      </c>
      <c r="CM80" s="115">
        <v>9801</v>
      </c>
      <c r="CN80" s="144">
        <v>38.46546270788695</v>
      </c>
    </row>
    <row r="81" spans="1:92" ht="12.75">
      <c r="A81" s="219"/>
      <c r="B81" s="13" t="s">
        <v>290</v>
      </c>
      <c r="C81" s="261">
        <v>7727</v>
      </c>
      <c r="D81" s="115">
        <v>10821</v>
      </c>
      <c r="E81" s="262">
        <v>71.407448479807783</v>
      </c>
      <c r="F81" s="5">
        <v>156</v>
      </c>
      <c r="G81" s="5">
        <v>1485</v>
      </c>
      <c r="H81" s="20">
        <v>10.505050505050505</v>
      </c>
      <c r="I81" s="18"/>
      <c r="J81" s="261">
        <v>2823</v>
      </c>
      <c r="K81" s="115">
        <v>10821</v>
      </c>
      <c r="L81" s="266">
        <v>2608.8161907402273</v>
      </c>
      <c r="M81" s="5">
        <v>18</v>
      </c>
      <c r="N81" s="5">
        <v>1485</v>
      </c>
      <c r="O81" s="20">
        <v>121.21212121212122</v>
      </c>
      <c r="P81" s="18"/>
      <c r="Q81" s="115">
        <v>1012</v>
      </c>
      <c r="R81" s="115">
        <v>1999</v>
      </c>
      <c r="S81" s="144">
        <v>50.625312656328155</v>
      </c>
      <c r="T81" s="5">
        <v>37</v>
      </c>
      <c r="U81" s="5">
        <v>663</v>
      </c>
      <c r="V81" s="20">
        <v>5.5806938159879342</v>
      </c>
      <c r="W81" s="18"/>
      <c r="X81" s="115">
        <v>59</v>
      </c>
      <c r="Y81" s="115">
        <v>1999</v>
      </c>
      <c r="Z81" s="144">
        <v>2.9514757378689347</v>
      </c>
      <c r="AA81" s="5">
        <v>132</v>
      </c>
      <c r="AB81" s="5">
        <v>663</v>
      </c>
      <c r="AC81" s="20">
        <v>19.909502262443439</v>
      </c>
      <c r="AD81" s="329"/>
      <c r="AE81" s="115">
        <v>1233</v>
      </c>
      <c r="AF81" s="115">
        <v>1999</v>
      </c>
      <c r="AG81" s="144">
        <v>61.680840420210103</v>
      </c>
      <c r="AH81" s="115">
        <v>36</v>
      </c>
      <c r="AI81" s="115">
        <v>663</v>
      </c>
      <c r="AJ81" s="144">
        <v>5.4298642533936654</v>
      </c>
      <c r="AK81" s="5"/>
      <c r="AL81" s="115">
        <v>388</v>
      </c>
      <c r="AM81" s="115">
        <v>1999</v>
      </c>
      <c r="AN81" s="144">
        <v>19.409704852426213</v>
      </c>
      <c r="AO81" s="115">
        <v>9</v>
      </c>
      <c r="AP81" s="115">
        <v>663</v>
      </c>
      <c r="AQ81" s="144">
        <v>1.3574660633484164</v>
      </c>
      <c r="AR81" s="5"/>
      <c r="AS81" s="115">
        <v>1621</v>
      </c>
      <c r="AT81" s="115">
        <v>1999</v>
      </c>
      <c r="AU81" s="144">
        <v>81.090545272636319</v>
      </c>
      <c r="AV81" s="115">
        <v>45</v>
      </c>
      <c r="AW81" s="115">
        <v>663</v>
      </c>
      <c r="AX81" s="144">
        <v>6.7873303167420813</v>
      </c>
      <c r="AY81" s="5"/>
      <c r="AZ81" s="115">
        <v>9121</v>
      </c>
      <c r="BA81" s="115">
        <v>10821</v>
      </c>
      <c r="BB81" s="144">
        <v>84.289806857037235</v>
      </c>
      <c r="BC81" s="115">
        <v>105</v>
      </c>
      <c r="BD81" s="115">
        <v>1485</v>
      </c>
      <c r="BE81" s="144">
        <v>7.0707070707070701</v>
      </c>
      <c r="BF81" s="5"/>
      <c r="BG81" s="115">
        <v>243</v>
      </c>
      <c r="BH81" s="115">
        <v>10821</v>
      </c>
      <c r="BI81" s="144">
        <v>2.2456334904352646</v>
      </c>
      <c r="BJ81" s="115">
        <v>306</v>
      </c>
      <c r="BK81" s="115">
        <v>1485</v>
      </c>
      <c r="BL81" s="144">
        <v>20.606060606060606</v>
      </c>
      <c r="BN81" s="115">
        <v>0</v>
      </c>
      <c r="BO81" s="115">
        <v>11</v>
      </c>
      <c r="BP81" s="144">
        <v>0</v>
      </c>
      <c r="BQ81" s="115">
        <v>9</v>
      </c>
      <c r="BR81" s="115">
        <v>43</v>
      </c>
      <c r="BS81" s="144">
        <v>20.930232558139537</v>
      </c>
      <c r="BU81" s="115">
        <v>172</v>
      </c>
      <c r="BV81" s="115">
        <v>1688</v>
      </c>
      <c r="BW81" s="144">
        <v>10.189573459715639</v>
      </c>
      <c r="BX81" s="115">
        <v>4</v>
      </c>
      <c r="BY81" s="115">
        <v>183</v>
      </c>
      <c r="BZ81" s="144">
        <v>2.1857923497267762</v>
      </c>
      <c r="CB81" s="115">
        <v>172</v>
      </c>
      <c r="CC81" s="115">
        <v>1588</v>
      </c>
      <c r="CD81" s="144">
        <v>10.831234256926953</v>
      </c>
      <c r="CE81" s="115">
        <v>13</v>
      </c>
      <c r="CF81" s="115">
        <v>192</v>
      </c>
      <c r="CG81" s="144">
        <v>6.770833333333333</v>
      </c>
      <c r="CI81" s="115">
        <v>1588</v>
      </c>
      <c r="CJ81" s="115">
        <v>1711</v>
      </c>
      <c r="CK81" s="144">
        <v>92.811221507890124</v>
      </c>
      <c r="CL81" s="115">
        <v>192</v>
      </c>
      <c r="CM81" s="115">
        <v>624</v>
      </c>
      <c r="CN81" s="144">
        <v>30.76923076923077</v>
      </c>
    </row>
    <row r="82" spans="1:92" ht="12.75">
      <c r="A82" s="219"/>
      <c r="B82" s="13" t="s">
        <v>291</v>
      </c>
      <c r="C82" s="261">
        <v>8114</v>
      </c>
      <c r="D82" s="115">
        <v>10919</v>
      </c>
      <c r="E82" s="262">
        <v>74.31083432548769</v>
      </c>
      <c r="F82" s="5">
        <v>118</v>
      </c>
      <c r="G82" s="5">
        <v>1406</v>
      </c>
      <c r="H82" s="20">
        <v>8.3926031294452343</v>
      </c>
      <c r="I82" s="18"/>
      <c r="J82" s="261">
        <v>2879</v>
      </c>
      <c r="K82" s="115">
        <v>10919</v>
      </c>
      <c r="L82" s="266">
        <v>2636.6883414232075</v>
      </c>
      <c r="M82" s="5">
        <v>0</v>
      </c>
      <c r="N82" s="5">
        <v>1406</v>
      </c>
      <c r="O82" s="20">
        <v>0</v>
      </c>
      <c r="P82" s="18"/>
      <c r="Q82" s="115">
        <v>1070</v>
      </c>
      <c r="R82" s="115">
        <v>1922</v>
      </c>
      <c r="S82" s="144">
        <v>55.671175858480751</v>
      </c>
      <c r="T82" s="5">
        <v>28</v>
      </c>
      <c r="U82" s="5">
        <v>644</v>
      </c>
      <c r="V82" s="20">
        <v>4.3478260869565215</v>
      </c>
      <c r="W82" s="18"/>
      <c r="X82" s="115">
        <v>45</v>
      </c>
      <c r="Y82" s="115">
        <v>1922</v>
      </c>
      <c r="Z82" s="144">
        <v>2.3413111342351716</v>
      </c>
      <c r="AA82" s="5">
        <v>235</v>
      </c>
      <c r="AB82" s="5">
        <v>644</v>
      </c>
      <c r="AC82" s="20">
        <v>36.490683229813662</v>
      </c>
      <c r="AD82" s="329"/>
      <c r="AE82" s="115">
        <v>845</v>
      </c>
      <c r="AF82" s="115">
        <v>1922</v>
      </c>
      <c r="AG82" s="144">
        <v>43.964620187304895</v>
      </c>
      <c r="AH82" s="115">
        <v>25</v>
      </c>
      <c r="AI82" s="115">
        <v>644</v>
      </c>
      <c r="AJ82" s="144">
        <v>3.8819875776397512</v>
      </c>
      <c r="AK82" s="5"/>
      <c r="AL82" s="115">
        <v>767</v>
      </c>
      <c r="AM82" s="115">
        <v>1922</v>
      </c>
      <c r="AN82" s="144">
        <v>39.906347554630592</v>
      </c>
      <c r="AO82" s="115">
        <v>5</v>
      </c>
      <c r="AP82" s="115">
        <v>644</v>
      </c>
      <c r="AQ82" s="144">
        <v>0.77639751552795033</v>
      </c>
      <c r="AR82" s="5"/>
      <c r="AS82" s="115">
        <v>1612</v>
      </c>
      <c r="AT82" s="115">
        <v>1922</v>
      </c>
      <c r="AU82" s="144">
        <v>83.870967741935488</v>
      </c>
      <c r="AV82" s="115">
        <v>30</v>
      </c>
      <c r="AW82" s="115">
        <v>644</v>
      </c>
      <c r="AX82" s="144">
        <v>4.658385093167702</v>
      </c>
      <c r="AY82" s="5"/>
      <c r="AZ82" s="115">
        <v>9569</v>
      </c>
      <c r="BA82" s="115">
        <v>10919</v>
      </c>
      <c r="BB82" s="144">
        <v>87.63623042403151</v>
      </c>
      <c r="BC82" s="115">
        <v>64</v>
      </c>
      <c r="BD82" s="115">
        <v>1406</v>
      </c>
      <c r="BE82" s="144">
        <v>4.5519203413940259</v>
      </c>
      <c r="BF82" s="5"/>
      <c r="BG82" s="115">
        <v>218</v>
      </c>
      <c r="BH82" s="115">
        <v>10919</v>
      </c>
      <c r="BI82" s="144">
        <v>1.9965198278230609</v>
      </c>
      <c r="BJ82" s="115">
        <v>629</v>
      </c>
      <c r="BK82" s="115">
        <v>1406</v>
      </c>
      <c r="BL82" s="144">
        <v>44.736842105263158</v>
      </c>
      <c r="BN82" s="115">
        <v>0</v>
      </c>
      <c r="BO82" s="115">
        <v>0</v>
      </c>
      <c r="BP82" s="144">
        <v>0</v>
      </c>
      <c r="BQ82" s="115">
        <v>0</v>
      </c>
      <c r="BR82" s="115">
        <v>11</v>
      </c>
      <c r="BS82" s="144">
        <v>0</v>
      </c>
      <c r="BU82" s="115">
        <v>129</v>
      </c>
      <c r="BV82" s="115">
        <v>1667</v>
      </c>
      <c r="BW82" s="144">
        <v>7.7384523095380926</v>
      </c>
      <c r="BX82" s="115">
        <v>0</v>
      </c>
      <c r="BY82" s="115">
        <v>276</v>
      </c>
      <c r="BZ82" s="144">
        <v>0</v>
      </c>
      <c r="CB82" s="115">
        <v>129</v>
      </c>
      <c r="CC82" s="115">
        <v>1582</v>
      </c>
      <c r="CD82" s="144">
        <v>8.1542351453855879</v>
      </c>
      <c r="CE82" s="115">
        <v>0</v>
      </c>
      <c r="CF82" s="115">
        <v>78</v>
      </c>
      <c r="CG82" s="144">
        <v>0</v>
      </c>
      <c r="CI82" s="115">
        <v>1582</v>
      </c>
      <c r="CJ82" s="115">
        <v>1666</v>
      </c>
      <c r="CK82" s="144">
        <v>94.9579831932773</v>
      </c>
      <c r="CL82" s="115">
        <v>78</v>
      </c>
      <c r="CM82" s="115">
        <v>575</v>
      </c>
      <c r="CN82" s="144">
        <v>13.565217391304349</v>
      </c>
    </row>
    <row r="83" spans="1:92" ht="12.75">
      <c r="A83" s="219"/>
      <c r="B83" s="13" t="s">
        <v>292</v>
      </c>
      <c r="C83" s="261">
        <v>7390</v>
      </c>
      <c r="D83" s="115">
        <v>9994</v>
      </c>
      <c r="E83" s="262">
        <v>73.944366619971973</v>
      </c>
      <c r="F83" s="5">
        <v>78</v>
      </c>
      <c r="G83" s="5">
        <v>866</v>
      </c>
      <c r="H83" s="20">
        <v>9.006928406466514</v>
      </c>
      <c r="I83" s="18"/>
      <c r="J83" s="261">
        <v>2949</v>
      </c>
      <c r="K83" s="115">
        <v>9994</v>
      </c>
      <c r="L83" s="266">
        <v>2950.7704622773663</v>
      </c>
      <c r="M83" s="5">
        <v>11</v>
      </c>
      <c r="N83" s="5">
        <v>866</v>
      </c>
      <c r="O83" s="20">
        <v>127.02078521939953</v>
      </c>
      <c r="P83" s="18"/>
      <c r="Q83" s="115">
        <v>943</v>
      </c>
      <c r="R83" s="115">
        <v>1759</v>
      </c>
      <c r="S83" s="144">
        <v>53.610005685048321</v>
      </c>
      <c r="T83" s="5">
        <v>11</v>
      </c>
      <c r="U83" s="5">
        <v>455</v>
      </c>
      <c r="V83" s="20">
        <v>2.4175824175824179</v>
      </c>
      <c r="W83" s="18"/>
      <c r="X83" s="115">
        <v>45</v>
      </c>
      <c r="Y83" s="115">
        <v>1759</v>
      </c>
      <c r="Z83" s="144">
        <v>2.5582717453098351</v>
      </c>
      <c r="AA83" s="5">
        <v>90</v>
      </c>
      <c r="AB83" s="5">
        <v>455</v>
      </c>
      <c r="AC83" s="20">
        <v>19.780219780219781</v>
      </c>
      <c r="AD83" s="329"/>
      <c r="AE83" s="115">
        <v>1153</v>
      </c>
      <c r="AF83" s="115">
        <v>1759</v>
      </c>
      <c r="AG83" s="144">
        <v>65.548607163160881</v>
      </c>
      <c r="AH83" s="115">
        <v>10</v>
      </c>
      <c r="AI83" s="115">
        <v>455</v>
      </c>
      <c r="AJ83" s="144">
        <v>2.197802197802198</v>
      </c>
      <c r="AK83" s="5"/>
      <c r="AL83" s="115">
        <v>332</v>
      </c>
      <c r="AM83" s="115">
        <v>1759</v>
      </c>
      <c r="AN83" s="144">
        <v>18.874360432063671</v>
      </c>
      <c r="AO83" s="115">
        <v>14</v>
      </c>
      <c r="AP83" s="115">
        <v>455</v>
      </c>
      <c r="AQ83" s="144">
        <v>3.0769230769230771</v>
      </c>
      <c r="AR83" s="5"/>
      <c r="AS83" s="115">
        <v>1485</v>
      </c>
      <c r="AT83" s="115">
        <v>1759</v>
      </c>
      <c r="AU83" s="144">
        <v>84.422967595224563</v>
      </c>
      <c r="AV83" s="115">
        <v>24</v>
      </c>
      <c r="AW83" s="115">
        <v>455</v>
      </c>
      <c r="AX83" s="144">
        <v>5.2747252747252746</v>
      </c>
      <c r="AY83" s="5"/>
      <c r="AZ83" s="115">
        <v>8775</v>
      </c>
      <c r="BA83" s="115">
        <v>9994</v>
      </c>
      <c r="BB83" s="144">
        <v>87.802681608965386</v>
      </c>
      <c r="BC83" s="115">
        <v>76</v>
      </c>
      <c r="BD83" s="115">
        <v>866</v>
      </c>
      <c r="BE83" s="144">
        <v>8.7759815242494223</v>
      </c>
      <c r="BF83" s="5"/>
      <c r="BG83" s="115">
        <v>249</v>
      </c>
      <c r="BH83" s="115">
        <v>9994</v>
      </c>
      <c r="BI83" s="144">
        <v>2.4914948969381632</v>
      </c>
      <c r="BJ83" s="115">
        <v>173</v>
      </c>
      <c r="BK83" s="115">
        <v>866</v>
      </c>
      <c r="BL83" s="144">
        <v>19.976905311778289</v>
      </c>
      <c r="BN83" s="115">
        <v>0</v>
      </c>
      <c r="BO83" s="115">
        <v>0</v>
      </c>
      <c r="BP83" s="144">
        <v>0</v>
      </c>
      <c r="BQ83" s="115">
        <v>0</v>
      </c>
      <c r="BR83" s="115">
        <v>0</v>
      </c>
      <c r="BS83" s="144">
        <v>0</v>
      </c>
      <c r="BU83" s="115">
        <v>79</v>
      </c>
      <c r="BV83" s="115">
        <v>1529</v>
      </c>
      <c r="BW83" s="144">
        <v>5.1667756703727923</v>
      </c>
      <c r="BX83" s="115">
        <v>4</v>
      </c>
      <c r="BY83" s="115">
        <v>143</v>
      </c>
      <c r="BZ83" s="144">
        <v>2.7972027972027971</v>
      </c>
      <c r="CB83" s="115">
        <v>79</v>
      </c>
      <c r="CC83" s="115">
        <v>1452</v>
      </c>
      <c r="CD83" s="144">
        <v>5.440771349862259</v>
      </c>
      <c r="CE83" s="115">
        <v>4</v>
      </c>
      <c r="CF83" s="115">
        <v>94</v>
      </c>
      <c r="CG83" s="144">
        <v>4.2553191489361701</v>
      </c>
      <c r="CI83" s="115">
        <v>1452</v>
      </c>
      <c r="CJ83" s="115">
        <v>1503</v>
      </c>
      <c r="CK83" s="144">
        <v>96.606786427145707</v>
      </c>
      <c r="CL83" s="115">
        <v>94</v>
      </c>
      <c r="CM83" s="115">
        <v>405</v>
      </c>
      <c r="CN83" s="144">
        <v>23.209876543209877</v>
      </c>
    </row>
    <row r="84" spans="1:92" ht="12.75">
      <c r="A84" s="229"/>
      <c r="B84" s="4" t="s">
        <v>293</v>
      </c>
      <c r="C84" s="263"/>
      <c r="D84" s="263"/>
      <c r="E84" s="264">
        <v>4.5333480014343772</v>
      </c>
      <c r="F84" s="5"/>
      <c r="G84" s="5"/>
      <c r="H84" s="260">
        <v>1.1004970910000227</v>
      </c>
      <c r="I84" s="18"/>
      <c r="J84" s="263"/>
      <c r="K84" s="263"/>
      <c r="L84" s="264">
        <v>33.872809892832251</v>
      </c>
      <c r="M84" s="5"/>
      <c r="N84" s="5"/>
      <c r="O84" s="260">
        <v>18.162834786805007</v>
      </c>
      <c r="P84" s="18"/>
      <c r="S84" s="258">
        <v>5.7814961107264189</v>
      </c>
      <c r="T84" s="5"/>
      <c r="U84" s="5"/>
      <c r="V84" s="260">
        <v>0.54135272787665745</v>
      </c>
      <c r="W84" s="18"/>
      <c r="Y84" s="115"/>
      <c r="Z84" s="258">
        <v>6.6151674505142394E-2</v>
      </c>
      <c r="AA84" s="5"/>
      <c r="AB84" s="5"/>
      <c r="AC84" s="260">
        <v>0.50269070552089423</v>
      </c>
      <c r="AD84" s="329"/>
      <c r="AF84" s="115"/>
      <c r="AG84" s="258">
        <v>4.3804950249566099</v>
      </c>
      <c r="AJ84" s="258">
        <v>0.7722494896407941</v>
      </c>
      <c r="AK84" s="5"/>
      <c r="AM84" s="115"/>
      <c r="AN84" s="258">
        <v>15.90689154191144</v>
      </c>
      <c r="AQ84" s="258">
        <v>13.676538461538463</v>
      </c>
      <c r="AR84" s="5"/>
      <c r="AT84" s="115"/>
      <c r="AU84" s="258">
        <v>5.2273323200798227</v>
      </c>
      <c r="AX84" s="258">
        <v>1.7176186450911723</v>
      </c>
      <c r="AY84" s="5"/>
      <c r="BA84" s="115"/>
      <c r="BB84" s="258">
        <v>4.3998262981873424</v>
      </c>
      <c r="BE84" s="258">
        <v>3.6859891887294682</v>
      </c>
      <c r="BF84" s="5"/>
      <c r="BH84" s="115"/>
      <c r="BI84" s="258">
        <v>6.9582101609959271E-2</v>
      </c>
      <c r="BJ84" s="115"/>
      <c r="BK84" s="115"/>
      <c r="BL84" s="258">
        <v>0.53518286303224383</v>
      </c>
      <c r="BN84" s="115"/>
      <c r="BO84" s="115"/>
      <c r="BP84" s="258">
        <v>0</v>
      </c>
      <c r="BQ84" s="115"/>
      <c r="BR84" s="115"/>
      <c r="BS84" s="258">
        <v>0</v>
      </c>
      <c r="BU84" s="115"/>
      <c r="BV84" s="115"/>
      <c r="BW84" s="258">
        <v>0.25248579545454547</v>
      </c>
      <c r="BX84" s="115"/>
      <c r="BY84" s="115"/>
      <c r="BZ84" s="258">
        <v>0.2001167712742665</v>
      </c>
      <c r="CB84" s="115"/>
      <c r="CC84" s="115"/>
      <c r="CD84" s="258">
        <v>0.16475448342546478</v>
      </c>
      <c r="CE84" s="115"/>
      <c r="CF84" s="115"/>
      <c r="CG84" s="258">
        <v>0.14636653304553396</v>
      </c>
      <c r="CI84" s="115"/>
      <c r="CJ84" s="115"/>
      <c r="CK84" s="258">
        <v>2.1106654924159338</v>
      </c>
      <c r="CL84" s="115"/>
      <c r="CM84" s="115"/>
      <c r="CN84" s="258">
        <v>0.73934912708320955</v>
      </c>
    </row>
    <row r="85" spans="1:92" ht="12.75">
      <c r="A85" s="87"/>
      <c r="B85" s="21"/>
      <c r="C85" s="5"/>
      <c r="D85" s="5"/>
      <c r="E85" s="18"/>
      <c r="F85" s="5"/>
      <c r="G85" s="5"/>
      <c r="H85" s="18"/>
      <c r="I85" s="18"/>
      <c r="J85" s="5"/>
      <c r="K85" s="5"/>
      <c r="L85" s="18"/>
      <c r="M85" s="5"/>
      <c r="N85" s="5"/>
      <c r="O85" s="18"/>
      <c r="P85" s="18"/>
      <c r="Q85" s="5"/>
      <c r="R85" s="5"/>
      <c r="S85" s="20"/>
      <c r="T85" s="5"/>
      <c r="U85" s="5"/>
      <c r="V85" s="20"/>
      <c r="W85" s="18"/>
      <c r="X85" s="5"/>
      <c r="Y85" s="5"/>
      <c r="Z85" s="20"/>
      <c r="AA85" s="5"/>
      <c r="AB85" s="5"/>
      <c r="AC85" s="18"/>
      <c r="AD85" s="329"/>
      <c r="AE85" s="5"/>
      <c r="AF85" s="5"/>
      <c r="AG85" s="20"/>
      <c r="AH85" s="5"/>
      <c r="AI85" s="5"/>
      <c r="AJ85" s="18"/>
      <c r="AK85" s="5"/>
      <c r="AL85" s="5"/>
      <c r="AM85" s="5"/>
      <c r="AN85" s="20"/>
      <c r="AO85" s="5"/>
      <c r="AP85" s="5"/>
      <c r="AQ85" s="18"/>
      <c r="AR85" s="5"/>
      <c r="AS85" s="5"/>
      <c r="AT85" s="5"/>
      <c r="AU85" s="20"/>
      <c r="AV85" s="5"/>
      <c r="AW85" s="5"/>
      <c r="AX85" s="18"/>
      <c r="AY85" s="5"/>
      <c r="AZ85" s="5"/>
      <c r="BA85" s="5"/>
      <c r="BB85" s="20"/>
      <c r="BC85" s="5"/>
      <c r="BD85" s="5"/>
      <c r="BE85" s="18"/>
      <c r="BF85" s="5"/>
      <c r="BG85" s="5"/>
      <c r="BH85" s="5"/>
      <c r="BI85" s="20"/>
      <c r="BJ85" s="5"/>
      <c r="BK85" s="5"/>
      <c r="BL85" s="20"/>
    </row>
    <row r="86" spans="1:92" ht="12.75">
      <c r="A86" s="87"/>
      <c r="B86" s="21"/>
      <c r="C86" s="5"/>
      <c r="D86" s="5"/>
      <c r="E86" s="18"/>
      <c r="F86" s="5"/>
      <c r="G86" s="5"/>
      <c r="H86" s="18"/>
      <c r="I86" s="18"/>
      <c r="J86" s="5"/>
      <c r="K86" s="5"/>
      <c r="L86" s="18"/>
      <c r="M86" s="5"/>
      <c r="N86" s="5"/>
      <c r="O86" s="18"/>
      <c r="P86" s="18"/>
      <c r="Q86" s="5"/>
      <c r="R86" s="5"/>
      <c r="S86" s="20"/>
      <c r="T86" s="5"/>
      <c r="U86" s="5"/>
      <c r="V86" s="20"/>
      <c r="W86" s="18"/>
      <c r="X86" s="5"/>
      <c r="Y86" s="5"/>
      <c r="Z86" s="20"/>
      <c r="AA86" s="5"/>
      <c r="AB86" s="5"/>
      <c r="AC86" s="18"/>
      <c r="AD86" s="329"/>
      <c r="AE86" s="5"/>
      <c r="AF86" s="5"/>
      <c r="AG86" s="20"/>
      <c r="AH86" s="5"/>
      <c r="AI86" s="5"/>
      <c r="AJ86" s="18"/>
      <c r="AK86" s="5"/>
      <c r="AL86" s="5"/>
      <c r="AM86" s="5"/>
      <c r="AN86" s="20"/>
      <c r="AO86" s="5"/>
      <c r="AP86" s="5"/>
      <c r="AQ86" s="18"/>
      <c r="AR86" s="5"/>
      <c r="AS86" s="5"/>
      <c r="AT86" s="5"/>
      <c r="AU86" s="20"/>
      <c r="AV86" s="5"/>
      <c r="AW86" s="5"/>
      <c r="AX86" s="18"/>
      <c r="AY86" s="5"/>
      <c r="AZ86" s="5"/>
      <c r="BA86" s="5"/>
      <c r="BB86" s="20"/>
      <c r="BC86" s="5"/>
      <c r="BD86" s="5"/>
      <c r="BE86" s="18"/>
      <c r="BF86" s="5"/>
      <c r="BG86" s="5"/>
      <c r="BH86" s="5"/>
      <c r="BI86" s="20"/>
      <c r="BJ86" s="5"/>
      <c r="BK86" s="5"/>
      <c r="BL86" s="20"/>
    </row>
    <row r="87" spans="1:92" ht="12.75">
      <c r="A87" s="89"/>
      <c r="B87" s="32" t="s">
        <v>38</v>
      </c>
      <c r="C87" s="32">
        <v>132600</v>
      </c>
      <c r="D87" s="32">
        <v>769681</v>
      </c>
      <c r="E87" s="31">
        <v>17.227916500472272</v>
      </c>
      <c r="F87" s="32">
        <v>1400818</v>
      </c>
      <c r="G87" s="32">
        <v>22624514</v>
      </c>
      <c r="H87" s="31">
        <v>6.1915937730198314</v>
      </c>
      <c r="I87" s="4"/>
      <c r="J87" s="32">
        <v>15210</v>
      </c>
      <c r="K87" s="32">
        <v>769681</v>
      </c>
      <c r="L87" s="31">
        <v>197.61433632894665</v>
      </c>
      <c r="M87" s="32">
        <v>32325</v>
      </c>
      <c r="N87" s="32">
        <v>22624514</v>
      </c>
      <c r="O87" s="31">
        <v>14.287599724794088</v>
      </c>
      <c r="P87" s="4"/>
      <c r="Q87" s="32">
        <v>31268</v>
      </c>
      <c r="R87" s="32">
        <v>352041</v>
      </c>
      <c r="S87" s="31">
        <v>8.8819200036359405</v>
      </c>
      <c r="T87" s="32">
        <v>279531</v>
      </c>
      <c r="U87" s="32">
        <v>8923178</v>
      </c>
      <c r="V87" s="31">
        <v>3.1326395147558417</v>
      </c>
      <c r="W87" s="4"/>
      <c r="X87" s="32">
        <v>129433</v>
      </c>
      <c r="Y87" s="32">
        <v>352041</v>
      </c>
      <c r="Z87" s="31">
        <v>36.766456179819961</v>
      </c>
      <c r="AA87" s="32">
        <v>2364929</v>
      </c>
      <c r="AB87" s="32">
        <v>8923178</v>
      </c>
      <c r="AC87" s="31">
        <v>26.503214437726108</v>
      </c>
      <c r="AD87" s="32"/>
      <c r="AE87" s="32">
        <v>49542</v>
      </c>
      <c r="AF87" s="32">
        <v>352041</v>
      </c>
      <c r="AG87" s="31">
        <v>14.072792657673396</v>
      </c>
      <c r="AH87" s="32">
        <v>224997</v>
      </c>
      <c r="AI87" s="32">
        <v>8923178</v>
      </c>
      <c r="AJ87" s="31">
        <v>2.5214895410581297</v>
      </c>
      <c r="AK87" s="32"/>
      <c r="AL87" s="32">
        <v>13727</v>
      </c>
      <c r="AM87" s="32">
        <v>352041</v>
      </c>
      <c r="AN87" s="31">
        <v>3.8992617337185154</v>
      </c>
      <c r="AO87" s="32">
        <v>59757</v>
      </c>
      <c r="AP87" s="32">
        <v>8923178</v>
      </c>
      <c r="AQ87" s="31">
        <v>0.66968293135024315</v>
      </c>
      <c r="AR87" s="32"/>
      <c r="AS87" s="32">
        <v>63269</v>
      </c>
      <c r="AT87" s="32">
        <v>352041</v>
      </c>
      <c r="AU87" s="31">
        <v>17.972054391391911</v>
      </c>
      <c r="AV87" s="32">
        <v>284754</v>
      </c>
      <c r="AW87" s="32">
        <v>8923178</v>
      </c>
      <c r="AX87" s="31">
        <v>3.1911724724083728</v>
      </c>
      <c r="AY87" s="32"/>
      <c r="AZ87" s="32">
        <v>186128</v>
      </c>
      <c r="BA87" s="32">
        <v>769681</v>
      </c>
      <c r="BB87" s="31">
        <v>24.182485990949498</v>
      </c>
      <c r="BC87" s="32">
        <v>542128</v>
      </c>
      <c r="BD87" s="32">
        <v>22624514</v>
      </c>
      <c r="BE87" s="31">
        <v>2.3961973282608415</v>
      </c>
      <c r="BF87" s="32"/>
      <c r="BG87" s="32">
        <v>264624</v>
      </c>
      <c r="BH87" s="32">
        <v>769681</v>
      </c>
      <c r="BI87" s="31">
        <v>34.38099680257146</v>
      </c>
      <c r="BJ87" s="32">
        <v>5913473</v>
      </c>
      <c r="BK87" s="32">
        <v>22624514</v>
      </c>
      <c r="BL87" s="31">
        <v>26.137458687510374</v>
      </c>
      <c r="BM87" s="313"/>
      <c r="BN87" s="32">
        <v>7708</v>
      </c>
      <c r="BO87" s="32">
        <v>96647</v>
      </c>
      <c r="BP87" s="31">
        <v>7.9754156880192868</v>
      </c>
      <c r="BQ87" s="32">
        <v>245543</v>
      </c>
      <c r="BR87" s="32">
        <v>3145803</v>
      </c>
      <c r="BS87" s="31">
        <v>7.8054156601668954</v>
      </c>
      <c r="BT87" s="313"/>
      <c r="BU87" s="32">
        <v>54215</v>
      </c>
      <c r="BV87" s="32">
        <v>192703</v>
      </c>
      <c r="BW87" s="31">
        <v>28.133967815757927</v>
      </c>
      <c r="BX87" s="32">
        <v>683149</v>
      </c>
      <c r="BY87" s="32">
        <v>2649684</v>
      </c>
      <c r="BZ87" s="31">
        <v>25.78228196267932</v>
      </c>
      <c r="CA87" s="313"/>
      <c r="CB87" s="32">
        <v>61923</v>
      </c>
      <c r="CC87" s="32">
        <v>169730</v>
      </c>
      <c r="CD87" s="31">
        <v>36.483238084015788</v>
      </c>
      <c r="CE87" s="32">
        <v>928692</v>
      </c>
      <c r="CF87" s="32">
        <v>3268376</v>
      </c>
      <c r="CG87" s="31">
        <v>28.414478627917962</v>
      </c>
      <c r="CH87" s="313"/>
      <c r="CI87" s="32">
        <v>169730</v>
      </c>
      <c r="CJ87" s="32">
        <v>318612</v>
      </c>
      <c r="CK87" s="31">
        <v>53.27169095953699</v>
      </c>
      <c r="CL87" s="32">
        <v>3268376</v>
      </c>
      <c r="CM87" s="32">
        <v>8314690</v>
      </c>
      <c r="CN87" s="31">
        <v>39.308452870762473</v>
      </c>
    </row>
    <row r="88" spans="1:92" ht="12.75">
      <c r="A88" s="90"/>
      <c r="B88" s="33" t="s">
        <v>39</v>
      </c>
      <c r="C88" s="33">
        <v>34001</v>
      </c>
      <c r="D88" s="33">
        <v>286844</v>
      </c>
      <c r="E88" s="34">
        <v>11.853481334802192</v>
      </c>
      <c r="F88" s="33">
        <v>1094633</v>
      </c>
      <c r="G88" s="33">
        <v>15602768</v>
      </c>
      <c r="H88" s="34">
        <v>7.015633379923357</v>
      </c>
      <c r="I88" s="12"/>
      <c r="J88" s="33">
        <v>909</v>
      </c>
      <c r="K88" s="33">
        <v>286844</v>
      </c>
      <c r="L88" s="34">
        <v>31.689698930429085</v>
      </c>
      <c r="M88" s="33">
        <v>25583</v>
      </c>
      <c r="N88" s="33">
        <v>15602768</v>
      </c>
      <c r="O88" s="34">
        <v>16.396449655599572</v>
      </c>
      <c r="P88" s="12"/>
      <c r="Q88" s="33">
        <v>10445</v>
      </c>
      <c r="R88" s="33">
        <v>145006</v>
      </c>
      <c r="S88" s="34">
        <v>7.2031502144738839</v>
      </c>
      <c r="T88" s="33">
        <v>219559</v>
      </c>
      <c r="U88" s="33">
        <v>6002581</v>
      </c>
      <c r="V88" s="34">
        <v>3.6577432274549895</v>
      </c>
      <c r="W88" s="12"/>
      <c r="X88" s="33">
        <v>59176</v>
      </c>
      <c r="Y88" s="33">
        <v>145006</v>
      </c>
      <c r="Z88" s="34">
        <v>40.809345820172958</v>
      </c>
      <c r="AA88" s="33">
        <v>1695809</v>
      </c>
      <c r="AB88" s="33">
        <v>6002581</v>
      </c>
      <c r="AC88" s="34">
        <v>28.251330552640606</v>
      </c>
      <c r="AD88" s="33"/>
      <c r="AE88" s="33">
        <v>18329</v>
      </c>
      <c r="AF88" s="33">
        <v>145006</v>
      </c>
      <c r="AG88" s="34">
        <v>12.640166613795293</v>
      </c>
      <c r="AH88" s="33">
        <v>158143</v>
      </c>
      <c r="AI88" s="33">
        <v>6002581</v>
      </c>
      <c r="AJ88" s="34">
        <v>2.6345833567260484</v>
      </c>
      <c r="AK88" s="33"/>
      <c r="AL88" s="33">
        <v>3453</v>
      </c>
      <c r="AM88" s="33">
        <v>145006</v>
      </c>
      <c r="AN88" s="34">
        <v>2.381280774588638</v>
      </c>
      <c r="AO88" s="33">
        <v>40026</v>
      </c>
      <c r="AP88" s="33">
        <v>6002581</v>
      </c>
      <c r="AQ88" s="34">
        <v>0.66681315920601492</v>
      </c>
      <c r="AR88" s="33"/>
      <c r="AS88" s="33">
        <v>21782</v>
      </c>
      <c r="AT88" s="33">
        <v>145006</v>
      </c>
      <c r="AU88" s="34">
        <v>15.02144738838393</v>
      </c>
      <c r="AV88" s="33">
        <v>198169</v>
      </c>
      <c r="AW88" s="33">
        <v>6002581</v>
      </c>
      <c r="AX88" s="34">
        <v>3.3013965159320633</v>
      </c>
      <c r="AY88" s="33"/>
      <c r="AZ88" s="33">
        <v>49019</v>
      </c>
      <c r="BA88" s="33">
        <v>286844</v>
      </c>
      <c r="BB88" s="34">
        <v>17.08907977855559</v>
      </c>
      <c r="BC88" s="33">
        <v>378609</v>
      </c>
      <c r="BD88" s="33">
        <v>15602768</v>
      </c>
      <c r="BE88" s="34">
        <v>2.4265502121162092</v>
      </c>
      <c r="BF88" s="33"/>
      <c r="BG88" s="33">
        <v>113360</v>
      </c>
      <c r="BH88" s="33">
        <v>286844</v>
      </c>
      <c r="BI88" s="34">
        <v>39.519738952183069</v>
      </c>
      <c r="BJ88" s="33">
        <v>4273681</v>
      </c>
      <c r="BK88" s="33">
        <v>15602768</v>
      </c>
      <c r="BL88" s="34">
        <v>27.3905309621985</v>
      </c>
      <c r="BM88" s="314"/>
      <c r="BN88" s="33">
        <v>2833</v>
      </c>
      <c r="BO88" s="33">
        <v>41840</v>
      </c>
      <c r="BP88" s="34">
        <v>6.7710325047801154</v>
      </c>
      <c r="BQ88" s="33">
        <v>181283</v>
      </c>
      <c r="BR88" s="33">
        <v>2199178</v>
      </c>
      <c r="BS88" s="34">
        <v>8.2432163290102025</v>
      </c>
      <c r="BT88" s="314"/>
      <c r="BU88" s="33">
        <v>24029</v>
      </c>
      <c r="BV88" s="33">
        <v>80848</v>
      </c>
      <c r="BW88" s="34">
        <v>29.721205224619041</v>
      </c>
      <c r="BX88" s="33">
        <v>481852</v>
      </c>
      <c r="BY88" s="33">
        <v>1893787</v>
      </c>
      <c r="BZ88" s="34">
        <v>25.44383291257148</v>
      </c>
      <c r="CA88" s="314"/>
      <c r="CB88" s="33">
        <v>26862</v>
      </c>
      <c r="CC88" s="33">
        <v>62278</v>
      </c>
      <c r="CD88" s="34">
        <v>43.132406307203183</v>
      </c>
      <c r="CE88" s="33">
        <v>663135</v>
      </c>
      <c r="CF88" s="33">
        <v>2053474</v>
      </c>
      <c r="CG88" s="34">
        <v>32.293323411935091</v>
      </c>
      <c r="CH88" s="314"/>
      <c r="CI88" s="33">
        <v>62278</v>
      </c>
      <c r="CJ88" s="33">
        <v>133077</v>
      </c>
      <c r="CK88" s="34">
        <v>46.798470058687833</v>
      </c>
      <c r="CL88" s="33">
        <v>2053474</v>
      </c>
      <c r="CM88" s="33">
        <v>5623936</v>
      </c>
      <c r="CN88" s="34">
        <v>36.513111102260055</v>
      </c>
    </row>
    <row r="89" spans="1:92" ht="12.75">
      <c r="A89" s="90"/>
      <c r="B89" s="33" t="s">
        <v>40</v>
      </c>
      <c r="C89" s="33">
        <v>98565</v>
      </c>
      <c r="D89" s="33">
        <v>482621</v>
      </c>
      <c r="E89" s="34">
        <v>20.422857687502201</v>
      </c>
      <c r="F89" s="33">
        <v>305962</v>
      </c>
      <c r="G89" s="33">
        <v>7018341</v>
      </c>
      <c r="H89" s="34">
        <v>4.3594632976653598</v>
      </c>
      <c r="I89" s="12"/>
      <c r="J89" s="33">
        <v>14296</v>
      </c>
      <c r="K89" s="33">
        <v>482621</v>
      </c>
      <c r="L89" s="34">
        <v>296.21587125301221</v>
      </c>
      <c r="M89" s="33">
        <v>6733</v>
      </c>
      <c r="N89" s="33">
        <v>7018341</v>
      </c>
      <c r="O89" s="34">
        <v>9.5934352577054884</v>
      </c>
      <c r="P89" s="12"/>
      <c r="Q89" s="33">
        <v>20807</v>
      </c>
      <c r="R89" s="33">
        <v>206942</v>
      </c>
      <c r="S89" s="34">
        <v>10.054508026403534</v>
      </c>
      <c r="T89" s="33">
        <v>59927</v>
      </c>
      <c r="U89" s="33">
        <v>2919149</v>
      </c>
      <c r="V89" s="34">
        <v>2.0528928122545302</v>
      </c>
      <c r="W89" s="12"/>
      <c r="X89" s="33">
        <v>70235</v>
      </c>
      <c r="Y89" s="33">
        <v>206942</v>
      </c>
      <c r="Z89" s="34">
        <v>33.939461298334798</v>
      </c>
      <c r="AA89" s="33">
        <v>668728</v>
      </c>
      <c r="AB89" s="33">
        <v>2919149</v>
      </c>
      <c r="AC89" s="34">
        <v>22.908320198797664</v>
      </c>
      <c r="AD89" s="33"/>
      <c r="AE89" s="33">
        <v>31205</v>
      </c>
      <c r="AF89" s="33">
        <v>206942</v>
      </c>
      <c r="AG89" s="34">
        <v>15.079104290090944</v>
      </c>
      <c r="AH89" s="33">
        <v>66716</v>
      </c>
      <c r="AI89" s="33">
        <v>2919149</v>
      </c>
      <c r="AJ89" s="34">
        <v>2.2854605914257888</v>
      </c>
      <c r="AK89" s="33"/>
      <c r="AL89" s="33">
        <v>10253</v>
      </c>
      <c r="AM89" s="33">
        <v>206942</v>
      </c>
      <c r="AN89" s="34">
        <v>4.9545283219452791</v>
      </c>
      <c r="AO89" s="33">
        <v>19709</v>
      </c>
      <c r="AP89" s="33">
        <v>2919149</v>
      </c>
      <c r="AQ89" s="34">
        <v>0.6751625216801197</v>
      </c>
      <c r="AR89" s="33"/>
      <c r="AS89" s="33">
        <v>41458</v>
      </c>
      <c r="AT89" s="33">
        <v>206942</v>
      </c>
      <c r="AU89" s="34">
        <v>20.033632612036222</v>
      </c>
      <c r="AV89" s="33">
        <v>86425</v>
      </c>
      <c r="AW89" s="33">
        <v>2919149</v>
      </c>
      <c r="AX89" s="34">
        <v>2.9606231131059086</v>
      </c>
      <c r="AY89" s="33"/>
      <c r="AZ89" s="33">
        <v>137050</v>
      </c>
      <c r="BA89" s="33">
        <v>482621</v>
      </c>
      <c r="BB89" s="34">
        <v>28.397023751556606</v>
      </c>
      <c r="BC89" s="33">
        <v>163028</v>
      </c>
      <c r="BD89" s="33">
        <v>7018341</v>
      </c>
      <c r="BE89" s="34">
        <v>2.3228851376699993</v>
      </c>
      <c r="BF89" s="33"/>
      <c r="BG89" s="33">
        <v>151219</v>
      </c>
      <c r="BH89" s="33">
        <v>482621</v>
      </c>
      <c r="BI89" s="34">
        <v>31.332867819676309</v>
      </c>
      <c r="BJ89" s="33">
        <v>1638909</v>
      </c>
      <c r="BK89" s="33">
        <v>7018341</v>
      </c>
      <c r="BL89" s="34">
        <v>23.351800660583464</v>
      </c>
      <c r="BM89" s="314"/>
      <c r="BN89" s="33">
        <v>4364</v>
      </c>
      <c r="BO89" s="33">
        <v>54780</v>
      </c>
      <c r="BP89" s="34">
        <v>7.9664110989412187</v>
      </c>
      <c r="BQ89" s="33">
        <v>68342</v>
      </c>
      <c r="BR89" s="33">
        <v>946356</v>
      </c>
      <c r="BS89" s="34">
        <v>7.2215952559079239</v>
      </c>
      <c r="BT89" s="314"/>
      <c r="BU89" s="33">
        <v>30692</v>
      </c>
      <c r="BV89" s="33">
        <v>111715</v>
      </c>
      <c r="BW89" s="34">
        <v>27.473481627355323</v>
      </c>
      <c r="BX89" s="33">
        <v>219259</v>
      </c>
      <c r="BY89" s="33">
        <v>755173</v>
      </c>
      <c r="BZ89" s="34">
        <v>29.034274265631847</v>
      </c>
      <c r="CA89" s="314"/>
      <c r="CB89" s="33">
        <v>35056</v>
      </c>
      <c r="CC89" s="33">
        <v>105709</v>
      </c>
      <c r="CD89" s="34">
        <v>33.162739218041978</v>
      </c>
      <c r="CE89" s="33">
        <v>287601</v>
      </c>
      <c r="CF89" s="33">
        <v>1243118</v>
      </c>
      <c r="CG89" s="34">
        <v>23.135454558617926</v>
      </c>
      <c r="CH89" s="314"/>
      <c r="CI89" s="33">
        <v>105709</v>
      </c>
      <c r="CJ89" s="33">
        <v>185408</v>
      </c>
      <c r="CK89" s="34">
        <v>57.014260441836385</v>
      </c>
      <c r="CL89" s="33">
        <v>1243118</v>
      </c>
      <c r="CM89" s="33">
        <v>2689404</v>
      </c>
      <c r="CN89" s="34">
        <v>46.222806242572709</v>
      </c>
    </row>
    <row r="90" spans="1:92" ht="12.75">
      <c r="A90" s="88"/>
      <c r="B90" s="28" t="s">
        <v>41</v>
      </c>
      <c r="C90" s="360">
        <v>43086</v>
      </c>
      <c r="D90" s="361">
        <v>354152</v>
      </c>
      <c r="E90" s="238">
        <v>12.165962637511576</v>
      </c>
      <c r="F90" s="360">
        <v>1168682</v>
      </c>
      <c r="G90" s="361">
        <v>17291032</v>
      </c>
      <c r="H90" s="238">
        <v>6.7588909672944908</v>
      </c>
      <c r="I90" s="13"/>
      <c r="J90" s="360">
        <v>1244</v>
      </c>
      <c r="K90" s="361">
        <v>354152</v>
      </c>
      <c r="L90" s="238">
        <v>35.12616051864736</v>
      </c>
      <c r="M90" s="360">
        <v>26770</v>
      </c>
      <c r="N90" s="361">
        <v>17291032</v>
      </c>
      <c r="O90" s="238">
        <v>15.48201402900648</v>
      </c>
      <c r="P90" s="13"/>
      <c r="Q90" s="360">
        <v>12947</v>
      </c>
      <c r="R90" s="361">
        <v>177757</v>
      </c>
      <c r="S90" s="238">
        <v>7.2835387635929951</v>
      </c>
      <c r="T90" s="360">
        <v>234502</v>
      </c>
      <c r="U90" s="361">
        <v>6679437</v>
      </c>
      <c r="V90" s="238">
        <v>3.5108048777164904</v>
      </c>
      <c r="W90" s="13"/>
      <c r="X90" s="360">
        <v>25948</v>
      </c>
      <c r="Y90" s="361">
        <v>177757</v>
      </c>
      <c r="Z90" s="238">
        <v>14.597456077679077</v>
      </c>
      <c r="AA90" s="10">
        <v>1873695</v>
      </c>
      <c r="AB90" s="10">
        <v>6679437</v>
      </c>
      <c r="AC90" s="238">
        <v>28.051690584101625</v>
      </c>
      <c r="AD90" s="183"/>
      <c r="AE90" s="360">
        <v>22452</v>
      </c>
      <c r="AF90" s="361">
        <v>177757</v>
      </c>
      <c r="AG90" s="238">
        <v>12.630726216126508</v>
      </c>
      <c r="AH90" s="10">
        <v>176494</v>
      </c>
      <c r="AI90" s="10">
        <v>6679437</v>
      </c>
      <c r="AJ90" s="238">
        <v>2.6423484494276988</v>
      </c>
      <c r="AK90" s="10"/>
      <c r="AL90" s="360">
        <v>4119</v>
      </c>
      <c r="AM90" s="361">
        <v>177757</v>
      </c>
      <c r="AN90" s="238">
        <v>2.3172083237228351</v>
      </c>
      <c r="AO90" s="10">
        <v>43780</v>
      </c>
      <c r="AP90" s="10">
        <v>6679437</v>
      </c>
      <c r="AQ90" s="238">
        <v>0.65544446335821416</v>
      </c>
      <c r="AR90" s="10"/>
      <c r="AS90" s="360">
        <v>26571</v>
      </c>
      <c r="AT90" s="361">
        <v>177757</v>
      </c>
      <c r="AU90" s="238">
        <v>14.947934539849344</v>
      </c>
      <c r="AV90" s="10">
        <v>220274</v>
      </c>
      <c r="AW90" s="10">
        <v>6679437</v>
      </c>
      <c r="AX90" s="238">
        <v>3.2977929127859129</v>
      </c>
      <c r="AY90" s="10"/>
      <c r="AZ90" s="360">
        <v>61225</v>
      </c>
      <c r="BA90" s="361">
        <v>354152</v>
      </c>
      <c r="BB90" s="238">
        <v>17.287774740789267</v>
      </c>
      <c r="BC90" s="10">
        <v>419579</v>
      </c>
      <c r="BD90" s="10">
        <v>17291032</v>
      </c>
      <c r="BE90" s="238">
        <v>2.426570027746175</v>
      </c>
      <c r="BF90" s="10"/>
      <c r="BG90" s="360">
        <v>138842</v>
      </c>
      <c r="BH90" s="361">
        <v>354152</v>
      </c>
      <c r="BI90" s="238">
        <v>39.204070568569428</v>
      </c>
      <c r="BJ90" s="360">
        <v>4716225</v>
      </c>
      <c r="BK90" s="361">
        <v>17291032</v>
      </c>
      <c r="BL90" s="238">
        <v>27.275555328334367</v>
      </c>
      <c r="BM90" s="314"/>
      <c r="BN90" s="319">
        <v>3576</v>
      </c>
      <c r="BO90" s="319">
        <v>51633</v>
      </c>
      <c r="BP90" s="320">
        <v>6.9258032653535526</v>
      </c>
      <c r="BQ90" s="319">
        <v>197715</v>
      </c>
      <c r="BR90" s="319">
        <v>2435198</v>
      </c>
      <c r="BS90" s="320">
        <v>8.1190523316789847</v>
      </c>
      <c r="BT90" s="314"/>
      <c r="BU90" s="319">
        <v>29334</v>
      </c>
      <c r="BV90" s="319">
        <v>98465</v>
      </c>
      <c r="BW90" s="320">
        <v>29.791296399735945</v>
      </c>
      <c r="BX90" s="319">
        <v>541130</v>
      </c>
      <c r="BY90" s="319">
        <v>2093758</v>
      </c>
      <c r="BZ90" s="320">
        <v>25.844916174648645</v>
      </c>
      <c r="CA90" s="314"/>
      <c r="CB90" s="319">
        <v>32910</v>
      </c>
      <c r="CC90" s="319">
        <v>76742</v>
      </c>
      <c r="CD90" s="320">
        <v>42.883948815511715</v>
      </c>
      <c r="CE90" s="319">
        <v>738845</v>
      </c>
      <c r="CF90" s="319">
        <v>2310499</v>
      </c>
      <c r="CG90" s="320">
        <v>31.977724292458038</v>
      </c>
      <c r="CH90" s="314"/>
      <c r="CI90" s="319">
        <v>76742</v>
      </c>
      <c r="CJ90" s="319">
        <v>163053</v>
      </c>
      <c r="CK90" s="320">
        <v>47.065678031069652</v>
      </c>
      <c r="CL90" s="319">
        <v>2310499</v>
      </c>
      <c r="CM90" s="319">
        <v>6254282</v>
      </c>
      <c r="CN90" s="320">
        <v>36.94267383530196</v>
      </c>
    </row>
    <row r="91" spans="1:92" ht="12.75">
      <c r="A91" s="91"/>
      <c r="B91" s="28" t="s">
        <v>42</v>
      </c>
      <c r="C91" s="360">
        <v>89480</v>
      </c>
      <c r="D91" s="361">
        <v>415313</v>
      </c>
      <c r="E91" s="238">
        <v>21.545196032871594</v>
      </c>
      <c r="F91" s="360">
        <v>231913</v>
      </c>
      <c r="G91" s="361">
        <v>5330077</v>
      </c>
      <c r="H91" s="238">
        <v>4.351025322898713</v>
      </c>
      <c r="I91" s="229"/>
      <c r="J91" s="360">
        <v>13961</v>
      </c>
      <c r="K91" s="361">
        <v>415313</v>
      </c>
      <c r="L91" s="238">
        <v>336.15610395051442</v>
      </c>
      <c r="M91" s="360">
        <v>5546</v>
      </c>
      <c r="N91" s="361">
        <v>5330077</v>
      </c>
      <c r="O91" s="238">
        <v>10.405102965679482</v>
      </c>
      <c r="P91" s="229"/>
      <c r="Q91" s="360">
        <v>18305</v>
      </c>
      <c r="R91" s="361">
        <v>174191</v>
      </c>
      <c r="S91" s="238">
        <v>10.508579662554322</v>
      </c>
      <c r="T91" s="360">
        <v>44984</v>
      </c>
      <c r="U91" s="361">
        <v>2242293</v>
      </c>
      <c r="V91" s="238">
        <v>2.0061606578622864</v>
      </c>
      <c r="W91" s="229"/>
      <c r="X91" s="360">
        <v>23818</v>
      </c>
      <c r="Y91" s="361">
        <v>174191</v>
      </c>
      <c r="Z91" s="238">
        <v>13.673496334483412</v>
      </c>
      <c r="AA91" s="10">
        <v>490842</v>
      </c>
      <c r="AB91" s="10">
        <v>2242293</v>
      </c>
      <c r="AC91" s="238">
        <v>21.890181167224799</v>
      </c>
      <c r="AD91" s="183"/>
      <c r="AE91" s="360">
        <v>27082</v>
      </c>
      <c r="AF91" s="361">
        <v>174191</v>
      </c>
      <c r="AG91" s="238">
        <v>15.547301525337129</v>
      </c>
      <c r="AH91" s="10">
        <v>48365</v>
      </c>
      <c r="AI91" s="10">
        <v>2242293</v>
      </c>
      <c r="AJ91" s="238">
        <v>2.1569438070760603</v>
      </c>
      <c r="AK91" s="10"/>
      <c r="AL91" s="360">
        <v>9587</v>
      </c>
      <c r="AM91" s="361">
        <v>174191</v>
      </c>
      <c r="AN91" s="238">
        <v>5.503728665660109</v>
      </c>
      <c r="AO91" s="10">
        <v>15955</v>
      </c>
      <c r="AP91" s="10">
        <v>2242293</v>
      </c>
      <c r="AQ91" s="238">
        <v>0.71154840156928645</v>
      </c>
      <c r="AR91" s="10"/>
      <c r="AS91" s="360">
        <v>36669</v>
      </c>
      <c r="AT91" s="361">
        <v>174191</v>
      </c>
      <c r="AU91" s="238">
        <v>21.051030190997238</v>
      </c>
      <c r="AV91" s="10">
        <v>64320</v>
      </c>
      <c r="AW91" s="10">
        <v>2242293</v>
      </c>
      <c r="AX91" s="238">
        <v>2.8684922086453466</v>
      </c>
      <c r="AY91" s="10"/>
      <c r="AZ91" s="360">
        <v>124844</v>
      </c>
      <c r="BA91" s="361">
        <v>415313</v>
      </c>
      <c r="BB91" s="238">
        <v>30.060219641571539</v>
      </c>
      <c r="BC91" s="10">
        <v>122058</v>
      </c>
      <c r="BD91" s="10">
        <v>5330077</v>
      </c>
      <c r="BE91" s="238">
        <v>2.2899856793813673</v>
      </c>
      <c r="BF91" s="10"/>
      <c r="BG91" s="360">
        <v>125737</v>
      </c>
      <c r="BH91" s="361">
        <v>415313</v>
      </c>
      <c r="BI91" s="238">
        <v>30.27523819384416</v>
      </c>
      <c r="BJ91" s="360">
        <v>1196365</v>
      </c>
      <c r="BK91" s="361">
        <v>5330077</v>
      </c>
      <c r="BL91" s="238">
        <v>22.445548159998438</v>
      </c>
      <c r="BM91" s="314"/>
      <c r="BN91" s="319">
        <v>3621</v>
      </c>
      <c r="BO91" s="319">
        <v>44987</v>
      </c>
      <c r="BP91" s="320">
        <v>8.0489919310022895</v>
      </c>
      <c r="BQ91" s="319">
        <v>51910</v>
      </c>
      <c r="BR91" s="319">
        <v>839685</v>
      </c>
      <c r="BS91" s="320">
        <v>6.1820801848312161</v>
      </c>
      <c r="BT91" s="314"/>
      <c r="BU91" s="319">
        <v>25387</v>
      </c>
      <c r="BV91" s="319">
        <v>94098</v>
      </c>
      <c r="BW91" s="320">
        <v>26.979319432931625</v>
      </c>
      <c r="BX91" s="319">
        <v>190922</v>
      </c>
      <c r="BY91" s="319">
        <v>692469</v>
      </c>
      <c r="BZ91" s="320">
        <v>27.571198133057216</v>
      </c>
      <c r="CA91" s="314"/>
      <c r="CB91" s="319">
        <v>29008</v>
      </c>
      <c r="CC91" s="319">
        <v>91245</v>
      </c>
      <c r="CD91" s="320">
        <v>31.791331031837363</v>
      </c>
      <c r="CE91" s="319">
        <v>249340</v>
      </c>
      <c r="CF91" s="319">
        <v>1036943</v>
      </c>
      <c r="CG91" s="320">
        <v>24.045680427950234</v>
      </c>
      <c r="CH91" s="314"/>
      <c r="CI91" s="319">
        <v>91245</v>
      </c>
      <c r="CJ91" s="319">
        <v>155432</v>
      </c>
      <c r="CK91" s="320">
        <v>58.704127850120955</v>
      </c>
      <c r="CL91" s="319">
        <v>1036943</v>
      </c>
      <c r="CM91" s="319">
        <v>2343015</v>
      </c>
      <c r="CN91" s="320">
        <v>44.256780259622751</v>
      </c>
    </row>
    <row r="92" spans="1:92" ht="12.75">
      <c r="A92" s="92"/>
      <c r="B92" s="28"/>
      <c r="C92" s="362"/>
      <c r="D92" s="363"/>
      <c r="E92" s="57"/>
      <c r="F92" s="362"/>
      <c r="G92" s="363"/>
      <c r="H92" s="57"/>
      <c r="I92" s="58"/>
      <c r="J92" s="362"/>
      <c r="K92" s="363"/>
      <c r="L92" s="57"/>
      <c r="M92" s="362"/>
      <c r="N92" s="363"/>
      <c r="O92" s="57"/>
      <c r="P92" s="58"/>
      <c r="Q92" s="362"/>
      <c r="R92" s="363"/>
      <c r="S92" s="57"/>
      <c r="T92" s="362"/>
      <c r="U92" s="363"/>
      <c r="V92" s="57"/>
      <c r="W92" s="58"/>
      <c r="X92" s="362"/>
      <c r="Y92" s="363"/>
      <c r="Z92" s="57"/>
      <c r="AA92" s="187"/>
      <c r="AB92" s="187"/>
      <c r="AC92" s="57"/>
      <c r="AD92" s="185"/>
      <c r="AE92" s="362"/>
      <c r="AF92" s="363"/>
      <c r="AG92" s="57"/>
      <c r="AH92" s="187"/>
      <c r="AI92" s="187"/>
      <c r="AJ92" s="57"/>
      <c r="AK92" s="187"/>
      <c r="AL92" s="362"/>
      <c r="AM92" s="363"/>
      <c r="AN92" s="57"/>
      <c r="AO92" s="187"/>
      <c r="AP92" s="187"/>
      <c r="AQ92" s="57"/>
      <c r="AR92" s="187"/>
      <c r="AS92" s="362"/>
      <c r="AT92" s="363"/>
      <c r="AU92" s="57"/>
      <c r="AV92" s="187"/>
      <c r="AW92" s="187"/>
      <c r="AX92" s="57"/>
      <c r="AY92" s="187"/>
      <c r="AZ92" s="362"/>
      <c r="BA92" s="363"/>
      <c r="BB92" s="57"/>
      <c r="BC92" s="187"/>
      <c r="BD92" s="187"/>
      <c r="BE92" s="57"/>
      <c r="BF92" s="187"/>
      <c r="BG92" s="362"/>
      <c r="BH92" s="363"/>
      <c r="BI92" s="57"/>
      <c r="BJ92" s="362"/>
      <c r="BK92" s="363"/>
      <c r="BL92" s="57"/>
      <c r="BM92" s="315"/>
      <c r="BN92" s="321"/>
      <c r="BO92" s="321"/>
      <c r="BP92" s="322"/>
      <c r="BQ92" s="321"/>
      <c r="BR92" s="321"/>
      <c r="BS92" s="322"/>
      <c r="BT92" s="315"/>
      <c r="BU92" s="321"/>
      <c r="BV92" s="321"/>
      <c r="BW92" s="322"/>
      <c r="BX92" s="321"/>
      <c r="BY92" s="321"/>
      <c r="BZ92" s="322"/>
      <c r="CA92" s="315"/>
      <c r="CB92" s="321"/>
      <c r="CC92" s="321"/>
      <c r="CD92" s="322"/>
      <c r="CE92" s="321"/>
      <c r="CF92" s="321"/>
      <c r="CG92" s="322"/>
      <c r="CH92" s="315"/>
      <c r="CI92" s="321"/>
      <c r="CJ92" s="321"/>
      <c r="CK92" s="322"/>
      <c r="CL92" s="321"/>
      <c r="CM92" s="321"/>
      <c r="CN92" s="322"/>
    </row>
    <row r="93" spans="1:92" ht="12.75">
      <c r="A93" s="89"/>
      <c r="B93" s="32" t="s">
        <v>6</v>
      </c>
      <c r="C93" s="32">
        <v>31048</v>
      </c>
      <c r="D93" s="32">
        <v>267414</v>
      </c>
      <c r="E93" s="31">
        <v>11.610461681138609</v>
      </c>
      <c r="F93" s="32">
        <v>581898</v>
      </c>
      <c r="G93" s="32">
        <v>7204515</v>
      </c>
      <c r="H93" s="31">
        <v>8.076851807512373</v>
      </c>
      <c r="I93" s="4"/>
      <c r="J93" s="32">
        <v>650</v>
      </c>
      <c r="K93" s="32">
        <v>267414</v>
      </c>
      <c r="L93" s="31">
        <v>24.306879968887195</v>
      </c>
      <c r="M93" s="32">
        <v>13695</v>
      </c>
      <c r="N93" s="32">
        <v>7204515</v>
      </c>
      <c r="O93" s="31">
        <v>19.008913160705475</v>
      </c>
      <c r="P93" s="4"/>
      <c r="Q93" s="32">
        <v>9059</v>
      </c>
      <c r="R93" s="32">
        <v>128318</v>
      </c>
      <c r="S93" s="31">
        <v>7.0598045480758733</v>
      </c>
      <c r="T93" s="32">
        <v>120179</v>
      </c>
      <c r="U93" s="32">
        <v>2772150</v>
      </c>
      <c r="V93" s="31">
        <v>4.3352271702469203</v>
      </c>
      <c r="W93" s="4"/>
      <c r="X93" s="32">
        <v>46797</v>
      </c>
      <c r="Y93" s="32">
        <v>128318</v>
      </c>
      <c r="Z93" s="31">
        <v>36.46955220623763</v>
      </c>
      <c r="AA93" s="32">
        <v>776989</v>
      </c>
      <c r="AB93" s="32">
        <v>2772150</v>
      </c>
      <c r="AC93" s="31">
        <v>28.028389517161774</v>
      </c>
      <c r="AD93" s="32"/>
      <c r="AE93" s="32">
        <v>15127</v>
      </c>
      <c r="AF93" s="32">
        <v>128318</v>
      </c>
      <c r="AG93" s="31">
        <v>11.788681245031874</v>
      </c>
      <c r="AH93" s="32">
        <v>77606</v>
      </c>
      <c r="AI93" s="32">
        <v>2772150</v>
      </c>
      <c r="AJ93" s="31">
        <v>2.7994877622062297</v>
      </c>
      <c r="AK93" s="32"/>
      <c r="AL93" s="32">
        <v>4652</v>
      </c>
      <c r="AM93" s="32">
        <v>128318</v>
      </c>
      <c r="AN93" s="31">
        <v>3.6253682258139937</v>
      </c>
      <c r="AO93" s="32">
        <v>23402</v>
      </c>
      <c r="AP93" s="32">
        <v>2772150</v>
      </c>
      <c r="AQ93" s="31">
        <v>0.84418231336688132</v>
      </c>
      <c r="AR93" s="32"/>
      <c r="AS93" s="32">
        <v>19779</v>
      </c>
      <c r="AT93" s="32">
        <v>128318</v>
      </c>
      <c r="AU93" s="31">
        <v>15.414049470845868</v>
      </c>
      <c r="AV93" s="32">
        <v>101008</v>
      </c>
      <c r="AW93" s="32">
        <v>2772150</v>
      </c>
      <c r="AX93" s="31">
        <v>3.6436700755731111</v>
      </c>
      <c r="AY93" s="32"/>
      <c r="AZ93" s="32">
        <v>46770</v>
      </c>
      <c r="BA93" s="32">
        <v>267414</v>
      </c>
      <c r="BB93" s="31">
        <v>17.489735017613139</v>
      </c>
      <c r="BC93" s="32">
        <v>190659</v>
      </c>
      <c r="BD93" s="32">
        <v>7204515</v>
      </c>
      <c r="BE93" s="31">
        <v>2.6463821645176671</v>
      </c>
      <c r="BF93" s="32"/>
      <c r="BG93" s="32">
        <v>95687</v>
      </c>
      <c r="BH93" s="32">
        <v>267414</v>
      </c>
      <c r="BI93" s="31">
        <v>35.782344978198601</v>
      </c>
      <c r="BJ93" s="32">
        <v>1989096</v>
      </c>
      <c r="BK93" s="32">
        <v>7204515</v>
      </c>
      <c r="BL93" s="31">
        <v>27.609020176930716</v>
      </c>
      <c r="BM93" s="313"/>
      <c r="BN93" s="32">
        <v>3005</v>
      </c>
      <c r="BO93" s="32">
        <v>36603</v>
      </c>
      <c r="BP93" s="31">
        <v>8.2097095866459036</v>
      </c>
      <c r="BQ93" s="32">
        <v>80686</v>
      </c>
      <c r="BR93" s="32">
        <v>906207</v>
      </c>
      <c r="BS93" s="31">
        <v>8.9037052240823567</v>
      </c>
      <c r="BT93" s="313"/>
      <c r="BU93" s="32">
        <v>22232</v>
      </c>
      <c r="BV93" s="32">
        <v>66587</v>
      </c>
      <c r="BW93" s="31">
        <v>33.387898538753817</v>
      </c>
      <c r="BX93" s="32">
        <v>247368</v>
      </c>
      <c r="BY93" s="32">
        <v>878002</v>
      </c>
      <c r="BZ93" s="31">
        <v>28.1739677130576</v>
      </c>
      <c r="CA93" s="313"/>
      <c r="CB93" s="32">
        <v>25237</v>
      </c>
      <c r="CC93" s="32">
        <v>61578</v>
      </c>
      <c r="CD93" s="31">
        <v>40.983792913053364</v>
      </c>
      <c r="CE93" s="32">
        <v>328054</v>
      </c>
      <c r="CF93" s="32">
        <v>1047117</v>
      </c>
      <c r="CG93" s="31">
        <v>31.32925929003158</v>
      </c>
      <c r="CH93" s="313"/>
      <c r="CI93" s="32">
        <v>61578</v>
      </c>
      <c r="CJ93" s="32">
        <v>117568</v>
      </c>
      <c r="CK93" s="31">
        <v>52.376497005988021</v>
      </c>
      <c r="CL93" s="32">
        <v>1047117</v>
      </c>
      <c r="CM93" s="32">
        <v>2600366</v>
      </c>
      <c r="CN93" s="31">
        <v>40.268062265081142</v>
      </c>
    </row>
    <row r="94" spans="1:92" ht="12.75">
      <c r="A94" s="90"/>
      <c r="B94" s="33" t="s">
        <v>43</v>
      </c>
      <c r="C94" s="33">
        <v>9729</v>
      </c>
      <c r="D94" s="33">
        <v>87843</v>
      </c>
      <c r="E94" s="34">
        <v>11.075441412520064</v>
      </c>
      <c r="F94" s="33">
        <v>476904</v>
      </c>
      <c r="G94" s="33">
        <v>4809826</v>
      </c>
      <c r="H94" s="34">
        <v>9.9152027536962883</v>
      </c>
      <c r="I94" s="12"/>
      <c r="J94" s="33">
        <v>150</v>
      </c>
      <c r="K94" s="33">
        <v>87843</v>
      </c>
      <c r="L94" s="34">
        <v>17.075919538267136</v>
      </c>
      <c r="M94" s="33">
        <v>11721</v>
      </c>
      <c r="N94" s="33">
        <v>4809826</v>
      </c>
      <c r="O94" s="31">
        <v>24.368864902805214</v>
      </c>
      <c r="P94" s="12"/>
      <c r="Q94" s="33">
        <v>3173</v>
      </c>
      <c r="R94" s="33">
        <v>44337</v>
      </c>
      <c r="S94" s="34">
        <v>7.1565509619505159</v>
      </c>
      <c r="T94" s="33">
        <v>99944</v>
      </c>
      <c r="U94" s="33">
        <v>1784519</v>
      </c>
      <c r="V94" s="34">
        <v>5.6006128262013464</v>
      </c>
      <c r="W94" s="12"/>
      <c r="X94" s="33">
        <v>17574</v>
      </c>
      <c r="Y94" s="33">
        <v>44337</v>
      </c>
      <c r="Z94" s="34">
        <v>39.637323228905878</v>
      </c>
      <c r="AA94" s="33">
        <v>562182</v>
      </c>
      <c r="AB94" s="33">
        <v>1784519</v>
      </c>
      <c r="AC94" s="34">
        <v>31.503279034854771</v>
      </c>
      <c r="AD94" s="33"/>
      <c r="AE94" s="33">
        <v>6264</v>
      </c>
      <c r="AF94" s="33">
        <v>44337</v>
      </c>
      <c r="AG94" s="34">
        <v>14.128154814263482</v>
      </c>
      <c r="AH94" s="33">
        <v>54661</v>
      </c>
      <c r="AI94" s="33">
        <v>1784519</v>
      </c>
      <c r="AJ94" s="34">
        <v>3.0630662940545883</v>
      </c>
      <c r="AK94" s="33"/>
      <c r="AL94" s="33">
        <v>1348</v>
      </c>
      <c r="AM94" s="33">
        <v>44337</v>
      </c>
      <c r="AN94" s="34">
        <v>3.0403500462367772</v>
      </c>
      <c r="AO94" s="33">
        <v>15278</v>
      </c>
      <c r="AP94" s="33">
        <v>1784519</v>
      </c>
      <c r="AQ94" s="34">
        <v>0.85614106658432887</v>
      </c>
      <c r="AR94" s="33"/>
      <c r="AS94" s="33">
        <v>7612</v>
      </c>
      <c r="AT94" s="33">
        <v>44337</v>
      </c>
      <c r="AU94" s="34">
        <v>17.16850486050026</v>
      </c>
      <c r="AV94" s="33">
        <v>69939</v>
      </c>
      <c r="AW94" s="33">
        <v>1784519</v>
      </c>
      <c r="AX94" s="34">
        <v>3.9192073606389175</v>
      </c>
      <c r="AY94" s="33"/>
      <c r="AZ94" s="33">
        <v>16217</v>
      </c>
      <c r="BA94" s="33">
        <v>87843</v>
      </c>
      <c r="BB94" s="34">
        <v>18.461345810138543</v>
      </c>
      <c r="BC94" s="33">
        <v>132598</v>
      </c>
      <c r="BD94" s="33">
        <v>4809826</v>
      </c>
      <c r="BE94" s="34">
        <v>2.7568149034913114</v>
      </c>
      <c r="BF94" s="33"/>
      <c r="BG94" s="33">
        <v>33447</v>
      </c>
      <c r="BH94" s="33">
        <v>87843</v>
      </c>
      <c r="BI94" s="34">
        <v>38.075885386428062</v>
      </c>
      <c r="BJ94" s="33">
        <v>1458252</v>
      </c>
      <c r="BK94" s="33">
        <v>4809826</v>
      </c>
      <c r="BL94" s="34">
        <v>30.31818614644272</v>
      </c>
      <c r="BM94" s="314"/>
      <c r="BN94" s="33">
        <v>731</v>
      </c>
      <c r="BO94" s="33">
        <v>11697</v>
      </c>
      <c r="BP94" s="34">
        <v>6.2494656749593913</v>
      </c>
      <c r="BQ94" s="33">
        <v>57018</v>
      </c>
      <c r="BR94" s="33">
        <v>597037</v>
      </c>
      <c r="BS94" s="34">
        <v>9.5501618827643853</v>
      </c>
      <c r="BT94" s="314"/>
      <c r="BU94" s="33">
        <v>8137</v>
      </c>
      <c r="BV94" s="33">
        <v>25181</v>
      </c>
      <c r="BW94" s="34">
        <v>32.314046304753589</v>
      </c>
      <c r="BX94" s="33">
        <v>167024</v>
      </c>
      <c r="BY94" s="33">
        <v>632079</v>
      </c>
      <c r="BZ94" s="34">
        <v>26.424545033136681</v>
      </c>
      <c r="CA94" s="314"/>
      <c r="CB94" s="33">
        <v>8868</v>
      </c>
      <c r="CC94" s="33">
        <v>18810</v>
      </c>
      <c r="CD94" s="34">
        <v>47.145135566188195</v>
      </c>
      <c r="CE94" s="33">
        <v>224042</v>
      </c>
      <c r="CF94" s="33">
        <v>600193</v>
      </c>
      <c r="CG94" s="34">
        <v>37.328326055118936</v>
      </c>
      <c r="CH94" s="314"/>
      <c r="CI94" s="33">
        <v>18810</v>
      </c>
      <c r="CJ94" s="33">
        <v>41173</v>
      </c>
      <c r="CK94" s="34">
        <v>45.685279187817258</v>
      </c>
      <c r="CL94" s="33">
        <v>600193</v>
      </c>
      <c r="CM94" s="33">
        <v>1683069</v>
      </c>
      <c r="CN94" s="34">
        <v>35.660629481025438</v>
      </c>
    </row>
    <row r="95" spans="1:92" ht="12.75">
      <c r="A95" s="90"/>
      <c r="B95" s="33" t="s">
        <v>44</v>
      </c>
      <c r="C95" s="33">
        <v>21319</v>
      </c>
      <c r="D95" s="33">
        <v>179571</v>
      </c>
      <c r="E95" s="34">
        <v>11.872184261378507</v>
      </c>
      <c r="F95" s="33">
        <v>104999</v>
      </c>
      <c r="G95" s="33">
        <v>2394685</v>
      </c>
      <c r="H95" s="34">
        <v>4.3846685472201985</v>
      </c>
      <c r="I95" s="12"/>
      <c r="J95" s="33">
        <v>496</v>
      </c>
      <c r="K95" s="33">
        <v>179571</v>
      </c>
      <c r="L95" s="34">
        <v>27.621386526777712</v>
      </c>
      <c r="M95" s="33">
        <v>1978</v>
      </c>
      <c r="N95" s="33">
        <v>2394685</v>
      </c>
      <c r="O95" s="31">
        <v>8.2599590342779958</v>
      </c>
      <c r="P95" s="12"/>
      <c r="Q95" s="33">
        <v>5881</v>
      </c>
      <c r="R95" s="33">
        <v>83977</v>
      </c>
      <c r="S95" s="34">
        <v>7.0031079938554601</v>
      </c>
      <c r="T95" s="33">
        <v>20230</v>
      </c>
      <c r="U95" s="33">
        <v>987636</v>
      </c>
      <c r="V95" s="34">
        <v>2.0483254964379589</v>
      </c>
      <c r="W95" s="12"/>
      <c r="X95" s="33">
        <v>29223</v>
      </c>
      <c r="Y95" s="33">
        <v>83977</v>
      </c>
      <c r="Z95" s="34">
        <v>34.798813960965504</v>
      </c>
      <c r="AA95" s="33">
        <v>214807</v>
      </c>
      <c r="AB95" s="33">
        <v>987636</v>
      </c>
      <c r="AC95" s="34">
        <v>21.749612205306409</v>
      </c>
      <c r="AD95" s="33"/>
      <c r="AE95" s="33">
        <v>8869</v>
      </c>
      <c r="AF95" s="33">
        <v>83977</v>
      </c>
      <c r="AG95" s="34">
        <v>10.561225097348084</v>
      </c>
      <c r="AH95" s="33">
        <v>22942</v>
      </c>
      <c r="AI95" s="33">
        <v>987636</v>
      </c>
      <c r="AJ95" s="34">
        <v>2.3229205901769476</v>
      </c>
      <c r="AK95" s="33"/>
      <c r="AL95" s="33">
        <v>3307</v>
      </c>
      <c r="AM95" s="33">
        <v>83977</v>
      </c>
      <c r="AN95" s="34">
        <v>3.9379830191600083</v>
      </c>
      <c r="AO95" s="33">
        <v>8121</v>
      </c>
      <c r="AP95" s="33">
        <v>987636</v>
      </c>
      <c r="AQ95" s="34">
        <v>0.82226650304363158</v>
      </c>
      <c r="AR95" s="33"/>
      <c r="AS95" s="33">
        <v>12176</v>
      </c>
      <c r="AT95" s="33">
        <v>83977</v>
      </c>
      <c r="AU95" s="34">
        <v>14.499208116508091</v>
      </c>
      <c r="AV95" s="33">
        <v>31063</v>
      </c>
      <c r="AW95" s="33">
        <v>987636</v>
      </c>
      <c r="AX95" s="34">
        <v>3.1451870932205792</v>
      </c>
      <c r="AY95" s="33"/>
      <c r="AZ95" s="33">
        <v>30552</v>
      </c>
      <c r="BA95" s="33">
        <v>179571</v>
      </c>
      <c r="BB95" s="34">
        <v>17.013883088026464</v>
      </c>
      <c r="BC95" s="33">
        <v>58060</v>
      </c>
      <c r="BD95" s="33">
        <v>2394685</v>
      </c>
      <c r="BE95" s="34">
        <v>2.4245360036915087</v>
      </c>
      <c r="BF95" s="33"/>
      <c r="BG95" s="33">
        <v>62245</v>
      </c>
      <c r="BH95" s="33">
        <v>179571</v>
      </c>
      <c r="BI95" s="34">
        <v>34.663169442727387</v>
      </c>
      <c r="BJ95" s="33">
        <v>530847</v>
      </c>
      <c r="BK95" s="33">
        <v>2394685</v>
      </c>
      <c r="BL95" s="34">
        <v>22.167717257175788</v>
      </c>
      <c r="BM95" s="314"/>
      <c r="BN95" s="33">
        <v>2128</v>
      </c>
      <c r="BO95" s="33">
        <v>24961</v>
      </c>
      <c r="BP95" s="34">
        <v>8.5252994671687823</v>
      </c>
      <c r="BQ95" s="33">
        <v>23680</v>
      </c>
      <c r="BR95" s="33">
        <v>309184</v>
      </c>
      <c r="BS95" s="34">
        <v>7.6588697992134138</v>
      </c>
      <c r="BT95" s="314"/>
      <c r="BU95" s="33">
        <v>14113</v>
      </c>
      <c r="BV95" s="33">
        <v>41379</v>
      </c>
      <c r="BW95" s="34">
        <v>34.106672466710172</v>
      </c>
      <c r="BX95" s="33">
        <v>80343</v>
      </c>
      <c r="BY95" s="33">
        <v>245926</v>
      </c>
      <c r="BZ95" s="34">
        <v>32.66958353325797</v>
      </c>
      <c r="CA95" s="314"/>
      <c r="CB95" s="33">
        <v>16241</v>
      </c>
      <c r="CC95" s="33">
        <v>42702</v>
      </c>
      <c r="CD95" s="34">
        <v>38.033347384197462</v>
      </c>
      <c r="CE95" s="33">
        <v>104023</v>
      </c>
      <c r="CF95" s="33">
        <v>446850</v>
      </c>
      <c r="CG95" s="34">
        <v>23.279176457424192</v>
      </c>
      <c r="CH95" s="314"/>
      <c r="CI95" s="33">
        <v>42702</v>
      </c>
      <c r="CJ95" s="33">
        <v>76335</v>
      </c>
      <c r="CK95" s="34">
        <v>55.940263313028105</v>
      </c>
      <c r="CL95" s="33">
        <v>446850</v>
      </c>
      <c r="CM95" s="33">
        <v>917279</v>
      </c>
      <c r="CN95" s="34">
        <v>48.714731286773159</v>
      </c>
    </row>
    <row r="96" spans="1:92" ht="12.75">
      <c r="A96" s="88"/>
      <c r="B96" s="28" t="s">
        <v>45</v>
      </c>
      <c r="C96" s="360">
        <v>12982</v>
      </c>
      <c r="D96" s="361">
        <v>118285</v>
      </c>
      <c r="E96" s="238">
        <v>10.975187048230968</v>
      </c>
      <c r="F96" s="360">
        <v>505033</v>
      </c>
      <c r="G96" s="361">
        <v>5437122</v>
      </c>
      <c r="H96" s="238">
        <v>9.2886089368603457</v>
      </c>
      <c r="I96" s="13"/>
      <c r="J96" s="360">
        <v>199</v>
      </c>
      <c r="K96" s="361">
        <v>118285</v>
      </c>
      <c r="L96" s="238">
        <v>16.823773090417212</v>
      </c>
      <c r="M96" s="360">
        <v>12100</v>
      </c>
      <c r="N96" s="361">
        <v>5437122</v>
      </c>
      <c r="O96" s="31">
        <v>22.254420629149024</v>
      </c>
      <c r="P96" s="13"/>
      <c r="Q96" s="360">
        <v>4195</v>
      </c>
      <c r="R96" s="361">
        <v>59675</v>
      </c>
      <c r="S96" s="238">
        <v>7.0297444490992875</v>
      </c>
      <c r="T96" s="360">
        <v>105507</v>
      </c>
      <c r="U96" s="361">
        <v>2035819</v>
      </c>
      <c r="V96" s="238">
        <v>5.1825334177547218</v>
      </c>
      <c r="W96" s="13"/>
      <c r="X96" s="360">
        <v>3702</v>
      </c>
      <c r="Y96" s="361">
        <v>59675</v>
      </c>
      <c r="Z96" s="238">
        <v>6.203602848764139</v>
      </c>
      <c r="AA96" s="10">
        <v>619435</v>
      </c>
      <c r="AB96" s="10">
        <v>2035819</v>
      </c>
      <c r="AC96" s="238">
        <v>30.42682085195197</v>
      </c>
      <c r="AD96" s="183"/>
      <c r="AE96" s="360">
        <v>8396</v>
      </c>
      <c r="AF96" s="361">
        <v>59675</v>
      </c>
      <c r="AG96" s="238">
        <v>14.069543359865941</v>
      </c>
      <c r="AH96" s="10">
        <v>65469</v>
      </c>
      <c r="AI96" s="10">
        <v>2035819</v>
      </c>
      <c r="AJ96" s="238">
        <v>3.2158556335312718</v>
      </c>
      <c r="AK96" s="10"/>
      <c r="AL96" s="360">
        <v>1705</v>
      </c>
      <c r="AM96" s="361">
        <v>59675</v>
      </c>
      <c r="AN96" s="238">
        <v>2.8571428571428572</v>
      </c>
      <c r="AO96" s="10">
        <v>17035</v>
      </c>
      <c r="AP96" s="10">
        <v>2035819</v>
      </c>
      <c r="AQ96" s="238">
        <v>0.83676397557936144</v>
      </c>
      <c r="AR96" s="10"/>
      <c r="AS96" s="360">
        <v>10101</v>
      </c>
      <c r="AT96" s="361">
        <v>59675</v>
      </c>
      <c r="AU96" s="238">
        <v>16.9266862170088</v>
      </c>
      <c r="AV96" s="183">
        <v>82504</v>
      </c>
      <c r="AW96" s="199">
        <v>2035819</v>
      </c>
      <c r="AX96" s="320">
        <v>4.052619609110633</v>
      </c>
      <c r="AY96" s="183"/>
      <c r="AZ96" s="360">
        <v>21671</v>
      </c>
      <c r="BA96" s="361">
        <v>118285</v>
      </c>
      <c r="BB96" s="238">
        <v>18.321004353891027</v>
      </c>
      <c r="BC96" s="10">
        <v>155617</v>
      </c>
      <c r="BD96" s="10">
        <v>5437122</v>
      </c>
      <c r="BE96" s="238">
        <v>2.8621208058233751</v>
      </c>
      <c r="BF96" s="10"/>
      <c r="BG96" s="360">
        <v>43464</v>
      </c>
      <c r="BH96" s="361">
        <v>118285</v>
      </c>
      <c r="BI96" s="238">
        <v>36.745149427230842</v>
      </c>
      <c r="BJ96" s="360">
        <v>1600366</v>
      </c>
      <c r="BK96" s="361">
        <v>5437122</v>
      </c>
      <c r="BL96" s="238">
        <v>29.434064565775792</v>
      </c>
      <c r="BM96" s="314"/>
      <c r="BN96" s="319">
        <v>1102</v>
      </c>
      <c r="BO96" s="319">
        <v>16564</v>
      </c>
      <c r="BP96" s="320">
        <v>6.6529823714078731</v>
      </c>
      <c r="BQ96" s="319">
        <v>62558</v>
      </c>
      <c r="BR96" s="319">
        <v>681704</v>
      </c>
      <c r="BS96" s="320">
        <v>9.1767101263891657</v>
      </c>
      <c r="BT96" s="314"/>
      <c r="BU96" s="319">
        <v>10774</v>
      </c>
      <c r="BV96" s="319">
        <v>32922</v>
      </c>
      <c r="BW96" s="320">
        <v>32.725836826438247</v>
      </c>
      <c r="BX96" s="319">
        <v>188758</v>
      </c>
      <c r="BY96" s="319">
        <v>701910</v>
      </c>
      <c r="BZ96" s="320">
        <v>26.892051687538288</v>
      </c>
      <c r="CA96" s="314"/>
      <c r="CB96" s="319">
        <v>11876</v>
      </c>
      <c r="CC96" s="319">
        <v>25656</v>
      </c>
      <c r="CD96" s="320">
        <v>46.289367009666357</v>
      </c>
      <c r="CE96" s="319">
        <v>251316</v>
      </c>
      <c r="CF96" s="319">
        <v>701382</v>
      </c>
      <c r="CG96" s="320">
        <v>35.831544008828288</v>
      </c>
      <c r="CH96" s="314"/>
      <c r="CI96" s="319">
        <v>25656</v>
      </c>
      <c r="CJ96" s="319">
        <v>55326</v>
      </c>
      <c r="CK96" s="320">
        <v>46.372410801431514</v>
      </c>
      <c r="CL96" s="319">
        <v>701382</v>
      </c>
      <c r="CM96" s="319">
        <v>1918806</v>
      </c>
      <c r="CN96" s="320">
        <v>36.553043924190355</v>
      </c>
    </row>
    <row r="97" spans="1:92" ht="12.75">
      <c r="A97" s="91"/>
      <c r="B97" s="28" t="s">
        <v>46</v>
      </c>
      <c r="C97" s="360">
        <v>18066</v>
      </c>
      <c r="D97" s="361">
        <v>149129</v>
      </c>
      <c r="E97" s="238">
        <v>12.114343957245071</v>
      </c>
      <c r="F97" s="360">
        <v>76870</v>
      </c>
      <c r="G97" s="361">
        <v>1767389</v>
      </c>
      <c r="H97" s="238">
        <v>4.3493537642250804</v>
      </c>
      <c r="I97" s="229"/>
      <c r="J97" s="360">
        <v>447</v>
      </c>
      <c r="K97" s="361">
        <v>149129</v>
      </c>
      <c r="L97" s="238">
        <v>29.974049313010884</v>
      </c>
      <c r="M97" s="360">
        <v>1599</v>
      </c>
      <c r="N97" s="361">
        <v>1767389</v>
      </c>
      <c r="O97" s="31">
        <v>9.0472442682397585</v>
      </c>
      <c r="P97" s="229"/>
      <c r="Q97" s="360">
        <v>4859</v>
      </c>
      <c r="R97" s="361">
        <v>68639</v>
      </c>
      <c r="S97" s="238">
        <v>7.0790658372062527</v>
      </c>
      <c r="T97" s="360">
        <v>14667</v>
      </c>
      <c r="U97" s="361">
        <v>736336</v>
      </c>
      <c r="V97" s="238">
        <v>1.9918895721518437</v>
      </c>
      <c r="W97" s="229"/>
      <c r="X97" s="360">
        <v>6688</v>
      </c>
      <c r="Y97" s="361">
        <v>68639</v>
      </c>
      <c r="Z97" s="238">
        <v>9.7437316977228683</v>
      </c>
      <c r="AA97" s="10">
        <v>157554</v>
      </c>
      <c r="AB97" s="10">
        <v>736336</v>
      </c>
      <c r="AC97" s="238">
        <v>21.3970252710719</v>
      </c>
      <c r="AD97" s="183"/>
      <c r="AE97" s="360">
        <v>6737</v>
      </c>
      <c r="AF97" s="361">
        <v>68639</v>
      </c>
      <c r="AG97" s="238">
        <v>9.815119684144582</v>
      </c>
      <c r="AH97" s="10">
        <v>12134</v>
      </c>
      <c r="AI97" s="10">
        <v>736336</v>
      </c>
      <c r="AJ97" s="238">
        <v>1.6478890071923689</v>
      </c>
      <c r="AK97" s="10"/>
      <c r="AL97" s="360">
        <v>2950</v>
      </c>
      <c r="AM97" s="361">
        <v>68639</v>
      </c>
      <c r="AN97" s="238">
        <v>4.2978481621235742</v>
      </c>
      <c r="AO97" s="10">
        <v>6364</v>
      </c>
      <c r="AP97" s="10">
        <v>736336</v>
      </c>
      <c r="AQ97" s="238">
        <v>0.86427935073118789</v>
      </c>
      <c r="AR97" s="10"/>
      <c r="AS97" s="360">
        <v>9687</v>
      </c>
      <c r="AT97" s="361">
        <v>68639</v>
      </c>
      <c r="AU97" s="238">
        <v>14.112967846268157</v>
      </c>
      <c r="AV97" s="183">
        <v>18498</v>
      </c>
      <c r="AW97" s="199">
        <v>736336</v>
      </c>
      <c r="AX97" s="320">
        <v>2.512168357923557</v>
      </c>
      <c r="AY97" s="183"/>
      <c r="AZ97" s="360">
        <v>25098</v>
      </c>
      <c r="BA97" s="361">
        <v>149129</v>
      </c>
      <c r="BB97" s="238">
        <v>16.82972460084893</v>
      </c>
      <c r="BC97" s="10">
        <v>35041</v>
      </c>
      <c r="BD97" s="10">
        <v>1767389</v>
      </c>
      <c r="BE97" s="238">
        <v>1.982642191390803</v>
      </c>
      <c r="BF97" s="10"/>
      <c r="BG97" s="360">
        <v>52228</v>
      </c>
      <c r="BH97" s="361">
        <v>149129</v>
      </c>
      <c r="BI97" s="238">
        <v>35.022027908723317</v>
      </c>
      <c r="BJ97" s="360">
        <v>388733</v>
      </c>
      <c r="BK97" s="361">
        <v>1767389</v>
      </c>
      <c r="BL97" s="238">
        <v>21.994761764388031</v>
      </c>
      <c r="BM97" s="314"/>
      <c r="BN97" s="319">
        <v>1757</v>
      </c>
      <c r="BO97" s="319">
        <v>20094</v>
      </c>
      <c r="BP97" s="320">
        <v>8.7439036528316922</v>
      </c>
      <c r="BQ97" s="319">
        <v>18140</v>
      </c>
      <c r="BR97" s="319">
        <v>224517</v>
      </c>
      <c r="BS97" s="320">
        <v>8.0795663580040706</v>
      </c>
      <c r="BT97" s="314"/>
      <c r="BU97" s="319">
        <v>11476</v>
      </c>
      <c r="BV97" s="319">
        <v>33638</v>
      </c>
      <c r="BW97" s="320">
        <v>34.116178131874662</v>
      </c>
      <c r="BX97" s="319">
        <v>58609</v>
      </c>
      <c r="BY97" s="319">
        <v>176095</v>
      </c>
      <c r="BZ97" s="320">
        <v>33.282603140350382</v>
      </c>
      <c r="CA97" s="314"/>
      <c r="CB97" s="319">
        <v>13233</v>
      </c>
      <c r="CC97" s="319">
        <v>35856</v>
      </c>
      <c r="CD97" s="320">
        <v>36.905957161981256</v>
      </c>
      <c r="CE97" s="319">
        <v>76749</v>
      </c>
      <c r="CF97" s="319">
        <v>345661</v>
      </c>
      <c r="CG97" s="320">
        <v>22.203546249070623</v>
      </c>
      <c r="CH97" s="314"/>
      <c r="CI97" s="319">
        <v>35856</v>
      </c>
      <c r="CJ97" s="319">
        <v>62182</v>
      </c>
      <c r="CK97" s="320">
        <v>57.662989289505006</v>
      </c>
      <c r="CL97" s="319">
        <v>345661</v>
      </c>
      <c r="CM97" s="319">
        <v>681542</v>
      </c>
      <c r="CN97" s="320">
        <v>50.717490631538489</v>
      </c>
    </row>
    <row r="98" spans="1:92" ht="12.75">
      <c r="A98" s="91"/>
      <c r="B98" s="27"/>
      <c r="C98" s="364"/>
      <c r="D98" s="365"/>
      <c r="E98" s="240"/>
      <c r="F98" s="364"/>
      <c r="G98" s="365"/>
      <c r="H98" s="240"/>
      <c r="I98" s="229"/>
      <c r="J98" s="364"/>
      <c r="K98" s="365"/>
      <c r="L98" s="240"/>
      <c r="M98" s="364"/>
      <c r="N98" s="365"/>
      <c r="O98" s="240"/>
      <c r="P98" s="229"/>
      <c r="Q98" s="364"/>
      <c r="R98" s="365"/>
      <c r="S98" s="240"/>
      <c r="T98" s="364"/>
      <c r="U98" s="365"/>
      <c r="V98" s="240"/>
      <c r="W98" s="229"/>
      <c r="X98" s="364"/>
      <c r="Y98" s="365"/>
      <c r="Z98" s="240"/>
      <c r="AA98" s="382"/>
      <c r="AB98" s="382"/>
      <c r="AC98" s="383"/>
      <c r="AD98" s="188"/>
      <c r="AE98" s="364"/>
      <c r="AF98" s="365"/>
      <c r="AG98" s="240"/>
      <c r="AH98" s="382"/>
      <c r="AI98" s="382"/>
      <c r="AJ98" s="383"/>
      <c r="AK98" s="382"/>
      <c r="AL98" s="364"/>
      <c r="AM98" s="365"/>
      <c r="AN98" s="240"/>
      <c r="AO98" s="382"/>
      <c r="AP98" s="382"/>
      <c r="AQ98" s="383"/>
      <c r="AR98" s="382"/>
      <c r="AS98" s="364"/>
      <c r="AT98" s="365"/>
      <c r="AU98" s="240"/>
      <c r="AV98" s="382"/>
      <c r="AW98" s="382"/>
      <c r="AX98" s="383"/>
      <c r="AY98" s="382"/>
      <c r="AZ98" s="364"/>
      <c r="BA98" s="365"/>
      <c r="BB98" s="240"/>
      <c r="BC98" s="382"/>
      <c r="BD98" s="382"/>
      <c r="BE98" s="383"/>
      <c r="BF98" s="382"/>
      <c r="BG98" s="364"/>
      <c r="BH98" s="365"/>
      <c r="BI98" s="240"/>
      <c r="BJ98" s="364"/>
      <c r="BK98" s="365"/>
      <c r="BL98" s="240"/>
      <c r="BM98" s="316"/>
      <c r="BN98" s="323"/>
      <c r="BO98" s="323"/>
      <c r="BP98" s="324"/>
      <c r="BQ98" s="323"/>
      <c r="BR98" s="323"/>
      <c r="BS98" s="324"/>
      <c r="BT98" s="316"/>
      <c r="BU98" s="323"/>
      <c r="BV98" s="323"/>
      <c r="BW98" s="324"/>
      <c r="BX98" s="323"/>
      <c r="BY98" s="323"/>
      <c r="BZ98" s="324"/>
      <c r="CA98" s="316"/>
      <c r="CB98" s="323"/>
      <c r="CC98" s="323"/>
      <c r="CD98" s="324"/>
      <c r="CE98" s="323"/>
      <c r="CF98" s="323"/>
      <c r="CG98" s="324"/>
      <c r="CH98" s="316"/>
      <c r="CI98" s="323"/>
      <c r="CJ98" s="323"/>
      <c r="CK98" s="324"/>
      <c r="CL98" s="323"/>
      <c r="CM98" s="323"/>
      <c r="CN98" s="324"/>
    </row>
    <row r="99" spans="1:92" ht="12.75">
      <c r="A99" s="89"/>
      <c r="B99" s="32" t="s">
        <v>18</v>
      </c>
      <c r="C99" s="32">
        <v>6519</v>
      </c>
      <c r="D99" s="32">
        <v>62548</v>
      </c>
      <c r="E99" s="31">
        <v>10.422395600179064</v>
      </c>
      <c r="F99" s="32">
        <v>361527</v>
      </c>
      <c r="G99" s="32">
        <v>5968831</v>
      </c>
      <c r="H99" s="31">
        <v>6.05691466218427</v>
      </c>
      <c r="I99" s="4"/>
      <c r="J99" s="32">
        <v>96</v>
      </c>
      <c r="K99" s="32">
        <v>62548</v>
      </c>
      <c r="L99" s="31">
        <v>15.348212572744131</v>
      </c>
      <c r="M99" s="32">
        <v>8824</v>
      </c>
      <c r="N99" s="32">
        <v>5968831</v>
      </c>
      <c r="O99" s="31">
        <v>14.783464299793376</v>
      </c>
      <c r="P99" s="4"/>
      <c r="Q99" s="32">
        <v>2320</v>
      </c>
      <c r="R99" s="32">
        <v>33893</v>
      </c>
      <c r="S99" s="31">
        <v>6.8450712536511968</v>
      </c>
      <c r="T99" s="32">
        <v>70884</v>
      </c>
      <c r="U99" s="32">
        <v>2356338</v>
      </c>
      <c r="V99" s="31">
        <v>3.0082271728419268</v>
      </c>
      <c r="W99" s="4"/>
      <c r="X99" s="32">
        <v>13231</v>
      </c>
      <c r="Y99" s="32">
        <v>33893</v>
      </c>
      <c r="Z99" s="31">
        <v>39.037559378042666</v>
      </c>
      <c r="AA99" s="32">
        <v>607408</v>
      </c>
      <c r="AB99" s="32">
        <v>2356338</v>
      </c>
      <c r="AC99" s="31">
        <v>25.777626130037373</v>
      </c>
      <c r="AD99" s="32"/>
      <c r="AE99" s="32">
        <v>3397</v>
      </c>
      <c r="AF99" s="32">
        <v>33893</v>
      </c>
      <c r="AG99" s="31">
        <v>10.022718555453929</v>
      </c>
      <c r="AH99" s="31">
        <v>45838</v>
      </c>
      <c r="AI99" s="32">
        <v>2356338</v>
      </c>
      <c r="AJ99" s="31">
        <v>1.945306658043116</v>
      </c>
      <c r="AK99" s="31"/>
      <c r="AL99" s="32">
        <v>751</v>
      </c>
      <c r="AM99" s="32">
        <v>33893</v>
      </c>
      <c r="AN99" s="31">
        <v>2.2157967721948486</v>
      </c>
      <c r="AO99" s="32">
        <v>10798</v>
      </c>
      <c r="AP99" s="32">
        <v>2356338</v>
      </c>
      <c r="AQ99" s="31">
        <v>0.45825344241785343</v>
      </c>
      <c r="AR99" s="32"/>
      <c r="AS99" s="32">
        <v>4148</v>
      </c>
      <c r="AT99" s="32">
        <v>33893</v>
      </c>
      <c r="AU99" s="31">
        <v>12.238515327648777</v>
      </c>
      <c r="AV99" s="32">
        <v>56636</v>
      </c>
      <c r="AW99" s="32">
        <v>2356338</v>
      </c>
      <c r="AX99" s="31">
        <v>2.4035601004609695</v>
      </c>
      <c r="AY99" s="32"/>
      <c r="AZ99" s="32">
        <v>9049</v>
      </c>
      <c r="BA99" s="32">
        <v>62548</v>
      </c>
      <c r="BB99" s="31">
        <v>14.467289121954337</v>
      </c>
      <c r="BC99" s="32">
        <v>113796</v>
      </c>
      <c r="BD99" s="31">
        <v>5968831</v>
      </c>
      <c r="BE99" s="31">
        <v>1.9065039703754387</v>
      </c>
      <c r="BF99" s="32"/>
      <c r="BG99" s="32">
        <v>23326</v>
      </c>
      <c r="BH99" s="32">
        <v>62548</v>
      </c>
      <c r="BI99" s="31">
        <v>37.292959007482253</v>
      </c>
      <c r="BJ99" s="32">
        <v>1480604</v>
      </c>
      <c r="BK99" s="32">
        <v>5968831</v>
      </c>
      <c r="BL99" s="31">
        <v>24.805594261254843</v>
      </c>
      <c r="BM99" s="32"/>
      <c r="BN99" s="32">
        <v>863</v>
      </c>
      <c r="BO99" s="32">
        <v>9994</v>
      </c>
      <c r="BP99" s="31">
        <v>8.6351811086651988</v>
      </c>
      <c r="BQ99" s="32">
        <v>74695</v>
      </c>
      <c r="BR99" s="32">
        <v>852661</v>
      </c>
      <c r="BS99" s="31">
        <v>8.7602224096094456</v>
      </c>
      <c r="BT99" s="32"/>
      <c r="BU99" s="32">
        <v>4816</v>
      </c>
      <c r="BV99" s="32">
        <v>17377</v>
      </c>
      <c r="BW99" s="31">
        <v>27.714795419232317</v>
      </c>
      <c r="BX99" s="32">
        <v>166264</v>
      </c>
      <c r="BY99" s="32">
        <v>664049</v>
      </c>
      <c r="BZ99" s="31">
        <v>25.037911358950922</v>
      </c>
      <c r="CA99" s="32"/>
      <c r="CB99" s="32">
        <v>5679</v>
      </c>
      <c r="CC99" s="32">
        <v>15607</v>
      </c>
      <c r="CD99" s="31">
        <v>36.387518421221252</v>
      </c>
      <c r="CE99" s="32">
        <v>240959</v>
      </c>
      <c r="CF99" s="32">
        <v>870569</v>
      </c>
      <c r="CG99" s="31">
        <v>27.678334514553129</v>
      </c>
      <c r="CH99" s="32"/>
      <c r="CI99" s="32">
        <v>15607</v>
      </c>
      <c r="CJ99" s="32">
        <v>31132</v>
      </c>
      <c r="CK99" s="31">
        <v>50.131697288963132</v>
      </c>
      <c r="CL99" s="32">
        <v>870569</v>
      </c>
      <c r="CM99" s="32">
        <v>2210948</v>
      </c>
      <c r="CN99" s="31">
        <v>39.375372012367542</v>
      </c>
    </row>
    <row r="100" spans="1:92" ht="12.75">
      <c r="A100" s="90"/>
      <c r="B100" s="33" t="s">
        <v>47</v>
      </c>
      <c r="C100" s="33">
        <v>2930</v>
      </c>
      <c r="D100" s="33">
        <v>31482</v>
      </c>
      <c r="E100" s="34">
        <v>9.3069055333206272</v>
      </c>
      <c r="F100" s="33">
        <v>303697</v>
      </c>
      <c r="G100" s="33">
        <v>4574176</v>
      </c>
      <c r="H100" s="34">
        <v>6.6393816066543998</v>
      </c>
      <c r="I100" s="12"/>
      <c r="J100" s="33">
        <v>42</v>
      </c>
      <c r="K100" s="33">
        <v>31482</v>
      </c>
      <c r="L100" s="34">
        <v>13.340956737183152</v>
      </c>
      <c r="M100" s="33">
        <v>7493</v>
      </c>
      <c r="N100" s="33">
        <v>4574176</v>
      </c>
      <c r="O100" s="31">
        <v>16.381092463429479</v>
      </c>
      <c r="P100" s="12"/>
      <c r="Q100" s="33">
        <v>1143</v>
      </c>
      <c r="R100" s="33">
        <v>17838</v>
      </c>
      <c r="S100" s="34">
        <v>6.4076690211907161</v>
      </c>
      <c r="T100" s="33">
        <v>59652</v>
      </c>
      <c r="U100" s="33">
        <v>1763511</v>
      </c>
      <c r="V100" s="34">
        <v>3.3825703383761145</v>
      </c>
      <c r="W100" s="12"/>
      <c r="X100" s="33">
        <v>7795</v>
      </c>
      <c r="Y100" s="33">
        <v>17838</v>
      </c>
      <c r="Z100" s="34">
        <v>43.698845162013676</v>
      </c>
      <c r="AA100" s="33">
        <v>488356</v>
      </c>
      <c r="AB100" s="33">
        <v>1763511</v>
      </c>
      <c r="AC100" s="34">
        <v>27.692257093944978</v>
      </c>
      <c r="AD100" s="33"/>
      <c r="AE100" s="33">
        <v>1396</v>
      </c>
      <c r="AF100" s="33">
        <v>17838</v>
      </c>
      <c r="AG100" s="34">
        <v>7.8259894607018721</v>
      </c>
      <c r="AH100" s="34">
        <v>32471</v>
      </c>
      <c r="AI100" s="33">
        <v>1763511</v>
      </c>
      <c r="AJ100" s="34">
        <v>1.8412700572891239</v>
      </c>
      <c r="AK100" s="34"/>
      <c r="AL100" s="33">
        <v>327</v>
      </c>
      <c r="AM100" s="33">
        <v>17838</v>
      </c>
      <c r="AN100" s="34">
        <v>1.8331651530440634</v>
      </c>
      <c r="AO100" s="33">
        <v>7534</v>
      </c>
      <c r="AP100" s="33">
        <v>1763511</v>
      </c>
      <c r="AQ100" s="34">
        <v>0.42721593457596807</v>
      </c>
      <c r="AR100" s="33"/>
      <c r="AS100" s="33">
        <v>1723</v>
      </c>
      <c r="AT100" s="33">
        <v>17838</v>
      </c>
      <c r="AU100" s="34">
        <v>9.659154613745935</v>
      </c>
      <c r="AV100" s="33">
        <v>40005</v>
      </c>
      <c r="AW100" s="33">
        <v>1763511</v>
      </c>
      <c r="AX100" s="34">
        <v>2.2684859918650919</v>
      </c>
      <c r="AY100" s="33"/>
      <c r="AZ100" s="33">
        <v>3394</v>
      </c>
      <c r="BA100" s="33">
        <v>31482</v>
      </c>
      <c r="BB100" s="34">
        <v>10.78076361095229</v>
      </c>
      <c r="BC100" s="33">
        <v>80321</v>
      </c>
      <c r="BD100" s="34">
        <v>4574176</v>
      </c>
      <c r="BE100" s="34">
        <v>1.755966539109995</v>
      </c>
      <c r="BF100" s="33"/>
      <c r="BG100" s="33">
        <v>13102</v>
      </c>
      <c r="BH100" s="33">
        <v>31482</v>
      </c>
      <c r="BI100" s="34">
        <v>41.617432183469923</v>
      </c>
      <c r="BJ100" s="33">
        <v>1199788</v>
      </c>
      <c r="BK100" s="33">
        <v>4574176</v>
      </c>
      <c r="BL100" s="34">
        <v>26.229598511294711</v>
      </c>
      <c r="BM100" s="33"/>
      <c r="BN100" s="33">
        <v>311</v>
      </c>
      <c r="BO100" s="33">
        <v>5189</v>
      </c>
      <c r="BP100" s="34">
        <v>5.993447677779919</v>
      </c>
      <c r="BQ100" s="33">
        <v>61002</v>
      </c>
      <c r="BR100" s="33">
        <v>655040</v>
      </c>
      <c r="BS100" s="34">
        <v>9.3127137274059599</v>
      </c>
      <c r="BT100" s="33"/>
      <c r="BU100" s="33">
        <v>2526</v>
      </c>
      <c r="BV100" s="33">
        <v>9435</v>
      </c>
      <c r="BW100" s="34">
        <v>26.772655007949126</v>
      </c>
      <c r="BX100" s="33">
        <v>127854</v>
      </c>
      <c r="BY100" s="33">
        <v>528308</v>
      </c>
      <c r="BZ100" s="34">
        <v>24.200655678127152</v>
      </c>
      <c r="CA100" s="33"/>
      <c r="CB100" s="33">
        <v>2837</v>
      </c>
      <c r="CC100" s="33">
        <v>7112</v>
      </c>
      <c r="CD100" s="34">
        <v>39.890326209223851</v>
      </c>
      <c r="CE100" s="33">
        <v>188856</v>
      </c>
      <c r="CF100" s="33">
        <v>607575</v>
      </c>
      <c r="CG100" s="34">
        <v>31.083569929638315</v>
      </c>
      <c r="CH100" s="33"/>
      <c r="CI100" s="33">
        <v>7112</v>
      </c>
      <c r="CJ100" s="33">
        <v>16469</v>
      </c>
      <c r="CK100" s="34">
        <v>43.184164187260912</v>
      </c>
      <c r="CL100" s="33">
        <v>607575</v>
      </c>
      <c r="CM100" s="33">
        <v>1660760</v>
      </c>
      <c r="CN100" s="34">
        <v>36.584154242635904</v>
      </c>
    </row>
    <row r="101" spans="1:92" ht="12.75">
      <c r="A101" s="90"/>
      <c r="B101" s="33" t="s">
        <v>48</v>
      </c>
      <c r="C101" s="33">
        <v>3588</v>
      </c>
      <c r="D101" s="33">
        <v>31065</v>
      </c>
      <c r="E101" s="34">
        <v>11.549975857073877</v>
      </c>
      <c r="F101" s="33">
        <v>57826</v>
      </c>
      <c r="G101" s="33">
        <v>1394660</v>
      </c>
      <c r="H101" s="34">
        <v>4.1462435288887614</v>
      </c>
      <c r="I101" s="12"/>
      <c r="J101" s="33">
        <v>57</v>
      </c>
      <c r="K101" s="33">
        <v>31065</v>
      </c>
      <c r="L101" s="34">
        <v>18.348623853211009</v>
      </c>
      <c r="M101" s="33">
        <v>1329</v>
      </c>
      <c r="N101" s="33">
        <v>1394660</v>
      </c>
      <c r="O101" s="31">
        <v>9.5292042504983296</v>
      </c>
      <c r="P101" s="12"/>
      <c r="Q101" s="33">
        <v>1171</v>
      </c>
      <c r="R101" s="33">
        <v>16054</v>
      </c>
      <c r="S101" s="34">
        <v>7.2941323034757701</v>
      </c>
      <c r="T101" s="33">
        <v>11235</v>
      </c>
      <c r="U101" s="33">
        <v>592833</v>
      </c>
      <c r="V101" s="34">
        <v>1.8951374164393682</v>
      </c>
      <c r="W101" s="12"/>
      <c r="X101" s="33">
        <v>5442</v>
      </c>
      <c r="Y101" s="33">
        <v>16054</v>
      </c>
      <c r="Z101" s="34">
        <v>33.898093932976202</v>
      </c>
      <c r="AA101" s="33">
        <v>119064</v>
      </c>
      <c r="AB101" s="33">
        <v>592833</v>
      </c>
      <c r="AC101" s="34">
        <v>20.083902211921401</v>
      </c>
      <c r="AD101" s="33"/>
      <c r="AE101" s="33">
        <v>1997</v>
      </c>
      <c r="AF101" s="33">
        <v>16054</v>
      </c>
      <c r="AG101" s="34">
        <v>12.439267472281051</v>
      </c>
      <c r="AH101" s="34">
        <v>13372</v>
      </c>
      <c r="AI101" s="33">
        <v>592833</v>
      </c>
      <c r="AJ101" s="34">
        <v>2.2556099272476398</v>
      </c>
      <c r="AK101" s="34"/>
      <c r="AL101" s="33">
        <v>424</v>
      </c>
      <c r="AM101" s="33">
        <v>16054</v>
      </c>
      <c r="AN101" s="34">
        <v>2.6410863336240187</v>
      </c>
      <c r="AO101" s="33">
        <v>3266</v>
      </c>
      <c r="AP101" s="33">
        <v>592833</v>
      </c>
      <c r="AQ101" s="34">
        <v>0.55091400107618838</v>
      </c>
      <c r="AR101" s="33"/>
      <c r="AS101" s="33">
        <v>2421</v>
      </c>
      <c r="AT101" s="33">
        <v>16054</v>
      </c>
      <c r="AU101" s="34">
        <v>15.080353805905069</v>
      </c>
      <c r="AV101" s="33">
        <v>16638</v>
      </c>
      <c r="AW101" s="33">
        <v>592833</v>
      </c>
      <c r="AX101" s="34">
        <v>2.8065239283238284</v>
      </c>
      <c r="AY101" s="33"/>
      <c r="AZ101" s="33">
        <v>5654</v>
      </c>
      <c r="BA101" s="33">
        <v>31065</v>
      </c>
      <c r="BB101" s="34">
        <v>18.200547239658778</v>
      </c>
      <c r="BC101" s="33">
        <v>33473</v>
      </c>
      <c r="BD101" s="34">
        <v>1394660</v>
      </c>
      <c r="BE101" s="34">
        <v>2.400083174393759</v>
      </c>
      <c r="BF101" s="33"/>
      <c r="BG101" s="33">
        <v>10229</v>
      </c>
      <c r="BH101" s="33">
        <v>31065</v>
      </c>
      <c r="BI101" s="34">
        <v>32.927732174472879</v>
      </c>
      <c r="BJ101" s="33">
        <v>280818</v>
      </c>
      <c r="BK101" s="33">
        <v>1394660</v>
      </c>
      <c r="BL101" s="34">
        <v>20.135230091922047</v>
      </c>
      <c r="BM101" s="33"/>
      <c r="BN101" s="33">
        <v>392</v>
      </c>
      <c r="BO101" s="33">
        <v>4796</v>
      </c>
      <c r="BP101" s="34">
        <v>8.1734778982485405</v>
      </c>
      <c r="BQ101" s="33">
        <v>13705</v>
      </c>
      <c r="BR101" s="33">
        <v>197624</v>
      </c>
      <c r="BS101" s="34">
        <v>6.9348864510383361</v>
      </c>
      <c r="BT101" s="33"/>
      <c r="BU101" s="33">
        <v>2262</v>
      </c>
      <c r="BV101" s="33">
        <v>7886</v>
      </c>
      <c r="BW101" s="34">
        <v>28.683743342632511</v>
      </c>
      <c r="BX101" s="33">
        <v>38374</v>
      </c>
      <c r="BY101" s="33">
        <v>135672</v>
      </c>
      <c r="BZ101" s="34">
        <v>28.284391768382573</v>
      </c>
      <c r="CA101" s="33"/>
      <c r="CB101" s="33">
        <v>2654</v>
      </c>
      <c r="CC101" s="33">
        <v>8510</v>
      </c>
      <c r="CD101" s="34">
        <v>31.186839012925972</v>
      </c>
      <c r="CE101" s="33">
        <v>52079</v>
      </c>
      <c r="CF101" s="33">
        <v>262995</v>
      </c>
      <c r="CG101" s="34">
        <v>19.802277609840491</v>
      </c>
      <c r="CH101" s="33"/>
      <c r="CI101" s="33">
        <v>8510</v>
      </c>
      <c r="CJ101" s="33">
        <v>14578</v>
      </c>
      <c r="CK101" s="34">
        <v>58.375634517766493</v>
      </c>
      <c r="CL101" s="33">
        <v>262995</v>
      </c>
      <c r="CM101" s="33">
        <v>550185</v>
      </c>
      <c r="CN101" s="34">
        <v>47.801194143788003</v>
      </c>
    </row>
    <row r="102" spans="1:92" ht="12.75">
      <c r="A102" s="88"/>
      <c r="B102" s="28" t="s">
        <v>49</v>
      </c>
      <c r="C102" s="360">
        <v>3255</v>
      </c>
      <c r="D102" s="361">
        <v>35271</v>
      </c>
      <c r="E102" s="238">
        <v>9.2285446967763889</v>
      </c>
      <c r="F102" s="360">
        <v>314553</v>
      </c>
      <c r="G102" s="361">
        <v>4871220</v>
      </c>
      <c r="H102" s="238">
        <v>6.4573761809156638</v>
      </c>
      <c r="I102" s="13"/>
      <c r="J102" s="360">
        <v>45</v>
      </c>
      <c r="K102" s="361">
        <v>35271</v>
      </c>
      <c r="L102" s="238">
        <v>12.758356723653995</v>
      </c>
      <c r="M102" s="360">
        <v>7751</v>
      </c>
      <c r="N102" s="361">
        <v>4871220</v>
      </c>
      <c r="O102" s="31">
        <v>15.911824963766776</v>
      </c>
      <c r="P102" s="13"/>
      <c r="Q102" s="360">
        <v>1274</v>
      </c>
      <c r="R102" s="361">
        <v>19922</v>
      </c>
      <c r="S102" s="238">
        <v>6.3949402670414619</v>
      </c>
      <c r="T102" s="360">
        <v>61788</v>
      </c>
      <c r="U102" s="361">
        <v>1884764</v>
      </c>
      <c r="V102" s="238">
        <v>3.2782884223170647</v>
      </c>
      <c r="W102" s="13"/>
      <c r="X102" s="360">
        <v>1271</v>
      </c>
      <c r="Y102" s="361">
        <v>19922</v>
      </c>
      <c r="Z102" s="238">
        <v>6.3798815379981928</v>
      </c>
      <c r="AA102" s="10">
        <v>516140</v>
      </c>
      <c r="AB102" s="10">
        <v>1884764</v>
      </c>
      <c r="AC102" s="238">
        <v>27.384860916273869</v>
      </c>
      <c r="AD102" s="183"/>
      <c r="AE102" s="360">
        <v>1607</v>
      </c>
      <c r="AF102" s="361">
        <v>19922</v>
      </c>
      <c r="AG102" s="238">
        <v>8.0664591908442933</v>
      </c>
      <c r="AH102" s="10">
        <v>34896</v>
      </c>
      <c r="AI102" s="10">
        <v>1884764</v>
      </c>
      <c r="AJ102" s="238">
        <v>1.8514784874923331</v>
      </c>
      <c r="AK102" s="10"/>
      <c r="AL102" s="360">
        <v>361</v>
      </c>
      <c r="AM102" s="361">
        <v>19922</v>
      </c>
      <c r="AN102" s="238">
        <v>1.8120670615400059</v>
      </c>
      <c r="AO102" s="10">
        <v>8301</v>
      </c>
      <c r="AP102" s="10">
        <v>1884764</v>
      </c>
      <c r="AQ102" s="238">
        <v>0.44042649371486303</v>
      </c>
      <c r="AR102" s="10"/>
      <c r="AS102" s="360">
        <v>1968</v>
      </c>
      <c r="AT102" s="361">
        <v>19922</v>
      </c>
      <c r="AU102" s="238">
        <v>9.8785262523842974</v>
      </c>
      <c r="AV102" s="10">
        <v>43197</v>
      </c>
      <c r="AW102" s="10">
        <v>1884764</v>
      </c>
      <c r="AX102" s="238">
        <v>2.2919049812071961</v>
      </c>
      <c r="AY102" s="10"/>
      <c r="AZ102" s="360">
        <v>3920</v>
      </c>
      <c r="BA102" s="361">
        <v>35271</v>
      </c>
      <c r="BB102" s="238">
        <v>11.113946301494146</v>
      </c>
      <c r="BC102" s="10">
        <v>86621</v>
      </c>
      <c r="BD102" s="10">
        <v>4871220</v>
      </c>
      <c r="BE102" s="238">
        <v>1.778219829939933</v>
      </c>
      <c r="BF102" s="10"/>
      <c r="BG102" s="360">
        <v>14499</v>
      </c>
      <c r="BH102" s="361">
        <v>35271</v>
      </c>
      <c r="BI102" s="238">
        <v>41.107425363613167</v>
      </c>
      <c r="BJ102" s="360">
        <v>1267811</v>
      </c>
      <c r="BK102" s="361">
        <v>4871220</v>
      </c>
      <c r="BL102" s="238">
        <v>26.026560081458033</v>
      </c>
      <c r="BM102" s="314"/>
      <c r="BN102" s="319">
        <v>364</v>
      </c>
      <c r="BO102" s="319">
        <v>5823</v>
      </c>
      <c r="BP102" s="320">
        <v>6.251073329898678</v>
      </c>
      <c r="BQ102" s="319">
        <v>63698</v>
      </c>
      <c r="BR102" s="319">
        <v>698450</v>
      </c>
      <c r="BS102" s="320">
        <v>9.1199083685303179</v>
      </c>
      <c r="BT102" s="314"/>
      <c r="BU102" s="319">
        <v>2832</v>
      </c>
      <c r="BV102" s="319">
        <v>10490</v>
      </c>
      <c r="BW102" s="320">
        <v>26.997140133460441</v>
      </c>
      <c r="BX102" s="319">
        <v>136428</v>
      </c>
      <c r="BY102" s="319">
        <v>559280</v>
      </c>
      <c r="BZ102" s="320">
        <v>24.393505936203692</v>
      </c>
      <c r="CA102" s="314"/>
      <c r="CB102" s="319">
        <v>3196</v>
      </c>
      <c r="CC102" s="319">
        <v>8051</v>
      </c>
      <c r="CD102" s="320">
        <v>39.696932058129427</v>
      </c>
      <c r="CE102" s="319">
        <v>200126</v>
      </c>
      <c r="CF102" s="319">
        <v>653851</v>
      </c>
      <c r="CG102" s="320">
        <v>30.607279028402495</v>
      </c>
      <c r="CH102" s="314"/>
      <c r="CI102" s="319">
        <v>8051</v>
      </c>
      <c r="CJ102" s="319">
        <v>18391</v>
      </c>
      <c r="CK102" s="320">
        <v>43.776847370996684</v>
      </c>
      <c r="CL102" s="319">
        <v>653851</v>
      </c>
      <c r="CM102" s="319">
        <v>1774282</v>
      </c>
      <c r="CN102" s="320">
        <v>36.851582781091167</v>
      </c>
    </row>
    <row r="103" spans="1:92" ht="12.75">
      <c r="A103" s="91"/>
      <c r="B103" s="28" t="s">
        <v>50</v>
      </c>
      <c r="C103" s="360">
        <v>3263</v>
      </c>
      <c r="D103" s="361">
        <v>27276</v>
      </c>
      <c r="E103" s="238">
        <v>11.962897785599061</v>
      </c>
      <c r="F103" s="360">
        <v>46970</v>
      </c>
      <c r="G103" s="361">
        <v>1097616</v>
      </c>
      <c r="H103" s="238">
        <v>4.2792743546012453</v>
      </c>
      <c r="I103" s="229"/>
      <c r="J103" s="360">
        <v>54</v>
      </c>
      <c r="K103" s="361">
        <v>27276</v>
      </c>
      <c r="L103" s="238">
        <v>19.797624285085789</v>
      </c>
      <c r="M103" s="360">
        <v>1071</v>
      </c>
      <c r="N103" s="361">
        <v>1097616</v>
      </c>
      <c r="O103" s="31">
        <v>9.757510823457384</v>
      </c>
      <c r="P103" s="229"/>
      <c r="Q103" s="360">
        <v>1040</v>
      </c>
      <c r="R103" s="361">
        <v>13970</v>
      </c>
      <c r="S103" s="238">
        <v>7.44452397995705</v>
      </c>
      <c r="T103" s="360">
        <v>9099</v>
      </c>
      <c r="U103" s="361">
        <v>471580</v>
      </c>
      <c r="V103" s="238">
        <v>1.929471139573349</v>
      </c>
      <c r="W103" s="229"/>
      <c r="X103" s="360">
        <v>1270</v>
      </c>
      <c r="Y103" s="361">
        <v>13970</v>
      </c>
      <c r="Z103" s="238">
        <v>9.0909090909090917</v>
      </c>
      <c r="AA103" s="10">
        <v>91280</v>
      </c>
      <c r="AB103" s="10">
        <v>471580</v>
      </c>
      <c r="AC103" s="238">
        <v>19.356206794181261</v>
      </c>
      <c r="AD103" s="183"/>
      <c r="AE103" s="360">
        <v>1786</v>
      </c>
      <c r="AF103" s="361">
        <v>13970</v>
      </c>
      <c r="AG103" s="238">
        <v>12.784538296349321</v>
      </c>
      <c r="AH103" s="10">
        <v>10947</v>
      </c>
      <c r="AI103" s="10">
        <v>471580</v>
      </c>
      <c r="AJ103" s="238">
        <v>2.3213452648543194</v>
      </c>
      <c r="AK103" s="10"/>
      <c r="AL103" s="360">
        <v>390</v>
      </c>
      <c r="AM103" s="361">
        <v>13970</v>
      </c>
      <c r="AN103" s="238">
        <v>2.7916964924838941</v>
      </c>
      <c r="AO103" s="10">
        <v>2499</v>
      </c>
      <c r="AP103" s="10">
        <v>471580</v>
      </c>
      <c r="AQ103" s="238">
        <v>0.52992069214131221</v>
      </c>
      <c r="AR103" s="10"/>
      <c r="AS103" s="360">
        <v>2176</v>
      </c>
      <c r="AT103" s="361">
        <v>13970</v>
      </c>
      <c r="AU103" s="238">
        <v>15.576234788833215</v>
      </c>
      <c r="AV103" s="10">
        <v>13446</v>
      </c>
      <c r="AW103" s="10">
        <v>471580</v>
      </c>
      <c r="AX103" s="238">
        <v>2.8512659569956318</v>
      </c>
      <c r="AY103" s="10"/>
      <c r="AZ103" s="360">
        <v>5128</v>
      </c>
      <c r="BA103" s="361">
        <v>27276</v>
      </c>
      <c r="BB103" s="238">
        <v>18.800410617392579</v>
      </c>
      <c r="BC103" s="10">
        <v>27173</v>
      </c>
      <c r="BD103" s="10">
        <v>1097616</v>
      </c>
      <c r="BE103" s="238">
        <v>2.4756381102316292</v>
      </c>
      <c r="BF103" s="10"/>
      <c r="BG103" s="360">
        <v>8832</v>
      </c>
      <c r="BH103" s="361">
        <v>27276</v>
      </c>
      <c r="BI103" s="238">
        <v>32.380114386273647</v>
      </c>
      <c r="BJ103" s="360">
        <v>212795</v>
      </c>
      <c r="BK103" s="361">
        <v>1097616</v>
      </c>
      <c r="BL103" s="238">
        <v>19.38701695310564</v>
      </c>
      <c r="BM103" s="314"/>
      <c r="BN103" s="319">
        <v>339</v>
      </c>
      <c r="BO103" s="319">
        <v>4162</v>
      </c>
      <c r="BP103" s="320">
        <v>8.1451225372417113</v>
      </c>
      <c r="BQ103" s="319">
        <v>11009</v>
      </c>
      <c r="BR103" s="319">
        <v>154214</v>
      </c>
      <c r="BS103" s="320">
        <v>7.1387811742124576</v>
      </c>
      <c r="BT103" s="314"/>
      <c r="BU103" s="319">
        <v>1956</v>
      </c>
      <c r="BV103" s="319">
        <v>6831</v>
      </c>
      <c r="BW103" s="320">
        <v>28.634167764602548</v>
      </c>
      <c r="BX103" s="319">
        <v>29800</v>
      </c>
      <c r="BY103" s="319">
        <v>104700</v>
      </c>
      <c r="BZ103" s="320">
        <v>28.462273161413563</v>
      </c>
      <c r="CA103" s="314"/>
      <c r="CB103" s="319">
        <v>2295</v>
      </c>
      <c r="CC103" s="319">
        <v>7571</v>
      </c>
      <c r="CD103" s="320">
        <v>30.313036586976622</v>
      </c>
      <c r="CE103" s="319">
        <v>40809</v>
      </c>
      <c r="CF103" s="319">
        <v>216719</v>
      </c>
      <c r="CG103" s="320">
        <v>18.830374817159548</v>
      </c>
      <c r="CH103" s="314"/>
      <c r="CI103" s="319">
        <v>7571</v>
      </c>
      <c r="CJ103" s="319">
        <v>12656</v>
      </c>
      <c r="CK103" s="320">
        <v>59.821428571428569</v>
      </c>
      <c r="CL103" s="319">
        <v>216719</v>
      </c>
      <c r="CM103" s="319">
        <v>436663</v>
      </c>
      <c r="CN103" s="320">
        <v>49.630722090032819</v>
      </c>
    </row>
    <row r="104" spans="1:92" ht="12.75">
      <c r="A104" s="88"/>
      <c r="B104" s="27"/>
      <c r="C104" s="367"/>
      <c r="D104" s="368"/>
      <c r="E104" s="238"/>
      <c r="F104" s="367"/>
      <c r="G104" s="368"/>
      <c r="H104" s="238"/>
      <c r="I104" s="13"/>
      <c r="J104" s="367"/>
      <c r="K104" s="368"/>
      <c r="L104" s="238"/>
      <c r="M104" s="367"/>
      <c r="N104" s="368"/>
      <c r="O104" s="238"/>
      <c r="P104" s="13"/>
      <c r="Q104" s="367"/>
      <c r="R104" s="368"/>
      <c r="S104" s="238"/>
      <c r="T104" s="367"/>
      <c r="U104" s="368"/>
      <c r="V104" s="238"/>
      <c r="W104" s="13"/>
      <c r="X104" s="367"/>
      <c r="Y104" s="368"/>
      <c r="Z104" s="238"/>
      <c r="AA104" s="10"/>
      <c r="AB104" s="10"/>
      <c r="AC104" s="238"/>
      <c r="AD104" s="191"/>
      <c r="AE104" s="367"/>
      <c r="AF104" s="368"/>
      <c r="AG104" s="238"/>
      <c r="AH104" s="10"/>
      <c r="AI104" s="10"/>
      <c r="AJ104" s="238"/>
      <c r="AK104" s="10"/>
      <c r="AL104" s="367"/>
      <c r="AM104" s="368"/>
      <c r="AN104" s="238"/>
      <c r="AO104" s="10"/>
      <c r="AP104" s="10"/>
      <c r="AQ104" s="238"/>
      <c r="AR104" s="10"/>
      <c r="AS104" s="367"/>
      <c r="AT104" s="368"/>
      <c r="AU104" s="238"/>
      <c r="AV104" s="10"/>
      <c r="AW104" s="10"/>
      <c r="AX104" s="238"/>
      <c r="AY104" s="10"/>
      <c r="AZ104" s="367"/>
      <c r="BA104" s="368"/>
      <c r="BB104" s="238"/>
      <c r="BC104" s="10"/>
      <c r="BD104" s="10"/>
      <c r="BE104" s="238"/>
      <c r="BF104" s="10"/>
      <c r="BG104" s="367"/>
      <c r="BH104" s="368"/>
      <c r="BI104" s="238"/>
      <c r="BJ104" s="367"/>
      <c r="BK104" s="368"/>
      <c r="BL104" s="238"/>
      <c r="BM104" s="314"/>
      <c r="BN104" s="319"/>
      <c r="BO104" s="319"/>
      <c r="BP104" s="320"/>
      <c r="BQ104" s="319"/>
      <c r="BR104" s="319"/>
      <c r="BS104" s="320"/>
      <c r="BT104" s="314"/>
      <c r="BU104" s="319"/>
      <c r="BV104" s="319"/>
      <c r="BW104" s="320"/>
      <c r="BX104" s="319"/>
      <c r="BY104" s="319"/>
      <c r="BZ104" s="320"/>
      <c r="CA104" s="314"/>
      <c r="CB104" s="319"/>
      <c r="CC104" s="319"/>
      <c r="CD104" s="320"/>
      <c r="CE104" s="319"/>
      <c r="CF104" s="319"/>
      <c r="CG104" s="320"/>
      <c r="CH104" s="314"/>
      <c r="CI104" s="319"/>
      <c r="CJ104" s="319"/>
      <c r="CK104" s="320"/>
      <c r="CL104" s="319"/>
      <c r="CM104" s="319"/>
      <c r="CN104" s="320"/>
    </row>
    <row r="105" spans="1:92" ht="12.75">
      <c r="A105" s="89"/>
      <c r="B105" s="32" t="s">
        <v>19</v>
      </c>
      <c r="C105" s="32">
        <v>39115</v>
      </c>
      <c r="D105" s="32">
        <v>225200</v>
      </c>
      <c r="E105" s="31">
        <v>17.369005328596803</v>
      </c>
      <c r="F105" s="32">
        <v>222528</v>
      </c>
      <c r="G105" s="32">
        <v>4478985</v>
      </c>
      <c r="H105" s="31">
        <v>4.9682684804704635</v>
      </c>
      <c r="I105" s="4"/>
      <c r="J105" s="32">
        <v>2525</v>
      </c>
      <c r="K105" s="32">
        <v>225200</v>
      </c>
      <c r="L105" s="31">
        <v>112.12255772646536</v>
      </c>
      <c r="M105" s="32">
        <v>5217</v>
      </c>
      <c r="N105" s="32">
        <v>4478985</v>
      </c>
      <c r="O105" s="31">
        <v>11.647728224140067</v>
      </c>
      <c r="P105" s="4"/>
      <c r="Q105" s="32">
        <v>9479</v>
      </c>
      <c r="R105" s="32">
        <v>101498</v>
      </c>
      <c r="S105" s="31">
        <v>9.3391002778379875</v>
      </c>
      <c r="T105" s="32">
        <v>42537</v>
      </c>
      <c r="U105" s="32">
        <v>1767960</v>
      </c>
      <c r="V105" s="31">
        <v>2.405993348265798</v>
      </c>
      <c r="W105" s="4"/>
      <c r="X105" s="32">
        <v>43059</v>
      </c>
      <c r="Y105" s="32">
        <v>101498</v>
      </c>
      <c r="Z105" s="31">
        <v>42.423496029478414</v>
      </c>
      <c r="AA105" s="32">
        <v>514103</v>
      </c>
      <c r="AB105" s="32">
        <v>1767960</v>
      </c>
      <c r="AC105" s="31">
        <v>29.078881875155549</v>
      </c>
      <c r="AD105" s="32"/>
      <c r="AE105" s="32">
        <v>13065</v>
      </c>
      <c r="AF105" s="32">
        <v>101498</v>
      </c>
      <c r="AG105" s="31">
        <v>12.872174821178742</v>
      </c>
      <c r="AH105" s="32">
        <v>37170</v>
      </c>
      <c r="AI105" s="32">
        <v>1767960</v>
      </c>
      <c r="AJ105" s="31">
        <v>2.1024231317450623</v>
      </c>
      <c r="AK105" s="32"/>
      <c r="AL105" s="32">
        <v>3089</v>
      </c>
      <c r="AM105" s="32">
        <v>101498</v>
      </c>
      <c r="AN105" s="31">
        <v>3.043409722359061</v>
      </c>
      <c r="AO105" s="32">
        <v>7960</v>
      </c>
      <c r="AP105" s="32">
        <v>1767960</v>
      </c>
      <c r="AQ105" s="31">
        <v>0.45023643068847713</v>
      </c>
      <c r="AR105" s="32"/>
      <c r="AS105" s="32">
        <v>16154</v>
      </c>
      <c r="AT105" s="32">
        <v>101498</v>
      </c>
      <c r="AU105" s="31">
        <v>15.915584543537802</v>
      </c>
      <c r="AV105" s="32">
        <v>45130</v>
      </c>
      <c r="AW105" s="32">
        <v>1767960</v>
      </c>
      <c r="AX105" s="31">
        <v>2.5526595624335391</v>
      </c>
      <c r="AY105" s="32"/>
      <c r="AZ105" s="32">
        <v>49233</v>
      </c>
      <c r="BA105" s="32">
        <v>225200</v>
      </c>
      <c r="BB105" s="31">
        <v>21.861900532859678</v>
      </c>
      <c r="BC105" s="32">
        <v>87360</v>
      </c>
      <c r="BD105" s="32">
        <v>4478985</v>
      </c>
      <c r="BE105" s="31">
        <v>1.9504418969922874</v>
      </c>
      <c r="BF105" s="32"/>
      <c r="BG105" s="32">
        <v>91573</v>
      </c>
      <c r="BH105" s="32">
        <v>225200</v>
      </c>
      <c r="BI105" s="31">
        <v>40.662966252220251</v>
      </c>
      <c r="BJ105" s="32">
        <v>1301075</v>
      </c>
      <c r="BK105" s="32">
        <v>4478985</v>
      </c>
      <c r="BL105" s="31">
        <v>29.048433964391485</v>
      </c>
      <c r="BM105" s="32"/>
      <c r="BN105" s="32">
        <v>1957</v>
      </c>
      <c r="BO105" s="32">
        <v>26096</v>
      </c>
      <c r="BP105" s="31">
        <v>7.4992335990190062</v>
      </c>
      <c r="BQ105" s="32">
        <v>40655</v>
      </c>
      <c r="BR105" s="32">
        <v>617360</v>
      </c>
      <c r="BS105" s="31">
        <v>6.5852986912012437</v>
      </c>
      <c r="BT105" s="32"/>
      <c r="BU105" s="32">
        <v>15734</v>
      </c>
      <c r="BV105" s="32">
        <v>59211</v>
      </c>
      <c r="BW105" s="31">
        <v>26.57276519565621</v>
      </c>
      <c r="BX105" s="32">
        <v>148381</v>
      </c>
      <c r="BY105" s="32">
        <v>559235</v>
      </c>
      <c r="BZ105" s="31">
        <v>26.532852915143007</v>
      </c>
      <c r="CA105" s="32"/>
      <c r="CB105" s="32">
        <v>17691</v>
      </c>
      <c r="CC105" s="32">
        <v>47659</v>
      </c>
      <c r="CD105" s="31">
        <v>37.119956356616804</v>
      </c>
      <c r="CE105" s="32">
        <v>189036</v>
      </c>
      <c r="CF105" s="32">
        <v>643196</v>
      </c>
      <c r="CG105" s="31">
        <v>29.390108147438728</v>
      </c>
      <c r="CH105" s="32"/>
      <c r="CI105" s="32">
        <v>47659</v>
      </c>
      <c r="CJ105" s="32">
        <v>91451</v>
      </c>
      <c r="CK105" s="31">
        <v>52.11424697378925</v>
      </c>
      <c r="CL105" s="32">
        <v>643196</v>
      </c>
      <c r="CM105" s="32">
        <v>1635845</v>
      </c>
      <c r="CN105" s="31">
        <v>39.318884124107115</v>
      </c>
    </row>
    <row r="106" spans="1:92" ht="12.75">
      <c r="A106" s="90"/>
      <c r="B106" s="33" t="s">
        <v>51</v>
      </c>
      <c r="C106" s="33">
        <v>9144</v>
      </c>
      <c r="D106" s="33">
        <v>73779</v>
      </c>
      <c r="E106" s="34">
        <v>12.393770585125848</v>
      </c>
      <c r="F106" s="33">
        <v>121505</v>
      </c>
      <c r="G106" s="33">
        <v>2282820</v>
      </c>
      <c r="H106" s="34">
        <v>5.3225834713205602</v>
      </c>
      <c r="I106" s="12"/>
      <c r="J106" s="33">
        <v>238</v>
      </c>
      <c r="K106" s="33">
        <v>73779</v>
      </c>
      <c r="L106" s="34">
        <v>32.258501741688015</v>
      </c>
      <c r="M106" s="33">
        <v>2879</v>
      </c>
      <c r="N106" s="33">
        <v>2282820</v>
      </c>
      <c r="O106" s="31">
        <v>12.611594431448824</v>
      </c>
      <c r="P106" s="12"/>
      <c r="Q106" s="33">
        <v>2738</v>
      </c>
      <c r="R106" s="33">
        <v>36663</v>
      </c>
      <c r="S106" s="34">
        <v>7.4680195292256499</v>
      </c>
      <c r="T106" s="33">
        <v>22464</v>
      </c>
      <c r="U106" s="33">
        <v>875379</v>
      </c>
      <c r="V106" s="34">
        <v>2.5662027533217042</v>
      </c>
      <c r="W106" s="12"/>
      <c r="X106" s="33">
        <v>17594</v>
      </c>
      <c r="Y106" s="33">
        <v>36663</v>
      </c>
      <c r="Z106" s="34">
        <v>47.988435207157082</v>
      </c>
      <c r="AA106" s="33">
        <v>273312</v>
      </c>
      <c r="AB106" s="33">
        <v>875379</v>
      </c>
      <c r="AC106" s="34">
        <v>31.2221334987474</v>
      </c>
      <c r="AD106" s="33"/>
      <c r="AE106" s="33">
        <v>3547</v>
      </c>
      <c r="AF106" s="33">
        <v>36663</v>
      </c>
      <c r="AG106" s="34">
        <v>9.6746038240187655</v>
      </c>
      <c r="AH106" s="33">
        <v>21465</v>
      </c>
      <c r="AI106" s="33">
        <v>875379</v>
      </c>
      <c r="AJ106" s="34">
        <v>2.4520807558783106</v>
      </c>
      <c r="AK106" s="33"/>
      <c r="AL106" s="33">
        <v>536</v>
      </c>
      <c r="AM106" s="33">
        <v>36663</v>
      </c>
      <c r="AN106" s="34">
        <v>1.4619643782560074</v>
      </c>
      <c r="AO106" s="33">
        <v>3890</v>
      </c>
      <c r="AP106" s="33">
        <v>875379</v>
      </c>
      <c r="AQ106" s="34">
        <v>0.44437894900380293</v>
      </c>
      <c r="AR106" s="33"/>
      <c r="AS106" s="33">
        <v>4083</v>
      </c>
      <c r="AT106" s="33">
        <v>36663</v>
      </c>
      <c r="AU106" s="34">
        <v>11.136568202274773</v>
      </c>
      <c r="AV106" s="33">
        <v>25355</v>
      </c>
      <c r="AW106" s="33">
        <v>875379</v>
      </c>
      <c r="AX106" s="34">
        <v>2.8964597048821141</v>
      </c>
      <c r="AY106" s="33"/>
      <c r="AZ106" s="33">
        <v>9423</v>
      </c>
      <c r="BA106" s="33">
        <v>73779</v>
      </c>
      <c r="BB106" s="34">
        <v>12.771926971089334</v>
      </c>
      <c r="BC106" s="33">
        <v>50430</v>
      </c>
      <c r="BD106" s="33">
        <v>2282820</v>
      </c>
      <c r="BE106" s="34">
        <v>2.2091097852655928</v>
      </c>
      <c r="BF106" s="33"/>
      <c r="BG106" s="33">
        <v>35292</v>
      </c>
      <c r="BH106" s="33">
        <v>73779</v>
      </c>
      <c r="BI106" s="34">
        <v>47.834749725531658</v>
      </c>
      <c r="BJ106" s="33">
        <v>698921</v>
      </c>
      <c r="BK106" s="33">
        <v>2282820</v>
      </c>
      <c r="BL106" s="34">
        <v>30.616561971596536</v>
      </c>
      <c r="BM106" s="33"/>
      <c r="BN106" s="33">
        <v>684</v>
      </c>
      <c r="BO106" s="33">
        <v>9998</v>
      </c>
      <c r="BP106" s="34">
        <v>6.841368273654731</v>
      </c>
      <c r="BQ106" s="33">
        <v>19475</v>
      </c>
      <c r="BR106" s="33">
        <v>319366</v>
      </c>
      <c r="BS106" s="34">
        <v>6.0980192005410725</v>
      </c>
      <c r="BT106" s="33"/>
      <c r="BU106" s="33">
        <v>6272</v>
      </c>
      <c r="BV106" s="33">
        <v>21668</v>
      </c>
      <c r="BW106" s="34">
        <v>28.945911020860255</v>
      </c>
      <c r="BX106" s="33">
        <v>75170</v>
      </c>
      <c r="BY106" s="33">
        <v>298623</v>
      </c>
      <c r="BZ106" s="34">
        <v>25.17220709724301</v>
      </c>
      <c r="CA106" s="33"/>
      <c r="CB106" s="33">
        <v>6956</v>
      </c>
      <c r="CC106" s="33">
        <v>16150</v>
      </c>
      <c r="CD106" s="34">
        <v>43.071207430340557</v>
      </c>
      <c r="CE106" s="33">
        <v>94645</v>
      </c>
      <c r="CF106" s="33">
        <v>292250</v>
      </c>
      <c r="CG106" s="34">
        <v>32.384944396920446</v>
      </c>
      <c r="CH106" s="33"/>
      <c r="CI106" s="33">
        <v>16150</v>
      </c>
      <c r="CJ106" s="33">
        <v>33804</v>
      </c>
      <c r="CK106" s="34">
        <v>47.775411193941544</v>
      </c>
      <c r="CL106" s="33">
        <v>292250</v>
      </c>
      <c r="CM106" s="33">
        <v>819353</v>
      </c>
      <c r="CN106" s="34">
        <v>35.668387129845136</v>
      </c>
    </row>
    <row r="107" spans="1:92" ht="12.75">
      <c r="A107" s="90"/>
      <c r="B107" s="33" t="s">
        <v>52</v>
      </c>
      <c r="C107" s="33">
        <v>29970</v>
      </c>
      <c r="D107" s="33">
        <v>151426</v>
      </c>
      <c r="E107" s="34">
        <v>19.791845521905088</v>
      </c>
      <c r="F107" s="33">
        <v>101027</v>
      </c>
      <c r="G107" s="33">
        <v>2196165</v>
      </c>
      <c r="H107" s="34">
        <v>4.6001552706650006</v>
      </c>
      <c r="I107" s="12"/>
      <c r="J107" s="33">
        <v>2282</v>
      </c>
      <c r="K107" s="33">
        <v>151426</v>
      </c>
      <c r="L107" s="34">
        <v>150.70067227556694</v>
      </c>
      <c r="M107" s="33">
        <v>2340</v>
      </c>
      <c r="N107" s="33">
        <v>2196165</v>
      </c>
      <c r="O107" s="31">
        <v>10.654937129040849</v>
      </c>
      <c r="P107" s="12"/>
      <c r="Q107" s="33">
        <v>6740</v>
      </c>
      <c r="R107" s="33">
        <v>64836</v>
      </c>
      <c r="S107" s="34">
        <v>10.395459312727496</v>
      </c>
      <c r="T107" s="33">
        <v>20065</v>
      </c>
      <c r="U107" s="33">
        <v>892583</v>
      </c>
      <c r="V107" s="34">
        <v>2.2479702167753586</v>
      </c>
      <c r="W107" s="12"/>
      <c r="X107" s="33">
        <v>25457</v>
      </c>
      <c r="Y107" s="33">
        <v>64836</v>
      </c>
      <c r="Z107" s="34">
        <v>39.263680671232031</v>
      </c>
      <c r="AA107" s="33">
        <v>240791</v>
      </c>
      <c r="AB107" s="33">
        <v>892583</v>
      </c>
      <c r="AC107" s="34">
        <v>26.976874979693765</v>
      </c>
      <c r="AD107" s="33"/>
      <c r="AE107" s="33">
        <v>9514</v>
      </c>
      <c r="AF107" s="33">
        <v>64836</v>
      </c>
      <c r="AG107" s="34">
        <v>14.673946572891602</v>
      </c>
      <c r="AH107" s="33">
        <v>15702</v>
      </c>
      <c r="AI107" s="33">
        <v>892583</v>
      </c>
      <c r="AJ107" s="34">
        <v>1.7591641337556283</v>
      </c>
      <c r="AK107" s="33"/>
      <c r="AL107" s="33">
        <v>2555</v>
      </c>
      <c r="AM107" s="33">
        <v>64836</v>
      </c>
      <c r="AN107" s="34">
        <v>3.9407119501511505</v>
      </c>
      <c r="AO107" s="33">
        <v>4067</v>
      </c>
      <c r="AP107" s="33">
        <v>892583</v>
      </c>
      <c r="AQ107" s="34">
        <v>0.4556439009033334</v>
      </c>
      <c r="AR107" s="33"/>
      <c r="AS107" s="33">
        <v>12069</v>
      </c>
      <c r="AT107" s="33">
        <v>64836</v>
      </c>
      <c r="AU107" s="34">
        <v>18.614658523042753</v>
      </c>
      <c r="AV107" s="33">
        <v>19769</v>
      </c>
      <c r="AW107" s="33">
        <v>892583</v>
      </c>
      <c r="AX107" s="34">
        <v>2.2148080346589616</v>
      </c>
      <c r="AY107" s="33"/>
      <c r="AZ107" s="33">
        <v>39814</v>
      </c>
      <c r="BA107" s="33">
        <v>151426</v>
      </c>
      <c r="BB107" s="34">
        <v>26.29271063093524</v>
      </c>
      <c r="BC107" s="33">
        <v>36927</v>
      </c>
      <c r="BD107" s="33">
        <v>2196165</v>
      </c>
      <c r="BE107" s="34">
        <v>1.681431040017485</v>
      </c>
      <c r="BF107" s="33"/>
      <c r="BG107" s="33">
        <v>56276</v>
      </c>
      <c r="BH107" s="33">
        <v>151426</v>
      </c>
      <c r="BI107" s="34">
        <v>37.164027313671369</v>
      </c>
      <c r="BJ107" s="33">
        <v>602154</v>
      </c>
      <c r="BK107" s="33">
        <v>2196165</v>
      </c>
      <c r="BL107" s="34">
        <v>27.418431675215661</v>
      </c>
      <c r="BM107" s="33"/>
      <c r="BN107" s="33">
        <v>1175</v>
      </c>
      <c r="BO107" s="33">
        <v>16029</v>
      </c>
      <c r="BP107" s="34">
        <v>7.3304635348430969</v>
      </c>
      <c r="BQ107" s="33">
        <v>21163</v>
      </c>
      <c r="BR107" s="33">
        <v>297960</v>
      </c>
      <c r="BS107" s="34">
        <v>7.1026312256678743</v>
      </c>
      <c r="BT107" s="33"/>
      <c r="BU107" s="33">
        <v>9427</v>
      </c>
      <c r="BV107" s="33">
        <v>37516</v>
      </c>
      <c r="BW107" s="34">
        <v>25.127945409958418</v>
      </c>
      <c r="BX107" s="33">
        <v>73199</v>
      </c>
      <c r="BY107" s="33">
        <v>260524</v>
      </c>
      <c r="BZ107" s="34">
        <v>28.096835608235711</v>
      </c>
      <c r="CA107" s="33"/>
      <c r="CB107" s="33">
        <v>10602</v>
      </c>
      <c r="CC107" s="33">
        <v>31521</v>
      </c>
      <c r="CD107" s="34">
        <v>33.634719710669074</v>
      </c>
      <c r="CE107" s="33">
        <v>94362</v>
      </c>
      <c r="CF107" s="33">
        <v>350960</v>
      </c>
      <c r="CG107" s="34">
        <v>26.886824709368589</v>
      </c>
      <c r="CH107" s="33"/>
      <c r="CI107" s="33">
        <v>31521</v>
      </c>
      <c r="CJ107" s="33">
        <v>57688</v>
      </c>
      <c r="CK107" s="34">
        <v>54.640479822493418</v>
      </c>
      <c r="CL107" s="33">
        <v>350960</v>
      </c>
      <c r="CM107" s="33">
        <v>816483</v>
      </c>
      <c r="CN107" s="34">
        <v>42.984360972610574</v>
      </c>
    </row>
    <row r="108" spans="1:92" ht="12.75">
      <c r="A108" s="88"/>
      <c r="B108" s="28" t="s">
        <v>53</v>
      </c>
      <c r="C108" s="360">
        <v>14651</v>
      </c>
      <c r="D108" s="361">
        <v>106856</v>
      </c>
      <c r="E108" s="238">
        <v>13.710975518454743</v>
      </c>
      <c r="F108" s="360">
        <v>156569</v>
      </c>
      <c r="G108" s="361">
        <v>3046744</v>
      </c>
      <c r="H108" s="238">
        <v>5.1388958179617319</v>
      </c>
      <c r="I108" s="13"/>
      <c r="J108" s="360">
        <v>521</v>
      </c>
      <c r="K108" s="361">
        <v>106856</v>
      </c>
      <c r="L108" s="238">
        <v>48.757205959422031</v>
      </c>
      <c r="M108" s="360">
        <v>3429</v>
      </c>
      <c r="N108" s="361">
        <v>3046744</v>
      </c>
      <c r="O108" s="31">
        <v>11.254637737860484</v>
      </c>
      <c r="P108" s="13"/>
      <c r="Q108" s="360">
        <v>4087</v>
      </c>
      <c r="R108" s="361">
        <v>51992</v>
      </c>
      <c r="S108" s="238">
        <v>7.8608247422680408</v>
      </c>
      <c r="T108" s="360">
        <v>29708</v>
      </c>
      <c r="U108" s="361">
        <v>1179682</v>
      </c>
      <c r="V108" s="238">
        <v>2.5183057807103948</v>
      </c>
      <c r="W108" s="13"/>
      <c r="X108" s="360">
        <v>4762</v>
      </c>
      <c r="Y108" s="361">
        <v>51992</v>
      </c>
      <c r="Z108" s="238">
        <v>9.1591014002154179</v>
      </c>
      <c r="AA108" s="10">
        <v>366161</v>
      </c>
      <c r="AB108" s="10">
        <v>1179682</v>
      </c>
      <c r="AC108" s="238">
        <v>31.038957956466234</v>
      </c>
      <c r="AD108" s="183"/>
      <c r="AE108" s="360">
        <v>5327</v>
      </c>
      <c r="AF108" s="361">
        <v>51992</v>
      </c>
      <c r="AG108" s="238">
        <v>10.245807047238037</v>
      </c>
      <c r="AH108" s="10">
        <v>26583</v>
      </c>
      <c r="AI108" s="10">
        <v>1179682</v>
      </c>
      <c r="AJ108" s="238">
        <v>2.2534038834194301</v>
      </c>
      <c r="AK108" s="10"/>
      <c r="AL108" s="360">
        <v>811</v>
      </c>
      <c r="AM108" s="361">
        <v>51992</v>
      </c>
      <c r="AN108" s="238">
        <v>1.5598553623634406</v>
      </c>
      <c r="AO108" s="10">
        <v>5120</v>
      </c>
      <c r="AP108" s="10">
        <v>1179682</v>
      </c>
      <c r="AQ108" s="238">
        <v>0.43401526852151684</v>
      </c>
      <c r="AR108" s="10"/>
      <c r="AS108" s="360">
        <v>6138</v>
      </c>
      <c r="AT108" s="361">
        <v>51992</v>
      </c>
      <c r="AU108" s="238">
        <v>11.805662409601478</v>
      </c>
      <c r="AV108" s="10">
        <v>31703</v>
      </c>
      <c r="AW108" s="10">
        <v>1179682</v>
      </c>
      <c r="AX108" s="238">
        <v>2.6874191519409467</v>
      </c>
      <c r="AY108" s="10"/>
      <c r="AZ108" s="360">
        <v>15649</v>
      </c>
      <c r="BA108" s="361">
        <v>106856</v>
      </c>
      <c r="BB108" s="238">
        <v>14.644942726660179</v>
      </c>
      <c r="BC108" s="10">
        <v>62081</v>
      </c>
      <c r="BD108" s="10">
        <v>3046744</v>
      </c>
      <c r="BE108" s="238">
        <v>2.037617863529066</v>
      </c>
      <c r="BF108" s="10"/>
      <c r="BG108" s="360">
        <v>49360</v>
      </c>
      <c r="BH108" s="361">
        <v>106856</v>
      </c>
      <c r="BI108" s="238">
        <v>46.193007411843979</v>
      </c>
      <c r="BJ108" s="360">
        <v>931328</v>
      </c>
      <c r="BK108" s="361">
        <v>3046744</v>
      </c>
      <c r="BL108" s="238">
        <v>30.567976830347416</v>
      </c>
      <c r="BM108" s="314"/>
      <c r="BN108" s="319">
        <v>1003</v>
      </c>
      <c r="BO108" s="319">
        <v>14290</v>
      </c>
      <c r="BP108" s="320">
        <v>7.0188943317004897</v>
      </c>
      <c r="BQ108" s="319">
        <v>27671</v>
      </c>
      <c r="BR108" s="319">
        <v>427309</v>
      </c>
      <c r="BS108" s="320">
        <v>6.4756417487111193</v>
      </c>
      <c r="BT108" s="314"/>
      <c r="BU108" s="319">
        <v>8634</v>
      </c>
      <c r="BV108" s="319">
        <v>30489</v>
      </c>
      <c r="BW108" s="320">
        <v>28.318409918331199</v>
      </c>
      <c r="BX108" s="319">
        <v>104140</v>
      </c>
      <c r="BY108" s="319">
        <v>397791</v>
      </c>
      <c r="BZ108" s="320">
        <v>26.179576712394198</v>
      </c>
      <c r="CA108" s="314"/>
      <c r="CB108" s="319">
        <v>9637</v>
      </c>
      <c r="CC108" s="319">
        <v>22829</v>
      </c>
      <c r="CD108" s="320">
        <v>42.213850803802181</v>
      </c>
      <c r="CE108" s="319">
        <v>131811</v>
      </c>
      <c r="CF108" s="319">
        <v>401810</v>
      </c>
      <c r="CG108" s="320">
        <v>32.804310495010078</v>
      </c>
      <c r="CH108" s="314"/>
      <c r="CI108" s="319">
        <v>22829</v>
      </c>
      <c r="CJ108" s="319">
        <v>47705</v>
      </c>
      <c r="CK108" s="320">
        <v>47.854522586730951</v>
      </c>
      <c r="CL108" s="319">
        <v>401810</v>
      </c>
      <c r="CM108" s="319">
        <v>1100440</v>
      </c>
      <c r="CN108" s="320">
        <v>36.51357638762677</v>
      </c>
    </row>
    <row r="109" spans="1:92" ht="12.75">
      <c r="A109" s="91"/>
      <c r="B109" s="28" t="s">
        <v>54</v>
      </c>
      <c r="C109" s="360">
        <v>24463</v>
      </c>
      <c r="D109" s="361">
        <v>118349</v>
      </c>
      <c r="E109" s="238">
        <v>20.670221125653786</v>
      </c>
      <c r="F109" s="360">
        <v>65963</v>
      </c>
      <c r="G109" s="361">
        <v>1432241</v>
      </c>
      <c r="H109" s="238">
        <v>4.6055796475593143</v>
      </c>
      <c r="I109" s="229"/>
      <c r="J109" s="360">
        <v>1999</v>
      </c>
      <c r="K109" s="361">
        <v>118349</v>
      </c>
      <c r="L109" s="238">
        <v>168.90721510109927</v>
      </c>
      <c r="M109" s="360">
        <v>1790</v>
      </c>
      <c r="N109" s="361">
        <v>1432241</v>
      </c>
      <c r="O109" s="31">
        <v>12.497896652867778</v>
      </c>
      <c r="P109" s="229"/>
      <c r="Q109" s="360">
        <v>5391</v>
      </c>
      <c r="R109" s="361">
        <v>49507</v>
      </c>
      <c r="S109" s="238">
        <v>10.889369180115944</v>
      </c>
      <c r="T109" s="360">
        <v>12821</v>
      </c>
      <c r="U109" s="361">
        <v>588280</v>
      </c>
      <c r="V109" s="238">
        <v>2.1794043652682396</v>
      </c>
      <c r="W109" s="229"/>
      <c r="X109" s="360">
        <v>5747</v>
      </c>
      <c r="Y109" s="361">
        <v>49507</v>
      </c>
      <c r="Z109" s="238">
        <v>11.608459409780435</v>
      </c>
      <c r="AA109" s="10">
        <v>147942</v>
      </c>
      <c r="AB109" s="10">
        <v>588280</v>
      </c>
      <c r="AC109" s="238">
        <v>25.148228734616168</v>
      </c>
      <c r="AD109" s="183"/>
      <c r="AE109" s="360">
        <v>7734</v>
      </c>
      <c r="AF109" s="361">
        <v>49507</v>
      </c>
      <c r="AG109" s="238">
        <v>15.622033247823541</v>
      </c>
      <c r="AH109" s="10">
        <v>10584</v>
      </c>
      <c r="AI109" s="10">
        <v>588280</v>
      </c>
      <c r="AJ109" s="238">
        <v>1.7991432651118515</v>
      </c>
      <c r="AK109" s="10"/>
      <c r="AL109" s="360">
        <v>2280</v>
      </c>
      <c r="AM109" s="361">
        <v>49507</v>
      </c>
      <c r="AN109" s="238">
        <v>4.605409336053488</v>
      </c>
      <c r="AO109" s="10">
        <v>2837</v>
      </c>
      <c r="AP109" s="10">
        <v>588280</v>
      </c>
      <c r="AQ109" s="238">
        <v>0.48225334874549536</v>
      </c>
      <c r="AR109" s="10"/>
      <c r="AS109" s="360">
        <v>10014</v>
      </c>
      <c r="AT109" s="361">
        <v>49507</v>
      </c>
      <c r="AU109" s="238">
        <v>20.227442583877028</v>
      </c>
      <c r="AV109" s="10">
        <v>13421</v>
      </c>
      <c r="AW109" s="10">
        <v>588280</v>
      </c>
      <c r="AX109" s="238">
        <v>2.2813966138573467</v>
      </c>
      <c r="AY109" s="10"/>
      <c r="AZ109" s="360">
        <v>33588</v>
      </c>
      <c r="BA109" s="361">
        <v>118349</v>
      </c>
      <c r="BB109" s="238">
        <v>28.380467938047637</v>
      </c>
      <c r="BC109" s="10">
        <v>25276</v>
      </c>
      <c r="BD109" s="10">
        <v>1432241</v>
      </c>
      <c r="BE109" s="238">
        <v>1.7647867921669607</v>
      </c>
      <c r="BF109" s="10"/>
      <c r="BG109" s="360">
        <v>42208</v>
      </c>
      <c r="BH109" s="361">
        <v>118349</v>
      </c>
      <c r="BI109" s="238">
        <v>35.664010680276128</v>
      </c>
      <c r="BJ109" s="360">
        <v>369747</v>
      </c>
      <c r="BK109" s="361">
        <v>1432241</v>
      </c>
      <c r="BL109" s="238">
        <v>25.815976501161465</v>
      </c>
      <c r="BM109" s="314"/>
      <c r="BN109" s="319">
        <v>856</v>
      </c>
      <c r="BO109" s="319">
        <v>11737</v>
      </c>
      <c r="BP109" s="320">
        <v>7.2931754281332539</v>
      </c>
      <c r="BQ109" s="319">
        <v>12967</v>
      </c>
      <c r="BR109" s="319">
        <v>319366</v>
      </c>
      <c r="BS109" s="320">
        <v>4.0602318343217503</v>
      </c>
      <c r="BT109" s="314"/>
      <c r="BU109" s="319">
        <v>7065</v>
      </c>
      <c r="BV109" s="319">
        <v>28695</v>
      </c>
      <c r="BW109" s="320">
        <v>24.621014113957134</v>
      </c>
      <c r="BX109" s="319">
        <v>75170</v>
      </c>
      <c r="BY109" s="319">
        <v>298623</v>
      </c>
      <c r="BZ109" s="320">
        <v>25.17220709724301</v>
      </c>
      <c r="CA109" s="314"/>
      <c r="CB109" s="319">
        <v>7921</v>
      </c>
      <c r="CC109" s="319">
        <v>24842</v>
      </c>
      <c r="CD109" s="320">
        <v>31.885516464052817</v>
      </c>
      <c r="CE109" s="319">
        <v>94645</v>
      </c>
      <c r="CF109" s="319">
        <v>292250</v>
      </c>
      <c r="CG109" s="320">
        <v>32.384944396920446</v>
      </c>
      <c r="CH109" s="314"/>
      <c r="CI109" s="319">
        <v>24842</v>
      </c>
      <c r="CJ109" s="319">
        <v>43787</v>
      </c>
      <c r="CK109" s="320">
        <v>56.733733756594418</v>
      </c>
      <c r="CL109" s="319">
        <v>292250</v>
      </c>
      <c r="CM109" s="319">
        <v>819353</v>
      </c>
      <c r="CN109" s="320">
        <v>35.668387129845136</v>
      </c>
    </row>
    <row r="110" spans="1:92" ht="12.75">
      <c r="A110" s="92"/>
      <c r="B110" s="27"/>
      <c r="C110" s="362"/>
      <c r="D110" s="363"/>
      <c r="E110" s="57"/>
      <c r="F110" s="362"/>
      <c r="G110" s="363"/>
      <c r="H110" s="57"/>
      <c r="I110" s="58"/>
      <c r="J110" s="362"/>
      <c r="K110" s="363"/>
      <c r="L110" s="57"/>
      <c r="M110" s="362"/>
      <c r="N110" s="363"/>
      <c r="O110" s="57"/>
      <c r="P110" s="58"/>
      <c r="Q110" s="362"/>
      <c r="R110" s="363"/>
      <c r="S110" s="57"/>
      <c r="T110" s="362"/>
      <c r="U110" s="363"/>
      <c r="V110" s="57"/>
      <c r="W110" s="58"/>
      <c r="X110" s="362"/>
      <c r="Y110" s="363"/>
      <c r="Z110" s="57"/>
      <c r="AA110" s="187"/>
      <c r="AB110" s="187"/>
      <c r="AC110" s="57"/>
      <c r="AD110" s="185"/>
      <c r="AE110" s="362"/>
      <c r="AF110" s="363"/>
      <c r="AG110" s="57"/>
      <c r="AH110" s="187"/>
      <c r="AI110" s="187"/>
      <c r="AJ110" s="57"/>
      <c r="AK110" s="187"/>
      <c r="AL110" s="362"/>
      <c r="AM110" s="363"/>
      <c r="AN110" s="57"/>
      <c r="AO110" s="187"/>
      <c r="AP110" s="187"/>
      <c r="AQ110" s="57"/>
      <c r="AR110" s="187"/>
      <c r="AS110" s="362"/>
      <c r="AT110" s="363"/>
      <c r="AU110" s="57"/>
      <c r="AV110" s="187"/>
      <c r="AW110" s="187"/>
      <c r="AX110" s="57"/>
      <c r="AY110" s="187"/>
      <c r="AZ110" s="362"/>
      <c r="BA110" s="363"/>
      <c r="BB110" s="57"/>
      <c r="BC110" s="187"/>
      <c r="BD110" s="187"/>
      <c r="BE110" s="57"/>
      <c r="BF110" s="187"/>
      <c r="BG110" s="362"/>
      <c r="BH110" s="363"/>
      <c r="BI110" s="57"/>
      <c r="BJ110" s="362"/>
      <c r="BK110" s="363"/>
      <c r="BL110" s="57"/>
      <c r="BM110" s="315"/>
      <c r="BN110" s="321"/>
      <c r="BO110" s="321"/>
      <c r="BP110" s="322"/>
      <c r="BQ110" s="321"/>
      <c r="BR110" s="321"/>
      <c r="BS110" s="322"/>
      <c r="BT110" s="315"/>
      <c r="BU110" s="321"/>
      <c r="BV110" s="321"/>
      <c r="BW110" s="322"/>
      <c r="BX110" s="321"/>
      <c r="BY110" s="321"/>
      <c r="BZ110" s="322"/>
      <c r="CA110" s="315"/>
      <c r="CB110" s="321"/>
      <c r="CC110" s="321"/>
      <c r="CD110" s="322"/>
      <c r="CE110" s="321"/>
      <c r="CF110" s="321"/>
      <c r="CG110" s="322"/>
      <c r="CH110" s="315"/>
      <c r="CI110" s="321"/>
      <c r="CJ110" s="321"/>
      <c r="CK110" s="322"/>
      <c r="CL110" s="321"/>
      <c r="CM110" s="321"/>
      <c r="CN110" s="322"/>
    </row>
    <row r="111" spans="1:92" ht="12.75">
      <c r="A111" s="89"/>
      <c r="B111" s="32" t="s">
        <v>17</v>
      </c>
      <c r="C111" s="32">
        <v>6409</v>
      </c>
      <c r="D111" s="32">
        <v>40049</v>
      </c>
      <c r="E111" s="31">
        <v>16.002896451846489</v>
      </c>
      <c r="F111" s="32">
        <v>84681</v>
      </c>
      <c r="G111" s="32">
        <v>1608467</v>
      </c>
      <c r="H111" s="31">
        <v>5.264702353234477</v>
      </c>
      <c r="I111" s="4"/>
      <c r="J111" s="32">
        <v>461</v>
      </c>
      <c r="K111" s="32">
        <v>40049</v>
      </c>
      <c r="L111" s="31">
        <v>115.10899148543035</v>
      </c>
      <c r="M111" s="32">
        <v>1884</v>
      </c>
      <c r="N111" s="32">
        <v>1608467</v>
      </c>
      <c r="O111" s="31">
        <v>11.713016182489289</v>
      </c>
      <c r="P111" s="4"/>
      <c r="Q111" s="32">
        <v>1586</v>
      </c>
      <c r="R111" s="32">
        <v>19393</v>
      </c>
      <c r="S111" s="31">
        <v>8.1782086319806115</v>
      </c>
      <c r="T111" s="32">
        <v>16400</v>
      </c>
      <c r="U111" s="32">
        <v>671921</v>
      </c>
      <c r="V111" s="31">
        <v>2.4407631254269475</v>
      </c>
      <c r="W111" s="4"/>
      <c r="X111" s="32">
        <v>6473</v>
      </c>
      <c r="Y111" s="32">
        <v>19393</v>
      </c>
      <c r="Z111" s="31">
        <v>33.378022997988964</v>
      </c>
      <c r="AA111" s="32">
        <v>145351</v>
      </c>
      <c r="AB111" s="32">
        <v>671921</v>
      </c>
      <c r="AC111" s="31">
        <v>21.632156161215381</v>
      </c>
      <c r="AD111" s="32"/>
      <c r="AE111" s="32">
        <v>3708</v>
      </c>
      <c r="AF111" s="32">
        <v>19393</v>
      </c>
      <c r="AG111" s="31">
        <v>19.120301139586449</v>
      </c>
      <c r="AH111" s="32">
        <v>25557</v>
      </c>
      <c r="AI111" s="32">
        <v>671921</v>
      </c>
      <c r="AJ111" s="31">
        <v>3.8035721461302741</v>
      </c>
      <c r="AK111" s="32"/>
      <c r="AL111" s="32">
        <v>903</v>
      </c>
      <c r="AM111" s="32">
        <v>19393</v>
      </c>
      <c r="AN111" s="31">
        <v>4.6563192904656319</v>
      </c>
      <c r="AO111" s="32">
        <v>8474</v>
      </c>
      <c r="AP111" s="32">
        <v>671921</v>
      </c>
      <c r="AQ111" s="31">
        <v>1.261160166150485</v>
      </c>
      <c r="AR111" s="32"/>
      <c r="AS111" s="32">
        <v>4611</v>
      </c>
      <c r="AT111" s="32">
        <v>19393</v>
      </c>
      <c r="AU111" s="31">
        <v>23.77662043005208</v>
      </c>
      <c r="AV111" s="32">
        <v>34031</v>
      </c>
      <c r="AW111" s="32">
        <v>671921</v>
      </c>
      <c r="AX111" s="31">
        <v>5.0647323122807588</v>
      </c>
      <c r="AY111" s="32"/>
      <c r="AZ111" s="32">
        <v>11637</v>
      </c>
      <c r="BA111" s="32">
        <v>40049</v>
      </c>
      <c r="BB111" s="31">
        <v>29.056905291018502</v>
      </c>
      <c r="BC111" s="32">
        <v>58018</v>
      </c>
      <c r="BD111" s="32">
        <v>1608467</v>
      </c>
      <c r="BE111" s="31">
        <v>3.6070370110173231</v>
      </c>
      <c r="BF111" s="32"/>
      <c r="BG111" s="32">
        <v>12778</v>
      </c>
      <c r="BH111" s="32">
        <v>40049</v>
      </c>
      <c r="BI111" s="31">
        <v>31.905915253814076</v>
      </c>
      <c r="BJ111" s="32">
        <v>351983</v>
      </c>
      <c r="BK111" s="32">
        <v>1608467</v>
      </c>
      <c r="BL111" s="31">
        <v>21.883134686630189</v>
      </c>
      <c r="BM111" s="32"/>
      <c r="BN111" s="32">
        <v>409</v>
      </c>
      <c r="BO111" s="32">
        <v>5236</v>
      </c>
      <c r="BP111" s="31">
        <v>7.8113063407181045</v>
      </c>
      <c r="BQ111" s="32">
        <v>16534</v>
      </c>
      <c r="BR111" s="32">
        <v>241102</v>
      </c>
      <c r="BS111" s="31">
        <v>6.8576784929200096</v>
      </c>
      <c r="BT111" s="32"/>
      <c r="BU111" s="32">
        <v>3120</v>
      </c>
      <c r="BV111" s="32">
        <v>11085</v>
      </c>
      <c r="BW111" s="31">
        <v>28.146143437077132</v>
      </c>
      <c r="BX111" s="32">
        <v>47873</v>
      </c>
      <c r="BY111" s="32">
        <v>179375</v>
      </c>
      <c r="BZ111" s="31">
        <v>26.68878048780488</v>
      </c>
      <c r="CA111" s="32"/>
      <c r="CB111" s="32">
        <v>3529</v>
      </c>
      <c r="CC111" s="32">
        <v>9174</v>
      </c>
      <c r="CD111" s="31">
        <v>38.467407891868319</v>
      </c>
      <c r="CE111" s="32">
        <v>64407</v>
      </c>
      <c r="CF111" s="32">
        <v>248229</v>
      </c>
      <c r="CG111" s="31">
        <v>25.946605755169621</v>
      </c>
      <c r="CH111" s="32"/>
      <c r="CI111" s="32">
        <v>9174</v>
      </c>
      <c r="CJ111" s="32">
        <v>17450</v>
      </c>
      <c r="CK111" s="31">
        <v>52.573065902578797</v>
      </c>
      <c r="CL111" s="32">
        <v>248229</v>
      </c>
      <c r="CM111" s="32">
        <v>627672</v>
      </c>
      <c r="CN111" s="31">
        <v>39.547566244790275</v>
      </c>
    </row>
    <row r="112" spans="1:92" ht="12.75">
      <c r="A112" s="90"/>
      <c r="B112" s="33" t="s">
        <v>55</v>
      </c>
      <c r="C112" s="33">
        <v>2910</v>
      </c>
      <c r="D112" s="33">
        <v>22693</v>
      </c>
      <c r="E112" s="34">
        <v>12.823337593090381</v>
      </c>
      <c r="F112" s="33">
        <v>72754</v>
      </c>
      <c r="G112" s="33">
        <v>1278237</v>
      </c>
      <c r="H112" s="34">
        <v>5.6917457404221601</v>
      </c>
      <c r="I112" s="12"/>
      <c r="J112" s="33">
        <v>72</v>
      </c>
      <c r="K112" s="33">
        <v>22693</v>
      </c>
      <c r="L112" s="34">
        <v>31.727845591151457</v>
      </c>
      <c r="M112" s="33">
        <v>1585</v>
      </c>
      <c r="N112" s="33">
        <v>1278237</v>
      </c>
      <c r="O112" s="31">
        <v>12.39989141293829</v>
      </c>
      <c r="P112" s="12"/>
      <c r="Q112" s="33">
        <v>867</v>
      </c>
      <c r="R112" s="33">
        <v>11830</v>
      </c>
      <c r="S112" s="34">
        <v>7.3288250211327135</v>
      </c>
      <c r="T112" s="33">
        <v>14065</v>
      </c>
      <c r="U112" s="33">
        <v>524211</v>
      </c>
      <c r="V112" s="34">
        <v>2.6830799048474754</v>
      </c>
      <c r="W112" s="12"/>
      <c r="X112" s="33">
        <v>4291</v>
      </c>
      <c r="Y112" s="33">
        <v>11830</v>
      </c>
      <c r="Z112" s="34">
        <v>36.272189349112423</v>
      </c>
      <c r="AA112" s="33">
        <v>117682</v>
      </c>
      <c r="AB112" s="33">
        <v>524211</v>
      </c>
      <c r="AC112" s="34">
        <v>22.449357224476405</v>
      </c>
      <c r="AD112" s="33"/>
      <c r="AE112" s="33">
        <v>2031</v>
      </c>
      <c r="AF112" s="33">
        <v>11830</v>
      </c>
      <c r="AG112" s="34">
        <v>17.168216398985631</v>
      </c>
      <c r="AH112" s="33">
        <v>20375</v>
      </c>
      <c r="AI112" s="33">
        <v>524211</v>
      </c>
      <c r="AJ112" s="34">
        <v>3.8867936765920588</v>
      </c>
      <c r="AK112" s="33"/>
      <c r="AL112" s="33">
        <v>551</v>
      </c>
      <c r="AM112" s="33">
        <v>11830</v>
      </c>
      <c r="AN112" s="34">
        <v>4.657650042265427</v>
      </c>
      <c r="AO112" s="33">
        <v>7284</v>
      </c>
      <c r="AP112" s="33">
        <v>524211</v>
      </c>
      <c r="AQ112" s="34">
        <v>1.3895168167016716</v>
      </c>
      <c r="AR112" s="33"/>
      <c r="AS112" s="33">
        <v>2582</v>
      </c>
      <c r="AT112" s="33">
        <v>11830</v>
      </c>
      <c r="AU112" s="34">
        <v>21.825866441251058</v>
      </c>
      <c r="AV112" s="33">
        <v>27659</v>
      </c>
      <c r="AW112" s="33">
        <v>524211</v>
      </c>
      <c r="AX112" s="34">
        <v>5.2763104932937308</v>
      </c>
      <c r="AY112" s="33"/>
      <c r="AZ112" s="33">
        <v>5360</v>
      </c>
      <c r="BA112" s="33">
        <v>22693</v>
      </c>
      <c r="BB112" s="34">
        <v>23.619618384523864</v>
      </c>
      <c r="BC112" s="33">
        <v>47251</v>
      </c>
      <c r="BD112" s="33">
        <v>1278237</v>
      </c>
      <c r="BE112" s="34">
        <v>3.6965758306167009</v>
      </c>
      <c r="BF112" s="33"/>
      <c r="BG112" s="33">
        <v>8055</v>
      </c>
      <c r="BH112" s="33">
        <v>22693</v>
      </c>
      <c r="BI112" s="34">
        <v>35.49552725510069</v>
      </c>
      <c r="BJ112" s="33">
        <v>288977</v>
      </c>
      <c r="BK112" s="33">
        <v>1278237</v>
      </c>
      <c r="BL112" s="34">
        <v>22.60746637751841</v>
      </c>
      <c r="BM112" s="33"/>
      <c r="BN112" s="33">
        <v>234</v>
      </c>
      <c r="BO112" s="33">
        <v>3383</v>
      </c>
      <c r="BP112" s="34">
        <v>6.916937629323086</v>
      </c>
      <c r="BQ112" s="33">
        <v>13227</v>
      </c>
      <c r="BR112" s="33">
        <v>195439</v>
      </c>
      <c r="BS112" s="34">
        <v>6.7678406049969553</v>
      </c>
      <c r="BT112" s="33"/>
      <c r="BU112" s="33">
        <v>2113</v>
      </c>
      <c r="BV112" s="33">
        <v>6853</v>
      </c>
      <c r="BW112" s="34">
        <v>30.833211732088134</v>
      </c>
      <c r="BX112" s="33">
        <v>38994</v>
      </c>
      <c r="BY112" s="33">
        <v>145340</v>
      </c>
      <c r="BZ112" s="34">
        <v>26.829503233796615</v>
      </c>
      <c r="CA112" s="33"/>
      <c r="CB112" s="33">
        <v>2347</v>
      </c>
      <c r="CC112" s="33">
        <v>5218</v>
      </c>
      <c r="CD112" s="34">
        <v>44.978919126101957</v>
      </c>
      <c r="CE112" s="33">
        <v>52221</v>
      </c>
      <c r="CF112" s="33">
        <v>182966</v>
      </c>
      <c r="CG112" s="34">
        <v>28.541368341659108</v>
      </c>
      <c r="CH112" s="33"/>
      <c r="CI112" s="33">
        <v>5218</v>
      </c>
      <c r="CJ112" s="33">
        <v>10809</v>
      </c>
      <c r="CK112" s="34">
        <v>48.274585993153849</v>
      </c>
      <c r="CL112" s="33">
        <v>182966</v>
      </c>
      <c r="CM112" s="33">
        <v>492043</v>
      </c>
      <c r="CN112" s="34">
        <v>37.184961476944089</v>
      </c>
    </row>
    <row r="113" spans="1:92" ht="12.75">
      <c r="A113" s="90"/>
      <c r="B113" s="33" t="s">
        <v>56</v>
      </c>
      <c r="C113" s="33">
        <v>3500</v>
      </c>
      <c r="D113" s="33">
        <v>17353</v>
      </c>
      <c r="E113" s="34">
        <v>20.169423154497782</v>
      </c>
      <c r="F113" s="33">
        <v>11930</v>
      </c>
      <c r="G113" s="33">
        <v>330227</v>
      </c>
      <c r="H113" s="34">
        <v>3.612666438540761</v>
      </c>
      <c r="I113" s="12"/>
      <c r="J113" s="33">
        <v>387</v>
      </c>
      <c r="K113" s="33">
        <v>17353</v>
      </c>
      <c r="L113" s="34">
        <v>223.01619316544688</v>
      </c>
      <c r="M113" s="33">
        <v>298</v>
      </c>
      <c r="N113" s="33">
        <v>330227</v>
      </c>
      <c r="O113" s="31">
        <v>9.0240955463968717</v>
      </c>
      <c r="P113" s="12"/>
      <c r="Q113" s="33">
        <v>718</v>
      </c>
      <c r="R113" s="33">
        <v>7557</v>
      </c>
      <c r="S113" s="34">
        <v>9.5011247849675797</v>
      </c>
      <c r="T113" s="33">
        <v>2333</v>
      </c>
      <c r="U113" s="33">
        <v>147712</v>
      </c>
      <c r="V113" s="34">
        <v>1.5794248266897748</v>
      </c>
      <c r="W113" s="12"/>
      <c r="X113" s="33">
        <v>2191</v>
      </c>
      <c r="Y113" s="33">
        <v>7557</v>
      </c>
      <c r="Z113" s="34">
        <v>28.992986634908029</v>
      </c>
      <c r="AA113" s="33">
        <v>27672</v>
      </c>
      <c r="AB113" s="33">
        <v>147712</v>
      </c>
      <c r="AC113" s="34">
        <v>18.733752166377815</v>
      </c>
      <c r="AD113" s="33"/>
      <c r="AE113" s="33">
        <v>1677</v>
      </c>
      <c r="AF113" s="33">
        <v>7557</v>
      </c>
      <c r="AG113" s="34">
        <v>22.191345772131797</v>
      </c>
      <c r="AH113" s="33">
        <v>5179</v>
      </c>
      <c r="AI113" s="33">
        <v>147712</v>
      </c>
      <c r="AJ113" s="34">
        <v>3.5061470970537258</v>
      </c>
      <c r="AK113" s="33"/>
      <c r="AL113" s="33">
        <v>353</v>
      </c>
      <c r="AM113" s="33">
        <v>7557</v>
      </c>
      <c r="AN113" s="34">
        <v>4.6711658065369859</v>
      </c>
      <c r="AO113" s="33">
        <v>1185</v>
      </c>
      <c r="AP113" s="33">
        <v>147712</v>
      </c>
      <c r="AQ113" s="34">
        <v>0.80223678509532059</v>
      </c>
      <c r="AR113" s="33"/>
      <c r="AS113" s="33">
        <v>2030</v>
      </c>
      <c r="AT113" s="33">
        <v>7557</v>
      </c>
      <c r="AU113" s="34">
        <v>26.862511578668784</v>
      </c>
      <c r="AV113" s="33">
        <v>6364</v>
      </c>
      <c r="AW113" s="33">
        <v>147712</v>
      </c>
      <c r="AX113" s="34">
        <v>4.3083838821490463</v>
      </c>
      <c r="AY113" s="33"/>
      <c r="AZ113" s="33">
        <v>6283</v>
      </c>
      <c r="BA113" s="33">
        <v>17353</v>
      </c>
      <c r="BB113" s="34">
        <v>36.206995908488452</v>
      </c>
      <c r="BC113" s="33">
        <v>10763</v>
      </c>
      <c r="BD113" s="33">
        <v>330227</v>
      </c>
      <c r="BE113" s="34">
        <v>3.2592731666399173</v>
      </c>
      <c r="BF113" s="33"/>
      <c r="BG113" s="33">
        <v>4721</v>
      </c>
      <c r="BH113" s="33">
        <v>17353</v>
      </c>
      <c r="BI113" s="34">
        <v>27.205670489252583</v>
      </c>
      <c r="BJ113" s="33">
        <v>63007</v>
      </c>
      <c r="BK113" s="33">
        <v>330227</v>
      </c>
      <c r="BL113" s="34">
        <v>19.079905640665359</v>
      </c>
      <c r="BM113" s="33"/>
      <c r="BN113" s="33">
        <v>143</v>
      </c>
      <c r="BO113" s="33">
        <v>1867</v>
      </c>
      <c r="BP113" s="34">
        <v>7.6593465452597753</v>
      </c>
      <c r="BQ113" s="33">
        <v>3298</v>
      </c>
      <c r="BR113" s="33">
        <v>45688</v>
      </c>
      <c r="BS113" s="34">
        <v>7.2185256522500438</v>
      </c>
      <c r="BT113" s="33"/>
      <c r="BU113" s="33">
        <v>1000</v>
      </c>
      <c r="BV113" s="33">
        <v>4207</v>
      </c>
      <c r="BW113" s="34">
        <v>23.769907297361538</v>
      </c>
      <c r="BX113" s="33">
        <v>8906</v>
      </c>
      <c r="BY113" s="33">
        <v>34032</v>
      </c>
      <c r="BZ113" s="34">
        <v>26.169487541137755</v>
      </c>
      <c r="CA113" s="33"/>
      <c r="CB113" s="33">
        <v>1143</v>
      </c>
      <c r="CC113" s="33">
        <v>3949</v>
      </c>
      <c r="CD113" s="34">
        <v>28.94403646492783</v>
      </c>
      <c r="CE113" s="33">
        <v>12204</v>
      </c>
      <c r="CF113" s="33">
        <v>65279</v>
      </c>
      <c r="CG113" s="34">
        <v>18.695139325050935</v>
      </c>
      <c r="CH113" s="33"/>
      <c r="CI113" s="33">
        <v>3949</v>
      </c>
      <c r="CJ113" s="33">
        <v>6594</v>
      </c>
      <c r="CK113" s="34">
        <v>59.887776766757661</v>
      </c>
      <c r="CL113" s="33">
        <v>65279</v>
      </c>
      <c r="CM113" s="33">
        <v>135631</v>
      </c>
      <c r="CN113" s="34">
        <v>48.129852319897367</v>
      </c>
    </row>
    <row r="114" spans="1:92" ht="12.75">
      <c r="A114" s="92"/>
      <c r="B114" s="27"/>
      <c r="C114" s="362"/>
      <c r="D114" s="363"/>
      <c r="E114" s="57"/>
      <c r="F114" s="362"/>
      <c r="G114" s="363"/>
      <c r="H114" s="57"/>
      <c r="I114" s="58"/>
      <c r="J114" s="362"/>
      <c r="K114" s="363"/>
      <c r="L114" s="57"/>
      <c r="M114" s="362"/>
      <c r="N114" s="363"/>
      <c r="O114" s="57"/>
      <c r="P114" s="58"/>
      <c r="Q114" s="362"/>
      <c r="R114" s="363"/>
      <c r="S114" s="57"/>
      <c r="T114" s="362"/>
      <c r="U114" s="363"/>
      <c r="V114" s="57"/>
      <c r="W114" s="58"/>
      <c r="X114" s="362"/>
      <c r="Y114" s="363"/>
      <c r="Z114" s="57"/>
      <c r="AA114" s="33"/>
      <c r="AB114" s="33"/>
      <c r="AC114" s="34"/>
      <c r="AD114" s="185"/>
      <c r="AE114" s="362"/>
      <c r="AF114" s="363"/>
      <c r="AG114" s="57"/>
      <c r="AH114" s="33"/>
      <c r="AI114" s="33"/>
      <c r="AJ114" s="34"/>
      <c r="AK114" s="33"/>
      <c r="AL114" s="362"/>
      <c r="AM114" s="363"/>
      <c r="AN114" s="57"/>
      <c r="AO114" s="33"/>
      <c r="AP114" s="33"/>
      <c r="AQ114" s="34"/>
      <c r="AR114" s="33"/>
      <c r="AS114" s="362"/>
      <c r="AT114" s="363"/>
      <c r="AU114" s="57"/>
      <c r="AV114" s="33"/>
      <c r="AW114" s="33"/>
      <c r="AX114" s="34"/>
      <c r="AY114" s="33"/>
      <c r="AZ114" s="362"/>
      <c r="BA114" s="363"/>
      <c r="BB114" s="57"/>
      <c r="BC114" s="33"/>
      <c r="BD114" s="33"/>
      <c r="BE114" s="34"/>
      <c r="BF114" s="33"/>
      <c r="BG114" s="362"/>
      <c r="BH114" s="363"/>
      <c r="BI114" s="57"/>
      <c r="BJ114" s="362"/>
      <c r="BK114" s="363"/>
      <c r="BL114" s="57"/>
      <c r="BM114" s="33"/>
      <c r="BN114" s="33"/>
      <c r="BO114" s="33"/>
      <c r="BP114" s="34"/>
      <c r="BQ114" s="33"/>
      <c r="BR114" s="33"/>
      <c r="BS114" s="34"/>
      <c r="BT114" s="33"/>
      <c r="BU114" s="33"/>
      <c r="BV114" s="33"/>
      <c r="BW114" s="34"/>
      <c r="BX114" s="33"/>
      <c r="BY114" s="33"/>
      <c r="BZ114" s="34"/>
      <c r="CA114" s="33"/>
      <c r="CB114" s="33"/>
      <c r="CC114" s="33"/>
      <c r="CD114" s="34"/>
      <c r="CE114" s="33"/>
      <c r="CF114" s="33"/>
      <c r="CG114" s="34"/>
      <c r="CH114" s="33"/>
      <c r="CI114" s="33"/>
      <c r="CJ114" s="33"/>
      <c r="CK114" s="34"/>
      <c r="CL114" s="33"/>
      <c r="CM114" s="33"/>
      <c r="CN114" s="34"/>
    </row>
    <row r="115" spans="1:92" ht="12.75">
      <c r="A115" s="89"/>
      <c r="B115" s="32" t="s">
        <v>20</v>
      </c>
      <c r="C115" s="32">
        <v>15520</v>
      </c>
      <c r="D115" s="32">
        <v>80210</v>
      </c>
      <c r="E115" s="31">
        <v>19.349208328138637</v>
      </c>
      <c r="F115" s="32">
        <v>85076</v>
      </c>
      <c r="G115" s="32">
        <v>2320685</v>
      </c>
      <c r="H115" s="31">
        <v>3.6659865513846124</v>
      </c>
      <c r="I115" s="4"/>
      <c r="J115" s="32">
        <v>1559</v>
      </c>
      <c r="K115" s="32">
        <v>80210</v>
      </c>
      <c r="L115" s="31">
        <v>194.36479241989778</v>
      </c>
      <c r="M115" s="32">
        <v>1367</v>
      </c>
      <c r="N115" s="32">
        <v>2320685</v>
      </c>
      <c r="O115" s="31">
        <v>5.890502157768073</v>
      </c>
      <c r="P115" s="4"/>
      <c r="Q115" s="32">
        <v>3233</v>
      </c>
      <c r="R115" s="32">
        <v>33946</v>
      </c>
      <c r="S115" s="31">
        <v>9.523949802627703</v>
      </c>
      <c r="T115" s="32">
        <v>16143</v>
      </c>
      <c r="U115" s="32">
        <v>930786</v>
      </c>
      <c r="V115" s="31">
        <v>1.7343406540278863</v>
      </c>
      <c r="W115" s="4"/>
      <c r="X115" s="32">
        <v>10958</v>
      </c>
      <c r="Y115" s="32">
        <v>33946</v>
      </c>
      <c r="Z115" s="31">
        <v>32.280681081718022</v>
      </c>
      <c r="AA115" s="32">
        <v>217293</v>
      </c>
      <c r="AB115" s="32">
        <v>930786</v>
      </c>
      <c r="AC115" s="31">
        <v>23.345108327800375</v>
      </c>
      <c r="AD115" s="32"/>
      <c r="AE115" s="32">
        <v>6310</v>
      </c>
      <c r="AF115" s="32">
        <v>33946</v>
      </c>
      <c r="AG115" s="31">
        <v>18.588346196900961</v>
      </c>
      <c r="AH115" s="32">
        <v>21890</v>
      </c>
      <c r="AI115" s="32">
        <v>930786</v>
      </c>
      <c r="AJ115" s="31">
        <v>2.3517758109812568</v>
      </c>
      <c r="AK115" s="32"/>
      <c r="AL115" s="32">
        <v>1821</v>
      </c>
      <c r="AM115" s="32">
        <v>33946</v>
      </c>
      <c r="AN115" s="31">
        <v>5.3644022859836209</v>
      </c>
      <c r="AO115" s="32">
        <v>5542</v>
      </c>
      <c r="AP115" s="32">
        <v>930786</v>
      </c>
      <c r="AQ115" s="31">
        <v>0.59541076036811902</v>
      </c>
      <c r="AR115" s="32"/>
      <c r="AS115" s="32">
        <v>8131</v>
      </c>
      <c r="AT115" s="32">
        <v>33946</v>
      </c>
      <c r="AU115" s="31">
        <v>23.95274848288458</v>
      </c>
      <c r="AV115" s="32">
        <v>27432</v>
      </c>
      <c r="AW115" s="32">
        <v>930786</v>
      </c>
      <c r="AX115" s="31">
        <v>2.9471865713493757</v>
      </c>
      <c r="AY115" s="32"/>
      <c r="AZ115" s="32">
        <v>26172</v>
      </c>
      <c r="BA115" s="32">
        <v>80210</v>
      </c>
      <c r="BB115" s="31">
        <v>32.6293479616008</v>
      </c>
      <c r="BC115" s="32">
        <v>50095</v>
      </c>
      <c r="BD115" s="32">
        <v>2320685</v>
      </c>
      <c r="BE115" s="31">
        <v>2.158629887296208</v>
      </c>
      <c r="BF115" s="32"/>
      <c r="BG115" s="32">
        <v>23446</v>
      </c>
      <c r="BH115" s="32">
        <v>80210</v>
      </c>
      <c r="BI115" s="31">
        <v>29.230769230769234</v>
      </c>
      <c r="BJ115" s="32">
        <v>531523</v>
      </c>
      <c r="BK115" s="32">
        <v>2320685</v>
      </c>
      <c r="BL115" s="31">
        <v>22.903711619629551</v>
      </c>
      <c r="BM115" s="32"/>
      <c r="BN115" s="32">
        <v>865</v>
      </c>
      <c r="BO115" s="32">
        <v>9444</v>
      </c>
      <c r="BP115" s="31">
        <v>9.1592545531554421</v>
      </c>
      <c r="BQ115" s="32">
        <v>28270</v>
      </c>
      <c r="BR115" s="32">
        <v>376187</v>
      </c>
      <c r="BS115" s="31">
        <v>7.5148795678744884</v>
      </c>
      <c r="BT115" s="32"/>
      <c r="BU115" s="32">
        <v>4885</v>
      </c>
      <c r="BV115" s="32">
        <v>19092</v>
      </c>
      <c r="BW115" s="31">
        <v>25.58663314477268</v>
      </c>
      <c r="BX115" s="32">
        <v>63067</v>
      </c>
      <c r="BY115" s="32">
        <v>244735</v>
      </c>
      <c r="BZ115" s="31">
        <v>25.769505791979082</v>
      </c>
      <c r="CA115" s="32"/>
      <c r="CB115" s="32">
        <v>5750</v>
      </c>
      <c r="CC115" s="32">
        <v>16071</v>
      </c>
      <c r="CD115" s="31">
        <v>35.778731877294504</v>
      </c>
      <c r="CE115" s="32">
        <v>91337</v>
      </c>
      <c r="CF115" s="32">
        <v>332988</v>
      </c>
      <c r="CG115" s="31">
        <v>27.429516979590858</v>
      </c>
      <c r="CH115" s="32"/>
      <c r="CI115" s="32">
        <v>16071</v>
      </c>
      <c r="CJ115" s="32">
        <v>29518</v>
      </c>
      <c r="CK115" s="31">
        <v>54.444745578968764</v>
      </c>
      <c r="CL115" s="32">
        <v>332988</v>
      </c>
      <c r="CM115" s="32">
        <v>844246</v>
      </c>
      <c r="CN115" s="31">
        <v>39.442058357398196</v>
      </c>
    </row>
    <row r="116" spans="1:92" ht="12.75">
      <c r="A116" s="90"/>
      <c r="B116" s="33" t="s">
        <v>57</v>
      </c>
      <c r="C116" s="33">
        <v>4841</v>
      </c>
      <c r="D116" s="33">
        <v>38541</v>
      </c>
      <c r="E116" s="34">
        <v>12.560649697724502</v>
      </c>
      <c r="F116" s="33">
        <v>71443</v>
      </c>
      <c r="G116" s="33">
        <v>1914174</v>
      </c>
      <c r="H116" s="34">
        <v>3.7323148261338832</v>
      </c>
      <c r="I116" s="12"/>
      <c r="J116" s="33">
        <v>228</v>
      </c>
      <c r="K116" s="33">
        <v>38541</v>
      </c>
      <c r="L116" s="34">
        <v>59.157780026465325</v>
      </c>
      <c r="M116" s="33">
        <v>1047</v>
      </c>
      <c r="N116" s="33">
        <v>1914174</v>
      </c>
      <c r="O116" s="31">
        <v>5.4697221882650169</v>
      </c>
      <c r="P116" s="12"/>
      <c r="Q116" s="33">
        <v>1278</v>
      </c>
      <c r="R116" s="33">
        <v>18430</v>
      </c>
      <c r="S116" s="34">
        <v>6.934346174715138</v>
      </c>
      <c r="T116" s="33">
        <v>13436</v>
      </c>
      <c r="U116" s="33">
        <v>760195</v>
      </c>
      <c r="V116" s="34">
        <v>1.767441248626997</v>
      </c>
      <c r="W116" s="12"/>
      <c r="X116" s="33">
        <v>6734</v>
      </c>
      <c r="Y116" s="33">
        <v>18430</v>
      </c>
      <c r="Z116" s="34">
        <v>36.538252848616388</v>
      </c>
      <c r="AA116" s="33">
        <v>177879</v>
      </c>
      <c r="AB116" s="33">
        <v>760195</v>
      </c>
      <c r="AC116" s="34">
        <v>23.399127855352901</v>
      </c>
      <c r="AD116" s="33"/>
      <c r="AE116" s="33">
        <v>2338</v>
      </c>
      <c r="AF116" s="33">
        <v>18430</v>
      </c>
      <c r="AG116" s="34">
        <v>12.685838307107977</v>
      </c>
      <c r="AH116" s="33">
        <v>16284</v>
      </c>
      <c r="AI116" s="33">
        <v>760195</v>
      </c>
      <c r="AJ116" s="34">
        <v>2.1420819658114034</v>
      </c>
      <c r="AK116" s="33"/>
      <c r="AL116" s="33">
        <v>292</v>
      </c>
      <c r="AM116" s="33">
        <v>18430</v>
      </c>
      <c r="AN116" s="34">
        <v>1.5843733043950081</v>
      </c>
      <c r="AO116" s="33">
        <v>3934</v>
      </c>
      <c r="AP116" s="33">
        <v>760195</v>
      </c>
      <c r="AQ116" s="34">
        <v>0.51749879965008982</v>
      </c>
      <c r="AR116" s="33"/>
      <c r="AS116" s="33">
        <v>2630</v>
      </c>
      <c r="AT116" s="33">
        <v>18430</v>
      </c>
      <c r="AU116" s="34">
        <v>14.270211611502983</v>
      </c>
      <c r="AV116" s="33">
        <v>20218</v>
      </c>
      <c r="AW116" s="33">
        <v>760195</v>
      </c>
      <c r="AX116" s="34">
        <v>2.6595807654614934</v>
      </c>
      <c r="AY116" s="33"/>
      <c r="AZ116" s="33">
        <v>6977</v>
      </c>
      <c r="BA116" s="33">
        <v>38541</v>
      </c>
      <c r="BB116" s="34">
        <v>18.102799615993359</v>
      </c>
      <c r="BC116" s="33">
        <v>36866</v>
      </c>
      <c r="BD116" s="33">
        <v>1914174</v>
      </c>
      <c r="BE116" s="34">
        <v>1.925948215783936</v>
      </c>
      <c r="BF116" s="33"/>
      <c r="BG116" s="33">
        <v>13557</v>
      </c>
      <c r="BH116" s="33">
        <v>38541</v>
      </c>
      <c r="BI116" s="34">
        <v>35.175527360473261</v>
      </c>
      <c r="BJ116" s="33">
        <v>433832</v>
      </c>
      <c r="BK116" s="33">
        <v>1914174</v>
      </c>
      <c r="BL116" s="34">
        <v>22.664188313079165</v>
      </c>
      <c r="BM116" s="33"/>
      <c r="BN116" s="33">
        <v>606</v>
      </c>
      <c r="BO116" s="33">
        <v>6434</v>
      </c>
      <c r="BP116" s="34">
        <v>9.4187130867267648</v>
      </c>
      <c r="BQ116" s="33">
        <v>24137</v>
      </c>
      <c r="BR116" s="33">
        <v>320076</v>
      </c>
      <c r="BS116" s="34">
        <v>7.5410215073919939</v>
      </c>
      <c r="BT116" s="33"/>
      <c r="BU116" s="33">
        <v>2954</v>
      </c>
      <c r="BV116" s="33">
        <v>9382</v>
      </c>
      <c r="BW116" s="34">
        <v>31.485823918141122</v>
      </c>
      <c r="BX116" s="33">
        <v>53375</v>
      </c>
      <c r="BY116" s="33">
        <v>198056</v>
      </c>
      <c r="BZ116" s="34">
        <v>26.949448640788464</v>
      </c>
      <c r="CA116" s="33"/>
      <c r="CB116" s="33">
        <v>3560</v>
      </c>
      <c r="CC116" s="33">
        <v>8129</v>
      </c>
      <c r="CD116" s="34">
        <v>43.793824578668961</v>
      </c>
      <c r="CE116" s="33">
        <v>77512</v>
      </c>
      <c r="CF116" s="33">
        <v>267302</v>
      </c>
      <c r="CG116" s="34">
        <v>28.997912473531812</v>
      </c>
      <c r="CH116" s="33"/>
      <c r="CI116" s="33">
        <v>8129</v>
      </c>
      <c r="CJ116" s="33">
        <v>16282</v>
      </c>
      <c r="CK116" s="34">
        <v>49.926298980469227</v>
      </c>
      <c r="CL116" s="33">
        <v>267302</v>
      </c>
      <c r="CM116" s="33">
        <v>692267</v>
      </c>
      <c r="CN116" s="34">
        <v>38.612558449268853</v>
      </c>
    </row>
    <row r="117" spans="1:92" ht="12.75">
      <c r="A117" s="90"/>
      <c r="B117" s="33" t="s">
        <v>58</v>
      </c>
      <c r="C117" s="33">
        <v>10683</v>
      </c>
      <c r="D117" s="33">
        <v>41666</v>
      </c>
      <c r="E117" s="34">
        <v>25.639610233763737</v>
      </c>
      <c r="F117" s="33">
        <v>13630</v>
      </c>
      <c r="G117" s="33">
        <v>406498</v>
      </c>
      <c r="H117" s="34">
        <v>3.353030027208006</v>
      </c>
      <c r="I117" s="12"/>
      <c r="J117" s="33">
        <v>1329</v>
      </c>
      <c r="K117" s="33">
        <v>41666</v>
      </c>
      <c r="L117" s="34">
        <v>318.96510344165506</v>
      </c>
      <c r="M117" s="33">
        <v>319</v>
      </c>
      <c r="N117" s="33">
        <v>406498</v>
      </c>
      <c r="O117" s="31">
        <v>7.8475170849549079</v>
      </c>
      <c r="P117" s="12"/>
      <c r="Q117" s="33">
        <v>1956</v>
      </c>
      <c r="R117" s="33">
        <v>15518</v>
      </c>
      <c r="S117" s="34">
        <v>12.604717102719423</v>
      </c>
      <c r="T117" s="33">
        <v>2705</v>
      </c>
      <c r="U117" s="33">
        <v>170589</v>
      </c>
      <c r="V117" s="34">
        <v>1.5856825469403066</v>
      </c>
      <c r="W117" s="12"/>
      <c r="X117" s="33">
        <v>4225</v>
      </c>
      <c r="Y117" s="33">
        <v>15518</v>
      </c>
      <c r="Z117" s="34">
        <v>27.226446707049877</v>
      </c>
      <c r="AA117" s="33">
        <v>39413</v>
      </c>
      <c r="AB117" s="33">
        <v>170589</v>
      </c>
      <c r="AC117" s="34">
        <v>23.104068843829321</v>
      </c>
      <c r="AD117" s="33"/>
      <c r="AE117" s="33">
        <v>3974</v>
      </c>
      <c r="AF117" s="33">
        <v>15518</v>
      </c>
      <c r="AG117" s="34">
        <v>25.608970228122178</v>
      </c>
      <c r="AH117" s="33">
        <v>5610</v>
      </c>
      <c r="AI117" s="33">
        <v>170589</v>
      </c>
      <c r="AJ117" s="34">
        <v>3.2886059476285103</v>
      </c>
      <c r="AK117" s="33"/>
      <c r="AL117" s="33">
        <v>1529</v>
      </c>
      <c r="AM117" s="33">
        <v>15518</v>
      </c>
      <c r="AN117" s="34">
        <v>9.853073849722902</v>
      </c>
      <c r="AO117" s="33">
        <v>1606</v>
      </c>
      <c r="AP117" s="33">
        <v>170589</v>
      </c>
      <c r="AQ117" s="34">
        <v>0.94144405559561284</v>
      </c>
      <c r="AR117" s="33"/>
      <c r="AS117" s="33">
        <v>5503</v>
      </c>
      <c r="AT117" s="33">
        <v>15518</v>
      </c>
      <c r="AU117" s="34">
        <v>35.462044077845086</v>
      </c>
      <c r="AV117" s="33">
        <v>7216</v>
      </c>
      <c r="AW117" s="33">
        <v>170589</v>
      </c>
      <c r="AX117" s="34">
        <v>4.2300500032241235</v>
      </c>
      <c r="AY117" s="33"/>
      <c r="AZ117" s="33">
        <v>19191</v>
      </c>
      <c r="BA117" s="33">
        <v>41666</v>
      </c>
      <c r="BB117" s="34">
        <v>46.059136946191138</v>
      </c>
      <c r="BC117" s="33">
        <v>13226</v>
      </c>
      <c r="BD117" s="33">
        <v>406498</v>
      </c>
      <c r="BE117" s="34">
        <v>3.253644544376602</v>
      </c>
      <c r="BF117" s="33"/>
      <c r="BG117" s="33">
        <v>9892</v>
      </c>
      <c r="BH117" s="33">
        <v>41666</v>
      </c>
      <c r="BI117" s="34">
        <v>23.741179858877743</v>
      </c>
      <c r="BJ117" s="33">
        <v>97692</v>
      </c>
      <c r="BK117" s="33">
        <v>406498</v>
      </c>
      <c r="BL117" s="34">
        <v>24.032590566251251</v>
      </c>
      <c r="BM117" s="33"/>
      <c r="BN117" s="33">
        <v>230</v>
      </c>
      <c r="BO117" s="33">
        <v>2993</v>
      </c>
      <c r="BP117" s="34">
        <v>7.6845973939191445</v>
      </c>
      <c r="BQ117" s="33">
        <v>4094</v>
      </c>
      <c r="BR117" s="33">
        <v>56060</v>
      </c>
      <c r="BS117" s="34">
        <v>7.3028897609703893</v>
      </c>
      <c r="BT117" s="33"/>
      <c r="BU117" s="33">
        <v>1915</v>
      </c>
      <c r="BV117" s="33">
        <v>9719</v>
      </c>
      <c r="BW117" s="34">
        <v>19.703673217409197</v>
      </c>
      <c r="BX117" s="33">
        <v>9690</v>
      </c>
      <c r="BY117" s="33">
        <v>46645</v>
      </c>
      <c r="BZ117" s="34">
        <v>20.773930753564155</v>
      </c>
      <c r="CA117" s="33"/>
      <c r="CB117" s="33">
        <v>2145</v>
      </c>
      <c r="CC117" s="33">
        <v>7991</v>
      </c>
      <c r="CD117" s="34">
        <v>26.842698035289704</v>
      </c>
      <c r="CE117" s="33">
        <v>13784</v>
      </c>
      <c r="CF117" s="33">
        <v>65659</v>
      </c>
      <c r="CG117" s="34">
        <v>20.993313940206217</v>
      </c>
      <c r="CH117" s="33"/>
      <c r="CI117" s="33">
        <v>7991</v>
      </c>
      <c r="CJ117" s="33">
        <v>13276</v>
      </c>
      <c r="CK117" s="34">
        <v>60.191322687556493</v>
      </c>
      <c r="CL117" s="33">
        <v>65659</v>
      </c>
      <c r="CM117" s="33">
        <v>151985</v>
      </c>
      <c r="CN117" s="34">
        <v>43.200973780307265</v>
      </c>
    </row>
    <row r="118" spans="1:92" ht="12.75">
      <c r="A118" s="92"/>
      <c r="B118" s="27"/>
      <c r="C118" s="362"/>
      <c r="D118" s="363"/>
      <c r="E118" s="57"/>
      <c r="F118" s="362"/>
      <c r="G118" s="363"/>
      <c r="H118" s="57"/>
      <c r="I118" s="58"/>
      <c r="J118" s="362"/>
      <c r="K118" s="363"/>
      <c r="L118" s="57"/>
      <c r="M118" s="362"/>
      <c r="N118" s="363"/>
      <c r="O118" s="57"/>
      <c r="P118" s="58"/>
      <c r="Q118" s="362"/>
      <c r="R118" s="363"/>
      <c r="S118" s="57"/>
      <c r="T118" s="362"/>
      <c r="U118" s="363"/>
      <c r="V118" s="57"/>
      <c r="W118" s="58"/>
      <c r="X118" s="362"/>
      <c r="Y118" s="363"/>
      <c r="Z118" s="57"/>
      <c r="AA118" s="33"/>
      <c r="AB118" s="33"/>
      <c r="AC118" s="34"/>
      <c r="AD118" s="185"/>
      <c r="AE118" s="362"/>
      <c r="AF118" s="363"/>
      <c r="AG118" s="57"/>
      <c r="AH118" s="33"/>
      <c r="AI118" s="33"/>
      <c r="AJ118" s="34"/>
      <c r="AK118" s="33"/>
      <c r="AL118" s="362"/>
      <c r="AM118" s="363"/>
      <c r="AN118" s="57"/>
      <c r="AO118" s="33"/>
      <c r="AP118" s="33"/>
      <c r="AQ118" s="34"/>
      <c r="AR118" s="33"/>
      <c r="AS118" s="362"/>
      <c r="AT118" s="363"/>
      <c r="AU118" s="57"/>
      <c r="AV118" s="33"/>
      <c r="AW118" s="33"/>
      <c r="AX118" s="34"/>
      <c r="AY118" s="33"/>
      <c r="AZ118" s="362"/>
      <c r="BA118" s="363"/>
      <c r="BB118" s="57"/>
      <c r="BC118" s="33"/>
      <c r="BD118" s="33"/>
      <c r="BE118" s="34"/>
      <c r="BF118" s="33"/>
      <c r="BG118" s="362"/>
      <c r="BH118" s="363"/>
      <c r="BI118" s="57"/>
      <c r="BJ118" s="362"/>
      <c r="BK118" s="363"/>
      <c r="BL118" s="57"/>
      <c r="BM118" s="33"/>
      <c r="BN118" s="33"/>
      <c r="BO118" s="33"/>
      <c r="BP118" s="34"/>
      <c r="BQ118" s="33"/>
      <c r="BR118" s="33"/>
      <c r="BS118" s="34"/>
      <c r="BT118" s="33"/>
      <c r="BU118" s="33"/>
      <c r="BV118" s="33"/>
      <c r="BW118" s="34"/>
      <c r="BX118" s="33"/>
      <c r="BY118" s="33"/>
      <c r="BZ118" s="34"/>
      <c r="CA118" s="33"/>
      <c r="CB118" s="33"/>
      <c r="CC118" s="33"/>
      <c r="CD118" s="34"/>
      <c r="CE118" s="33"/>
      <c r="CF118" s="33"/>
      <c r="CG118" s="34"/>
      <c r="CH118" s="33"/>
      <c r="CI118" s="33"/>
      <c r="CJ118" s="33"/>
      <c r="CK118" s="34"/>
      <c r="CL118" s="33"/>
      <c r="CM118" s="33"/>
      <c r="CN118" s="34"/>
    </row>
    <row r="119" spans="1:92" ht="12.75">
      <c r="A119" s="89"/>
      <c r="B119" s="32" t="s">
        <v>21</v>
      </c>
      <c r="C119" s="32">
        <v>3020</v>
      </c>
      <c r="D119" s="32">
        <v>29265</v>
      </c>
      <c r="E119" s="31">
        <v>10.319494276439432</v>
      </c>
      <c r="F119" s="32">
        <v>29069</v>
      </c>
      <c r="G119" s="32">
        <v>479954</v>
      </c>
      <c r="H119" s="31">
        <v>6.0566220929505743</v>
      </c>
      <c r="I119" s="4"/>
      <c r="J119" s="32">
        <v>57</v>
      </c>
      <c r="K119" s="32">
        <v>29265</v>
      </c>
      <c r="L119" s="31">
        <v>19.477191184008202</v>
      </c>
      <c r="M119" s="32">
        <v>648</v>
      </c>
      <c r="N119" s="32">
        <v>479954</v>
      </c>
      <c r="O119" s="31">
        <v>13.501293873996259</v>
      </c>
      <c r="P119" s="4"/>
      <c r="Q119" s="32">
        <v>957</v>
      </c>
      <c r="R119" s="32">
        <v>15021</v>
      </c>
      <c r="S119" s="31">
        <v>6.3710804873177551</v>
      </c>
      <c r="T119" s="32">
        <v>5819</v>
      </c>
      <c r="U119" s="32">
        <v>203388</v>
      </c>
      <c r="V119" s="31">
        <v>2.8610340826400771</v>
      </c>
      <c r="W119" s="4"/>
      <c r="X119" s="32">
        <v>4077</v>
      </c>
      <c r="Y119" s="32">
        <v>15021</v>
      </c>
      <c r="Z119" s="31">
        <v>27.142001198322347</v>
      </c>
      <c r="AA119" s="32">
        <v>42028</v>
      </c>
      <c r="AB119" s="32">
        <v>203388</v>
      </c>
      <c r="AC119" s="31">
        <v>20.663952642240446</v>
      </c>
      <c r="AD119" s="32"/>
      <c r="AE119" s="32">
        <v>1702</v>
      </c>
      <c r="AF119" s="32">
        <v>15021</v>
      </c>
      <c r="AG119" s="31">
        <v>11.330803541708274</v>
      </c>
      <c r="AH119" s="32">
        <v>7120</v>
      </c>
      <c r="AI119" s="32">
        <v>203388</v>
      </c>
      <c r="AJ119" s="31">
        <v>3.5006981729502229</v>
      </c>
      <c r="AK119" s="32"/>
      <c r="AL119" s="32">
        <v>424</v>
      </c>
      <c r="AM119" s="32">
        <v>15021</v>
      </c>
      <c r="AN119" s="31">
        <v>2.8227148658544707</v>
      </c>
      <c r="AO119" s="32">
        <v>2409</v>
      </c>
      <c r="AP119" s="32">
        <v>203388</v>
      </c>
      <c r="AQ119" s="31">
        <v>1.1844356599209394</v>
      </c>
      <c r="AR119" s="32"/>
      <c r="AS119" s="32">
        <v>2126</v>
      </c>
      <c r="AT119" s="32">
        <v>15021</v>
      </c>
      <c r="AU119" s="31">
        <v>14.153518407562746</v>
      </c>
      <c r="AV119" s="32">
        <v>9529</v>
      </c>
      <c r="AW119" s="32">
        <v>203388</v>
      </c>
      <c r="AX119" s="31">
        <v>4.6851338328711627</v>
      </c>
      <c r="AY119" s="32"/>
      <c r="AZ119" s="32">
        <v>4364</v>
      </c>
      <c r="BA119" s="32">
        <v>29265</v>
      </c>
      <c r="BB119" s="31">
        <v>14.912010934563472</v>
      </c>
      <c r="BC119" s="32">
        <v>18687</v>
      </c>
      <c r="BD119" s="32">
        <v>479954</v>
      </c>
      <c r="BE119" s="31">
        <v>3.8934981269038285</v>
      </c>
      <c r="BF119" s="32"/>
      <c r="BG119" s="32">
        <v>8038</v>
      </c>
      <c r="BH119" s="32">
        <v>29265</v>
      </c>
      <c r="BI119" s="31">
        <v>27.466256620536477</v>
      </c>
      <c r="BJ119" s="32">
        <v>104001</v>
      </c>
      <c r="BK119" s="32">
        <v>479954</v>
      </c>
      <c r="BL119" s="31">
        <v>21.668951607862418</v>
      </c>
      <c r="BM119" s="32"/>
      <c r="BN119" s="32">
        <v>340</v>
      </c>
      <c r="BO119" s="32">
        <v>5280</v>
      </c>
      <c r="BP119" s="31">
        <v>6.4393939393939394</v>
      </c>
      <c r="BQ119" s="32">
        <v>3731</v>
      </c>
      <c r="BR119" s="32">
        <v>66877</v>
      </c>
      <c r="BS119" s="31">
        <v>5.5788985749958879</v>
      </c>
      <c r="BT119" s="32"/>
      <c r="BU119" s="32">
        <v>2013</v>
      </c>
      <c r="BV119" s="32">
        <v>6204</v>
      </c>
      <c r="BW119" s="31">
        <v>32.446808510638299</v>
      </c>
      <c r="BX119" s="32">
        <v>15222</v>
      </c>
      <c r="BY119" s="32">
        <v>51558</v>
      </c>
      <c r="BZ119" s="31">
        <v>29.524031188176426</v>
      </c>
      <c r="CA119" s="32"/>
      <c r="CB119" s="32">
        <v>2353</v>
      </c>
      <c r="CC119" s="32">
        <v>6533</v>
      </c>
      <c r="CD119" s="31">
        <v>36.017143731823055</v>
      </c>
      <c r="CE119" s="32">
        <v>18953</v>
      </c>
      <c r="CF119" s="32">
        <v>76696</v>
      </c>
      <c r="CG119" s="31">
        <v>24.711849379367894</v>
      </c>
      <c r="CH119" s="32"/>
      <c r="CI119" s="32">
        <v>6533</v>
      </c>
      <c r="CJ119" s="32">
        <v>13784</v>
      </c>
      <c r="CK119" s="31">
        <v>47.395531050493325</v>
      </c>
      <c r="CL119" s="32">
        <v>76696</v>
      </c>
      <c r="CM119" s="32">
        <v>189102</v>
      </c>
      <c r="CN119" s="31">
        <v>40.558005732356087</v>
      </c>
    </row>
    <row r="120" spans="1:92" ht="12.75">
      <c r="A120" s="90"/>
      <c r="B120" s="33" t="s">
        <v>32</v>
      </c>
      <c r="C120" s="33">
        <v>1271</v>
      </c>
      <c r="D120" s="33">
        <v>10875</v>
      </c>
      <c r="E120" s="34">
        <v>11.687356321839081</v>
      </c>
      <c r="F120" s="33">
        <v>15442</v>
      </c>
      <c r="G120" s="33">
        <v>217776</v>
      </c>
      <c r="H120" s="34">
        <v>7.0907721695687309</v>
      </c>
      <c r="I120" s="12"/>
      <c r="J120" s="33">
        <v>29</v>
      </c>
      <c r="K120" s="33">
        <v>10875</v>
      </c>
      <c r="L120" s="34">
        <v>26.666666666666664</v>
      </c>
      <c r="M120" s="33">
        <v>312</v>
      </c>
      <c r="N120" s="33">
        <v>217776</v>
      </c>
      <c r="O120" s="31">
        <v>14.326647564469914</v>
      </c>
      <c r="P120" s="12"/>
      <c r="Q120" s="33">
        <v>405</v>
      </c>
      <c r="R120" s="33">
        <v>5506</v>
      </c>
      <c r="S120" s="34">
        <v>7.355612059571377</v>
      </c>
      <c r="T120" s="33">
        <v>3118</v>
      </c>
      <c r="U120" s="33">
        <v>89473</v>
      </c>
      <c r="V120" s="34">
        <v>3.4848501782660692</v>
      </c>
      <c r="W120" s="12"/>
      <c r="X120" s="33">
        <v>1558</v>
      </c>
      <c r="Y120" s="33">
        <v>5506</v>
      </c>
      <c r="Z120" s="34">
        <v>28.296403922993097</v>
      </c>
      <c r="AA120" s="33">
        <v>20077</v>
      </c>
      <c r="AB120" s="33">
        <v>89473</v>
      </c>
      <c r="AC120" s="34">
        <v>22.439171593665126</v>
      </c>
      <c r="AD120" s="33"/>
      <c r="AE120" s="33">
        <v>837</v>
      </c>
      <c r="AF120" s="33">
        <v>5506</v>
      </c>
      <c r="AG120" s="34">
        <v>15.201598256447513</v>
      </c>
      <c r="AH120" s="33">
        <v>3636</v>
      </c>
      <c r="AI120" s="33">
        <v>89473</v>
      </c>
      <c r="AJ120" s="34">
        <v>4.0637957819677446</v>
      </c>
      <c r="AK120" s="33"/>
      <c r="AL120" s="33">
        <v>151</v>
      </c>
      <c r="AM120" s="33">
        <v>5506</v>
      </c>
      <c r="AN120" s="34">
        <v>2.7424627678895748</v>
      </c>
      <c r="AO120" s="33">
        <v>1058</v>
      </c>
      <c r="AP120" s="33">
        <v>89473</v>
      </c>
      <c r="AQ120" s="34">
        <v>1.1824796307265879</v>
      </c>
      <c r="AR120" s="33"/>
      <c r="AS120" s="33">
        <v>988</v>
      </c>
      <c r="AT120" s="33">
        <v>5506</v>
      </c>
      <c r="AU120" s="34">
        <v>17.944061024337088</v>
      </c>
      <c r="AV120" s="33">
        <v>4694</v>
      </c>
      <c r="AW120" s="33">
        <v>89473</v>
      </c>
      <c r="AX120" s="34">
        <v>5.2462754126943327</v>
      </c>
      <c r="AY120" s="33"/>
      <c r="AZ120" s="33">
        <v>2106</v>
      </c>
      <c r="BA120" s="33">
        <v>10875</v>
      </c>
      <c r="BB120" s="34">
        <v>19.365517241379308</v>
      </c>
      <c r="BC120" s="33">
        <v>9168</v>
      </c>
      <c r="BD120" s="33">
        <v>217776</v>
      </c>
      <c r="BE120" s="34">
        <v>4.2098302843288522</v>
      </c>
      <c r="BF120" s="33"/>
      <c r="BG120" s="33">
        <v>3075</v>
      </c>
      <c r="BH120" s="33">
        <v>10875</v>
      </c>
      <c r="BI120" s="34">
        <v>28.27586206896552</v>
      </c>
      <c r="BJ120" s="33">
        <v>51892</v>
      </c>
      <c r="BK120" s="33">
        <v>217776</v>
      </c>
      <c r="BL120" s="34">
        <v>23.828153699213871</v>
      </c>
      <c r="BM120" s="33"/>
      <c r="BN120" s="33">
        <v>109</v>
      </c>
      <c r="BO120" s="33">
        <v>1858</v>
      </c>
      <c r="BP120" s="34">
        <v>5.8665231431646934</v>
      </c>
      <c r="BQ120" s="33">
        <v>1553</v>
      </c>
      <c r="BR120" s="33">
        <v>30842</v>
      </c>
      <c r="BS120" s="34">
        <v>5.0353414175475004</v>
      </c>
      <c r="BT120" s="33"/>
      <c r="BU120" s="33">
        <v>848</v>
      </c>
      <c r="BV120" s="33">
        <v>2523</v>
      </c>
      <c r="BW120" s="34">
        <v>33.610780816488308</v>
      </c>
      <c r="BX120" s="33">
        <v>6978</v>
      </c>
      <c r="BY120" s="33">
        <v>24772</v>
      </c>
      <c r="BZ120" s="34">
        <v>28.16890037138705</v>
      </c>
      <c r="CA120" s="33"/>
      <c r="CB120" s="33">
        <v>957</v>
      </c>
      <c r="CC120" s="33">
        <v>2240</v>
      </c>
      <c r="CD120" s="34">
        <v>42.723214285714285</v>
      </c>
      <c r="CE120" s="33">
        <v>8531</v>
      </c>
      <c r="CF120" s="33">
        <v>28929</v>
      </c>
      <c r="CG120" s="34">
        <v>29.489439662622281</v>
      </c>
      <c r="CH120" s="33"/>
      <c r="CI120" s="33">
        <v>2240</v>
      </c>
      <c r="CJ120" s="33">
        <v>5074</v>
      </c>
      <c r="CK120" s="34">
        <v>44.146629877808437</v>
      </c>
      <c r="CL120" s="33">
        <v>28929</v>
      </c>
      <c r="CM120" s="33">
        <v>83656</v>
      </c>
      <c r="CN120" s="34">
        <v>34.580902744573009</v>
      </c>
    </row>
    <row r="121" spans="1:92" ht="12.75">
      <c r="A121" s="90"/>
      <c r="B121" s="33" t="s">
        <v>59</v>
      </c>
      <c r="C121" s="33">
        <v>1750</v>
      </c>
      <c r="D121" s="33">
        <v>18392</v>
      </c>
      <c r="E121" s="34">
        <v>9.5150065245759023</v>
      </c>
      <c r="F121" s="33">
        <v>13627</v>
      </c>
      <c r="G121" s="33">
        <v>262178</v>
      </c>
      <c r="H121" s="34">
        <v>5.1976138348755425</v>
      </c>
      <c r="I121" s="12"/>
      <c r="J121" s="33">
        <v>30</v>
      </c>
      <c r="K121" s="33">
        <v>18392</v>
      </c>
      <c r="L121" s="34">
        <v>16.311439756415833</v>
      </c>
      <c r="M121" s="33">
        <v>336</v>
      </c>
      <c r="N121" s="33">
        <v>262178</v>
      </c>
      <c r="O121" s="31">
        <v>12.815720617290543</v>
      </c>
      <c r="P121" s="12"/>
      <c r="Q121" s="33">
        <v>556</v>
      </c>
      <c r="R121" s="33">
        <v>9511</v>
      </c>
      <c r="S121" s="34">
        <v>5.8458626853117446</v>
      </c>
      <c r="T121" s="33">
        <v>2699</v>
      </c>
      <c r="U121" s="33">
        <v>113922</v>
      </c>
      <c r="V121" s="34">
        <v>2.3691648671898315</v>
      </c>
      <c r="W121" s="12"/>
      <c r="X121" s="33">
        <v>2532</v>
      </c>
      <c r="Y121" s="33">
        <v>9511</v>
      </c>
      <c r="Z121" s="34">
        <v>26.621806329513198</v>
      </c>
      <c r="AA121" s="33">
        <v>21943</v>
      </c>
      <c r="AB121" s="33">
        <v>113922</v>
      </c>
      <c r="AC121" s="34">
        <v>19.26142448341848</v>
      </c>
      <c r="AD121" s="33"/>
      <c r="AE121" s="33">
        <v>863</v>
      </c>
      <c r="AF121" s="33">
        <v>9511</v>
      </c>
      <c r="AG121" s="34">
        <v>9.0737041320576175</v>
      </c>
      <c r="AH121" s="33">
        <v>3479</v>
      </c>
      <c r="AI121" s="33">
        <v>113922</v>
      </c>
      <c r="AJ121" s="34">
        <v>3.0538438580783343</v>
      </c>
      <c r="AK121" s="33"/>
      <c r="AL121" s="33">
        <v>263</v>
      </c>
      <c r="AM121" s="33">
        <v>9511</v>
      </c>
      <c r="AN121" s="34">
        <v>2.7652192198506991</v>
      </c>
      <c r="AO121" s="33">
        <v>1353</v>
      </c>
      <c r="AP121" s="33">
        <v>113922</v>
      </c>
      <c r="AQ121" s="34">
        <v>1.1876547111181335</v>
      </c>
      <c r="AR121" s="33"/>
      <c r="AS121" s="33">
        <v>1126</v>
      </c>
      <c r="AT121" s="33">
        <v>9511</v>
      </c>
      <c r="AU121" s="34">
        <v>11.838923351908317</v>
      </c>
      <c r="AV121" s="33">
        <v>4832</v>
      </c>
      <c r="AW121" s="33">
        <v>113922</v>
      </c>
      <c r="AX121" s="34">
        <v>4.2414985691964677</v>
      </c>
      <c r="AY121" s="33"/>
      <c r="AZ121" s="33">
        <v>2262</v>
      </c>
      <c r="BA121" s="33">
        <v>18392</v>
      </c>
      <c r="BB121" s="34">
        <v>12.298825576337538</v>
      </c>
      <c r="BC121" s="33">
        <v>9517</v>
      </c>
      <c r="BD121" s="33">
        <v>262178</v>
      </c>
      <c r="BE121" s="34">
        <v>3.629976580796253</v>
      </c>
      <c r="BF121" s="33"/>
      <c r="BG121" s="33">
        <v>4962</v>
      </c>
      <c r="BH121" s="33">
        <v>18392</v>
      </c>
      <c r="BI121" s="34">
        <v>26.97912135711179</v>
      </c>
      <c r="BJ121" s="33">
        <v>52107</v>
      </c>
      <c r="BK121" s="33">
        <v>262178</v>
      </c>
      <c r="BL121" s="34">
        <v>19.874665303724949</v>
      </c>
      <c r="BM121" s="33"/>
      <c r="BN121" s="33">
        <v>236</v>
      </c>
      <c r="BO121" s="33">
        <v>3410</v>
      </c>
      <c r="BP121" s="34">
        <v>6.9208211143695024</v>
      </c>
      <c r="BQ121" s="33">
        <v>2171</v>
      </c>
      <c r="BR121" s="33">
        <v>36083</v>
      </c>
      <c r="BS121" s="34">
        <v>6.0166837568938281</v>
      </c>
      <c r="BT121" s="33"/>
      <c r="BU121" s="33">
        <v>1182</v>
      </c>
      <c r="BV121" s="33">
        <v>3706</v>
      </c>
      <c r="BW121" s="34">
        <v>31.894225580140311</v>
      </c>
      <c r="BX121" s="33">
        <v>8266</v>
      </c>
      <c r="BY121" s="33">
        <v>26787</v>
      </c>
      <c r="BZ121" s="34">
        <v>30.858252137230746</v>
      </c>
      <c r="CA121" s="33"/>
      <c r="CB121" s="33">
        <v>1418</v>
      </c>
      <c r="CC121" s="33">
        <v>4273</v>
      </c>
      <c r="CD121" s="34">
        <v>33.185115843669557</v>
      </c>
      <c r="CE121" s="33">
        <v>10437</v>
      </c>
      <c r="CF121" s="33">
        <v>47759</v>
      </c>
      <c r="CG121" s="34">
        <v>21.853472643899579</v>
      </c>
      <c r="CH121" s="33"/>
      <c r="CI121" s="33">
        <v>4273</v>
      </c>
      <c r="CJ121" s="33">
        <v>8712</v>
      </c>
      <c r="CK121" s="34">
        <v>49.047291092745638</v>
      </c>
      <c r="CL121" s="33">
        <v>47759</v>
      </c>
      <c r="CM121" s="33">
        <v>105418</v>
      </c>
      <c r="CN121" s="34">
        <v>45.304407216983819</v>
      </c>
    </row>
    <row r="122" spans="1:92" ht="12.75">
      <c r="A122" s="92"/>
      <c r="B122" s="27"/>
      <c r="C122" s="362"/>
      <c r="D122" s="363"/>
      <c r="E122" s="57"/>
      <c r="F122" s="362"/>
      <c r="G122" s="363"/>
      <c r="H122" s="57"/>
      <c r="I122" s="58"/>
      <c r="J122" s="362"/>
      <c r="K122" s="363"/>
      <c r="L122" s="57"/>
      <c r="M122" s="362"/>
      <c r="N122" s="363"/>
      <c r="O122" s="57"/>
      <c r="P122" s="58"/>
      <c r="Q122" s="362"/>
      <c r="R122" s="363"/>
      <c r="S122" s="57"/>
      <c r="T122" s="362"/>
      <c r="U122" s="363"/>
      <c r="V122" s="57"/>
      <c r="W122" s="58"/>
      <c r="X122" s="362"/>
      <c r="Y122" s="363"/>
      <c r="Z122" s="57"/>
      <c r="AA122" s="33"/>
      <c r="AB122" s="33"/>
      <c r="AC122" s="34"/>
      <c r="AD122" s="185"/>
      <c r="AE122" s="362"/>
      <c r="AF122" s="363"/>
      <c r="AG122" s="57"/>
      <c r="AH122" s="33"/>
      <c r="AI122" s="33"/>
      <c r="AJ122" s="34"/>
      <c r="AK122" s="33"/>
      <c r="AL122" s="362"/>
      <c r="AM122" s="363"/>
      <c r="AN122" s="57"/>
      <c r="AO122" s="33"/>
      <c r="AP122" s="33"/>
      <c r="AQ122" s="34"/>
      <c r="AR122" s="33"/>
      <c r="AS122" s="362"/>
      <c r="AT122" s="363"/>
      <c r="AU122" s="57"/>
      <c r="AV122" s="33"/>
      <c r="AW122" s="33"/>
      <c r="AX122" s="34"/>
      <c r="AY122" s="33"/>
      <c r="AZ122" s="362"/>
      <c r="BA122" s="363"/>
      <c r="BB122" s="57"/>
      <c r="BC122" s="33"/>
      <c r="BD122" s="33"/>
      <c r="BE122" s="34"/>
      <c r="BF122" s="33"/>
      <c r="BG122" s="362"/>
      <c r="BH122" s="363"/>
      <c r="BI122" s="57"/>
      <c r="BJ122" s="362"/>
      <c r="BK122" s="363"/>
      <c r="BL122" s="57"/>
      <c r="BM122" s="33"/>
      <c r="BN122" s="33"/>
      <c r="BO122" s="33"/>
      <c r="BP122" s="34"/>
      <c r="BQ122" s="33"/>
      <c r="BR122" s="33"/>
      <c r="BS122" s="34"/>
      <c r="BT122" s="33"/>
      <c r="BU122" s="33"/>
      <c r="BV122" s="33"/>
      <c r="BW122" s="34"/>
      <c r="BX122" s="33"/>
      <c r="BY122" s="33"/>
      <c r="BZ122" s="34"/>
      <c r="CA122" s="33"/>
      <c r="CB122" s="33"/>
      <c r="CC122" s="33"/>
      <c r="CD122" s="34"/>
      <c r="CE122" s="33"/>
      <c r="CF122" s="33"/>
      <c r="CG122" s="34"/>
      <c r="CH122" s="33"/>
      <c r="CI122" s="33"/>
      <c r="CJ122" s="33"/>
      <c r="CK122" s="34"/>
      <c r="CL122" s="33"/>
      <c r="CM122" s="33"/>
      <c r="CN122" s="34"/>
    </row>
    <row r="123" spans="1:92" ht="12.75">
      <c r="A123" s="89"/>
      <c r="B123" s="32" t="s">
        <v>22</v>
      </c>
      <c r="C123" s="32">
        <v>30202</v>
      </c>
      <c r="D123" s="32">
        <v>56243</v>
      </c>
      <c r="E123" s="31">
        <v>53.699127002471414</v>
      </c>
      <c r="F123" s="32">
        <v>12563</v>
      </c>
      <c r="G123" s="32">
        <v>145290</v>
      </c>
      <c r="H123" s="31">
        <v>8.6468442425493848</v>
      </c>
      <c r="I123" s="4"/>
      <c r="J123" s="32">
        <v>9853</v>
      </c>
      <c r="K123" s="32">
        <v>56243</v>
      </c>
      <c r="L123" s="31">
        <v>1751.8624539942748</v>
      </c>
      <c r="M123" s="32">
        <v>232</v>
      </c>
      <c r="N123" s="32">
        <v>145290</v>
      </c>
      <c r="O123" s="31">
        <v>15.968063872255488</v>
      </c>
      <c r="P123" s="4"/>
      <c r="Q123" s="32">
        <v>4385</v>
      </c>
      <c r="R123" s="32">
        <v>15255</v>
      </c>
      <c r="S123" s="31">
        <v>28.744673877417242</v>
      </c>
      <c r="T123" s="32">
        <v>2608</v>
      </c>
      <c r="U123" s="32">
        <v>55410</v>
      </c>
      <c r="V123" s="31">
        <v>4.706731636888648</v>
      </c>
      <c r="W123" s="4"/>
      <c r="X123" s="32">
        <v>3198</v>
      </c>
      <c r="Y123" s="32">
        <v>15255</v>
      </c>
      <c r="Z123" s="31">
        <v>20.96361848574238</v>
      </c>
      <c r="AA123" s="32">
        <v>20859</v>
      </c>
      <c r="AB123" s="32">
        <v>55410</v>
      </c>
      <c r="AC123" s="31">
        <v>37.644829453167297</v>
      </c>
      <c r="AD123" s="32"/>
      <c r="AE123" s="32">
        <v>5396</v>
      </c>
      <c r="AF123" s="32">
        <v>15255</v>
      </c>
      <c r="AG123" s="31">
        <v>35.372009177318915</v>
      </c>
      <c r="AH123" s="32">
        <v>1943</v>
      </c>
      <c r="AI123" s="32">
        <v>55410</v>
      </c>
      <c r="AJ123" s="31">
        <v>3.5065872586175781</v>
      </c>
      <c r="AK123" s="32"/>
      <c r="AL123" s="32">
        <v>1990</v>
      </c>
      <c r="AM123" s="32">
        <v>15255</v>
      </c>
      <c r="AN123" s="31">
        <v>13.044903310390035</v>
      </c>
      <c r="AO123" s="32">
        <v>216</v>
      </c>
      <c r="AP123" s="32">
        <v>55410</v>
      </c>
      <c r="AQ123" s="31">
        <v>0.38982133188955059</v>
      </c>
      <c r="AR123" s="32"/>
      <c r="AS123" s="32">
        <v>7386</v>
      </c>
      <c r="AT123" s="32">
        <v>15255</v>
      </c>
      <c r="AU123" s="31">
        <v>48.416912487708949</v>
      </c>
      <c r="AV123" s="32">
        <v>2159</v>
      </c>
      <c r="AW123" s="32">
        <v>55410</v>
      </c>
      <c r="AX123" s="31">
        <v>3.8964085905071286</v>
      </c>
      <c r="AY123" s="32"/>
      <c r="AZ123" s="32">
        <v>36818</v>
      </c>
      <c r="BA123" s="32">
        <v>56243</v>
      </c>
      <c r="BB123" s="31">
        <v>65.462368650320926</v>
      </c>
      <c r="BC123" s="32">
        <v>4407</v>
      </c>
      <c r="BD123" s="32">
        <v>145290</v>
      </c>
      <c r="BE123" s="31">
        <v>3.0332438571133595</v>
      </c>
      <c r="BF123" s="32"/>
      <c r="BG123" s="32">
        <v>7057</v>
      </c>
      <c r="BH123" s="32">
        <v>56243</v>
      </c>
      <c r="BI123" s="31">
        <v>12.547339224436818</v>
      </c>
      <c r="BJ123" s="32">
        <v>52866</v>
      </c>
      <c r="BK123" s="32">
        <v>145290</v>
      </c>
      <c r="BL123" s="31">
        <v>36.386537270287015</v>
      </c>
      <c r="BM123" s="32"/>
      <c r="BN123" s="32">
        <v>178</v>
      </c>
      <c r="BO123" s="32">
        <v>2459</v>
      </c>
      <c r="BP123" s="31">
        <v>7.2387149247661657</v>
      </c>
      <c r="BQ123" s="32">
        <v>1169</v>
      </c>
      <c r="BR123" s="32">
        <v>18900</v>
      </c>
      <c r="BS123" s="31">
        <v>6.1851851851851851</v>
      </c>
      <c r="BT123" s="32"/>
      <c r="BU123" s="32">
        <v>1489</v>
      </c>
      <c r="BV123" s="32">
        <v>10583</v>
      </c>
      <c r="BW123" s="31">
        <v>14.069734479826138</v>
      </c>
      <c r="BX123" s="32">
        <v>3023</v>
      </c>
      <c r="BY123" s="32">
        <v>23014</v>
      </c>
      <c r="BZ123" s="31">
        <v>13.135482749630659</v>
      </c>
      <c r="CA123" s="32"/>
      <c r="CB123" s="32">
        <v>1667</v>
      </c>
      <c r="CC123" s="32">
        <v>9296</v>
      </c>
      <c r="CD123" s="31">
        <v>17.932444061962137</v>
      </c>
      <c r="CE123" s="32">
        <v>4192</v>
      </c>
      <c r="CF123" s="32">
        <v>15915</v>
      </c>
      <c r="CG123" s="31">
        <v>26.339930882814954</v>
      </c>
      <c r="CH123" s="32"/>
      <c r="CI123" s="32">
        <v>9296</v>
      </c>
      <c r="CJ123" s="32">
        <v>13332</v>
      </c>
      <c r="CK123" s="31">
        <v>69.72697269726973</v>
      </c>
      <c r="CL123" s="32">
        <v>15915</v>
      </c>
      <c r="CM123" s="32">
        <v>49550</v>
      </c>
      <c r="CN123" s="31">
        <v>32.119071644803228</v>
      </c>
    </row>
    <row r="124" spans="1:92" ht="12.75">
      <c r="A124" s="90"/>
      <c r="B124" s="33" t="s">
        <v>60</v>
      </c>
      <c r="C124" s="33">
        <v>2447</v>
      </c>
      <c r="D124" s="33">
        <v>13093</v>
      </c>
      <c r="E124" s="34">
        <v>18.689376002444057</v>
      </c>
      <c r="F124" s="33">
        <v>9638</v>
      </c>
      <c r="G124" s="33">
        <v>111359</v>
      </c>
      <c r="H124" s="34">
        <v>8.6548909383166155</v>
      </c>
      <c r="I124" s="12"/>
      <c r="J124" s="33">
        <v>138</v>
      </c>
      <c r="K124" s="33">
        <v>13093</v>
      </c>
      <c r="L124" s="34">
        <v>105.39983197128237</v>
      </c>
      <c r="M124" s="33">
        <v>94</v>
      </c>
      <c r="N124" s="33">
        <v>111359</v>
      </c>
      <c r="O124" s="31">
        <v>8.4411677547391779</v>
      </c>
      <c r="P124" s="12"/>
      <c r="Q124" s="33">
        <v>604</v>
      </c>
      <c r="R124" s="33">
        <v>5765</v>
      </c>
      <c r="S124" s="34">
        <v>10.477016478751084</v>
      </c>
      <c r="T124" s="33">
        <v>1948</v>
      </c>
      <c r="U124" s="33">
        <v>41530</v>
      </c>
      <c r="V124" s="34">
        <v>4.6905851191909465</v>
      </c>
      <c r="W124" s="12"/>
      <c r="X124" s="33">
        <v>2023</v>
      </c>
      <c r="Y124" s="33">
        <v>5765</v>
      </c>
      <c r="Z124" s="34">
        <v>35.091066782307024</v>
      </c>
      <c r="AA124" s="33">
        <v>15823</v>
      </c>
      <c r="AB124" s="33">
        <v>41530</v>
      </c>
      <c r="AC124" s="34">
        <v>38.100168552853361</v>
      </c>
      <c r="AD124" s="33"/>
      <c r="AE124" s="33">
        <v>1088</v>
      </c>
      <c r="AF124" s="33">
        <v>5765</v>
      </c>
      <c r="AG124" s="34">
        <v>18.872506504770165</v>
      </c>
      <c r="AH124" s="33">
        <v>1511</v>
      </c>
      <c r="AI124" s="33">
        <v>41530</v>
      </c>
      <c r="AJ124" s="34">
        <v>3.6383337346496507</v>
      </c>
      <c r="AK124" s="33"/>
      <c r="AL124" s="33">
        <v>169</v>
      </c>
      <c r="AM124" s="33">
        <v>5765</v>
      </c>
      <c r="AN124" s="34">
        <v>2.9314830875975715</v>
      </c>
      <c r="AO124" s="33">
        <v>111</v>
      </c>
      <c r="AP124" s="33">
        <v>41530</v>
      </c>
      <c r="AQ124" s="34">
        <v>0.26727666746929929</v>
      </c>
      <c r="AR124" s="33"/>
      <c r="AS124" s="33">
        <v>1257</v>
      </c>
      <c r="AT124" s="33">
        <v>5765</v>
      </c>
      <c r="AU124" s="34">
        <v>21.803989592367738</v>
      </c>
      <c r="AV124" s="33">
        <v>1622</v>
      </c>
      <c r="AW124" s="33">
        <v>41530</v>
      </c>
      <c r="AX124" s="34">
        <v>3.9056104021189504</v>
      </c>
      <c r="AY124" s="33"/>
      <c r="AZ124" s="33">
        <v>3535</v>
      </c>
      <c r="BA124" s="33">
        <v>13093</v>
      </c>
      <c r="BB124" s="34">
        <v>26.999159856411826</v>
      </c>
      <c r="BC124" s="33">
        <v>3344</v>
      </c>
      <c r="BD124" s="33">
        <v>111359</v>
      </c>
      <c r="BE124" s="34">
        <v>3.0029005289199793</v>
      </c>
      <c r="BF124" s="33"/>
      <c r="BG124" s="33">
        <v>4159</v>
      </c>
      <c r="BH124" s="33">
        <v>13093</v>
      </c>
      <c r="BI124" s="34">
        <v>31.765065302069807</v>
      </c>
      <c r="BJ124" s="33">
        <v>40584</v>
      </c>
      <c r="BK124" s="33">
        <v>111359</v>
      </c>
      <c r="BL124" s="34">
        <v>36.444292782801568</v>
      </c>
      <c r="BM124" s="33"/>
      <c r="BN124" s="33">
        <v>110</v>
      </c>
      <c r="BO124" s="33">
        <v>1745</v>
      </c>
      <c r="BP124" s="34">
        <v>6.303724928366762</v>
      </c>
      <c r="BQ124" s="33">
        <v>945</v>
      </c>
      <c r="BR124" s="33">
        <v>15147</v>
      </c>
      <c r="BS124" s="34">
        <v>6.2388591800356501</v>
      </c>
      <c r="BT124" s="33"/>
      <c r="BU124" s="33">
        <v>716</v>
      </c>
      <c r="BV124" s="33">
        <v>3288</v>
      </c>
      <c r="BW124" s="34">
        <v>21.776155717761558</v>
      </c>
      <c r="BX124" s="33">
        <v>2528</v>
      </c>
      <c r="BY124" s="33">
        <v>17443</v>
      </c>
      <c r="BZ124" s="34">
        <v>14.492919795906667</v>
      </c>
      <c r="CA124" s="33"/>
      <c r="CB124" s="33">
        <v>826</v>
      </c>
      <c r="CC124" s="33">
        <v>2527</v>
      </c>
      <c r="CD124" s="34">
        <v>32.686980609418285</v>
      </c>
      <c r="CE124" s="33">
        <v>3473</v>
      </c>
      <c r="CF124" s="33">
        <v>12321</v>
      </c>
      <c r="CG124" s="34">
        <v>28.187647106566025</v>
      </c>
      <c r="CH124" s="33"/>
      <c r="CI124" s="33">
        <v>2527</v>
      </c>
      <c r="CJ124" s="33">
        <v>5110</v>
      </c>
      <c r="CK124" s="34">
        <v>49.452054794520549</v>
      </c>
      <c r="CL124" s="33">
        <v>12321</v>
      </c>
      <c r="CM124" s="33">
        <v>37155</v>
      </c>
      <c r="CN124" s="34">
        <v>33.161081953976584</v>
      </c>
    </row>
    <row r="125" spans="1:92" ht="12.75">
      <c r="A125" s="90"/>
      <c r="B125" s="33" t="s">
        <v>61</v>
      </c>
      <c r="C125" s="33">
        <v>27755</v>
      </c>
      <c r="D125" s="33">
        <v>43148</v>
      </c>
      <c r="E125" s="34">
        <v>64.325113562621667</v>
      </c>
      <c r="F125" s="33">
        <v>2923</v>
      </c>
      <c r="G125" s="33">
        <v>33928</v>
      </c>
      <c r="H125" s="34">
        <v>8.6153029945767514</v>
      </c>
      <c r="I125" s="12"/>
      <c r="J125" s="33">
        <v>9715</v>
      </c>
      <c r="K125" s="33">
        <v>43148</v>
      </c>
      <c r="L125" s="34">
        <v>2251.5527950310561</v>
      </c>
      <c r="M125" s="33">
        <v>133</v>
      </c>
      <c r="N125" s="33">
        <v>33928</v>
      </c>
      <c r="O125" s="31">
        <v>39.20066022164584</v>
      </c>
      <c r="P125" s="12"/>
      <c r="Q125" s="33">
        <v>3785</v>
      </c>
      <c r="R125" s="33">
        <v>9489</v>
      </c>
      <c r="S125" s="34">
        <v>39.888291706186109</v>
      </c>
      <c r="T125" s="33">
        <v>660</v>
      </c>
      <c r="U125" s="33">
        <v>13874</v>
      </c>
      <c r="V125" s="34">
        <v>4.7570996107827588</v>
      </c>
      <c r="W125" s="12"/>
      <c r="X125" s="33">
        <v>1165</v>
      </c>
      <c r="Y125" s="33">
        <v>9489</v>
      </c>
      <c r="Z125" s="34">
        <v>12.277373801243545</v>
      </c>
      <c r="AA125" s="33">
        <v>5038</v>
      </c>
      <c r="AB125" s="33">
        <v>13874</v>
      </c>
      <c r="AC125" s="34">
        <v>36.312527028975062</v>
      </c>
      <c r="AD125" s="33"/>
      <c r="AE125" s="33">
        <v>4311</v>
      </c>
      <c r="AF125" s="33">
        <v>9489</v>
      </c>
      <c r="AG125" s="34">
        <v>45.431552323743283</v>
      </c>
      <c r="AH125" s="33">
        <v>432</v>
      </c>
      <c r="AI125" s="33">
        <v>13874</v>
      </c>
      <c r="AJ125" s="34">
        <v>3.1137379270578061</v>
      </c>
      <c r="AK125" s="33"/>
      <c r="AL125" s="33">
        <v>1822</v>
      </c>
      <c r="AM125" s="33">
        <v>9489</v>
      </c>
      <c r="AN125" s="34">
        <v>19.201180314047843</v>
      </c>
      <c r="AO125" s="33">
        <v>111</v>
      </c>
      <c r="AP125" s="33">
        <v>13874</v>
      </c>
      <c r="AQ125" s="34">
        <v>0.80005766181346394</v>
      </c>
      <c r="AR125" s="33"/>
      <c r="AS125" s="33">
        <v>6133</v>
      </c>
      <c r="AT125" s="33">
        <v>9489</v>
      </c>
      <c r="AU125" s="34">
        <v>64.632732637791122</v>
      </c>
      <c r="AV125" s="33">
        <v>543</v>
      </c>
      <c r="AW125" s="33">
        <v>13874</v>
      </c>
      <c r="AX125" s="34">
        <v>3.9137955888712703</v>
      </c>
      <c r="AY125" s="33"/>
      <c r="AZ125" s="33">
        <v>33294</v>
      </c>
      <c r="BA125" s="33">
        <v>43148</v>
      </c>
      <c r="BB125" s="34">
        <v>77.162325020858432</v>
      </c>
      <c r="BC125" s="33">
        <v>1062</v>
      </c>
      <c r="BD125" s="33">
        <v>33928</v>
      </c>
      <c r="BE125" s="34">
        <v>3.1301579816081118</v>
      </c>
      <c r="BF125" s="33"/>
      <c r="BG125" s="33">
        <v>2894</v>
      </c>
      <c r="BH125" s="33">
        <v>43148</v>
      </c>
      <c r="BI125" s="34">
        <v>6.7071474923519041</v>
      </c>
      <c r="BJ125" s="33">
        <v>12284</v>
      </c>
      <c r="BK125" s="33">
        <v>33928</v>
      </c>
      <c r="BL125" s="34">
        <v>36.206083470879506</v>
      </c>
      <c r="BM125" s="33"/>
      <c r="BN125" s="33">
        <v>60</v>
      </c>
      <c r="BO125" s="33">
        <v>724</v>
      </c>
      <c r="BP125" s="34">
        <v>8.2872928176795568</v>
      </c>
      <c r="BQ125" s="33">
        <v>231</v>
      </c>
      <c r="BR125" s="33">
        <v>3757</v>
      </c>
      <c r="BS125" s="34">
        <v>6.1485227575192969</v>
      </c>
      <c r="BT125" s="33"/>
      <c r="BU125" s="33">
        <v>793</v>
      </c>
      <c r="BV125" s="33">
        <v>7302</v>
      </c>
      <c r="BW125" s="34">
        <v>10.860038345658724</v>
      </c>
      <c r="BX125" s="33">
        <v>481</v>
      </c>
      <c r="BY125" s="33">
        <v>5587</v>
      </c>
      <c r="BZ125" s="34">
        <v>8.6092715231788084</v>
      </c>
      <c r="CA125" s="33"/>
      <c r="CB125" s="33">
        <v>853</v>
      </c>
      <c r="CC125" s="33">
        <v>6763</v>
      </c>
      <c r="CD125" s="34">
        <v>12.612745822859678</v>
      </c>
      <c r="CE125" s="33">
        <v>712</v>
      </c>
      <c r="CF125" s="33">
        <v>3616</v>
      </c>
      <c r="CG125" s="34">
        <v>19.690265486725664</v>
      </c>
      <c r="CH125" s="33"/>
      <c r="CI125" s="33">
        <v>6763</v>
      </c>
      <c r="CJ125" s="33">
        <v>8225</v>
      </c>
      <c r="CK125" s="34">
        <v>82.224924012158056</v>
      </c>
      <c r="CL125" s="33">
        <v>3616</v>
      </c>
      <c r="CM125" s="33">
        <v>12423</v>
      </c>
      <c r="CN125" s="34">
        <v>29.107300973999838</v>
      </c>
    </row>
    <row r="126" spans="1:92" ht="12.75">
      <c r="A126" s="92"/>
      <c r="B126" s="27"/>
      <c r="C126" s="362"/>
      <c r="D126" s="363"/>
      <c r="E126" s="57"/>
      <c r="F126" s="362"/>
      <c r="G126" s="363"/>
      <c r="H126" s="57"/>
      <c r="I126" s="58"/>
      <c r="J126" s="362"/>
      <c r="K126" s="363"/>
      <c r="L126" s="57"/>
      <c r="M126" s="362"/>
      <c r="N126" s="363"/>
      <c r="O126" s="57"/>
      <c r="P126" s="58"/>
      <c r="Q126" s="362"/>
      <c r="R126" s="363"/>
      <c r="S126" s="57"/>
      <c r="T126" s="362"/>
      <c r="U126" s="363"/>
      <c r="V126" s="57"/>
      <c r="W126" s="58"/>
      <c r="X126" s="362"/>
      <c r="Y126" s="363"/>
      <c r="Z126" s="57"/>
      <c r="AA126" s="33"/>
      <c r="AB126" s="33"/>
      <c r="AC126" s="34"/>
      <c r="AD126" s="185"/>
      <c r="AE126" s="362"/>
      <c r="AF126" s="363"/>
      <c r="AG126" s="57"/>
      <c r="AH126" s="33"/>
      <c r="AI126" s="33"/>
      <c r="AJ126" s="34"/>
      <c r="AK126" s="33"/>
      <c r="AL126" s="362"/>
      <c r="AM126" s="363"/>
      <c r="AN126" s="57"/>
      <c r="AO126" s="33"/>
      <c r="AP126" s="33"/>
      <c r="AQ126" s="34"/>
      <c r="AR126" s="33"/>
      <c r="AS126" s="362"/>
      <c r="AT126" s="363"/>
      <c r="AU126" s="57"/>
      <c r="AV126" s="33"/>
      <c r="AW126" s="33"/>
      <c r="AX126" s="34"/>
      <c r="AY126" s="33"/>
      <c r="AZ126" s="362"/>
      <c r="BA126" s="363"/>
      <c r="BB126" s="57"/>
      <c r="BC126" s="33"/>
      <c r="BD126" s="33"/>
      <c r="BE126" s="34"/>
      <c r="BF126" s="33"/>
      <c r="BG126" s="362"/>
      <c r="BH126" s="363"/>
      <c r="BI126" s="57"/>
      <c r="BJ126" s="362"/>
      <c r="BK126" s="363"/>
      <c r="BL126" s="57"/>
      <c r="BM126" s="33"/>
      <c r="BN126" s="33"/>
      <c r="BO126" s="33"/>
      <c r="BP126" s="34"/>
      <c r="BQ126" s="33"/>
      <c r="BR126" s="33"/>
      <c r="BS126" s="34"/>
      <c r="BT126" s="33"/>
      <c r="BU126" s="33"/>
      <c r="BV126" s="33"/>
      <c r="BW126" s="34"/>
      <c r="BX126" s="33"/>
      <c r="BY126" s="33"/>
      <c r="BZ126" s="34"/>
      <c r="CA126" s="33"/>
      <c r="CB126" s="33"/>
      <c r="CC126" s="33"/>
      <c r="CD126" s="34"/>
      <c r="CE126" s="33"/>
      <c r="CF126" s="33"/>
      <c r="CG126" s="34"/>
      <c r="CH126" s="33"/>
      <c r="CI126" s="33"/>
      <c r="CJ126" s="33"/>
      <c r="CK126" s="34"/>
      <c r="CL126" s="33"/>
      <c r="CM126" s="33"/>
      <c r="CN126" s="34"/>
    </row>
    <row r="127" spans="1:92" ht="12.75">
      <c r="A127" s="89"/>
      <c r="B127" s="32" t="s">
        <v>23</v>
      </c>
      <c r="C127" s="32">
        <v>729</v>
      </c>
      <c r="D127" s="32">
        <v>8538</v>
      </c>
      <c r="E127" s="31">
        <v>8.53829936753338</v>
      </c>
      <c r="F127" s="32">
        <v>23250</v>
      </c>
      <c r="G127" s="32">
        <v>414400</v>
      </c>
      <c r="H127" s="31">
        <v>5.6105212355212357</v>
      </c>
      <c r="I127" s="4"/>
      <c r="J127" s="32">
        <v>12</v>
      </c>
      <c r="K127" s="32">
        <v>8538</v>
      </c>
      <c r="L127" s="31">
        <v>14.054813773717498</v>
      </c>
      <c r="M127" s="32">
        <v>452</v>
      </c>
      <c r="N127" s="32">
        <v>414400</v>
      </c>
      <c r="O127" s="31">
        <v>10.907335907335908</v>
      </c>
      <c r="P127" s="4"/>
      <c r="Q127" s="32">
        <v>237</v>
      </c>
      <c r="R127" s="32">
        <v>4637</v>
      </c>
      <c r="S127" s="31">
        <v>5.1110631874056507</v>
      </c>
      <c r="T127" s="32">
        <v>4932</v>
      </c>
      <c r="U127" s="32">
        <v>163763</v>
      </c>
      <c r="V127" s="31">
        <v>3.0116693025897181</v>
      </c>
      <c r="W127" s="4"/>
      <c r="X127" s="32">
        <v>1607</v>
      </c>
      <c r="Y127" s="32">
        <v>4637</v>
      </c>
      <c r="Z127" s="31">
        <v>34.656027604054344</v>
      </c>
      <c r="AA127" s="32">
        <v>40498</v>
      </c>
      <c r="AB127" s="32">
        <v>163763</v>
      </c>
      <c r="AC127" s="31">
        <v>24.729639784322465</v>
      </c>
      <c r="AD127" s="32"/>
      <c r="AE127" s="32">
        <v>828</v>
      </c>
      <c r="AF127" s="32">
        <v>4637</v>
      </c>
      <c r="AG127" s="31">
        <v>17.856372654733661</v>
      </c>
      <c r="AH127" s="32">
        <v>7740</v>
      </c>
      <c r="AI127" s="32">
        <v>163763</v>
      </c>
      <c r="AJ127" s="31">
        <v>4.7263423361809442</v>
      </c>
      <c r="AK127" s="32"/>
      <c r="AL127" s="32">
        <v>79</v>
      </c>
      <c r="AM127" s="32">
        <v>4637</v>
      </c>
      <c r="AN127" s="31">
        <v>1.7036877291352166</v>
      </c>
      <c r="AO127" s="32">
        <v>937</v>
      </c>
      <c r="AP127" s="32">
        <v>163763</v>
      </c>
      <c r="AQ127" s="31">
        <v>0.57216831640846832</v>
      </c>
      <c r="AR127" s="32"/>
      <c r="AS127" s="32">
        <v>907</v>
      </c>
      <c r="AT127" s="32">
        <v>4637</v>
      </c>
      <c r="AU127" s="31">
        <v>19.56006038386888</v>
      </c>
      <c r="AV127" s="32">
        <v>8677</v>
      </c>
      <c r="AW127" s="32">
        <v>163763</v>
      </c>
      <c r="AX127" s="31">
        <v>5.298510652589413</v>
      </c>
      <c r="AY127" s="32"/>
      <c r="AZ127" s="32">
        <v>2007</v>
      </c>
      <c r="BA127" s="32">
        <v>8538</v>
      </c>
      <c r="BB127" s="31">
        <v>23.506676036542515</v>
      </c>
      <c r="BC127" s="32">
        <v>18631</v>
      </c>
      <c r="BD127" s="32">
        <v>414400</v>
      </c>
      <c r="BE127" s="31">
        <v>4.4958976833976836</v>
      </c>
      <c r="BF127" s="32"/>
      <c r="BG127" s="32">
        <v>2673</v>
      </c>
      <c r="BH127" s="32">
        <v>8538</v>
      </c>
      <c r="BI127" s="31">
        <v>31.307097680955724</v>
      </c>
      <c r="BJ127" s="32">
        <v>101435</v>
      </c>
      <c r="BK127" s="32">
        <v>414400</v>
      </c>
      <c r="BL127" s="31">
        <v>24.477557915057915</v>
      </c>
      <c r="BM127" s="32"/>
      <c r="BN127" s="32">
        <v>82</v>
      </c>
      <c r="BO127" s="32">
        <v>1519</v>
      </c>
      <c r="BP127" s="31">
        <v>5.398288347597104</v>
      </c>
      <c r="BQ127" s="32">
        <v>3926</v>
      </c>
      <c r="BR127" s="32">
        <v>66231</v>
      </c>
      <c r="BS127" s="31">
        <v>5.9277377663027888</v>
      </c>
      <c r="BT127" s="32"/>
      <c r="BU127" s="32">
        <v>480</v>
      </c>
      <c r="BV127" s="32">
        <v>2518</v>
      </c>
      <c r="BW127" s="31">
        <v>19.062748212867355</v>
      </c>
      <c r="BX127" s="32">
        <v>9929</v>
      </c>
      <c r="BY127" s="32">
        <v>49166</v>
      </c>
      <c r="BZ127" s="31">
        <v>20.194850099662368</v>
      </c>
      <c r="CA127" s="32"/>
      <c r="CB127" s="32">
        <v>562</v>
      </c>
      <c r="CC127" s="32">
        <v>2039</v>
      </c>
      <c r="CD127" s="31">
        <v>27.562530652280532</v>
      </c>
      <c r="CE127" s="32">
        <v>13855</v>
      </c>
      <c r="CF127" s="32">
        <v>61938</v>
      </c>
      <c r="CG127" s="31">
        <v>22.369143336885273</v>
      </c>
      <c r="CH127" s="32"/>
      <c r="CI127" s="32">
        <v>2039</v>
      </c>
      <c r="CJ127" s="32">
        <v>4335</v>
      </c>
      <c r="CK127" s="31">
        <v>47.035755478662054</v>
      </c>
      <c r="CL127" s="32">
        <v>61938</v>
      </c>
      <c r="CM127" s="32">
        <v>155633</v>
      </c>
      <c r="CN127" s="31">
        <v>39.797472258454185</v>
      </c>
    </row>
    <row r="128" spans="1:92" ht="12.75">
      <c r="A128" s="90"/>
      <c r="B128" s="33"/>
      <c r="C128" s="33"/>
      <c r="D128" s="33"/>
      <c r="E128" s="34"/>
      <c r="F128" s="33"/>
      <c r="G128" s="33"/>
      <c r="H128" s="34"/>
      <c r="I128" s="12"/>
      <c r="J128" s="33"/>
      <c r="K128" s="33"/>
      <c r="L128" s="34"/>
      <c r="M128" s="33"/>
      <c r="N128" s="33"/>
      <c r="O128" s="31"/>
      <c r="P128" s="12"/>
      <c r="Q128" s="33"/>
      <c r="R128" s="33"/>
      <c r="S128" s="34"/>
      <c r="T128" s="33"/>
      <c r="U128" s="33"/>
      <c r="V128" s="34"/>
      <c r="W128" s="12"/>
      <c r="X128" s="33"/>
      <c r="Y128" s="34"/>
      <c r="Z128" s="12"/>
      <c r="AA128" s="33"/>
      <c r="AB128" s="33"/>
      <c r="AC128" s="34"/>
      <c r="AD128" s="33"/>
      <c r="AE128" s="33"/>
      <c r="AF128" s="34"/>
      <c r="AG128" s="12"/>
      <c r="AH128" s="33"/>
      <c r="AI128" s="33"/>
      <c r="AJ128" s="34"/>
      <c r="AK128" s="33"/>
      <c r="AL128" s="33"/>
      <c r="AM128" s="34"/>
      <c r="AN128" s="12"/>
      <c r="AO128" s="33"/>
      <c r="AP128" s="33"/>
      <c r="AQ128" s="34"/>
      <c r="AR128" s="33"/>
      <c r="AS128" s="33"/>
      <c r="AT128" s="34"/>
      <c r="AU128" s="12"/>
      <c r="AV128" s="33"/>
      <c r="AW128" s="33"/>
      <c r="AX128" s="34"/>
      <c r="AY128" s="33"/>
      <c r="AZ128" s="33"/>
      <c r="BA128" s="34"/>
      <c r="BB128" s="12"/>
      <c r="BC128" s="33"/>
      <c r="BD128" s="33"/>
      <c r="BE128" s="34"/>
      <c r="BF128" s="33"/>
      <c r="BG128" s="33"/>
      <c r="BH128" s="34"/>
      <c r="BM128" s="139"/>
      <c r="BN128" s="139"/>
      <c r="BO128" s="139"/>
      <c r="BP128" s="139"/>
      <c r="BQ128" s="139"/>
      <c r="BR128" s="139"/>
      <c r="BS128" s="139"/>
      <c r="BT128" s="139"/>
      <c r="BU128" s="139"/>
      <c r="BV128" s="139"/>
      <c r="BW128" s="139"/>
      <c r="BX128" s="139"/>
      <c r="BY128" s="139"/>
      <c r="BZ128" s="139"/>
      <c r="CA128" s="139"/>
      <c r="CB128" s="139"/>
      <c r="CC128" s="139"/>
      <c r="CD128" s="139"/>
      <c r="CE128" s="139"/>
      <c r="CF128" s="139"/>
      <c r="CG128" s="139"/>
      <c r="CH128" s="139"/>
      <c r="CI128" s="139"/>
      <c r="CJ128" s="139"/>
      <c r="CK128" s="139"/>
      <c r="CL128" s="139"/>
      <c r="CM128" s="139"/>
      <c r="CN128" s="139"/>
    </row>
    <row r="129" spans="1:60" ht="12.75">
      <c r="A129" s="92"/>
      <c r="C129" s="185"/>
      <c r="D129" s="45"/>
      <c r="E129" s="57"/>
      <c r="F129" s="185"/>
      <c r="G129" s="45"/>
      <c r="H129" s="57"/>
      <c r="I129" s="58"/>
      <c r="J129" s="185"/>
      <c r="K129" s="45"/>
      <c r="L129" s="57"/>
      <c r="M129" s="185"/>
      <c r="N129" s="45"/>
      <c r="O129" s="57"/>
      <c r="P129" s="58"/>
      <c r="Q129" s="185"/>
      <c r="R129" s="45"/>
      <c r="S129" s="57"/>
      <c r="T129" s="185"/>
      <c r="U129" s="45"/>
      <c r="V129" s="57"/>
      <c r="W129" s="58"/>
      <c r="X129" s="45"/>
      <c r="Y129" s="57"/>
      <c r="Z129" s="58"/>
      <c r="AA129" s="185"/>
      <c r="AB129" s="45"/>
      <c r="AC129" s="57"/>
      <c r="AD129" s="185"/>
      <c r="AE129" s="45"/>
      <c r="AF129" s="57"/>
      <c r="AG129" s="58"/>
      <c r="AH129" s="185"/>
      <c r="AI129" s="45"/>
      <c r="AJ129" s="57"/>
      <c r="AK129" s="185"/>
      <c r="AL129" s="45"/>
      <c r="AM129" s="57"/>
      <c r="AN129" s="58"/>
      <c r="AO129" s="185"/>
      <c r="AP129" s="45"/>
      <c r="AQ129" s="57"/>
      <c r="AR129" s="185"/>
      <c r="AS129" s="45"/>
      <c r="AT129" s="57"/>
      <c r="AU129" s="58"/>
      <c r="AV129" s="185"/>
      <c r="AW129" s="45"/>
      <c r="AX129" s="57"/>
      <c r="AY129" s="185"/>
      <c r="AZ129" s="45"/>
      <c r="BA129" s="57"/>
      <c r="BB129" s="58"/>
      <c r="BC129" s="185"/>
      <c r="BD129" s="45"/>
      <c r="BE129" s="57"/>
      <c r="BF129" s="185"/>
      <c r="BG129" s="45"/>
      <c r="BH129" s="57"/>
    </row>
    <row r="130" spans="1:60" ht="12.75">
      <c r="A130" s="92"/>
      <c r="B130" s="29" t="s">
        <v>62</v>
      </c>
      <c r="C130" s="185"/>
      <c r="D130" s="328"/>
      <c r="E130" s="56"/>
      <c r="F130" s="185"/>
      <c r="G130" s="328"/>
      <c r="H130" s="56"/>
      <c r="I130" s="58"/>
      <c r="J130" s="185"/>
      <c r="K130" s="328"/>
      <c r="L130" s="56"/>
      <c r="M130" s="185"/>
      <c r="N130" s="328"/>
      <c r="O130" s="56"/>
      <c r="P130" s="58"/>
      <c r="Q130" s="185"/>
      <c r="R130" s="328"/>
      <c r="S130" s="56"/>
      <c r="T130" s="185"/>
      <c r="U130" s="328"/>
      <c r="V130" s="56"/>
      <c r="W130" s="58"/>
      <c r="X130" s="328"/>
      <c r="Y130" s="56"/>
      <c r="Z130" s="58"/>
      <c r="AA130" s="185"/>
      <c r="AB130" s="328"/>
      <c r="AC130" s="56"/>
      <c r="AD130" s="185"/>
      <c r="AE130" s="328"/>
      <c r="AF130" s="56"/>
      <c r="AG130" s="58"/>
      <c r="AH130" s="185"/>
      <c r="AI130" s="328"/>
      <c r="AJ130" s="56"/>
      <c r="AK130" s="185"/>
      <c r="AL130" s="328"/>
      <c r="AM130" s="56"/>
      <c r="AN130" s="58"/>
      <c r="AO130" s="185"/>
      <c r="AP130" s="328"/>
      <c r="AQ130" s="56"/>
      <c r="AR130" s="185"/>
      <c r="AS130" s="328"/>
      <c r="AT130" s="56"/>
      <c r="AU130" s="58"/>
      <c r="AV130" s="185"/>
      <c r="AW130" s="328"/>
      <c r="AX130" s="56"/>
      <c r="AY130" s="185"/>
      <c r="AZ130" s="328"/>
      <c r="BA130" s="56"/>
      <c r="BB130" s="58"/>
      <c r="BC130" s="185"/>
      <c r="BD130" s="328"/>
      <c r="BE130" s="56"/>
      <c r="BF130" s="185"/>
      <c r="BG130" s="328"/>
      <c r="BH130" s="56"/>
    </row>
    <row r="131" spans="1:60" ht="12.75">
      <c r="A131" s="88"/>
      <c r="B131" s="26"/>
      <c r="C131" s="5"/>
      <c r="D131" s="9"/>
      <c r="E131" s="20"/>
      <c r="F131" s="5"/>
      <c r="G131" s="9"/>
      <c r="H131" s="20"/>
      <c r="I131" s="13"/>
      <c r="J131" s="5"/>
      <c r="K131" s="9"/>
      <c r="L131" s="20"/>
      <c r="M131" s="5"/>
      <c r="N131" s="9"/>
      <c r="O131" s="20"/>
      <c r="P131" s="13"/>
      <c r="Q131" s="5"/>
      <c r="R131" s="9"/>
      <c r="S131" s="20"/>
      <c r="T131" s="5"/>
      <c r="U131" s="9"/>
      <c r="V131" s="20"/>
      <c r="W131" s="13"/>
      <c r="X131" s="5"/>
      <c r="Y131" s="20"/>
      <c r="Z131" s="13"/>
      <c r="AA131" s="5"/>
      <c r="AB131" s="5"/>
      <c r="AC131" s="20"/>
      <c r="AD131" s="5"/>
      <c r="AE131" s="5"/>
      <c r="AF131" s="20"/>
      <c r="AG131" s="13"/>
      <c r="AH131" s="5"/>
      <c r="AI131" s="9"/>
      <c r="AJ131" s="20"/>
      <c r="AK131" s="5"/>
      <c r="AL131" s="9"/>
      <c r="AM131" s="20"/>
      <c r="AN131" s="13"/>
      <c r="AO131" s="5"/>
      <c r="AP131" s="9"/>
      <c r="AQ131" s="20"/>
      <c r="AR131" s="5"/>
      <c r="AS131" s="9"/>
      <c r="AT131" s="20"/>
      <c r="AU131" s="13"/>
      <c r="AV131" s="5"/>
      <c r="AW131" s="9"/>
      <c r="AX131" s="20"/>
      <c r="AY131" s="5"/>
      <c r="AZ131" s="9"/>
      <c r="BA131" s="20"/>
      <c r="BB131" s="13"/>
      <c r="BC131" s="5"/>
      <c r="BD131" s="9"/>
      <c r="BE131" s="20"/>
      <c r="BF131" s="5"/>
      <c r="BG131" s="9"/>
      <c r="BH131" s="20"/>
    </row>
    <row r="132" spans="1:60" ht="25.5">
      <c r="A132" s="88"/>
      <c r="B132" s="30" t="s">
        <v>77</v>
      </c>
      <c r="C132" s="6"/>
      <c r="D132" s="6"/>
      <c r="E132" s="143"/>
      <c r="F132" s="6"/>
      <c r="G132" s="6"/>
      <c r="H132" s="143"/>
      <c r="I132" s="4"/>
      <c r="J132" s="6"/>
      <c r="K132" s="6"/>
      <c r="L132" s="143"/>
      <c r="M132" s="6"/>
      <c r="N132" s="6"/>
      <c r="O132" s="143"/>
      <c r="P132" s="4"/>
      <c r="Q132" s="6"/>
      <c r="R132" s="6"/>
      <c r="S132" s="143"/>
      <c r="T132" s="6"/>
      <c r="U132" s="6"/>
      <c r="V132" s="143"/>
      <c r="W132" s="4"/>
      <c r="X132" s="6"/>
      <c r="Y132" s="143"/>
      <c r="Z132" s="4"/>
      <c r="AA132" s="6"/>
      <c r="AB132" s="6"/>
      <c r="AC132" s="143"/>
      <c r="AD132" s="6"/>
      <c r="AE132" s="6"/>
      <c r="AF132" s="143"/>
      <c r="AG132" s="4"/>
      <c r="AH132" s="6"/>
      <c r="AI132" s="6"/>
      <c r="AJ132" s="143"/>
      <c r="AK132" s="6"/>
      <c r="AL132" s="6"/>
      <c r="AM132" s="143"/>
      <c r="AN132" s="4"/>
      <c r="AO132" s="6"/>
      <c r="AP132" s="6"/>
      <c r="AQ132" s="143"/>
      <c r="AR132" s="6"/>
      <c r="AS132" s="6"/>
      <c r="AT132" s="143"/>
      <c r="AU132" s="4"/>
      <c r="AV132" s="6"/>
      <c r="AW132" s="6"/>
      <c r="AX132" s="143"/>
      <c r="AY132" s="6"/>
      <c r="AZ132" s="6"/>
      <c r="BA132" s="143"/>
      <c r="BB132" s="4"/>
      <c r="BC132" s="6"/>
      <c r="BD132" s="6"/>
      <c r="BE132" s="143"/>
      <c r="BF132" s="6"/>
      <c r="BG132" s="6"/>
      <c r="BH132" s="143"/>
    </row>
  </sheetData>
  <mergeCells count="30">
    <mergeCell ref="CI1:CN3"/>
    <mergeCell ref="CI4:CN4"/>
    <mergeCell ref="Q4:V4"/>
    <mergeCell ref="J4:O4"/>
    <mergeCell ref="C1:V1"/>
    <mergeCell ref="X1:AX1"/>
    <mergeCell ref="C4:H4"/>
    <mergeCell ref="BN1:CG1"/>
    <mergeCell ref="BU2:BZ3"/>
    <mergeCell ref="BU4:BZ4"/>
    <mergeCell ref="CB2:CG3"/>
    <mergeCell ref="CB4:CG4"/>
    <mergeCell ref="AZ1:BL1"/>
    <mergeCell ref="C2:H3"/>
    <mergeCell ref="J2:O3"/>
    <mergeCell ref="Q2:V3"/>
    <mergeCell ref="BG4:BL4"/>
    <mergeCell ref="BN2:BS3"/>
    <mergeCell ref="X4:AC4"/>
    <mergeCell ref="AE4:AJ4"/>
    <mergeCell ref="AL4:AQ4"/>
    <mergeCell ref="AS4:AX4"/>
    <mergeCell ref="AZ4:BE4"/>
    <mergeCell ref="BN4:BS4"/>
    <mergeCell ref="X2:AC3"/>
    <mergeCell ref="AE2:AJ3"/>
    <mergeCell ref="AS2:AX3"/>
    <mergeCell ref="AZ2:BE3"/>
    <mergeCell ref="BG2:BL3"/>
    <mergeCell ref="AL2:AQ3"/>
  </mergeCells>
  <phoneticPr fontId="5" type="noConversion"/>
  <conditionalFormatting sqref="A6:W127">
    <cfRule type="expression" dxfId="310" priority="141" stopIfTrue="1">
      <formula>MOD(ROW(),2)=1</formula>
    </cfRule>
  </conditionalFormatting>
  <conditionalFormatting sqref="A128:AG128">
    <cfRule type="expression" dxfId="309" priority="356" stopIfTrue="1">
      <formula>MOD(ROW(),2)=1</formula>
    </cfRule>
  </conditionalFormatting>
  <conditionalFormatting sqref="C87:H128">
    <cfRule type="expression" dxfId="308" priority="147" stopIfTrue="1">
      <formula>MOD(ROW(),2)=1</formula>
    </cfRule>
  </conditionalFormatting>
  <conditionalFormatting sqref="C6:W86">
    <cfRule type="expression" dxfId="307" priority="30" stopIfTrue="1">
      <formula>MOD(ROW(),2)=1</formula>
    </cfRule>
  </conditionalFormatting>
  <conditionalFormatting sqref="J87:W128">
    <cfRule type="expression" dxfId="306" priority="143" stopIfTrue="1">
      <formula>MOD(ROW(),2)=1</formula>
    </cfRule>
  </conditionalFormatting>
  <conditionalFormatting sqref="P21:S84 AV21:AY127 BC21:BF127">
    <cfRule type="expression" dxfId="305" priority="294" stopIfTrue="1">
      <formula>MOD(ROW(),2)=1</formula>
    </cfRule>
  </conditionalFormatting>
  <conditionalFormatting sqref="P6:V20">
    <cfRule type="expression" dxfId="304" priority="128" stopIfTrue="1">
      <formula>MOD(ROW(),2)=1</formula>
    </cfRule>
  </conditionalFormatting>
  <conditionalFormatting sqref="Q21:V86">
    <cfRule type="expression" dxfId="303" priority="52" stopIfTrue="1">
      <formula>MOD(ROW(),2)=1</formula>
    </cfRule>
  </conditionalFormatting>
  <conditionalFormatting sqref="X7:AG127">
    <cfRule type="expression" dxfId="302" priority="14" stopIfTrue="1">
      <formula>MOD(ROW(),2)=1</formula>
    </cfRule>
  </conditionalFormatting>
  <conditionalFormatting sqref="X6:BH6">
    <cfRule type="expression" dxfId="301" priority="181" stopIfTrue="1">
      <formula>MOD(ROW(),2)=1</formula>
    </cfRule>
  </conditionalFormatting>
  <conditionalFormatting sqref="AH7:AQ128">
    <cfRule type="expression" dxfId="300" priority="135" stopIfTrue="1">
      <formula>MOD(ROW(),2)=1</formula>
    </cfRule>
  </conditionalFormatting>
  <conditionalFormatting sqref="AR7:AU127">
    <cfRule type="expression" dxfId="299" priority="176" stopIfTrue="1">
      <formula>MOD(ROW(),2)=1</formula>
    </cfRule>
  </conditionalFormatting>
  <conditionalFormatting sqref="AR128:BH128">
    <cfRule type="expression" dxfId="298" priority="178" stopIfTrue="1">
      <formula>MOD(ROW(),2)=1</formula>
    </cfRule>
  </conditionalFormatting>
  <conditionalFormatting sqref="AV7:AX128">
    <cfRule type="expression" dxfId="297" priority="133" stopIfTrue="1">
      <formula>MOD(ROW(),2)=1</formula>
    </cfRule>
  </conditionalFormatting>
  <conditionalFormatting sqref="AY7:BB127">
    <cfRule type="expression" dxfId="296" priority="194" stopIfTrue="1">
      <formula>MOD(ROW(),2)=1</formula>
    </cfRule>
  </conditionalFormatting>
  <conditionalFormatting sqref="BC7:BE128">
    <cfRule type="expression" dxfId="295" priority="131" stopIfTrue="1">
      <formula>MOD(ROW(),2)=1</formula>
    </cfRule>
  </conditionalFormatting>
  <conditionalFormatting sqref="BF7:CN127">
    <cfRule type="expression" dxfId="294" priority="1" stopIfTrue="1">
      <formula>MOD(ROW(),2)=1</formula>
    </cfRule>
  </conditionalFormatting>
  <hyperlinks>
    <hyperlink ref="B4" location="Housing!C87" display="Link to Australian and State/ Territory totals" xr:uid="{85F5CBB4-C752-4FC9-94A9-8F1D4388DDCB}"/>
    <hyperlink ref="B2" location="'Notes on the data'!A2" display="Link to Notes on the data" xr:uid="{0C9D66A5-C925-4382-B246-6831AD5048FB}"/>
    <hyperlink ref="B1" r:id="rId1" xr:uid="{58583C3D-B4DE-4886-8603-CCFC9B8C74C3}"/>
    <hyperlink ref="A4" location="Key!A2" display="Link to Key" xr:uid="{FDCA65A6-49AC-406D-8FAD-1B4605F69BFE}"/>
    <hyperlink ref="A2" location="Contents!A10" display="BACK TO CONTENTS" xr:uid="{BFD2F81B-0D0E-4357-868B-78BDE3B6B927}"/>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28522-591F-4F12-96C7-3C8BBD1D9E25}">
  <sheetPr codeName="Sheet16"/>
  <dimension ref="A1:AC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4.7109375" style="115" customWidth="1"/>
    <col min="4" max="4" width="12.28515625" style="115" customWidth="1"/>
    <col min="5" max="5" width="15.28515625" style="144" customWidth="1"/>
    <col min="6" max="6" width="14.7109375" style="115" customWidth="1"/>
    <col min="7" max="7" width="12.28515625" style="115" customWidth="1"/>
    <col min="8" max="8" width="15.28515625" style="144" customWidth="1"/>
    <col min="9" max="9" width="1.7109375" customWidth="1"/>
    <col min="10" max="10" width="14.7109375" style="115" customWidth="1"/>
    <col min="11" max="11" width="12.28515625" style="115" customWidth="1"/>
    <col min="12" max="12" width="15.28515625" style="148" customWidth="1"/>
    <col min="13" max="13" width="14.7109375" style="115" customWidth="1"/>
    <col min="14" max="14" width="12.28515625" style="115" customWidth="1"/>
    <col min="15" max="15" width="15.28515625" style="144" customWidth="1"/>
    <col min="16" max="16" width="1.7109375" customWidth="1"/>
    <col min="17" max="17" width="14.7109375" style="115" customWidth="1"/>
    <col min="18" max="18" width="12.28515625" style="115" customWidth="1"/>
    <col min="19" max="19" width="15.28515625" style="144" customWidth="1"/>
    <col min="20" max="20" width="14.7109375" style="115" customWidth="1"/>
    <col min="21" max="21" width="12.28515625" style="115" customWidth="1"/>
    <col min="22" max="22" width="15.28515625" style="144" customWidth="1"/>
    <col min="23" max="23" width="1.7109375" customWidth="1"/>
    <col min="24" max="24" width="14.7109375" style="115" customWidth="1"/>
    <col min="25" max="25" width="12.28515625" style="115" customWidth="1"/>
    <col min="26" max="26" width="15.28515625" style="144" customWidth="1"/>
    <col min="27" max="27" width="14.7109375" style="115" customWidth="1"/>
    <col min="28" max="28" width="12.28515625" style="115" customWidth="1"/>
    <col min="29" max="29" width="15.28515625" style="144" customWidth="1"/>
  </cols>
  <sheetData>
    <row r="1" spans="1:29" ht="24.95" customHeight="1">
      <c r="A1" s="280" t="s">
        <v>1163</v>
      </c>
      <c r="B1" s="110" t="s">
        <v>99</v>
      </c>
      <c r="C1" s="580" t="s">
        <v>134</v>
      </c>
      <c r="D1" s="580"/>
      <c r="E1" s="580"/>
      <c r="F1" s="580"/>
      <c r="G1" s="580"/>
      <c r="H1" s="580"/>
      <c r="I1" s="334"/>
      <c r="J1" s="580" t="s">
        <v>440</v>
      </c>
      <c r="K1" s="580"/>
      <c r="L1" s="580"/>
      <c r="M1" s="580"/>
      <c r="N1" s="580"/>
      <c r="O1" s="580"/>
      <c r="P1" s="334"/>
      <c r="Q1" s="580" t="s">
        <v>138</v>
      </c>
      <c r="R1" s="580"/>
      <c r="S1" s="580"/>
      <c r="T1" s="580"/>
      <c r="U1" s="580"/>
      <c r="V1" s="580"/>
      <c r="W1" s="334"/>
      <c r="X1" s="580" t="s">
        <v>965</v>
      </c>
      <c r="Y1" s="580"/>
      <c r="Z1" s="580"/>
      <c r="AA1" s="580"/>
      <c r="AB1" s="580"/>
      <c r="AC1" s="580"/>
    </row>
    <row r="2" spans="1:29" ht="18" customHeight="1">
      <c r="A2" s="75" t="s">
        <v>88</v>
      </c>
      <c r="B2" s="101" t="s">
        <v>15</v>
      </c>
      <c r="C2" s="580"/>
      <c r="D2" s="580"/>
      <c r="E2" s="580"/>
      <c r="F2" s="580"/>
      <c r="G2" s="580"/>
      <c r="H2" s="580"/>
      <c r="I2" s="312"/>
      <c r="J2" s="580"/>
      <c r="K2" s="580"/>
      <c r="L2" s="580"/>
      <c r="M2" s="580"/>
      <c r="N2" s="580"/>
      <c r="O2" s="580"/>
      <c r="P2" s="312"/>
      <c r="Q2" s="580"/>
      <c r="R2" s="580"/>
      <c r="S2" s="580"/>
      <c r="T2" s="580"/>
      <c r="U2" s="580"/>
      <c r="V2" s="580"/>
      <c r="W2" s="312"/>
      <c r="X2" s="580"/>
      <c r="Y2" s="580"/>
      <c r="Z2" s="580"/>
      <c r="AA2" s="580"/>
      <c r="AB2" s="580"/>
      <c r="AC2" s="580"/>
    </row>
    <row r="3" spans="1:29" ht="18" customHeight="1">
      <c r="A3" s="75"/>
      <c r="B3" s="77"/>
      <c r="C3" s="581"/>
      <c r="D3" s="581"/>
      <c r="E3" s="581"/>
      <c r="F3" s="581"/>
      <c r="G3" s="581"/>
      <c r="H3" s="581"/>
      <c r="I3" s="312"/>
      <c r="J3" s="581"/>
      <c r="K3" s="581"/>
      <c r="L3" s="581"/>
      <c r="M3" s="581"/>
      <c r="N3" s="581"/>
      <c r="O3" s="581"/>
      <c r="P3" s="312"/>
      <c r="Q3" s="581"/>
      <c r="R3" s="581"/>
      <c r="S3" s="581"/>
      <c r="T3" s="581"/>
      <c r="U3" s="581"/>
      <c r="V3" s="581"/>
      <c r="W3" s="312"/>
      <c r="X3" s="581"/>
      <c r="Y3" s="581"/>
      <c r="Z3" s="581"/>
      <c r="AA3" s="581"/>
      <c r="AB3" s="581"/>
      <c r="AC3" s="581"/>
    </row>
    <row r="4" spans="1:29" ht="18" customHeight="1">
      <c r="A4" s="86" t="s">
        <v>14</v>
      </c>
      <c r="B4" s="86" t="s">
        <v>102</v>
      </c>
      <c r="C4" s="582">
        <v>2021</v>
      </c>
      <c r="D4" s="582"/>
      <c r="E4" s="582"/>
      <c r="F4" s="582"/>
      <c r="G4" s="582"/>
      <c r="H4" s="582"/>
      <c r="I4" s="342"/>
      <c r="J4" s="582">
        <v>2021</v>
      </c>
      <c r="K4" s="582"/>
      <c r="L4" s="582"/>
      <c r="M4" s="582"/>
      <c r="N4" s="582"/>
      <c r="O4" s="582"/>
      <c r="P4" s="342"/>
      <c r="Q4" s="582">
        <v>2021</v>
      </c>
      <c r="R4" s="582"/>
      <c r="S4" s="582"/>
      <c r="T4" s="582"/>
      <c r="U4" s="582"/>
      <c r="V4" s="582"/>
      <c r="W4" s="342"/>
      <c r="X4" s="582">
        <v>2021</v>
      </c>
      <c r="Y4" s="582"/>
      <c r="Z4" s="582"/>
      <c r="AA4" s="582"/>
      <c r="AB4" s="582"/>
      <c r="AC4" s="582"/>
    </row>
    <row r="5" spans="1:29" ht="63.75">
      <c r="A5" s="271" t="s">
        <v>296</v>
      </c>
      <c r="B5" s="271" t="s">
        <v>297</v>
      </c>
      <c r="C5" s="154" t="s">
        <v>135</v>
      </c>
      <c r="D5" s="232" t="s">
        <v>136</v>
      </c>
      <c r="E5" s="384" t="s">
        <v>137</v>
      </c>
      <c r="F5" s="154" t="s">
        <v>859</v>
      </c>
      <c r="G5" s="232" t="s">
        <v>860</v>
      </c>
      <c r="H5" s="384" t="s">
        <v>861</v>
      </c>
      <c r="I5" s="155"/>
      <c r="J5" s="232" t="s">
        <v>136</v>
      </c>
      <c r="K5" s="232" t="s">
        <v>363</v>
      </c>
      <c r="L5" s="384" t="s">
        <v>364</v>
      </c>
      <c r="M5" s="232" t="s">
        <v>860</v>
      </c>
      <c r="N5" s="232" t="s">
        <v>862</v>
      </c>
      <c r="O5" s="384" t="s">
        <v>863</v>
      </c>
      <c r="P5" s="155"/>
      <c r="Q5" s="154" t="s">
        <v>139</v>
      </c>
      <c r="R5" s="232" t="s">
        <v>140</v>
      </c>
      <c r="S5" s="384" t="s">
        <v>141</v>
      </c>
      <c r="T5" s="154" t="s">
        <v>864</v>
      </c>
      <c r="U5" s="232" t="s">
        <v>865</v>
      </c>
      <c r="V5" s="384" t="s">
        <v>866</v>
      </c>
      <c r="W5" s="155"/>
      <c r="X5" s="154" t="s">
        <v>966</v>
      </c>
      <c r="Y5" s="232" t="s">
        <v>967</v>
      </c>
      <c r="Z5" s="384" t="s">
        <v>968</v>
      </c>
      <c r="AA5" s="154" t="s">
        <v>969</v>
      </c>
      <c r="AB5" s="232" t="s">
        <v>970</v>
      </c>
      <c r="AC5" s="384" t="s">
        <v>971</v>
      </c>
    </row>
    <row r="6" spans="1:29">
      <c r="A6" s="255" t="s">
        <v>286</v>
      </c>
      <c r="B6" s="13"/>
      <c r="C6" s="5"/>
      <c r="D6" s="5"/>
      <c r="E6" s="18"/>
      <c r="F6" s="5"/>
      <c r="G6" s="5"/>
      <c r="H6" s="18"/>
      <c r="I6" s="18"/>
      <c r="M6" s="5"/>
      <c r="N6" s="5"/>
      <c r="O6" s="20"/>
      <c r="P6" s="18"/>
      <c r="Q6" s="5"/>
      <c r="R6" s="5"/>
      <c r="S6" s="20"/>
      <c r="T6" s="5"/>
      <c r="U6" s="5"/>
      <c r="V6" s="20"/>
      <c r="W6" s="18"/>
      <c r="X6" s="5"/>
      <c r="Y6" s="5"/>
      <c r="Z6" s="20"/>
      <c r="AA6" s="5"/>
      <c r="AB6" s="5"/>
      <c r="AC6" s="20"/>
    </row>
    <row r="7" spans="1:29">
      <c r="A7" s="254" t="s">
        <v>287</v>
      </c>
      <c r="B7" s="13" t="s">
        <v>288</v>
      </c>
      <c r="C7" s="5">
        <v>2092</v>
      </c>
      <c r="D7" s="5">
        <v>28812</v>
      </c>
      <c r="E7" s="18">
        <v>7.2608635290851025</v>
      </c>
      <c r="F7" s="5">
        <v>152033</v>
      </c>
      <c r="G7" s="5">
        <v>3423794</v>
      </c>
      <c r="H7" s="18">
        <v>4.4404832767391964</v>
      </c>
      <c r="I7" s="18"/>
      <c r="J7" s="115">
        <v>28812</v>
      </c>
      <c r="K7" s="115">
        <v>42908</v>
      </c>
      <c r="L7" s="144">
        <v>67.148317330101619</v>
      </c>
      <c r="M7" s="5">
        <v>3423794</v>
      </c>
      <c r="N7" s="5">
        <v>5034932</v>
      </c>
      <c r="O7" s="18">
        <v>68.000799216354864</v>
      </c>
      <c r="P7" s="18"/>
      <c r="Q7" s="5">
        <v>13880</v>
      </c>
      <c r="R7" s="5">
        <v>21475</v>
      </c>
      <c r="S7" s="18">
        <v>64.633294528521532</v>
      </c>
      <c r="T7" s="5">
        <v>1672466</v>
      </c>
      <c r="U7" s="5">
        <v>2597418</v>
      </c>
      <c r="V7" s="18">
        <v>64.389559169914122</v>
      </c>
      <c r="W7" s="18"/>
      <c r="X7" s="5">
        <v>14881</v>
      </c>
      <c r="Y7" s="5">
        <v>21345</v>
      </c>
      <c r="Z7" s="18">
        <v>69.716561255563363</v>
      </c>
      <c r="AA7" s="5">
        <v>1751332</v>
      </c>
      <c r="AB7" s="5">
        <v>2437535</v>
      </c>
      <c r="AC7" s="18">
        <v>71.848486278145757</v>
      </c>
    </row>
    <row r="8" spans="1:29">
      <c r="A8" s="219"/>
      <c r="B8" s="13" t="s">
        <v>289</v>
      </c>
      <c r="C8" s="5">
        <v>2492</v>
      </c>
      <c r="D8" s="5">
        <v>25141</v>
      </c>
      <c r="E8" s="18">
        <v>9.912095779801918</v>
      </c>
      <c r="F8" s="5">
        <v>108643</v>
      </c>
      <c r="G8" s="5">
        <v>2162883</v>
      </c>
      <c r="H8" s="18">
        <v>5.0230641232096236</v>
      </c>
      <c r="I8" s="18"/>
      <c r="J8" s="115">
        <v>25141</v>
      </c>
      <c r="K8" s="115">
        <v>40744</v>
      </c>
      <c r="L8" s="144">
        <v>61.70479088945612</v>
      </c>
      <c r="M8" s="5">
        <v>2162883</v>
      </c>
      <c r="N8" s="5">
        <v>3207730</v>
      </c>
      <c r="O8" s="18">
        <v>67.427214884045725</v>
      </c>
      <c r="P8" s="18"/>
      <c r="Q8" s="5">
        <v>12494</v>
      </c>
      <c r="R8" s="5">
        <v>20679</v>
      </c>
      <c r="S8" s="18">
        <v>60.418782339571543</v>
      </c>
      <c r="T8" s="5">
        <v>1043308</v>
      </c>
      <c r="U8" s="5">
        <v>1646841</v>
      </c>
      <c r="V8" s="18">
        <v>63.352078312356809</v>
      </c>
      <c r="W8" s="18"/>
      <c r="X8" s="5">
        <v>12667</v>
      </c>
      <c r="Y8" s="5">
        <v>20038</v>
      </c>
      <c r="Z8" s="18">
        <v>63.214891705759058</v>
      </c>
      <c r="AA8" s="5">
        <v>1119542</v>
      </c>
      <c r="AB8" s="5">
        <v>1560896</v>
      </c>
      <c r="AC8" s="18">
        <v>71.724317315183072</v>
      </c>
    </row>
    <row r="9" spans="1:29">
      <c r="A9" s="219"/>
      <c r="B9" s="13" t="s">
        <v>290</v>
      </c>
      <c r="C9" s="5">
        <v>2539</v>
      </c>
      <c r="D9" s="5">
        <v>23833</v>
      </c>
      <c r="E9" s="18">
        <v>10.653295850291613</v>
      </c>
      <c r="F9" s="5">
        <v>58807</v>
      </c>
      <c r="G9" s="5">
        <v>1103709</v>
      </c>
      <c r="H9" s="18">
        <v>5.3281254388611492</v>
      </c>
      <c r="I9" s="18"/>
      <c r="J9" s="115">
        <v>23833</v>
      </c>
      <c r="K9" s="115">
        <v>40139</v>
      </c>
      <c r="L9" s="144">
        <v>59.376167816836492</v>
      </c>
      <c r="M9" s="5">
        <v>1103709</v>
      </c>
      <c r="N9" s="5">
        <v>1773364</v>
      </c>
      <c r="O9" s="18">
        <v>62.238153024421386</v>
      </c>
      <c r="P9" s="18"/>
      <c r="Q9" s="5">
        <v>11790</v>
      </c>
      <c r="R9" s="5">
        <v>20975</v>
      </c>
      <c r="S9" s="18">
        <v>56.209773539928484</v>
      </c>
      <c r="T9" s="5">
        <v>531652</v>
      </c>
      <c r="U9" s="5">
        <v>911137</v>
      </c>
      <c r="V9" s="18">
        <v>58.350390775481621</v>
      </c>
      <c r="W9" s="18"/>
      <c r="X9" s="5">
        <v>12035</v>
      </c>
      <c r="Y9" s="5">
        <v>19206</v>
      </c>
      <c r="Z9" s="18">
        <v>62.662709569926065</v>
      </c>
      <c r="AA9" s="5">
        <v>572055</v>
      </c>
      <c r="AB9" s="5">
        <v>862203</v>
      </c>
      <c r="AC9" s="18">
        <v>66.348064202977724</v>
      </c>
    </row>
    <row r="10" spans="1:29">
      <c r="A10" s="219"/>
      <c r="B10" s="13" t="s">
        <v>291</v>
      </c>
      <c r="C10" s="5">
        <v>2926</v>
      </c>
      <c r="D10" s="5">
        <v>21426</v>
      </c>
      <c r="E10" s="18">
        <v>13.656305423317464</v>
      </c>
      <c r="F10" s="5">
        <v>58332</v>
      </c>
      <c r="G10" s="5">
        <v>911111</v>
      </c>
      <c r="H10" s="18">
        <v>6.4022934636943249</v>
      </c>
      <c r="I10" s="18"/>
      <c r="J10" s="115">
        <v>21426</v>
      </c>
      <c r="K10" s="115">
        <v>37804</v>
      </c>
      <c r="L10" s="144">
        <v>56.676542164850282</v>
      </c>
      <c r="M10" s="5">
        <v>911111</v>
      </c>
      <c r="N10" s="5">
        <v>1429085</v>
      </c>
      <c r="O10" s="18">
        <v>63.754850131377772</v>
      </c>
      <c r="P10" s="18"/>
      <c r="Q10" s="5">
        <v>10544</v>
      </c>
      <c r="R10" s="5">
        <v>19812</v>
      </c>
      <c r="S10" s="18">
        <v>53.220270543105187</v>
      </c>
      <c r="T10" s="5">
        <v>432734</v>
      </c>
      <c r="U10" s="5">
        <v>727507</v>
      </c>
      <c r="V10" s="18">
        <v>59.481764436630847</v>
      </c>
      <c r="W10" s="18"/>
      <c r="X10" s="5">
        <v>10886</v>
      </c>
      <c r="Y10" s="5">
        <v>17978</v>
      </c>
      <c r="Z10" s="18">
        <v>60.551785515630222</v>
      </c>
      <c r="AA10" s="5">
        <v>478371</v>
      </c>
      <c r="AB10" s="5">
        <v>701555</v>
      </c>
      <c r="AC10" s="18">
        <v>68.187241199905927</v>
      </c>
    </row>
    <row r="11" spans="1:29">
      <c r="A11" s="219"/>
      <c r="B11" s="13" t="s">
        <v>292</v>
      </c>
      <c r="C11" s="5">
        <v>2672</v>
      </c>
      <c r="D11" s="5">
        <v>18507</v>
      </c>
      <c r="E11" s="18">
        <v>14.437780299346192</v>
      </c>
      <c r="F11" s="5">
        <v>60950</v>
      </c>
      <c r="G11" s="5">
        <v>952399</v>
      </c>
      <c r="H11" s="18">
        <v>6.3996287270356227</v>
      </c>
      <c r="I11" s="18"/>
      <c r="J11" s="115">
        <v>18507</v>
      </c>
      <c r="K11" s="115">
        <v>38563</v>
      </c>
      <c r="L11" s="144">
        <v>47.991598164043253</v>
      </c>
      <c r="M11" s="5">
        <v>952399</v>
      </c>
      <c r="N11" s="5">
        <v>1570797</v>
      </c>
      <c r="O11" s="18">
        <v>60.631577473091681</v>
      </c>
      <c r="P11" s="18"/>
      <c r="Q11" s="5">
        <v>9178</v>
      </c>
      <c r="R11" s="5">
        <v>19043</v>
      </c>
      <c r="S11" s="18">
        <v>48.196187575487052</v>
      </c>
      <c r="T11" s="5">
        <v>445938</v>
      </c>
      <c r="U11" s="5">
        <v>795376</v>
      </c>
      <c r="V11" s="18">
        <v>56.066313290820943</v>
      </c>
      <c r="W11" s="18"/>
      <c r="X11" s="5">
        <v>9337</v>
      </c>
      <c r="Y11" s="5">
        <v>19574</v>
      </c>
      <c r="Z11" s="18">
        <v>47.701031981199549</v>
      </c>
      <c r="AA11" s="5">
        <v>506481</v>
      </c>
      <c r="AB11" s="5">
        <v>775397</v>
      </c>
      <c r="AC11" s="18">
        <v>65.318926949678684</v>
      </c>
    </row>
    <row r="12" spans="1:29">
      <c r="A12" s="229"/>
      <c r="B12" s="4" t="s">
        <v>293</v>
      </c>
      <c r="C12" s="5"/>
      <c r="D12" s="5"/>
      <c r="E12" s="269">
        <v>1.9884384607302226</v>
      </c>
      <c r="F12" s="5"/>
      <c r="G12" s="5"/>
      <c r="H12" s="269">
        <v>1.4412009522835307</v>
      </c>
      <c r="I12" s="18"/>
      <c r="L12" s="258">
        <v>0.71471036166276825</v>
      </c>
      <c r="M12" s="5"/>
      <c r="N12" s="5"/>
      <c r="O12" s="269">
        <v>0.89163036569883714</v>
      </c>
      <c r="P12" s="18"/>
      <c r="Q12" s="5"/>
      <c r="R12" s="5"/>
      <c r="S12" s="269">
        <v>0.74568669177491675</v>
      </c>
      <c r="T12" s="5"/>
      <c r="U12" s="5"/>
      <c r="V12" s="269">
        <v>0.87073609469620039</v>
      </c>
      <c r="W12" s="18"/>
      <c r="X12" s="5"/>
      <c r="Y12" s="5"/>
      <c r="Z12" s="269">
        <v>0.68421378108910991</v>
      </c>
      <c r="AA12" s="5"/>
      <c r="AB12" s="5"/>
      <c r="AC12" s="269">
        <v>0.90912043291783062</v>
      </c>
    </row>
    <row r="13" spans="1:29">
      <c r="A13" s="256"/>
      <c r="B13" s="13"/>
      <c r="C13" s="5"/>
      <c r="D13" s="5"/>
      <c r="E13" s="18"/>
      <c r="F13" s="5"/>
      <c r="G13" s="5"/>
      <c r="H13" s="18"/>
      <c r="I13" s="18"/>
      <c r="L13" s="144"/>
      <c r="M13" s="5"/>
      <c r="N13" s="5"/>
      <c r="O13" s="18"/>
      <c r="P13" s="18"/>
      <c r="Q13" s="5"/>
      <c r="R13" s="5"/>
      <c r="S13" s="18"/>
      <c r="T13" s="5"/>
      <c r="U13" s="5"/>
      <c r="V13" s="18"/>
      <c r="W13" s="18"/>
      <c r="X13" s="5"/>
      <c r="Y13" s="5"/>
      <c r="Z13" s="18"/>
      <c r="AA13" s="5"/>
      <c r="AB13" s="5"/>
      <c r="AC13" s="18"/>
    </row>
    <row r="14" spans="1:29">
      <c r="A14" s="219"/>
      <c r="B14" s="257"/>
      <c r="C14" s="5"/>
      <c r="D14" s="5"/>
      <c r="E14" s="18"/>
      <c r="F14" s="5"/>
      <c r="G14" s="5"/>
      <c r="H14" s="18"/>
      <c r="I14" s="18"/>
      <c r="L14" s="144"/>
      <c r="M14" s="5"/>
      <c r="N14" s="5"/>
      <c r="O14" s="18"/>
      <c r="P14" s="18"/>
      <c r="Q14" s="5"/>
      <c r="R14" s="5"/>
      <c r="S14" s="18"/>
      <c r="T14" s="5"/>
      <c r="U14" s="5"/>
      <c r="V14" s="18"/>
      <c r="W14" s="18"/>
      <c r="X14" s="5"/>
      <c r="Y14" s="5"/>
      <c r="Z14" s="18"/>
      <c r="AA14" s="5"/>
      <c r="AB14" s="5"/>
      <c r="AC14" s="18"/>
    </row>
    <row r="15" spans="1:29">
      <c r="A15" s="254" t="s">
        <v>294</v>
      </c>
      <c r="B15" s="13" t="s">
        <v>288</v>
      </c>
      <c r="C15" s="5">
        <v>3576</v>
      </c>
      <c r="D15" s="5">
        <v>41565</v>
      </c>
      <c r="E15" s="18">
        <v>8.6033922771562619</v>
      </c>
      <c r="F15" s="5">
        <v>64024</v>
      </c>
      <c r="G15" s="5">
        <v>1496099</v>
      </c>
      <c r="H15" s="18">
        <v>4.2793959490648685</v>
      </c>
      <c r="I15" s="18"/>
      <c r="J15" s="115">
        <v>41565</v>
      </c>
      <c r="K15" s="115">
        <v>65378</v>
      </c>
      <c r="L15" s="144">
        <v>63.576432439046769</v>
      </c>
      <c r="M15" s="5">
        <v>1496099</v>
      </c>
      <c r="N15" s="5">
        <v>2359253</v>
      </c>
      <c r="O15" s="18">
        <v>63.414097597841348</v>
      </c>
      <c r="P15" s="18"/>
      <c r="Q15" s="5">
        <v>20408</v>
      </c>
      <c r="R15" s="5">
        <v>33545</v>
      </c>
      <c r="S15" s="18">
        <v>60.837680727381127</v>
      </c>
      <c r="T15" s="5">
        <v>734781</v>
      </c>
      <c r="U15" s="5">
        <v>1219092</v>
      </c>
      <c r="V15" s="18">
        <v>60.272809599275526</v>
      </c>
      <c r="W15" s="18"/>
      <c r="X15" s="5">
        <v>21173</v>
      </c>
      <c r="Y15" s="5">
        <v>31931</v>
      </c>
      <c r="Z15" s="18">
        <v>66.308602925057158</v>
      </c>
      <c r="AA15" s="5">
        <v>761327</v>
      </c>
      <c r="AB15" s="5">
        <v>1140183</v>
      </c>
      <c r="AC15" s="18">
        <v>66.77235145586279</v>
      </c>
    </row>
    <row r="16" spans="1:29">
      <c r="A16" s="219"/>
      <c r="B16" s="13" t="s">
        <v>289</v>
      </c>
      <c r="C16" s="5">
        <v>3982</v>
      </c>
      <c r="D16" s="5">
        <v>37350</v>
      </c>
      <c r="E16" s="18">
        <v>10.661311914323962</v>
      </c>
      <c r="F16" s="5">
        <v>33913</v>
      </c>
      <c r="G16" s="5">
        <v>826024</v>
      </c>
      <c r="H16" s="18">
        <v>4.1055707824469989</v>
      </c>
      <c r="I16" s="18"/>
      <c r="J16" s="115">
        <v>37350</v>
      </c>
      <c r="K16" s="115">
        <v>64070</v>
      </c>
      <c r="L16" s="144">
        <v>58.295614171999375</v>
      </c>
      <c r="M16" s="5">
        <v>826024</v>
      </c>
      <c r="N16" s="5">
        <v>1333219</v>
      </c>
      <c r="O16" s="18">
        <v>61.95711282242452</v>
      </c>
      <c r="P16" s="18"/>
      <c r="Q16" s="5">
        <v>18527</v>
      </c>
      <c r="R16" s="5">
        <v>33117</v>
      </c>
      <c r="S16" s="18">
        <v>55.944077060120179</v>
      </c>
      <c r="T16" s="5">
        <v>403421</v>
      </c>
      <c r="U16" s="5">
        <v>687233</v>
      </c>
      <c r="V16" s="18">
        <v>58.702215987881836</v>
      </c>
      <c r="W16" s="18"/>
      <c r="X16" s="5">
        <v>18833</v>
      </c>
      <c r="Y16" s="5">
        <v>30925</v>
      </c>
      <c r="Z16" s="18">
        <v>60.89894907033144</v>
      </c>
      <c r="AA16" s="5">
        <v>422591</v>
      </c>
      <c r="AB16" s="5">
        <v>645951</v>
      </c>
      <c r="AC16" s="18">
        <v>65.421525781367322</v>
      </c>
    </row>
    <row r="17" spans="1:29">
      <c r="A17" s="219"/>
      <c r="B17" s="13" t="s">
        <v>290</v>
      </c>
      <c r="C17" s="5">
        <v>4752</v>
      </c>
      <c r="D17" s="5">
        <v>35673</v>
      </c>
      <c r="E17" s="18">
        <v>13.32099907493062</v>
      </c>
      <c r="F17" s="5">
        <v>29977</v>
      </c>
      <c r="G17" s="5">
        <v>662191</v>
      </c>
      <c r="H17" s="18">
        <v>4.5269416225832124</v>
      </c>
      <c r="I17" s="18"/>
      <c r="J17" s="115">
        <v>35673</v>
      </c>
      <c r="K17" s="115">
        <v>63145</v>
      </c>
      <c r="L17" s="144">
        <v>56.493784147596806</v>
      </c>
      <c r="M17" s="5">
        <v>662191</v>
      </c>
      <c r="N17" s="5">
        <v>1092056</v>
      </c>
      <c r="O17" s="18">
        <v>60.637091870746552</v>
      </c>
      <c r="P17" s="18"/>
      <c r="Q17" s="5">
        <v>17802</v>
      </c>
      <c r="R17" s="5">
        <v>33019</v>
      </c>
      <c r="S17" s="18">
        <v>53.914412913776921</v>
      </c>
      <c r="T17" s="5">
        <v>322538</v>
      </c>
      <c r="U17" s="5">
        <v>557134</v>
      </c>
      <c r="V17" s="18">
        <v>57.892356237458131</v>
      </c>
      <c r="W17" s="18"/>
      <c r="X17" s="5">
        <v>17869</v>
      </c>
      <c r="Y17" s="5">
        <v>30194</v>
      </c>
      <c r="Z17" s="18">
        <v>59.180631913625227</v>
      </c>
      <c r="AA17" s="5">
        <v>339666</v>
      </c>
      <c r="AB17" s="5">
        <v>534935</v>
      </c>
      <c r="AC17" s="18">
        <v>63.496686513314707</v>
      </c>
    </row>
    <row r="18" spans="1:29">
      <c r="A18" s="219"/>
      <c r="B18" s="13" t="s">
        <v>291</v>
      </c>
      <c r="C18" s="5">
        <v>4642</v>
      </c>
      <c r="D18" s="5">
        <v>31521</v>
      </c>
      <c r="E18" s="18">
        <v>14.726690143079216</v>
      </c>
      <c r="F18" s="5">
        <v>24629</v>
      </c>
      <c r="G18" s="5">
        <v>508765</v>
      </c>
      <c r="H18" s="18">
        <v>4.8409383507120189</v>
      </c>
      <c r="I18" s="18"/>
      <c r="J18" s="115">
        <v>31521</v>
      </c>
      <c r="K18" s="115">
        <v>63787</v>
      </c>
      <c r="L18" s="144">
        <v>49.416025208898368</v>
      </c>
      <c r="M18" s="5">
        <v>508765</v>
      </c>
      <c r="N18" s="5">
        <v>894201</v>
      </c>
      <c r="O18" s="18">
        <v>56.89604462531355</v>
      </c>
      <c r="P18" s="18"/>
      <c r="Q18" s="5">
        <v>15531</v>
      </c>
      <c r="R18" s="5">
        <v>32585</v>
      </c>
      <c r="S18" s="18">
        <v>47.663035138867578</v>
      </c>
      <c r="T18" s="5">
        <v>245091</v>
      </c>
      <c r="U18" s="5">
        <v>452463</v>
      </c>
      <c r="V18" s="18">
        <v>54.168186127926489</v>
      </c>
      <c r="W18" s="18"/>
      <c r="X18" s="5">
        <v>15928</v>
      </c>
      <c r="Y18" s="5">
        <v>31205</v>
      </c>
      <c r="Z18" s="18">
        <v>51.043102066976445</v>
      </c>
      <c r="AA18" s="5">
        <v>263644</v>
      </c>
      <c r="AB18" s="5">
        <v>441718</v>
      </c>
      <c r="AC18" s="18">
        <v>59.686044037145869</v>
      </c>
    </row>
    <row r="19" spans="1:29">
      <c r="A19" s="219"/>
      <c r="B19" s="13" t="s">
        <v>292</v>
      </c>
      <c r="C19" s="5">
        <v>5516</v>
      </c>
      <c r="D19" s="5">
        <v>22762</v>
      </c>
      <c r="E19" s="18">
        <v>24.23337140848783</v>
      </c>
      <c r="F19" s="5">
        <v>4233</v>
      </c>
      <c r="G19" s="5">
        <v>115900</v>
      </c>
      <c r="H19" s="18">
        <v>3.6522864538395172</v>
      </c>
      <c r="I19" s="18"/>
      <c r="J19" s="115">
        <v>22762</v>
      </c>
      <c r="K19" s="115">
        <v>69137</v>
      </c>
      <c r="L19" s="144">
        <v>32.923036868825669</v>
      </c>
      <c r="M19" s="5">
        <v>115900</v>
      </c>
      <c r="N19" s="5">
        <v>180552</v>
      </c>
      <c r="O19" s="18">
        <v>64.192033320040764</v>
      </c>
      <c r="P19" s="18"/>
      <c r="Q19" s="5">
        <v>11191</v>
      </c>
      <c r="R19" s="5">
        <v>34948</v>
      </c>
      <c r="S19" s="18">
        <v>32.021861050703905</v>
      </c>
      <c r="T19" s="5">
        <v>53605</v>
      </c>
      <c r="U19" s="5">
        <v>86656</v>
      </c>
      <c r="V19" s="18">
        <v>61.859536558345638</v>
      </c>
      <c r="W19" s="18"/>
      <c r="X19" s="5">
        <v>11566</v>
      </c>
      <c r="Y19" s="5">
        <v>34234</v>
      </c>
      <c r="Z19" s="18">
        <v>33.785125898229829</v>
      </c>
      <c r="AA19" s="5">
        <v>62267</v>
      </c>
      <c r="AB19" s="5">
        <v>93985</v>
      </c>
      <c r="AC19" s="18">
        <v>66.252061499175397</v>
      </c>
    </row>
    <row r="20" spans="1:29">
      <c r="A20" s="229"/>
      <c r="B20" s="4" t="s">
        <v>293</v>
      </c>
      <c r="C20" s="5"/>
      <c r="D20" s="5"/>
      <c r="E20" s="269">
        <v>2.8167228260452926</v>
      </c>
      <c r="F20" s="5"/>
      <c r="G20" s="5"/>
      <c r="H20" s="269">
        <v>0.85345840798807437</v>
      </c>
      <c r="I20" s="18"/>
      <c r="L20" s="258">
        <v>0.51784970634189453</v>
      </c>
      <c r="M20" s="5"/>
      <c r="N20" s="5"/>
      <c r="O20" s="269">
        <v>1.0122675517222199</v>
      </c>
      <c r="P20" s="18"/>
      <c r="Q20" s="5"/>
      <c r="R20" s="5"/>
      <c r="S20" s="269">
        <v>0.52634914197660843</v>
      </c>
      <c r="T20" s="5"/>
      <c r="U20" s="5"/>
      <c r="V20" s="269">
        <v>1.0263257506928827</v>
      </c>
      <c r="W20" s="18"/>
      <c r="X20" s="5"/>
      <c r="Y20" s="5"/>
      <c r="Z20" s="269">
        <v>0.509513462927491</v>
      </c>
      <c r="AA20" s="5"/>
      <c r="AB20" s="5"/>
      <c r="AC20" s="269">
        <v>0.99220800308296297</v>
      </c>
    </row>
    <row r="21" spans="1:29">
      <c r="A21" s="256"/>
      <c r="B21" s="13"/>
      <c r="C21" s="5"/>
      <c r="D21" s="5"/>
      <c r="E21" s="18"/>
      <c r="F21" s="5"/>
      <c r="G21" s="5"/>
      <c r="H21" s="18"/>
      <c r="I21" s="18"/>
      <c r="L21" s="144"/>
      <c r="M21" s="5"/>
      <c r="N21" s="5"/>
      <c r="O21" s="18"/>
      <c r="P21" s="18"/>
      <c r="Q21" s="5"/>
      <c r="R21" s="5"/>
      <c r="S21" s="20"/>
      <c r="T21" s="5"/>
      <c r="U21" s="5"/>
      <c r="V21" s="18"/>
      <c r="W21" s="18"/>
      <c r="X21" s="5"/>
      <c r="Y21" s="5"/>
      <c r="Z21" s="20"/>
      <c r="AA21" s="5"/>
      <c r="AB21" s="5"/>
      <c r="AC21" s="18"/>
    </row>
    <row r="22" spans="1:29">
      <c r="A22" s="219"/>
      <c r="B22" s="257"/>
      <c r="C22" s="5"/>
      <c r="D22" s="5"/>
      <c r="E22" s="18"/>
      <c r="F22" s="5"/>
      <c r="G22" s="5"/>
      <c r="H22" s="18"/>
      <c r="I22" s="18"/>
      <c r="L22" s="144"/>
      <c r="M22" s="5"/>
      <c r="N22" s="5"/>
      <c r="O22" s="18"/>
      <c r="P22" s="18"/>
      <c r="Q22" s="5"/>
      <c r="R22" s="5"/>
      <c r="S22" s="20"/>
      <c r="T22" s="5"/>
      <c r="U22" s="5"/>
      <c r="V22" s="18"/>
      <c r="W22" s="18"/>
      <c r="X22" s="5"/>
      <c r="Y22" s="5"/>
      <c r="Z22" s="20"/>
      <c r="AA22" s="5"/>
      <c r="AB22" s="5"/>
      <c r="AC22" s="18"/>
    </row>
    <row r="23" spans="1:29">
      <c r="A23" s="254" t="s">
        <v>286</v>
      </c>
      <c r="B23" s="13" t="s">
        <v>288</v>
      </c>
      <c r="C23" s="115">
        <v>5979</v>
      </c>
      <c r="D23" s="115">
        <v>71773</v>
      </c>
      <c r="E23" s="144">
        <v>8.3304306633413674</v>
      </c>
      <c r="F23" s="5">
        <v>291380</v>
      </c>
      <c r="G23" s="5">
        <v>6279643</v>
      </c>
      <c r="H23" s="18">
        <v>4.6400726920304223</v>
      </c>
      <c r="I23" s="18"/>
      <c r="J23" s="115">
        <v>71773</v>
      </c>
      <c r="K23" s="115">
        <v>110170</v>
      </c>
      <c r="L23" s="144">
        <v>65.147499319233916</v>
      </c>
      <c r="M23" s="5">
        <v>6279643</v>
      </c>
      <c r="N23" s="5">
        <v>9313014</v>
      </c>
      <c r="O23" s="18">
        <v>67.428686352237847</v>
      </c>
      <c r="P23" s="18"/>
      <c r="Q23" s="115">
        <v>35110</v>
      </c>
      <c r="R23" s="115">
        <v>55612</v>
      </c>
      <c r="S23" s="144">
        <v>63.133856002301656</v>
      </c>
      <c r="T23" s="5">
        <v>3057605</v>
      </c>
      <c r="U23" s="5">
        <v>4797188</v>
      </c>
      <c r="V23" s="18">
        <v>63.737443685759246</v>
      </c>
      <c r="W23" s="18"/>
      <c r="X23" s="115">
        <v>36644</v>
      </c>
      <c r="Y23" s="115">
        <v>54453</v>
      </c>
      <c r="Z23" s="144">
        <v>67.294731236111872</v>
      </c>
      <c r="AA23" s="5">
        <v>3222020</v>
      </c>
      <c r="AB23" s="5">
        <v>4515843</v>
      </c>
      <c r="AC23" s="18">
        <v>71.349247526984442</v>
      </c>
    </row>
    <row r="24" spans="1:29">
      <c r="A24" s="219"/>
      <c r="B24" s="13" t="s">
        <v>289</v>
      </c>
      <c r="C24" s="115">
        <v>6204</v>
      </c>
      <c r="D24" s="115">
        <v>62057</v>
      </c>
      <c r="E24" s="144">
        <v>9.9972605830123928</v>
      </c>
      <c r="F24" s="5">
        <v>114488</v>
      </c>
      <c r="G24" s="5">
        <v>2394340</v>
      </c>
      <c r="H24" s="18">
        <v>4.7816099634972478</v>
      </c>
      <c r="I24" s="18"/>
      <c r="J24" s="115">
        <v>62057</v>
      </c>
      <c r="K24" s="115">
        <v>103342</v>
      </c>
      <c r="L24" s="144">
        <v>60.050124828240214</v>
      </c>
      <c r="M24" s="5">
        <v>2394340</v>
      </c>
      <c r="N24" s="5">
        <v>3854028</v>
      </c>
      <c r="O24" s="18">
        <v>62.125651396409154</v>
      </c>
      <c r="P24" s="18"/>
      <c r="Q24" s="115">
        <v>30590</v>
      </c>
      <c r="R24" s="115">
        <v>53816</v>
      </c>
      <c r="S24" s="144">
        <v>56.841831425598329</v>
      </c>
      <c r="T24" s="5">
        <v>1160829</v>
      </c>
      <c r="U24" s="5">
        <v>1985219</v>
      </c>
      <c r="V24" s="18">
        <v>58.473599134402811</v>
      </c>
      <c r="W24" s="18"/>
      <c r="X24" s="115">
        <v>31468</v>
      </c>
      <c r="Y24" s="115">
        <v>49653</v>
      </c>
      <c r="Z24" s="144">
        <v>63.375828248041408</v>
      </c>
      <c r="AA24" s="5">
        <v>1233504</v>
      </c>
      <c r="AB24" s="5">
        <v>1868789</v>
      </c>
      <c r="AC24" s="18">
        <v>66.005525503414248</v>
      </c>
    </row>
    <row r="25" spans="1:29">
      <c r="A25" s="219"/>
      <c r="B25" s="13" t="s">
        <v>290</v>
      </c>
      <c r="C25" s="115">
        <v>7515</v>
      </c>
      <c r="D25" s="115">
        <v>58370</v>
      </c>
      <c r="E25" s="144">
        <v>12.874764433784478</v>
      </c>
      <c r="F25" s="5">
        <v>77052</v>
      </c>
      <c r="G25" s="5">
        <v>1439357</v>
      </c>
      <c r="H25" s="18">
        <v>5.3532236964144406</v>
      </c>
      <c r="I25" s="18"/>
      <c r="J25" s="115">
        <v>58370</v>
      </c>
      <c r="K25" s="115">
        <v>102053</v>
      </c>
      <c r="L25" s="144">
        <v>57.195770824963496</v>
      </c>
      <c r="M25" s="5">
        <v>1439357</v>
      </c>
      <c r="N25" s="5">
        <v>2258135</v>
      </c>
      <c r="O25" s="18">
        <v>63.740963228504945</v>
      </c>
      <c r="P25" s="18"/>
      <c r="Q25" s="115">
        <v>29117</v>
      </c>
      <c r="R25" s="115">
        <v>53170</v>
      </c>
      <c r="S25" s="144">
        <v>54.76208388188828</v>
      </c>
      <c r="T25" s="5">
        <v>696372</v>
      </c>
      <c r="U25" s="5">
        <v>1155252</v>
      </c>
      <c r="V25" s="18">
        <v>60.278796314570329</v>
      </c>
      <c r="W25" s="18"/>
      <c r="X25" s="115">
        <v>29272</v>
      </c>
      <c r="Y25" s="115">
        <v>48894</v>
      </c>
      <c r="Z25" s="144">
        <v>59.868286497320732</v>
      </c>
      <c r="AA25" s="5">
        <v>742980</v>
      </c>
      <c r="AB25" s="5">
        <v>1102861</v>
      </c>
      <c r="AC25" s="18">
        <v>67.368417234810181</v>
      </c>
    </row>
    <row r="26" spans="1:29">
      <c r="A26" s="219"/>
      <c r="B26" s="13" t="s">
        <v>291</v>
      </c>
      <c r="C26" s="115">
        <v>7171</v>
      </c>
      <c r="D26" s="115">
        <v>53507</v>
      </c>
      <c r="E26" s="144">
        <v>13.401984787037211</v>
      </c>
      <c r="F26" s="5">
        <v>83803</v>
      </c>
      <c r="G26" s="5">
        <v>1480966</v>
      </c>
      <c r="H26" s="18">
        <v>5.6586714347257132</v>
      </c>
      <c r="I26" s="18"/>
      <c r="J26" s="115">
        <v>53507</v>
      </c>
      <c r="K26" s="115">
        <v>102704</v>
      </c>
      <c r="L26" s="144">
        <v>52.098262969309857</v>
      </c>
      <c r="M26" s="5">
        <v>1480966</v>
      </c>
      <c r="N26" s="5">
        <v>2544456</v>
      </c>
      <c r="O26" s="18">
        <v>58.203639599191334</v>
      </c>
      <c r="P26" s="18"/>
      <c r="Q26" s="115">
        <v>26315</v>
      </c>
      <c r="R26" s="115">
        <v>52197</v>
      </c>
      <c r="S26" s="144">
        <v>50.414774795486331</v>
      </c>
      <c r="T26" s="5">
        <v>703755</v>
      </c>
      <c r="U26" s="5">
        <v>1291331</v>
      </c>
      <c r="V26" s="18">
        <v>54.498420621823527</v>
      </c>
      <c r="W26" s="18"/>
      <c r="X26" s="115">
        <v>27154</v>
      </c>
      <c r="Y26" s="115">
        <v>50626</v>
      </c>
      <c r="Z26" s="144">
        <v>53.636471378343145</v>
      </c>
      <c r="AA26" s="5">
        <v>777192</v>
      </c>
      <c r="AB26" s="5">
        <v>1253070</v>
      </c>
      <c r="AC26" s="18">
        <v>62.023031434796138</v>
      </c>
    </row>
    <row r="27" spans="1:29">
      <c r="A27" s="219"/>
      <c r="B27" s="13" t="s">
        <v>292</v>
      </c>
      <c r="C27" s="115">
        <v>8320</v>
      </c>
      <c r="D27" s="115">
        <v>40883</v>
      </c>
      <c r="E27" s="144">
        <v>20.350757038377807</v>
      </c>
      <c r="F27" s="5">
        <v>28818</v>
      </c>
      <c r="G27" s="5">
        <v>568569</v>
      </c>
      <c r="H27" s="18">
        <v>5.0685141117436929</v>
      </c>
      <c r="I27" s="18"/>
      <c r="J27" s="115">
        <v>40883</v>
      </c>
      <c r="K27" s="115">
        <v>107406</v>
      </c>
      <c r="L27" s="144">
        <v>38.063981528033814</v>
      </c>
      <c r="M27" s="5">
        <v>568569</v>
      </c>
      <c r="N27" s="5">
        <v>905556</v>
      </c>
      <c r="O27" s="18">
        <v>62.786729920623351</v>
      </c>
      <c r="P27" s="18"/>
      <c r="Q27" s="115">
        <v>20213</v>
      </c>
      <c r="R27" s="115">
        <v>54403</v>
      </c>
      <c r="S27" s="144">
        <v>37.154201055088876</v>
      </c>
      <c r="T27" s="5">
        <v>266973</v>
      </c>
      <c r="U27" s="5">
        <v>451867</v>
      </c>
      <c r="V27" s="18">
        <v>59.082207817787094</v>
      </c>
      <c r="W27" s="18"/>
      <c r="X27" s="115">
        <v>20637</v>
      </c>
      <c r="Y27" s="115">
        <v>53004</v>
      </c>
      <c r="Z27" s="144">
        <v>38.934797373783105</v>
      </c>
      <c r="AA27" s="5">
        <v>301580</v>
      </c>
      <c r="AB27" s="5">
        <v>453795</v>
      </c>
      <c r="AC27" s="18">
        <v>66.457321037032131</v>
      </c>
    </row>
    <row r="28" spans="1:29">
      <c r="A28" s="229"/>
      <c r="B28" s="4" t="s">
        <v>293</v>
      </c>
      <c r="E28" s="258">
        <v>2.4429417710578534</v>
      </c>
      <c r="F28" s="5"/>
      <c r="G28" s="5"/>
      <c r="H28" s="269">
        <v>1.0923350663124616</v>
      </c>
      <c r="I28" s="18"/>
      <c r="L28" s="258">
        <v>0.584273869692431</v>
      </c>
      <c r="M28" s="5"/>
      <c r="N28" s="5"/>
      <c r="O28" s="269">
        <v>0.9311575431357868</v>
      </c>
      <c r="P28" s="18"/>
      <c r="S28" s="258">
        <v>0.58849884052281476</v>
      </c>
      <c r="T28" s="5"/>
      <c r="U28" s="5"/>
      <c r="V28" s="269">
        <v>0.9269623066321333</v>
      </c>
      <c r="W28" s="18"/>
      <c r="Z28" s="258">
        <v>0.57857125897680706</v>
      </c>
      <c r="AA28" s="5"/>
      <c r="AB28" s="5"/>
      <c r="AC28" s="269">
        <v>0.93143688743035202</v>
      </c>
    </row>
    <row r="29" spans="1:29">
      <c r="A29" s="87"/>
      <c r="B29" s="21"/>
      <c r="F29" s="5"/>
      <c r="G29" s="5"/>
      <c r="H29" s="18"/>
      <c r="I29" s="18"/>
      <c r="L29" s="144"/>
      <c r="M29" s="5"/>
      <c r="N29" s="5"/>
      <c r="O29" s="18"/>
      <c r="P29" s="18"/>
      <c r="T29" s="5"/>
      <c r="U29" s="5"/>
      <c r="V29" s="18"/>
      <c r="W29" s="18"/>
      <c r="AA29" s="5"/>
      <c r="AB29" s="5"/>
      <c r="AC29" s="18"/>
    </row>
    <row r="30" spans="1:29">
      <c r="A30" s="87"/>
      <c r="B30" s="21"/>
      <c r="F30" s="5"/>
      <c r="G30" s="5"/>
      <c r="H30" s="18"/>
      <c r="I30" s="18"/>
      <c r="L30" s="144"/>
      <c r="M30" s="5"/>
      <c r="N30" s="5"/>
      <c r="O30" s="18"/>
      <c r="P30" s="18"/>
      <c r="T30" s="5"/>
      <c r="U30" s="5"/>
      <c r="V30" s="18"/>
      <c r="W30" s="18"/>
      <c r="AA30" s="5"/>
      <c r="AB30" s="5"/>
      <c r="AC30" s="18"/>
    </row>
    <row r="31" spans="1:29">
      <c r="A31" s="255" t="s">
        <v>6</v>
      </c>
      <c r="B31" s="13" t="s">
        <v>288</v>
      </c>
      <c r="C31" s="115">
        <v>1664</v>
      </c>
      <c r="D31" s="115">
        <v>23502</v>
      </c>
      <c r="E31" s="144">
        <v>7.0802484894902564</v>
      </c>
      <c r="F31" s="5">
        <v>73843</v>
      </c>
      <c r="G31" s="5">
        <v>1752063</v>
      </c>
      <c r="H31" s="18">
        <v>4.2146315514910135</v>
      </c>
      <c r="I31" s="18"/>
      <c r="J31" s="115">
        <v>23502</v>
      </c>
      <c r="K31" s="115">
        <v>36490</v>
      </c>
      <c r="L31" s="144">
        <v>64.40668676349685</v>
      </c>
      <c r="M31" s="5">
        <v>1752063</v>
      </c>
      <c r="N31" s="5">
        <v>2633195</v>
      </c>
      <c r="O31" s="18">
        <v>66.537533300799979</v>
      </c>
      <c r="P31" s="18"/>
      <c r="Q31" s="115">
        <v>11483</v>
      </c>
      <c r="R31" s="115">
        <v>18449</v>
      </c>
      <c r="S31" s="144">
        <v>62.241855927150525</v>
      </c>
      <c r="T31" s="5">
        <v>854406</v>
      </c>
      <c r="U31" s="5">
        <v>1354066</v>
      </c>
      <c r="V31" s="18">
        <v>63.099287627043289</v>
      </c>
      <c r="W31" s="18"/>
      <c r="X31" s="115">
        <v>12003</v>
      </c>
      <c r="Y31" s="115">
        <v>17979</v>
      </c>
      <c r="Z31" s="144">
        <v>66.761221424995824</v>
      </c>
      <c r="AA31" s="5">
        <v>897665</v>
      </c>
      <c r="AB31" s="5">
        <v>1279172</v>
      </c>
      <c r="AC31" s="18">
        <v>70.175472884021843</v>
      </c>
    </row>
    <row r="32" spans="1:29">
      <c r="A32" s="87"/>
      <c r="B32" s="13" t="s">
        <v>289</v>
      </c>
      <c r="C32" s="115">
        <v>1672</v>
      </c>
      <c r="D32" s="115">
        <v>19256</v>
      </c>
      <c r="E32" s="144">
        <v>8.6830078936435395</v>
      </c>
      <c r="F32" s="5">
        <v>29290</v>
      </c>
      <c r="G32" s="5">
        <v>589676</v>
      </c>
      <c r="H32" s="18">
        <v>4.9671344941968139</v>
      </c>
      <c r="I32" s="18"/>
      <c r="J32" s="115">
        <v>19256</v>
      </c>
      <c r="K32" s="115">
        <v>32167</v>
      </c>
      <c r="L32" s="144">
        <v>59.862592097491216</v>
      </c>
      <c r="M32" s="5">
        <v>589676</v>
      </c>
      <c r="N32" s="5">
        <v>1009047</v>
      </c>
      <c r="O32" s="18">
        <v>58.438903242366315</v>
      </c>
      <c r="P32" s="18"/>
      <c r="Q32" s="115">
        <v>9632</v>
      </c>
      <c r="R32" s="115">
        <v>16783</v>
      </c>
      <c r="S32" s="144">
        <v>57.39140797235298</v>
      </c>
      <c r="T32" s="5">
        <v>284109</v>
      </c>
      <c r="U32" s="5">
        <v>517313</v>
      </c>
      <c r="V32" s="18">
        <v>54.920135391919402</v>
      </c>
      <c r="W32" s="18"/>
      <c r="X32" s="115">
        <v>9614</v>
      </c>
      <c r="Y32" s="115">
        <v>15430</v>
      </c>
      <c r="Z32" s="144">
        <v>62.307193778353856</v>
      </c>
      <c r="AA32" s="5">
        <v>305552</v>
      </c>
      <c r="AB32" s="5">
        <v>491765</v>
      </c>
      <c r="AC32" s="18">
        <v>62.133742742976828</v>
      </c>
    </row>
    <row r="33" spans="1:29">
      <c r="A33" s="87"/>
      <c r="B33" s="13" t="s">
        <v>290</v>
      </c>
      <c r="C33" s="115">
        <v>1994</v>
      </c>
      <c r="D33" s="115">
        <v>20549</v>
      </c>
      <c r="E33" s="144">
        <v>9.7036352133923796</v>
      </c>
      <c r="F33" s="5">
        <v>25720</v>
      </c>
      <c r="G33" s="5">
        <v>488227</v>
      </c>
      <c r="H33" s="18">
        <v>5.2680413004606468</v>
      </c>
      <c r="I33" s="18"/>
      <c r="J33" s="115">
        <v>20549</v>
      </c>
      <c r="K33" s="115">
        <v>35703</v>
      </c>
      <c r="L33" s="144">
        <v>57.55538750245077</v>
      </c>
      <c r="M33" s="5">
        <v>488227</v>
      </c>
      <c r="N33" s="5">
        <v>818723</v>
      </c>
      <c r="O33" s="18">
        <v>59.632745140908462</v>
      </c>
      <c r="P33" s="18"/>
      <c r="Q33" s="115">
        <v>10106</v>
      </c>
      <c r="R33" s="115">
        <v>18060</v>
      </c>
      <c r="S33" s="144">
        <v>55.957918050941302</v>
      </c>
      <c r="T33" s="5">
        <v>231815</v>
      </c>
      <c r="U33" s="5">
        <v>413111</v>
      </c>
      <c r="V33" s="18">
        <v>56.114458341704776</v>
      </c>
      <c r="W33" s="18"/>
      <c r="X33" s="115">
        <v>10444</v>
      </c>
      <c r="Y33" s="115">
        <v>17624</v>
      </c>
      <c r="Z33" s="144">
        <v>59.260099863822056</v>
      </c>
      <c r="AA33" s="5">
        <v>256407</v>
      </c>
      <c r="AB33" s="5">
        <v>405643</v>
      </c>
      <c r="AC33" s="18">
        <v>63.210014717374641</v>
      </c>
    </row>
    <row r="34" spans="1:29">
      <c r="A34" s="87"/>
      <c r="B34" s="13" t="s">
        <v>291</v>
      </c>
      <c r="C34" s="115">
        <v>2184</v>
      </c>
      <c r="D34" s="115">
        <v>18830</v>
      </c>
      <c r="E34" s="144">
        <v>11.598513011152416</v>
      </c>
      <c r="F34" s="5">
        <v>18092</v>
      </c>
      <c r="G34" s="5">
        <v>371390</v>
      </c>
      <c r="H34" s="18">
        <v>4.8714289560839008</v>
      </c>
      <c r="I34" s="18"/>
      <c r="J34" s="115">
        <v>18830</v>
      </c>
      <c r="K34" s="115">
        <v>34228</v>
      </c>
      <c r="L34" s="144">
        <v>55.013439289470611</v>
      </c>
      <c r="M34" s="5">
        <v>371390</v>
      </c>
      <c r="N34" s="5">
        <v>655396</v>
      </c>
      <c r="O34" s="18">
        <v>56.666503915190205</v>
      </c>
      <c r="P34" s="18"/>
      <c r="Q34" s="115">
        <v>9307</v>
      </c>
      <c r="R34" s="115">
        <v>17703</v>
      </c>
      <c r="S34" s="144">
        <v>52.573010224255782</v>
      </c>
      <c r="T34" s="5">
        <v>180551</v>
      </c>
      <c r="U34" s="5">
        <v>336831</v>
      </c>
      <c r="V34" s="18">
        <v>53.602845343807424</v>
      </c>
      <c r="W34" s="18"/>
      <c r="X34" s="115">
        <v>9525</v>
      </c>
      <c r="Y34" s="115">
        <v>16545</v>
      </c>
      <c r="Z34" s="144">
        <v>57.570262919310963</v>
      </c>
      <c r="AA34" s="5">
        <v>190844</v>
      </c>
      <c r="AB34" s="5">
        <v>318559</v>
      </c>
      <c r="AC34" s="18">
        <v>59.908525579249059</v>
      </c>
    </row>
    <row r="35" spans="1:29">
      <c r="A35" s="87"/>
      <c r="B35" s="13" t="s">
        <v>292</v>
      </c>
      <c r="C35" s="115">
        <v>2075</v>
      </c>
      <c r="D35" s="115">
        <v>15576</v>
      </c>
      <c r="E35" s="144">
        <v>13.321777092963533</v>
      </c>
      <c r="F35" s="5">
        <v>22408</v>
      </c>
      <c r="G35" s="5">
        <v>382597</v>
      </c>
      <c r="H35" s="18">
        <v>5.8568153958342588</v>
      </c>
      <c r="I35" s="18"/>
      <c r="J35" s="115">
        <v>15576</v>
      </c>
      <c r="K35" s="115">
        <v>33809</v>
      </c>
      <c r="L35" s="144">
        <v>46.070572924369252</v>
      </c>
      <c r="M35" s="5">
        <v>382597</v>
      </c>
      <c r="N35" s="5">
        <v>686434</v>
      </c>
      <c r="O35" s="18">
        <v>55.736895316956911</v>
      </c>
      <c r="P35" s="18"/>
      <c r="Q35" s="115">
        <v>7863</v>
      </c>
      <c r="R35" s="115">
        <v>17272</v>
      </c>
      <c r="S35" s="144">
        <v>45.524548402037979</v>
      </c>
      <c r="T35" s="5">
        <v>181212</v>
      </c>
      <c r="U35" s="5">
        <v>347797</v>
      </c>
      <c r="V35" s="18">
        <v>52.102807097243506</v>
      </c>
      <c r="W35" s="18"/>
      <c r="X35" s="115">
        <v>7704</v>
      </c>
      <c r="Y35" s="115">
        <v>16529</v>
      </c>
      <c r="Z35" s="144">
        <v>46.60899025954383</v>
      </c>
      <c r="AA35" s="5">
        <v>201391</v>
      </c>
      <c r="AB35" s="5">
        <v>338616</v>
      </c>
      <c r="AC35" s="18">
        <v>59.474744253077226</v>
      </c>
    </row>
    <row r="36" spans="1:29">
      <c r="A36" s="87"/>
      <c r="B36" s="4" t="s">
        <v>293</v>
      </c>
      <c r="E36" s="258">
        <v>1.8815408968679623</v>
      </c>
      <c r="F36" s="5"/>
      <c r="G36" s="5"/>
      <c r="H36" s="269">
        <v>1.3896387677737307</v>
      </c>
      <c r="I36" s="18"/>
      <c r="L36" s="258">
        <v>0.71530729555366945</v>
      </c>
      <c r="M36" s="5"/>
      <c r="N36" s="5"/>
      <c r="O36" s="269">
        <v>0.83767600859178215</v>
      </c>
      <c r="P36" s="18"/>
      <c r="S36" s="258">
        <v>0.73141373636610529</v>
      </c>
      <c r="T36" s="5"/>
      <c r="U36" s="5"/>
      <c r="V36" s="269">
        <v>0.82572734267943027</v>
      </c>
      <c r="W36" s="18"/>
      <c r="Z36" s="258">
        <v>0.69814466039851586</v>
      </c>
      <c r="AA36" s="5"/>
      <c r="AB36" s="5"/>
      <c r="AC36" s="269">
        <v>0.84751469151295089</v>
      </c>
    </row>
    <row r="37" spans="1:29">
      <c r="A37" s="87"/>
      <c r="B37" s="21"/>
      <c r="F37" s="5"/>
      <c r="G37" s="5"/>
      <c r="H37" s="18"/>
      <c r="I37" s="18"/>
      <c r="L37" s="144"/>
      <c r="M37" s="5"/>
      <c r="N37" s="5"/>
      <c r="O37" s="18"/>
      <c r="P37" s="18"/>
      <c r="T37" s="5"/>
      <c r="U37" s="5"/>
      <c r="V37" s="18"/>
      <c r="W37" s="18"/>
      <c r="AA37" s="5"/>
      <c r="AB37" s="5"/>
      <c r="AC37" s="18"/>
    </row>
    <row r="38" spans="1:29">
      <c r="A38" s="87"/>
      <c r="B38" s="21"/>
      <c r="F38" s="5"/>
      <c r="G38" s="5"/>
      <c r="H38" s="18"/>
      <c r="I38" s="18"/>
      <c r="L38" s="144"/>
      <c r="M38" s="5"/>
      <c r="N38" s="5"/>
      <c r="O38" s="18"/>
      <c r="P38" s="18"/>
      <c r="T38" s="5"/>
      <c r="U38" s="5"/>
      <c r="V38" s="18"/>
      <c r="W38" s="18"/>
      <c r="AA38" s="5"/>
      <c r="AB38" s="5"/>
      <c r="AC38" s="18"/>
    </row>
    <row r="39" spans="1:29">
      <c r="A39" s="255" t="s">
        <v>18</v>
      </c>
      <c r="B39" s="13" t="s">
        <v>288</v>
      </c>
      <c r="C39" s="115">
        <v>545</v>
      </c>
      <c r="D39" s="115">
        <v>7042</v>
      </c>
      <c r="E39" s="144">
        <v>7.7392786140301055</v>
      </c>
      <c r="F39" s="5">
        <v>64397</v>
      </c>
      <c r="G39" s="5">
        <v>1350225</v>
      </c>
      <c r="H39" s="18">
        <v>4.7693532559388245</v>
      </c>
      <c r="I39" s="18"/>
      <c r="J39" s="115">
        <v>7042</v>
      </c>
      <c r="K39" s="115">
        <v>10629</v>
      </c>
      <c r="L39" s="144">
        <v>66.252704864051182</v>
      </c>
      <c r="M39" s="5">
        <v>1350225</v>
      </c>
      <c r="N39" s="5">
        <v>1987229</v>
      </c>
      <c r="O39" s="18">
        <v>67.945113522397264</v>
      </c>
      <c r="P39" s="18"/>
      <c r="Q39" s="115">
        <v>3276</v>
      </c>
      <c r="R39" s="115">
        <v>5188</v>
      </c>
      <c r="S39" s="144">
        <v>63.145720894371628</v>
      </c>
      <c r="T39" s="5">
        <v>660090</v>
      </c>
      <c r="U39" s="5">
        <v>1027429</v>
      </c>
      <c r="V39" s="18">
        <v>64.246775202958062</v>
      </c>
      <c r="W39" s="18"/>
      <c r="X39" s="115">
        <v>3745</v>
      </c>
      <c r="Y39" s="115">
        <v>5458</v>
      </c>
      <c r="Z39" s="144">
        <v>68.614877244411872</v>
      </c>
      <c r="AA39" s="5">
        <v>690133</v>
      </c>
      <c r="AB39" s="5">
        <v>959806</v>
      </c>
      <c r="AC39" s="18">
        <v>71.903384642313142</v>
      </c>
    </row>
    <row r="40" spans="1:29">
      <c r="A40" s="219"/>
      <c r="B40" s="13" t="s">
        <v>289</v>
      </c>
      <c r="C40" s="115">
        <v>384</v>
      </c>
      <c r="D40" s="115">
        <v>5124</v>
      </c>
      <c r="E40" s="144">
        <v>7.4941451990632322</v>
      </c>
      <c r="F40" s="5">
        <v>33250</v>
      </c>
      <c r="G40" s="5">
        <v>681821</v>
      </c>
      <c r="H40" s="18">
        <v>4.8766465098610929</v>
      </c>
      <c r="I40" s="18"/>
      <c r="J40" s="115">
        <v>5124</v>
      </c>
      <c r="K40" s="115">
        <v>8228</v>
      </c>
      <c r="L40" s="144">
        <v>62.275157997083127</v>
      </c>
      <c r="M40" s="5">
        <v>681821</v>
      </c>
      <c r="N40" s="5">
        <v>1048863</v>
      </c>
      <c r="O40" s="18">
        <v>65.005725247243916</v>
      </c>
      <c r="P40" s="18"/>
      <c r="Q40" s="115">
        <v>2465</v>
      </c>
      <c r="R40" s="115">
        <v>4104</v>
      </c>
      <c r="S40" s="144">
        <v>60.063352826510716</v>
      </c>
      <c r="T40" s="5">
        <v>326779</v>
      </c>
      <c r="U40" s="5">
        <v>539020</v>
      </c>
      <c r="V40" s="18">
        <v>60.624652146488067</v>
      </c>
      <c r="W40" s="18"/>
      <c r="X40" s="115">
        <v>2681</v>
      </c>
      <c r="Y40" s="115">
        <v>4103</v>
      </c>
      <c r="Z40" s="144">
        <v>65.342432366561056</v>
      </c>
      <c r="AA40" s="5">
        <v>355029</v>
      </c>
      <c r="AB40" s="5">
        <v>509840</v>
      </c>
      <c r="AC40" s="18">
        <v>69.635375804173862</v>
      </c>
    </row>
    <row r="41" spans="1:29">
      <c r="A41" s="219"/>
      <c r="B41" s="13" t="s">
        <v>290</v>
      </c>
      <c r="C41" s="115">
        <v>471</v>
      </c>
      <c r="D41" s="115">
        <v>4839</v>
      </c>
      <c r="E41" s="144">
        <v>9.7334159950402981</v>
      </c>
      <c r="F41" s="5">
        <v>31735</v>
      </c>
      <c r="G41" s="5">
        <v>608709</v>
      </c>
      <c r="H41" s="18">
        <v>5.2134928184074818</v>
      </c>
      <c r="I41" s="18"/>
      <c r="J41" s="115">
        <v>4839</v>
      </c>
      <c r="K41" s="115">
        <v>8198</v>
      </c>
      <c r="L41" s="144">
        <v>59.026591851671142</v>
      </c>
      <c r="M41" s="5">
        <v>608709</v>
      </c>
      <c r="N41" s="5">
        <v>928601</v>
      </c>
      <c r="O41" s="18">
        <v>65.551189369815461</v>
      </c>
      <c r="P41" s="18"/>
      <c r="Q41" s="115">
        <v>2405</v>
      </c>
      <c r="R41" s="115">
        <v>4153</v>
      </c>
      <c r="S41" s="144">
        <v>57.909944618348185</v>
      </c>
      <c r="T41" s="5">
        <v>287848</v>
      </c>
      <c r="U41" s="5">
        <v>474424</v>
      </c>
      <c r="V41" s="18">
        <v>60.673153128846771</v>
      </c>
      <c r="W41" s="18"/>
      <c r="X41" s="115">
        <v>2441</v>
      </c>
      <c r="Y41" s="115">
        <v>4058</v>
      </c>
      <c r="Z41" s="144">
        <v>60.152784622966983</v>
      </c>
      <c r="AA41" s="5">
        <v>320870</v>
      </c>
      <c r="AB41" s="5">
        <v>454197</v>
      </c>
      <c r="AC41" s="18">
        <v>70.645556883907204</v>
      </c>
    </row>
    <row r="42" spans="1:29">
      <c r="A42" s="219"/>
      <c r="B42" s="13" t="s">
        <v>291</v>
      </c>
      <c r="C42" s="115">
        <v>513</v>
      </c>
      <c r="D42" s="115">
        <v>4983</v>
      </c>
      <c r="E42" s="144">
        <v>10.295003010234799</v>
      </c>
      <c r="F42" s="5">
        <v>16667</v>
      </c>
      <c r="G42" s="5">
        <v>335378</v>
      </c>
      <c r="H42" s="18">
        <v>4.9696163731669936</v>
      </c>
      <c r="I42" s="18"/>
      <c r="J42" s="115">
        <v>4983</v>
      </c>
      <c r="K42" s="115">
        <v>8925</v>
      </c>
      <c r="L42" s="144">
        <v>55.831932773109237</v>
      </c>
      <c r="M42" s="5">
        <v>335378</v>
      </c>
      <c r="N42" s="5">
        <v>549925</v>
      </c>
      <c r="O42" s="18">
        <v>60.986134472882668</v>
      </c>
      <c r="P42" s="18"/>
      <c r="Q42" s="115">
        <v>2466</v>
      </c>
      <c r="R42" s="115">
        <v>4664</v>
      </c>
      <c r="S42" s="144">
        <v>52.873070325900514</v>
      </c>
      <c r="T42" s="5">
        <v>161490</v>
      </c>
      <c r="U42" s="5">
        <v>282613</v>
      </c>
      <c r="V42" s="18">
        <v>57.141745071882752</v>
      </c>
      <c r="W42" s="18"/>
      <c r="X42" s="115">
        <v>2527</v>
      </c>
      <c r="Y42" s="115">
        <v>4259</v>
      </c>
      <c r="Z42" s="144">
        <v>59.333176802066212</v>
      </c>
      <c r="AA42" s="5">
        <v>173881</v>
      </c>
      <c r="AB42" s="5">
        <v>267302</v>
      </c>
      <c r="AC42" s="18">
        <v>65.050392440011677</v>
      </c>
    </row>
    <row r="43" spans="1:29">
      <c r="A43" s="219"/>
      <c r="B43" s="13" t="s">
        <v>292</v>
      </c>
      <c r="C43" s="115">
        <v>570</v>
      </c>
      <c r="D43" s="115">
        <v>4045</v>
      </c>
      <c r="E43" s="144">
        <v>14.091470951792337</v>
      </c>
      <c r="F43" s="5">
        <v>18068</v>
      </c>
      <c r="G43" s="5">
        <v>317496</v>
      </c>
      <c r="H43" s="18">
        <v>5.6907803562879531</v>
      </c>
      <c r="I43" s="18"/>
      <c r="J43" s="115">
        <v>4045</v>
      </c>
      <c r="K43" s="115">
        <v>8194</v>
      </c>
      <c r="L43" s="144">
        <v>49.365389309250673</v>
      </c>
      <c r="M43" s="5">
        <v>317496</v>
      </c>
      <c r="N43" s="5">
        <v>529389</v>
      </c>
      <c r="O43" s="18">
        <v>59.974045550625341</v>
      </c>
      <c r="P43" s="18"/>
      <c r="Q43" s="115">
        <v>1993</v>
      </c>
      <c r="R43" s="115">
        <v>4190</v>
      </c>
      <c r="S43" s="144">
        <v>47.565632458233893</v>
      </c>
      <c r="T43" s="5">
        <v>148733</v>
      </c>
      <c r="U43" s="5">
        <v>267131</v>
      </c>
      <c r="V43" s="18">
        <v>55.67792581168041</v>
      </c>
      <c r="W43" s="18"/>
      <c r="X43" s="115">
        <v>2041</v>
      </c>
      <c r="Y43" s="115">
        <v>4033</v>
      </c>
      <c r="Z43" s="144">
        <v>50.60748822216712</v>
      </c>
      <c r="AA43" s="5">
        <v>168767</v>
      </c>
      <c r="AB43" s="5">
        <v>262270</v>
      </c>
      <c r="AC43" s="18">
        <v>64.348572082205351</v>
      </c>
    </row>
    <row r="44" spans="1:29">
      <c r="A44" s="229"/>
      <c r="B44" s="4" t="s">
        <v>293</v>
      </c>
      <c r="E44" s="258">
        <v>1.8207731824315896</v>
      </c>
      <c r="F44" s="5"/>
      <c r="G44" s="5"/>
      <c r="H44" s="269">
        <v>1.1931974946921289</v>
      </c>
      <c r="I44" s="18"/>
      <c r="L44" s="258">
        <v>0.74510753048569356</v>
      </c>
      <c r="M44" s="5"/>
      <c r="N44" s="5"/>
      <c r="O44" s="269">
        <v>0.88268371986538285</v>
      </c>
      <c r="P44" s="18"/>
      <c r="S44" s="258">
        <v>0.75326770816030963</v>
      </c>
      <c r="T44" s="5"/>
      <c r="U44" s="5"/>
      <c r="V44" s="269">
        <v>0.86662600007224766</v>
      </c>
      <c r="W44" s="18"/>
      <c r="Z44" s="258">
        <v>0.73755853328861987</v>
      </c>
      <c r="AA44" s="5"/>
      <c r="AB44" s="5"/>
      <c r="AC44" s="269">
        <v>0.89493105786758753</v>
      </c>
    </row>
    <row r="45" spans="1:29">
      <c r="F45" s="5"/>
      <c r="G45" s="5"/>
      <c r="H45" s="18"/>
      <c r="I45" s="18"/>
      <c r="L45" s="144"/>
      <c r="M45" s="5"/>
      <c r="N45" s="5"/>
      <c r="O45" s="18"/>
      <c r="P45" s="18"/>
      <c r="T45" s="5"/>
      <c r="U45" s="5"/>
      <c r="V45" s="18"/>
      <c r="W45" s="18"/>
      <c r="AA45" s="5"/>
      <c r="AB45" s="5"/>
      <c r="AC45" s="18"/>
    </row>
    <row r="46" spans="1:29">
      <c r="F46" s="5"/>
      <c r="G46" s="5"/>
      <c r="H46" s="18"/>
      <c r="I46" s="18"/>
      <c r="L46" s="144"/>
      <c r="M46" s="5"/>
      <c r="N46" s="5"/>
      <c r="O46" s="18"/>
      <c r="P46" s="18"/>
      <c r="T46" s="5"/>
      <c r="U46" s="5"/>
      <c r="V46" s="18"/>
      <c r="W46" s="18"/>
      <c r="AA46" s="5"/>
      <c r="AB46" s="5"/>
      <c r="AC46" s="18"/>
    </row>
    <row r="47" spans="1:29">
      <c r="A47" s="255" t="s">
        <v>19</v>
      </c>
      <c r="B47" s="13" t="s">
        <v>288</v>
      </c>
      <c r="C47" s="115">
        <v>2078</v>
      </c>
      <c r="D47" s="115">
        <v>21277</v>
      </c>
      <c r="E47" s="144">
        <v>9.7664144381256754</v>
      </c>
      <c r="F47" s="5">
        <v>57670</v>
      </c>
      <c r="G47" s="5">
        <v>1167967</v>
      </c>
      <c r="H47" s="18">
        <v>4.9376395052257473</v>
      </c>
      <c r="I47" s="18"/>
      <c r="J47" s="115">
        <v>21277</v>
      </c>
      <c r="K47" s="115">
        <v>32604</v>
      </c>
      <c r="L47" s="144">
        <v>65.258863943074473</v>
      </c>
      <c r="M47" s="5">
        <v>1167967</v>
      </c>
      <c r="N47" s="5">
        <v>1695076</v>
      </c>
      <c r="O47" s="18">
        <v>68.903518190334836</v>
      </c>
      <c r="P47" s="18"/>
      <c r="Q47" s="115">
        <v>10609</v>
      </c>
      <c r="R47" s="115">
        <v>16634</v>
      </c>
      <c r="S47" s="144">
        <v>63.779006853432726</v>
      </c>
      <c r="T47" s="5">
        <v>574600</v>
      </c>
      <c r="U47" s="5">
        <v>874797</v>
      </c>
      <c r="V47" s="18">
        <v>65.683810072508251</v>
      </c>
      <c r="W47" s="18"/>
      <c r="X47" s="115">
        <v>10658</v>
      </c>
      <c r="Y47" s="115">
        <v>15966</v>
      </c>
      <c r="Z47" s="144">
        <v>66.754353000125263</v>
      </c>
      <c r="AA47" s="5">
        <v>593364</v>
      </c>
      <c r="AB47" s="5">
        <v>820263</v>
      </c>
      <c r="AC47" s="18">
        <v>72.338262240281466</v>
      </c>
    </row>
    <row r="48" spans="1:29">
      <c r="A48" s="219"/>
      <c r="B48" s="13" t="s">
        <v>289</v>
      </c>
      <c r="C48" s="115">
        <v>2184</v>
      </c>
      <c r="D48" s="115">
        <v>19491</v>
      </c>
      <c r="E48" s="144">
        <v>11.205171617669693</v>
      </c>
      <c r="F48" s="5">
        <v>28191</v>
      </c>
      <c r="G48" s="5">
        <v>569127</v>
      </c>
      <c r="H48" s="18">
        <v>4.9533759600229832</v>
      </c>
      <c r="I48" s="18"/>
      <c r="J48" s="115">
        <v>19491</v>
      </c>
      <c r="K48" s="115">
        <v>31376</v>
      </c>
      <c r="L48" s="144">
        <v>62.120729219785822</v>
      </c>
      <c r="M48" s="5">
        <v>569127</v>
      </c>
      <c r="N48" s="5">
        <v>889241</v>
      </c>
      <c r="O48" s="18">
        <v>64.001434931587724</v>
      </c>
      <c r="P48" s="18"/>
      <c r="Q48" s="115">
        <v>9552</v>
      </c>
      <c r="R48" s="115">
        <v>16414</v>
      </c>
      <c r="S48" s="144">
        <v>58.19422444254905</v>
      </c>
      <c r="T48" s="5">
        <v>278803</v>
      </c>
      <c r="U48" s="5">
        <v>461271</v>
      </c>
      <c r="V48" s="18">
        <v>60.442343004437738</v>
      </c>
      <c r="W48" s="18"/>
      <c r="X48" s="115">
        <v>9960</v>
      </c>
      <c r="Y48" s="115">
        <v>15001</v>
      </c>
      <c r="Z48" s="144">
        <v>66.395573628424771</v>
      </c>
      <c r="AA48" s="5">
        <v>290306</v>
      </c>
      <c r="AB48" s="5">
        <v>427952</v>
      </c>
      <c r="AC48" s="18">
        <v>67.836112461210604</v>
      </c>
    </row>
    <row r="49" spans="1:29">
      <c r="A49" s="219"/>
      <c r="B49" s="13" t="s">
        <v>290</v>
      </c>
      <c r="C49" s="115">
        <v>2482</v>
      </c>
      <c r="D49" s="115">
        <v>16894</v>
      </c>
      <c r="E49" s="144">
        <v>14.691606487510359</v>
      </c>
      <c r="F49" s="5">
        <v>16022</v>
      </c>
      <c r="G49" s="5">
        <v>300880</v>
      </c>
      <c r="H49" s="18">
        <v>5.3250465301781444</v>
      </c>
      <c r="I49" s="18"/>
      <c r="J49" s="115">
        <v>16894</v>
      </c>
      <c r="K49" s="115">
        <v>28980</v>
      </c>
      <c r="L49" s="144">
        <v>58.295376121463086</v>
      </c>
      <c r="M49" s="5">
        <v>300880</v>
      </c>
      <c r="N49" s="5">
        <v>452701</v>
      </c>
      <c r="O49" s="18">
        <v>66.463294757466855</v>
      </c>
      <c r="P49" s="18"/>
      <c r="Q49" s="115">
        <v>8549</v>
      </c>
      <c r="R49" s="115">
        <v>15307</v>
      </c>
      <c r="S49" s="144">
        <v>55.85026458483047</v>
      </c>
      <c r="T49" s="5">
        <v>148176</v>
      </c>
      <c r="U49" s="5">
        <v>233803</v>
      </c>
      <c r="V49" s="18">
        <v>63.376432295565067</v>
      </c>
      <c r="W49" s="18"/>
      <c r="X49" s="115">
        <v>8354</v>
      </c>
      <c r="Y49" s="115">
        <v>13701</v>
      </c>
      <c r="Z49" s="144">
        <v>60.973651558280416</v>
      </c>
      <c r="AA49" s="5">
        <v>152722</v>
      </c>
      <c r="AB49" s="5">
        <v>218908</v>
      </c>
      <c r="AC49" s="18">
        <v>69.765380890602444</v>
      </c>
    </row>
    <row r="50" spans="1:29">
      <c r="A50" s="219"/>
      <c r="B50" s="13" t="s">
        <v>291</v>
      </c>
      <c r="C50" s="115">
        <v>2313</v>
      </c>
      <c r="D50" s="115">
        <v>16706</v>
      </c>
      <c r="E50" s="144">
        <v>13.845325032922304</v>
      </c>
      <c r="F50" s="5">
        <v>16732</v>
      </c>
      <c r="G50" s="5">
        <v>308248</v>
      </c>
      <c r="H50" s="18">
        <v>5.4280968570761212</v>
      </c>
      <c r="I50" s="18"/>
      <c r="J50" s="115">
        <v>16706</v>
      </c>
      <c r="K50" s="115">
        <v>30156</v>
      </c>
      <c r="L50" s="144">
        <v>55.398593977981172</v>
      </c>
      <c r="M50" s="5">
        <v>308248</v>
      </c>
      <c r="N50" s="5">
        <v>513858</v>
      </c>
      <c r="O50" s="18">
        <v>59.98700029969369</v>
      </c>
      <c r="P50" s="18"/>
      <c r="Q50" s="115">
        <v>8327</v>
      </c>
      <c r="R50" s="115">
        <v>15818</v>
      </c>
      <c r="S50" s="144">
        <v>52.642559109874831</v>
      </c>
      <c r="T50" s="5">
        <v>149105</v>
      </c>
      <c r="U50" s="5">
        <v>262218</v>
      </c>
      <c r="V50" s="18">
        <v>56.86299186173337</v>
      </c>
      <c r="W50" s="18"/>
      <c r="X50" s="115">
        <v>8369</v>
      </c>
      <c r="Y50" s="115">
        <v>14397</v>
      </c>
      <c r="Z50" s="144">
        <v>58.130166006806974</v>
      </c>
      <c r="AA50" s="5">
        <v>159120</v>
      </c>
      <c r="AB50" s="5">
        <v>251623</v>
      </c>
      <c r="AC50" s="18">
        <v>63.237462394137253</v>
      </c>
    </row>
    <row r="51" spans="1:29">
      <c r="A51" s="219"/>
      <c r="B51" s="13" t="s">
        <v>292</v>
      </c>
      <c r="C51" s="115">
        <v>2706</v>
      </c>
      <c r="D51" s="115">
        <v>14256</v>
      </c>
      <c r="E51" s="144">
        <v>18.981481481481481</v>
      </c>
      <c r="F51" s="5">
        <v>6826</v>
      </c>
      <c r="G51" s="5">
        <v>135091</v>
      </c>
      <c r="H51" s="18">
        <v>5.0528902739634765</v>
      </c>
      <c r="I51" s="18"/>
      <c r="J51" s="115">
        <v>14256</v>
      </c>
      <c r="K51" s="115">
        <v>32926</v>
      </c>
      <c r="L51" s="144">
        <v>43.29709044524084</v>
      </c>
      <c r="M51" s="5">
        <v>135091</v>
      </c>
      <c r="N51" s="5">
        <v>237303</v>
      </c>
      <c r="O51" s="18">
        <v>56.927641032772449</v>
      </c>
      <c r="P51" s="18"/>
      <c r="Q51" s="115">
        <v>6987</v>
      </c>
      <c r="R51" s="115">
        <v>16420</v>
      </c>
      <c r="S51" s="144">
        <v>42.551766138855058</v>
      </c>
      <c r="T51" s="5">
        <v>65193</v>
      </c>
      <c r="U51" s="5">
        <v>118900</v>
      </c>
      <c r="V51" s="18">
        <v>54.830109335576118</v>
      </c>
      <c r="W51" s="18"/>
      <c r="X51" s="115">
        <v>7246</v>
      </c>
      <c r="Y51" s="115">
        <v>16435</v>
      </c>
      <c r="Z51" s="144">
        <v>44.088834803772436</v>
      </c>
      <c r="AA51" s="5">
        <v>69894</v>
      </c>
      <c r="AB51" s="5">
        <v>118420</v>
      </c>
      <c r="AC51" s="18">
        <v>59.022124641107922</v>
      </c>
    </row>
    <row r="52" spans="1:29">
      <c r="A52" s="229"/>
      <c r="B52" s="4" t="s">
        <v>293</v>
      </c>
      <c r="E52" s="258">
        <v>1.9435465903824902</v>
      </c>
      <c r="F52" s="5"/>
      <c r="G52" s="5"/>
      <c r="H52" s="269">
        <v>1.0233412683562162</v>
      </c>
      <c r="I52" s="18"/>
      <c r="L52" s="258">
        <v>0.66346681246258044</v>
      </c>
      <c r="M52" s="5"/>
      <c r="N52" s="5"/>
      <c r="O52" s="269">
        <v>0.8261935315917982</v>
      </c>
      <c r="P52" s="18"/>
      <c r="S52" s="258">
        <v>0.66717511353917902</v>
      </c>
      <c r="T52" s="5"/>
      <c r="U52" s="5"/>
      <c r="V52" s="269">
        <v>0.83475835635979778</v>
      </c>
      <c r="W52" s="18"/>
      <c r="Z52" s="258">
        <v>0.66046381729877157</v>
      </c>
      <c r="AA52" s="5"/>
      <c r="AB52" s="5"/>
      <c r="AC52" s="269">
        <v>0.81591847541288498</v>
      </c>
    </row>
    <row r="53" spans="1:29">
      <c r="F53" s="5"/>
      <c r="G53" s="5"/>
      <c r="H53" s="18"/>
      <c r="I53" s="18"/>
      <c r="L53" s="144"/>
      <c r="M53" s="5"/>
      <c r="N53" s="5"/>
      <c r="O53" s="18"/>
      <c r="P53" s="18"/>
      <c r="T53" s="5"/>
      <c r="U53" s="5"/>
      <c r="V53" s="18"/>
      <c r="W53" s="18"/>
      <c r="AA53" s="5"/>
      <c r="AB53" s="5"/>
      <c r="AC53" s="18"/>
    </row>
    <row r="54" spans="1:29">
      <c r="F54" s="5"/>
      <c r="G54" s="5"/>
      <c r="H54" s="18"/>
      <c r="I54" s="18"/>
      <c r="L54" s="144"/>
      <c r="M54" s="5"/>
      <c r="N54" s="5"/>
      <c r="O54" s="18"/>
      <c r="P54" s="18"/>
      <c r="T54" s="5"/>
      <c r="U54" s="5"/>
      <c r="V54" s="18"/>
      <c r="W54" s="18"/>
      <c r="AA54" s="5"/>
      <c r="AB54" s="5"/>
      <c r="AC54" s="18"/>
    </row>
    <row r="55" spans="1:29">
      <c r="A55" s="255" t="s">
        <v>17</v>
      </c>
      <c r="B55" s="13" t="s">
        <v>288</v>
      </c>
      <c r="C55" s="115">
        <v>466</v>
      </c>
      <c r="D55" s="115">
        <v>3857</v>
      </c>
      <c r="E55" s="144">
        <v>12.081928960331863</v>
      </c>
      <c r="F55" s="5">
        <v>20125</v>
      </c>
      <c r="G55" s="5">
        <v>443417</v>
      </c>
      <c r="H55" s="18">
        <v>4.5386171481923334</v>
      </c>
      <c r="I55" s="18"/>
      <c r="J55" s="115">
        <v>3857</v>
      </c>
      <c r="K55" s="115">
        <v>6542</v>
      </c>
      <c r="L55" s="144">
        <v>58.957505350045857</v>
      </c>
      <c r="M55" s="5">
        <v>443417</v>
      </c>
      <c r="N55" s="5">
        <v>681621</v>
      </c>
      <c r="O55" s="18">
        <v>65.05330674964533</v>
      </c>
      <c r="P55" s="18"/>
      <c r="Q55" s="115">
        <v>1911</v>
      </c>
      <c r="R55" s="115">
        <v>3332</v>
      </c>
      <c r="S55" s="144">
        <v>57.352941176470587</v>
      </c>
      <c r="T55" s="5">
        <v>217757</v>
      </c>
      <c r="U55" s="5">
        <v>353474</v>
      </c>
      <c r="V55" s="18">
        <v>61.604813932566472</v>
      </c>
      <c r="W55" s="18"/>
      <c r="X55" s="115">
        <v>1963</v>
      </c>
      <c r="Y55" s="115">
        <v>3209</v>
      </c>
      <c r="Z55" s="144">
        <v>61.171704580866319</v>
      </c>
      <c r="AA55" s="5">
        <v>225660</v>
      </c>
      <c r="AB55" s="5">
        <v>328124</v>
      </c>
      <c r="AC55" s="18">
        <v>68.772781021808825</v>
      </c>
    </row>
    <row r="56" spans="1:29">
      <c r="A56" s="219"/>
      <c r="B56" s="13" t="s">
        <v>289</v>
      </c>
      <c r="C56" s="115">
        <v>335</v>
      </c>
      <c r="D56" s="115">
        <v>2724</v>
      </c>
      <c r="E56" s="144">
        <v>12.298091042584435</v>
      </c>
      <c r="F56" s="5">
        <v>7829</v>
      </c>
      <c r="G56" s="5">
        <v>163280</v>
      </c>
      <c r="H56" s="18">
        <v>4.7948309652131309</v>
      </c>
      <c r="I56" s="18"/>
      <c r="J56" s="115">
        <v>2724</v>
      </c>
      <c r="K56" s="115">
        <v>4783</v>
      </c>
      <c r="L56" s="144">
        <v>56.951703951494878</v>
      </c>
      <c r="M56" s="5">
        <v>163280</v>
      </c>
      <c r="N56" s="5">
        <v>269992</v>
      </c>
      <c r="O56" s="18">
        <v>60.475865951583749</v>
      </c>
      <c r="P56" s="18"/>
      <c r="Q56" s="115">
        <v>1324</v>
      </c>
      <c r="R56" s="115">
        <v>2462</v>
      </c>
      <c r="S56" s="144">
        <v>53.777416734362305</v>
      </c>
      <c r="T56" s="5">
        <v>79185</v>
      </c>
      <c r="U56" s="5">
        <v>138375</v>
      </c>
      <c r="V56" s="18">
        <v>57.224932249322492</v>
      </c>
      <c r="W56" s="18"/>
      <c r="X56" s="115">
        <v>1393</v>
      </c>
      <c r="Y56" s="115">
        <v>2335</v>
      </c>
      <c r="Z56" s="144">
        <v>59.657387580299783</v>
      </c>
      <c r="AA56" s="5">
        <v>84097</v>
      </c>
      <c r="AB56" s="5">
        <v>131597</v>
      </c>
      <c r="AC56" s="18">
        <v>63.904952240552589</v>
      </c>
    </row>
    <row r="57" spans="1:29">
      <c r="A57" s="219"/>
      <c r="B57" s="13" t="s">
        <v>290</v>
      </c>
      <c r="C57" s="115">
        <v>399</v>
      </c>
      <c r="D57" s="115">
        <v>2697</v>
      </c>
      <c r="E57" s="144">
        <v>14.794215795328142</v>
      </c>
      <c r="F57" s="5">
        <v>9452</v>
      </c>
      <c r="G57" s="5">
        <v>146023</v>
      </c>
      <c r="H57" s="18">
        <v>6.4729528909829277</v>
      </c>
      <c r="I57" s="18"/>
      <c r="J57" s="115">
        <v>2697</v>
      </c>
      <c r="K57" s="115">
        <v>5224</v>
      </c>
      <c r="L57" s="144">
        <v>51.627105666156204</v>
      </c>
      <c r="M57" s="5">
        <v>146023</v>
      </c>
      <c r="N57" s="5">
        <v>236877</v>
      </c>
      <c r="O57" s="18">
        <v>61.645073181440161</v>
      </c>
      <c r="P57" s="18"/>
      <c r="Q57" s="115">
        <v>1325</v>
      </c>
      <c r="R57" s="115">
        <v>2650</v>
      </c>
      <c r="S57" s="144">
        <v>50</v>
      </c>
      <c r="T57" s="5">
        <v>68102</v>
      </c>
      <c r="U57" s="5">
        <v>119118</v>
      </c>
      <c r="V57" s="18">
        <v>57.171879984553129</v>
      </c>
      <c r="W57" s="18"/>
      <c r="X57" s="115">
        <v>1363</v>
      </c>
      <c r="Y57" s="115">
        <v>2578</v>
      </c>
      <c r="Z57" s="144">
        <v>52.870442203258335</v>
      </c>
      <c r="AA57" s="5">
        <v>77923</v>
      </c>
      <c r="AB57" s="5">
        <v>117749</v>
      </c>
      <c r="AC57" s="18">
        <v>66.177207449744799</v>
      </c>
    </row>
    <row r="58" spans="1:29">
      <c r="A58" s="219"/>
      <c r="B58" s="13" t="s">
        <v>291</v>
      </c>
      <c r="C58" s="115">
        <v>513</v>
      </c>
      <c r="D58" s="115">
        <v>2745</v>
      </c>
      <c r="E58" s="144">
        <v>18.688524590163937</v>
      </c>
      <c r="F58" s="5">
        <v>6031</v>
      </c>
      <c r="G58" s="5">
        <v>80801</v>
      </c>
      <c r="H58" s="18">
        <v>7.464016534448831</v>
      </c>
      <c r="I58" s="18"/>
      <c r="J58" s="115">
        <v>2745</v>
      </c>
      <c r="K58" s="115">
        <v>5657</v>
      </c>
      <c r="L58" s="144">
        <v>48.523952625066293</v>
      </c>
      <c r="M58" s="5">
        <v>80801</v>
      </c>
      <c r="N58" s="5">
        <v>137824</v>
      </c>
      <c r="O58" s="18">
        <v>58.626218945902018</v>
      </c>
      <c r="P58" s="18"/>
      <c r="Q58" s="115">
        <v>1386</v>
      </c>
      <c r="R58" s="115">
        <v>2995</v>
      </c>
      <c r="S58" s="144">
        <v>46.277128547579302</v>
      </c>
      <c r="T58" s="5">
        <v>38131</v>
      </c>
      <c r="U58" s="5">
        <v>69837</v>
      </c>
      <c r="V58" s="18">
        <v>54.599997136188549</v>
      </c>
      <c r="W58" s="18"/>
      <c r="X58" s="115">
        <v>1354</v>
      </c>
      <c r="Y58" s="115">
        <v>2665</v>
      </c>
      <c r="Z58" s="144">
        <v>50.806754221388374</v>
      </c>
      <c r="AA58" s="5">
        <v>42674</v>
      </c>
      <c r="AB58" s="5">
        <v>67975</v>
      </c>
      <c r="AC58" s="18">
        <v>62.778962853990436</v>
      </c>
    </row>
    <row r="59" spans="1:29">
      <c r="A59" s="219"/>
      <c r="B59" s="13" t="s">
        <v>292</v>
      </c>
      <c r="C59" s="115">
        <v>536</v>
      </c>
      <c r="D59" s="115">
        <v>2494</v>
      </c>
      <c r="E59" s="144">
        <v>21.4915797914996</v>
      </c>
      <c r="F59" s="5">
        <v>1592</v>
      </c>
      <c r="G59" s="5">
        <v>35206</v>
      </c>
      <c r="H59" s="18">
        <v>4.5219564846901097</v>
      </c>
      <c r="I59" s="18"/>
      <c r="J59" s="115">
        <v>2494</v>
      </c>
      <c r="K59" s="115">
        <v>6115</v>
      </c>
      <c r="L59" s="144">
        <v>40.78495502861815</v>
      </c>
      <c r="M59" s="5">
        <v>35206</v>
      </c>
      <c r="N59" s="5">
        <v>62836</v>
      </c>
      <c r="O59" s="18">
        <v>56.0283913680056</v>
      </c>
      <c r="P59" s="18"/>
      <c r="Q59" s="115">
        <v>1254</v>
      </c>
      <c r="R59" s="115">
        <v>3070</v>
      </c>
      <c r="S59" s="144">
        <v>40.846905537459286</v>
      </c>
      <c r="T59" s="5">
        <v>16692</v>
      </c>
      <c r="U59" s="5">
        <v>30966</v>
      </c>
      <c r="V59" s="18">
        <v>53.904282115869016</v>
      </c>
      <c r="W59" s="18"/>
      <c r="X59" s="115">
        <v>1229</v>
      </c>
      <c r="Y59" s="115">
        <v>3073</v>
      </c>
      <c r="Z59" s="144">
        <v>39.99349170191995</v>
      </c>
      <c r="AA59" s="5">
        <v>18514</v>
      </c>
      <c r="AB59" s="5">
        <v>31839</v>
      </c>
      <c r="AC59" s="18">
        <v>58.148811206382113</v>
      </c>
    </row>
    <row r="60" spans="1:29">
      <c r="A60" s="229"/>
      <c r="B60" s="4" t="s">
        <v>293</v>
      </c>
      <c r="E60" s="258">
        <v>1.7788202415410721</v>
      </c>
      <c r="F60" s="5"/>
      <c r="G60" s="5"/>
      <c r="H60" s="269">
        <v>0.99632913220960717</v>
      </c>
      <c r="I60" s="18"/>
      <c r="L60" s="258">
        <v>0.69176866942499338</v>
      </c>
      <c r="M60" s="5"/>
      <c r="N60" s="5"/>
      <c r="O60" s="269">
        <v>0.86126892186477622</v>
      </c>
      <c r="P60" s="18"/>
      <c r="S60" s="258">
        <v>0.71220245552493111</v>
      </c>
      <c r="T60" s="5"/>
      <c r="U60" s="5"/>
      <c r="V60" s="269">
        <v>0.87500113505534538</v>
      </c>
      <c r="W60" s="18"/>
      <c r="Z60" s="258">
        <v>0.65379070235079528</v>
      </c>
      <c r="AA60" s="5"/>
      <c r="AB60" s="5"/>
      <c r="AC60" s="269">
        <v>0.84552071826123043</v>
      </c>
    </row>
    <row r="61" spans="1:29">
      <c r="F61" s="5"/>
      <c r="G61" s="5"/>
      <c r="H61" s="18"/>
      <c r="I61" s="18"/>
      <c r="L61" s="144"/>
      <c r="M61" s="5"/>
      <c r="N61" s="5"/>
      <c r="O61" s="18"/>
      <c r="P61" s="18"/>
      <c r="T61" s="5"/>
      <c r="U61" s="5"/>
      <c r="V61" s="18"/>
      <c r="W61" s="18"/>
      <c r="AA61" s="5"/>
      <c r="AB61" s="5"/>
      <c r="AC61" s="18"/>
    </row>
    <row r="62" spans="1:29">
      <c r="F62" s="5"/>
      <c r="G62" s="5"/>
      <c r="H62" s="18"/>
      <c r="I62" s="18"/>
      <c r="L62" s="144"/>
      <c r="M62" s="5"/>
      <c r="N62" s="5"/>
      <c r="O62" s="18"/>
      <c r="P62" s="18"/>
      <c r="T62" s="5"/>
      <c r="U62" s="5"/>
      <c r="V62" s="18"/>
      <c r="W62" s="18"/>
      <c r="AA62" s="5"/>
      <c r="AB62" s="5"/>
      <c r="AC62" s="18"/>
    </row>
    <row r="63" spans="1:29">
      <c r="A63" s="255" t="s">
        <v>20</v>
      </c>
      <c r="B63" s="13" t="s">
        <v>288</v>
      </c>
      <c r="C63" s="115">
        <v>901</v>
      </c>
      <c r="D63" s="115">
        <v>7286</v>
      </c>
      <c r="E63" s="144">
        <v>12.366181718363986</v>
      </c>
      <c r="F63" s="5">
        <v>26877</v>
      </c>
      <c r="G63" s="5">
        <v>584992</v>
      </c>
      <c r="H63" s="18">
        <v>4.5944218040588591</v>
      </c>
      <c r="I63" s="18"/>
      <c r="J63" s="115">
        <v>7286</v>
      </c>
      <c r="K63" s="115">
        <v>11715</v>
      </c>
      <c r="L63" s="144">
        <v>62.193768672641916</v>
      </c>
      <c r="M63" s="5">
        <v>584992</v>
      </c>
      <c r="N63" s="5">
        <v>849316</v>
      </c>
      <c r="O63" s="18">
        <v>68.878014778951538</v>
      </c>
      <c r="P63" s="18"/>
      <c r="Q63" s="115">
        <v>3482</v>
      </c>
      <c r="R63" s="115">
        <v>6027</v>
      </c>
      <c r="S63" s="144">
        <v>57.773353243736516</v>
      </c>
      <c r="T63" s="5">
        <v>283417</v>
      </c>
      <c r="U63" s="5">
        <v>438543</v>
      </c>
      <c r="V63" s="18">
        <v>64.626957903785936</v>
      </c>
      <c r="W63" s="18"/>
      <c r="X63" s="115">
        <v>3806</v>
      </c>
      <c r="Y63" s="115">
        <v>5684</v>
      </c>
      <c r="Z63" s="144">
        <v>66.959887403237161</v>
      </c>
      <c r="AA63" s="5">
        <v>301585</v>
      </c>
      <c r="AB63" s="5">
        <v>410770</v>
      </c>
      <c r="AC63" s="18">
        <v>73.419431798816859</v>
      </c>
    </row>
    <row r="64" spans="1:29">
      <c r="A64" s="219"/>
      <c r="B64" s="13" t="s">
        <v>289</v>
      </c>
      <c r="C64" s="115">
        <v>902</v>
      </c>
      <c r="D64" s="115">
        <v>6281</v>
      </c>
      <c r="E64" s="144">
        <v>14.360770577933449</v>
      </c>
      <c r="F64" s="5">
        <v>17229</v>
      </c>
      <c r="G64" s="5">
        <v>349541</v>
      </c>
      <c r="H64" s="18">
        <v>4.9290355065643228</v>
      </c>
      <c r="I64" s="18"/>
      <c r="J64" s="115">
        <v>6281</v>
      </c>
      <c r="K64" s="115">
        <v>10563</v>
      </c>
      <c r="L64" s="144">
        <v>59.462273975196446</v>
      </c>
      <c r="M64" s="5">
        <v>349541</v>
      </c>
      <c r="N64" s="5">
        <v>503679</v>
      </c>
      <c r="O64" s="18">
        <v>69.397572660365043</v>
      </c>
      <c r="P64" s="18"/>
      <c r="Q64" s="115">
        <v>2989</v>
      </c>
      <c r="R64" s="115">
        <v>5569</v>
      </c>
      <c r="S64" s="144">
        <v>53.672113485365415</v>
      </c>
      <c r="T64" s="5">
        <v>167980</v>
      </c>
      <c r="U64" s="5">
        <v>258912</v>
      </c>
      <c r="V64" s="18">
        <v>64.879186750710673</v>
      </c>
      <c r="W64" s="18"/>
      <c r="X64" s="115">
        <v>3279</v>
      </c>
      <c r="Y64" s="115">
        <v>4973</v>
      </c>
      <c r="Z64" s="144">
        <v>65.936054695354912</v>
      </c>
      <c r="AA64" s="5">
        <v>181557</v>
      </c>
      <c r="AB64" s="5">
        <v>244718</v>
      </c>
      <c r="AC64" s="18">
        <v>74.190292499938707</v>
      </c>
    </row>
    <row r="65" spans="1:29">
      <c r="A65" s="219"/>
      <c r="B65" s="13" t="s">
        <v>290</v>
      </c>
      <c r="C65" s="115">
        <v>923</v>
      </c>
      <c r="D65" s="115">
        <v>5972</v>
      </c>
      <c r="E65" s="144">
        <v>15.455458807769592</v>
      </c>
      <c r="F65" s="5">
        <v>10944</v>
      </c>
      <c r="G65" s="5">
        <v>205793</v>
      </c>
      <c r="H65" s="18">
        <v>5.3179651397277841</v>
      </c>
      <c r="I65" s="18"/>
      <c r="J65" s="115">
        <v>5972</v>
      </c>
      <c r="K65" s="115">
        <v>11557</v>
      </c>
      <c r="L65" s="144">
        <v>51.674309942026476</v>
      </c>
      <c r="M65" s="5">
        <v>205793</v>
      </c>
      <c r="N65" s="5">
        <v>318978</v>
      </c>
      <c r="O65" s="18">
        <v>64.516361629955682</v>
      </c>
      <c r="P65" s="18"/>
      <c r="Q65" s="115">
        <v>2837</v>
      </c>
      <c r="R65" s="115">
        <v>5674</v>
      </c>
      <c r="S65" s="144">
        <v>50</v>
      </c>
      <c r="T65" s="5">
        <v>97794</v>
      </c>
      <c r="U65" s="5">
        <v>162548</v>
      </c>
      <c r="V65" s="18">
        <v>60.1631518074661</v>
      </c>
      <c r="W65" s="18"/>
      <c r="X65" s="115">
        <v>3147</v>
      </c>
      <c r="Y65" s="115">
        <v>5879</v>
      </c>
      <c r="Z65" s="144">
        <v>53.529511821738396</v>
      </c>
      <c r="AA65" s="5">
        <v>108000</v>
      </c>
      <c r="AB65" s="5">
        <v>156386</v>
      </c>
      <c r="AC65" s="18">
        <v>69.059890271507683</v>
      </c>
    </row>
    <row r="66" spans="1:29">
      <c r="A66" s="219"/>
      <c r="B66" s="13" t="s">
        <v>291</v>
      </c>
      <c r="C66" s="115">
        <v>937</v>
      </c>
      <c r="D66" s="115">
        <v>5436</v>
      </c>
      <c r="E66" s="144">
        <v>17.236938925680647</v>
      </c>
      <c r="F66" s="5">
        <v>9014</v>
      </c>
      <c r="G66" s="5">
        <v>175296</v>
      </c>
      <c r="H66" s="18">
        <v>5.1421595472800297</v>
      </c>
      <c r="I66" s="18"/>
      <c r="J66" s="115">
        <v>5436</v>
      </c>
      <c r="K66" s="115">
        <v>11901</v>
      </c>
      <c r="L66" s="144">
        <v>45.676833879505921</v>
      </c>
      <c r="M66" s="5">
        <v>175296</v>
      </c>
      <c r="N66" s="5">
        <v>265668</v>
      </c>
      <c r="O66" s="18">
        <v>65.983106734721531</v>
      </c>
      <c r="P66" s="18"/>
      <c r="Q66" s="115">
        <v>2581</v>
      </c>
      <c r="R66" s="115">
        <v>5665</v>
      </c>
      <c r="S66" s="144">
        <v>45.560458958517209</v>
      </c>
      <c r="T66" s="5">
        <v>81623</v>
      </c>
      <c r="U66" s="5">
        <v>133249</v>
      </c>
      <c r="V66" s="18">
        <v>61.255994416468418</v>
      </c>
      <c r="W66" s="18"/>
      <c r="X66" s="115">
        <v>2845</v>
      </c>
      <c r="Y66" s="115">
        <v>6274</v>
      </c>
      <c r="Z66" s="144">
        <v>45.345871852087981</v>
      </c>
      <c r="AA66" s="5">
        <v>93672</v>
      </c>
      <c r="AB66" s="5">
        <v>132467</v>
      </c>
      <c r="AC66" s="18">
        <v>70.713460710969528</v>
      </c>
    </row>
    <row r="67" spans="1:29">
      <c r="A67" s="219"/>
      <c r="B67" s="13" t="s">
        <v>292</v>
      </c>
      <c r="C67" s="115">
        <v>960</v>
      </c>
      <c r="D67" s="115">
        <v>4338</v>
      </c>
      <c r="E67" s="144">
        <v>22.130013831258644</v>
      </c>
      <c r="F67" s="5">
        <v>650</v>
      </c>
      <c r="G67" s="5">
        <v>24950</v>
      </c>
      <c r="H67" s="18">
        <v>2.6052104208416833</v>
      </c>
      <c r="I67" s="18"/>
      <c r="J67" s="115">
        <v>4338</v>
      </c>
      <c r="K67" s="115">
        <v>12481</v>
      </c>
      <c r="L67" s="144">
        <v>34.756830382180915</v>
      </c>
      <c r="M67" s="5">
        <v>24950</v>
      </c>
      <c r="N67" s="5">
        <v>33066</v>
      </c>
      <c r="O67" s="18">
        <v>75.455150305449706</v>
      </c>
      <c r="P67" s="18"/>
      <c r="Q67" s="115">
        <v>2038</v>
      </c>
      <c r="R67" s="115">
        <v>6436</v>
      </c>
      <c r="S67" s="144">
        <v>31.665630826600371</v>
      </c>
      <c r="T67" s="5">
        <v>10564</v>
      </c>
      <c r="U67" s="5">
        <v>14851</v>
      </c>
      <c r="V67" s="18">
        <v>71.133257019729314</v>
      </c>
      <c r="W67" s="18"/>
      <c r="X67" s="115">
        <v>2287</v>
      </c>
      <c r="Y67" s="115">
        <v>6114</v>
      </c>
      <c r="Z67" s="144">
        <v>37.405953549231278</v>
      </c>
      <c r="AA67" s="5">
        <v>14350</v>
      </c>
      <c r="AB67" s="5">
        <v>18228</v>
      </c>
      <c r="AC67" s="18">
        <v>78.725038402457756</v>
      </c>
    </row>
    <row r="68" spans="1:29">
      <c r="A68" s="229"/>
      <c r="B68" s="4" t="s">
        <v>293</v>
      </c>
      <c r="E68" s="258">
        <v>1.7895591650893505</v>
      </c>
      <c r="F68" s="5"/>
      <c r="G68" s="5"/>
      <c r="H68" s="269">
        <v>0.56703771049931839</v>
      </c>
      <c r="I68" s="18"/>
      <c r="L68" s="258">
        <v>0.55884747176399863</v>
      </c>
      <c r="M68" s="5"/>
      <c r="N68" s="5"/>
      <c r="O68" s="269">
        <v>1.095489621000344</v>
      </c>
      <c r="P68" s="18"/>
      <c r="S68" s="258">
        <v>0.54810096781137407</v>
      </c>
      <c r="T68" s="5"/>
      <c r="U68" s="5"/>
      <c r="V68" s="269">
        <v>1.1006746925273769</v>
      </c>
      <c r="W68" s="18"/>
      <c r="Z68" s="258">
        <v>0.5586322647762233</v>
      </c>
      <c r="AA68" s="5"/>
      <c r="AB68" s="5"/>
      <c r="AC68" s="269">
        <v>1.0722643375690957</v>
      </c>
    </row>
    <row r="69" spans="1:29">
      <c r="F69" s="5"/>
      <c r="G69" s="5"/>
      <c r="H69" s="18"/>
      <c r="I69" s="18"/>
      <c r="L69" s="144"/>
      <c r="M69" s="5"/>
      <c r="N69" s="5"/>
      <c r="O69" s="18"/>
      <c r="P69" s="18"/>
      <c r="T69" s="5"/>
      <c r="U69" s="5"/>
      <c r="V69" s="18"/>
      <c r="W69" s="18"/>
      <c r="AA69" s="5"/>
      <c r="AB69" s="5"/>
      <c r="AC69" s="18"/>
    </row>
    <row r="70" spans="1:29">
      <c r="F70" s="5"/>
      <c r="G70" s="5"/>
      <c r="H70" s="18"/>
      <c r="I70" s="18"/>
      <c r="L70" s="144"/>
      <c r="M70" s="5"/>
      <c r="N70" s="5"/>
      <c r="O70" s="18"/>
      <c r="P70" s="18"/>
      <c r="T70" s="5"/>
      <c r="U70" s="5"/>
      <c r="V70" s="18"/>
      <c r="W70" s="18"/>
      <c r="AA70" s="5"/>
      <c r="AB70" s="5"/>
      <c r="AC70" s="18"/>
    </row>
    <row r="71" spans="1:29">
      <c r="A71" s="255" t="s">
        <v>21</v>
      </c>
      <c r="B71" s="13" t="s">
        <v>288</v>
      </c>
      <c r="C71" s="115">
        <v>152</v>
      </c>
      <c r="D71" s="115">
        <v>2223</v>
      </c>
      <c r="E71" s="144">
        <v>6.8376068376068382</v>
      </c>
      <c r="F71" s="5">
        <v>2218</v>
      </c>
      <c r="G71" s="5">
        <v>44946</v>
      </c>
      <c r="H71" s="18">
        <v>4.9348106616829082</v>
      </c>
      <c r="I71" s="18"/>
      <c r="J71" s="115">
        <v>2223</v>
      </c>
      <c r="K71" s="115">
        <v>3415</v>
      </c>
      <c r="L71" s="144">
        <v>65.095168374816978</v>
      </c>
      <c r="M71" s="5">
        <v>44946</v>
      </c>
      <c r="N71" s="5">
        <v>74076</v>
      </c>
      <c r="O71" s="18">
        <v>60.675522436416649</v>
      </c>
      <c r="P71" s="18"/>
      <c r="Q71" s="115">
        <v>1046</v>
      </c>
      <c r="R71" s="115">
        <v>1706</v>
      </c>
      <c r="S71" s="144">
        <v>61.313012895662368</v>
      </c>
      <c r="T71" s="5">
        <v>22328</v>
      </c>
      <c r="U71" s="5">
        <v>38368</v>
      </c>
      <c r="V71" s="18">
        <v>58.194328607172643</v>
      </c>
      <c r="W71" s="18"/>
      <c r="X71" s="115">
        <v>1176</v>
      </c>
      <c r="Y71" s="115">
        <v>1712</v>
      </c>
      <c r="Z71" s="144">
        <v>68.691588785046733</v>
      </c>
      <c r="AA71" s="5">
        <v>22624</v>
      </c>
      <c r="AB71" s="5">
        <v>35705</v>
      </c>
      <c r="AC71" s="18">
        <v>63.363674555384399</v>
      </c>
    </row>
    <row r="72" spans="1:29">
      <c r="A72" s="219"/>
      <c r="B72" s="13" t="s">
        <v>289</v>
      </c>
      <c r="C72" s="115">
        <v>229</v>
      </c>
      <c r="D72" s="115">
        <v>2461</v>
      </c>
      <c r="E72" s="144">
        <v>9.3051605038602201</v>
      </c>
      <c r="F72" s="5">
        <v>1560</v>
      </c>
      <c r="G72" s="5">
        <v>30584</v>
      </c>
      <c r="H72" s="18">
        <v>5.1007062516348416</v>
      </c>
      <c r="I72" s="18"/>
      <c r="J72" s="115">
        <v>2461</v>
      </c>
      <c r="K72" s="115">
        <v>4085</v>
      </c>
      <c r="L72" s="144">
        <v>60.244798041615667</v>
      </c>
      <c r="M72" s="5">
        <v>30584</v>
      </c>
      <c r="N72" s="5">
        <v>52653</v>
      </c>
      <c r="O72" s="18">
        <v>58.085959014681023</v>
      </c>
      <c r="P72" s="18"/>
      <c r="Q72" s="115">
        <v>1241</v>
      </c>
      <c r="R72" s="115">
        <v>2143</v>
      </c>
      <c r="S72" s="144">
        <v>57.909472701819872</v>
      </c>
      <c r="T72" s="5">
        <v>14652</v>
      </c>
      <c r="U72" s="5">
        <v>26701</v>
      </c>
      <c r="V72" s="18">
        <v>54.874349275308042</v>
      </c>
      <c r="W72" s="18"/>
      <c r="X72" s="115">
        <v>1220</v>
      </c>
      <c r="Y72" s="115">
        <v>1937</v>
      </c>
      <c r="Z72" s="144">
        <v>62.983995869901911</v>
      </c>
      <c r="AA72" s="5">
        <v>15933</v>
      </c>
      <c r="AB72" s="5">
        <v>25959</v>
      </c>
      <c r="AC72" s="18">
        <v>61.377556916676298</v>
      </c>
    </row>
    <row r="73" spans="1:29">
      <c r="A73" s="219"/>
      <c r="B73" s="13" t="s">
        <v>290</v>
      </c>
      <c r="C73" s="115">
        <v>198</v>
      </c>
      <c r="D73" s="115">
        <v>2003</v>
      </c>
      <c r="E73" s="144">
        <v>9.8851722416375445</v>
      </c>
      <c r="F73" s="5">
        <v>1672</v>
      </c>
      <c r="G73" s="5">
        <v>33730</v>
      </c>
      <c r="H73" s="18">
        <v>4.9570115624073523</v>
      </c>
      <c r="I73" s="18"/>
      <c r="J73" s="115">
        <v>2003</v>
      </c>
      <c r="K73" s="115">
        <v>3466</v>
      </c>
      <c r="L73" s="144">
        <v>57.789959607616851</v>
      </c>
      <c r="M73" s="5">
        <v>33730</v>
      </c>
      <c r="N73" s="5">
        <v>57956</v>
      </c>
      <c r="O73" s="18">
        <v>58.199323624818831</v>
      </c>
      <c r="P73" s="18"/>
      <c r="Q73" s="115">
        <v>1011</v>
      </c>
      <c r="R73" s="115">
        <v>1855</v>
      </c>
      <c r="S73" s="144">
        <v>54.501347708894876</v>
      </c>
      <c r="T73" s="5">
        <v>16402</v>
      </c>
      <c r="U73" s="5">
        <v>30049</v>
      </c>
      <c r="V73" s="18">
        <v>54.58417917401578</v>
      </c>
      <c r="W73" s="18"/>
      <c r="X73" s="115">
        <v>987</v>
      </c>
      <c r="Y73" s="115">
        <v>1616</v>
      </c>
      <c r="Z73" s="144">
        <v>61.07673267326733</v>
      </c>
      <c r="AA73" s="5">
        <v>17332</v>
      </c>
      <c r="AB73" s="5">
        <v>27890</v>
      </c>
      <c r="AC73" s="18">
        <v>62.14413768375762</v>
      </c>
    </row>
    <row r="74" spans="1:29">
      <c r="A74" s="219"/>
      <c r="B74" s="13" t="s">
        <v>291</v>
      </c>
      <c r="C74" s="115">
        <v>351</v>
      </c>
      <c r="D74" s="115">
        <v>3169</v>
      </c>
      <c r="E74" s="144">
        <v>11.076049226885452</v>
      </c>
      <c r="F74" s="5">
        <v>5784</v>
      </c>
      <c r="G74" s="5">
        <v>91968</v>
      </c>
      <c r="H74" s="18">
        <v>6.289144050104384</v>
      </c>
      <c r="I74" s="18"/>
      <c r="J74" s="115">
        <v>3169</v>
      </c>
      <c r="K74" s="115">
        <v>5706</v>
      </c>
      <c r="L74" s="144">
        <v>55.538030143708369</v>
      </c>
      <c r="M74" s="5">
        <v>91968</v>
      </c>
      <c r="N74" s="5">
        <v>143019</v>
      </c>
      <c r="O74" s="18">
        <v>64.304742726490886</v>
      </c>
      <c r="P74" s="18"/>
      <c r="Q74" s="115">
        <v>1605</v>
      </c>
      <c r="R74" s="115">
        <v>2980</v>
      </c>
      <c r="S74" s="144">
        <v>53.85906040268457</v>
      </c>
      <c r="T74" s="5">
        <v>45384</v>
      </c>
      <c r="U74" s="5">
        <v>73948</v>
      </c>
      <c r="V74" s="18">
        <v>61.372856601936498</v>
      </c>
      <c r="W74" s="18"/>
      <c r="X74" s="115">
        <v>1563</v>
      </c>
      <c r="Y74" s="115">
        <v>2741</v>
      </c>
      <c r="Z74" s="144">
        <v>57.022984312294781</v>
      </c>
      <c r="AA74" s="5">
        <v>46580</v>
      </c>
      <c r="AB74" s="5">
        <v>69062</v>
      </c>
      <c r="AC74" s="18">
        <v>67.446642147635458</v>
      </c>
    </row>
    <row r="75" spans="1:29">
      <c r="A75" s="219"/>
      <c r="B75" s="13" t="s">
        <v>292</v>
      </c>
      <c r="C75" s="115">
        <v>273</v>
      </c>
      <c r="D75" s="115">
        <v>2230</v>
      </c>
      <c r="E75" s="144">
        <v>12.242152466367713</v>
      </c>
      <c r="F75" s="5">
        <v>3373</v>
      </c>
      <c r="G75" s="5">
        <v>55831</v>
      </c>
      <c r="H75" s="18">
        <v>6.0414465082122835</v>
      </c>
      <c r="I75" s="18"/>
      <c r="J75" s="115">
        <v>2230</v>
      </c>
      <c r="K75" s="115">
        <v>3868</v>
      </c>
      <c r="L75" s="144">
        <v>57.65253360910031</v>
      </c>
      <c r="M75" s="5">
        <v>55831</v>
      </c>
      <c r="N75" s="5">
        <v>93972</v>
      </c>
      <c r="O75" s="18">
        <v>59.412378155195164</v>
      </c>
      <c r="P75" s="18"/>
      <c r="Q75" s="115">
        <v>1152</v>
      </c>
      <c r="R75" s="115">
        <v>2056</v>
      </c>
      <c r="S75" s="144">
        <v>56.031128404669261</v>
      </c>
      <c r="T75" s="5">
        <v>26807</v>
      </c>
      <c r="U75" s="5">
        <v>47839</v>
      </c>
      <c r="V75" s="18">
        <v>56.035870315014947</v>
      </c>
      <c r="W75" s="18"/>
      <c r="X75" s="115">
        <v>1070</v>
      </c>
      <c r="Y75" s="115">
        <v>1795</v>
      </c>
      <c r="Z75" s="144">
        <v>59.610027855153206</v>
      </c>
      <c r="AA75" s="5">
        <v>29020</v>
      </c>
      <c r="AB75" s="5">
        <v>46128</v>
      </c>
      <c r="AC75" s="18">
        <v>62.911897329171005</v>
      </c>
    </row>
    <row r="76" spans="1:29">
      <c r="A76" s="229"/>
      <c r="B76" s="4" t="s">
        <v>293</v>
      </c>
      <c r="E76" s="258">
        <v>1.7904147982062779</v>
      </c>
      <c r="F76" s="5"/>
      <c r="G76" s="5"/>
      <c r="H76" s="269">
        <v>1.2242509231655063</v>
      </c>
      <c r="I76" s="18"/>
      <c r="L76" s="258">
        <v>0.88566532737326842</v>
      </c>
      <c r="M76" s="5"/>
      <c r="N76" s="5"/>
      <c r="O76" s="269">
        <v>0.97918197931389606</v>
      </c>
      <c r="P76" s="18"/>
      <c r="S76" s="258">
        <v>0.91385377684862101</v>
      </c>
      <c r="T76" s="5"/>
      <c r="U76" s="5"/>
      <c r="V76" s="269">
        <v>0.96290947341745503</v>
      </c>
      <c r="W76" s="18"/>
      <c r="Z76" s="258">
        <v>0.86779224224508744</v>
      </c>
      <c r="AA76" s="5"/>
      <c r="AB76" s="5"/>
      <c r="AC76" s="269">
        <v>0.99287009111476787</v>
      </c>
    </row>
    <row r="77" spans="1:29">
      <c r="F77" s="5"/>
      <c r="G77" s="5"/>
      <c r="H77" s="18"/>
      <c r="I77" s="18"/>
      <c r="L77" s="144"/>
      <c r="M77" s="5"/>
      <c r="N77" s="5"/>
      <c r="O77" s="18"/>
      <c r="P77" s="18"/>
      <c r="T77" s="5"/>
      <c r="U77" s="5"/>
      <c r="V77" s="18"/>
      <c r="W77" s="18"/>
      <c r="AA77" s="5"/>
      <c r="AB77" s="5"/>
      <c r="AC77" s="18"/>
    </row>
    <row r="78" spans="1:29">
      <c r="F78" s="5"/>
      <c r="G78" s="5"/>
      <c r="H78" s="18"/>
      <c r="I78" s="18"/>
      <c r="L78" s="144"/>
      <c r="M78" s="5"/>
      <c r="N78" s="5"/>
      <c r="O78" s="18"/>
      <c r="P78" s="18"/>
      <c r="T78" s="5"/>
      <c r="U78" s="5"/>
      <c r="V78" s="18"/>
      <c r="W78" s="18"/>
      <c r="AA78" s="5"/>
      <c r="AB78" s="5"/>
      <c r="AC78" s="18"/>
    </row>
    <row r="79" spans="1:29">
      <c r="A79" s="255" t="s">
        <v>22</v>
      </c>
      <c r="B79" s="13" t="s">
        <v>288</v>
      </c>
      <c r="C79" s="115">
        <v>420</v>
      </c>
      <c r="D79" s="115">
        <v>4439</v>
      </c>
      <c r="E79" s="144">
        <v>9.461590448299166</v>
      </c>
      <c r="F79" s="5">
        <v>2087</v>
      </c>
      <c r="G79" s="5">
        <v>62508</v>
      </c>
      <c r="H79" s="18">
        <v>3.3387726371024509</v>
      </c>
      <c r="I79" s="18"/>
      <c r="J79" s="115">
        <v>4439</v>
      </c>
      <c r="K79" s="115">
        <v>7839</v>
      </c>
      <c r="L79" s="144">
        <v>56.627120806225285</v>
      </c>
      <c r="M79" s="5">
        <v>62508</v>
      </c>
      <c r="N79" s="5">
        <v>79545</v>
      </c>
      <c r="O79" s="18">
        <v>78.581934753912876</v>
      </c>
      <c r="P79" s="18"/>
      <c r="Q79" s="115">
        <v>2265</v>
      </c>
      <c r="R79" s="115">
        <v>3798</v>
      </c>
      <c r="S79" s="144">
        <v>59.636650868878363</v>
      </c>
      <c r="T79" s="5">
        <v>30393</v>
      </c>
      <c r="U79" s="5">
        <v>39600</v>
      </c>
      <c r="V79" s="18">
        <v>76.75</v>
      </c>
      <c r="W79" s="18"/>
      <c r="X79" s="115">
        <v>2179</v>
      </c>
      <c r="Y79" s="115">
        <v>4057</v>
      </c>
      <c r="Z79" s="144">
        <v>53.709637663298004</v>
      </c>
      <c r="AA79" s="5">
        <v>32116</v>
      </c>
      <c r="AB79" s="5">
        <v>39949</v>
      </c>
      <c r="AC79" s="18">
        <v>80.392500438058519</v>
      </c>
    </row>
    <row r="80" spans="1:29">
      <c r="A80" s="219"/>
      <c r="B80" s="13" t="s">
        <v>289</v>
      </c>
      <c r="C80" s="115">
        <v>614</v>
      </c>
      <c r="D80" s="115">
        <v>3317</v>
      </c>
      <c r="E80" s="144">
        <v>18.510702441965631</v>
      </c>
      <c r="F80" s="5">
        <v>593</v>
      </c>
      <c r="G80" s="5">
        <v>18295</v>
      </c>
      <c r="H80" s="18">
        <v>3.2413227657830008</v>
      </c>
      <c r="I80" s="18"/>
      <c r="J80" s="115">
        <v>3317</v>
      </c>
      <c r="K80" s="115">
        <v>7830</v>
      </c>
      <c r="L80" s="144">
        <v>42.362707535121331</v>
      </c>
      <c r="M80" s="5">
        <v>18295</v>
      </c>
      <c r="N80" s="5">
        <v>24004</v>
      </c>
      <c r="O80" s="18">
        <v>76.216463922679552</v>
      </c>
      <c r="P80" s="18"/>
      <c r="Q80" s="115">
        <v>1687</v>
      </c>
      <c r="R80" s="115">
        <v>4189</v>
      </c>
      <c r="S80" s="144">
        <v>40.272141322511338</v>
      </c>
      <c r="T80" s="5">
        <v>8808</v>
      </c>
      <c r="U80" s="5">
        <v>11778</v>
      </c>
      <c r="V80" s="18">
        <v>74.783494651044322</v>
      </c>
      <c r="W80" s="18"/>
      <c r="X80" s="115">
        <v>1628</v>
      </c>
      <c r="Y80" s="115">
        <v>3621</v>
      </c>
      <c r="Z80" s="144">
        <v>44.95995581331124</v>
      </c>
      <c r="AA80" s="5">
        <v>9480</v>
      </c>
      <c r="AB80" s="5">
        <v>12233</v>
      </c>
      <c r="AC80" s="18">
        <v>77.495299599444124</v>
      </c>
    </row>
    <row r="81" spans="1:29">
      <c r="A81" s="219"/>
      <c r="B81" s="13" t="s">
        <v>290</v>
      </c>
      <c r="C81" s="115">
        <v>721</v>
      </c>
      <c r="D81" s="115">
        <v>2449</v>
      </c>
      <c r="E81" s="144">
        <v>29.440587995100042</v>
      </c>
      <c r="F81" s="5">
        <v>17</v>
      </c>
      <c r="G81" s="5">
        <v>1218</v>
      </c>
      <c r="H81" s="18">
        <v>1.3957307060755337</v>
      </c>
      <c r="I81" s="18"/>
      <c r="J81" s="115">
        <v>2449</v>
      </c>
      <c r="K81" s="115">
        <v>8056</v>
      </c>
      <c r="L81" s="144">
        <v>30.399702085402186</v>
      </c>
      <c r="M81" s="5">
        <v>1218</v>
      </c>
      <c r="N81" s="5">
        <v>1472</v>
      </c>
      <c r="O81" s="18">
        <v>82.744565217391312</v>
      </c>
      <c r="P81" s="18"/>
      <c r="Q81" s="115">
        <v>1213</v>
      </c>
      <c r="R81" s="115">
        <v>4156</v>
      </c>
      <c r="S81" s="144">
        <v>29.186717998075075</v>
      </c>
      <c r="T81" s="5">
        <v>581</v>
      </c>
      <c r="U81" s="5">
        <v>683</v>
      </c>
      <c r="V81" s="18">
        <v>85.06588579795023</v>
      </c>
      <c r="W81" s="18"/>
      <c r="X81" s="115">
        <v>1256</v>
      </c>
      <c r="Y81" s="115">
        <v>3877</v>
      </c>
      <c r="Z81" s="144">
        <v>32.396182615424294</v>
      </c>
      <c r="AA81" s="5">
        <v>626</v>
      </c>
      <c r="AB81" s="5">
        <v>794</v>
      </c>
      <c r="AC81" s="18">
        <v>78.841309823677591</v>
      </c>
    </row>
    <row r="82" spans="1:29">
      <c r="A82" s="219"/>
      <c r="B82" s="13" t="s">
        <v>291</v>
      </c>
      <c r="C82" s="115">
        <v>731</v>
      </c>
      <c r="D82" s="115">
        <v>2074</v>
      </c>
      <c r="E82" s="144">
        <v>35.245901639344261</v>
      </c>
      <c r="F82" s="5">
        <v>13</v>
      </c>
      <c r="G82" s="5">
        <v>1351</v>
      </c>
      <c r="H82" s="18">
        <v>0.96225018504811255</v>
      </c>
      <c r="I82" s="18"/>
      <c r="J82" s="115">
        <v>2074</v>
      </c>
      <c r="K82" s="115">
        <v>8259</v>
      </c>
      <c r="L82" s="144">
        <v>25.111999031359726</v>
      </c>
      <c r="M82" s="5">
        <v>1351</v>
      </c>
      <c r="N82" s="5">
        <v>1425</v>
      </c>
      <c r="O82" s="18">
        <v>94.807017543859644</v>
      </c>
      <c r="P82" s="18"/>
      <c r="Q82" s="115">
        <v>1028</v>
      </c>
      <c r="R82" s="115">
        <v>4274</v>
      </c>
      <c r="S82" s="144">
        <v>24.052409920449229</v>
      </c>
      <c r="T82" s="5">
        <v>637</v>
      </c>
      <c r="U82" s="5">
        <v>709</v>
      </c>
      <c r="V82" s="18">
        <v>89.844851904090277</v>
      </c>
      <c r="W82" s="18"/>
      <c r="X82" s="115">
        <v>1064</v>
      </c>
      <c r="Y82" s="115">
        <v>3976</v>
      </c>
      <c r="Z82" s="144">
        <v>26.760563380281688</v>
      </c>
      <c r="AA82" s="5">
        <v>713</v>
      </c>
      <c r="AB82" s="5">
        <v>761</v>
      </c>
      <c r="AC82" s="18">
        <v>93.692509855453352</v>
      </c>
    </row>
    <row r="83" spans="1:29">
      <c r="A83" s="219"/>
      <c r="B83" s="13" t="s">
        <v>292</v>
      </c>
      <c r="C83" s="115">
        <v>481</v>
      </c>
      <c r="D83" s="115">
        <v>1637</v>
      </c>
      <c r="E83" s="144">
        <v>29.383017715332926</v>
      </c>
      <c r="F83" s="5">
        <v>7</v>
      </c>
      <c r="G83" s="5">
        <v>797</v>
      </c>
      <c r="H83" s="18">
        <v>0.87829360100376408</v>
      </c>
      <c r="I83" s="18"/>
      <c r="J83" s="115">
        <v>1637</v>
      </c>
      <c r="K83" s="115">
        <v>7743</v>
      </c>
      <c r="L83" s="144">
        <v>21.141676352834818</v>
      </c>
      <c r="M83" s="5">
        <v>797</v>
      </c>
      <c r="N83" s="5">
        <v>974</v>
      </c>
      <c r="O83" s="18">
        <v>81.827515400410675</v>
      </c>
      <c r="P83" s="18"/>
      <c r="Q83" s="115">
        <v>787</v>
      </c>
      <c r="R83" s="115">
        <v>3848</v>
      </c>
      <c r="S83" s="144">
        <v>20.452182952182952</v>
      </c>
      <c r="T83" s="5">
        <v>418</v>
      </c>
      <c r="U83" s="5">
        <v>491</v>
      </c>
      <c r="V83" s="18">
        <v>85.132382892057024</v>
      </c>
      <c r="W83" s="18"/>
      <c r="X83" s="115">
        <v>835</v>
      </c>
      <c r="Y83" s="115">
        <v>3911</v>
      </c>
      <c r="Z83" s="144">
        <v>21.350038353362311</v>
      </c>
      <c r="AA83" s="5">
        <v>398</v>
      </c>
      <c r="AB83" s="5">
        <v>523</v>
      </c>
      <c r="AC83" s="18">
        <v>76.099426386233276</v>
      </c>
    </row>
    <row r="84" spans="1:29">
      <c r="A84" s="229"/>
      <c r="B84" s="4" t="s">
        <v>293</v>
      </c>
      <c r="E84" s="258">
        <v>3.105505134246735</v>
      </c>
      <c r="F84" s="5"/>
      <c r="G84" s="5"/>
      <c r="H84" s="269">
        <v>0.26305882324649393</v>
      </c>
      <c r="I84" s="18"/>
      <c r="L84" s="258">
        <v>0.37334895456155021</v>
      </c>
      <c r="M84" s="5"/>
      <c r="N84" s="5"/>
      <c r="O84" s="269">
        <v>1.041301867365084</v>
      </c>
      <c r="P84" s="18"/>
      <c r="S84" s="258">
        <v>0.34294653797965052</v>
      </c>
      <c r="T84" s="5"/>
      <c r="U84" s="5"/>
      <c r="V84" s="269">
        <v>1.1092167152059547</v>
      </c>
      <c r="W84" s="18"/>
      <c r="Z84" s="258">
        <v>0.39750851583107344</v>
      </c>
      <c r="AA84" s="5"/>
      <c r="AB84" s="5"/>
      <c r="AC84" s="269">
        <v>0.94659857538411796</v>
      </c>
    </row>
    <row r="85" spans="1:29">
      <c r="A85" s="87"/>
      <c r="B85" s="21"/>
      <c r="C85" s="5"/>
      <c r="D85" s="5"/>
      <c r="E85" s="18"/>
      <c r="F85" s="5"/>
      <c r="G85" s="5"/>
      <c r="H85" s="18"/>
      <c r="I85" s="18"/>
      <c r="M85" s="5"/>
      <c r="N85" s="5"/>
      <c r="O85" s="20"/>
      <c r="P85" s="18"/>
      <c r="Q85" s="5"/>
      <c r="R85" s="5"/>
      <c r="S85" s="20"/>
      <c r="T85" s="5"/>
      <c r="U85" s="5"/>
      <c r="V85" s="20"/>
      <c r="W85" s="18"/>
      <c r="X85" s="5"/>
      <c r="Y85" s="5"/>
      <c r="Z85" s="20"/>
      <c r="AA85" s="5"/>
      <c r="AB85" s="5"/>
      <c r="AC85" s="20"/>
    </row>
    <row r="86" spans="1:29">
      <c r="A86" s="87"/>
      <c r="B86" s="21"/>
      <c r="C86" s="5"/>
      <c r="D86" s="5"/>
      <c r="E86" s="18"/>
      <c r="F86" s="5"/>
      <c r="G86" s="5"/>
      <c r="H86" s="18"/>
      <c r="I86" s="18"/>
      <c r="M86" s="5"/>
      <c r="N86" s="5"/>
      <c r="O86" s="20"/>
      <c r="P86" s="18"/>
      <c r="Q86" s="5"/>
      <c r="R86" s="5"/>
      <c r="S86" s="20"/>
      <c r="T86" s="5"/>
      <c r="U86" s="5"/>
      <c r="V86" s="20"/>
      <c r="W86" s="18"/>
      <c r="X86" s="5"/>
      <c r="Y86" s="5"/>
      <c r="Z86" s="20"/>
      <c r="AA86" s="5"/>
      <c r="AB86" s="5"/>
      <c r="AC86" s="20"/>
    </row>
    <row r="87" spans="1:29">
      <c r="A87" s="89"/>
      <c r="B87" s="32" t="s">
        <v>38</v>
      </c>
      <c r="C87" s="32">
        <v>36419</v>
      </c>
      <c r="D87" s="32">
        <v>296172</v>
      </c>
      <c r="E87" s="31">
        <v>12.296570911497373</v>
      </c>
      <c r="F87" s="32">
        <v>607323</v>
      </c>
      <c r="G87" s="32">
        <v>12363451</v>
      </c>
      <c r="H87" s="31">
        <v>4.9122449710845295</v>
      </c>
      <c r="I87" s="4"/>
      <c r="J87" s="32">
        <v>296172</v>
      </c>
      <c r="K87" s="32">
        <v>547185</v>
      </c>
      <c r="L87" s="120">
        <v>54.126483730365415</v>
      </c>
      <c r="M87" s="32">
        <v>12363451</v>
      </c>
      <c r="N87" s="32">
        <v>19215590</v>
      </c>
      <c r="O87" s="120">
        <v>64.340730625497315</v>
      </c>
      <c r="P87" s="4"/>
      <c r="Q87" s="32">
        <v>146110</v>
      </c>
      <c r="R87" s="32">
        <v>280046</v>
      </c>
      <c r="S87" s="120">
        <v>52.173571484684658</v>
      </c>
      <c r="T87" s="32">
        <v>5982243</v>
      </c>
      <c r="U87" s="32">
        <v>9854072</v>
      </c>
      <c r="V87" s="120">
        <v>60.708334584930981</v>
      </c>
      <c r="W87" s="4"/>
      <c r="X87" s="32">
        <v>150057</v>
      </c>
      <c r="Y87" s="32">
        <v>267132</v>
      </c>
      <c r="Z87" s="120">
        <v>56.173352499887699</v>
      </c>
      <c r="AA87" s="32">
        <v>6381203</v>
      </c>
      <c r="AB87" s="32">
        <v>9361521</v>
      </c>
      <c r="AC87" s="120">
        <v>68.164169049025261</v>
      </c>
    </row>
    <row r="88" spans="1:29">
      <c r="A88" s="90"/>
      <c r="B88" s="33" t="s">
        <v>39</v>
      </c>
      <c r="C88" s="33">
        <v>12917</v>
      </c>
      <c r="D88" s="33">
        <v>119638</v>
      </c>
      <c r="E88" s="34">
        <v>10.796736822748624</v>
      </c>
      <c r="F88" s="33">
        <v>442894</v>
      </c>
      <c r="G88" s="33">
        <v>8611160</v>
      </c>
      <c r="H88" s="34">
        <v>5.1432559608693831</v>
      </c>
      <c r="I88" s="12"/>
      <c r="J88" s="33">
        <v>119638</v>
      </c>
      <c r="K88" s="33">
        <v>203904</v>
      </c>
      <c r="L88" s="121">
        <v>58.673689579409917</v>
      </c>
      <c r="M88" s="33">
        <v>8611160</v>
      </c>
      <c r="N88" s="33">
        <v>13109684</v>
      </c>
      <c r="O88" s="121">
        <v>65.685488681496835</v>
      </c>
      <c r="P88" s="12"/>
      <c r="Q88" s="33">
        <v>58984</v>
      </c>
      <c r="R88" s="33">
        <v>104161</v>
      </c>
      <c r="S88" s="121">
        <v>56.627720547997804</v>
      </c>
      <c r="T88" s="33">
        <v>4152512</v>
      </c>
      <c r="U88" s="33">
        <v>6726284</v>
      </c>
      <c r="V88" s="121">
        <v>61.735603194869562</v>
      </c>
      <c r="W88" s="12"/>
      <c r="X88" s="33">
        <v>60635</v>
      </c>
      <c r="Y88" s="33">
        <v>99702</v>
      </c>
      <c r="Z88" s="121">
        <v>60.816232372469955</v>
      </c>
      <c r="AA88" s="33">
        <v>4458514</v>
      </c>
      <c r="AB88" s="33">
        <v>6383183</v>
      </c>
      <c r="AC88" s="121">
        <v>69.847817303686881</v>
      </c>
    </row>
    <row r="89" spans="1:29">
      <c r="A89" s="90"/>
      <c r="B89" s="33" t="s">
        <v>40</v>
      </c>
      <c r="C89" s="33">
        <v>23143</v>
      </c>
      <c r="D89" s="33">
        <v>175618</v>
      </c>
      <c r="E89" s="34">
        <v>13.1780341422861</v>
      </c>
      <c r="F89" s="33">
        <v>161842</v>
      </c>
      <c r="G89" s="33">
        <v>3737039</v>
      </c>
      <c r="H89" s="34">
        <v>4.3307549105053491</v>
      </c>
      <c r="I89" s="12"/>
      <c r="J89" s="33">
        <v>175618</v>
      </c>
      <c r="K89" s="33">
        <v>337921</v>
      </c>
      <c r="L89" s="121">
        <v>51.970135031560631</v>
      </c>
      <c r="M89" s="33">
        <v>3737039</v>
      </c>
      <c r="N89" s="33">
        <v>6069149</v>
      </c>
      <c r="O89" s="121">
        <v>61.574349220953387</v>
      </c>
      <c r="P89" s="12"/>
      <c r="Q89" s="33">
        <v>86758</v>
      </c>
      <c r="R89" s="33">
        <v>173468</v>
      </c>
      <c r="S89" s="121">
        <v>50.013835404800886</v>
      </c>
      <c r="T89" s="33">
        <v>1822906</v>
      </c>
      <c r="U89" s="33">
        <v>3111349</v>
      </c>
      <c r="V89" s="121">
        <v>58.588927182389369</v>
      </c>
      <c r="W89" s="12"/>
      <c r="X89" s="33">
        <v>88850</v>
      </c>
      <c r="Y89" s="33">
        <v>164435</v>
      </c>
      <c r="Z89" s="121">
        <v>54.033508681241827</v>
      </c>
      <c r="AA89" s="33">
        <v>1914145</v>
      </c>
      <c r="AB89" s="33">
        <v>2957807</v>
      </c>
      <c r="AC89" s="121">
        <v>64.715006760075966</v>
      </c>
    </row>
    <row r="90" spans="1:29">
      <c r="A90" s="88"/>
      <c r="B90" s="28" t="s">
        <v>41</v>
      </c>
      <c r="C90" s="360">
        <v>15936</v>
      </c>
      <c r="D90" s="360">
        <v>147904</v>
      </c>
      <c r="E90" s="238">
        <v>10.774556469061013</v>
      </c>
      <c r="F90" s="183">
        <v>486142</v>
      </c>
      <c r="G90" s="183">
        <v>9537218</v>
      </c>
      <c r="H90" s="238">
        <v>5.0973145418297037</v>
      </c>
      <c r="I90" s="13"/>
      <c r="J90" s="208">
        <v>147904</v>
      </c>
      <c r="K90" s="208">
        <v>251054</v>
      </c>
      <c r="L90" s="325">
        <v>58.913221856652356</v>
      </c>
      <c r="M90" s="183">
        <v>9537218</v>
      </c>
      <c r="N90" s="183">
        <v>14552380</v>
      </c>
      <c r="O90" s="326">
        <v>65.53716986499802</v>
      </c>
      <c r="P90" s="13"/>
      <c r="Q90" s="360">
        <v>73003</v>
      </c>
      <c r="R90" s="360">
        <v>128362</v>
      </c>
      <c r="S90" s="385">
        <v>56.872750502485161</v>
      </c>
      <c r="T90" s="183">
        <v>4609716</v>
      </c>
      <c r="U90" s="183">
        <v>7473423</v>
      </c>
      <c r="V90" s="326">
        <v>61.681454401818279</v>
      </c>
      <c r="W90" s="13"/>
      <c r="X90" s="360">
        <v>74886</v>
      </c>
      <c r="Y90" s="360">
        <v>122633</v>
      </c>
      <c r="Z90" s="385">
        <v>61.065129288201383</v>
      </c>
      <c r="AA90" s="183">
        <v>4927367</v>
      </c>
      <c r="AB90" s="183">
        <v>7078706</v>
      </c>
      <c r="AC90" s="326">
        <v>69.608301291224691</v>
      </c>
    </row>
    <row r="91" spans="1:29">
      <c r="A91" s="91"/>
      <c r="B91" s="28" t="s">
        <v>42</v>
      </c>
      <c r="C91" s="360">
        <v>20124</v>
      </c>
      <c r="D91" s="360">
        <v>147352</v>
      </c>
      <c r="E91" s="238">
        <v>13.657093218958686</v>
      </c>
      <c r="F91" s="183">
        <v>118594</v>
      </c>
      <c r="G91" s="183">
        <v>2810981</v>
      </c>
      <c r="H91" s="238">
        <v>4.2189541658232477</v>
      </c>
      <c r="I91" s="229"/>
      <c r="J91" s="208">
        <v>147352</v>
      </c>
      <c r="K91" s="208">
        <v>290771</v>
      </c>
      <c r="L91" s="325">
        <v>50.676305408723699</v>
      </c>
      <c r="M91" s="183">
        <v>2810981</v>
      </c>
      <c r="N91" s="183">
        <v>4626453</v>
      </c>
      <c r="O91" s="326">
        <v>60.758879426636348</v>
      </c>
      <c r="P91" s="229"/>
      <c r="Q91" s="360">
        <v>72739</v>
      </c>
      <c r="R91" s="360">
        <v>149267</v>
      </c>
      <c r="S91" s="385">
        <v>48.730797832072732</v>
      </c>
      <c r="T91" s="183">
        <v>1365702</v>
      </c>
      <c r="U91" s="183">
        <v>2364210</v>
      </c>
      <c r="V91" s="326">
        <v>57.765680713642183</v>
      </c>
      <c r="W91" s="229"/>
      <c r="X91" s="360">
        <v>74599</v>
      </c>
      <c r="Y91" s="360">
        <v>141504</v>
      </c>
      <c r="Z91" s="385">
        <v>52.71865106286748</v>
      </c>
      <c r="AA91" s="183">
        <v>1445292</v>
      </c>
      <c r="AB91" s="183">
        <v>2262284</v>
      </c>
      <c r="AC91" s="326">
        <v>63.886408602987068</v>
      </c>
    </row>
    <row r="92" spans="1:29">
      <c r="A92" s="92"/>
      <c r="B92" s="28"/>
      <c r="C92" s="362"/>
      <c r="D92" s="363"/>
      <c r="E92" s="57"/>
      <c r="F92" s="185"/>
      <c r="G92" s="45"/>
      <c r="H92" s="57"/>
      <c r="I92" s="58"/>
      <c r="J92" s="209"/>
      <c r="K92" s="210"/>
      <c r="L92" s="322"/>
      <c r="M92" s="185"/>
      <c r="N92" s="45"/>
      <c r="O92" s="57"/>
      <c r="P92" s="58"/>
      <c r="Q92" s="362"/>
      <c r="R92" s="363"/>
      <c r="S92" s="57"/>
      <c r="T92" s="185"/>
      <c r="U92" s="45"/>
      <c r="V92" s="57"/>
      <c r="W92" s="58"/>
      <c r="X92" s="362"/>
      <c r="Y92" s="363"/>
      <c r="Z92" s="57"/>
      <c r="AA92" s="185"/>
      <c r="AB92" s="45"/>
      <c r="AC92" s="57"/>
    </row>
    <row r="93" spans="1:29">
      <c r="A93" s="92"/>
      <c r="B93" s="32" t="s">
        <v>6</v>
      </c>
      <c r="C93" s="32">
        <v>10322</v>
      </c>
      <c r="D93" s="32">
        <v>104856</v>
      </c>
      <c r="E93" s="31">
        <v>9.8439765011062796</v>
      </c>
      <c r="F93" s="32">
        <v>178777</v>
      </c>
      <c r="G93" s="32">
        <v>3758481</v>
      </c>
      <c r="H93" s="31">
        <v>4.7566290743521114</v>
      </c>
      <c r="I93" s="58"/>
      <c r="J93" s="32">
        <v>104856</v>
      </c>
      <c r="K93" s="32">
        <v>185474</v>
      </c>
      <c r="L93" s="120">
        <v>56.534069465261979</v>
      </c>
      <c r="M93" s="32">
        <v>3758481</v>
      </c>
      <c r="N93" s="32">
        <v>6097396</v>
      </c>
      <c r="O93" s="120">
        <v>61.640756152298458</v>
      </c>
      <c r="P93" s="58"/>
      <c r="Q93" s="32">
        <v>51954</v>
      </c>
      <c r="R93" s="32">
        <v>95054</v>
      </c>
      <c r="S93" s="120">
        <v>54.657352662696987</v>
      </c>
      <c r="T93" s="32">
        <v>1816384</v>
      </c>
      <c r="U93" s="32">
        <v>3120598</v>
      </c>
      <c r="V93" s="120">
        <v>58.206279693827909</v>
      </c>
      <c r="W93" s="58"/>
      <c r="X93" s="32">
        <v>52902</v>
      </c>
      <c r="Y93" s="32">
        <v>90423</v>
      </c>
      <c r="Z93" s="120">
        <v>58.505026376032646</v>
      </c>
      <c r="AA93" s="32">
        <v>1942095</v>
      </c>
      <c r="AB93" s="32">
        <v>2976802</v>
      </c>
      <c r="AC93" s="120">
        <v>65.240986803959416</v>
      </c>
    </row>
    <row r="94" spans="1:29">
      <c r="A94" s="88"/>
      <c r="B94" s="33" t="s">
        <v>43</v>
      </c>
      <c r="C94" s="33">
        <v>2977</v>
      </c>
      <c r="D94" s="33">
        <v>35870</v>
      </c>
      <c r="E94" s="34">
        <v>8.2994145525508785</v>
      </c>
      <c r="F94" s="33">
        <v>126203</v>
      </c>
      <c r="G94" s="33">
        <v>2519413</v>
      </c>
      <c r="H94" s="34">
        <v>5.0092223863257033</v>
      </c>
      <c r="I94" s="13"/>
      <c r="J94" s="33">
        <v>35870</v>
      </c>
      <c r="K94" s="33">
        <v>61775</v>
      </c>
      <c r="L94" s="121">
        <v>58.065560501821125</v>
      </c>
      <c r="M94" s="33">
        <v>2519413</v>
      </c>
      <c r="N94" s="33">
        <v>4022153</v>
      </c>
      <c r="O94" s="121">
        <v>62.638417782714882</v>
      </c>
      <c r="P94" s="13"/>
      <c r="Q94" s="33">
        <v>17789</v>
      </c>
      <c r="R94" s="33">
        <v>31840</v>
      </c>
      <c r="S94" s="121">
        <v>55.869974874371863</v>
      </c>
      <c r="T94" s="33">
        <v>1209775</v>
      </c>
      <c r="U94" s="33">
        <v>2054981</v>
      </c>
      <c r="V94" s="121">
        <v>58.870373983993041</v>
      </c>
      <c r="W94" s="13"/>
      <c r="X94" s="33">
        <v>18078</v>
      </c>
      <c r="Y94" s="33">
        <v>29951</v>
      </c>
      <c r="Z94" s="121">
        <v>60.358585689960265</v>
      </c>
      <c r="AA94" s="33">
        <v>1309637</v>
      </c>
      <c r="AB94" s="33">
        <v>1967175</v>
      </c>
      <c r="AC94" s="121">
        <v>66.574504047682595</v>
      </c>
    </row>
    <row r="95" spans="1:29">
      <c r="A95" s="92"/>
      <c r="B95" s="33" t="s">
        <v>44</v>
      </c>
      <c r="C95" s="33">
        <v>7270</v>
      </c>
      <c r="D95" s="33">
        <v>68782</v>
      </c>
      <c r="E95" s="34">
        <v>10.569625774185107</v>
      </c>
      <c r="F95" s="33">
        <v>52002</v>
      </c>
      <c r="G95" s="33">
        <v>1236145</v>
      </c>
      <c r="H95" s="34">
        <v>4.2067880386200649</v>
      </c>
      <c r="I95" s="58"/>
      <c r="J95" s="33">
        <v>68782</v>
      </c>
      <c r="K95" s="33">
        <v>122715</v>
      </c>
      <c r="L95" s="121">
        <v>56.050197612353827</v>
      </c>
      <c r="M95" s="33">
        <v>1236145</v>
      </c>
      <c r="N95" s="33">
        <v>2067475</v>
      </c>
      <c r="O95" s="121">
        <v>59.790082104983135</v>
      </c>
      <c r="P95" s="58"/>
      <c r="Q95" s="33">
        <v>34095</v>
      </c>
      <c r="R95" s="33">
        <v>62809</v>
      </c>
      <c r="S95" s="121">
        <v>54.283621773949598</v>
      </c>
      <c r="T95" s="33">
        <v>605312</v>
      </c>
      <c r="U95" s="33">
        <v>1062230</v>
      </c>
      <c r="V95" s="121">
        <v>56.985022076198192</v>
      </c>
      <c r="W95" s="58"/>
      <c r="X95" s="33">
        <v>34688</v>
      </c>
      <c r="Y95" s="33">
        <v>59907</v>
      </c>
      <c r="Z95" s="121">
        <v>57.903083112157169</v>
      </c>
      <c r="AA95" s="33">
        <v>630829</v>
      </c>
      <c r="AB95" s="33">
        <v>1005243</v>
      </c>
      <c r="AC95" s="121">
        <v>62.753881399820742</v>
      </c>
    </row>
    <row r="96" spans="1:29">
      <c r="A96" s="92"/>
      <c r="B96" s="28" t="s">
        <v>45</v>
      </c>
      <c r="C96" s="360">
        <v>4183</v>
      </c>
      <c r="D96" s="361">
        <v>48664</v>
      </c>
      <c r="E96" s="238">
        <v>8.5956764754233106</v>
      </c>
      <c r="F96" s="183">
        <v>141133</v>
      </c>
      <c r="G96" s="199">
        <v>2850999</v>
      </c>
      <c r="H96" s="238">
        <v>4.9502998773412408</v>
      </c>
      <c r="I96" s="58"/>
      <c r="J96" s="208">
        <v>48664</v>
      </c>
      <c r="K96" s="211">
        <v>82702</v>
      </c>
      <c r="L96" s="325">
        <v>58.842591472999437</v>
      </c>
      <c r="M96" s="183">
        <v>2850999</v>
      </c>
      <c r="N96" s="199">
        <v>4559570</v>
      </c>
      <c r="O96" s="326">
        <v>62.527804156970944</v>
      </c>
      <c r="P96" s="58"/>
      <c r="Q96" s="360">
        <v>24050</v>
      </c>
      <c r="R96" s="361">
        <v>42592</v>
      </c>
      <c r="S96" s="385">
        <v>56.466003005259203</v>
      </c>
      <c r="T96" s="183">
        <v>1372605</v>
      </c>
      <c r="U96" s="199">
        <v>2332352</v>
      </c>
      <c r="V96" s="326">
        <v>58.850679485772304</v>
      </c>
      <c r="W96" s="58"/>
      <c r="X96" s="360">
        <v>24613</v>
      </c>
      <c r="Y96" s="361">
        <v>40124</v>
      </c>
      <c r="Z96" s="385">
        <v>61.342338749875388</v>
      </c>
      <c r="AA96" s="183">
        <v>1478397</v>
      </c>
      <c r="AB96" s="199">
        <v>2227217</v>
      </c>
      <c r="AC96" s="326">
        <v>66.378668984656642</v>
      </c>
    </row>
    <row r="97" spans="1:29">
      <c r="A97" s="88"/>
      <c r="B97" s="28" t="s">
        <v>46</v>
      </c>
      <c r="C97" s="360">
        <v>6064</v>
      </c>
      <c r="D97" s="361">
        <v>55988</v>
      </c>
      <c r="E97" s="238">
        <v>10.830892334071587</v>
      </c>
      <c r="F97" s="183">
        <v>37072</v>
      </c>
      <c r="G97" s="199">
        <v>904559</v>
      </c>
      <c r="H97" s="238">
        <v>4.0983506880148228</v>
      </c>
      <c r="I97" s="13"/>
      <c r="J97" s="208">
        <v>55988</v>
      </c>
      <c r="K97" s="211">
        <v>101788</v>
      </c>
      <c r="L97" s="325">
        <v>55.00451919676189</v>
      </c>
      <c r="M97" s="183">
        <v>904559</v>
      </c>
      <c r="N97" s="199">
        <v>1530058</v>
      </c>
      <c r="O97" s="326">
        <v>59.119262145618009</v>
      </c>
      <c r="P97" s="13"/>
      <c r="Q97" s="360">
        <v>27834</v>
      </c>
      <c r="R97" s="361">
        <v>52057</v>
      </c>
      <c r="S97" s="385">
        <v>53.468313579345718</v>
      </c>
      <c r="T97" s="183">
        <v>442482</v>
      </c>
      <c r="U97" s="199">
        <v>784859</v>
      </c>
      <c r="V97" s="326">
        <v>56.377260119333542</v>
      </c>
      <c r="W97" s="13"/>
      <c r="X97" s="360">
        <v>28153</v>
      </c>
      <c r="Y97" s="361">
        <v>49734</v>
      </c>
      <c r="Z97" s="385">
        <v>56.607150038203244</v>
      </c>
      <c r="AA97" s="183">
        <v>462069</v>
      </c>
      <c r="AB97" s="199">
        <v>745201</v>
      </c>
      <c r="AC97" s="326">
        <v>62.005955440210094</v>
      </c>
    </row>
    <row r="98" spans="1:29">
      <c r="A98" s="91"/>
      <c r="B98" s="27"/>
      <c r="C98" s="364"/>
      <c r="D98" s="365"/>
      <c r="E98" s="240"/>
      <c r="F98" s="188"/>
      <c r="G98" s="202"/>
      <c r="H98" s="240"/>
      <c r="I98" s="229"/>
      <c r="J98" s="212"/>
      <c r="K98" s="213"/>
      <c r="L98" s="327"/>
      <c r="M98" s="188"/>
      <c r="N98" s="202"/>
      <c r="O98" s="240"/>
      <c r="P98" s="229"/>
      <c r="Q98" s="364"/>
      <c r="R98" s="365"/>
      <c r="S98" s="240"/>
      <c r="T98" s="188"/>
      <c r="U98" s="202"/>
      <c r="V98" s="240"/>
      <c r="W98" s="229"/>
      <c r="X98" s="364"/>
      <c r="Y98" s="365"/>
      <c r="Z98" s="240"/>
      <c r="AA98" s="188"/>
      <c r="AB98" s="202"/>
      <c r="AC98" s="240"/>
    </row>
    <row r="99" spans="1:29">
      <c r="A99" s="92"/>
      <c r="B99" s="32" t="s">
        <v>18</v>
      </c>
      <c r="C99" s="32">
        <v>2493</v>
      </c>
      <c r="D99" s="32">
        <v>26084</v>
      </c>
      <c r="E99" s="31">
        <v>9.5575831927618466</v>
      </c>
      <c r="F99" s="32">
        <v>164575</v>
      </c>
      <c r="G99" s="32">
        <v>3295858</v>
      </c>
      <c r="H99" s="31">
        <v>4.9933886714779581</v>
      </c>
      <c r="I99" s="58"/>
      <c r="J99" s="32">
        <v>26084</v>
      </c>
      <c r="K99" s="32">
        <v>44564</v>
      </c>
      <c r="L99" s="120">
        <v>58.531550130149903</v>
      </c>
      <c r="M99" s="32">
        <v>3295858</v>
      </c>
      <c r="N99" s="32">
        <v>5050140</v>
      </c>
      <c r="O99" s="120">
        <v>65.262705588359921</v>
      </c>
      <c r="P99" s="58"/>
      <c r="Q99" s="32">
        <v>12624</v>
      </c>
      <c r="R99" s="32">
        <v>22454</v>
      </c>
      <c r="S99" s="120">
        <v>56.221608622071798</v>
      </c>
      <c r="T99" s="32">
        <v>1585880</v>
      </c>
      <c r="U99" s="32">
        <v>2593356</v>
      </c>
      <c r="V99" s="120">
        <v>61.151650602539718</v>
      </c>
      <c r="W99" s="58"/>
      <c r="X99" s="32">
        <v>13457</v>
      </c>
      <c r="Y99" s="32">
        <v>22121</v>
      </c>
      <c r="Z99" s="120">
        <v>60.833597034492115</v>
      </c>
      <c r="AA99" s="32">
        <v>1709980</v>
      </c>
      <c r="AB99" s="32">
        <v>2456800</v>
      </c>
      <c r="AC99" s="120">
        <v>69.601921198306741</v>
      </c>
    </row>
    <row r="100" spans="1:29">
      <c r="A100" s="92"/>
      <c r="B100" s="33" t="s">
        <v>47</v>
      </c>
      <c r="C100" s="33">
        <v>1254</v>
      </c>
      <c r="D100" s="33">
        <v>14530</v>
      </c>
      <c r="E100" s="34">
        <v>8.6304198210598759</v>
      </c>
      <c r="F100" s="33">
        <v>135113</v>
      </c>
      <c r="G100" s="33">
        <v>2561990</v>
      </c>
      <c r="H100" s="34">
        <v>5.2737520443093064</v>
      </c>
      <c r="I100" s="58"/>
      <c r="J100" s="33">
        <v>14530</v>
      </c>
      <c r="K100" s="33">
        <v>23276</v>
      </c>
      <c r="L100" s="121">
        <v>62.424815260354016</v>
      </c>
      <c r="M100" s="33">
        <v>2561990</v>
      </c>
      <c r="N100" s="33">
        <v>3839805</v>
      </c>
      <c r="O100" s="121">
        <v>66.72187780369056</v>
      </c>
      <c r="P100" s="58"/>
      <c r="Q100" s="33">
        <v>6927</v>
      </c>
      <c r="R100" s="33">
        <v>11527</v>
      </c>
      <c r="S100" s="121">
        <v>60.093693068447998</v>
      </c>
      <c r="T100" s="33">
        <v>1228071</v>
      </c>
      <c r="U100" s="33">
        <v>1971329</v>
      </c>
      <c r="V100" s="121">
        <v>62.296602951612847</v>
      </c>
      <c r="W100" s="58"/>
      <c r="X100" s="33">
        <v>7604</v>
      </c>
      <c r="Y100" s="33">
        <v>11739</v>
      </c>
      <c r="Z100" s="121">
        <v>64.775534542976402</v>
      </c>
      <c r="AA100" s="33">
        <v>1333919</v>
      </c>
      <c r="AB100" s="33">
        <v>1868472</v>
      </c>
      <c r="AC100" s="121">
        <v>71.390901228383413</v>
      </c>
    </row>
    <row r="101" spans="1:29">
      <c r="A101" s="88"/>
      <c r="B101" s="33" t="s">
        <v>48</v>
      </c>
      <c r="C101" s="33">
        <v>1209</v>
      </c>
      <c r="D101" s="33">
        <v>11488</v>
      </c>
      <c r="E101" s="34">
        <v>10.524025069637883</v>
      </c>
      <c r="F101" s="33">
        <v>29006</v>
      </c>
      <c r="G101" s="33">
        <v>731650</v>
      </c>
      <c r="H101" s="34">
        <v>3.9644638830041683</v>
      </c>
      <c r="I101" s="13"/>
      <c r="J101" s="33">
        <v>11488</v>
      </c>
      <c r="K101" s="33">
        <v>20947</v>
      </c>
      <c r="L101" s="121">
        <v>54.843175633742305</v>
      </c>
      <c r="M101" s="33">
        <v>731650</v>
      </c>
      <c r="N101" s="33">
        <v>1204203</v>
      </c>
      <c r="O101" s="121">
        <v>60.758028339075722</v>
      </c>
      <c r="P101" s="13"/>
      <c r="Q101" s="33">
        <v>5670</v>
      </c>
      <c r="R101" s="33">
        <v>10769</v>
      </c>
      <c r="S101" s="121">
        <v>52.651128238462249</v>
      </c>
      <c r="T101" s="33">
        <v>356880</v>
      </c>
      <c r="U101" s="33">
        <v>619288</v>
      </c>
      <c r="V101" s="121">
        <v>57.627468964359075</v>
      </c>
      <c r="W101" s="13"/>
      <c r="X101" s="33">
        <v>5823</v>
      </c>
      <c r="Y101" s="33">
        <v>10168</v>
      </c>
      <c r="Z101" s="121">
        <v>57.267899291896143</v>
      </c>
      <c r="AA101" s="33">
        <v>374769</v>
      </c>
      <c r="AB101" s="33">
        <v>584919</v>
      </c>
      <c r="AC101" s="121">
        <v>64.071948423627887</v>
      </c>
    </row>
    <row r="102" spans="1:29">
      <c r="A102" s="92"/>
      <c r="B102" s="28" t="s">
        <v>49</v>
      </c>
      <c r="C102" s="360">
        <v>1397</v>
      </c>
      <c r="D102" s="361">
        <v>16130</v>
      </c>
      <c r="E102" s="238">
        <v>8.6608803471791695</v>
      </c>
      <c r="F102" s="183">
        <v>141734</v>
      </c>
      <c r="G102" s="199">
        <v>2724257</v>
      </c>
      <c r="H102" s="238">
        <v>5.202666268270578</v>
      </c>
      <c r="I102" s="58"/>
      <c r="J102" s="208">
        <v>16130</v>
      </c>
      <c r="K102" s="211">
        <v>26023</v>
      </c>
      <c r="L102" s="325">
        <v>61.98362986588787</v>
      </c>
      <c r="M102" s="183">
        <v>2724257</v>
      </c>
      <c r="N102" s="199">
        <v>4094214</v>
      </c>
      <c r="O102" s="326">
        <v>66.539194091955139</v>
      </c>
      <c r="P102" s="58"/>
      <c r="Q102" s="360">
        <v>7726</v>
      </c>
      <c r="R102" s="361">
        <v>12902</v>
      </c>
      <c r="S102" s="385">
        <v>59.882188807936757</v>
      </c>
      <c r="T102" s="183">
        <v>1307990</v>
      </c>
      <c r="U102" s="199">
        <v>2103294</v>
      </c>
      <c r="V102" s="326">
        <v>62.187692257953472</v>
      </c>
      <c r="W102" s="58"/>
      <c r="X102" s="360">
        <v>8407</v>
      </c>
      <c r="Y102" s="361">
        <v>13104</v>
      </c>
      <c r="Z102" s="385">
        <v>64.15598290598291</v>
      </c>
      <c r="AA102" s="183">
        <v>1416268</v>
      </c>
      <c r="AB102" s="199">
        <v>1990898</v>
      </c>
      <c r="AC102" s="326">
        <v>71.137145147566571</v>
      </c>
    </row>
    <row r="103" spans="1:29">
      <c r="A103" s="92"/>
      <c r="B103" s="28" t="s">
        <v>50</v>
      </c>
      <c r="C103" s="360">
        <v>1066</v>
      </c>
      <c r="D103" s="361">
        <v>9888</v>
      </c>
      <c r="E103" s="238">
        <v>10.78074433656958</v>
      </c>
      <c r="F103" s="183">
        <v>22385</v>
      </c>
      <c r="G103" s="199">
        <v>569383</v>
      </c>
      <c r="H103" s="238">
        <v>3.9314486031370799</v>
      </c>
      <c r="I103" s="58"/>
      <c r="J103" s="208">
        <v>9888</v>
      </c>
      <c r="K103" s="211">
        <v>18200</v>
      </c>
      <c r="L103" s="325">
        <v>54.329670329670336</v>
      </c>
      <c r="M103" s="183">
        <v>569383</v>
      </c>
      <c r="N103" s="199">
        <v>949794</v>
      </c>
      <c r="O103" s="326">
        <v>59.948051893357921</v>
      </c>
      <c r="P103" s="58"/>
      <c r="Q103" s="360">
        <v>4871</v>
      </c>
      <c r="R103" s="361">
        <v>9394</v>
      </c>
      <c r="S103" s="385">
        <v>51.852246114541202</v>
      </c>
      <c r="T103" s="183">
        <v>276961</v>
      </c>
      <c r="U103" s="199">
        <v>487323</v>
      </c>
      <c r="V103" s="326">
        <v>56.833147624881242</v>
      </c>
      <c r="W103" s="58"/>
      <c r="X103" s="360">
        <v>5020</v>
      </c>
      <c r="Y103" s="361">
        <v>8803</v>
      </c>
      <c r="Z103" s="385">
        <v>57.026013858911739</v>
      </c>
      <c r="AA103" s="183">
        <v>292420</v>
      </c>
      <c r="AB103" s="199">
        <v>462493</v>
      </c>
      <c r="AC103" s="326">
        <v>63.226902893665418</v>
      </c>
    </row>
    <row r="104" spans="1:29">
      <c r="A104" s="88"/>
      <c r="B104" s="27"/>
      <c r="C104" s="367"/>
      <c r="D104" s="368"/>
      <c r="E104" s="238"/>
      <c r="F104" s="191"/>
      <c r="G104" s="204"/>
      <c r="H104" s="238"/>
      <c r="I104" s="13"/>
      <c r="J104" s="214"/>
      <c r="K104" s="215"/>
      <c r="L104" s="320"/>
      <c r="M104" s="191"/>
      <c r="N104" s="204"/>
      <c r="O104" s="238"/>
      <c r="P104" s="13"/>
      <c r="Q104" s="367"/>
      <c r="R104" s="368"/>
      <c r="S104" s="238"/>
      <c r="T104" s="191"/>
      <c r="U104" s="204"/>
      <c r="V104" s="238"/>
      <c r="W104" s="13"/>
      <c r="X104" s="367"/>
      <c r="Y104" s="368"/>
      <c r="Z104" s="238"/>
      <c r="AA104" s="191"/>
      <c r="AB104" s="204"/>
      <c r="AC104" s="238"/>
    </row>
    <row r="105" spans="1:29">
      <c r="A105" s="91"/>
      <c r="B105" s="32" t="s">
        <v>19</v>
      </c>
      <c r="C105" s="32">
        <v>11853</v>
      </c>
      <c r="D105" s="32">
        <v>88971</v>
      </c>
      <c r="E105" s="31">
        <v>13.322318508277977</v>
      </c>
      <c r="F105" s="32">
        <v>126199</v>
      </c>
      <c r="G105" s="32">
        <v>2485855</v>
      </c>
      <c r="H105" s="31">
        <v>5.0766838773782057</v>
      </c>
      <c r="I105" s="229"/>
      <c r="J105" s="32">
        <v>88971</v>
      </c>
      <c r="K105" s="32">
        <v>157130</v>
      </c>
      <c r="L105" s="120">
        <v>56.622541844332716</v>
      </c>
      <c r="M105" s="32">
        <v>2485855</v>
      </c>
      <c r="N105" s="32">
        <v>3799005</v>
      </c>
      <c r="O105" s="120">
        <v>65.434370315385209</v>
      </c>
      <c r="P105" s="229"/>
      <c r="Q105" s="32">
        <v>44182</v>
      </c>
      <c r="R105" s="32">
        <v>81057</v>
      </c>
      <c r="S105" s="120">
        <v>54.507322007969705</v>
      </c>
      <c r="T105" s="32">
        <v>1218018</v>
      </c>
      <c r="U105" s="32">
        <v>1956124</v>
      </c>
      <c r="V105" s="120">
        <v>62.26691150458764</v>
      </c>
      <c r="W105" s="229"/>
      <c r="X105" s="32">
        <v>44782</v>
      </c>
      <c r="Y105" s="32">
        <v>76071</v>
      </c>
      <c r="Z105" s="120">
        <v>58.868688462094617</v>
      </c>
      <c r="AA105" s="32">
        <v>1267843</v>
      </c>
      <c r="AB105" s="32">
        <v>1842878</v>
      </c>
      <c r="AC105" s="120">
        <v>68.796903538921185</v>
      </c>
    </row>
    <row r="106" spans="1:29">
      <c r="A106" s="92"/>
      <c r="B106" s="33" t="s">
        <v>51</v>
      </c>
      <c r="C106" s="33">
        <v>3701</v>
      </c>
      <c r="D106" s="33">
        <v>30540</v>
      </c>
      <c r="E106" s="34">
        <v>12.118533071381794</v>
      </c>
      <c r="F106" s="33">
        <v>68165</v>
      </c>
      <c r="G106" s="33">
        <v>1283354</v>
      </c>
      <c r="H106" s="34">
        <v>5.3114729061506019</v>
      </c>
      <c r="I106" s="58"/>
      <c r="J106" s="33">
        <v>30540</v>
      </c>
      <c r="K106" s="33">
        <v>51066</v>
      </c>
      <c r="L106" s="121">
        <v>59.804958289272705</v>
      </c>
      <c r="M106" s="33">
        <v>1283354</v>
      </c>
      <c r="N106" s="33">
        <v>1905530</v>
      </c>
      <c r="O106" s="121">
        <v>67.348926545370574</v>
      </c>
      <c r="P106" s="58"/>
      <c r="Q106" s="33">
        <v>15278</v>
      </c>
      <c r="R106" s="33">
        <v>26435</v>
      </c>
      <c r="S106" s="121">
        <v>57.794590505012287</v>
      </c>
      <c r="T106" s="33">
        <v>626189</v>
      </c>
      <c r="U106" s="33">
        <v>980541</v>
      </c>
      <c r="V106" s="121">
        <v>63.861582534539608</v>
      </c>
      <c r="W106" s="58"/>
      <c r="X106" s="33">
        <v>15259</v>
      </c>
      <c r="Y106" s="33">
        <v>24637</v>
      </c>
      <c r="Z106" s="121">
        <v>61.935300564192062</v>
      </c>
      <c r="AA106" s="33">
        <v>657166</v>
      </c>
      <c r="AB106" s="33">
        <v>924994</v>
      </c>
      <c r="AC106" s="121">
        <v>71.0454338082193</v>
      </c>
    </row>
    <row r="107" spans="1:29">
      <c r="A107" s="92"/>
      <c r="B107" s="33" t="s">
        <v>52</v>
      </c>
      <c r="C107" s="33">
        <v>8043</v>
      </c>
      <c r="D107" s="33">
        <v>58174</v>
      </c>
      <c r="E107" s="34">
        <v>13.825764087049198</v>
      </c>
      <c r="F107" s="33">
        <v>57290</v>
      </c>
      <c r="G107" s="33">
        <v>1198680</v>
      </c>
      <c r="H107" s="34">
        <v>4.7794240331030799</v>
      </c>
      <c r="I107" s="58"/>
      <c r="J107" s="33">
        <v>58174</v>
      </c>
      <c r="K107" s="33">
        <v>105104</v>
      </c>
      <c r="L107" s="121">
        <v>55.348987669356063</v>
      </c>
      <c r="M107" s="33">
        <v>1198680</v>
      </c>
      <c r="N107" s="33">
        <v>1883538</v>
      </c>
      <c r="O107" s="121">
        <v>63.639809762266545</v>
      </c>
      <c r="P107" s="58"/>
      <c r="Q107" s="33">
        <v>28804</v>
      </c>
      <c r="R107" s="33">
        <v>54205</v>
      </c>
      <c r="S107" s="121">
        <v>53.139009316483723</v>
      </c>
      <c r="T107" s="33">
        <v>590037</v>
      </c>
      <c r="U107" s="33">
        <v>970924</v>
      </c>
      <c r="V107" s="121">
        <v>60.770667941054093</v>
      </c>
      <c r="W107" s="58"/>
      <c r="X107" s="33">
        <v>29365</v>
      </c>
      <c r="Y107" s="33">
        <v>50894</v>
      </c>
      <c r="Z107" s="121">
        <v>57.698353440484141</v>
      </c>
      <c r="AA107" s="33">
        <v>608645</v>
      </c>
      <c r="AB107" s="33">
        <v>912613</v>
      </c>
      <c r="AC107" s="121">
        <v>66.692563003156863</v>
      </c>
    </row>
    <row r="108" spans="1:29">
      <c r="A108" s="88"/>
      <c r="B108" s="28" t="s">
        <v>53</v>
      </c>
      <c r="C108" s="360">
        <v>5371</v>
      </c>
      <c r="D108" s="361">
        <v>44412</v>
      </c>
      <c r="E108" s="238">
        <v>12.093578312167882</v>
      </c>
      <c r="F108" s="183">
        <v>89862</v>
      </c>
      <c r="G108" s="199">
        <v>1715559</v>
      </c>
      <c r="H108" s="238">
        <v>5.2380594313573594</v>
      </c>
      <c r="I108" s="13"/>
      <c r="J108" s="208">
        <v>44412</v>
      </c>
      <c r="K108" s="211">
        <v>74542</v>
      </c>
      <c r="L108" s="325">
        <v>59.579834187437953</v>
      </c>
      <c r="M108" s="183">
        <v>1715559</v>
      </c>
      <c r="N108" s="199">
        <v>2556400</v>
      </c>
      <c r="O108" s="326">
        <v>67.108394617430761</v>
      </c>
      <c r="P108" s="13"/>
      <c r="Q108" s="360">
        <v>22237</v>
      </c>
      <c r="R108" s="361">
        <v>38509</v>
      </c>
      <c r="S108" s="385">
        <v>57.744942740658026</v>
      </c>
      <c r="T108" s="183">
        <v>840644</v>
      </c>
      <c r="U108" s="199">
        <v>1318344</v>
      </c>
      <c r="V108" s="326">
        <v>63.765147791471719</v>
      </c>
      <c r="W108" s="13"/>
      <c r="X108" s="360">
        <v>22172</v>
      </c>
      <c r="Y108" s="361">
        <v>36030</v>
      </c>
      <c r="Z108" s="385">
        <v>61.537607549264507</v>
      </c>
      <c r="AA108" s="183">
        <v>874910</v>
      </c>
      <c r="AB108" s="199">
        <v>1238049</v>
      </c>
      <c r="AC108" s="326">
        <v>70.668446886997202</v>
      </c>
    </row>
    <row r="109" spans="1:29">
      <c r="A109" s="92"/>
      <c r="B109" s="28" t="s">
        <v>54</v>
      </c>
      <c r="C109" s="360">
        <v>6373</v>
      </c>
      <c r="D109" s="361">
        <v>44302</v>
      </c>
      <c r="E109" s="238">
        <v>14.38535506297684</v>
      </c>
      <c r="F109" s="183">
        <v>35593</v>
      </c>
      <c r="G109" s="199">
        <v>766475</v>
      </c>
      <c r="H109" s="238">
        <v>4.6437261489285362</v>
      </c>
      <c r="I109" s="19"/>
      <c r="J109" s="208">
        <v>44302</v>
      </c>
      <c r="K109" s="211">
        <v>81628</v>
      </c>
      <c r="L109" s="325">
        <v>54.273043563483114</v>
      </c>
      <c r="M109" s="183">
        <v>766475</v>
      </c>
      <c r="N109" s="199">
        <v>1232668</v>
      </c>
      <c r="O109" s="326">
        <v>62.18016529998345</v>
      </c>
      <c r="P109" s="19"/>
      <c r="Q109" s="360">
        <v>21845</v>
      </c>
      <c r="R109" s="361">
        <v>42131</v>
      </c>
      <c r="S109" s="385">
        <v>51.850181576511353</v>
      </c>
      <c r="T109" s="183">
        <v>375582</v>
      </c>
      <c r="U109" s="199">
        <v>633121</v>
      </c>
      <c r="V109" s="326">
        <v>59.32230963749425</v>
      </c>
      <c r="W109" s="19"/>
      <c r="X109" s="360">
        <v>22452</v>
      </c>
      <c r="Y109" s="361">
        <v>39501</v>
      </c>
      <c r="Z109" s="385">
        <v>56.839067365383158</v>
      </c>
      <c r="AA109" s="183">
        <v>390901</v>
      </c>
      <c r="AB109" s="199">
        <v>599558</v>
      </c>
      <c r="AC109" s="326">
        <v>65.198196004389899</v>
      </c>
    </row>
    <row r="110" spans="1:29">
      <c r="A110" s="92"/>
      <c r="B110" s="27"/>
      <c r="C110" s="362"/>
      <c r="D110" s="363"/>
      <c r="E110" s="57"/>
      <c r="F110" s="185"/>
      <c r="G110" s="44"/>
      <c r="H110" s="57"/>
      <c r="I110" s="58"/>
      <c r="J110" s="209"/>
      <c r="K110" s="210"/>
      <c r="L110" s="322"/>
      <c r="M110" s="185"/>
      <c r="N110" s="44"/>
      <c r="O110" s="57"/>
      <c r="P110" s="58"/>
      <c r="Q110" s="362"/>
      <c r="R110" s="363"/>
      <c r="S110" s="57"/>
      <c r="T110" s="185"/>
      <c r="U110" s="44"/>
      <c r="V110" s="57"/>
      <c r="W110" s="58"/>
      <c r="X110" s="362"/>
      <c r="Y110" s="363"/>
      <c r="Z110" s="57"/>
      <c r="AA110" s="185"/>
      <c r="AB110" s="44"/>
      <c r="AC110" s="57"/>
    </row>
    <row r="111" spans="1:29">
      <c r="A111" s="88"/>
      <c r="B111" s="32" t="s">
        <v>17</v>
      </c>
      <c r="C111" s="32">
        <v>2274</v>
      </c>
      <c r="D111" s="32">
        <v>14560</v>
      </c>
      <c r="E111" s="31">
        <v>15.618131868131869</v>
      </c>
      <c r="F111" s="32">
        <v>45270</v>
      </c>
      <c r="G111" s="32">
        <v>869677</v>
      </c>
      <c r="H111" s="31">
        <v>5.2053808482919521</v>
      </c>
      <c r="I111" s="13"/>
      <c r="J111" s="32">
        <v>14560</v>
      </c>
      <c r="K111" s="32">
        <v>28650</v>
      </c>
      <c r="L111" s="120">
        <v>50.820244328097729</v>
      </c>
      <c r="M111" s="32">
        <v>869677</v>
      </c>
      <c r="N111" s="32">
        <v>1391257</v>
      </c>
      <c r="O111" s="120">
        <v>62.510161673939471</v>
      </c>
      <c r="P111" s="13"/>
      <c r="Q111" s="32">
        <v>7211</v>
      </c>
      <c r="R111" s="32">
        <v>14648</v>
      </c>
      <c r="S111" s="120">
        <v>49.22856362643364</v>
      </c>
      <c r="T111" s="32">
        <v>420270</v>
      </c>
      <c r="U111" s="32">
        <v>712732</v>
      </c>
      <c r="V111" s="120">
        <v>58.966062980194522</v>
      </c>
      <c r="W111" s="13"/>
      <c r="X111" s="32">
        <v>7344</v>
      </c>
      <c r="Y111" s="32">
        <v>14000</v>
      </c>
      <c r="Z111" s="120">
        <v>52.457142857142856</v>
      </c>
      <c r="AA111" s="32">
        <v>449408</v>
      </c>
      <c r="AB111" s="32">
        <v>678510</v>
      </c>
      <c r="AC111" s="120">
        <v>66.234543337607406</v>
      </c>
    </row>
    <row r="112" spans="1:29">
      <c r="A112" s="91"/>
      <c r="B112" s="33" t="s">
        <v>55</v>
      </c>
      <c r="C112" s="33">
        <v>1245</v>
      </c>
      <c r="D112" s="33">
        <v>8778</v>
      </c>
      <c r="E112" s="34">
        <v>14.183185235816815</v>
      </c>
      <c r="F112" s="33">
        <v>37600</v>
      </c>
      <c r="G112" s="33">
        <v>699289</v>
      </c>
      <c r="H112" s="34">
        <v>5.3768899553689531</v>
      </c>
      <c r="I112" s="229"/>
      <c r="J112" s="33">
        <v>8778</v>
      </c>
      <c r="K112" s="33">
        <v>15888</v>
      </c>
      <c r="L112" s="121">
        <v>55.249244712990944</v>
      </c>
      <c r="M112" s="33">
        <v>699289</v>
      </c>
      <c r="N112" s="33">
        <v>1095671</v>
      </c>
      <c r="O112" s="121">
        <v>63.822899392244572</v>
      </c>
      <c r="P112" s="229"/>
      <c r="Q112" s="33">
        <v>4342</v>
      </c>
      <c r="R112" s="33">
        <v>8250</v>
      </c>
      <c r="S112" s="121">
        <v>52.630303030303025</v>
      </c>
      <c r="T112" s="33">
        <v>339305</v>
      </c>
      <c r="U112" s="33">
        <v>564791</v>
      </c>
      <c r="V112" s="121">
        <v>60.076205180323342</v>
      </c>
      <c r="W112" s="229"/>
      <c r="X112" s="33">
        <v>4435</v>
      </c>
      <c r="Y112" s="33">
        <v>7631</v>
      </c>
      <c r="Z112" s="121">
        <v>58.118202070501901</v>
      </c>
      <c r="AA112" s="33">
        <v>359983</v>
      </c>
      <c r="AB112" s="33">
        <v>530882</v>
      </c>
      <c r="AC112" s="121">
        <v>67.808477213392052</v>
      </c>
    </row>
    <row r="113" spans="1:29">
      <c r="A113" s="92"/>
      <c r="B113" s="33" t="s">
        <v>56</v>
      </c>
      <c r="C113" s="33">
        <v>1002</v>
      </c>
      <c r="D113" s="33">
        <v>5726</v>
      </c>
      <c r="E113" s="34">
        <v>17.499126790080336</v>
      </c>
      <c r="F113" s="33">
        <v>7436</v>
      </c>
      <c r="G113" s="33">
        <v>169453</v>
      </c>
      <c r="H113" s="34">
        <v>4.3882374463715603</v>
      </c>
      <c r="I113" s="58"/>
      <c r="J113" s="33">
        <v>5726</v>
      </c>
      <c r="K113" s="33">
        <v>12456</v>
      </c>
      <c r="L113" s="121">
        <v>45.969813744380218</v>
      </c>
      <c r="M113" s="33">
        <v>169453</v>
      </c>
      <c r="N113" s="33">
        <v>293382</v>
      </c>
      <c r="O113" s="121">
        <v>57.758485523992611</v>
      </c>
      <c r="P113" s="58"/>
      <c r="Q113" s="33">
        <v>2848</v>
      </c>
      <c r="R113" s="33">
        <v>6252</v>
      </c>
      <c r="S113" s="121">
        <v>45.553422904670505</v>
      </c>
      <c r="T113" s="33">
        <v>80570</v>
      </c>
      <c r="U113" s="33">
        <v>146979</v>
      </c>
      <c r="V113" s="121">
        <v>54.817354860218124</v>
      </c>
      <c r="W113" s="58"/>
      <c r="X113" s="33">
        <v>2882</v>
      </c>
      <c r="Y113" s="33">
        <v>6210</v>
      </c>
      <c r="Z113" s="121">
        <v>46.409017713365543</v>
      </c>
      <c r="AA113" s="33">
        <v>88892</v>
      </c>
      <c r="AB113" s="33">
        <v>146403</v>
      </c>
      <c r="AC113" s="121">
        <v>60.717335027287689</v>
      </c>
    </row>
    <row r="114" spans="1:29">
      <c r="A114" s="92"/>
      <c r="B114" s="27"/>
      <c r="C114" s="362"/>
      <c r="D114" s="363"/>
      <c r="E114" s="57"/>
      <c r="F114" s="185"/>
      <c r="G114" s="45"/>
      <c r="H114" s="57"/>
      <c r="I114" s="58"/>
      <c r="J114" s="209"/>
      <c r="K114" s="210"/>
      <c r="L114" s="322"/>
      <c r="M114" s="185"/>
      <c r="N114" s="45"/>
      <c r="O114" s="57"/>
      <c r="P114" s="58"/>
      <c r="Q114" s="362"/>
      <c r="R114" s="363"/>
      <c r="S114" s="57"/>
      <c r="T114" s="185"/>
      <c r="U114" s="45"/>
      <c r="V114" s="57"/>
      <c r="W114" s="58"/>
      <c r="X114" s="362"/>
      <c r="Y114" s="363"/>
      <c r="Z114" s="57"/>
      <c r="AA114" s="185"/>
      <c r="AB114" s="45"/>
      <c r="AC114" s="57"/>
    </row>
    <row r="115" spans="1:29">
      <c r="A115" s="88"/>
      <c r="B115" s="32" t="s">
        <v>20</v>
      </c>
      <c r="C115" s="32">
        <v>4688</v>
      </c>
      <c r="D115" s="32">
        <v>29553</v>
      </c>
      <c r="E115" s="31">
        <v>15.863025750346834</v>
      </c>
      <c r="F115" s="32">
        <v>65039</v>
      </c>
      <c r="G115" s="32">
        <v>1342887</v>
      </c>
      <c r="H115" s="31">
        <v>4.8432221028277134</v>
      </c>
      <c r="I115" s="13"/>
      <c r="J115" s="32">
        <v>29553</v>
      </c>
      <c r="K115" s="32">
        <v>60264</v>
      </c>
      <c r="L115" s="120">
        <v>49.039227399442453</v>
      </c>
      <c r="M115" s="32">
        <v>1342887</v>
      </c>
      <c r="N115" s="32">
        <v>1976002</v>
      </c>
      <c r="O115" s="120">
        <v>67.959799635830336</v>
      </c>
      <c r="P115" s="13"/>
      <c r="Q115" s="32">
        <v>14043</v>
      </c>
      <c r="R115" s="32">
        <v>30222</v>
      </c>
      <c r="S115" s="120">
        <v>46.466150486400636</v>
      </c>
      <c r="T115" s="32">
        <v>642334</v>
      </c>
      <c r="U115" s="32">
        <v>1010290</v>
      </c>
      <c r="V115" s="120">
        <v>63.579170337229904</v>
      </c>
      <c r="W115" s="13"/>
      <c r="X115" s="32">
        <v>15518</v>
      </c>
      <c r="Y115" s="32">
        <v>30044</v>
      </c>
      <c r="Z115" s="120">
        <v>51.650911995739577</v>
      </c>
      <c r="AA115" s="32">
        <v>700549</v>
      </c>
      <c r="AB115" s="32">
        <v>965704</v>
      </c>
      <c r="AC115" s="120">
        <v>72.542828858532218</v>
      </c>
    </row>
    <row r="116" spans="1:29">
      <c r="A116" s="91"/>
      <c r="B116" s="33" t="s">
        <v>57</v>
      </c>
      <c r="C116" s="33">
        <v>2347</v>
      </c>
      <c r="D116" s="33">
        <v>15624</v>
      </c>
      <c r="E116" s="34">
        <v>15.021761392729136</v>
      </c>
      <c r="F116" s="33">
        <v>56393</v>
      </c>
      <c r="G116" s="33">
        <v>1099709</v>
      </c>
      <c r="H116" s="34">
        <v>5.1279929508624553</v>
      </c>
      <c r="I116" s="229"/>
      <c r="J116" s="33">
        <v>15624</v>
      </c>
      <c r="K116" s="33">
        <v>27893</v>
      </c>
      <c r="L116" s="121">
        <v>56.014053705230701</v>
      </c>
      <c r="M116" s="33">
        <v>1099709</v>
      </c>
      <c r="N116" s="33">
        <v>1612473</v>
      </c>
      <c r="O116" s="121">
        <v>68.200149707933093</v>
      </c>
      <c r="P116" s="229"/>
      <c r="Q116" s="33">
        <v>7473</v>
      </c>
      <c r="R116" s="33">
        <v>13928</v>
      </c>
      <c r="S116" s="121">
        <v>53.654508902929351</v>
      </c>
      <c r="T116" s="33">
        <v>528845</v>
      </c>
      <c r="U116" s="33">
        <v>829904</v>
      </c>
      <c r="V116" s="121">
        <v>63.723635504829481</v>
      </c>
      <c r="W116" s="229"/>
      <c r="X116" s="33">
        <v>8149</v>
      </c>
      <c r="Y116" s="33">
        <v>13964</v>
      </c>
      <c r="Z116" s="121">
        <v>58.357204239472928</v>
      </c>
      <c r="AA116" s="33">
        <v>570866</v>
      </c>
      <c r="AB116" s="33">
        <v>782574</v>
      </c>
      <c r="AC116" s="121">
        <v>72.947222882436677</v>
      </c>
    </row>
    <row r="117" spans="1:29">
      <c r="A117" s="92"/>
      <c r="B117" s="33" t="s">
        <v>58</v>
      </c>
      <c r="C117" s="33">
        <v>2293</v>
      </c>
      <c r="D117" s="33">
        <v>13796</v>
      </c>
      <c r="E117" s="34">
        <v>16.620759640475498</v>
      </c>
      <c r="F117" s="33">
        <v>8311</v>
      </c>
      <c r="G117" s="33">
        <v>241048</v>
      </c>
      <c r="H117" s="34">
        <v>3.4478610069363778</v>
      </c>
      <c r="I117" s="58"/>
      <c r="J117" s="33">
        <v>13796</v>
      </c>
      <c r="K117" s="33">
        <v>31014</v>
      </c>
      <c r="L117" s="121">
        <v>44.483136647965431</v>
      </c>
      <c r="M117" s="33">
        <v>241048</v>
      </c>
      <c r="N117" s="33">
        <v>358439</v>
      </c>
      <c r="O117" s="121">
        <v>67.249378555346937</v>
      </c>
      <c r="P117" s="58"/>
      <c r="Q117" s="33">
        <v>6512</v>
      </c>
      <c r="R117" s="33">
        <v>15697</v>
      </c>
      <c r="S117" s="121">
        <v>41.485634197617379</v>
      </c>
      <c r="T117" s="33">
        <v>112640</v>
      </c>
      <c r="U117" s="33">
        <v>178330</v>
      </c>
      <c r="V117" s="121">
        <v>63.163797454158022</v>
      </c>
      <c r="W117" s="58"/>
      <c r="X117" s="33">
        <v>7277</v>
      </c>
      <c r="Y117" s="33">
        <v>15331</v>
      </c>
      <c r="Z117" s="121">
        <v>47.465918726762766</v>
      </c>
      <c r="AA117" s="33">
        <v>128407</v>
      </c>
      <c r="AB117" s="33">
        <v>180102</v>
      </c>
      <c r="AC117" s="121">
        <v>71.296820690497611</v>
      </c>
    </row>
    <row r="118" spans="1:29">
      <c r="A118" s="92"/>
      <c r="B118" s="27"/>
      <c r="C118" s="362"/>
      <c r="D118" s="363"/>
      <c r="E118" s="57"/>
      <c r="F118" s="185"/>
      <c r="G118" s="45"/>
      <c r="H118" s="57"/>
      <c r="I118" s="58"/>
      <c r="J118" s="209"/>
      <c r="K118" s="210"/>
      <c r="L118" s="322"/>
      <c r="M118" s="185"/>
      <c r="N118" s="45"/>
      <c r="O118" s="57"/>
      <c r="P118" s="58"/>
      <c r="Q118" s="362"/>
      <c r="R118" s="363"/>
      <c r="S118" s="57"/>
      <c r="T118" s="185"/>
      <c r="U118" s="45"/>
      <c r="V118" s="57"/>
      <c r="W118" s="58"/>
      <c r="X118" s="362"/>
      <c r="Y118" s="363"/>
      <c r="Z118" s="57"/>
      <c r="AA118" s="185"/>
      <c r="AB118" s="45"/>
      <c r="AC118" s="57"/>
    </row>
    <row r="119" spans="1:29">
      <c r="A119" s="88"/>
      <c r="B119" s="32" t="s">
        <v>21</v>
      </c>
      <c r="C119" s="32">
        <v>1228</v>
      </c>
      <c r="D119" s="32">
        <v>12127</v>
      </c>
      <c r="E119" s="31">
        <v>10.126164756328853</v>
      </c>
      <c r="F119" s="32">
        <v>14730</v>
      </c>
      <c r="G119" s="32">
        <v>257458</v>
      </c>
      <c r="H119" s="31">
        <v>5.7213215359398424</v>
      </c>
      <c r="I119" s="13"/>
      <c r="J119" s="32">
        <v>12127</v>
      </c>
      <c r="K119" s="32">
        <v>20675</v>
      </c>
      <c r="L119" s="120">
        <v>58.65538089480048</v>
      </c>
      <c r="M119" s="32">
        <v>257458</v>
      </c>
      <c r="N119" s="32">
        <v>422555</v>
      </c>
      <c r="O119" s="120">
        <v>60.928873164440134</v>
      </c>
      <c r="P119" s="13"/>
      <c r="Q119" s="32">
        <v>6073</v>
      </c>
      <c r="R119" s="32">
        <v>10801</v>
      </c>
      <c r="S119" s="120">
        <v>56.226275344875475</v>
      </c>
      <c r="T119" s="32">
        <v>125744</v>
      </c>
      <c r="U119" s="32">
        <v>217309</v>
      </c>
      <c r="V119" s="120">
        <v>57.864147366192839</v>
      </c>
      <c r="W119" s="13"/>
      <c r="X119" s="32">
        <v>6052</v>
      </c>
      <c r="Y119" s="32">
        <v>9877</v>
      </c>
      <c r="Z119" s="120">
        <v>61.273666092943202</v>
      </c>
      <c r="AA119" s="32">
        <v>131719</v>
      </c>
      <c r="AB119" s="32">
        <v>205248</v>
      </c>
      <c r="AC119" s="120">
        <v>64.175533988150917</v>
      </c>
    </row>
    <row r="120" spans="1:29">
      <c r="A120" s="91"/>
      <c r="B120" s="33" t="s">
        <v>32</v>
      </c>
      <c r="C120" s="33">
        <v>471</v>
      </c>
      <c r="D120" s="33">
        <v>4440</v>
      </c>
      <c r="E120" s="34">
        <v>10.608108108108109</v>
      </c>
      <c r="F120" s="33">
        <v>7307</v>
      </c>
      <c r="G120" s="33">
        <v>121684</v>
      </c>
      <c r="H120" s="34">
        <v>6.0048979323493636</v>
      </c>
      <c r="I120" s="229"/>
      <c r="J120" s="33">
        <v>4440</v>
      </c>
      <c r="K120" s="33">
        <v>7663</v>
      </c>
      <c r="L120" s="121">
        <v>57.940754273783114</v>
      </c>
      <c r="M120" s="33">
        <v>121684</v>
      </c>
      <c r="N120" s="33">
        <v>189819</v>
      </c>
      <c r="O120" s="121">
        <v>64.10527923969677</v>
      </c>
      <c r="P120" s="229"/>
      <c r="Q120" s="33">
        <v>2213</v>
      </c>
      <c r="R120" s="33">
        <v>3976</v>
      </c>
      <c r="S120" s="121">
        <v>55.658953722334005</v>
      </c>
      <c r="T120" s="33">
        <v>60210</v>
      </c>
      <c r="U120" s="33">
        <v>98300</v>
      </c>
      <c r="V120" s="121">
        <v>61.251271617497459</v>
      </c>
      <c r="W120" s="229"/>
      <c r="X120" s="33">
        <v>2227</v>
      </c>
      <c r="Y120" s="33">
        <v>3673</v>
      </c>
      <c r="Z120" s="121">
        <v>60.631636264633812</v>
      </c>
      <c r="AA120" s="33">
        <v>61466</v>
      </c>
      <c r="AB120" s="33">
        <v>91525</v>
      </c>
      <c r="AC120" s="121">
        <v>67.157607211144494</v>
      </c>
    </row>
    <row r="121" spans="1:29">
      <c r="A121" s="92"/>
      <c r="B121" s="33" t="s">
        <v>59</v>
      </c>
      <c r="C121" s="33">
        <v>737</v>
      </c>
      <c r="D121" s="33">
        <v>7640</v>
      </c>
      <c r="E121" s="34">
        <v>9.6465968586387429</v>
      </c>
      <c r="F121" s="33">
        <v>7304</v>
      </c>
      <c r="G121" s="33">
        <v>135373</v>
      </c>
      <c r="H121" s="34">
        <v>5.3954629061925194</v>
      </c>
      <c r="I121" s="58"/>
      <c r="J121" s="33">
        <v>7640</v>
      </c>
      <c r="K121" s="33">
        <v>12915</v>
      </c>
      <c r="L121" s="121">
        <v>59.15602013162988</v>
      </c>
      <c r="M121" s="33">
        <v>135373</v>
      </c>
      <c r="N121" s="33">
        <v>231814</v>
      </c>
      <c r="O121" s="121">
        <v>58.397249519010927</v>
      </c>
      <c r="P121" s="58"/>
      <c r="Q121" s="33">
        <v>3839</v>
      </c>
      <c r="R121" s="33">
        <v>6773</v>
      </c>
      <c r="S121" s="121">
        <v>56.680939022589691</v>
      </c>
      <c r="T121" s="33">
        <v>65353</v>
      </c>
      <c r="U121" s="33">
        <v>118600</v>
      </c>
      <c r="V121" s="121">
        <v>55.103709949409783</v>
      </c>
      <c r="W121" s="58"/>
      <c r="X121" s="33">
        <v>3798</v>
      </c>
      <c r="Y121" s="33">
        <v>6121</v>
      </c>
      <c r="Z121" s="121">
        <v>62.048684855415779</v>
      </c>
      <c r="AA121" s="33">
        <v>70024</v>
      </c>
      <c r="AB121" s="33">
        <v>113220</v>
      </c>
      <c r="AC121" s="121">
        <v>61.847730083024203</v>
      </c>
    </row>
    <row r="122" spans="1:29">
      <c r="A122" s="92"/>
      <c r="B122" s="27"/>
      <c r="C122" s="362"/>
      <c r="D122" s="363"/>
      <c r="E122" s="57"/>
      <c r="F122" s="185"/>
      <c r="G122" s="45"/>
      <c r="H122" s="57"/>
      <c r="I122" s="58"/>
      <c r="J122" s="209"/>
      <c r="K122" s="210"/>
      <c r="L122" s="322"/>
      <c r="M122" s="185"/>
      <c r="N122" s="45"/>
      <c r="O122" s="57"/>
      <c r="P122" s="58"/>
      <c r="Q122" s="362"/>
      <c r="R122" s="363"/>
      <c r="S122" s="57"/>
      <c r="T122" s="185"/>
      <c r="U122" s="45"/>
      <c r="V122" s="57"/>
      <c r="W122" s="58"/>
      <c r="X122" s="362"/>
      <c r="Y122" s="363"/>
      <c r="Z122" s="57"/>
      <c r="AA122" s="185"/>
      <c r="AB122" s="45"/>
      <c r="AC122" s="57"/>
    </row>
    <row r="123" spans="1:29">
      <c r="A123" s="88"/>
      <c r="B123" s="32" t="s">
        <v>22</v>
      </c>
      <c r="C123" s="32">
        <v>3239</v>
      </c>
      <c r="D123" s="32">
        <v>15568</v>
      </c>
      <c r="E123" s="31">
        <v>20.805498458376157</v>
      </c>
      <c r="F123" s="32">
        <v>3090</v>
      </c>
      <c r="G123" s="32">
        <v>97303</v>
      </c>
      <c r="H123" s="31">
        <v>3.1756472051221443</v>
      </c>
      <c r="I123" s="13"/>
      <c r="J123" s="32">
        <v>15568</v>
      </c>
      <c r="K123" s="32">
        <v>43930</v>
      </c>
      <c r="L123" s="120">
        <v>35.438197131800592</v>
      </c>
      <c r="M123" s="32">
        <v>97303</v>
      </c>
      <c r="N123" s="32">
        <v>124289</v>
      </c>
      <c r="O123" s="120">
        <v>78.287700440103308</v>
      </c>
      <c r="P123" s="13"/>
      <c r="Q123" s="32">
        <v>7824</v>
      </c>
      <c r="R123" s="32">
        <v>22544</v>
      </c>
      <c r="S123" s="120">
        <v>34.705464868701206</v>
      </c>
      <c r="T123" s="32">
        <v>47424</v>
      </c>
      <c r="U123" s="32">
        <v>61805</v>
      </c>
      <c r="V123" s="120">
        <v>76.73165601488553</v>
      </c>
      <c r="W123" s="13"/>
      <c r="X123" s="32">
        <v>7743</v>
      </c>
      <c r="Y123" s="32">
        <v>21400</v>
      </c>
      <c r="Z123" s="120">
        <v>36.18224299065421</v>
      </c>
      <c r="AA123" s="32">
        <v>49882</v>
      </c>
      <c r="AB123" s="32">
        <v>62477</v>
      </c>
      <c r="AC123" s="120">
        <v>79.840581333930885</v>
      </c>
    </row>
    <row r="124" spans="1:29">
      <c r="A124" s="91"/>
      <c r="B124" s="33" t="s">
        <v>60</v>
      </c>
      <c r="C124" s="33">
        <v>606</v>
      </c>
      <c r="D124" s="33">
        <v>5453</v>
      </c>
      <c r="E124" s="34">
        <v>11.113148725472218</v>
      </c>
      <c r="F124" s="33">
        <v>2505</v>
      </c>
      <c r="G124" s="33">
        <v>72028</v>
      </c>
      <c r="H124" s="34">
        <v>3.4778141833731326</v>
      </c>
      <c r="I124" s="229"/>
      <c r="J124" s="33">
        <v>5453</v>
      </c>
      <c r="K124" s="33">
        <v>10065</v>
      </c>
      <c r="L124" s="121">
        <v>54.177844013909592</v>
      </c>
      <c r="M124" s="33">
        <v>72028</v>
      </c>
      <c r="N124" s="33">
        <v>92545</v>
      </c>
      <c r="O124" s="121">
        <v>77.830244745799334</v>
      </c>
      <c r="P124" s="229"/>
      <c r="Q124" s="33">
        <v>2787</v>
      </c>
      <c r="R124" s="33">
        <v>5034</v>
      </c>
      <c r="S124" s="121">
        <v>55.363528009535159</v>
      </c>
      <c r="T124" s="33">
        <v>35027</v>
      </c>
      <c r="U124" s="33">
        <v>46137</v>
      </c>
      <c r="V124" s="121">
        <v>75.919543966881236</v>
      </c>
      <c r="W124" s="229"/>
      <c r="X124" s="33">
        <v>2667</v>
      </c>
      <c r="Y124" s="33">
        <v>5021</v>
      </c>
      <c r="Z124" s="121">
        <v>53.116908982274445</v>
      </c>
      <c r="AA124" s="33">
        <v>36997</v>
      </c>
      <c r="AB124" s="33">
        <v>46400</v>
      </c>
      <c r="AC124" s="121">
        <v>79.734913793103445</v>
      </c>
    </row>
    <row r="125" spans="1:29">
      <c r="A125" s="92"/>
      <c r="B125" s="33" t="s">
        <v>61</v>
      </c>
      <c r="C125" s="33">
        <v>2589</v>
      </c>
      <c r="D125" s="33">
        <v>10012</v>
      </c>
      <c r="E125" s="34">
        <v>25.858969236915701</v>
      </c>
      <c r="F125" s="33">
        <v>493</v>
      </c>
      <c r="G125" s="33">
        <v>24690</v>
      </c>
      <c r="H125" s="34">
        <v>1.9967598217901985</v>
      </c>
      <c r="I125" s="58"/>
      <c r="J125" s="33">
        <v>10012</v>
      </c>
      <c r="K125" s="33">
        <v>32770</v>
      </c>
      <c r="L125" s="121">
        <v>30.552334452242906</v>
      </c>
      <c r="M125" s="33">
        <v>24690</v>
      </c>
      <c r="N125" s="33">
        <v>30298</v>
      </c>
      <c r="O125" s="121">
        <v>81.490527427552976</v>
      </c>
      <c r="P125" s="58"/>
      <c r="Q125" s="33">
        <v>4990</v>
      </c>
      <c r="R125" s="33">
        <v>16963</v>
      </c>
      <c r="S125" s="121">
        <v>29.416966338501442</v>
      </c>
      <c r="T125" s="33">
        <v>12114</v>
      </c>
      <c r="U125" s="33">
        <v>14998</v>
      </c>
      <c r="V125" s="121">
        <v>80.770769435924791</v>
      </c>
      <c r="W125" s="58"/>
      <c r="X125" s="33">
        <v>5017</v>
      </c>
      <c r="Y125" s="33">
        <v>15804</v>
      </c>
      <c r="Z125" s="121">
        <v>31.745127815742851</v>
      </c>
      <c r="AA125" s="33">
        <v>12579</v>
      </c>
      <c r="AB125" s="33">
        <v>15307</v>
      </c>
      <c r="AC125" s="121">
        <v>82.178088456261847</v>
      </c>
    </row>
    <row r="126" spans="1:29">
      <c r="A126" s="92"/>
      <c r="B126" s="27"/>
      <c r="C126" s="362"/>
      <c r="D126" s="363"/>
      <c r="E126" s="57"/>
      <c r="F126" s="185"/>
      <c r="G126" s="45"/>
      <c r="H126" s="57"/>
      <c r="I126" s="58"/>
      <c r="J126" s="209"/>
      <c r="K126" s="210"/>
      <c r="L126" s="322"/>
      <c r="M126" s="185"/>
      <c r="N126" s="45"/>
      <c r="O126" s="57"/>
      <c r="P126" s="58"/>
      <c r="Q126" s="362"/>
      <c r="R126" s="363"/>
      <c r="S126" s="57"/>
      <c r="T126" s="185"/>
      <c r="U126" s="45"/>
      <c r="V126" s="57"/>
      <c r="W126" s="58"/>
      <c r="X126" s="362"/>
      <c r="Y126" s="363"/>
      <c r="Z126" s="57"/>
      <c r="AA126" s="185"/>
      <c r="AB126" s="45"/>
      <c r="AC126" s="57"/>
    </row>
    <row r="127" spans="1:29">
      <c r="A127" s="88"/>
      <c r="B127" s="32" t="s">
        <v>23</v>
      </c>
      <c r="C127" s="32">
        <v>316</v>
      </c>
      <c r="D127" s="32">
        <v>4403</v>
      </c>
      <c r="E127" s="31">
        <v>7.1769248239836481</v>
      </c>
      <c r="F127" s="32">
        <v>9608</v>
      </c>
      <c r="G127" s="32">
        <v>253693</v>
      </c>
      <c r="H127" s="31">
        <v>3.7872546739563173</v>
      </c>
      <c r="I127" s="13"/>
      <c r="J127" s="32">
        <v>4403</v>
      </c>
      <c r="K127" s="32">
        <v>6278</v>
      </c>
      <c r="L127" s="120">
        <v>70.133800573431031</v>
      </c>
      <c r="M127" s="32">
        <v>253693</v>
      </c>
      <c r="N127" s="32">
        <v>351688</v>
      </c>
      <c r="O127" s="120">
        <v>72.135813562020871</v>
      </c>
      <c r="P127" s="13"/>
      <c r="Q127" s="32">
        <v>2175</v>
      </c>
      <c r="R127" s="32">
        <v>3171</v>
      </c>
      <c r="S127" s="120">
        <v>68.590350047303701</v>
      </c>
      <c r="T127" s="32">
        <v>125090</v>
      </c>
      <c r="U127" s="32">
        <v>180301</v>
      </c>
      <c r="V127" s="120">
        <v>69.37842829490684</v>
      </c>
      <c r="W127" s="13"/>
      <c r="X127" s="32">
        <v>2232</v>
      </c>
      <c r="Y127" s="32">
        <v>3105</v>
      </c>
      <c r="Z127" s="120">
        <v>71.884057971014499</v>
      </c>
      <c r="AA127" s="32">
        <v>128601</v>
      </c>
      <c r="AB127" s="32">
        <v>171392</v>
      </c>
      <c r="AC127" s="120">
        <v>75.033257094846903</v>
      </c>
    </row>
    <row r="128" spans="1:29">
      <c r="A128" s="91"/>
      <c r="B128" s="33"/>
      <c r="C128" s="33"/>
      <c r="D128" s="33"/>
      <c r="E128" s="34"/>
      <c r="F128" s="33"/>
      <c r="G128" s="33"/>
      <c r="H128" s="34"/>
      <c r="I128" s="229"/>
      <c r="J128" s="139"/>
      <c r="K128" s="139"/>
      <c r="L128" s="139"/>
      <c r="M128" s="33"/>
      <c r="N128" s="33"/>
      <c r="O128" s="121"/>
      <c r="P128" s="229"/>
      <c r="Q128" s="33"/>
      <c r="R128" s="33"/>
      <c r="S128" s="121"/>
      <c r="T128" s="33"/>
      <c r="U128" s="33"/>
      <c r="V128" s="121"/>
      <c r="W128" s="229"/>
      <c r="X128" s="33"/>
      <c r="Y128" s="33"/>
      <c r="Z128" s="121"/>
      <c r="AA128" s="33"/>
      <c r="AB128" s="33"/>
      <c r="AC128" s="121"/>
    </row>
    <row r="129" spans="1:29">
      <c r="A129" s="92"/>
      <c r="C129" s="185"/>
      <c r="D129" s="45"/>
      <c r="E129" s="57"/>
      <c r="F129" s="185"/>
      <c r="G129" s="45"/>
      <c r="H129" s="57"/>
      <c r="I129" s="58"/>
      <c r="J129" s="209"/>
      <c r="K129" s="210"/>
      <c r="L129" s="322"/>
      <c r="M129" s="185"/>
      <c r="N129" s="45"/>
      <c r="O129" s="57"/>
      <c r="P129" s="58"/>
      <c r="Q129" s="185"/>
      <c r="R129" s="45"/>
      <c r="S129" s="57"/>
      <c r="T129" s="185"/>
      <c r="U129" s="45"/>
      <c r="V129" s="57"/>
      <c r="W129" s="58"/>
      <c r="X129" s="185"/>
      <c r="Y129" s="45"/>
      <c r="Z129" s="57"/>
      <c r="AA129" s="185"/>
      <c r="AB129" s="45"/>
      <c r="AC129" s="57"/>
    </row>
    <row r="130" spans="1:29">
      <c r="A130" s="92"/>
      <c r="B130" s="29" t="s">
        <v>62</v>
      </c>
      <c r="C130" s="185"/>
      <c r="D130" s="328"/>
      <c r="E130" s="56"/>
      <c r="F130" s="185"/>
      <c r="G130" s="328"/>
      <c r="H130" s="56"/>
      <c r="I130" s="58"/>
      <c r="J130" s="209"/>
      <c r="K130" s="209"/>
      <c r="L130" s="294"/>
      <c r="M130" s="185"/>
      <c r="N130" s="328"/>
      <c r="O130" s="56"/>
      <c r="P130" s="58"/>
      <c r="Q130" s="185"/>
      <c r="R130" s="328"/>
      <c r="S130" s="56"/>
      <c r="T130" s="185"/>
      <c r="U130" s="328"/>
      <c r="V130" s="56"/>
      <c r="W130" s="58"/>
      <c r="X130" s="185"/>
      <c r="Y130" s="328"/>
      <c r="Z130" s="56"/>
      <c r="AA130" s="185"/>
      <c r="AB130" s="328"/>
      <c r="AC130" s="56"/>
    </row>
    <row r="131" spans="1:29">
      <c r="A131" s="88"/>
      <c r="B131" s="26"/>
      <c r="C131" s="5"/>
      <c r="D131" s="9"/>
      <c r="E131" s="20"/>
      <c r="F131" s="5"/>
      <c r="G131" s="9"/>
      <c r="H131" s="20"/>
      <c r="I131" s="13"/>
      <c r="J131" s="329"/>
      <c r="K131" s="330"/>
      <c r="L131" s="331"/>
      <c r="M131" s="5"/>
      <c r="N131" s="9"/>
      <c r="O131" s="20"/>
      <c r="P131" s="13"/>
      <c r="Q131" s="5"/>
      <c r="R131" s="9"/>
      <c r="S131" s="20"/>
      <c r="T131" s="5"/>
      <c r="U131" s="9"/>
      <c r="V131" s="20"/>
      <c r="W131" s="13"/>
      <c r="X131" s="5"/>
      <c r="Y131" s="9"/>
      <c r="Z131" s="20"/>
      <c r="AA131" s="5"/>
      <c r="AB131" s="9"/>
      <c r="AC131" s="20"/>
    </row>
    <row r="132" spans="1:29" ht="25.5">
      <c r="A132" s="88"/>
      <c r="B132" s="30" t="s">
        <v>77</v>
      </c>
      <c r="C132" s="6"/>
      <c r="D132" s="6"/>
      <c r="E132" s="143"/>
      <c r="F132" s="6"/>
      <c r="G132" s="6"/>
      <c r="H132" s="143"/>
      <c r="I132" s="4"/>
      <c r="J132" s="332"/>
      <c r="K132" s="332"/>
      <c r="L132" s="333"/>
      <c r="M132" s="6"/>
      <c r="N132" s="6"/>
      <c r="O132" s="143"/>
      <c r="P132" s="4"/>
      <c r="Q132" s="6"/>
      <c r="R132" s="6"/>
      <c r="S132" s="143"/>
      <c r="T132" s="6"/>
      <c r="U132" s="6"/>
      <c r="V132" s="143"/>
      <c r="W132" s="4"/>
      <c r="X132" s="6"/>
      <c r="Y132" s="6"/>
      <c r="Z132" s="143"/>
      <c r="AA132" s="6"/>
      <c r="AB132" s="6"/>
      <c r="AC132" s="143"/>
    </row>
  </sheetData>
  <mergeCells count="8">
    <mergeCell ref="X1:AC3"/>
    <mergeCell ref="X4:AC4"/>
    <mergeCell ref="Q1:V3"/>
    <mergeCell ref="Q4:V4"/>
    <mergeCell ref="C1:H3"/>
    <mergeCell ref="C4:H4"/>
    <mergeCell ref="J1:O3"/>
    <mergeCell ref="J4:O4"/>
  </mergeCells>
  <conditionalFormatting sqref="A6:I128">
    <cfRule type="expression" dxfId="293" priority="35" stopIfTrue="1">
      <formula>MOD(ROW(),2)=1</formula>
    </cfRule>
  </conditionalFormatting>
  <conditionalFormatting sqref="J6:L127">
    <cfRule type="expression" dxfId="292" priority="20" stopIfTrue="1">
      <formula>MOD(ROW(),2)=1</formula>
    </cfRule>
  </conditionalFormatting>
  <conditionalFormatting sqref="M6:AC128">
    <cfRule type="expression" dxfId="291" priority="1" stopIfTrue="1">
      <formula>MOD(ROW(),2)=1</formula>
    </cfRule>
  </conditionalFormatting>
  <hyperlinks>
    <hyperlink ref="B4" location="Labour_force!C87" display="Link to Australian and State/ Territory totals" xr:uid="{ED17CA1D-87B3-4094-A179-2D56F0B8BDC8}"/>
    <hyperlink ref="B2" location="'Notes on the data'!A2" display="Link to Notes on the data" xr:uid="{996BB1A3-8DD8-46FC-AEEF-D7024A08CDA8}"/>
    <hyperlink ref="B1" r:id="rId1" xr:uid="{F35DA545-5DF4-42CF-9323-7D95E7C6C232}"/>
    <hyperlink ref="A4" location="Key!A2" display="Link to Key" xr:uid="{F447C24E-C17A-40EE-B20C-7CDE5FAE976E}"/>
    <hyperlink ref="A2" location="Contents!A10" display="BACK TO CONTENTS" xr:uid="{09005C15-3950-4219-9A19-5461E8B6EA1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D41E4-3FFE-4BFE-B2F7-08A0CFED7154}">
  <sheetPr codeName="Sheet17"/>
  <dimension ref="A1:V134"/>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4" width="12.28515625" style="115" customWidth="1"/>
    <col min="5" max="5" width="12.28515625" style="148" customWidth="1"/>
    <col min="6" max="7" width="12.28515625" style="115" customWidth="1"/>
    <col min="8" max="8" width="12.28515625" style="148" customWidth="1"/>
    <col min="9" max="9" width="1.7109375" customWidth="1"/>
    <col min="10" max="10" width="14" style="115" bestFit="1" customWidth="1"/>
    <col min="11" max="11" width="12.7109375" style="115" customWidth="1"/>
    <col min="12" max="12" width="12.42578125" style="148" customWidth="1"/>
    <col min="13" max="13" width="13.5703125" style="115" bestFit="1" customWidth="1"/>
    <col min="14" max="14" width="11.5703125" style="115" bestFit="1" customWidth="1"/>
    <col min="15" max="15" width="13.5703125" style="148" bestFit="1" customWidth="1"/>
    <col min="16" max="16" width="1.7109375" customWidth="1"/>
    <col min="17" max="17" width="14" style="115" bestFit="1" customWidth="1"/>
    <col min="18" max="18" width="12.7109375" style="115" customWidth="1"/>
    <col min="19" max="19" width="12.42578125" style="148" customWidth="1"/>
    <col min="20" max="20" width="13.5703125" style="115" bestFit="1" customWidth="1"/>
    <col min="21" max="21" width="11.5703125" style="115" bestFit="1" customWidth="1"/>
    <col min="22" max="22" width="13.5703125" style="148" bestFit="1" customWidth="1"/>
  </cols>
  <sheetData>
    <row r="1" spans="1:22" ht="24.95" customHeight="1">
      <c r="A1" s="280" t="s">
        <v>1163</v>
      </c>
      <c r="B1" s="110" t="s">
        <v>99</v>
      </c>
      <c r="C1" s="590" t="s">
        <v>194</v>
      </c>
      <c r="D1" s="590"/>
      <c r="E1" s="590"/>
      <c r="F1" s="590"/>
      <c r="G1" s="590"/>
      <c r="H1" s="590"/>
      <c r="I1" s="387"/>
      <c r="J1" s="590" t="s">
        <v>100</v>
      </c>
      <c r="K1" s="590"/>
      <c r="L1" s="590"/>
      <c r="M1" s="590"/>
      <c r="N1" s="590"/>
      <c r="O1" s="590"/>
      <c r="P1" s="387"/>
      <c r="Q1" s="590" t="s">
        <v>186</v>
      </c>
      <c r="R1" s="590"/>
      <c r="S1" s="590"/>
      <c r="T1" s="590"/>
      <c r="U1" s="590"/>
      <c r="V1" s="590"/>
    </row>
    <row r="2" spans="1:22" ht="18" customHeight="1">
      <c r="A2" s="220" t="s">
        <v>88</v>
      </c>
      <c r="B2" s="101" t="s">
        <v>15</v>
      </c>
      <c r="C2" s="590"/>
      <c r="D2" s="590"/>
      <c r="E2" s="590"/>
      <c r="F2" s="590"/>
      <c r="G2" s="590"/>
      <c r="H2" s="590"/>
      <c r="I2" s="317"/>
      <c r="J2" s="590"/>
      <c r="K2" s="590"/>
      <c r="L2" s="590"/>
      <c r="M2" s="590"/>
      <c r="N2" s="590"/>
      <c r="O2" s="590"/>
      <c r="P2" s="317"/>
      <c r="Q2" s="590"/>
      <c r="R2" s="590"/>
      <c r="S2" s="590"/>
      <c r="T2" s="590"/>
      <c r="U2" s="590"/>
      <c r="V2" s="590"/>
    </row>
    <row r="3" spans="1:22" ht="18" customHeight="1">
      <c r="A3" s="220"/>
      <c r="B3" s="77"/>
      <c r="C3" s="591"/>
      <c r="D3" s="591"/>
      <c r="E3" s="591"/>
      <c r="F3" s="591"/>
      <c r="G3" s="591"/>
      <c r="H3" s="591"/>
      <c r="I3" s="317"/>
      <c r="J3" s="591"/>
      <c r="K3" s="591"/>
      <c r="L3" s="591"/>
      <c r="M3" s="591"/>
      <c r="N3" s="591"/>
      <c r="O3" s="591"/>
      <c r="P3" s="317"/>
      <c r="Q3" s="591"/>
      <c r="R3" s="591"/>
      <c r="S3" s="591"/>
      <c r="T3" s="591"/>
      <c r="U3" s="591"/>
      <c r="V3" s="591"/>
    </row>
    <row r="4" spans="1:22" ht="20.25" customHeight="1">
      <c r="A4" s="86" t="s">
        <v>14</v>
      </c>
      <c r="B4" s="86" t="s">
        <v>102</v>
      </c>
      <c r="C4" s="584" t="s">
        <v>985</v>
      </c>
      <c r="D4" s="584"/>
      <c r="E4" s="584"/>
      <c r="F4" s="584"/>
      <c r="G4" s="584"/>
      <c r="H4" s="584"/>
      <c r="I4" s="388"/>
      <c r="J4" s="584" t="s">
        <v>985</v>
      </c>
      <c r="K4" s="584"/>
      <c r="L4" s="584"/>
      <c r="M4" s="584"/>
      <c r="N4" s="584"/>
      <c r="O4" s="584"/>
      <c r="P4" s="388"/>
      <c r="Q4" s="584" t="s">
        <v>985</v>
      </c>
      <c r="R4" s="584"/>
      <c r="S4" s="584"/>
      <c r="T4" s="584"/>
      <c r="U4" s="584"/>
      <c r="V4" s="584"/>
    </row>
    <row r="5" spans="1:22" ht="92.25" customHeight="1">
      <c r="A5" s="271" t="s">
        <v>296</v>
      </c>
      <c r="B5" s="271" t="s">
        <v>297</v>
      </c>
      <c r="C5" s="113" t="s">
        <v>990</v>
      </c>
      <c r="D5" s="113" t="s">
        <v>142</v>
      </c>
      <c r="E5" s="149" t="s">
        <v>195</v>
      </c>
      <c r="F5" s="113" t="s">
        <v>991</v>
      </c>
      <c r="G5" s="113" t="s">
        <v>867</v>
      </c>
      <c r="H5" s="149" t="s">
        <v>868</v>
      </c>
      <c r="I5" s="249"/>
      <c r="J5" s="112" t="s">
        <v>992</v>
      </c>
      <c r="K5" s="112" t="s">
        <v>143</v>
      </c>
      <c r="L5" s="149" t="s">
        <v>144</v>
      </c>
      <c r="M5" s="112" t="s">
        <v>993</v>
      </c>
      <c r="N5" s="112" t="s">
        <v>869</v>
      </c>
      <c r="O5" s="149" t="s">
        <v>870</v>
      </c>
      <c r="P5" s="249"/>
      <c r="Q5" s="112" t="s">
        <v>994</v>
      </c>
      <c r="R5" s="112" t="s">
        <v>995</v>
      </c>
      <c r="S5" s="112" t="s">
        <v>187</v>
      </c>
      <c r="T5" s="112" t="s">
        <v>996</v>
      </c>
      <c r="U5" s="112" t="s">
        <v>997</v>
      </c>
      <c r="V5" s="149" t="s">
        <v>871</v>
      </c>
    </row>
    <row r="6" spans="1:22">
      <c r="A6" s="255" t="s">
        <v>286</v>
      </c>
      <c r="B6" s="13"/>
      <c r="C6" s="5"/>
      <c r="D6" s="5"/>
      <c r="E6" s="18"/>
      <c r="F6" s="5"/>
      <c r="G6" s="5"/>
      <c r="H6" s="18"/>
      <c r="I6" s="18"/>
      <c r="J6" s="5"/>
      <c r="K6" s="5"/>
      <c r="L6" s="18"/>
      <c r="M6" s="5"/>
      <c r="N6" s="5"/>
      <c r="O6" s="18"/>
      <c r="P6" s="18"/>
      <c r="Q6" s="5"/>
      <c r="R6" s="5"/>
      <c r="S6" s="18"/>
      <c r="T6" s="5"/>
      <c r="U6" s="5"/>
      <c r="V6" s="18"/>
    </row>
    <row r="7" spans="1:22">
      <c r="A7" s="254" t="s">
        <v>287</v>
      </c>
      <c r="B7" s="13" t="s">
        <v>288</v>
      </c>
      <c r="C7" s="5" t="s">
        <v>109</v>
      </c>
      <c r="D7" s="5" t="s">
        <v>109</v>
      </c>
      <c r="E7" s="5" t="s">
        <v>109</v>
      </c>
      <c r="F7" s="5" t="s">
        <v>109</v>
      </c>
      <c r="G7" s="5" t="s">
        <v>109</v>
      </c>
      <c r="H7" s="5" t="s">
        <v>109</v>
      </c>
      <c r="I7" s="18"/>
      <c r="J7" s="5" t="s">
        <v>109</v>
      </c>
      <c r="K7" s="5" t="s">
        <v>109</v>
      </c>
      <c r="L7" s="5" t="s">
        <v>109</v>
      </c>
      <c r="M7" s="5" t="s">
        <v>109</v>
      </c>
      <c r="N7" s="5" t="s">
        <v>109</v>
      </c>
      <c r="O7" s="5" t="s">
        <v>109</v>
      </c>
      <c r="P7" s="18"/>
      <c r="Q7" s="5" t="s">
        <v>109</v>
      </c>
      <c r="R7" s="5" t="s">
        <v>109</v>
      </c>
      <c r="S7" s="5" t="s">
        <v>109</v>
      </c>
      <c r="T7" s="5" t="s">
        <v>109</v>
      </c>
      <c r="U7" s="5" t="s">
        <v>109</v>
      </c>
      <c r="V7" s="5" t="s">
        <v>109</v>
      </c>
    </row>
    <row r="8" spans="1:22">
      <c r="A8" s="219"/>
      <c r="B8" s="13" t="s">
        <v>289</v>
      </c>
      <c r="C8" s="5" t="s">
        <v>109</v>
      </c>
      <c r="D8" s="5" t="s">
        <v>109</v>
      </c>
      <c r="E8" s="5" t="s">
        <v>109</v>
      </c>
      <c r="F8" s="5" t="s">
        <v>109</v>
      </c>
      <c r="G8" s="5" t="s">
        <v>109</v>
      </c>
      <c r="H8" s="5" t="s">
        <v>109</v>
      </c>
      <c r="I8" s="18"/>
      <c r="J8" s="5" t="s">
        <v>109</v>
      </c>
      <c r="K8" s="5" t="s">
        <v>109</v>
      </c>
      <c r="L8" s="5" t="s">
        <v>109</v>
      </c>
      <c r="M8" s="5" t="s">
        <v>109</v>
      </c>
      <c r="N8" s="5" t="s">
        <v>109</v>
      </c>
      <c r="O8" s="5" t="s">
        <v>109</v>
      </c>
      <c r="P8" s="18"/>
      <c r="Q8" s="5" t="s">
        <v>109</v>
      </c>
      <c r="R8" s="5" t="s">
        <v>109</v>
      </c>
      <c r="S8" s="5" t="s">
        <v>109</v>
      </c>
      <c r="T8" s="5" t="s">
        <v>109</v>
      </c>
      <c r="U8" s="5" t="s">
        <v>109</v>
      </c>
      <c r="V8" s="5" t="s">
        <v>109</v>
      </c>
    </row>
    <row r="9" spans="1:22">
      <c r="A9" s="219"/>
      <c r="B9" s="13" t="s">
        <v>290</v>
      </c>
      <c r="C9" s="5" t="s">
        <v>109</v>
      </c>
      <c r="D9" s="5" t="s">
        <v>109</v>
      </c>
      <c r="E9" s="5" t="s">
        <v>109</v>
      </c>
      <c r="F9" s="5" t="s">
        <v>109</v>
      </c>
      <c r="G9" s="5" t="s">
        <v>109</v>
      </c>
      <c r="H9" s="5" t="s">
        <v>109</v>
      </c>
      <c r="I9" s="18"/>
      <c r="J9" s="5" t="s">
        <v>109</v>
      </c>
      <c r="K9" s="5" t="s">
        <v>109</v>
      </c>
      <c r="L9" s="5" t="s">
        <v>109</v>
      </c>
      <c r="M9" s="5" t="s">
        <v>109</v>
      </c>
      <c r="N9" s="5" t="s">
        <v>109</v>
      </c>
      <c r="O9" s="5" t="s">
        <v>109</v>
      </c>
      <c r="P9" s="18"/>
      <c r="Q9" s="5" t="s">
        <v>109</v>
      </c>
      <c r="R9" s="5" t="s">
        <v>109</v>
      </c>
      <c r="S9" s="5" t="s">
        <v>109</v>
      </c>
      <c r="T9" s="5" t="s">
        <v>109</v>
      </c>
      <c r="U9" s="5" t="s">
        <v>109</v>
      </c>
      <c r="V9" s="5" t="s">
        <v>109</v>
      </c>
    </row>
    <row r="10" spans="1:22">
      <c r="A10" s="219"/>
      <c r="B10" s="13" t="s">
        <v>291</v>
      </c>
      <c r="C10" s="5" t="s">
        <v>109</v>
      </c>
      <c r="D10" s="5" t="s">
        <v>109</v>
      </c>
      <c r="E10" s="5" t="s">
        <v>109</v>
      </c>
      <c r="F10" s="5" t="s">
        <v>109</v>
      </c>
      <c r="G10" s="5" t="s">
        <v>109</v>
      </c>
      <c r="H10" s="5" t="s">
        <v>109</v>
      </c>
      <c r="I10" s="18"/>
      <c r="J10" s="5" t="s">
        <v>109</v>
      </c>
      <c r="K10" s="5" t="s">
        <v>109</v>
      </c>
      <c r="L10" s="5" t="s">
        <v>109</v>
      </c>
      <c r="M10" s="5" t="s">
        <v>109</v>
      </c>
      <c r="N10" s="5" t="s">
        <v>109</v>
      </c>
      <c r="O10" s="5" t="s">
        <v>109</v>
      </c>
      <c r="P10" s="18"/>
      <c r="Q10" s="5" t="s">
        <v>109</v>
      </c>
      <c r="R10" s="5" t="s">
        <v>109</v>
      </c>
      <c r="S10" s="5" t="s">
        <v>109</v>
      </c>
      <c r="T10" s="5" t="s">
        <v>109</v>
      </c>
      <c r="U10" s="5" t="s">
        <v>109</v>
      </c>
      <c r="V10" s="5" t="s">
        <v>109</v>
      </c>
    </row>
    <row r="11" spans="1:22">
      <c r="A11" s="219"/>
      <c r="B11" s="13" t="s">
        <v>292</v>
      </c>
      <c r="C11" s="5" t="s">
        <v>109</v>
      </c>
      <c r="D11" s="5" t="s">
        <v>109</v>
      </c>
      <c r="E11" s="5" t="s">
        <v>109</v>
      </c>
      <c r="F11" s="5" t="s">
        <v>109</v>
      </c>
      <c r="G11" s="5" t="s">
        <v>109</v>
      </c>
      <c r="H11" s="5" t="s">
        <v>109</v>
      </c>
      <c r="I11" s="18"/>
      <c r="J11" s="5" t="s">
        <v>109</v>
      </c>
      <c r="K11" s="5" t="s">
        <v>109</v>
      </c>
      <c r="L11" s="5" t="s">
        <v>109</v>
      </c>
      <c r="M11" s="5" t="s">
        <v>109</v>
      </c>
      <c r="N11" s="5" t="s">
        <v>109</v>
      </c>
      <c r="O11" s="5" t="s">
        <v>109</v>
      </c>
      <c r="P11" s="18"/>
      <c r="Q11" s="5" t="s">
        <v>109</v>
      </c>
      <c r="R11" s="5" t="s">
        <v>109</v>
      </c>
      <c r="S11" s="5" t="s">
        <v>109</v>
      </c>
      <c r="T11" s="5" t="s">
        <v>109</v>
      </c>
      <c r="U11" s="5" t="s">
        <v>109</v>
      </c>
      <c r="V11" s="5" t="s">
        <v>109</v>
      </c>
    </row>
    <row r="12" spans="1:22">
      <c r="A12" s="229"/>
      <c r="B12" s="4" t="s">
        <v>293</v>
      </c>
      <c r="C12" s="5"/>
      <c r="D12" s="5"/>
      <c r="E12" s="358" t="s">
        <v>109</v>
      </c>
      <c r="F12" s="5"/>
      <c r="G12" s="5"/>
      <c r="H12" s="358" t="s">
        <v>109</v>
      </c>
      <c r="I12" s="18"/>
      <c r="J12" s="5"/>
      <c r="K12" s="5"/>
      <c r="L12" s="358" t="s">
        <v>109</v>
      </c>
      <c r="M12" s="5"/>
      <c r="N12" s="5"/>
      <c r="O12" s="358" t="s">
        <v>109</v>
      </c>
      <c r="P12" s="18"/>
      <c r="Q12" s="5"/>
      <c r="R12" s="5"/>
      <c r="S12" s="358" t="s">
        <v>109</v>
      </c>
      <c r="T12" s="5"/>
      <c r="U12" s="5"/>
      <c r="V12" s="358" t="s">
        <v>109</v>
      </c>
    </row>
    <row r="13" spans="1:22">
      <c r="A13" s="256"/>
      <c r="B13" s="13"/>
      <c r="C13" s="5"/>
      <c r="D13" s="5"/>
      <c r="E13" s="18"/>
      <c r="F13" s="5"/>
      <c r="G13" s="5"/>
      <c r="H13" s="18"/>
      <c r="I13" s="18"/>
      <c r="J13" s="5"/>
      <c r="K13" s="5"/>
      <c r="L13" s="18"/>
      <c r="M13" s="5"/>
      <c r="N13" s="5"/>
      <c r="O13" s="18"/>
      <c r="P13" s="18"/>
      <c r="Q13" s="5"/>
      <c r="R13" s="5"/>
      <c r="S13" s="18"/>
      <c r="T13" s="5"/>
      <c r="U13" s="5"/>
      <c r="V13" s="18"/>
    </row>
    <row r="14" spans="1:22">
      <c r="A14" s="219"/>
      <c r="B14" s="257"/>
      <c r="C14" s="5"/>
      <c r="D14" s="5"/>
      <c r="E14" s="18"/>
      <c r="F14" s="5"/>
      <c r="G14" s="5"/>
      <c r="H14" s="18"/>
      <c r="I14" s="18"/>
      <c r="J14" s="5"/>
      <c r="K14" s="5"/>
      <c r="L14" s="18"/>
      <c r="M14" s="5"/>
      <c r="N14" s="5"/>
      <c r="O14" s="18"/>
      <c r="P14" s="18"/>
      <c r="Q14" s="5"/>
      <c r="R14" s="5"/>
      <c r="S14" s="18"/>
      <c r="T14" s="5"/>
      <c r="U14" s="5"/>
      <c r="V14" s="18"/>
    </row>
    <row r="15" spans="1:22">
      <c r="A15" s="254" t="s">
        <v>294</v>
      </c>
      <c r="B15" s="13" t="s">
        <v>288</v>
      </c>
      <c r="C15" s="5" t="s">
        <v>109</v>
      </c>
      <c r="D15" s="5" t="s">
        <v>109</v>
      </c>
      <c r="E15" s="5" t="s">
        <v>109</v>
      </c>
      <c r="F15" s="5" t="s">
        <v>109</v>
      </c>
      <c r="G15" s="5" t="s">
        <v>109</v>
      </c>
      <c r="H15" s="5" t="s">
        <v>109</v>
      </c>
      <c r="I15" s="18"/>
      <c r="J15" s="5" t="s">
        <v>109</v>
      </c>
      <c r="K15" s="5" t="s">
        <v>109</v>
      </c>
      <c r="L15" s="5" t="s">
        <v>109</v>
      </c>
      <c r="M15" s="5" t="s">
        <v>109</v>
      </c>
      <c r="N15" s="5" t="s">
        <v>109</v>
      </c>
      <c r="O15" s="5" t="s">
        <v>109</v>
      </c>
      <c r="P15" s="18"/>
      <c r="Q15" s="5" t="s">
        <v>109</v>
      </c>
      <c r="R15" s="5" t="s">
        <v>109</v>
      </c>
      <c r="S15" s="5" t="s">
        <v>109</v>
      </c>
      <c r="T15" s="5" t="s">
        <v>109</v>
      </c>
      <c r="U15" s="5" t="s">
        <v>109</v>
      </c>
      <c r="V15" s="5" t="s">
        <v>109</v>
      </c>
    </row>
    <row r="16" spans="1:22">
      <c r="A16" s="219"/>
      <c r="B16" s="13" t="s">
        <v>289</v>
      </c>
      <c r="C16" s="5" t="s">
        <v>109</v>
      </c>
      <c r="D16" s="5" t="s">
        <v>109</v>
      </c>
      <c r="E16" s="5" t="s">
        <v>109</v>
      </c>
      <c r="F16" s="5" t="s">
        <v>109</v>
      </c>
      <c r="G16" s="5" t="s">
        <v>109</v>
      </c>
      <c r="H16" s="5" t="s">
        <v>109</v>
      </c>
      <c r="I16" s="18"/>
      <c r="J16" s="5" t="s">
        <v>109</v>
      </c>
      <c r="K16" s="5" t="s">
        <v>109</v>
      </c>
      <c r="L16" s="5" t="s">
        <v>109</v>
      </c>
      <c r="M16" s="5" t="s">
        <v>109</v>
      </c>
      <c r="N16" s="5" t="s">
        <v>109</v>
      </c>
      <c r="O16" s="5" t="s">
        <v>109</v>
      </c>
      <c r="P16" s="18"/>
      <c r="Q16" s="5" t="s">
        <v>109</v>
      </c>
      <c r="R16" s="5" t="s">
        <v>109</v>
      </c>
      <c r="S16" s="5" t="s">
        <v>109</v>
      </c>
      <c r="T16" s="5" t="s">
        <v>109</v>
      </c>
      <c r="U16" s="5" t="s">
        <v>109</v>
      </c>
      <c r="V16" s="5" t="s">
        <v>109</v>
      </c>
    </row>
    <row r="17" spans="1:22">
      <c r="A17" s="219"/>
      <c r="B17" s="13" t="s">
        <v>290</v>
      </c>
      <c r="C17" s="5" t="s">
        <v>109</v>
      </c>
      <c r="D17" s="5" t="s">
        <v>109</v>
      </c>
      <c r="E17" s="5" t="s">
        <v>109</v>
      </c>
      <c r="F17" s="5" t="s">
        <v>109</v>
      </c>
      <c r="G17" s="5" t="s">
        <v>109</v>
      </c>
      <c r="H17" s="5" t="s">
        <v>109</v>
      </c>
      <c r="I17" s="18"/>
      <c r="J17" s="5" t="s">
        <v>109</v>
      </c>
      <c r="K17" s="5" t="s">
        <v>109</v>
      </c>
      <c r="L17" s="5" t="s">
        <v>109</v>
      </c>
      <c r="M17" s="5" t="s">
        <v>109</v>
      </c>
      <c r="N17" s="5" t="s">
        <v>109</v>
      </c>
      <c r="O17" s="5" t="s">
        <v>109</v>
      </c>
      <c r="P17" s="18"/>
      <c r="Q17" s="5" t="s">
        <v>109</v>
      </c>
      <c r="R17" s="5" t="s">
        <v>109</v>
      </c>
      <c r="S17" s="5" t="s">
        <v>109</v>
      </c>
      <c r="T17" s="5" t="s">
        <v>109</v>
      </c>
      <c r="U17" s="5" t="s">
        <v>109</v>
      </c>
      <c r="V17" s="5" t="s">
        <v>109</v>
      </c>
    </row>
    <row r="18" spans="1:22">
      <c r="A18" s="219"/>
      <c r="B18" s="13" t="s">
        <v>291</v>
      </c>
      <c r="C18" s="5" t="s">
        <v>109</v>
      </c>
      <c r="D18" s="5" t="s">
        <v>109</v>
      </c>
      <c r="E18" s="5" t="s">
        <v>109</v>
      </c>
      <c r="F18" s="5" t="s">
        <v>109</v>
      </c>
      <c r="G18" s="5" t="s">
        <v>109</v>
      </c>
      <c r="H18" s="5" t="s">
        <v>109</v>
      </c>
      <c r="I18" s="18"/>
      <c r="J18" s="5" t="s">
        <v>109</v>
      </c>
      <c r="K18" s="5" t="s">
        <v>109</v>
      </c>
      <c r="L18" s="5" t="s">
        <v>109</v>
      </c>
      <c r="M18" s="5" t="s">
        <v>109</v>
      </c>
      <c r="N18" s="5" t="s">
        <v>109</v>
      </c>
      <c r="O18" s="5" t="s">
        <v>109</v>
      </c>
      <c r="P18" s="18"/>
      <c r="Q18" s="5" t="s">
        <v>109</v>
      </c>
      <c r="R18" s="5" t="s">
        <v>109</v>
      </c>
      <c r="S18" s="5" t="s">
        <v>109</v>
      </c>
      <c r="T18" s="5" t="s">
        <v>109</v>
      </c>
      <c r="U18" s="5" t="s">
        <v>109</v>
      </c>
      <c r="V18" s="5" t="s">
        <v>109</v>
      </c>
    </row>
    <row r="19" spans="1:22">
      <c r="A19" s="219"/>
      <c r="B19" s="13" t="s">
        <v>292</v>
      </c>
      <c r="C19" s="5" t="s">
        <v>109</v>
      </c>
      <c r="D19" s="5" t="s">
        <v>109</v>
      </c>
      <c r="E19" s="5" t="s">
        <v>109</v>
      </c>
      <c r="F19" s="5" t="s">
        <v>109</v>
      </c>
      <c r="G19" s="5" t="s">
        <v>109</v>
      </c>
      <c r="H19" s="5" t="s">
        <v>109</v>
      </c>
      <c r="I19" s="18"/>
      <c r="J19" s="5" t="s">
        <v>109</v>
      </c>
      <c r="K19" s="5" t="s">
        <v>109</v>
      </c>
      <c r="L19" s="5" t="s">
        <v>109</v>
      </c>
      <c r="M19" s="5" t="s">
        <v>109</v>
      </c>
      <c r="N19" s="5" t="s">
        <v>109</v>
      </c>
      <c r="O19" s="5" t="s">
        <v>109</v>
      </c>
      <c r="P19" s="18"/>
      <c r="Q19" s="5" t="s">
        <v>109</v>
      </c>
      <c r="R19" s="5" t="s">
        <v>109</v>
      </c>
      <c r="S19" s="5" t="s">
        <v>109</v>
      </c>
      <c r="T19" s="5" t="s">
        <v>109</v>
      </c>
      <c r="U19" s="5" t="s">
        <v>109</v>
      </c>
      <c r="V19" s="5" t="s">
        <v>109</v>
      </c>
    </row>
    <row r="20" spans="1:22">
      <c r="A20" s="229"/>
      <c r="B20" s="4" t="s">
        <v>293</v>
      </c>
      <c r="C20" s="5"/>
      <c r="D20" s="5"/>
      <c r="E20" s="358" t="s">
        <v>109</v>
      </c>
      <c r="F20" s="5"/>
      <c r="G20" s="5"/>
      <c r="H20" s="358" t="s">
        <v>109</v>
      </c>
      <c r="I20" s="18"/>
      <c r="J20" s="5"/>
      <c r="K20" s="5"/>
      <c r="L20" s="358" t="s">
        <v>109</v>
      </c>
      <c r="M20" s="5"/>
      <c r="N20" s="5"/>
      <c r="O20" s="358" t="s">
        <v>109</v>
      </c>
      <c r="P20" s="18"/>
      <c r="Q20" s="5"/>
      <c r="R20" s="5"/>
      <c r="S20" s="358" t="s">
        <v>109</v>
      </c>
      <c r="T20" s="5"/>
      <c r="U20" s="5"/>
      <c r="V20" s="358" t="s">
        <v>109</v>
      </c>
    </row>
    <row r="21" spans="1:22">
      <c r="A21" s="256"/>
      <c r="B21" s="13"/>
      <c r="C21" s="5"/>
      <c r="D21" s="5"/>
      <c r="E21" s="18"/>
      <c r="F21" s="5"/>
      <c r="G21" s="5"/>
      <c r="H21" s="18"/>
      <c r="I21" s="18"/>
      <c r="J21" s="5"/>
      <c r="K21" s="5"/>
      <c r="L21" s="18"/>
      <c r="M21" s="5"/>
      <c r="N21" s="5"/>
      <c r="O21" s="18"/>
      <c r="P21" s="18"/>
      <c r="Q21" s="5"/>
      <c r="R21" s="5"/>
      <c r="S21" s="18"/>
      <c r="T21" s="5"/>
      <c r="U21" s="5"/>
      <c r="V21" s="18"/>
    </row>
    <row r="22" spans="1:22">
      <c r="A22" s="219"/>
      <c r="B22" s="257"/>
      <c r="C22" s="5"/>
      <c r="D22" s="5"/>
      <c r="E22" s="18"/>
      <c r="F22" s="5"/>
      <c r="G22" s="5"/>
      <c r="H22" s="18"/>
      <c r="I22" s="18"/>
      <c r="J22" s="5"/>
      <c r="K22" s="5"/>
      <c r="L22" s="18"/>
      <c r="M22" s="5"/>
      <c r="N22" s="5"/>
      <c r="O22" s="18"/>
      <c r="P22" s="18"/>
      <c r="Q22" s="5"/>
      <c r="R22" s="5"/>
      <c r="S22" s="18"/>
      <c r="T22" s="5"/>
      <c r="U22" s="5"/>
      <c r="V22" s="18"/>
    </row>
    <row r="23" spans="1:22">
      <c r="A23" s="254" t="s">
        <v>286</v>
      </c>
      <c r="B23" s="13" t="s">
        <v>288</v>
      </c>
      <c r="C23" s="115">
        <v>810.61866668087612</v>
      </c>
      <c r="D23" s="115">
        <v>9384.7935819659178</v>
      </c>
      <c r="E23" s="148">
        <v>8.6375758784783887</v>
      </c>
      <c r="F23" s="5">
        <v>23385.9096983979</v>
      </c>
      <c r="G23" s="5">
        <v>400612.68131790793</v>
      </c>
      <c r="H23" s="18">
        <v>5.8375360513962136</v>
      </c>
      <c r="I23" s="18"/>
      <c r="J23" s="115">
        <v>2369.4029938878593</v>
      </c>
      <c r="K23" s="115">
        <v>7383.8080928480267</v>
      </c>
      <c r="L23" s="148">
        <v>32.089173555077473</v>
      </c>
      <c r="M23" s="5">
        <v>19545.684153797341</v>
      </c>
      <c r="N23" s="5">
        <v>401993.49561968242</v>
      </c>
      <c r="O23" s="18">
        <v>4.862189156485532</v>
      </c>
      <c r="P23" s="18"/>
      <c r="Q23" s="115">
        <v>3088.2623344042599</v>
      </c>
      <c r="R23" s="115">
        <v>7383.8080928480267</v>
      </c>
      <c r="S23" s="148">
        <v>41.824791429717109</v>
      </c>
      <c r="T23" s="115">
        <v>155715.3615666804</v>
      </c>
      <c r="U23" s="115">
        <v>401993.49561968242</v>
      </c>
      <c r="V23" s="18">
        <v>38.735791315887212</v>
      </c>
    </row>
    <row r="24" spans="1:22">
      <c r="A24" s="219"/>
      <c r="B24" s="13" t="s">
        <v>289</v>
      </c>
      <c r="C24" s="115">
        <v>1097.1015454773371</v>
      </c>
      <c r="D24" s="115">
        <v>10933.757643617901</v>
      </c>
      <c r="E24" s="148">
        <v>10.034075943851946</v>
      </c>
      <c r="F24" s="5">
        <v>12906.900161212743</v>
      </c>
      <c r="G24" s="5">
        <v>204830.04893474359</v>
      </c>
      <c r="H24" s="18">
        <v>6.301272800713301</v>
      </c>
      <c r="I24" s="18"/>
      <c r="J24" s="115">
        <v>3097.5599179129968</v>
      </c>
      <c r="K24" s="115">
        <v>8272.7176780096197</v>
      </c>
      <c r="L24" s="148">
        <v>37.443075401290095</v>
      </c>
      <c r="M24" s="5">
        <v>16796.951141002566</v>
      </c>
      <c r="N24" s="5">
        <v>208478.79143209994</v>
      </c>
      <c r="O24" s="18">
        <v>8.0569112213379341</v>
      </c>
      <c r="P24" s="18"/>
      <c r="Q24" s="115">
        <v>3710.0295094309586</v>
      </c>
      <c r="R24" s="115">
        <v>8272.7176780096197</v>
      </c>
      <c r="S24" s="148">
        <v>44.846562566650718</v>
      </c>
      <c r="T24" s="115">
        <v>89444.350386840932</v>
      </c>
      <c r="U24" s="115">
        <v>208478.79143209994</v>
      </c>
      <c r="V24" s="18">
        <v>42.903333126800248</v>
      </c>
    </row>
    <row r="25" spans="1:22">
      <c r="A25" s="219"/>
      <c r="B25" s="13" t="s">
        <v>290</v>
      </c>
      <c r="C25" s="115">
        <v>1327.2593369494925</v>
      </c>
      <c r="D25" s="115">
        <v>12696.338012465878</v>
      </c>
      <c r="E25" s="148">
        <v>10.453875248487597</v>
      </c>
      <c r="F25" s="5">
        <v>6969.7453619730977</v>
      </c>
      <c r="G25" s="5">
        <v>109349.55109547477</v>
      </c>
      <c r="H25" s="18">
        <v>6.3738216500657652</v>
      </c>
      <c r="I25" s="18"/>
      <c r="J25" s="115">
        <v>4212.9290916938317</v>
      </c>
      <c r="K25" s="115">
        <v>9812.4972781330835</v>
      </c>
      <c r="L25" s="148">
        <v>42.934321124167276</v>
      </c>
      <c r="M25" s="5">
        <v>11835.329424904903</v>
      </c>
      <c r="N25" s="5">
        <v>111980.39452443749</v>
      </c>
      <c r="O25" s="18">
        <v>10.569108525798306</v>
      </c>
      <c r="P25" s="18"/>
      <c r="Q25" s="115">
        <v>4493.4680339633815</v>
      </c>
      <c r="R25" s="115">
        <v>9812.4972781330835</v>
      </c>
      <c r="S25" s="148">
        <v>45.793317507225893</v>
      </c>
      <c r="T25" s="115">
        <v>45145.240938641211</v>
      </c>
      <c r="U25" s="115">
        <v>111980.39452443749</v>
      </c>
      <c r="V25" s="18">
        <v>40.315307987943513</v>
      </c>
    </row>
    <row r="26" spans="1:22">
      <c r="A26" s="219"/>
      <c r="B26" s="13" t="s">
        <v>291</v>
      </c>
      <c r="C26" s="115">
        <v>1370.3659234150546</v>
      </c>
      <c r="D26" s="115">
        <v>12320.87174443233</v>
      </c>
      <c r="E26" s="148">
        <v>11.122313029792783</v>
      </c>
      <c r="F26" s="5">
        <v>6565.7956215960339</v>
      </c>
      <c r="G26" s="5">
        <v>103009.47240599243</v>
      </c>
      <c r="H26" s="18">
        <v>6.3739726728413739</v>
      </c>
      <c r="I26" s="18"/>
      <c r="J26" s="115">
        <v>4367.800890411786</v>
      </c>
      <c r="K26" s="115">
        <v>9916.4620266061866</v>
      </c>
      <c r="L26" s="148">
        <v>44.045959926966248</v>
      </c>
      <c r="M26" s="5">
        <v>10964.94566613972</v>
      </c>
      <c r="N26" s="5">
        <v>105549.15888712315</v>
      </c>
      <c r="O26" s="18">
        <v>10.388472804284401</v>
      </c>
      <c r="P26" s="18"/>
      <c r="Q26" s="115">
        <v>5074.2307839875875</v>
      </c>
      <c r="R26" s="115">
        <v>9916.4620266061866</v>
      </c>
      <c r="S26" s="148">
        <v>51.169769726070278</v>
      </c>
      <c r="T26" s="115">
        <v>45596.607973939208</v>
      </c>
      <c r="U26" s="115">
        <v>105549.15888712315</v>
      </c>
      <c r="V26" s="18">
        <v>43.199404386255068</v>
      </c>
    </row>
    <row r="27" spans="1:22">
      <c r="A27" s="219"/>
      <c r="B27" s="13" t="s">
        <v>292</v>
      </c>
      <c r="C27" s="115">
        <v>1293.6545274772391</v>
      </c>
      <c r="D27" s="115">
        <v>9264.2390175179826</v>
      </c>
      <c r="E27" s="148">
        <v>13.963958885678956</v>
      </c>
      <c r="F27" s="5">
        <v>930.64915682022615</v>
      </c>
      <c r="G27" s="5">
        <v>15766.246245881395</v>
      </c>
      <c r="H27" s="18">
        <v>5.9027947572703869</v>
      </c>
      <c r="I27" s="18"/>
      <c r="J27" s="115">
        <v>4451.3071060935263</v>
      </c>
      <c r="K27" s="115">
        <v>8428.5149244030781</v>
      </c>
      <c r="L27" s="148">
        <v>52.812472256597154</v>
      </c>
      <c r="M27" s="5">
        <v>2151.0896141554645</v>
      </c>
      <c r="N27" s="5">
        <v>16737.159536657051</v>
      </c>
      <c r="O27" s="18">
        <v>12.852178468181741</v>
      </c>
      <c r="P27" s="18"/>
      <c r="Q27" s="115">
        <v>4664.009338213813</v>
      </c>
      <c r="R27" s="115">
        <v>8428.5149244030781</v>
      </c>
      <c r="S27" s="148">
        <v>55.33607497935499</v>
      </c>
      <c r="T27" s="115">
        <v>7453.4391338981904</v>
      </c>
      <c r="U27" s="115">
        <v>16737.159536657051</v>
      </c>
      <c r="V27" s="18">
        <v>44.532282300195376</v>
      </c>
    </row>
    <row r="28" spans="1:22">
      <c r="A28" s="229"/>
      <c r="B28" s="4" t="s">
        <v>293</v>
      </c>
      <c r="E28" s="394">
        <v>1.6166525286882774</v>
      </c>
      <c r="F28" s="5"/>
      <c r="G28" s="5"/>
      <c r="H28" s="269">
        <v>1.0111791525225038</v>
      </c>
      <c r="I28" s="18"/>
      <c r="L28" s="394">
        <v>1.645803441025069</v>
      </c>
      <c r="M28" s="5"/>
      <c r="N28" s="5"/>
      <c r="O28" s="269">
        <v>2.6432905126775244</v>
      </c>
      <c r="P28" s="18"/>
      <c r="S28" s="394">
        <v>1.3230448518157563</v>
      </c>
      <c r="T28" s="5"/>
      <c r="U28" s="5"/>
      <c r="V28" s="269">
        <v>1.1496417341016285</v>
      </c>
    </row>
    <row r="29" spans="1:22">
      <c r="A29" s="87"/>
      <c r="B29" s="21"/>
      <c r="F29" s="5"/>
      <c r="G29" s="5"/>
      <c r="H29" s="18"/>
      <c r="I29" s="18"/>
      <c r="M29" s="5"/>
      <c r="N29" s="5"/>
      <c r="O29" s="18"/>
      <c r="P29" s="18"/>
      <c r="Q29"/>
      <c r="R29"/>
      <c r="S29"/>
      <c r="T29" s="5"/>
      <c r="U29" s="5"/>
      <c r="V29" s="18"/>
    </row>
    <row r="30" spans="1:22">
      <c r="A30" s="87"/>
      <c r="B30" s="21"/>
      <c r="F30" s="5"/>
      <c r="G30" s="5"/>
      <c r="H30" s="18"/>
      <c r="I30" s="18"/>
      <c r="M30" s="5"/>
      <c r="N30" s="5"/>
      <c r="O30" s="18"/>
      <c r="P30" s="18"/>
      <c r="Q30"/>
      <c r="R30"/>
      <c r="S30"/>
      <c r="T30" s="5"/>
      <c r="U30" s="5"/>
      <c r="V30" s="18"/>
    </row>
    <row r="31" spans="1:22">
      <c r="A31" s="255" t="s">
        <v>6</v>
      </c>
      <c r="B31" s="13" t="s">
        <v>288</v>
      </c>
      <c r="C31" s="115">
        <v>236.22842230881528</v>
      </c>
      <c r="D31" s="115">
        <v>2815.5943361064287</v>
      </c>
      <c r="E31" s="148">
        <v>8.3900020425345065</v>
      </c>
      <c r="F31" s="5">
        <v>7062.198251010298</v>
      </c>
      <c r="G31" s="5">
        <v>124991.37280272004</v>
      </c>
      <c r="H31" s="18">
        <v>5.6501485603785699</v>
      </c>
      <c r="I31" s="18"/>
      <c r="J31" s="115">
        <v>750.45607981393925</v>
      </c>
      <c r="K31" s="115">
        <v>2403.4233205055784</v>
      </c>
      <c r="L31" s="148">
        <v>31.22446526216094</v>
      </c>
      <c r="M31" s="5">
        <v>4691.2591704234665</v>
      </c>
      <c r="N31" s="5">
        <v>125896.4921362662</v>
      </c>
      <c r="O31" s="18">
        <v>3.7262826714391712</v>
      </c>
      <c r="P31" s="18"/>
      <c r="Q31" s="115">
        <v>1038.3021441864439</v>
      </c>
      <c r="R31" s="115">
        <v>2403.4233205055784</v>
      </c>
      <c r="S31" s="148">
        <v>43.200968190989727</v>
      </c>
      <c r="T31" s="115">
        <v>51813.85547010458</v>
      </c>
      <c r="U31" s="115">
        <v>125896.4921362662</v>
      </c>
      <c r="V31" s="18">
        <v>41.155916730406581</v>
      </c>
    </row>
    <row r="32" spans="1:22">
      <c r="A32" s="87"/>
      <c r="B32" s="13" t="s">
        <v>289</v>
      </c>
      <c r="C32" s="115">
        <v>303.72213220377193</v>
      </c>
      <c r="D32" s="115">
        <v>3078.4421600842193</v>
      </c>
      <c r="E32" s="148">
        <v>9.8660983838482377</v>
      </c>
      <c r="F32" s="5">
        <v>2328.7541427686619</v>
      </c>
      <c r="G32" s="5">
        <v>41007.493136595542</v>
      </c>
      <c r="H32" s="18">
        <v>5.6788502896570776</v>
      </c>
      <c r="I32" s="18"/>
      <c r="J32" s="115">
        <v>947.99555230494695</v>
      </c>
      <c r="K32" s="115">
        <v>2700.5570665058513</v>
      </c>
      <c r="L32" s="148">
        <v>35.103703752926897</v>
      </c>
      <c r="M32" s="5">
        <v>3888.1863592792888</v>
      </c>
      <c r="N32" s="5">
        <v>42162.353593048152</v>
      </c>
      <c r="O32" s="18">
        <v>9.2219385967115084</v>
      </c>
      <c r="P32" s="18"/>
      <c r="Q32" s="115">
        <v>774.5055653341974</v>
      </c>
      <c r="R32" s="115">
        <v>2700.5570665058513</v>
      </c>
      <c r="S32" s="148">
        <v>28.679474132953647</v>
      </c>
      <c r="T32" s="115">
        <v>12396.683366046753</v>
      </c>
      <c r="U32" s="115">
        <v>42162.353593048152</v>
      </c>
      <c r="V32" s="18">
        <v>29.40225653837966</v>
      </c>
    </row>
    <row r="33" spans="1:22">
      <c r="A33" s="87"/>
      <c r="B33" s="13" t="s">
        <v>290</v>
      </c>
      <c r="C33" s="115">
        <v>366.68304338417158</v>
      </c>
      <c r="D33" s="115">
        <v>3593.3973397637719</v>
      </c>
      <c r="E33" s="148">
        <v>10.204355619862431</v>
      </c>
      <c r="F33" s="5">
        <v>2865.9580425992317</v>
      </c>
      <c r="G33" s="5">
        <v>47951.408990776399</v>
      </c>
      <c r="H33" s="18">
        <v>5.9767963088436202</v>
      </c>
      <c r="I33" s="18"/>
      <c r="J33" s="115">
        <v>1240.9861467379792</v>
      </c>
      <c r="K33" s="115">
        <v>2958.9925099277189</v>
      </c>
      <c r="L33" s="148">
        <v>41.93948252908195</v>
      </c>
      <c r="M33" s="5">
        <v>4372.0120955117372</v>
      </c>
      <c r="N33" s="5">
        <v>49021.581522826724</v>
      </c>
      <c r="O33" s="18">
        <v>8.9185455868573431</v>
      </c>
      <c r="P33" s="18"/>
      <c r="Q33" s="115">
        <v>906.12729357426838</v>
      </c>
      <c r="R33" s="115">
        <v>2958.9925099277189</v>
      </c>
      <c r="S33" s="148">
        <v>30.622831606843199</v>
      </c>
      <c r="T33" s="115">
        <v>14461.601217856278</v>
      </c>
      <c r="U33" s="115">
        <v>49021.581522826724</v>
      </c>
      <c r="V33" s="18">
        <v>29.500478704715565</v>
      </c>
    </row>
    <row r="34" spans="1:22">
      <c r="A34" s="87"/>
      <c r="B34" s="13" t="s">
        <v>291</v>
      </c>
      <c r="C34" s="115">
        <v>334.16320926142396</v>
      </c>
      <c r="D34" s="115">
        <v>3515.3538334027685</v>
      </c>
      <c r="E34" s="148">
        <v>9.5058200425293435</v>
      </c>
      <c r="F34" s="5">
        <v>2326.6427529724751</v>
      </c>
      <c r="G34" s="5">
        <v>36173.486978048109</v>
      </c>
      <c r="H34" s="18">
        <v>6.431900674613976</v>
      </c>
      <c r="I34" s="18"/>
      <c r="J34" s="115">
        <v>1423.6843011152682</v>
      </c>
      <c r="K34" s="115">
        <v>3098.6725107697116</v>
      </c>
      <c r="L34" s="148">
        <v>45.94497470020233</v>
      </c>
      <c r="M34" s="5">
        <v>3553.2882764481769</v>
      </c>
      <c r="N34" s="5">
        <v>36992.880213484474</v>
      </c>
      <c r="O34" s="18">
        <v>9.6053301498620502</v>
      </c>
      <c r="P34" s="18"/>
      <c r="Q34" s="115">
        <v>1151.4842593931883</v>
      </c>
      <c r="R34" s="115">
        <v>3098.6725107697116</v>
      </c>
      <c r="S34" s="148">
        <v>37.160566513276329</v>
      </c>
      <c r="T34" s="115">
        <v>11773.606524716964</v>
      </c>
      <c r="U34" s="115">
        <v>36992.880213484474</v>
      </c>
      <c r="V34" s="18">
        <v>31.826682477200851</v>
      </c>
    </row>
    <row r="35" spans="1:22">
      <c r="A35" s="87"/>
      <c r="B35" s="13" t="s">
        <v>292</v>
      </c>
      <c r="C35" s="115">
        <v>431.20319284181727</v>
      </c>
      <c r="D35" s="115">
        <v>3834.2123306428111</v>
      </c>
      <c r="E35" s="148">
        <v>11.246200149002323</v>
      </c>
      <c r="F35" s="5">
        <v>698.44681064933161</v>
      </c>
      <c r="G35" s="5">
        <v>12195.23809185989</v>
      </c>
      <c r="H35" s="18">
        <v>5.7272093040605148</v>
      </c>
      <c r="I35" s="18"/>
      <c r="J35" s="115">
        <v>1591.8779200278661</v>
      </c>
      <c r="K35" s="115">
        <v>3162.3545922911394</v>
      </c>
      <c r="L35" s="148">
        <v>50.338375206511664</v>
      </c>
      <c r="M35" s="5">
        <v>1972.2540983373292</v>
      </c>
      <c r="N35" s="5">
        <v>13256.692534374442</v>
      </c>
      <c r="O35" s="18">
        <v>14.877422050962549</v>
      </c>
      <c r="P35" s="18"/>
      <c r="Q35" s="115">
        <v>1346.5807375119023</v>
      </c>
      <c r="R35" s="115">
        <v>3162.3545922911394</v>
      </c>
      <c r="S35" s="148">
        <v>42.581585910525568</v>
      </c>
      <c r="T35" s="115">
        <v>4436.2534212754317</v>
      </c>
      <c r="U35" s="115">
        <v>13256.692534374442</v>
      </c>
      <c r="V35" s="18">
        <v>33.464255203719034</v>
      </c>
    </row>
    <row r="36" spans="1:22">
      <c r="A36" s="87"/>
      <c r="B36" s="4" t="s">
        <v>293</v>
      </c>
      <c r="E36" s="394">
        <v>1.3404287736746483</v>
      </c>
      <c r="F36" s="5"/>
      <c r="G36" s="5"/>
      <c r="H36" s="269">
        <v>1.0136387110636931</v>
      </c>
      <c r="I36" s="18"/>
      <c r="L36" s="394">
        <v>1.6121453092589459</v>
      </c>
      <c r="M36" s="5"/>
      <c r="N36" s="5"/>
      <c r="O36" s="269">
        <v>3.9925640008455305</v>
      </c>
      <c r="P36" s="18"/>
      <c r="S36" s="394">
        <v>0.98566276853505008</v>
      </c>
      <c r="T36" s="5"/>
      <c r="U36" s="5"/>
      <c r="V36" s="269">
        <v>0.81310921642027634</v>
      </c>
    </row>
    <row r="37" spans="1:22">
      <c r="A37" s="87"/>
      <c r="B37" s="21"/>
      <c r="F37" s="5"/>
      <c r="G37" s="5"/>
      <c r="H37" s="18"/>
      <c r="I37" s="18"/>
      <c r="M37" s="5"/>
      <c r="N37" s="5"/>
      <c r="O37" s="18"/>
      <c r="P37" s="18"/>
      <c r="Q37"/>
      <c r="R37"/>
      <c r="S37"/>
      <c r="T37" s="5"/>
      <c r="U37" s="5"/>
      <c r="V37" s="18"/>
    </row>
    <row r="38" spans="1:22">
      <c r="A38" s="87"/>
      <c r="B38" s="21"/>
      <c r="F38" s="5"/>
      <c r="G38" s="5"/>
      <c r="H38" s="18"/>
      <c r="I38" s="18"/>
      <c r="M38" s="5"/>
      <c r="N38" s="5"/>
      <c r="O38" s="18"/>
      <c r="P38" s="18"/>
      <c r="Q38"/>
      <c r="R38"/>
      <c r="S38"/>
      <c r="T38" s="5"/>
      <c r="U38" s="5"/>
      <c r="V38" s="18"/>
    </row>
    <row r="39" spans="1:22">
      <c r="A39" s="255" t="s">
        <v>18</v>
      </c>
      <c r="B39" s="13" t="s">
        <v>288</v>
      </c>
      <c r="C39" s="115">
        <v>54.403508771929822</v>
      </c>
      <c r="D39" s="115">
        <v>683.91228070175441</v>
      </c>
      <c r="E39" s="148">
        <v>7.9547495061950082</v>
      </c>
      <c r="F39" s="5">
        <v>4330.6666666666661</v>
      </c>
      <c r="G39" s="5">
        <v>76001.789473684214</v>
      </c>
      <c r="H39" s="18">
        <v>5.6981114479760624</v>
      </c>
      <c r="I39" s="18"/>
      <c r="J39" s="115">
        <v>155.80701754385964</v>
      </c>
      <c r="K39" s="115">
        <v>496.50877192982455</v>
      </c>
      <c r="L39" s="148">
        <v>31.380516589519804</v>
      </c>
      <c r="M39" s="5">
        <v>3285.0175438596489</v>
      </c>
      <c r="N39" s="5">
        <v>75529.087719298244</v>
      </c>
      <c r="O39" s="18">
        <v>4.3493409533401559</v>
      </c>
      <c r="P39" s="18"/>
      <c r="Q39" s="115">
        <v>210.40350877192981</v>
      </c>
      <c r="R39" s="115">
        <v>496.50877192982455</v>
      </c>
      <c r="S39" s="148">
        <v>42.376594466626621</v>
      </c>
      <c r="T39" s="115">
        <v>29323.877192982458</v>
      </c>
      <c r="U39" s="115">
        <v>75529.087719298244</v>
      </c>
      <c r="V39" s="18">
        <v>38.824614566991507</v>
      </c>
    </row>
    <row r="40" spans="1:22">
      <c r="A40" s="219"/>
      <c r="B40" s="13" t="s">
        <v>289</v>
      </c>
      <c r="C40" s="115">
        <v>79.500464738003956</v>
      </c>
      <c r="D40" s="115">
        <v>896.30295108632504</v>
      </c>
      <c r="E40" s="148">
        <v>8.8698207053372826</v>
      </c>
      <c r="F40" s="5">
        <v>3803.5154525386315</v>
      </c>
      <c r="G40" s="5">
        <v>61555.81648658069</v>
      </c>
      <c r="H40" s="18">
        <v>6.1789700301803432</v>
      </c>
      <c r="I40" s="18"/>
      <c r="J40" s="115">
        <v>215.80887649587544</v>
      </c>
      <c r="K40" s="115">
        <v>639.05083071918204</v>
      </c>
      <c r="L40" s="148">
        <v>33.770220790262655</v>
      </c>
      <c r="M40" s="5">
        <v>4439.1480190542579</v>
      </c>
      <c r="N40" s="5">
        <v>61837.846055536189</v>
      </c>
      <c r="O40" s="18">
        <v>7.178691209696221</v>
      </c>
      <c r="P40" s="18"/>
      <c r="Q40" s="115">
        <v>268.92430579760662</v>
      </c>
      <c r="R40" s="115">
        <v>639.05083071918204</v>
      </c>
      <c r="S40" s="148">
        <v>42.081833380133723</v>
      </c>
      <c r="T40" s="115">
        <v>20989.636052050657</v>
      </c>
      <c r="U40" s="115">
        <v>61837.846055536189</v>
      </c>
      <c r="V40" s="18">
        <v>33.943025818202003</v>
      </c>
    </row>
    <row r="41" spans="1:22">
      <c r="A41" s="219"/>
      <c r="B41" s="13" t="s">
        <v>290</v>
      </c>
      <c r="C41" s="115">
        <v>97.096026490066222</v>
      </c>
      <c r="D41" s="115">
        <v>966.78476821192044</v>
      </c>
      <c r="E41" s="148">
        <v>10.043189516695266</v>
      </c>
      <c r="F41" s="5">
        <v>3299.817880794702</v>
      </c>
      <c r="G41" s="5">
        <v>49926.394039735096</v>
      </c>
      <c r="H41" s="18">
        <v>6.6093655355290908</v>
      </c>
      <c r="I41" s="18"/>
      <c r="J41" s="115">
        <v>226.38410596026489</v>
      </c>
      <c r="K41" s="115">
        <v>631.44039735099341</v>
      </c>
      <c r="L41" s="148">
        <v>35.852014997771306</v>
      </c>
      <c r="M41" s="5">
        <v>3616.8344370860927</v>
      </c>
      <c r="N41" s="5">
        <v>50135.066225165559</v>
      </c>
      <c r="O41" s="18">
        <v>7.2141810301840259</v>
      </c>
      <c r="P41" s="18"/>
      <c r="Q41" s="115">
        <v>267.67218543046357</v>
      </c>
      <c r="R41" s="115">
        <v>631.44039735099341</v>
      </c>
      <c r="S41" s="148">
        <v>42.390728650462776</v>
      </c>
      <c r="T41" s="115">
        <v>19721.486754966885</v>
      </c>
      <c r="U41" s="115">
        <v>50135.066225165559</v>
      </c>
      <c r="V41" s="18">
        <v>39.336712285158171</v>
      </c>
    </row>
    <row r="42" spans="1:22">
      <c r="A42" s="219"/>
      <c r="B42" s="13" t="s">
        <v>291</v>
      </c>
      <c r="C42" s="115">
        <v>100.12987012987013</v>
      </c>
      <c r="D42" s="115">
        <v>1036.2987012987014</v>
      </c>
      <c r="E42" s="148">
        <v>9.6622595400714317</v>
      </c>
      <c r="F42" s="5">
        <v>1704.5584415584417</v>
      </c>
      <c r="G42" s="5">
        <v>26338.948051948049</v>
      </c>
      <c r="H42" s="18">
        <v>6.4716268781750808</v>
      </c>
      <c r="I42" s="18"/>
      <c r="J42" s="115">
        <v>321.64935064935065</v>
      </c>
      <c r="K42" s="115">
        <v>691.12554112554108</v>
      </c>
      <c r="L42" s="148">
        <v>46.539931099279677</v>
      </c>
      <c r="M42" s="5">
        <v>2879.9307359307359</v>
      </c>
      <c r="N42" s="5">
        <v>26650.42424242424</v>
      </c>
      <c r="O42" s="18">
        <v>10.806322292409273</v>
      </c>
      <c r="P42" s="18"/>
      <c r="Q42" s="115">
        <v>254.3896103896104</v>
      </c>
      <c r="R42" s="115">
        <v>691.12554112554108</v>
      </c>
      <c r="S42" s="148">
        <v>36.808017538365178</v>
      </c>
      <c r="T42" s="115">
        <v>7361.1471861471864</v>
      </c>
      <c r="U42" s="115">
        <v>26650.42424242424</v>
      </c>
      <c r="V42" s="18">
        <v>27.621125724629682</v>
      </c>
    </row>
    <row r="43" spans="1:22">
      <c r="A43" s="219"/>
      <c r="B43" s="13" t="s">
        <v>292</v>
      </c>
      <c r="C43" s="115">
        <v>124.87012987012987</v>
      </c>
      <c r="D43" s="115">
        <v>1006.7012987012987</v>
      </c>
      <c r="E43" s="148">
        <v>12.4038908096393</v>
      </c>
      <c r="F43" s="5">
        <v>702.44155844155841</v>
      </c>
      <c r="G43" s="5">
        <v>11851.051948051947</v>
      </c>
      <c r="H43" s="18">
        <v>5.9272506906614684</v>
      </c>
      <c r="I43" s="18"/>
      <c r="J43" s="115">
        <v>365.35064935064935</v>
      </c>
      <c r="K43" s="115">
        <v>785.87445887445892</v>
      </c>
      <c r="L43" s="148">
        <v>46.489696315351686</v>
      </c>
      <c r="M43" s="5">
        <v>1787.0692640692641</v>
      </c>
      <c r="N43" s="5">
        <v>12034.575757575758</v>
      </c>
      <c r="O43" s="18">
        <v>14.849457929119813</v>
      </c>
      <c r="P43" s="18"/>
      <c r="Q43" s="115">
        <v>369.61038961038957</v>
      </c>
      <c r="R43" s="115">
        <v>785.87445887445892</v>
      </c>
      <c r="S43" s="148">
        <v>47.031734577524134</v>
      </c>
      <c r="T43" s="115">
        <v>4733.8528138528136</v>
      </c>
      <c r="U43" s="115">
        <v>12034.575757575758</v>
      </c>
      <c r="V43" s="18">
        <v>39.335435741246265</v>
      </c>
    </row>
    <row r="44" spans="1:22">
      <c r="A44" s="229"/>
      <c r="B44" s="4" t="s">
        <v>293</v>
      </c>
      <c r="E44" s="394">
        <v>1.5593062735639112</v>
      </c>
      <c r="F44" s="5"/>
      <c r="G44" s="5"/>
      <c r="H44" s="269">
        <v>1.0402131907698637</v>
      </c>
      <c r="I44" s="18"/>
      <c r="L44" s="394">
        <v>1.4814828233540909</v>
      </c>
      <c r="M44" s="5"/>
      <c r="N44" s="5"/>
      <c r="O44" s="269">
        <v>3.4141857555949713</v>
      </c>
      <c r="P44" s="18"/>
      <c r="S44" s="394">
        <v>1.1098516803789797</v>
      </c>
      <c r="T44" s="5"/>
      <c r="U44" s="5"/>
      <c r="V44" s="269">
        <v>1.013157147339437</v>
      </c>
    </row>
    <row r="45" spans="1:22">
      <c r="F45" s="5"/>
      <c r="G45" s="5"/>
      <c r="H45" s="18"/>
      <c r="I45" s="18"/>
      <c r="M45" s="5"/>
      <c r="N45" s="5"/>
      <c r="O45" s="18"/>
      <c r="P45" s="18"/>
      <c r="Q45"/>
      <c r="R45"/>
      <c r="S45"/>
      <c r="T45" s="5"/>
      <c r="U45" s="5"/>
      <c r="V45" s="18"/>
    </row>
    <row r="46" spans="1:22">
      <c r="F46" s="5"/>
      <c r="G46" s="5"/>
      <c r="H46" s="18"/>
      <c r="I46" s="18"/>
      <c r="M46" s="5"/>
      <c r="N46" s="5"/>
      <c r="O46" s="18"/>
      <c r="P46" s="18"/>
      <c r="Q46"/>
      <c r="R46"/>
      <c r="S46"/>
      <c r="T46" s="5"/>
      <c r="U46" s="5"/>
      <c r="V46" s="18"/>
    </row>
    <row r="47" spans="1:22">
      <c r="A47" s="255" t="s">
        <v>19</v>
      </c>
      <c r="B47" s="13" t="s">
        <v>288</v>
      </c>
      <c r="C47" s="115">
        <v>246.03278688524591</v>
      </c>
      <c r="D47" s="115">
        <v>2986.3960435056747</v>
      </c>
      <c r="E47" s="148">
        <v>8.2384514076851172</v>
      </c>
      <c r="F47" s="5">
        <v>4861.7238335435059</v>
      </c>
      <c r="G47" s="5">
        <v>80271.56045081967</v>
      </c>
      <c r="H47" s="18">
        <v>6.0565956438858066</v>
      </c>
      <c r="I47" s="18"/>
      <c r="J47" s="115">
        <v>701.18269230769226</v>
      </c>
      <c r="K47" s="115">
        <v>2200.6746532156367</v>
      </c>
      <c r="L47" s="148">
        <v>31.862169688877941</v>
      </c>
      <c r="M47" s="5">
        <v>4298.9653215636827</v>
      </c>
      <c r="N47" s="5">
        <v>80523.082755359399</v>
      </c>
      <c r="O47" s="18">
        <v>5.338798732562875</v>
      </c>
      <c r="P47" s="18"/>
      <c r="Q47" s="115">
        <v>798.46374527112232</v>
      </c>
      <c r="R47" s="115">
        <v>2200.6746532156367</v>
      </c>
      <c r="S47" s="148">
        <v>36.282680136493738</v>
      </c>
      <c r="T47" s="115">
        <v>24549.194672131147</v>
      </c>
      <c r="U47" s="115">
        <v>80523.082755359399</v>
      </c>
      <c r="V47" s="18">
        <v>30.487152046469827</v>
      </c>
    </row>
    <row r="48" spans="1:22">
      <c r="A48" s="219"/>
      <c r="B48" s="13" t="s">
        <v>289</v>
      </c>
      <c r="C48" s="115">
        <v>359.50038527389717</v>
      </c>
      <c r="D48" s="115">
        <v>3977.8740119339877</v>
      </c>
      <c r="E48" s="148">
        <v>9.0375005391161967</v>
      </c>
      <c r="F48" s="5">
        <v>2583.8836078560698</v>
      </c>
      <c r="G48" s="5">
        <v>40790.912280741708</v>
      </c>
      <c r="H48" s="18">
        <v>6.3344589845713717</v>
      </c>
      <c r="I48" s="18"/>
      <c r="J48" s="115">
        <v>1137.7537577148512</v>
      </c>
      <c r="K48" s="115">
        <v>2929.1027204798665</v>
      </c>
      <c r="L48" s="148">
        <v>38.84308152663408</v>
      </c>
      <c r="M48" s="5">
        <v>4930.0556957741328</v>
      </c>
      <c r="N48" s="5">
        <v>41537.319225059749</v>
      </c>
      <c r="O48" s="18">
        <v>11.86897899949161</v>
      </c>
      <c r="P48" s="18"/>
      <c r="Q48" s="115">
        <v>1424.5798404399616</v>
      </c>
      <c r="R48" s="115">
        <v>2929.1027204798665</v>
      </c>
      <c r="S48" s="148">
        <v>48.635366403489485</v>
      </c>
      <c r="T48" s="115">
        <v>16625.035091524518</v>
      </c>
      <c r="U48" s="115">
        <v>41537.319225059749</v>
      </c>
      <c r="V48" s="18">
        <v>40.024333302411392</v>
      </c>
    </row>
    <row r="49" spans="1:22">
      <c r="A49" s="219"/>
      <c r="B49" s="13" t="s">
        <v>290</v>
      </c>
      <c r="C49" s="115">
        <v>442.82633760865662</v>
      </c>
      <c r="D49" s="115">
        <v>3988.7498420425936</v>
      </c>
      <c r="E49" s="148">
        <v>11.101882924347301</v>
      </c>
      <c r="F49" s="5">
        <v>1472.2051136471853</v>
      </c>
      <c r="G49" s="5">
        <v>21435.586370340563</v>
      </c>
      <c r="H49" s="18">
        <v>6.8680421809417265</v>
      </c>
      <c r="I49" s="18"/>
      <c r="J49" s="115">
        <v>1336.5909480583582</v>
      </c>
      <c r="K49" s="115">
        <v>3000.1330166069433</v>
      </c>
      <c r="L49" s="148">
        <v>44.551056258498853</v>
      </c>
      <c r="M49" s="5">
        <v>2652.3506231272213</v>
      </c>
      <c r="N49" s="5">
        <v>22171.626809625432</v>
      </c>
      <c r="O49" s="18">
        <v>11.962814663539929</v>
      </c>
      <c r="P49" s="18"/>
      <c r="Q49" s="115">
        <v>1528.3773871956923</v>
      </c>
      <c r="R49" s="115">
        <v>3000.1330166069433</v>
      </c>
      <c r="S49" s="148">
        <v>50.943654122517522</v>
      </c>
      <c r="T49" s="115">
        <v>10715.317896192077</v>
      </c>
      <c r="U49" s="115">
        <v>22171.626809625432</v>
      </c>
      <c r="V49" s="18">
        <v>48.328965610859939</v>
      </c>
    </row>
    <row r="50" spans="1:22">
      <c r="A50" s="219"/>
      <c r="B50" s="13" t="s">
        <v>291</v>
      </c>
      <c r="C50" s="115">
        <v>418.87735659880718</v>
      </c>
      <c r="D50" s="115">
        <v>3665.4222528157516</v>
      </c>
      <c r="E50" s="148">
        <v>11.427806340102522</v>
      </c>
      <c r="F50" s="5">
        <v>949.81295852384255</v>
      </c>
      <c r="G50" s="5">
        <v>14620.501728447742</v>
      </c>
      <c r="H50" s="18">
        <v>6.4964457182461146</v>
      </c>
      <c r="I50" s="18"/>
      <c r="J50" s="115">
        <v>1365.2883300707813</v>
      </c>
      <c r="K50" s="115">
        <v>2938.3024018513652</v>
      </c>
      <c r="L50" s="148">
        <v>46.465208251218137</v>
      </c>
      <c r="M50" s="5">
        <v>2077.8478421403734</v>
      </c>
      <c r="N50" s="5">
        <v>15226.370448030973</v>
      </c>
      <c r="O50" s="18">
        <v>13.646376523100251</v>
      </c>
      <c r="P50" s="18"/>
      <c r="Q50" s="115">
        <v>1587.9266359330099</v>
      </c>
      <c r="R50" s="115">
        <v>2938.3024018513652</v>
      </c>
      <c r="S50" s="148">
        <v>54.042314873121612</v>
      </c>
      <c r="T50" s="115">
        <v>6917.9837398460177</v>
      </c>
      <c r="U50" s="115">
        <v>15226.370448030973</v>
      </c>
      <c r="V50" s="18">
        <v>45.434227174872326</v>
      </c>
    </row>
    <row r="51" spans="1:22">
      <c r="A51" s="219"/>
      <c r="B51" s="13" t="s">
        <v>292</v>
      </c>
      <c r="C51" s="115">
        <v>330.76313363339301</v>
      </c>
      <c r="D51" s="115">
        <v>2661.5578497019928</v>
      </c>
      <c r="E51" s="148">
        <v>12.427426053145064</v>
      </c>
      <c r="F51" s="5">
        <v>378.37448642939705</v>
      </c>
      <c r="G51" s="5">
        <v>6581.4391696503089</v>
      </c>
      <c r="H51" s="18">
        <v>5.7491146947651757</v>
      </c>
      <c r="I51" s="18"/>
      <c r="J51" s="115">
        <v>1300.1842718483167</v>
      </c>
      <c r="K51" s="115">
        <v>2352.7872078461883</v>
      </c>
      <c r="L51" s="148">
        <v>55.261447678413056</v>
      </c>
      <c r="M51" s="5">
        <v>898.78051739459136</v>
      </c>
      <c r="N51" s="5">
        <v>6858.6007619244638</v>
      </c>
      <c r="O51" s="18">
        <v>13.10442973126783</v>
      </c>
      <c r="P51" s="18"/>
      <c r="Q51" s="115">
        <v>1356.6523911602137</v>
      </c>
      <c r="R51" s="115">
        <v>2352.7872078461883</v>
      </c>
      <c r="S51" s="148">
        <v>57.661499800576266</v>
      </c>
      <c r="T51" s="115">
        <v>3631.468600306242</v>
      </c>
      <c r="U51" s="115">
        <v>6858.6007619244638</v>
      </c>
      <c r="V51" s="18">
        <v>52.947659826860715</v>
      </c>
    </row>
    <row r="52" spans="1:22">
      <c r="A52" s="229"/>
      <c r="B52" s="4" t="s">
        <v>293</v>
      </c>
      <c r="E52" s="394">
        <v>1.5084662684970531</v>
      </c>
      <c r="F52" s="5"/>
      <c r="G52" s="5"/>
      <c r="H52" s="269">
        <v>0.94923204928976301</v>
      </c>
      <c r="I52" s="18"/>
      <c r="L52" s="394">
        <v>1.7343906023356297</v>
      </c>
      <c r="M52" s="5"/>
      <c r="N52" s="5"/>
      <c r="O52" s="269">
        <v>2.4545652285672674</v>
      </c>
      <c r="P52" s="18"/>
      <c r="S52" s="394">
        <v>1.5892293398298145</v>
      </c>
      <c r="T52" s="5"/>
      <c r="U52" s="5"/>
      <c r="V52" s="269">
        <v>1.7367204304998911</v>
      </c>
    </row>
    <row r="53" spans="1:22">
      <c r="F53" s="5"/>
      <c r="G53" s="5"/>
      <c r="H53" s="18"/>
      <c r="I53" s="18"/>
      <c r="M53" s="5"/>
      <c r="N53" s="5"/>
      <c r="O53" s="18"/>
      <c r="P53" s="18"/>
      <c r="Q53"/>
      <c r="R53"/>
      <c r="S53"/>
      <c r="T53" s="5"/>
      <c r="U53" s="5"/>
      <c r="V53" s="18"/>
    </row>
    <row r="54" spans="1:22">
      <c r="F54" s="5"/>
      <c r="G54" s="5"/>
      <c r="H54" s="18"/>
      <c r="I54" s="18"/>
      <c r="M54" s="5"/>
      <c r="N54" s="5"/>
      <c r="O54" s="18"/>
      <c r="P54" s="18"/>
      <c r="Q54"/>
      <c r="R54"/>
      <c r="S54"/>
      <c r="T54" s="5"/>
      <c r="U54" s="5"/>
      <c r="V54" s="18"/>
    </row>
    <row r="55" spans="1:22">
      <c r="A55" s="255" t="s">
        <v>17</v>
      </c>
      <c r="B55" s="13" t="s">
        <v>288</v>
      </c>
      <c r="C55" s="115">
        <v>71.701660356482193</v>
      </c>
      <c r="D55" s="115">
        <v>650.86724443783794</v>
      </c>
      <c r="E55" s="148">
        <v>11.016326442792769</v>
      </c>
      <c r="F55" s="5">
        <v>1431.1250745515063</v>
      </c>
      <c r="G55" s="5">
        <v>22933.817099324708</v>
      </c>
      <c r="H55" s="18">
        <v>6.2402393302144459</v>
      </c>
      <c r="I55" s="18"/>
      <c r="J55" s="115">
        <v>170.44291091464078</v>
      </c>
      <c r="K55" s="115">
        <v>435.70300480184795</v>
      </c>
      <c r="L55" s="148">
        <v>39.119057944563863</v>
      </c>
      <c r="M55" s="5">
        <v>938.27155084657534</v>
      </c>
      <c r="N55" s="5">
        <v>23009.236135171854</v>
      </c>
      <c r="O55" s="18">
        <v>4.0778039972058702</v>
      </c>
      <c r="P55" s="18"/>
      <c r="Q55" s="115">
        <v>361.45485195411777</v>
      </c>
      <c r="R55" s="115">
        <v>435.70300480184795</v>
      </c>
      <c r="S55" s="148">
        <v>82.958999127973129</v>
      </c>
      <c r="T55" s="115">
        <v>16302.76339919472</v>
      </c>
      <c r="U55" s="115">
        <v>23009.236135171854</v>
      </c>
      <c r="V55" s="18">
        <v>70.853127428573615</v>
      </c>
    </row>
    <row r="56" spans="1:22">
      <c r="A56" s="219"/>
      <c r="B56" s="13" t="s">
        <v>289</v>
      </c>
      <c r="C56" s="115">
        <v>71.966613518103628</v>
      </c>
      <c r="D56" s="115">
        <v>729.4659340245978</v>
      </c>
      <c r="E56" s="148">
        <v>9.8656578959144223</v>
      </c>
      <c r="F56" s="5">
        <v>942.01779872554675</v>
      </c>
      <c r="G56" s="5">
        <v>15002.853050513111</v>
      </c>
      <c r="H56" s="18">
        <v>6.2789243856076355</v>
      </c>
      <c r="I56" s="18"/>
      <c r="J56" s="115">
        <v>158.46600148153502</v>
      </c>
      <c r="K56" s="115">
        <v>479.84686975376076</v>
      </c>
      <c r="L56" s="148">
        <v>33.024285760758168</v>
      </c>
      <c r="M56" s="5">
        <v>1090.967383888009</v>
      </c>
      <c r="N56" s="5">
        <v>15150.938389791474</v>
      </c>
      <c r="O56" s="18">
        <v>7.200658835911379</v>
      </c>
      <c r="P56" s="18"/>
      <c r="Q56" s="115">
        <v>434.31603982313993</v>
      </c>
      <c r="R56" s="115">
        <v>479.84686975376076</v>
      </c>
      <c r="S56" s="148">
        <v>90.511383359865306</v>
      </c>
      <c r="T56" s="115">
        <v>12998.889695118174</v>
      </c>
      <c r="U56" s="115">
        <v>15150.938389791474</v>
      </c>
      <c r="V56" s="18">
        <v>85.795937919440519</v>
      </c>
    </row>
    <row r="57" spans="1:22">
      <c r="A57" s="219"/>
      <c r="B57" s="13" t="s">
        <v>290</v>
      </c>
      <c r="C57" s="115">
        <v>62.167365438391272</v>
      </c>
      <c r="D57" s="115">
        <v>615.16911057106017</v>
      </c>
      <c r="E57" s="148">
        <v>10.105735865164204</v>
      </c>
      <c r="F57" s="5">
        <v>484.24645012844474</v>
      </c>
      <c r="G57" s="5">
        <v>7886.9869461660173</v>
      </c>
      <c r="H57" s="18">
        <v>6.1398155396192733</v>
      </c>
      <c r="I57" s="18"/>
      <c r="J57" s="115">
        <v>174.64757041782329</v>
      </c>
      <c r="K57" s="115">
        <v>440.02729429059332</v>
      </c>
      <c r="L57" s="148">
        <v>39.690167560943692</v>
      </c>
      <c r="M57" s="5">
        <v>540.34371684218968</v>
      </c>
      <c r="N57" s="5">
        <v>8031.1932742274266</v>
      </c>
      <c r="O57" s="18">
        <v>6.7280626725319204</v>
      </c>
      <c r="P57" s="18"/>
      <c r="Q57" s="115">
        <v>352.39859577123445</v>
      </c>
      <c r="R57" s="115">
        <v>440.02729429059332</v>
      </c>
      <c r="S57" s="148">
        <v>80.085622038370872</v>
      </c>
      <c r="T57" s="115">
        <v>6284.0835534262287</v>
      </c>
      <c r="U57" s="115">
        <v>8031.1932742274266</v>
      </c>
      <c r="V57" s="18">
        <v>78.245950992017882</v>
      </c>
    </row>
    <row r="58" spans="1:22">
      <c r="A58" s="219"/>
      <c r="B58" s="13" t="s">
        <v>291</v>
      </c>
      <c r="C58" s="115">
        <v>80.115253544165768</v>
      </c>
      <c r="D58" s="115">
        <v>763.71199668078975</v>
      </c>
      <c r="E58" s="148">
        <v>10.490244214096286</v>
      </c>
      <c r="F58" s="5">
        <v>421.51246230878786</v>
      </c>
      <c r="G58" s="5">
        <v>6490.3295111390189</v>
      </c>
      <c r="H58" s="18">
        <v>6.4944693730166962</v>
      </c>
      <c r="I58" s="18"/>
      <c r="J58" s="115">
        <v>215.34530290028667</v>
      </c>
      <c r="K58" s="115">
        <v>510.88265258236942</v>
      </c>
      <c r="L58" s="148">
        <v>42.151617756401819</v>
      </c>
      <c r="M58" s="5">
        <v>790.2700269946547</v>
      </c>
      <c r="N58" s="5">
        <v>6690.520593666387</v>
      </c>
      <c r="O58" s="18">
        <v>11.811786779981928</v>
      </c>
      <c r="P58" s="18"/>
      <c r="Q58" s="115">
        <v>420.33944102293651</v>
      </c>
      <c r="R58" s="115">
        <v>510.88265258236942</v>
      </c>
      <c r="S58" s="148">
        <v>82.277101972094329</v>
      </c>
      <c r="T58" s="115">
        <v>5580.4954951180198</v>
      </c>
      <c r="U58" s="115">
        <v>6690.520593666387</v>
      </c>
      <c r="V58" s="18">
        <v>83.408987641422442</v>
      </c>
    </row>
    <row r="59" spans="1:22">
      <c r="A59" s="219"/>
      <c r="B59" s="13" t="s">
        <v>292</v>
      </c>
      <c r="C59" s="115">
        <v>73.049107142857139</v>
      </c>
      <c r="D59" s="115">
        <v>522.78571428571422</v>
      </c>
      <c r="E59" s="148">
        <v>13.973049596939473</v>
      </c>
      <c r="F59" s="5">
        <v>105.09821428571428</v>
      </c>
      <c r="G59" s="5">
        <v>1441.0133928571429</v>
      </c>
      <c r="H59" s="18">
        <v>7.2933544411639861</v>
      </c>
      <c r="I59" s="18"/>
      <c r="J59" s="115">
        <v>223.09821428571428</v>
      </c>
      <c r="K59" s="115">
        <v>455.54017857142856</v>
      </c>
      <c r="L59" s="148">
        <v>48.974431846022675</v>
      </c>
      <c r="M59" s="5">
        <v>183.14732142857144</v>
      </c>
      <c r="N59" s="5">
        <v>1494.1116071428571</v>
      </c>
      <c r="O59" s="18">
        <v>12.257941143954991</v>
      </c>
      <c r="P59" s="18"/>
      <c r="Q59" s="115">
        <v>349.49107142857144</v>
      </c>
      <c r="R59" s="115">
        <v>455.54017857142856</v>
      </c>
      <c r="S59" s="148">
        <v>76.720141903744576</v>
      </c>
      <c r="T59" s="115">
        <v>1148.7678571428571</v>
      </c>
      <c r="U59" s="115">
        <v>1494.1116071428571</v>
      </c>
      <c r="V59" s="18">
        <v>76.886348493042632</v>
      </c>
    </row>
    <row r="60" spans="1:22">
      <c r="A60" s="229"/>
      <c r="B60" s="4" t="s">
        <v>293</v>
      </c>
      <c r="E60" s="394">
        <v>1.2683946567397779</v>
      </c>
      <c r="F60" s="5"/>
      <c r="G60" s="5"/>
      <c r="H60" s="269">
        <v>1.1687619745368565</v>
      </c>
      <c r="I60" s="18"/>
      <c r="L60" s="394">
        <v>1.2519328025594325</v>
      </c>
      <c r="M60" s="5"/>
      <c r="N60" s="5"/>
      <c r="O60" s="269">
        <v>3.0060152847842092</v>
      </c>
      <c r="P60" s="18"/>
      <c r="S60" s="394">
        <v>0.92479589568571763</v>
      </c>
      <c r="T60" s="5"/>
      <c r="U60" s="5"/>
      <c r="V60" s="269">
        <v>1.0851510904801069</v>
      </c>
    </row>
    <row r="61" spans="1:22">
      <c r="F61" s="5"/>
      <c r="G61" s="5"/>
      <c r="H61" s="18"/>
      <c r="I61" s="18"/>
      <c r="M61" s="5"/>
      <c r="N61" s="5"/>
      <c r="O61" s="18"/>
      <c r="P61" s="18"/>
      <c r="Q61"/>
      <c r="R61"/>
      <c r="S61"/>
      <c r="T61" s="5"/>
      <c r="U61" s="5"/>
      <c r="V61" s="18"/>
    </row>
    <row r="62" spans="1:22">
      <c r="F62" s="5"/>
      <c r="G62" s="5"/>
      <c r="H62" s="18"/>
      <c r="I62" s="18"/>
      <c r="M62" s="5"/>
      <c r="N62" s="5"/>
      <c r="O62" s="18"/>
      <c r="P62" s="18"/>
      <c r="Q62"/>
      <c r="R62"/>
      <c r="S62"/>
      <c r="T62" s="5"/>
      <c r="U62" s="5"/>
      <c r="V62" s="18"/>
    </row>
    <row r="63" spans="1:22">
      <c r="A63" s="255" t="s">
        <v>20</v>
      </c>
      <c r="B63" s="13" t="s">
        <v>288</v>
      </c>
      <c r="C63" s="115">
        <v>171.78170866139496</v>
      </c>
      <c r="D63" s="115">
        <v>1375.9937456887947</v>
      </c>
      <c r="E63" s="148">
        <v>12.484192548084911</v>
      </c>
      <c r="F63" s="5">
        <v>2672.8979456662746</v>
      </c>
      <c r="G63" s="5">
        <v>44319.913829069512</v>
      </c>
      <c r="H63" s="18">
        <v>6.0309186429715398</v>
      </c>
      <c r="I63" s="18"/>
      <c r="J63" s="115">
        <v>291.61176773377969</v>
      </c>
      <c r="K63" s="115">
        <v>915.94859311588618</v>
      </c>
      <c r="L63" s="148">
        <v>31.837132555853476</v>
      </c>
      <c r="M63" s="5">
        <v>1885.1970561268083</v>
      </c>
      <c r="N63" s="5">
        <v>44371.705787352665</v>
      </c>
      <c r="O63" s="18">
        <v>4.2486467956887726</v>
      </c>
      <c r="P63" s="18"/>
      <c r="Q63" s="115">
        <v>640.23337878333405</v>
      </c>
      <c r="R63" s="115">
        <v>915.94859311588618</v>
      </c>
      <c r="S63" s="148">
        <v>69.89839643788082</v>
      </c>
      <c r="T63" s="115">
        <v>23585.748826453222</v>
      </c>
      <c r="U63" s="115">
        <v>44371.705787352665</v>
      </c>
      <c r="V63" s="18">
        <v>53.154929268407578</v>
      </c>
    </row>
    <row r="64" spans="1:22">
      <c r="A64" s="219"/>
      <c r="B64" s="13" t="s">
        <v>289</v>
      </c>
      <c r="C64" s="115">
        <v>176.98910778982878</v>
      </c>
      <c r="D64" s="115">
        <v>1580.4517404243343</v>
      </c>
      <c r="E64" s="148">
        <v>11.198640443289278</v>
      </c>
      <c r="F64" s="5">
        <v>1310.3447305337836</v>
      </c>
      <c r="G64" s="5">
        <v>20963.435623782527</v>
      </c>
      <c r="H64" s="18">
        <v>6.2506201466673152</v>
      </c>
      <c r="I64" s="18"/>
      <c r="J64" s="115">
        <v>464.91092249193144</v>
      </c>
      <c r="K64" s="115">
        <v>1238.2843355235766</v>
      </c>
      <c r="L64" s="148">
        <v>37.544763278892312</v>
      </c>
      <c r="M64" s="5">
        <v>1139.8602718298757</v>
      </c>
      <c r="N64" s="5">
        <v>21149.022526185494</v>
      </c>
      <c r="O64" s="18">
        <v>5.3896593585758721</v>
      </c>
      <c r="P64" s="18"/>
      <c r="Q64" s="115">
        <v>743.56656592752415</v>
      </c>
      <c r="R64" s="115">
        <v>1238.2843355235766</v>
      </c>
      <c r="S64" s="148">
        <v>60.048128252638058</v>
      </c>
      <c r="T64" s="115">
        <v>9977.5576559639776</v>
      </c>
      <c r="U64" s="115">
        <v>21149.022526185494</v>
      </c>
      <c r="V64" s="18">
        <v>47.177393865888334</v>
      </c>
    </row>
    <row r="65" spans="1:22">
      <c r="A65" s="219"/>
      <c r="B65" s="13" t="s">
        <v>290</v>
      </c>
      <c r="C65" s="115">
        <v>206.56150949758344</v>
      </c>
      <c r="D65" s="115">
        <v>1740.3900472069236</v>
      </c>
      <c r="E65" s="148">
        <v>11.868690574798737</v>
      </c>
      <c r="F65" s="5">
        <v>1284.1927897043947</v>
      </c>
      <c r="G65" s="5">
        <v>19129.018461279084</v>
      </c>
      <c r="H65" s="18">
        <v>6.7133229669042089</v>
      </c>
      <c r="I65" s="18"/>
      <c r="J65" s="115">
        <v>483.28155558053271</v>
      </c>
      <c r="K65" s="115">
        <v>1302.009666179611</v>
      </c>
      <c r="L65" s="148">
        <v>37.118123477423133</v>
      </c>
      <c r="M65" s="5">
        <v>1434.7026525795213</v>
      </c>
      <c r="N65" s="5">
        <v>19427.542851522983</v>
      </c>
      <c r="O65" s="18">
        <v>7.3848899139967701</v>
      </c>
      <c r="P65" s="18"/>
      <c r="Q65" s="115">
        <v>768.85759244689223</v>
      </c>
      <c r="R65" s="115">
        <v>1302.009666179611</v>
      </c>
      <c r="S65" s="148">
        <v>59.051604025559442</v>
      </c>
      <c r="T65" s="115">
        <v>7910.0075306283015</v>
      </c>
      <c r="U65" s="115">
        <v>19427.542851522983</v>
      </c>
      <c r="V65" s="18">
        <v>40.715429589224719</v>
      </c>
    </row>
    <row r="66" spans="1:22">
      <c r="A66" s="219"/>
      <c r="B66" s="13" t="s">
        <v>291</v>
      </c>
      <c r="C66" s="115">
        <v>188.75764447026935</v>
      </c>
      <c r="D66" s="115">
        <v>1285.6386702505104</v>
      </c>
      <c r="E66" s="148">
        <v>14.682013604451505</v>
      </c>
      <c r="F66" s="5">
        <v>298.62118142798835</v>
      </c>
      <c r="G66" s="5">
        <v>5211.3446436298273</v>
      </c>
      <c r="H66" s="18">
        <v>5.7302136367628815</v>
      </c>
      <c r="I66" s="18"/>
      <c r="J66" s="115">
        <v>510.00238216193378</v>
      </c>
      <c r="K66" s="115">
        <v>1113.8303378877195</v>
      </c>
      <c r="L66" s="148">
        <v>45.788156850630237</v>
      </c>
      <c r="M66" s="5">
        <v>570.74055499244457</v>
      </c>
      <c r="N66" s="5">
        <v>5337.7815178755618</v>
      </c>
      <c r="O66" s="18">
        <v>10.69246751822093</v>
      </c>
      <c r="P66" s="18"/>
      <c r="Q66" s="115">
        <v>591.8489170741467</v>
      </c>
      <c r="R66" s="115">
        <v>1113.8303378877195</v>
      </c>
      <c r="S66" s="148">
        <v>53.136361700879483</v>
      </c>
      <c r="T66" s="115">
        <v>1923.4815054150822</v>
      </c>
      <c r="U66" s="115">
        <v>5337.7815178755618</v>
      </c>
      <c r="V66" s="18">
        <v>36.035223603168909</v>
      </c>
    </row>
    <row r="67" spans="1:22">
      <c r="A67" s="219"/>
      <c r="B67" s="13" t="s">
        <v>292</v>
      </c>
      <c r="C67" s="115">
        <v>161.91002958092341</v>
      </c>
      <c r="D67" s="115">
        <v>1073.5257964294374</v>
      </c>
      <c r="E67" s="148">
        <v>15.08208094481181</v>
      </c>
      <c r="F67" s="5">
        <v>76.943352667558742</v>
      </c>
      <c r="G67" s="5">
        <v>1223.2874422390507</v>
      </c>
      <c r="H67" s="18">
        <v>6.2898833103955569</v>
      </c>
      <c r="I67" s="18"/>
      <c r="J67" s="115">
        <v>499.19337203182238</v>
      </c>
      <c r="K67" s="115">
        <v>998.92706729320707</v>
      </c>
      <c r="L67" s="148">
        <v>49.972954820864629</v>
      </c>
      <c r="M67" s="5">
        <v>128.49946447135011</v>
      </c>
      <c r="N67" s="5">
        <v>1280.9473170633007</v>
      </c>
      <c r="O67" s="18">
        <v>10.031596363068852</v>
      </c>
      <c r="P67" s="18"/>
      <c r="Q67" s="115">
        <v>625.49354576810276</v>
      </c>
      <c r="R67" s="115">
        <v>998.92706729320707</v>
      </c>
      <c r="S67" s="148">
        <v>62.61653790831825</v>
      </c>
      <c r="T67" s="115">
        <v>631.2044815394122</v>
      </c>
      <c r="U67" s="115">
        <v>1280.9473170633007</v>
      </c>
      <c r="V67" s="18">
        <v>49.276381091652652</v>
      </c>
    </row>
    <row r="68" spans="1:22">
      <c r="A68" s="229"/>
      <c r="B68" s="4" t="s">
        <v>293</v>
      </c>
      <c r="E68" s="394">
        <v>1.2080942268969905</v>
      </c>
      <c r="F68" s="5"/>
      <c r="G68" s="5"/>
      <c r="H68" s="269">
        <v>1.0429395060279607</v>
      </c>
      <c r="I68" s="18"/>
      <c r="L68" s="394">
        <v>1.5696437087477828</v>
      </c>
      <c r="M68" s="5"/>
      <c r="N68" s="5"/>
      <c r="O68" s="269">
        <v>2.3611274001990963</v>
      </c>
      <c r="P68" s="18"/>
      <c r="S68" s="394">
        <v>0.8958222376956243</v>
      </c>
      <c r="T68" s="5"/>
      <c r="U68" s="5"/>
      <c r="V68" s="269">
        <v>0.92703314198444198</v>
      </c>
    </row>
    <row r="69" spans="1:22">
      <c r="F69" s="5"/>
      <c r="G69" s="5"/>
      <c r="H69" s="18"/>
      <c r="I69" s="18"/>
      <c r="M69" s="5"/>
      <c r="N69" s="5"/>
      <c r="O69" s="18"/>
      <c r="P69" s="18"/>
      <c r="Q69"/>
      <c r="R69"/>
      <c r="S69"/>
      <c r="T69" s="5"/>
      <c r="U69" s="5"/>
      <c r="V69" s="18"/>
    </row>
    <row r="70" spans="1:22">
      <c r="F70" s="5"/>
      <c r="G70" s="5"/>
      <c r="H70" s="18"/>
      <c r="I70" s="18"/>
      <c r="M70" s="5"/>
      <c r="N70" s="5"/>
      <c r="O70" s="18"/>
      <c r="P70" s="18"/>
      <c r="Q70"/>
      <c r="R70"/>
      <c r="S70"/>
      <c r="T70" s="5"/>
      <c r="U70" s="5"/>
      <c r="V70" s="18"/>
    </row>
    <row r="71" spans="1:22">
      <c r="A71" s="255" t="s">
        <v>21</v>
      </c>
      <c r="B71" s="13" t="s">
        <v>288</v>
      </c>
      <c r="C71" s="115">
        <v>8</v>
      </c>
      <c r="D71" s="115">
        <v>134</v>
      </c>
      <c r="E71" s="148">
        <v>5.9701492537313428</v>
      </c>
      <c r="F71" s="5">
        <v>141</v>
      </c>
      <c r="G71" s="5">
        <v>2520</v>
      </c>
      <c r="H71" s="18">
        <v>5.5952380952380958</v>
      </c>
      <c r="I71" s="18"/>
      <c r="J71" s="115">
        <v>40</v>
      </c>
      <c r="K71" s="115">
        <v>128</v>
      </c>
      <c r="L71" s="148">
        <v>31.25</v>
      </c>
      <c r="M71" s="5">
        <v>203</v>
      </c>
      <c r="N71" s="5">
        <v>2579</v>
      </c>
      <c r="O71" s="18">
        <v>7.8712679333074842</v>
      </c>
      <c r="P71" s="18"/>
      <c r="Q71" s="115">
        <v>54</v>
      </c>
      <c r="R71" s="115">
        <v>128</v>
      </c>
      <c r="S71" s="148">
        <v>42.1875</v>
      </c>
      <c r="T71" s="115">
        <v>912</v>
      </c>
      <c r="U71" s="115">
        <v>2579</v>
      </c>
      <c r="V71" s="18">
        <v>35.362543621558743</v>
      </c>
    </row>
    <row r="72" spans="1:22">
      <c r="A72" s="219"/>
      <c r="B72" s="13" t="s">
        <v>289</v>
      </c>
      <c r="C72" s="115">
        <v>11.167395336512985</v>
      </c>
      <c r="D72" s="115">
        <v>122.85150591768239</v>
      </c>
      <c r="E72" s="148">
        <v>9.0901574653840918</v>
      </c>
      <c r="F72" s="5">
        <v>114.59660395689806</v>
      </c>
      <c r="G72" s="5">
        <v>1402.4559044338455</v>
      </c>
      <c r="H72" s="18">
        <v>8.1711377587418212</v>
      </c>
      <c r="I72" s="18"/>
      <c r="J72" s="115">
        <v>68.504725313548846</v>
      </c>
      <c r="K72" s="115">
        <v>188.54069510687157</v>
      </c>
      <c r="L72" s="148">
        <v>36.334185187297592</v>
      </c>
      <c r="M72" s="5">
        <v>353.21281575693342</v>
      </c>
      <c r="N72" s="5">
        <v>2043.2334393216747</v>
      </c>
      <c r="O72" s="18">
        <v>17.286953558972449</v>
      </c>
      <c r="P72" s="18"/>
      <c r="Q72" s="115">
        <v>102.27634251898958</v>
      </c>
      <c r="R72" s="115">
        <v>188.54069510687157</v>
      </c>
      <c r="S72" s="148">
        <v>54.246295454154193</v>
      </c>
      <c r="T72" s="115">
        <v>1077.0706588941885</v>
      </c>
      <c r="U72" s="115">
        <v>2043.2334393216747</v>
      </c>
      <c r="V72" s="18">
        <v>52.714028566983565</v>
      </c>
    </row>
    <row r="73" spans="1:22">
      <c r="A73" s="219"/>
      <c r="B73" s="13" t="s">
        <v>290</v>
      </c>
      <c r="C73" s="115">
        <v>31.209447415329766</v>
      </c>
      <c r="D73" s="115">
        <v>341.78639334521688</v>
      </c>
      <c r="E73" s="148">
        <v>9.1312726378217963</v>
      </c>
      <c r="F73" s="5" t="s">
        <v>8</v>
      </c>
      <c r="G73" s="5" t="s">
        <v>9</v>
      </c>
      <c r="H73" s="18" t="s">
        <v>9</v>
      </c>
      <c r="I73" s="18"/>
      <c r="J73" s="115">
        <v>144.2944147355912</v>
      </c>
      <c r="K73" s="115">
        <v>295.87730243612594</v>
      </c>
      <c r="L73" s="148">
        <v>48.768328475193371</v>
      </c>
      <c r="M73" s="5">
        <v>672.97207367795602</v>
      </c>
      <c r="N73" s="5">
        <v>5805.5552584670231</v>
      </c>
      <c r="O73" s="18">
        <v>11.591864063243049</v>
      </c>
      <c r="P73" s="18"/>
      <c r="Q73" s="115">
        <v>146.58882947118241</v>
      </c>
      <c r="R73" s="115">
        <v>295.87730243612594</v>
      </c>
      <c r="S73" s="148">
        <v>49.543790031960306</v>
      </c>
      <c r="T73" s="115">
        <v>1950.6824123588829</v>
      </c>
      <c r="U73" s="115">
        <v>5805.5552584670231</v>
      </c>
      <c r="V73" s="18">
        <v>33.600272937096584</v>
      </c>
    </row>
    <row r="74" spans="1:22">
      <c r="A74" s="219"/>
      <c r="B74" s="13" t="s">
        <v>291</v>
      </c>
      <c r="C74" s="115">
        <v>17.577702702702702</v>
      </c>
      <c r="D74" s="115">
        <v>183.04391891891891</v>
      </c>
      <c r="E74" s="148">
        <v>9.6029973606983994</v>
      </c>
      <c r="F74" s="5" t="s">
        <v>8</v>
      </c>
      <c r="G74" s="5" t="s">
        <v>9</v>
      </c>
      <c r="H74" s="18" t="s">
        <v>9</v>
      </c>
      <c r="I74" s="18"/>
      <c r="J74" s="115">
        <v>58.155405405405403</v>
      </c>
      <c r="K74" s="115">
        <v>167.35472972972974</v>
      </c>
      <c r="L74" s="148">
        <v>34.749782990491951</v>
      </c>
      <c r="M74" s="5">
        <v>315.08783783783781</v>
      </c>
      <c r="N74" s="5">
        <v>1929.2567567567567</v>
      </c>
      <c r="O74" s="18">
        <v>16.332084194305327</v>
      </c>
      <c r="P74" s="18"/>
      <c r="Q74" s="115">
        <v>83.043918918918919</v>
      </c>
      <c r="R74" s="115">
        <v>167.35472972972974</v>
      </c>
      <c r="S74" s="148">
        <v>49.621495044108443</v>
      </c>
      <c r="T74" s="115">
        <v>898.83783783783781</v>
      </c>
      <c r="U74" s="115">
        <v>1929.2567567567567</v>
      </c>
      <c r="V74" s="18">
        <v>46.589850453542539</v>
      </c>
    </row>
    <row r="75" spans="1:22">
      <c r="A75" s="219"/>
      <c r="B75" s="13" t="s">
        <v>292</v>
      </c>
      <c r="C75" s="115">
        <v>24.045454545454547</v>
      </c>
      <c r="D75" s="115">
        <v>235.31818181818181</v>
      </c>
      <c r="E75" s="148">
        <v>10.218273131157042</v>
      </c>
      <c r="F75" s="5">
        <v>267.59090909090912</v>
      </c>
      <c r="G75" s="5">
        <v>3534.909090909091</v>
      </c>
      <c r="H75" s="18">
        <v>7.5699516510647058</v>
      </c>
      <c r="I75" s="18"/>
      <c r="J75" s="115">
        <v>103.04545454545455</v>
      </c>
      <c r="K75" s="115">
        <v>224.22727272727272</v>
      </c>
      <c r="L75" s="148">
        <v>45.955807824853032</v>
      </c>
      <c r="M75" s="5">
        <v>639.72727272727275</v>
      </c>
      <c r="N75" s="5">
        <v>3572.9545454545455</v>
      </c>
      <c r="O75" s="18">
        <v>17.904713440620824</v>
      </c>
      <c r="P75" s="18"/>
      <c r="Q75" s="115">
        <v>71.090909090909093</v>
      </c>
      <c r="R75" s="115">
        <v>224.22727272727272</v>
      </c>
      <c r="S75" s="148">
        <v>31.704844921954191</v>
      </c>
      <c r="T75" s="115">
        <v>1207.409090909091</v>
      </c>
      <c r="U75" s="115">
        <v>3572.9545454545455</v>
      </c>
      <c r="V75" s="18">
        <v>33.79301571146874</v>
      </c>
    </row>
    <row r="76" spans="1:22">
      <c r="A76" s="229"/>
      <c r="B76" s="4" t="s">
        <v>293</v>
      </c>
      <c r="E76" s="394">
        <v>1.7115607494688048</v>
      </c>
      <c r="F76" s="5"/>
      <c r="G76" s="5"/>
      <c r="H76" s="269">
        <v>1.352927529126458</v>
      </c>
      <c r="I76" s="18"/>
      <c r="L76" s="394">
        <v>1.4705858503952971</v>
      </c>
      <c r="M76" s="5"/>
      <c r="N76" s="5"/>
      <c r="O76" s="269">
        <v>2.2746924119882315</v>
      </c>
      <c r="P76" s="18"/>
      <c r="S76" s="394">
        <v>0.75152225000187711</v>
      </c>
      <c r="T76" s="5"/>
      <c r="U76" s="5"/>
      <c r="V76" s="269">
        <v>0.95561609122673119</v>
      </c>
    </row>
    <row r="77" spans="1:22">
      <c r="F77" s="5"/>
      <c r="G77" s="5"/>
      <c r="H77" s="18"/>
      <c r="I77" s="18"/>
      <c r="M77" s="5"/>
      <c r="N77" s="5"/>
      <c r="O77" s="18"/>
      <c r="P77" s="18"/>
      <c r="Q77"/>
      <c r="R77"/>
      <c r="S77"/>
      <c r="T77" s="5"/>
      <c r="U77" s="5"/>
      <c r="V77" s="18"/>
    </row>
    <row r="78" spans="1:22">
      <c r="F78" s="5"/>
      <c r="G78" s="5"/>
      <c r="H78" s="18"/>
      <c r="I78" s="18"/>
      <c r="M78" s="5"/>
      <c r="N78" s="5"/>
      <c r="O78" s="18"/>
      <c r="P78" s="18"/>
      <c r="Q78"/>
      <c r="R78"/>
      <c r="S78"/>
      <c r="T78" s="5"/>
      <c r="U78" s="5"/>
      <c r="V78" s="18"/>
    </row>
    <row r="79" spans="1:22">
      <c r="A79" s="255" t="s">
        <v>22</v>
      </c>
      <c r="B79" s="13" t="s">
        <v>288</v>
      </c>
      <c r="C79" s="115">
        <v>118.18296122983932</v>
      </c>
      <c r="D79" s="115">
        <v>1135.6279977632316</v>
      </c>
      <c r="E79" s="148">
        <v>10.406837579085419</v>
      </c>
      <c r="F79" s="5">
        <v>292.3728316171788</v>
      </c>
      <c r="G79" s="5">
        <v>5032.8125280928643</v>
      </c>
      <c r="H79" s="18">
        <v>5.8093328528565449</v>
      </c>
      <c r="I79" s="18"/>
      <c r="J79" s="115">
        <v>303.20790864438521</v>
      </c>
      <c r="K79" s="115">
        <v>818.18046089893392</v>
      </c>
      <c r="L79" s="148">
        <v>37.058805866770648</v>
      </c>
      <c r="M79" s="5">
        <v>339.55570152816398</v>
      </c>
      <c r="N79" s="5">
        <v>5309.7479950810357</v>
      </c>
      <c r="O79" s="18">
        <v>6.3949494748664018</v>
      </c>
      <c r="P79" s="18"/>
      <c r="Q79" s="115">
        <v>318.31173170568263</v>
      </c>
      <c r="R79" s="115">
        <v>818.18046089893392</v>
      </c>
      <c r="S79" s="148">
        <v>38.904831747748403</v>
      </c>
      <c r="T79" s="115">
        <v>989.29822743416184</v>
      </c>
      <c r="U79" s="115">
        <v>5309.7479950810357</v>
      </c>
      <c r="V79" s="18">
        <v>18.631735975994534</v>
      </c>
    </row>
    <row r="80" spans="1:22">
      <c r="A80" s="219"/>
      <c r="B80" s="13" t="s">
        <v>289</v>
      </c>
      <c r="C80" s="115">
        <v>133.46897080602645</v>
      </c>
      <c r="D80" s="115">
        <v>963.43656173502404</v>
      </c>
      <c r="E80" s="148">
        <v>13.853425965656335</v>
      </c>
      <c r="F80" s="5">
        <v>71.039783228509478</v>
      </c>
      <c r="G80" s="5">
        <v>1497.9704276845669</v>
      </c>
      <c r="H80" s="18">
        <v>4.7424022474406673</v>
      </c>
      <c r="I80" s="18"/>
      <c r="J80" s="115">
        <v>397.39139279147781</v>
      </c>
      <c r="K80" s="115">
        <v>849.67607588965188</v>
      </c>
      <c r="L80" s="148">
        <v>46.769751916974926</v>
      </c>
      <c r="M80" s="5">
        <v>95.885000896819591</v>
      </c>
      <c r="N80" s="5">
        <v>1621.1848017800748</v>
      </c>
      <c r="O80" s="18">
        <v>5.9145015911533978</v>
      </c>
      <c r="P80" s="18"/>
      <c r="Q80" s="115">
        <v>417.47100664593813</v>
      </c>
      <c r="R80" s="115">
        <v>849.67607588965188</v>
      </c>
      <c r="S80" s="148">
        <v>49.132960017595629</v>
      </c>
      <c r="T80" s="115">
        <v>416.475974533385</v>
      </c>
      <c r="U80" s="115">
        <v>1621.1848017800748</v>
      </c>
      <c r="V80" s="18">
        <v>25.689605162600266</v>
      </c>
    </row>
    <row r="81" spans="1:22">
      <c r="A81" s="219"/>
      <c r="B81" s="13" t="s">
        <v>290</v>
      </c>
      <c r="C81" s="115">
        <v>106.97420039185457</v>
      </c>
      <c r="D81" s="115">
        <v>688.15063269576763</v>
      </c>
      <c r="E81" s="148">
        <v>15.545172133722069</v>
      </c>
      <c r="F81" s="5" t="s">
        <v>8</v>
      </c>
      <c r="G81" s="5" t="s">
        <v>9</v>
      </c>
      <c r="H81" s="18" t="s">
        <v>9</v>
      </c>
      <c r="I81" s="18"/>
      <c r="J81" s="115">
        <v>353.72026805598892</v>
      </c>
      <c r="K81" s="115">
        <v>678.58823979426597</v>
      </c>
      <c r="L81" s="148">
        <v>52.125906007924584</v>
      </c>
      <c r="M81" s="5">
        <v>7.9429129854978244</v>
      </c>
      <c r="N81" s="5">
        <v>138.70831885475263</v>
      </c>
      <c r="O81" s="18">
        <v>5.7263421913542087</v>
      </c>
      <c r="P81" s="18"/>
      <c r="Q81" s="115">
        <v>357.53045085245424</v>
      </c>
      <c r="R81" s="115">
        <v>678.58823979426597</v>
      </c>
      <c r="S81" s="148">
        <v>52.687392720046276</v>
      </c>
      <c r="T81" s="115">
        <v>31.26475783466428</v>
      </c>
      <c r="U81" s="115">
        <v>138.70831885475263</v>
      </c>
      <c r="V81" s="18">
        <v>22.539929899520256</v>
      </c>
    </row>
    <row r="82" spans="1:22">
      <c r="A82" s="219"/>
      <c r="B82" s="13" t="s">
        <v>291</v>
      </c>
      <c r="C82" s="115">
        <v>105.09627165003222</v>
      </c>
      <c r="D82" s="115">
        <v>596.89388037434378</v>
      </c>
      <c r="E82" s="148">
        <v>17.607195366808046</v>
      </c>
      <c r="F82" s="5" t="s">
        <v>8</v>
      </c>
      <c r="G82" s="5" t="s">
        <v>9</v>
      </c>
      <c r="H82" s="18" t="s">
        <v>9</v>
      </c>
      <c r="I82" s="18"/>
      <c r="J82" s="115">
        <v>343.04431425024535</v>
      </c>
      <c r="K82" s="115">
        <v>596.34435027243558</v>
      </c>
      <c r="L82" s="148">
        <v>57.524534959294584</v>
      </c>
      <c r="M82" s="5">
        <v>5</v>
      </c>
      <c r="N82" s="5">
        <v>36.898208399953567</v>
      </c>
      <c r="O82" s="18">
        <v>13.550793430952307</v>
      </c>
      <c r="P82" s="18"/>
      <c r="Q82" s="115">
        <v>320.56247473438128</v>
      </c>
      <c r="R82" s="115">
        <v>596.34435027243558</v>
      </c>
      <c r="S82" s="148">
        <v>53.754592390778022</v>
      </c>
      <c r="T82" s="115">
        <v>9.2244628839920892</v>
      </c>
      <c r="U82" s="115">
        <v>36.898208399953567</v>
      </c>
      <c r="V82" s="18">
        <v>24.999758210492672</v>
      </c>
    </row>
    <row r="83" spans="1:22">
      <c r="A83" s="219"/>
      <c r="B83" s="13" t="s">
        <v>292</v>
      </c>
      <c r="C83" s="115">
        <v>103.27759592224744</v>
      </c>
      <c r="D83" s="115">
        <v>651.89092743163292</v>
      </c>
      <c r="E83" s="148">
        <v>15.842772398926918</v>
      </c>
      <c r="F83" s="5">
        <v>9.9736390594523279</v>
      </c>
      <c r="G83" s="5">
        <v>182.78925468742</v>
      </c>
      <c r="H83" s="18">
        <v>5.4563596074111782</v>
      </c>
      <c r="I83" s="18"/>
      <c r="J83" s="115">
        <v>303.63611625790276</v>
      </c>
      <c r="K83" s="115">
        <v>642.21087314471231</v>
      </c>
      <c r="L83" s="148">
        <v>47.279815548915977</v>
      </c>
      <c r="M83" s="5">
        <v>15.735540166280606</v>
      </c>
      <c r="N83" s="5">
        <v>202.46067588418393</v>
      </c>
      <c r="O83" s="18">
        <v>7.7721464168587477</v>
      </c>
      <c r="P83" s="18"/>
      <c r="Q83" s="115">
        <v>350.12433606154366</v>
      </c>
      <c r="R83" s="115">
        <v>642.21087314471231</v>
      </c>
      <c r="S83" s="148">
        <v>54.518593611953456</v>
      </c>
      <c r="T83" s="115">
        <v>59.736577313796857</v>
      </c>
      <c r="U83" s="115">
        <v>202.46067588418393</v>
      </c>
      <c r="V83" s="18">
        <v>29.505274075035047</v>
      </c>
    </row>
    <row r="84" spans="1:22">
      <c r="A84" s="229"/>
      <c r="B84" s="4" t="s">
        <v>293</v>
      </c>
      <c r="E84" s="394">
        <v>1.5223426212364528</v>
      </c>
      <c r="F84" s="5"/>
      <c r="G84" s="5"/>
      <c r="H84" s="269">
        <v>0.93924031306420941</v>
      </c>
      <c r="I84" s="18"/>
      <c r="L84" s="394">
        <v>1.2758051546207578</v>
      </c>
      <c r="M84" s="5"/>
      <c r="N84" s="5"/>
      <c r="O84" s="269">
        <v>1.2153569699659148</v>
      </c>
      <c r="P84" s="18"/>
      <c r="S84" s="394">
        <v>1.4013322038106151</v>
      </c>
      <c r="T84" s="5"/>
      <c r="U84" s="5"/>
      <c r="V84" s="269">
        <v>1.5836030584079861</v>
      </c>
    </row>
    <row r="85" spans="1:22">
      <c r="A85" s="87"/>
      <c r="B85" s="21"/>
      <c r="C85" s="5"/>
      <c r="D85" s="5"/>
      <c r="E85" s="18"/>
      <c r="F85" s="5"/>
      <c r="G85" s="5"/>
      <c r="H85" s="18"/>
      <c r="I85" s="18"/>
      <c r="J85" s="5"/>
      <c r="K85" s="5"/>
      <c r="L85" s="18"/>
      <c r="M85" s="5"/>
      <c r="N85" s="5"/>
      <c r="O85" s="18"/>
      <c r="P85" s="18"/>
      <c r="Q85" s="5"/>
      <c r="R85" s="5"/>
      <c r="S85" s="18"/>
      <c r="T85" s="5"/>
      <c r="U85" s="5"/>
      <c r="V85" s="18"/>
    </row>
    <row r="86" spans="1:22">
      <c r="A86" s="87"/>
      <c r="B86" s="21"/>
      <c r="C86" s="5"/>
      <c r="D86" s="5"/>
      <c r="E86" s="18"/>
      <c r="F86" s="5"/>
      <c r="G86" s="5"/>
      <c r="H86" s="18"/>
      <c r="I86" s="18"/>
      <c r="J86" s="5"/>
      <c r="K86" s="5"/>
      <c r="L86" s="18"/>
      <c r="M86" s="5"/>
      <c r="N86" s="5"/>
      <c r="O86" s="18"/>
      <c r="P86" s="18"/>
      <c r="Q86" s="5"/>
      <c r="R86" s="5"/>
      <c r="S86" s="18"/>
      <c r="T86" s="5"/>
      <c r="U86" s="5"/>
      <c r="V86" s="18"/>
    </row>
    <row r="87" spans="1:22">
      <c r="A87" s="90"/>
      <c r="B87" s="32" t="s">
        <v>38</v>
      </c>
      <c r="C87" s="32">
        <v>5965</v>
      </c>
      <c r="D87" s="32">
        <v>54860</v>
      </c>
      <c r="E87" s="31">
        <v>10.873131607728764</v>
      </c>
      <c r="F87" s="32">
        <v>51010</v>
      </c>
      <c r="G87" s="32">
        <v>837745</v>
      </c>
      <c r="H87" s="31">
        <v>6.0889650191884162</v>
      </c>
      <c r="I87" s="51"/>
      <c r="J87" s="32">
        <v>18583</v>
      </c>
      <c r="K87" s="32">
        <v>44031</v>
      </c>
      <c r="L87" s="31">
        <v>42.204356021893666</v>
      </c>
      <c r="M87" s="32">
        <v>61465</v>
      </c>
      <c r="N87" s="32">
        <v>848939</v>
      </c>
      <c r="O87" s="31">
        <v>7.2402139611915581</v>
      </c>
      <c r="P87" s="51"/>
      <c r="Q87" s="32">
        <v>21136</v>
      </c>
      <c r="R87" s="32">
        <v>44031</v>
      </c>
      <c r="S87" s="31">
        <v>48.002543662419662</v>
      </c>
      <c r="T87" s="32">
        <v>344923</v>
      </c>
      <c r="U87" s="32">
        <v>848939</v>
      </c>
      <c r="V87" s="31">
        <v>40.629892135948523</v>
      </c>
    </row>
    <row r="88" spans="1:22">
      <c r="A88" s="88"/>
      <c r="B88" s="33" t="s">
        <v>39</v>
      </c>
      <c r="C88" s="33">
        <v>1899</v>
      </c>
      <c r="D88" s="33">
        <v>19481</v>
      </c>
      <c r="E88" s="34">
        <v>9.7479595503310925</v>
      </c>
      <c r="F88" s="33">
        <v>36856</v>
      </c>
      <c r="G88" s="33">
        <v>596702</v>
      </c>
      <c r="H88" s="34">
        <v>6.1766174740490225</v>
      </c>
      <c r="I88" s="53"/>
      <c r="J88" s="33">
        <v>5489</v>
      </c>
      <c r="K88" s="33">
        <v>14984</v>
      </c>
      <c r="L88" s="34">
        <v>36.63240790176188</v>
      </c>
      <c r="M88" s="33">
        <v>35017</v>
      </c>
      <c r="N88" s="33">
        <v>599298</v>
      </c>
      <c r="O88" s="34">
        <v>5.8430029801534467</v>
      </c>
      <c r="P88" s="53"/>
      <c r="Q88" s="33">
        <v>7472</v>
      </c>
      <c r="R88" s="33">
        <v>14984</v>
      </c>
      <c r="S88" s="34">
        <v>49.866524292578752</v>
      </c>
      <c r="T88" s="33">
        <v>252397</v>
      </c>
      <c r="U88" s="33">
        <v>599298</v>
      </c>
      <c r="V88" s="34">
        <v>42.115441733494855</v>
      </c>
    </row>
    <row r="89" spans="1:22">
      <c r="A89" s="91"/>
      <c r="B89" s="33" t="s">
        <v>40</v>
      </c>
      <c r="C89" s="33">
        <v>4000</v>
      </c>
      <c r="D89" s="33">
        <v>35119</v>
      </c>
      <c r="E89" s="34">
        <v>11.389845952333495</v>
      </c>
      <c r="F89" s="33">
        <v>13904</v>
      </c>
      <c r="G89" s="33">
        <v>236873</v>
      </c>
      <c r="H89" s="34">
        <v>5.8698120934002613</v>
      </c>
      <c r="I89" s="53"/>
      <c r="J89" s="33">
        <v>13010</v>
      </c>
      <c r="K89" s="33">
        <v>28830</v>
      </c>
      <c r="L89" s="34">
        <v>45.126604231703091</v>
      </c>
      <c r="M89" s="33">
        <v>26277</v>
      </c>
      <c r="N89" s="33">
        <v>245449</v>
      </c>
      <c r="O89" s="34">
        <v>10.705686313653754</v>
      </c>
      <c r="P89" s="53"/>
      <c r="Q89" s="33">
        <v>13558</v>
      </c>
      <c r="R89" s="33">
        <v>28830</v>
      </c>
      <c r="S89" s="34">
        <v>47.027402011793271</v>
      </c>
      <c r="T89" s="33">
        <v>90960</v>
      </c>
      <c r="U89" s="33">
        <v>245449</v>
      </c>
      <c r="V89" s="34">
        <v>37.058615027969147</v>
      </c>
    </row>
    <row r="90" spans="1:22">
      <c r="A90" s="92"/>
      <c r="B90" s="28" t="s">
        <v>41</v>
      </c>
      <c r="C90" s="360">
        <v>2367</v>
      </c>
      <c r="D90" s="360">
        <v>23976</v>
      </c>
      <c r="E90" s="238">
        <v>9.8723723723723715</v>
      </c>
      <c r="F90" s="183">
        <v>40220</v>
      </c>
      <c r="G90" s="183">
        <v>655867</v>
      </c>
      <c r="H90" s="238">
        <v>6.1323408556917789</v>
      </c>
      <c r="I90" s="178"/>
      <c r="J90" s="360">
        <v>6852</v>
      </c>
      <c r="K90" s="360">
        <v>18430</v>
      </c>
      <c r="L90" s="238">
        <v>37.178513293543133</v>
      </c>
      <c r="M90" s="183">
        <v>39701</v>
      </c>
      <c r="N90" s="183">
        <v>659699</v>
      </c>
      <c r="O90" s="238">
        <v>6.0180476247500749</v>
      </c>
      <c r="P90" s="178"/>
      <c r="Q90" s="360">
        <v>8625</v>
      </c>
      <c r="R90" s="360">
        <v>18430</v>
      </c>
      <c r="S90" s="238">
        <v>46.79869777536625</v>
      </c>
      <c r="T90" s="183">
        <v>270601</v>
      </c>
      <c r="U90" s="183">
        <v>659699</v>
      </c>
      <c r="V90" s="238">
        <v>41.018858600664849</v>
      </c>
    </row>
    <row r="91" spans="1:22">
      <c r="A91" s="92"/>
      <c r="B91" s="28" t="s">
        <v>42</v>
      </c>
      <c r="C91" s="360">
        <v>3532</v>
      </c>
      <c r="D91" s="360">
        <v>30624</v>
      </c>
      <c r="E91" s="238">
        <v>11.533437826541276</v>
      </c>
      <c r="F91" s="183">
        <v>10540</v>
      </c>
      <c r="G91" s="183">
        <v>177708</v>
      </c>
      <c r="H91" s="238">
        <v>5.931077948094627</v>
      </c>
      <c r="I91" s="178"/>
      <c r="J91" s="360">
        <v>11647</v>
      </c>
      <c r="K91" s="360">
        <v>25384</v>
      </c>
      <c r="L91" s="238">
        <v>45.883233532934128</v>
      </c>
      <c r="M91" s="183">
        <v>21593</v>
      </c>
      <c r="N91" s="183">
        <v>185048</v>
      </c>
      <c r="O91" s="238">
        <v>11.668864294669492</v>
      </c>
      <c r="P91" s="178"/>
      <c r="Q91" s="360">
        <v>12405</v>
      </c>
      <c r="R91" s="360">
        <v>25384</v>
      </c>
      <c r="S91" s="238">
        <v>48.8693665300977</v>
      </c>
      <c r="T91" s="183">
        <v>72756</v>
      </c>
      <c r="U91" s="183">
        <v>185048</v>
      </c>
      <c r="V91" s="238">
        <v>39.317366304958711</v>
      </c>
    </row>
    <row r="92" spans="1:22">
      <c r="A92" s="88"/>
      <c r="B92" s="28"/>
      <c r="C92" s="362"/>
      <c r="D92" s="363"/>
      <c r="E92" s="57"/>
      <c r="F92" s="185"/>
      <c r="G92" s="45"/>
      <c r="H92" s="57"/>
      <c r="I92" s="178"/>
      <c r="J92" s="362"/>
      <c r="K92" s="363"/>
      <c r="L92" s="57"/>
      <c r="M92" s="185"/>
      <c r="N92" s="45"/>
      <c r="O92" s="57"/>
      <c r="P92" s="178"/>
      <c r="Q92" s="362"/>
      <c r="R92" s="363"/>
      <c r="S92" s="57"/>
      <c r="T92" s="185"/>
      <c r="U92" s="45"/>
      <c r="V92" s="57"/>
    </row>
    <row r="93" spans="1:22">
      <c r="A93" s="92"/>
      <c r="B93" s="32" t="s">
        <v>6</v>
      </c>
      <c r="C93" s="32">
        <v>1682</v>
      </c>
      <c r="D93" s="32">
        <v>16948</v>
      </c>
      <c r="E93" s="31">
        <v>9.9244748642907723</v>
      </c>
      <c r="F93" s="32">
        <v>15476</v>
      </c>
      <c r="G93" s="32">
        <v>265739</v>
      </c>
      <c r="H93" s="31">
        <v>5.8237594030232671</v>
      </c>
      <c r="I93" s="178"/>
      <c r="J93" s="32">
        <v>5982</v>
      </c>
      <c r="K93" s="32">
        <v>14409</v>
      </c>
      <c r="L93" s="31">
        <v>41.515719342077865</v>
      </c>
      <c r="M93" s="32">
        <v>18595</v>
      </c>
      <c r="N93" s="32">
        <v>270755</v>
      </c>
      <c r="O93" s="31">
        <v>6.8678325423353215</v>
      </c>
      <c r="P93" s="178"/>
      <c r="Q93" s="32">
        <v>5236</v>
      </c>
      <c r="R93" s="32">
        <v>14409</v>
      </c>
      <c r="S93" s="31">
        <v>36.338399611354014</v>
      </c>
      <c r="T93" s="32">
        <v>96139</v>
      </c>
      <c r="U93" s="32">
        <v>270755</v>
      </c>
      <c r="V93" s="31">
        <v>35.507746856013739</v>
      </c>
    </row>
    <row r="94" spans="1:22">
      <c r="A94" s="92"/>
      <c r="B94" s="33" t="s">
        <v>43</v>
      </c>
      <c r="C94" s="33">
        <v>440</v>
      </c>
      <c r="D94" s="33">
        <v>4716</v>
      </c>
      <c r="E94" s="34">
        <v>9.3299406276505508</v>
      </c>
      <c r="F94" s="33">
        <v>10969</v>
      </c>
      <c r="G94" s="33">
        <v>183898</v>
      </c>
      <c r="H94" s="34">
        <v>5.9647195728066649</v>
      </c>
      <c r="I94" s="55"/>
      <c r="J94" s="33">
        <v>1590</v>
      </c>
      <c r="K94" s="33">
        <v>4350</v>
      </c>
      <c r="L94" s="34">
        <v>36.551724137931032</v>
      </c>
      <c r="M94" s="33">
        <v>9259</v>
      </c>
      <c r="N94" s="33">
        <v>184704</v>
      </c>
      <c r="O94" s="34">
        <v>5.0128854816354815</v>
      </c>
      <c r="P94" s="55"/>
      <c r="Q94" s="33">
        <v>1638</v>
      </c>
      <c r="R94" s="33">
        <v>4350</v>
      </c>
      <c r="S94" s="34">
        <v>37.655172413793103</v>
      </c>
      <c r="T94" s="33">
        <v>69965</v>
      </c>
      <c r="U94" s="33">
        <v>184704</v>
      </c>
      <c r="V94" s="34">
        <v>37.879526160776159</v>
      </c>
    </row>
    <row r="95" spans="1:22">
      <c r="A95" s="88"/>
      <c r="B95" s="33" t="s">
        <v>44</v>
      </c>
      <c r="C95" s="33">
        <v>1232</v>
      </c>
      <c r="D95" s="33">
        <v>12121</v>
      </c>
      <c r="E95" s="34">
        <v>10.164177873112781</v>
      </c>
      <c r="F95" s="33">
        <v>4314</v>
      </c>
      <c r="G95" s="33">
        <v>78428</v>
      </c>
      <c r="H95" s="34">
        <v>5.5005865252205846</v>
      </c>
      <c r="I95" s="178"/>
      <c r="J95" s="33">
        <v>4365</v>
      </c>
      <c r="K95" s="33">
        <v>9974</v>
      </c>
      <c r="L95" s="34">
        <v>43.763785843192302</v>
      </c>
      <c r="M95" s="33">
        <v>9218</v>
      </c>
      <c r="N95" s="33">
        <v>82634</v>
      </c>
      <c r="O95" s="34">
        <v>11.155214560592492</v>
      </c>
      <c r="P95" s="178"/>
      <c r="Q95" s="33">
        <v>3579</v>
      </c>
      <c r="R95" s="33">
        <v>9974</v>
      </c>
      <c r="S95" s="34">
        <v>35.88329657108482</v>
      </c>
      <c r="T95" s="33">
        <v>24919</v>
      </c>
      <c r="U95" s="33">
        <v>82634</v>
      </c>
      <c r="V95" s="34">
        <v>30.155868044630541</v>
      </c>
    </row>
    <row r="96" spans="1:22">
      <c r="A96" s="91"/>
      <c r="B96" s="28" t="s">
        <v>45</v>
      </c>
      <c r="C96" s="360">
        <v>601</v>
      </c>
      <c r="D96" s="361">
        <v>6374</v>
      </c>
      <c r="E96" s="238">
        <v>9.4289300282397228</v>
      </c>
      <c r="F96" s="183">
        <v>12022</v>
      </c>
      <c r="G96" s="199">
        <v>204951</v>
      </c>
      <c r="H96" s="238">
        <v>5.8657923113329531</v>
      </c>
      <c r="I96" s="178"/>
      <c r="J96" s="360">
        <v>2065</v>
      </c>
      <c r="K96" s="361">
        <v>5650</v>
      </c>
      <c r="L96" s="238">
        <v>36.548672566371678</v>
      </c>
      <c r="M96" s="183">
        <v>11174</v>
      </c>
      <c r="N96" s="199">
        <v>206630</v>
      </c>
      <c r="O96" s="238">
        <v>5.4077336301601902</v>
      </c>
      <c r="P96" s="178"/>
      <c r="Q96" s="360">
        <v>2023</v>
      </c>
      <c r="R96" s="361">
        <v>5650</v>
      </c>
      <c r="S96" s="238">
        <v>35.805309734513273</v>
      </c>
      <c r="T96" s="183">
        <v>76735</v>
      </c>
      <c r="U96" s="199">
        <v>206630</v>
      </c>
      <c r="V96" s="238">
        <v>37.136427430673187</v>
      </c>
    </row>
    <row r="97" spans="1:22">
      <c r="A97" s="92"/>
      <c r="B97" s="28" t="s">
        <v>46</v>
      </c>
      <c r="C97" s="360">
        <v>1071</v>
      </c>
      <c r="D97" s="361">
        <v>10463</v>
      </c>
      <c r="E97" s="238">
        <v>10.236069960814298</v>
      </c>
      <c r="F97" s="183">
        <v>3261</v>
      </c>
      <c r="G97" s="199">
        <v>57375</v>
      </c>
      <c r="H97" s="238">
        <v>5.6836601307189545</v>
      </c>
      <c r="I97" s="178"/>
      <c r="J97" s="360">
        <v>3890</v>
      </c>
      <c r="K97" s="361">
        <v>8674</v>
      </c>
      <c r="L97" s="238">
        <v>44.846668203827534</v>
      </c>
      <c r="M97" s="183">
        <v>7303</v>
      </c>
      <c r="N97" s="199">
        <v>60708</v>
      </c>
      <c r="O97" s="238">
        <v>12.029716017658298</v>
      </c>
      <c r="P97" s="178"/>
      <c r="Q97" s="360">
        <v>3194</v>
      </c>
      <c r="R97" s="361">
        <v>8674</v>
      </c>
      <c r="S97" s="238">
        <v>36.822688494350935</v>
      </c>
      <c r="T97" s="183">
        <v>18149</v>
      </c>
      <c r="U97" s="199">
        <v>60708</v>
      </c>
      <c r="V97" s="238">
        <v>29.895565658562301</v>
      </c>
    </row>
    <row r="98" spans="1:22">
      <c r="A98" s="92"/>
      <c r="B98" s="27"/>
      <c r="C98" s="364"/>
      <c r="D98" s="365"/>
      <c r="E98" s="240"/>
      <c r="F98" s="188"/>
      <c r="G98" s="202"/>
      <c r="H98" s="240"/>
      <c r="I98" s="230"/>
      <c r="J98" s="364"/>
      <c r="K98" s="365"/>
      <c r="L98" s="240"/>
      <c r="M98" s="188"/>
      <c r="N98" s="202"/>
      <c r="O98" s="240"/>
      <c r="P98" s="230"/>
      <c r="Q98" s="364"/>
      <c r="R98" s="365"/>
      <c r="S98" s="240"/>
      <c r="T98" s="188"/>
      <c r="U98" s="202"/>
      <c r="V98" s="240"/>
    </row>
    <row r="99" spans="1:22">
      <c r="A99" s="88"/>
      <c r="B99" s="32" t="s">
        <v>18</v>
      </c>
      <c r="C99" s="32">
        <v>456</v>
      </c>
      <c r="D99" s="32">
        <v>4590</v>
      </c>
      <c r="E99" s="31">
        <v>9.9346405228758172</v>
      </c>
      <c r="F99" s="32">
        <v>13845</v>
      </c>
      <c r="G99" s="32">
        <v>225697</v>
      </c>
      <c r="H99" s="31">
        <v>6.1343305405034183</v>
      </c>
      <c r="I99" s="178"/>
      <c r="J99" s="32">
        <v>1285</v>
      </c>
      <c r="K99" s="32">
        <v>3244</v>
      </c>
      <c r="L99" s="31">
        <v>39.611590628853264</v>
      </c>
      <c r="M99" s="32">
        <v>16008</v>
      </c>
      <c r="N99" s="32">
        <v>226211</v>
      </c>
      <c r="O99" s="31">
        <v>7.0765789462050925</v>
      </c>
      <c r="P99" s="178"/>
      <c r="Q99" s="32">
        <v>1371</v>
      </c>
      <c r="R99" s="32">
        <v>3244</v>
      </c>
      <c r="S99" s="31">
        <v>42.262638717632548</v>
      </c>
      <c r="T99" s="32">
        <v>82141</v>
      </c>
      <c r="U99" s="32">
        <v>226211</v>
      </c>
      <c r="V99" s="31">
        <v>36.311673614457298</v>
      </c>
    </row>
    <row r="100" spans="1:22">
      <c r="A100" s="92"/>
      <c r="B100" s="33" t="s">
        <v>47</v>
      </c>
      <c r="C100" s="33">
        <v>177</v>
      </c>
      <c r="D100" s="33">
        <v>2136</v>
      </c>
      <c r="E100" s="34">
        <v>8.286516853932584</v>
      </c>
      <c r="F100" s="33">
        <v>10997</v>
      </c>
      <c r="G100" s="33">
        <v>177928</v>
      </c>
      <c r="H100" s="34">
        <v>6.1805899015332049</v>
      </c>
      <c r="I100" s="178"/>
      <c r="J100" s="33">
        <v>500</v>
      </c>
      <c r="K100" s="33">
        <v>1506</v>
      </c>
      <c r="L100" s="34">
        <v>33.200531208499335</v>
      </c>
      <c r="M100" s="33">
        <v>10350</v>
      </c>
      <c r="N100" s="33">
        <v>177907</v>
      </c>
      <c r="O100" s="34">
        <v>5.8176462983468884</v>
      </c>
      <c r="P100" s="178"/>
      <c r="Q100" s="33">
        <v>664</v>
      </c>
      <c r="R100" s="33">
        <v>1506</v>
      </c>
      <c r="S100" s="34">
        <v>44.090305444887115</v>
      </c>
      <c r="T100" s="33">
        <v>67490</v>
      </c>
      <c r="U100" s="33">
        <v>177907</v>
      </c>
      <c r="V100" s="34">
        <v>37.93555059666005</v>
      </c>
    </row>
    <row r="101" spans="1:22">
      <c r="A101" s="92"/>
      <c r="B101" s="33" t="s">
        <v>48</v>
      </c>
      <c r="C101" s="33">
        <v>279</v>
      </c>
      <c r="D101" s="33">
        <v>2454</v>
      </c>
      <c r="E101" s="34">
        <v>11.36919315403423</v>
      </c>
      <c r="F101" s="33">
        <v>2844</v>
      </c>
      <c r="G101" s="33">
        <v>47746</v>
      </c>
      <c r="H101" s="34">
        <v>5.9565199178988815</v>
      </c>
      <c r="I101" s="55"/>
      <c r="J101" s="33">
        <v>785</v>
      </c>
      <c r="K101" s="33">
        <v>1738</v>
      </c>
      <c r="L101" s="34">
        <v>45.166858457997698</v>
      </c>
      <c r="M101" s="33">
        <v>5658</v>
      </c>
      <c r="N101" s="33">
        <v>48280</v>
      </c>
      <c r="O101" s="34">
        <v>11.719138359569179</v>
      </c>
      <c r="P101" s="55"/>
      <c r="Q101" s="33">
        <v>707</v>
      </c>
      <c r="R101" s="33">
        <v>1738</v>
      </c>
      <c r="S101" s="34">
        <v>40.678941311852704</v>
      </c>
      <c r="T101" s="33">
        <v>14640</v>
      </c>
      <c r="U101" s="33">
        <v>48280</v>
      </c>
      <c r="V101" s="34">
        <v>30.323115161557578</v>
      </c>
    </row>
    <row r="102" spans="1:22">
      <c r="A102" s="88"/>
      <c r="B102" s="28" t="s">
        <v>49</v>
      </c>
      <c r="C102" s="360">
        <v>216</v>
      </c>
      <c r="D102" s="361">
        <v>2433</v>
      </c>
      <c r="E102" s="238">
        <v>8.8779284833538838</v>
      </c>
      <c r="F102" s="183">
        <v>11633</v>
      </c>
      <c r="G102" s="199">
        <v>188869</v>
      </c>
      <c r="H102" s="238">
        <v>6.1592955964186817</v>
      </c>
      <c r="I102" s="178"/>
      <c r="J102" s="360">
        <v>576</v>
      </c>
      <c r="K102" s="361">
        <v>1688</v>
      </c>
      <c r="L102" s="238">
        <v>34.123222748815166</v>
      </c>
      <c r="M102" s="183">
        <v>11106</v>
      </c>
      <c r="N102" s="199">
        <v>188873</v>
      </c>
      <c r="O102" s="238">
        <v>5.8801416825062338</v>
      </c>
      <c r="P102" s="178"/>
      <c r="Q102" s="360">
        <v>718</v>
      </c>
      <c r="R102" s="361">
        <v>1688</v>
      </c>
      <c r="S102" s="238">
        <v>42.535545023696677</v>
      </c>
      <c r="T102" s="183">
        <v>69953</v>
      </c>
      <c r="U102" s="199">
        <v>188873</v>
      </c>
      <c r="V102" s="238">
        <v>37.037056646529685</v>
      </c>
    </row>
    <row r="103" spans="1:22">
      <c r="A103" s="91"/>
      <c r="B103" s="28" t="s">
        <v>50</v>
      </c>
      <c r="C103" s="360">
        <v>240</v>
      </c>
      <c r="D103" s="361">
        <v>2157</v>
      </c>
      <c r="E103" s="238">
        <v>11.126564673157164</v>
      </c>
      <c r="F103" s="183">
        <v>2208</v>
      </c>
      <c r="G103" s="199">
        <v>36805</v>
      </c>
      <c r="H103" s="238">
        <v>5.9991848933568805</v>
      </c>
      <c r="I103" s="178"/>
      <c r="J103" s="360">
        <v>709</v>
      </c>
      <c r="K103" s="361">
        <v>1556</v>
      </c>
      <c r="L103" s="238">
        <v>45.565552699228789</v>
      </c>
      <c r="M103" s="183">
        <v>4902</v>
      </c>
      <c r="N103" s="199">
        <v>37314</v>
      </c>
      <c r="O103" s="238">
        <v>13.137160315163211</v>
      </c>
      <c r="P103" s="178"/>
      <c r="Q103" s="360">
        <v>653</v>
      </c>
      <c r="R103" s="361">
        <v>1556</v>
      </c>
      <c r="S103" s="238">
        <v>41.966580976863753</v>
      </c>
      <c r="T103" s="183">
        <v>12177</v>
      </c>
      <c r="U103" s="199">
        <v>37314</v>
      </c>
      <c r="V103" s="238">
        <v>32.633863965267729</v>
      </c>
    </row>
    <row r="104" spans="1:22">
      <c r="A104" s="92"/>
      <c r="B104" s="27"/>
      <c r="C104" s="367"/>
      <c r="D104" s="368"/>
      <c r="E104" s="238"/>
      <c r="F104" s="191"/>
      <c r="G104" s="204"/>
      <c r="H104" s="238"/>
      <c r="I104" s="55"/>
      <c r="J104" s="367"/>
      <c r="K104" s="368"/>
      <c r="L104" s="238"/>
      <c r="M104" s="191"/>
      <c r="N104" s="204"/>
      <c r="O104" s="238"/>
      <c r="P104" s="55"/>
      <c r="Q104" s="367"/>
      <c r="R104" s="368"/>
      <c r="S104" s="238"/>
      <c r="T104" s="191"/>
      <c r="U104" s="204"/>
      <c r="V104" s="238"/>
    </row>
    <row r="105" spans="1:22" ht="12.75" customHeight="1">
      <c r="A105" s="92"/>
      <c r="B105" s="32" t="s">
        <v>19</v>
      </c>
      <c r="C105" s="32">
        <v>1801</v>
      </c>
      <c r="D105" s="32">
        <v>17306</v>
      </c>
      <c r="E105" s="31">
        <v>10.40679533109904</v>
      </c>
      <c r="F105" s="32">
        <v>10259</v>
      </c>
      <c r="G105" s="32">
        <v>164027</v>
      </c>
      <c r="H105" s="31">
        <v>6.2544581075066912</v>
      </c>
      <c r="I105" s="230"/>
      <c r="J105" s="32">
        <v>5849</v>
      </c>
      <c r="K105" s="32">
        <v>13439</v>
      </c>
      <c r="L105" s="31">
        <v>43.522583525559938</v>
      </c>
      <c r="M105" s="32">
        <v>14874</v>
      </c>
      <c r="N105" s="32">
        <v>166655</v>
      </c>
      <c r="O105" s="31">
        <v>8.9250247517326216</v>
      </c>
      <c r="P105" s="230"/>
      <c r="Q105" s="32">
        <v>6702</v>
      </c>
      <c r="R105" s="32">
        <v>13439</v>
      </c>
      <c r="S105" s="31">
        <v>49.869781977825731</v>
      </c>
      <c r="T105" s="32">
        <v>62484</v>
      </c>
      <c r="U105" s="32">
        <v>166655</v>
      </c>
      <c r="V105" s="31">
        <v>37.493024511715824</v>
      </c>
    </row>
    <row r="106" spans="1:22" ht="12.75" customHeight="1">
      <c r="A106" s="88"/>
      <c r="B106" s="33" t="s">
        <v>51</v>
      </c>
      <c r="C106" s="33">
        <v>464</v>
      </c>
      <c r="D106" s="33">
        <v>5321</v>
      </c>
      <c r="E106" s="34">
        <v>8.7201653824469076</v>
      </c>
      <c r="F106" s="33">
        <v>5553</v>
      </c>
      <c r="G106" s="33">
        <v>87417</v>
      </c>
      <c r="H106" s="34">
        <v>6.352311335323793</v>
      </c>
      <c r="I106" s="178"/>
      <c r="J106" s="33">
        <v>1486</v>
      </c>
      <c r="K106" s="33">
        <v>3964</v>
      </c>
      <c r="L106" s="34">
        <v>37.487386478304742</v>
      </c>
      <c r="M106" s="33">
        <v>7367</v>
      </c>
      <c r="N106" s="33">
        <v>88235</v>
      </c>
      <c r="O106" s="34">
        <v>8.3492944976483248</v>
      </c>
      <c r="P106" s="178"/>
      <c r="Q106" s="33">
        <v>1677</v>
      </c>
      <c r="R106" s="33">
        <v>3964</v>
      </c>
      <c r="S106" s="34">
        <v>42.305751765893035</v>
      </c>
      <c r="T106" s="33">
        <v>27564</v>
      </c>
      <c r="U106" s="33">
        <v>88235</v>
      </c>
      <c r="V106" s="34">
        <v>31.239304131013768</v>
      </c>
    </row>
    <row r="107" spans="1:22" ht="12.75" customHeight="1">
      <c r="A107" s="92"/>
      <c r="B107" s="33" t="s">
        <v>52</v>
      </c>
      <c r="C107" s="33">
        <v>1334</v>
      </c>
      <c r="D107" s="33">
        <v>11959</v>
      </c>
      <c r="E107" s="34">
        <v>11.154778827661175</v>
      </c>
      <c r="F107" s="33">
        <v>4693</v>
      </c>
      <c r="G107" s="33">
        <v>76283</v>
      </c>
      <c r="H107" s="34">
        <v>6.1520915538193304</v>
      </c>
      <c r="I107" s="178"/>
      <c r="J107" s="33">
        <v>4355</v>
      </c>
      <c r="K107" s="33">
        <v>9457</v>
      </c>
      <c r="L107" s="34">
        <v>46.050544570159666</v>
      </c>
      <c r="M107" s="33">
        <v>7491</v>
      </c>
      <c r="N107" s="33">
        <v>78082</v>
      </c>
      <c r="O107" s="34">
        <v>9.5937604057273127</v>
      </c>
      <c r="P107" s="178"/>
      <c r="Q107" s="33">
        <v>5019</v>
      </c>
      <c r="R107" s="33">
        <v>9457</v>
      </c>
      <c r="S107" s="34">
        <v>53.071798667653589</v>
      </c>
      <c r="T107" s="33">
        <v>34875</v>
      </c>
      <c r="U107" s="33">
        <v>78082</v>
      </c>
      <c r="V107" s="34">
        <v>44.664583386696037</v>
      </c>
    </row>
    <row r="108" spans="1:22">
      <c r="A108" s="92"/>
      <c r="B108" s="28" t="s">
        <v>53</v>
      </c>
      <c r="C108" s="360">
        <v>732</v>
      </c>
      <c r="D108" s="361">
        <v>7861</v>
      </c>
      <c r="E108" s="238">
        <v>9.311792392825339</v>
      </c>
      <c r="F108" s="183">
        <v>7228</v>
      </c>
      <c r="G108" s="199">
        <v>114588</v>
      </c>
      <c r="H108" s="238">
        <v>6.3078158271372224</v>
      </c>
      <c r="I108" s="178"/>
      <c r="J108" s="360">
        <v>2298</v>
      </c>
      <c r="K108" s="361">
        <v>5928</v>
      </c>
      <c r="L108" s="238">
        <v>38.765182186234817</v>
      </c>
      <c r="M108" s="183">
        <v>9380</v>
      </c>
      <c r="N108" s="199">
        <v>115744</v>
      </c>
      <c r="O108" s="238">
        <v>8.1040917887752286</v>
      </c>
      <c r="P108" s="178"/>
      <c r="Q108" s="360">
        <v>2391</v>
      </c>
      <c r="R108" s="361">
        <v>5928</v>
      </c>
      <c r="S108" s="238">
        <v>40.334008097165992</v>
      </c>
      <c r="T108" s="183">
        <v>36535</v>
      </c>
      <c r="U108" s="199">
        <v>115744</v>
      </c>
      <c r="V108" s="238">
        <v>31.565351119712471</v>
      </c>
    </row>
    <row r="109" spans="1:22">
      <c r="A109" s="88"/>
      <c r="B109" s="28" t="s">
        <v>54</v>
      </c>
      <c r="C109" s="360">
        <v>1066</v>
      </c>
      <c r="D109" s="361">
        <v>9419</v>
      </c>
      <c r="E109" s="238">
        <v>11.317549633719079</v>
      </c>
      <c r="F109" s="183">
        <v>3018</v>
      </c>
      <c r="G109" s="199">
        <v>49112</v>
      </c>
      <c r="H109" s="238">
        <v>6.1451376445675194</v>
      </c>
      <c r="I109" s="178"/>
      <c r="J109" s="360">
        <v>3543</v>
      </c>
      <c r="K109" s="361">
        <v>7493</v>
      </c>
      <c r="L109" s="238">
        <v>47.284131856399306</v>
      </c>
      <c r="M109" s="183">
        <v>5478</v>
      </c>
      <c r="N109" s="199">
        <v>50573</v>
      </c>
      <c r="O109" s="238">
        <v>10.831866806398672</v>
      </c>
      <c r="P109" s="178"/>
      <c r="Q109" s="360">
        <v>4305</v>
      </c>
      <c r="R109" s="361">
        <v>7493</v>
      </c>
      <c r="S109" s="238">
        <v>57.453623381823036</v>
      </c>
      <c r="T109" s="183">
        <v>25904</v>
      </c>
      <c r="U109" s="199">
        <v>50573</v>
      </c>
      <c r="V109" s="238">
        <v>51.22100725683665</v>
      </c>
    </row>
    <row r="110" spans="1:22">
      <c r="A110" s="91"/>
      <c r="B110" s="27"/>
      <c r="C110" s="362"/>
      <c r="D110" s="363"/>
      <c r="E110" s="57"/>
      <c r="F110" s="185"/>
      <c r="G110" s="44"/>
      <c r="H110" s="57"/>
      <c r="I110" s="178"/>
      <c r="J110" s="362"/>
      <c r="K110" s="363"/>
      <c r="L110" s="57"/>
      <c r="M110" s="185"/>
      <c r="N110" s="44"/>
      <c r="O110" s="57"/>
      <c r="P110" s="178"/>
      <c r="Q110" s="362"/>
      <c r="R110" s="363"/>
      <c r="S110" s="57"/>
      <c r="T110" s="185"/>
      <c r="U110" s="44"/>
      <c r="V110" s="57"/>
    </row>
    <row r="111" spans="1:22">
      <c r="A111" s="92"/>
      <c r="B111" s="32" t="s">
        <v>17</v>
      </c>
      <c r="C111" s="32">
        <v>367</v>
      </c>
      <c r="D111" s="32">
        <v>3319</v>
      </c>
      <c r="E111" s="31">
        <v>11.057547454052425</v>
      </c>
      <c r="F111" s="32">
        <v>3403</v>
      </c>
      <c r="G111" s="32">
        <v>53950</v>
      </c>
      <c r="H111" s="31">
        <v>6.3076923076923075</v>
      </c>
      <c r="I111" s="55"/>
      <c r="J111" s="32">
        <v>953</v>
      </c>
      <c r="K111" s="32">
        <v>2354</v>
      </c>
      <c r="L111" s="31">
        <v>40.484282073067121</v>
      </c>
      <c r="M111" s="32">
        <v>3557</v>
      </c>
      <c r="N111" s="32">
        <v>54571</v>
      </c>
      <c r="O111" s="31">
        <v>6.5181140166022251</v>
      </c>
      <c r="P111" s="55"/>
      <c r="Q111" s="32">
        <v>1941</v>
      </c>
      <c r="R111" s="32">
        <v>2354</v>
      </c>
      <c r="S111" s="31">
        <v>82.455395072217499</v>
      </c>
      <c r="T111" s="32">
        <v>42459</v>
      </c>
      <c r="U111" s="32">
        <v>54571</v>
      </c>
      <c r="V111" s="31">
        <v>77.805061296292905</v>
      </c>
    </row>
    <row r="112" spans="1:22">
      <c r="A112" s="92"/>
      <c r="B112" s="33" t="s">
        <v>55</v>
      </c>
      <c r="C112" s="33">
        <v>207</v>
      </c>
      <c r="D112" s="33">
        <v>1929</v>
      </c>
      <c r="E112" s="34">
        <v>10.730948678071538</v>
      </c>
      <c r="F112" s="33">
        <v>2787</v>
      </c>
      <c r="G112" s="33">
        <v>43778</v>
      </c>
      <c r="H112" s="34">
        <v>6.3662113390287365</v>
      </c>
      <c r="I112" s="230"/>
      <c r="J112" s="33">
        <v>501</v>
      </c>
      <c r="K112" s="33">
        <v>1293</v>
      </c>
      <c r="L112" s="34">
        <v>38.747099767981439</v>
      </c>
      <c r="M112" s="33">
        <v>2520</v>
      </c>
      <c r="N112" s="33">
        <v>44130</v>
      </c>
      <c r="O112" s="34">
        <v>5.7104010876954447</v>
      </c>
      <c r="P112" s="230"/>
      <c r="Q112" s="33">
        <v>1137</v>
      </c>
      <c r="R112" s="33">
        <v>1293</v>
      </c>
      <c r="S112" s="34">
        <v>87.935034802784216</v>
      </c>
      <c r="T112" s="33">
        <v>34720</v>
      </c>
      <c r="U112" s="33">
        <v>44130</v>
      </c>
      <c r="V112" s="34">
        <v>78.676637208248351</v>
      </c>
    </row>
    <row r="113" spans="1:22">
      <c r="A113" s="88"/>
      <c r="B113" s="33" t="s">
        <v>56</v>
      </c>
      <c r="C113" s="33">
        <v>152</v>
      </c>
      <c r="D113" s="33">
        <v>1353</v>
      </c>
      <c r="E113" s="34">
        <v>11.234294161123429</v>
      </c>
      <c r="F113" s="33">
        <v>597</v>
      </c>
      <c r="G113" s="33">
        <v>9977</v>
      </c>
      <c r="H113" s="34">
        <v>5.9837626541044404</v>
      </c>
      <c r="I113" s="178"/>
      <c r="J113" s="33">
        <v>441</v>
      </c>
      <c r="K113" s="33">
        <v>1029</v>
      </c>
      <c r="L113" s="34">
        <v>42.857142857142854</v>
      </c>
      <c r="M113" s="33">
        <v>1023</v>
      </c>
      <c r="N113" s="33">
        <v>10246</v>
      </c>
      <c r="O113" s="34">
        <v>9.9843841499121613</v>
      </c>
      <c r="P113" s="178"/>
      <c r="Q113" s="33">
        <v>781</v>
      </c>
      <c r="R113" s="33">
        <v>1029</v>
      </c>
      <c r="S113" s="34">
        <v>75.898931000971814</v>
      </c>
      <c r="T113" s="33">
        <v>7595</v>
      </c>
      <c r="U113" s="33">
        <v>10246</v>
      </c>
      <c r="V113" s="34">
        <v>74.126488385711497</v>
      </c>
    </row>
    <row r="114" spans="1:22">
      <c r="A114" s="91"/>
      <c r="B114" s="27"/>
      <c r="C114" s="362"/>
      <c r="D114" s="363"/>
      <c r="E114" s="57"/>
      <c r="F114" s="185"/>
      <c r="G114" s="45"/>
      <c r="H114" s="57"/>
      <c r="I114" s="178"/>
      <c r="J114" s="362"/>
      <c r="K114" s="363"/>
      <c r="L114" s="57"/>
      <c r="M114" s="185"/>
      <c r="N114" s="45"/>
      <c r="O114" s="57"/>
      <c r="P114" s="178"/>
      <c r="Q114" s="362"/>
      <c r="R114" s="363"/>
      <c r="S114" s="57"/>
      <c r="T114" s="185"/>
      <c r="U114" s="45"/>
      <c r="V114" s="57"/>
    </row>
    <row r="115" spans="1:22">
      <c r="A115" s="92"/>
      <c r="B115" s="32" t="s">
        <v>20</v>
      </c>
      <c r="C115" s="32">
        <v>910</v>
      </c>
      <c r="D115" s="32">
        <v>7073</v>
      </c>
      <c r="E115" s="31">
        <v>12.865827795843348</v>
      </c>
      <c r="F115" s="32">
        <v>5644</v>
      </c>
      <c r="G115" s="32">
        <v>90862</v>
      </c>
      <c r="H115" s="31">
        <v>6.2116176179260858</v>
      </c>
      <c r="I115" s="55"/>
      <c r="J115" s="32">
        <v>2260</v>
      </c>
      <c r="K115" s="32">
        <v>5586</v>
      </c>
      <c r="L115" s="31">
        <v>40.458288578589332</v>
      </c>
      <c r="M115" s="32">
        <v>5166</v>
      </c>
      <c r="N115" s="32">
        <v>91584</v>
      </c>
      <c r="O115" s="31">
        <v>5.6407232704402519</v>
      </c>
      <c r="P115" s="55"/>
      <c r="Q115" s="32">
        <v>3383</v>
      </c>
      <c r="R115" s="32">
        <v>5586</v>
      </c>
      <c r="S115" s="31">
        <v>60.562119584675976</v>
      </c>
      <c r="T115" s="32">
        <v>44039</v>
      </c>
      <c r="U115" s="32">
        <v>91584</v>
      </c>
      <c r="V115" s="31">
        <v>48.085910202655484</v>
      </c>
    </row>
    <row r="116" spans="1:22">
      <c r="A116" s="92"/>
      <c r="B116" s="33" t="s">
        <v>57</v>
      </c>
      <c r="C116" s="33">
        <v>393</v>
      </c>
      <c r="D116" s="33">
        <v>3259</v>
      </c>
      <c r="E116" s="34">
        <v>12.058913777232281</v>
      </c>
      <c r="F116" s="33">
        <v>4761</v>
      </c>
      <c r="G116" s="33">
        <v>74990</v>
      </c>
      <c r="H116" s="34">
        <v>6.3488465128683824</v>
      </c>
      <c r="I116" s="230"/>
      <c r="J116" s="33">
        <v>798</v>
      </c>
      <c r="K116" s="33">
        <v>2278</v>
      </c>
      <c r="L116" s="34">
        <v>35.030728709394204</v>
      </c>
      <c r="M116" s="33">
        <v>3731</v>
      </c>
      <c r="N116" s="33">
        <v>75332</v>
      </c>
      <c r="O116" s="34">
        <v>4.9527425264163965</v>
      </c>
      <c r="P116" s="230"/>
      <c r="Q116" s="33">
        <v>1600</v>
      </c>
      <c r="R116" s="33">
        <v>2278</v>
      </c>
      <c r="S116" s="34">
        <v>70.237050043898151</v>
      </c>
      <c r="T116" s="33">
        <v>39022</v>
      </c>
      <c r="U116" s="33">
        <v>75332</v>
      </c>
      <c r="V116" s="34">
        <v>51.800031858970954</v>
      </c>
    </row>
    <row r="117" spans="1:22">
      <c r="A117" s="88"/>
      <c r="B117" s="33" t="s">
        <v>58</v>
      </c>
      <c r="C117" s="33">
        <v>513</v>
      </c>
      <c r="D117" s="33">
        <v>3797</v>
      </c>
      <c r="E117" s="34">
        <v>13.510666315512246</v>
      </c>
      <c r="F117" s="33">
        <v>882</v>
      </c>
      <c r="G117" s="33">
        <v>15857</v>
      </c>
      <c r="H117" s="34">
        <v>5.5622122721826326</v>
      </c>
      <c r="I117" s="178"/>
      <c r="J117" s="33">
        <v>1451</v>
      </c>
      <c r="K117" s="33">
        <v>3291</v>
      </c>
      <c r="L117" s="34">
        <v>44.089942266788213</v>
      </c>
      <c r="M117" s="33">
        <v>1428</v>
      </c>
      <c r="N117" s="33">
        <v>16235</v>
      </c>
      <c r="O117" s="34">
        <v>8.7958115183246068</v>
      </c>
      <c r="P117" s="178"/>
      <c r="Q117" s="33">
        <v>1770</v>
      </c>
      <c r="R117" s="33">
        <v>3291</v>
      </c>
      <c r="S117" s="34">
        <v>53.783044667274382</v>
      </c>
      <c r="T117" s="33">
        <v>5006</v>
      </c>
      <c r="U117" s="33">
        <v>16235</v>
      </c>
      <c r="V117" s="34">
        <v>30.834616569140742</v>
      </c>
    </row>
    <row r="118" spans="1:22">
      <c r="A118" s="91"/>
      <c r="B118" s="27"/>
      <c r="C118" s="362"/>
      <c r="D118" s="363"/>
      <c r="E118" s="57"/>
      <c r="F118" s="185"/>
      <c r="G118" s="45"/>
      <c r="H118" s="57"/>
      <c r="I118" s="178"/>
      <c r="J118" s="362"/>
      <c r="K118" s="363"/>
      <c r="L118" s="57"/>
      <c r="M118" s="185"/>
      <c r="N118" s="45"/>
      <c r="O118" s="57"/>
      <c r="P118" s="178"/>
      <c r="Q118" s="362"/>
      <c r="R118" s="363"/>
      <c r="S118" s="57"/>
      <c r="T118" s="185"/>
      <c r="U118" s="45"/>
      <c r="V118" s="57"/>
    </row>
    <row r="119" spans="1:22">
      <c r="A119" s="92"/>
      <c r="B119" s="32" t="s">
        <v>21</v>
      </c>
      <c r="C119" s="32">
        <v>92</v>
      </c>
      <c r="D119" s="32">
        <v>1017</v>
      </c>
      <c r="E119" s="31">
        <v>9.0462143559488695</v>
      </c>
      <c r="F119" s="32">
        <v>1069</v>
      </c>
      <c r="G119" s="32">
        <v>14732</v>
      </c>
      <c r="H119" s="31">
        <v>7.2563127884876453</v>
      </c>
      <c r="I119" s="55"/>
      <c r="J119" s="32">
        <v>414</v>
      </c>
      <c r="K119" s="32">
        <v>1004</v>
      </c>
      <c r="L119" s="31">
        <v>41.235059760956176</v>
      </c>
      <c r="M119" s="32">
        <v>2184</v>
      </c>
      <c r="N119" s="32">
        <v>15931</v>
      </c>
      <c r="O119" s="31">
        <v>13.709120582512083</v>
      </c>
      <c r="P119" s="55"/>
      <c r="Q119" s="32">
        <v>457</v>
      </c>
      <c r="R119" s="32">
        <v>1004</v>
      </c>
      <c r="S119" s="31">
        <v>45.517928286852587</v>
      </c>
      <c r="T119" s="32">
        <v>6047</v>
      </c>
      <c r="U119" s="32">
        <v>15931</v>
      </c>
      <c r="V119" s="31">
        <v>37.957441466323523</v>
      </c>
    </row>
    <row r="120" spans="1:22">
      <c r="A120" s="92"/>
      <c r="B120" s="33" t="s">
        <v>32</v>
      </c>
      <c r="C120" s="33">
        <v>42</v>
      </c>
      <c r="D120" s="33">
        <v>433</v>
      </c>
      <c r="E120" s="34">
        <v>9.6997690531177838</v>
      </c>
      <c r="F120" s="33">
        <v>564</v>
      </c>
      <c r="G120" s="33">
        <v>7696</v>
      </c>
      <c r="H120" s="34">
        <v>7.3284823284823286</v>
      </c>
      <c r="I120" s="230"/>
      <c r="J120" s="33">
        <v>176</v>
      </c>
      <c r="K120" s="33">
        <v>387</v>
      </c>
      <c r="L120" s="34">
        <v>45.478036175710592</v>
      </c>
      <c r="M120" s="33">
        <v>840</v>
      </c>
      <c r="N120" s="33">
        <v>7668</v>
      </c>
      <c r="O120" s="34">
        <v>10.954616588419405</v>
      </c>
      <c r="P120" s="230"/>
      <c r="Q120" s="33">
        <v>183</v>
      </c>
      <c r="R120" s="33">
        <v>387</v>
      </c>
      <c r="S120" s="34">
        <v>47.286821705426355</v>
      </c>
      <c r="T120" s="33">
        <v>2576</v>
      </c>
      <c r="U120" s="33">
        <v>7668</v>
      </c>
      <c r="V120" s="34">
        <v>33.594157537819505</v>
      </c>
    </row>
    <row r="121" spans="1:22">
      <c r="A121" s="88"/>
      <c r="B121" s="33" t="s">
        <v>59</v>
      </c>
      <c r="C121" s="33">
        <v>50</v>
      </c>
      <c r="D121" s="33">
        <v>584</v>
      </c>
      <c r="E121" s="34">
        <v>8.5616438356164384</v>
      </c>
      <c r="F121" s="33">
        <v>505</v>
      </c>
      <c r="G121" s="33">
        <v>7035</v>
      </c>
      <c r="H121" s="34">
        <v>7.1783937455579245</v>
      </c>
      <c r="I121" s="178"/>
      <c r="J121" s="33">
        <v>238</v>
      </c>
      <c r="K121" s="33">
        <v>617</v>
      </c>
      <c r="L121" s="34">
        <v>38.573743922204216</v>
      </c>
      <c r="M121" s="33">
        <v>1344</v>
      </c>
      <c r="N121" s="33">
        <v>8262</v>
      </c>
      <c r="O121" s="34">
        <v>16.267247639796658</v>
      </c>
      <c r="P121" s="178"/>
      <c r="Q121" s="33">
        <v>274</v>
      </c>
      <c r="R121" s="33">
        <v>617</v>
      </c>
      <c r="S121" s="34">
        <v>44.408427876823339</v>
      </c>
      <c r="T121" s="33">
        <v>3470</v>
      </c>
      <c r="U121" s="33">
        <v>8262</v>
      </c>
      <c r="V121" s="34">
        <v>41.999515855725008</v>
      </c>
    </row>
    <row r="122" spans="1:22">
      <c r="A122" s="91"/>
      <c r="B122" s="27"/>
      <c r="C122" s="362"/>
      <c r="D122" s="363"/>
      <c r="E122" s="57"/>
      <c r="F122" s="185"/>
      <c r="G122" s="45"/>
      <c r="H122" s="57"/>
      <c r="I122" s="178"/>
      <c r="J122" s="362"/>
      <c r="K122" s="363"/>
      <c r="L122" s="57"/>
      <c r="M122" s="185"/>
      <c r="N122" s="45"/>
      <c r="O122" s="57"/>
      <c r="P122" s="178"/>
      <c r="Q122" s="362"/>
      <c r="R122" s="363"/>
      <c r="S122" s="57"/>
      <c r="T122" s="185"/>
      <c r="U122" s="45"/>
      <c r="V122" s="57"/>
    </row>
    <row r="123" spans="1:22">
      <c r="A123" s="92"/>
      <c r="B123" s="32" t="s">
        <v>22</v>
      </c>
      <c r="C123" s="32">
        <v>608</v>
      </c>
      <c r="D123" s="32">
        <v>4099</v>
      </c>
      <c r="E123" s="31">
        <v>14.832886069773116</v>
      </c>
      <c r="F123" s="32">
        <v>389</v>
      </c>
      <c r="G123" s="32">
        <v>6895</v>
      </c>
      <c r="H123" s="31">
        <v>5.641769398114576</v>
      </c>
      <c r="I123" s="55"/>
      <c r="J123" s="32">
        <v>1724</v>
      </c>
      <c r="K123" s="32">
        <v>3645</v>
      </c>
      <c r="L123" s="31">
        <v>47.29766803840878</v>
      </c>
      <c r="M123" s="32">
        <v>468</v>
      </c>
      <c r="N123" s="32">
        <v>7345</v>
      </c>
      <c r="O123" s="31">
        <v>6.3716814159292037</v>
      </c>
      <c r="P123" s="55"/>
      <c r="Q123" s="32">
        <v>1806</v>
      </c>
      <c r="R123" s="32">
        <v>3645</v>
      </c>
      <c r="S123" s="31">
        <v>49.547325102880656</v>
      </c>
      <c r="T123" s="32">
        <v>1527</v>
      </c>
      <c r="U123" s="32">
        <v>7345</v>
      </c>
      <c r="V123" s="31">
        <v>20.789652825051057</v>
      </c>
    </row>
    <row r="124" spans="1:22">
      <c r="A124" s="92"/>
      <c r="B124" s="33" t="s">
        <v>60</v>
      </c>
      <c r="C124" s="33">
        <v>127</v>
      </c>
      <c r="D124" s="33">
        <v>1185</v>
      </c>
      <c r="E124" s="34">
        <v>10.717299578059073</v>
      </c>
      <c r="F124" s="33">
        <v>310</v>
      </c>
      <c r="G124" s="33">
        <v>5315</v>
      </c>
      <c r="H124" s="34">
        <v>5.8325493885230477</v>
      </c>
      <c r="I124" s="230"/>
      <c r="J124" s="33">
        <v>326</v>
      </c>
      <c r="K124" s="33">
        <v>861</v>
      </c>
      <c r="L124" s="34">
        <v>37.862950058072009</v>
      </c>
      <c r="M124" s="33">
        <v>349</v>
      </c>
      <c r="N124" s="33">
        <v>5599</v>
      </c>
      <c r="O124" s="34">
        <v>6.2332559385604576</v>
      </c>
      <c r="P124" s="230"/>
      <c r="Q124" s="33">
        <v>336</v>
      </c>
      <c r="R124" s="33">
        <v>861</v>
      </c>
      <c r="S124" s="34">
        <v>39.024390243902438</v>
      </c>
      <c r="T124" s="33">
        <v>1051</v>
      </c>
      <c r="U124" s="33">
        <v>5599</v>
      </c>
      <c r="V124" s="34">
        <v>18.771209144490086</v>
      </c>
    </row>
    <row r="125" spans="1:22">
      <c r="A125" s="88"/>
      <c r="B125" s="33" t="s">
        <v>61</v>
      </c>
      <c r="C125" s="33">
        <v>440</v>
      </c>
      <c r="D125" s="33">
        <v>2851</v>
      </c>
      <c r="E125" s="34">
        <v>15.433181339880745</v>
      </c>
      <c r="F125" s="33">
        <v>69</v>
      </c>
      <c r="G125" s="33">
        <v>1547</v>
      </c>
      <c r="H125" s="34">
        <v>4.4602456367162251</v>
      </c>
      <c r="I125" s="178"/>
      <c r="J125" s="33">
        <v>1375</v>
      </c>
      <c r="K125" s="33">
        <v>2724</v>
      </c>
      <c r="L125" s="34">
        <v>50.477239353891335</v>
      </c>
      <c r="M125" s="33">
        <v>115</v>
      </c>
      <c r="N125" s="33">
        <v>1710</v>
      </c>
      <c r="O125" s="34">
        <v>6.7251461988304087</v>
      </c>
      <c r="P125" s="178"/>
      <c r="Q125" s="33">
        <v>1428</v>
      </c>
      <c r="R125" s="33">
        <v>2724</v>
      </c>
      <c r="S125" s="34">
        <v>52.42290748898678</v>
      </c>
      <c r="T125" s="33">
        <v>455</v>
      </c>
      <c r="U125" s="33">
        <v>1710</v>
      </c>
      <c r="V125" s="34">
        <v>26.608187134502927</v>
      </c>
    </row>
    <row r="126" spans="1:22">
      <c r="A126" s="91"/>
      <c r="B126" s="27"/>
      <c r="C126" s="362"/>
      <c r="D126" s="363"/>
      <c r="E126" s="57"/>
      <c r="F126" s="185"/>
      <c r="G126" s="45"/>
      <c r="H126" s="57"/>
      <c r="I126" s="178"/>
      <c r="J126" s="362"/>
      <c r="K126" s="363"/>
      <c r="L126" s="57"/>
      <c r="M126" s="185"/>
      <c r="N126" s="45"/>
      <c r="O126" s="57"/>
      <c r="P126" s="178"/>
      <c r="Q126" s="362"/>
      <c r="R126" s="363"/>
      <c r="S126" s="57"/>
      <c r="T126" s="185"/>
      <c r="U126" s="45"/>
      <c r="V126" s="57"/>
    </row>
    <row r="127" spans="1:22">
      <c r="A127" s="92"/>
      <c r="B127" s="32" t="s">
        <v>23</v>
      </c>
      <c r="C127" s="32">
        <v>49</v>
      </c>
      <c r="D127" s="32">
        <v>508</v>
      </c>
      <c r="E127" s="31">
        <v>9.6456692913385815</v>
      </c>
      <c r="F127" s="32">
        <v>918</v>
      </c>
      <c r="G127" s="32">
        <v>15804</v>
      </c>
      <c r="H127" s="31">
        <v>5.808656036446469</v>
      </c>
      <c r="I127" s="55"/>
      <c r="J127" s="32">
        <v>116</v>
      </c>
      <c r="K127" s="32">
        <v>350</v>
      </c>
      <c r="L127" s="31">
        <v>33.142857142857139</v>
      </c>
      <c r="M127" s="32">
        <v>612</v>
      </c>
      <c r="N127" s="32">
        <v>15848</v>
      </c>
      <c r="O127" s="31">
        <v>3.8616860171630489</v>
      </c>
      <c r="P127" s="55"/>
      <c r="Q127" s="32">
        <v>240</v>
      </c>
      <c r="R127" s="32">
        <v>350</v>
      </c>
      <c r="S127" s="31">
        <v>68.571428571428569</v>
      </c>
      <c r="T127" s="32">
        <v>10068</v>
      </c>
      <c r="U127" s="32">
        <v>15848</v>
      </c>
      <c r="V127" s="31">
        <v>63.528520949015643</v>
      </c>
    </row>
    <row r="128" spans="1:22">
      <c r="A128" s="92"/>
      <c r="B128" s="33"/>
      <c r="C128" s="33"/>
      <c r="D128" s="33"/>
      <c r="E128" s="34"/>
      <c r="F128" s="33"/>
      <c r="G128" s="33"/>
      <c r="H128" s="34"/>
      <c r="I128" s="230"/>
      <c r="J128" s="33"/>
      <c r="K128" s="33"/>
      <c r="L128" s="34"/>
      <c r="M128" s="33"/>
      <c r="N128" s="33"/>
      <c r="O128" s="34"/>
      <c r="P128" s="230"/>
      <c r="Q128" s="33"/>
      <c r="R128" s="33"/>
      <c r="S128" s="34"/>
      <c r="T128" s="33"/>
      <c r="U128" s="33"/>
      <c r="V128" s="34"/>
    </row>
    <row r="129" spans="1:22">
      <c r="A129" s="88"/>
      <c r="C129" s="185"/>
      <c r="D129" s="45"/>
      <c r="E129" s="123"/>
      <c r="F129" s="185"/>
      <c r="G129" s="45"/>
      <c r="H129" s="123"/>
      <c r="I129" s="58"/>
      <c r="J129" s="185"/>
      <c r="K129" s="45"/>
      <c r="L129" s="123"/>
      <c r="M129" s="185"/>
      <c r="N129" s="45"/>
      <c r="O129" s="123"/>
      <c r="P129" s="58"/>
      <c r="Q129" s="185"/>
      <c r="R129" s="45"/>
      <c r="S129" s="123"/>
      <c r="T129" s="185"/>
      <c r="U129" s="45"/>
      <c r="V129" s="123"/>
    </row>
    <row r="130" spans="1:22">
      <c r="A130" s="88"/>
      <c r="B130" s="29" t="s">
        <v>62</v>
      </c>
      <c r="C130" s="185"/>
      <c r="D130" s="328"/>
      <c r="E130" s="395"/>
      <c r="F130" s="185"/>
      <c r="G130" s="328"/>
      <c r="H130" s="395"/>
      <c r="I130" s="58"/>
      <c r="J130" s="185"/>
      <c r="K130" s="328"/>
      <c r="L130" s="395"/>
      <c r="M130" s="185"/>
      <c r="N130" s="328"/>
      <c r="O130" s="395"/>
      <c r="P130" s="58"/>
      <c r="Q130" s="185"/>
      <c r="R130" s="328"/>
      <c r="S130" s="395"/>
      <c r="T130" s="185"/>
      <c r="U130" s="328"/>
      <c r="V130" s="395"/>
    </row>
    <row r="131" spans="1:22">
      <c r="A131" s="93"/>
      <c r="B131" s="26"/>
      <c r="C131" s="5"/>
      <c r="D131" s="9"/>
      <c r="E131" s="18"/>
      <c r="F131" s="5"/>
      <c r="G131" s="9"/>
      <c r="H131" s="18"/>
      <c r="I131" s="13"/>
      <c r="J131" s="5"/>
      <c r="K131" s="9"/>
      <c r="L131" s="18"/>
      <c r="M131" s="5"/>
      <c r="N131" s="9"/>
      <c r="O131" s="18"/>
      <c r="P131" s="13"/>
      <c r="Q131" s="5"/>
      <c r="R131" s="9"/>
      <c r="S131" s="18"/>
      <c r="T131" s="5"/>
      <c r="U131" s="9"/>
      <c r="V131" s="18"/>
    </row>
    <row r="132" spans="1:22" ht="25.5">
      <c r="A132" s="93"/>
      <c r="B132" s="30" t="s">
        <v>77</v>
      </c>
      <c r="C132" s="6"/>
      <c r="D132" s="6"/>
      <c r="E132" s="11"/>
      <c r="F132" s="6"/>
      <c r="G132" s="6"/>
      <c r="H132" s="11"/>
      <c r="I132" s="4"/>
      <c r="J132" s="6"/>
      <c r="K132" s="6"/>
      <c r="L132" s="11"/>
      <c r="M132" s="6"/>
      <c r="N132" s="6"/>
      <c r="O132" s="11"/>
      <c r="P132" s="4"/>
      <c r="Q132" s="6"/>
      <c r="R132" s="6"/>
      <c r="S132" s="11"/>
      <c r="T132" s="6"/>
      <c r="U132" s="6"/>
      <c r="V132" s="11"/>
    </row>
    <row r="134" spans="1:22" ht="108">
      <c r="B134" s="415" t="s">
        <v>998</v>
      </c>
    </row>
  </sheetData>
  <mergeCells count="6">
    <mergeCell ref="Q1:V3"/>
    <mergeCell ref="Q4:V4"/>
    <mergeCell ref="C1:H3"/>
    <mergeCell ref="C4:H4"/>
    <mergeCell ref="J1:O3"/>
    <mergeCell ref="J4:O4"/>
  </mergeCells>
  <conditionalFormatting sqref="A85:A126">
    <cfRule type="expression" dxfId="290" priority="13" stopIfTrue="1">
      <formula>MOD(ROW(),2)=1</formula>
    </cfRule>
  </conditionalFormatting>
  <conditionalFormatting sqref="A6:B84">
    <cfRule type="expression" dxfId="289" priority="11" stopIfTrue="1">
      <formula>MOD(ROW(),2)=1</formula>
    </cfRule>
  </conditionalFormatting>
  <conditionalFormatting sqref="B85:B86 B87:V128">
    <cfRule type="expression" dxfId="288" priority="37" stopIfTrue="1">
      <formula>MOD(ROW(),2)=1</formula>
    </cfRule>
  </conditionalFormatting>
  <conditionalFormatting sqref="C6:V86">
    <cfRule type="expression" dxfId="287" priority="1" stopIfTrue="1">
      <formula>MOD(ROW(),2)=1</formula>
    </cfRule>
  </conditionalFormatting>
  <hyperlinks>
    <hyperlink ref="B4" location="Mothers_babies!C87" display="Link to Australian and State/ Territory totals" xr:uid="{F3C41A1A-C90E-43CD-B89F-8C4FE2838366}"/>
    <hyperlink ref="B2" location="'Notes on the data'!A2" display="Link to Notes on the data" xr:uid="{65FCF0F9-2D42-4E1C-A1DD-DDF331F50F2B}"/>
    <hyperlink ref="B1" r:id="rId1" xr:uid="{22843834-9BEE-4F26-8151-52D2DCF79570}"/>
    <hyperlink ref="A4" location="Key!A2" display="Link to Key" xr:uid="{99F8FE2F-555A-4BDB-B484-F7237652F725}"/>
    <hyperlink ref="A2" location="Contents!A10" display="BACK TO CONTENTS" xr:uid="{F916C7E3-7BEF-4759-80C0-57DF13B09F13}"/>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F5FBC-CFAA-40F5-8E8D-011318BD85DD}">
  <sheetPr codeName="Sheet25"/>
  <dimension ref="A1:AJ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0.7109375" customWidth="1"/>
    <col min="2" max="2" width="70.7109375" customWidth="1"/>
    <col min="3" max="3" width="13.28515625" style="115" customWidth="1"/>
    <col min="4" max="4" width="12.140625" style="115" customWidth="1"/>
    <col min="5" max="5" width="13.28515625" style="144" customWidth="1"/>
    <col min="6" max="6" width="13.28515625" style="115" customWidth="1"/>
    <col min="7" max="7" width="12.140625" style="115" customWidth="1"/>
    <col min="8" max="8" width="13.28515625" style="144" customWidth="1"/>
    <col min="9" max="9" width="1.7109375" customWidth="1"/>
    <col min="10" max="10" width="13.28515625" style="115" customWidth="1"/>
    <col min="11" max="11" width="13" style="115" customWidth="1"/>
    <col min="12" max="12" width="13.28515625" style="144" customWidth="1"/>
    <col min="13" max="13" width="13.28515625" style="115" customWidth="1"/>
    <col min="14" max="14" width="13" style="115" customWidth="1"/>
    <col min="15" max="15" width="13.28515625" style="144" customWidth="1"/>
    <col min="16" max="16" width="1.7109375" customWidth="1"/>
    <col min="17" max="17" width="13.28515625" style="115" customWidth="1"/>
    <col min="18" max="18" width="13.42578125" style="115" customWidth="1"/>
    <col min="19" max="19" width="13.28515625" style="144" customWidth="1"/>
    <col min="20" max="20" width="13.28515625" style="115" customWidth="1"/>
    <col min="21" max="21" width="13.42578125" style="115" customWidth="1"/>
    <col min="22" max="22" width="13.28515625" style="144" customWidth="1"/>
    <col min="23" max="23" width="1.7109375" customWidth="1"/>
    <col min="24" max="24" width="16.5703125" style="115" customWidth="1"/>
    <col min="25" max="25" width="13" style="115" customWidth="1"/>
    <col min="26" max="26" width="13.28515625" style="144" customWidth="1"/>
    <col min="27" max="27" width="16.5703125" style="115" customWidth="1"/>
    <col min="28" max="28" width="14" style="115" customWidth="1"/>
    <col min="29" max="29" width="13.85546875" style="144" customWidth="1"/>
    <col min="30" max="30" width="1.7109375" customWidth="1"/>
    <col min="31" max="31" width="16.5703125" style="115" customWidth="1"/>
    <col min="32" max="32" width="13.42578125" style="115" customWidth="1"/>
    <col min="33" max="33" width="13.28515625" style="144" customWidth="1"/>
    <col min="34" max="34" width="16.5703125" style="115" customWidth="1"/>
    <col min="35" max="35" width="13.42578125" style="115" customWidth="1"/>
    <col min="36" max="36" width="13.28515625" style="144" customWidth="1"/>
  </cols>
  <sheetData>
    <row r="1" spans="1:36" ht="24.95" customHeight="1">
      <c r="A1" s="280" t="s">
        <v>1163</v>
      </c>
      <c r="B1" s="110" t="s">
        <v>99</v>
      </c>
      <c r="C1" s="577" t="s">
        <v>145</v>
      </c>
      <c r="D1" s="573"/>
      <c r="E1" s="573"/>
      <c r="F1" s="573"/>
      <c r="G1" s="573"/>
      <c r="H1" s="573"/>
      <c r="I1" s="94"/>
      <c r="J1" s="573" t="s">
        <v>149</v>
      </c>
      <c r="K1" s="573"/>
      <c r="L1" s="573"/>
      <c r="M1" s="573"/>
      <c r="N1" s="573"/>
      <c r="O1" s="573"/>
      <c r="P1" s="423"/>
      <c r="Q1" s="573" t="s">
        <v>152</v>
      </c>
      <c r="R1" s="573"/>
      <c r="S1" s="573"/>
      <c r="T1" s="573"/>
      <c r="U1" s="573"/>
      <c r="V1" s="573"/>
      <c r="W1" s="94"/>
      <c r="X1" s="573" t="s">
        <v>1194</v>
      </c>
      <c r="Y1" s="573"/>
      <c r="Z1" s="573"/>
      <c r="AA1" s="573"/>
      <c r="AB1" s="573"/>
      <c r="AC1" s="573"/>
      <c r="AD1" s="423"/>
      <c r="AE1" s="573" t="s">
        <v>1195</v>
      </c>
      <c r="AF1" s="573"/>
      <c r="AG1" s="573"/>
      <c r="AH1" s="573"/>
      <c r="AI1" s="573"/>
      <c r="AJ1" s="573"/>
    </row>
    <row r="2" spans="1:36" ht="18" customHeight="1">
      <c r="A2" s="75" t="s">
        <v>88</v>
      </c>
      <c r="B2" s="101" t="s">
        <v>15</v>
      </c>
      <c r="C2" s="577"/>
      <c r="D2" s="573"/>
      <c r="E2" s="573"/>
      <c r="F2" s="573"/>
      <c r="G2" s="573"/>
      <c r="H2" s="573"/>
      <c r="I2" s="74"/>
      <c r="J2" s="573"/>
      <c r="K2" s="573"/>
      <c r="L2" s="573"/>
      <c r="M2" s="573"/>
      <c r="N2" s="573"/>
      <c r="O2" s="573"/>
      <c r="P2" s="1"/>
      <c r="Q2" s="573"/>
      <c r="R2" s="573"/>
      <c r="S2" s="573"/>
      <c r="T2" s="573"/>
      <c r="U2" s="573"/>
      <c r="V2" s="573"/>
      <c r="W2" s="74"/>
      <c r="X2" s="573"/>
      <c r="Y2" s="573"/>
      <c r="Z2" s="573"/>
      <c r="AA2" s="573"/>
      <c r="AB2" s="573"/>
      <c r="AC2" s="573"/>
      <c r="AD2" s="1"/>
      <c r="AE2" s="573"/>
      <c r="AF2" s="573"/>
      <c r="AG2" s="573"/>
      <c r="AH2" s="573"/>
      <c r="AI2" s="573"/>
      <c r="AJ2" s="573"/>
    </row>
    <row r="3" spans="1:36" ht="18" customHeight="1">
      <c r="A3" s="75"/>
      <c r="B3" s="76"/>
      <c r="C3" s="578"/>
      <c r="D3" s="574"/>
      <c r="E3" s="574"/>
      <c r="F3" s="574"/>
      <c r="G3" s="574"/>
      <c r="H3" s="574"/>
      <c r="I3" s="74"/>
      <c r="J3" s="574"/>
      <c r="K3" s="574"/>
      <c r="L3" s="574"/>
      <c r="M3" s="574"/>
      <c r="N3" s="574"/>
      <c r="O3" s="574"/>
      <c r="P3" s="1"/>
      <c r="Q3" s="574"/>
      <c r="R3" s="574"/>
      <c r="S3" s="574"/>
      <c r="T3" s="574"/>
      <c r="U3" s="574"/>
      <c r="V3" s="574"/>
      <c r="W3" s="74"/>
      <c r="X3" s="574"/>
      <c r="Y3" s="574"/>
      <c r="Z3" s="574"/>
      <c r="AA3" s="574"/>
      <c r="AB3" s="574"/>
      <c r="AC3" s="574"/>
      <c r="AD3" s="1"/>
      <c r="AE3" s="574"/>
      <c r="AF3" s="574"/>
      <c r="AG3" s="574"/>
      <c r="AH3" s="574"/>
      <c r="AI3" s="574"/>
      <c r="AJ3" s="574"/>
    </row>
    <row r="4" spans="1:36" ht="18" customHeight="1">
      <c r="A4" s="86" t="s">
        <v>14</v>
      </c>
      <c r="B4" s="86" t="s">
        <v>102</v>
      </c>
      <c r="C4" s="594">
        <v>2023</v>
      </c>
      <c r="D4" s="566"/>
      <c r="E4" s="566"/>
      <c r="F4" s="566"/>
      <c r="G4" s="566"/>
      <c r="H4" s="566"/>
      <c r="I4" s="1"/>
      <c r="J4" s="566">
        <v>2023</v>
      </c>
      <c r="K4" s="566"/>
      <c r="L4" s="566"/>
      <c r="M4" s="566"/>
      <c r="N4" s="566"/>
      <c r="O4" s="566"/>
      <c r="P4" s="1"/>
      <c r="Q4" s="566">
        <v>2023</v>
      </c>
      <c r="R4" s="566"/>
      <c r="S4" s="566"/>
      <c r="T4" s="566"/>
      <c r="U4" s="566"/>
      <c r="V4" s="566"/>
      <c r="W4" s="1"/>
      <c r="X4" s="566">
        <v>2023</v>
      </c>
      <c r="Y4" s="566"/>
      <c r="Z4" s="566"/>
      <c r="AA4" s="566"/>
      <c r="AB4" s="566"/>
      <c r="AC4" s="566"/>
      <c r="AD4" s="1"/>
      <c r="AE4" s="566">
        <v>2023</v>
      </c>
      <c r="AF4" s="566"/>
      <c r="AG4" s="566"/>
      <c r="AH4" s="566"/>
      <c r="AI4" s="566"/>
      <c r="AJ4" s="566"/>
    </row>
    <row r="5" spans="1:36" ht="102">
      <c r="A5" s="271" t="s">
        <v>296</v>
      </c>
      <c r="B5" s="271" t="s">
        <v>297</v>
      </c>
      <c r="C5" s="2" t="s">
        <v>146</v>
      </c>
      <c r="D5" s="2" t="s">
        <v>147</v>
      </c>
      <c r="E5" s="142" t="s">
        <v>148</v>
      </c>
      <c r="F5" s="2" t="s">
        <v>872</v>
      </c>
      <c r="G5" s="2" t="s">
        <v>873</v>
      </c>
      <c r="H5" s="142" t="s">
        <v>874</v>
      </c>
      <c r="I5" s="3"/>
      <c r="J5" s="2" t="s">
        <v>150</v>
      </c>
      <c r="K5" s="2" t="s">
        <v>595</v>
      </c>
      <c r="L5" s="142" t="s">
        <v>151</v>
      </c>
      <c r="M5" s="2" t="s">
        <v>875</v>
      </c>
      <c r="N5" s="2" t="s">
        <v>876</v>
      </c>
      <c r="O5" s="142" t="s">
        <v>877</v>
      </c>
      <c r="P5" s="3"/>
      <c r="Q5" s="2" t="s">
        <v>153</v>
      </c>
      <c r="R5" s="2" t="s">
        <v>596</v>
      </c>
      <c r="S5" s="142" t="s">
        <v>154</v>
      </c>
      <c r="T5" s="2" t="s">
        <v>878</v>
      </c>
      <c r="U5" s="2" t="s">
        <v>879</v>
      </c>
      <c r="V5" s="142" t="s">
        <v>880</v>
      </c>
      <c r="W5" s="3"/>
      <c r="X5" s="2" t="s">
        <v>1196</v>
      </c>
      <c r="Y5" s="2" t="s">
        <v>1185</v>
      </c>
      <c r="Z5" s="430" t="s">
        <v>1200</v>
      </c>
      <c r="AA5" s="2" t="s">
        <v>1197</v>
      </c>
      <c r="AB5" s="2" t="s">
        <v>1186</v>
      </c>
      <c r="AC5" s="430" t="s">
        <v>1202</v>
      </c>
      <c r="AD5" s="3"/>
      <c r="AE5" s="2" t="s">
        <v>1198</v>
      </c>
      <c r="AF5" s="2" t="s">
        <v>1187</v>
      </c>
      <c r="AG5" s="430" t="s">
        <v>1201</v>
      </c>
      <c r="AH5" s="2" t="s">
        <v>1199</v>
      </c>
      <c r="AI5" s="2" t="s">
        <v>1188</v>
      </c>
      <c r="AJ5" s="430" t="s">
        <v>1203</v>
      </c>
    </row>
    <row r="6" spans="1:36" ht="12.75">
      <c r="A6" s="255" t="s">
        <v>286</v>
      </c>
      <c r="B6" s="13"/>
      <c r="C6" s="140"/>
      <c r="D6" s="140"/>
      <c r="E6" s="424"/>
      <c r="F6" s="140"/>
      <c r="G6" s="140"/>
      <c r="H6" s="424"/>
      <c r="I6" s="18"/>
      <c r="J6" s="140"/>
      <c r="K6" s="140"/>
      <c r="L6" s="424"/>
      <c r="M6" s="140"/>
      <c r="N6" s="140"/>
      <c r="O6" s="424"/>
      <c r="P6" s="18"/>
      <c r="Q6" s="140"/>
      <c r="R6" s="140"/>
      <c r="S6" s="424"/>
      <c r="T6" s="140"/>
      <c r="U6" s="140"/>
      <c r="V6" s="424"/>
      <c r="W6" s="18"/>
      <c r="X6" s="140"/>
      <c r="Y6" s="140"/>
      <c r="Z6" s="424"/>
      <c r="AA6" s="140"/>
      <c r="AB6" s="140"/>
      <c r="AC6" s="424"/>
      <c r="AD6" s="18"/>
      <c r="AE6" s="140"/>
      <c r="AF6" s="140"/>
      <c r="AG6" s="424"/>
      <c r="AH6" s="140"/>
      <c r="AI6" s="140"/>
      <c r="AJ6" s="424"/>
    </row>
    <row r="7" spans="1:36" ht="12.75">
      <c r="A7" s="254" t="s">
        <v>287</v>
      </c>
      <c r="B7" s="13" t="s">
        <v>288</v>
      </c>
      <c r="C7" s="140">
        <v>967</v>
      </c>
      <c r="D7" s="140">
        <v>1037</v>
      </c>
      <c r="E7" s="424">
        <v>93.249758919961423</v>
      </c>
      <c r="F7" s="140">
        <v>60056</v>
      </c>
      <c r="G7" s="140">
        <v>63050</v>
      </c>
      <c r="H7" s="424">
        <v>95.251387787470264</v>
      </c>
      <c r="I7" s="18"/>
      <c r="J7" s="140">
        <v>841</v>
      </c>
      <c r="K7" s="140">
        <v>991</v>
      </c>
      <c r="L7" s="424">
        <v>84.863773965691223</v>
      </c>
      <c r="M7" s="140">
        <v>59640</v>
      </c>
      <c r="N7" s="140">
        <v>66238</v>
      </c>
      <c r="O7" s="424">
        <v>90.038950451402528</v>
      </c>
      <c r="P7" s="18"/>
      <c r="Q7" s="140">
        <v>696</v>
      </c>
      <c r="R7" s="140">
        <v>734</v>
      </c>
      <c r="S7" s="424">
        <v>94.822888283378745</v>
      </c>
      <c r="T7" s="140">
        <v>63087</v>
      </c>
      <c r="U7" s="140">
        <v>66777</v>
      </c>
      <c r="V7" s="424">
        <v>94.474145289545802</v>
      </c>
      <c r="W7" s="18"/>
      <c r="X7" s="140">
        <v>371</v>
      </c>
      <c r="Y7" s="140">
        <v>429</v>
      </c>
      <c r="Z7" s="424">
        <v>86.480186480186489</v>
      </c>
      <c r="AA7" s="140">
        <v>32284</v>
      </c>
      <c r="AB7" s="140">
        <v>36443</v>
      </c>
      <c r="AC7" s="424">
        <v>88.587657437642349</v>
      </c>
      <c r="AD7" s="18"/>
      <c r="AE7" s="140">
        <v>356</v>
      </c>
      <c r="AF7" s="140">
        <v>461</v>
      </c>
      <c r="AG7" s="424">
        <v>77.223427331887208</v>
      </c>
      <c r="AH7" s="140">
        <v>32965</v>
      </c>
      <c r="AI7" s="140">
        <v>37951</v>
      </c>
      <c r="AJ7" s="424">
        <v>86.862006271244496</v>
      </c>
    </row>
    <row r="8" spans="1:36" ht="12.75">
      <c r="A8" s="219"/>
      <c r="B8" s="13" t="s">
        <v>289</v>
      </c>
      <c r="C8" s="140">
        <v>1154</v>
      </c>
      <c r="D8" s="140">
        <v>1273</v>
      </c>
      <c r="E8" s="424">
        <v>90.652003142183815</v>
      </c>
      <c r="F8" s="140">
        <v>46558</v>
      </c>
      <c r="G8" s="140">
        <v>48936</v>
      </c>
      <c r="H8" s="424">
        <v>95.140591793362759</v>
      </c>
      <c r="I8" s="18"/>
      <c r="J8" s="140">
        <v>1024</v>
      </c>
      <c r="K8" s="140">
        <v>1224</v>
      </c>
      <c r="L8" s="424">
        <v>83.66013071895425</v>
      </c>
      <c r="M8" s="140">
        <v>46155</v>
      </c>
      <c r="N8" s="140">
        <v>50807</v>
      </c>
      <c r="O8" s="424">
        <v>90.843781368709031</v>
      </c>
      <c r="P8" s="18"/>
      <c r="Q8" s="140">
        <v>918</v>
      </c>
      <c r="R8" s="140">
        <v>991</v>
      </c>
      <c r="S8" s="424">
        <v>92.633703329969734</v>
      </c>
      <c r="T8" s="140">
        <v>48983</v>
      </c>
      <c r="U8" s="140">
        <v>51633</v>
      </c>
      <c r="V8" s="424">
        <v>94.867623419131178</v>
      </c>
      <c r="W8" s="18"/>
      <c r="X8" s="140">
        <v>429</v>
      </c>
      <c r="Y8" s="140">
        <v>516</v>
      </c>
      <c r="Z8" s="424">
        <v>83.139534883720927</v>
      </c>
      <c r="AA8" s="140">
        <v>21561</v>
      </c>
      <c r="AB8" s="140">
        <v>24970</v>
      </c>
      <c r="AC8" s="424">
        <v>86.347617140568673</v>
      </c>
      <c r="AD8" s="18"/>
      <c r="AE8" s="140">
        <v>398</v>
      </c>
      <c r="AF8" s="140">
        <v>524</v>
      </c>
      <c r="AG8" s="424">
        <v>75.954198473282446</v>
      </c>
      <c r="AH8" s="140">
        <v>22187</v>
      </c>
      <c r="AI8" s="140">
        <v>26307</v>
      </c>
      <c r="AJ8" s="424">
        <v>84.338769148895736</v>
      </c>
    </row>
    <row r="9" spans="1:36" ht="12.75">
      <c r="A9" s="219"/>
      <c r="B9" s="13" t="s">
        <v>290</v>
      </c>
      <c r="C9" s="140">
        <v>1427</v>
      </c>
      <c r="D9" s="140">
        <v>1535</v>
      </c>
      <c r="E9" s="424">
        <v>92.964169381107482</v>
      </c>
      <c r="F9" s="140">
        <v>25135</v>
      </c>
      <c r="G9" s="140">
        <v>26778</v>
      </c>
      <c r="H9" s="424">
        <v>93.864366270819332</v>
      </c>
      <c r="I9" s="18"/>
      <c r="J9" s="140">
        <v>1390</v>
      </c>
      <c r="K9" s="140">
        <v>1575</v>
      </c>
      <c r="L9" s="424">
        <v>88.253968253968253</v>
      </c>
      <c r="M9" s="140">
        <v>24523</v>
      </c>
      <c r="N9" s="140">
        <v>27490</v>
      </c>
      <c r="O9" s="424">
        <v>89.206984357948343</v>
      </c>
      <c r="P9" s="18"/>
      <c r="Q9" s="140">
        <v>1123</v>
      </c>
      <c r="R9" s="140">
        <v>1185</v>
      </c>
      <c r="S9" s="424">
        <v>94.767932489451482</v>
      </c>
      <c r="T9" s="140">
        <v>26064</v>
      </c>
      <c r="U9" s="140">
        <v>27656</v>
      </c>
      <c r="V9" s="424">
        <v>94.243563783627422</v>
      </c>
      <c r="W9" s="18"/>
      <c r="X9" s="140">
        <v>523</v>
      </c>
      <c r="Y9" s="140">
        <v>607</v>
      </c>
      <c r="Z9" s="424">
        <v>86.16144975288303</v>
      </c>
      <c r="AA9" s="140">
        <v>11653</v>
      </c>
      <c r="AB9" s="140">
        <v>13554</v>
      </c>
      <c r="AC9" s="424">
        <v>85.97462003836506</v>
      </c>
      <c r="AD9" s="18"/>
      <c r="AE9" s="140">
        <v>516</v>
      </c>
      <c r="AF9" s="140">
        <v>654</v>
      </c>
      <c r="AG9" s="424">
        <v>78.899082568807344</v>
      </c>
      <c r="AH9" s="140">
        <v>11989</v>
      </c>
      <c r="AI9" s="140">
        <v>14212</v>
      </c>
      <c r="AJ9" s="424">
        <v>84.358288770053477</v>
      </c>
    </row>
    <row r="10" spans="1:36" ht="12.75">
      <c r="A10" s="219"/>
      <c r="B10" s="13" t="s">
        <v>291</v>
      </c>
      <c r="C10" s="140">
        <v>1569</v>
      </c>
      <c r="D10" s="140">
        <v>1722</v>
      </c>
      <c r="E10" s="424">
        <v>91.114982578397203</v>
      </c>
      <c r="F10" s="140">
        <v>22919</v>
      </c>
      <c r="G10" s="140">
        <v>24407</v>
      </c>
      <c r="H10" s="424">
        <v>93.903388372188303</v>
      </c>
      <c r="I10" s="18"/>
      <c r="J10" s="140">
        <v>1437</v>
      </c>
      <c r="K10" s="140">
        <v>1723</v>
      </c>
      <c r="L10" s="424">
        <v>83.401044689495066</v>
      </c>
      <c r="M10" s="140">
        <v>22651</v>
      </c>
      <c r="N10" s="140">
        <v>25215</v>
      </c>
      <c r="O10" s="424">
        <v>89.831449534007533</v>
      </c>
      <c r="P10" s="18"/>
      <c r="Q10" s="140">
        <v>1369</v>
      </c>
      <c r="R10" s="140">
        <v>1445</v>
      </c>
      <c r="S10" s="424">
        <v>94.740484429065745</v>
      </c>
      <c r="T10" s="140">
        <v>23973</v>
      </c>
      <c r="U10" s="140">
        <v>25558</v>
      </c>
      <c r="V10" s="424">
        <v>93.798419281633926</v>
      </c>
      <c r="W10" s="18"/>
      <c r="X10" s="140">
        <v>595</v>
      </c>
      <c r="Y10" s="140">
        <v>703</v>
      </c>
      <c r="Z10" s="424">
        <v>84.63726884779517</v>
      </c>
      <c r="AA10" s="140">
        <v>10810</v>
      </c>
      <c r="AB10" s="140">
        <v>12742</v>
      </c>
      <c r="AC10" s="424">
        <v>84.837545126353788</v>
      </c>
      <c r="AD10" s="18"/>
      <c r="AE10" s="140">
        <v>535</v>
      </c>
      <c r="AF10" s="140">
        <v>665</v>
      </c>
      <c r="AG10" s="424">
        <v>80.451127819548873</v>
      </c>
      <c r="AH10" s="140">
        <v>10949</v>
      </c>
      <c r="AI10" s="140">
        <v>13233</v>
      </c>
      <c r="AJ10" s="424">
        <v>82.74011939847351</v>
      </c>
    </row>
    <row r="11" spans="1:36" ht="12.75">
      <c r="A11" s="219"/>
      <c r="B11" s="13" t="s">
        <v>292</v>
      </c>
      <c r="C11" s="140">
        <v>1428</v>
      </c>
      <c r="D11" s="140">
        <v>1559</v>
      </c>
      <c r="E11" s="424">
        <v>91.597177677998715</v>
      </c>
      <c r="F11" s="140">
        <v>25134</v>
      </c>
      <c r="G11" s="140">
        <v>26662</v>
      </c>
      <c r="H11" s="424">
        <v>94.268997074488041</v>
      </c>
      <c r="I11" s="18"/>
      <c r="J11" s="140">
        <v>1286</v>
      </c>
      <c r="K11" s="140">
        <v>1487</v>
      </c>
      <c r="L11" s="424">
        <v>86.482851378614654</v>
      </c>
      <c r="M11" s="140">
        <v>24656</v>
      </c>
      <c r="N11" s="140">
        <v>27591</v>
      </c>
      <c r="O11" s="424">
        <v>89.362473270269291</v>
      </c>
      <c r="P11" s="18"/>
      <c r="Q11" s="140">
        <v>1334</v>
      </c>
      <c r="R11" s="140">
        <v>1401</v>
      </c>
      <c r="S11" s="424">
        <v>95.217701641684513</v>
      </c>
      <c r="T11" s="140">
        <v>27578</v>
      </c>
      <c r="U11" s="140">
        <v>29188</v>
      </c>
      <c r="V11" s="424">
        <v>94.484034534740303</v>
      </c>
      <c r="W11" s="18"/>
      <c r="X11" s="140">
        <v>552</v>
      </c>
      <c r="Y11" s="140">
        <v>663</v>
      </c>
      <c r="Z11" s="424">
        <v>83.257918552036202</v>
      </c>
      <c r="AA11" s="140">
        <v>12361</v>
      </c>
      <c r="AB11" s="140">
        <v>14233</v>
      </c>
      <c r="AC11" s="424">
        <v>86.84746715379751</v>
      </c>
      <c r="AD11" s="18"/>
      <c r="AE11" s="140">
        <v>587</v>
      </c>
      <c r="AF11" s="140">
        <v>746</v>
      </c>
      <c r="AG11" s="424">
        <v>78.68632707774799</v>
      </c>
      <c r="AH11" s="140">
        <v>12388</v>
      </c>
      <c r="AI11" s="140">
        <v>14907</v>
      </c>
      <c r="AJ11" s="424">
        <v>83.101898436975915</v>
      </c>
    </row>
    <row r="12" spans="1:36" ht="12.75">
      <c r="A12" s="229"/>
      <c r="B12" s="4" t="s">
        <v>293</v>
      </c>
      <c r="C12" s="140"/>
      <c r="D12" s="140"/>
      <c r="E12" s="431">
        <v>0.98227790333076181</v>
      </c>
      <c r="F12" s="140"/>
      <c r="G12" s="140"/>
      <c r="H12" s="431">
        <v>0.9896863370098693</v>
      </c>
      <c r="I12" s="18"/>
      <c r="J12" s="140"/>
      <c r="K12" s="140"/>
      <c r="L12" s="431">
        <v>1.0190785459715472</v>
      </c>
      <c r="M12" s="140"/>
      <c r="N12" s="140"/>
      <c r="O12" s="431">
        <v>0.99248683844334284</v>
      </c>
      <c r="P12" s="18"/>
      <c r="Q12" s="140"/>
      <c r="R12" s="140"/>
      <c r="S12" s="431">
        <v>1.0041636926005235</v>
      </c>
      <c r="T12" s="140"/>
      <c r="U12" s="140"/>
      <c r="V12" s="431">
        <v>1.0001046767363091</v>
      </c>
      <c r="W12" s="18"/>
      <c r="X12" s="140"/>
      <c r="Y12" s="140"/>
      <c r="Z12" s="431">
        <v>0.96273981290629451</v>
      </c>
      <c r="AA12" s="140"/>
      <c r="AB12" s="140"/>
      <c r="AC12" s="431">
        <v>0.98035628964373767</v>
      </c>
      <c r="AD12" s="18"/>
      <c r="AE12" s="140"/>
      <c r="AF12" s="140"/>
      <c r="AG12" s="431">
        <v>1.0189437298551074</v>
      </c>
      <c r="AH12" s="140"/>
      <c r="AI12" s="140"/>
      <c r="AJ12" s="431">
        <v>0.95671170865514121</v>
      </c>
    </row>
    <row r="13" spans="1:36" ht="12.75">
      <c r="A13" s="256"/>
      <c r="B13" s="13"/>
      <c r="C13" s="140"/>
      <c r="D13" s="140"/>
      <c r="E13" s="424"/>
      <c r="F13" s="140"/>
      <c r="G13" s="140"/>
      <c r="H13" s="424"/>
      <c r="I13" s="18"/>
      <c r="J13" s="140"/>
      <c r="K13" s="140"/>
      <c r="L13" s="424"/>
      <c r="M13" s="140"/>
      <c r="N13" s="140"/>
      <c r="O13" s="424"/>
      <c r="P13" s="18"/>
      <c r="Q13" s="140"/>
      <c r="R13" s="140"/>
      <c r="S13" s="424"/>
      <c r="T13" s="140"/>
      <c r="U13" s="140"/>
      <c r="V13" s="424"/>
      <c r="W13" s="18"/>
      <c r="X13" s="140"/>
      <c r="Y13" s="140"/>
      <c r="Z13" s="424"/>
      <c r="AA13" s="140"/>
      <c r="AB13" s="140"/>
      <c r="AC13" s="424"/>
      <c r="AD13" s="18"/>
      <c r="AE13" s="140"/>
      <c r="AF13" s="140"/>
      <c r="AG13" s="424"/>
      <c r="AH13" s="140"/>
      <c r="AI13" s="140"/>
      <c r="AJ13" s="424"/>
    </row>
    <row r="14" spans="1:36" ht="12.75">
      <c r="A14" s="219"/>
      <c r="B14" s="257"/>
      <c r="C14" s="140"/>
      <c r="D14" s="140"/>
      <c r="E14" s="424"/>
      <c r="F14" s="140"/>
      <c r="G14" s="140"/>
      <c r="H14" s="424"/>
      <c r="I14" s="18"/>
      <c r="J14" s="140"/>
      <c r="K14" s="140"/>
      <c r="L14" s="424"/>
      <c r="M14" s="140"/>
      <c r="N14" s="140"/>
      <c r="O14" s="424"/>
      <c r="P14" s="18"/>
      <c r="Q14" s="140"/>
      <c r="R14" s="140"/>
      <c r="S14" s="424"/>
      <c r="T14" s="140"/>
      <c r="U14" s="140"/>
      <c r="V14" s="424"/>
      <c r="W14" s="18"/>
      <c r="X14" s="140"/>
      <c r="Y14" s="140"/>
      <c r="Z14" s="424"/>
      <c r="AA14" s="140"/>
      <c r="AB14" s="140"/>
      <c r="AC14" s="424"/>
      <c r="AD14" s="18"/>
      <c r="AE14" s="140"/>
      <c r="AF14" s="140"/>
      <c r="AG14" s="424"/>
      <c r="AH14" s="140"/>
      <c r="AI14" s="140"/>
      <c r="AJ14" s="424"/>
    </row>
    <row r="15" spans="1:36" ht="12.75">
      <c r="A15" s="254" t="s">
        <v>294</v>
      </c>
      <c r="B15" s="13" t="s">
        <v>288</v>
      </c>
      <c r="C15" s="140">
        <v>2166</v>
      </c>
      <c r="D15" s="140">
        <v>2313</v>
      </c>
      <c r="E15" s="424">
        <v>93.644617380025934</v>
      </c>
      <c r="F15" s="140">
        <v>30375</v>
      </c>
      <c r="G15" s="140">
        <v>32660</v>
      </c>
      <c r="H15" s="424">
        <v>93.003674219228415</v>
      </c>
      <c r="I15" s="18"/>
      <c r="J15" s="140">
        <v>1921</v>
      </c>
      <c r="K15" s="140">
        <v>2247</v>
      </c>
      <c r="L15" s="424">
        <v>85.491766800178013</v>
      </c>
      <c r="M15" s="140">
        <v>29733</v>
      </c>
      <c r="N15" s="140">
        <v>33965</v>
      </c>
      <c r="O15" s="424">
        <v>87.540114824083616</v>
      </c>
      <c r="P15" s="18"/>
      <c r="Q15" s="140">
        <v>1718</v>
      </c>
      <c r="R15" s="140">
        <v>1811</v>
      </c>
      <c r="S15" s="424">
        <v>94.86471562672557</v>
      </c>
      <c r="T15" s="140">
        <v>32252</v>
      </c>
      <c r="U15" s="140">
        <v>34683</v>
      </c>
      <c r="V15" s="424">
        <v>92.990802410402793</v>
      </c>
      <c r="W15" s="18"/>
      <c r="X15" s="140">
        <v>768</v>
      </c>
      <c r="Y15" s="140">
        <v>913</v>
      </c>
      <c r="Z15" s="424">
        <v>84.118291347207006</v>
      </c>
      <c r="AA15" s="140">
        <v>16160</v>
      </c>
      <c r="AB15" s="140">
        <v>18921</v>
      </c>
      <c r="AC15" s="424">
        <v>85.407748004862327</v>
      </c>
      <c r="AD15" s="18"/>
      <c r="AE15" s="140">
        <v>739</v>
      </c>
      <c r="AF15" s="140">
        <v>922</v>
      </c>
      <c r="AG15" s="424">
        <v>80.151843817787409</v>
      </c>
      <c r="AH15" s="140">
        <v>16686</v>
      </c>
      <c r="AI15" s="140">
        <v>20018</v>
      </c>
      <c r="AJ15" s="424">
        <v>83.354980517534216</v>
      </c>
    </row>
    <row r="16" spans="1:36" ht="12.75">
      <c r="A16" s="219"/>
      <c r="B16" s="13" t="s">
        <v>289</v>
      </c>
      <c r="C16" s="140">
        <v>2300</v>
      </c>
      <c r="D16" s="140">
        <v>2467</v>
      </c>
      <c r="E16" s="424">
        <v>93.23064450749898</v>
      </c>
      <c r="F16" s="140">
        <v>17187</v>
      </c>
      <c r="G16" s="140">
        <v>18165</v>
      </c>
      <c r="H16" s="424">
        <v>94.616019818331949</v>
      </c>
      <c r="I16" s="18"/>
      <c r="J16" s="140">
        <v>2286</v>
      </c>
      <c r="K16" s="140">
        <v>2510</v>
      </c>
      <c r="L16" s="424">
        <v>91.075697211155386</v>
      </c>
      <c r="M16" s="140">
        <v>16689</v>
      </c>
      <c r="N16" s="140">
        <v>19091</v>
      </c>
      <c r="O16" s="424">
        <v>87.418155151642125</v>
      </c>
      <c r="P16" s="18"/>
      <c r="Q16" s="140">
        <v>2034</v>
      </c>
      <c r="R16" s="140">
        <v>2106</v>
      </c>
      <c r="S16" s="424">
        <v>96.581196581196579</v>
      </c>
      <c r="T16" s="140">
        <v>18291</v>
      </c>
      <c r="U16" s="140">
        <v>19309</v>
      </c>
      <c r="V16" s="424">
        <v>94.727847117924284</v>
      </c>
      <c r="W16" s="18"/>
      <c r="X16" s="140">
        <v>923</v>
      </c>
      <c r="Y16" s="140">
        <v>1081</v>
      </c>
      <c r="Z16" s="424">
        <v>85.383903792784452</v>
      </c>
      <c r="AA16" s="140">
        <v>9441</v>
      </c>
      <c r="AB16" s="140">
        <v>10779</v>
      </c>
      <c r="AC16" s="424">
        <v>87.586974672975231</v>
      </c>
      <c r="AD16" s="18"/>
      <c r="AE16" s="140">
        <v>835</v>
      </c>
      <c r="AF16" s="140">
        <v>1083</v>
      </c>
      <c r="AG16" s="424">
        <v>77.100646352723913</v>
      </c>
      <c r="AH16" s="140">
        <v>9831</v>
      </c>
      <c r="AI16" s="140">
        <v>11546</v>
      </c>
      <c r="AJ16" s="424">
        <v>85.146371037588779</v>
      </c>
    </row>
    <row r="17" spans="1:36" ht="12.75">
      <c r="A17" s="219"/>
      <c r="B17" s="13" t="s">
        <v>290</v>
      </c>
      <c r="C17" s="140">
        <v>2448</v>
      </c>
      <c r="D17" s="140">
        <v>2626</v>
      </c>
      <c r="E17" s="424">
        <v>93.221629855293216</v>
      </c>
      <c r="F17" s="140">
        <v>13225</v>
      </c>
      <c r="G17" s="140">
        <v>14028</v>
      </c>
      <c r="H17" s="424">
        <v>94.275734245794126</v>
      </c>
      <c r="I17" s="18"/>
      <c r="J17" s="140">
        <v>2411</v>
      </c>
      <c r="K17" s="140">
        <v>2725</v>
      </c>
      <c r="L17" s="424">
        <v>88.477064220183493</v>
      </c>
      <c r="M17" s="140">
        <v>13332</v>
      </c>
      <c r="N17" s="140">
        <v>14734</v>
      </c>
      <c r="O17" s="424">
        <v>90.484593457309629</v>
      </c>
      <c r="P17" s="18"/>
      <c r="Q17" s="140">
        <v>2303</v>
      </c>
      <c r="R17" s="140">
        <v>2382</v>
      </c>
      <c r="S17" s="424">
        <v>96.68345927791772</v>
      </c>
      <c r="T17" s="140">
        <v>14378</v>
      </c>
      <c r="U17" s="140">
        <v>15233</v>
      </c>
      <c r="V17" s="424">
        <v>94.387185715223538</v>
      </c>
      <c r="W17" s="18"/>
      <c r="X17" s="140">
        <v>912</v>
      </c>
      <c r="Y17" s="140">
        <v>1137</v>
      </c>
      <c r="Z17" s="424">
        <v>80.211081794195252</v>
      </c>
      <c r="AA17" s="140">
        <v>7852</v>
      </c>
      <c r="AB17" s="140">
        <v>9055</v>
      </c>
      <c r="AC17" s="424">
        <v>86.714522363335178</v>
      </c>
      <c r="AD17" s="18"/>
      <c r="AE17" s="140">
        <v>925</v>
      </c>
      <c r="AF17" s="140">
        <v>1179</v>
      </c>
      <c r="AG17" s="424">
        <v>78.456318914334176</v>
      </c>
      <c r="AH17" s="140">
        <v>8133</v>
      </c>
      <c r="AI17" s="140">
        <v>9559</v>
      </c>
      <c r="AJ17" s="424">
        <v>85.082121560832718</v>
      </c>
    </row>
    <row r="18" spans="1:36" ht="12.75">
      <c r="A18" s="219"/>
      <c r="B18" s="13" t="s">
        <v>291</v>
      </c>
      <c r="C18" s="140">
        <v>2138</v>
      </c>
      <c r="D18" s="140">
        <v>2344</v>
      </c>
      <c r="E18" s="424">
        <v>91.211604095563132</v>
      </c>
      <c r="F18" s="140">
        <v>10219</v>
      </c>
      <c r="G18" s="140">
        <v>10880</v>
      </c>
      <c r="H18" s="424">
        <v>93.924632352941174</v>
      </c>
      <c r="I18" s="18"/>
      <c r="J18" s="140">
        <v>2021</v>
      </c>
      <c r="K18" s="140">
        <v>2335</v>
      </c>
      <c r="L18" s="424">
        <v>86.55246252676659</v>
      </c>
      <c r="M18" s="140">
        <v>9915</v>
      </c>
      <c r="N18" s="140">
        <v>11149</v>
      </c>
      <c r="O18" s="424">
        <v>88.931742757197952</v>
      </c>
      <c r="P18" s="18"/>
      <c r="Q18" s="140">
        <v>1962</v>
      </c>
      <c r="R18" s="140">
        <v>2048</v>
      </c>
      <c r="S18" s="424">
        <v>95.80078125</v>
      </c>
      <c r="T18" s="140">
        <v>10744</v>
      </c>
      <c r="U18" s="140">
        <v>11502</v>
      </c>
      <c r="V18" s="424">
        <v>93.409841766649279</v>
      </c>
      <c r="W18" s="18"/>
      <c r="X18" s="140">
        <v>876</v>
      </c>
      <c r="Y18" s="140">
        <v>1128</v>
      </c>
      <c r="Z18" s="424">
        <v>77.659574468085097</v>
      </c>
      <c r="AA18" s="140">
        <v>6076</v>
      </c>
      <c r="AB18" s="140">
        <v>7069</v>
      </c>
      <c r="AC18" s="424">
        <v>85.952751449992931</v>
      </c>
      <c r="AD18" s="18"/>
      <c r="AE18" s="140">
        <v>807</v>
      </c>
      <c r="AF18" s="140">
        <v>1107</v>
      </c>
      <c r="AG18" s="424">
        <v>72.899728997289969</v>
      </c>
      <c r="AH18" s="140">
        <v>6305</v>
      </c>
      <c r="AI18" s="140">
        <v>7538</v>
      </c>
      <c r="AJ18" s="424">
        <v>83.642876094454763</v>
      </c>
    </row>
    <row r="19" spans="1:36" ht="12.75">
      <c r="A19" s="219"/>
      <c r="B19" s="13" t="s">
        <v>292</v>
      </c>
      <c r="C19" s="140">
        <v>867</v>
      </c>
      <c r="D19" s="140">
        <v>985</v>
      </c>
      <c r="E19" s="424">
        <v>88.020304568527919</v>
      </c>
      <c r="F19" s="140">
        <v>1890</v>
      </c>
      <c r="G19" s="140">
        <v>2056</v>
      </c>
      <c r="H19" s="424">
        <v>91.926070038910495</v>
      </c>
      <c r="I19" s="18"/>
      <c r="J19" s="140">
        <v>726</v>
      </c>
      <c r="K19" s="140">
        <v>881</v>
      </c>
      <c r="L19" s="424">
        <v>82.406356413166861</v>
      </c>
      <c r="M19" s="140">
        <v>1820</v>
      </c>
      <c r="N19" s="140">
        <v>2056</v>
      </c>
      <c r="O19" s="424">
        <v>88.521400778210108</v>
      </c>
      <c r="P19" s="18"/>
      <c r="Q19" s="140">
        <v>766</v>
      </c>
      <c r="R19" s="140">
        <v>826</v>
      </c>
      <c r="S19" s="424">
        <v>92.736077481840198</v>
      </c>
      <c r="T19" s="140">
        <v>2016</v>
      </c>
      <c r="U19" s="140">
        <v>2168</v>
      </c>
      <c r="V19" s="424">
        <v>92.988929889298888</v>
      </c>
      <c r="W19" s="18"/>
      <c r="X19" s="140">
        <v>424</v>
      </c>
      <c r="Y19" s="140">
        <v>556</v>
      </c>
      <c r="Z19" s="424">
        <v>76.258992805755398</v>
      </c>
      <c r="AA19" s="140">
        <v>1046</v>
      </c>
      <c r="AB19" s="140">
        <v>1207</v>
      </c>
      <c r="AC19" s="424">
        <v>86.661143330571662</v>
      </c>
      <c r="AD19" s="18"/>
      <c r="AE19" s="140">
        <v>441</v>
      </c>
      <c r="AF19" s="140">
        <v>625</v>
      </c>
      <c r="AG19" s="424">
        <v>70.56</v>
      </c>
      <c r="AH19" s="140">
        <v>1002</v>
      </c>
      <c r="AI19" s="140">
        <v>1207</v>
      </c>
      <c r="AJ19" s="424">
        <v>83.015741507870757</v>
      </c>
    </row>
    <row r="20" spans="1:36" ht="12.75">
      <c r="A20" s="229"/>
      <c r="B20" s="4" t="s">
        <v>293</v>
      </c>
      <c r="C20" s="140"/>
      <c r="D20" s="140"/>
      <c r="E20" s="431">
        <v>0.93993981748386468</v>
      </c>
      <c r="F20" s="140"/>
      <c r="G20" s="140"/>
      <c r="H20" s="431">
        <v>0.98841331603977511</v>
      </c>
      <c r="I20" s="18"/>
      <c r="J20" s="140"/>
      <c r="K20" s="140"/>
      <c r="L20" s="431">
        <v>0.96390985351580394</v>
      </c>
      <c r="M20" s="140"/>
      <c r="N20" s="140"/>
      <c r="O20" s="431">
        <v>1.0112095575394027</v>
      </c>
      <c r="P20" s="18"/>
      <c r="Q20" s="140"/>
      <c r="R20" s="140"/>
      <c r="S20" s="431">
        <v>0.97756132898493941</v>
      </c>
      <c r="T20" s="140"/>
      <c r="U20" s="140"/>
      <c r="V20" s="431">
        <v>0.99997986337298561</v>
      </c>
      <c r="W20" s="18"/>
      <c r="X20" s="140"/>
      <c r="Y20" s="140"/>
      <c r="Z20" s="431">
        <v>0.90656849520383698</v>
      </c>
      <c r="AA20" s="140"/>
      <c r="AB20" s="140"/>
      <c r="AC20" s="431">
        <v>1.0146754288104867</v>
      </c>
      <c r="AD20" s="18"/>
      <c r="AE20" s="140"/>
      <c r="AF20" s="140"/>
      <c r="AG20" s="431">
        <v>0.88032909336941823</v>
      </c>
      <c r="AH20" s="140"/>
      <c r="AI20" s="140"/>
      <c r="AJ20" s="431">
        <v>0.99593018908339737</v>
      </c>
    </row>
    <row r="21" spans="1:36" ht="12.75">
      <c r="A21" s="256"/>
      <c r="B21" s="13"/>
      <c r="C21" s="140"/>
      <c r="D21" s="140"/>
      <c r="E21" s="424"/>
      <c r="F21" s="140"/>
      <c r="G21" s="140"/>
      <c r="H21" s="424"/>
      <c r="I21" s="18"/>
      <c r="J21" s="140"/>
      <c r="K21" s="140"/>
      <c r="L21" s="424"/>
      <c r="M21" s="140"/>
      <c r="N21" s="140"/>
      <c r="O21" s="424"/>
      <c r="P21" s="18"/>
      <c r="Q21" s="140"/>
      <c r="R21" s="140"/>
      <c r="S21" s="424"/>
      <c r="T21" s="140"/>
      <c r="U21" s="140"/>
      <c r="V21" s="424"/>
      <c r="W21" s="18"/>
      <c r="X21" s="140"/>
      <c r="Y21" s="140"/>
      <c r="Z21" s="424"/>
      <c r="AA21" s="140"/>
      <c r="AB21" s="140"/>
      <c r="AC21" s="424"/>
      <c r="AD21" s="18"/>
      <c r="AE21" s="140"/>
      <c r="AF21" s="140"/>
      <c r="AG21" s="424"/>
      <c r="AH21" s="140"/>
      <c r="AI21" s="140"/>
      <c r="AJ21" s="424"/>
    </row>
    <row r="22" spans="1:36" ht="12.75">
      <c r="A22" s="219"/>
      <c r="B22" s="257"/>
      <c r="C22" s="140"/>
      <c r="D22" s="140"/>
      <c r="E22" s="424"/>
      <c r="F22" s="140"/>
      <c r="G22" s="140"/>
      <c r="H22" s="424"/>
      <c r="I22" s="18"/>
      <c r="J22" s="140"/>
      <c r="K22" s="140"/>
      <c r="L22" s="424"/>
      <c r="M22" s="140"/>
      <c r="N22" s="140"/>
      <c r="O22" s="424"/>
      <c r="P22" s="18"/>
      <c r="Q22" s="140"/>
      <c r="R22" s="140"/>
      <c r="S22" s="424"/>
      <c r="T22" s="140"/>
      <c r="U22" s="140"/>
      <c r="V22" s="424"/>
      <c r="W22" s="18"/>
      <c r="X22" s="140"/>
      <c r="Y22" s="140"/>
      <c r="Z22" s="424"/>
      <c r="AA22" s="140"/>
      <c r="AB22" s="140"/>
      <c r="AC22" s="424"/>
      <c r="AD22" s="18"/>
      <c r="AE22" s="140"/>
      <c r="AF22" s="140"/>
      <c r="AG22" s="424"/>
      <c r="AH22" s="140"/>
      <c r="AI22" s="140"/>
      <c r="AJ22" s="424"/>
    </row>
    <row r="23" spans="1:36" ht="12.75">
      <c r="A23" s="254" t="s">
        <v>286</v>
      </c>
      <c r="B23" s="13" t="s">
        <v>288</v>
      </c>
      <c r="C23" s="115">
        <v>2954</v>
      </c>
      <c r="D23" s="115">
        <v>3199</v>
      </c>
      <c r="E23" s="144">
        <v>92.341356673960618</v>
      </c>
      <c r="F23" s="140">
        <v>120402</v>
      </c>
      <c r="G23" s="140">
        <v>127113</v>
      </c>
      <c r="H23" s="424">
        <v>94.720445587784099</v>
      </c>
      <c r="I23" s="18"/>
      <c r="J23" s="115">
        <v>2622</v>
      </c>
      <c r="K23" s="115">
        <v>3127</v>
      </c>
      <c r="L23" s="144">
        <v>83.850335785097542</v>
      </c>
      <c r="M23" s="140">
        <v>119552</v>
      </c>
      <c r="N23" s="140">
        <v>132886</v>
      </c>
      <c r="O23" s="424">
        <v>89.965835377692159</v>
      </c>
      <c r="P23" s="18"/>
      <c r="Q23" s="115">
        <v>2233</v>
      </c>
      <c r="R23" s="115">
        <v>2372</v>
      </c>
      <c r="S23" s="144">
        <v>94.139966273187184</v>
      </c>
      <c r="T23" s="140">
        <v>126952</v>
      </c>
      <c r="U23" s="140">
        <v>134727</v>
      </c>
      <c r="V23" s="424">
        <v>94.229070639144339</v>
      </c>
      <c r="W23" s="18"/>
      <c r="X23" s="115">
        <v>1045</v>
      </c>
      <c r="Y23" s="115">
        <v>1239</v>
      </c>
      <c r="Z23" s="144">
        <v>84.342211460855538</v>
      </c>
      <c r="AA23" s="140">
        <v>61226</v>
      </c>
      <c r="AB23" s="140">
        <v>70408</v>
      </c>
      <c r="AC23" s="424">
        <v>86.958868310419263</v>
      </c>
      <c r="AD23" s="18"/>
      <c r="AE23" s="115">
        <v>1021</v>
      </c>
      <c r="AF23" s="115">
        <v>1323</v>
      </c>
      <c r="AG23" s="144">
        <v>77.173091458805743</v>
      </c>
      <c r="AH23" s="140">
        <v>62827</v>
      </c>
      <c r="AI23" s="140">
        <v>73912</v>
      </c>
      <c r="AJ23" s="424">
        <v>85.002435328498763</v>
      </c>
    </row>
    <row r="24" spans="1:36" ht="12.75">
      <c r="A24" s="219"/>
      <c r="B24" s="13" t="s">
        <v>289</v>
      </c>
      <c r="C24" s="115">
        <v>3523</v>
      </c>
      <c r="D24" s="115">
        <v>3793</v>
      </c>
      <c r="E24" s="144">
        <v>92.881624044292124</v>
      </c>
      <c r="F24" s="140">
        <v>52496</v>
      </c>
      <c r="G24" s="140">
        <v>55734</v>
      </c>
      <c r="H24" s="424">
        <v>94.190260882046857</v>
      </c>
      <c r="I24" s="18"/>
      <c r="J24" s="115">
        <v>3270</v>
      </c>
      <c r="K24" s="115">
        <v>3732</v>
      </c>
      <c r="L24" s="144">
        <v>87.620578778135055</v>
      </c>
      <c r="M24" s="140">
        <v>50780</v>
      </c>
      <c r="N24" s="140">
        <v>57763</v>
      </c>
      <c r="O24" s="424">
        <v>87.910946453612169</v>
      </c>
      <c r="P24" s="18"/>
      <c r="Q24" s="115">
        <v>2880</v>
      </c>
      <c r="R24" s="115">
        <v>3036</v>
      </c>
      <c r="S24" s="144">
        <v>94.861660079051376</v>
      </c>
      <c r="T24" s="140">
        <v>54747</v>
      </c>
      <c r="U24" s="140">
        <v>57967</v>
      </c>
      <c r="V24" s="424">
        <v>94.445115324236212</v>
      </c>
      <c r="W24" s="18"/>
      <c r="X24" s="115">
        <v>1367</v>
      </c>
      <c r="Y24" s="115">
        <v>1585</v>
      </c>
      <c r="Z24" s="144">
        <v>86.246056782334378</v>
      </c>
      <c r="AA24" s="140">
        <v>26036</v>
      </c>
      <c r="AB24" s="140">
        <v>29851</v>
      </c>
      <c r="AC24" s="424">
        <v>87.219858631201632</v>
      </c>
      <c r="AD24" s="18"/>
      <c r="AE24" s="115">
        <v>1307</v>
      </c>
      <c r="AF24" s="115">
        <v>1632</v>
      </c>
      <c r="AG24" s="144">
        <v>80.085784313725497</v>
      </c>
      <c r="AH24" s="140">
        <v>26755</v>
      </c>
      <c r="AI24" s="140">
        <v>31314</v>
      </c>
      <c r="AJ24" s="424">
        <v>85.441016797598522</v>
      </c>
    </row>
    <row r="25" spans="1:36" ht="12.75">
      <c r="A25" s="219"/>
      <c r="B25" s="13" t="s">
        <v>290</v>
      </c>
      <c r="C25" s="115">
        <v>4104</v>
      </c>
      <c r="D25" s="115">
        <v>4414</v>
      </c>
      <c r="E25" s="144">
        <v>92.97689170820118</v>
      </c>
      <c r="F25" s="140">
        <v>32648</v>
      </c>
      <c r="G25" s="140">
        <v>34666</v>
      </c>
      <c r="H25" s="424">
        <v>94.178734206427052</v>
      </c>
      <c r="I25" s="18"/>
      <c r="J25" s="115">
        <v>4051</v>
      </c>
      <c r="K25" s="115">
        <v>4563</v>
      </c>
      <c r="L25" s="144">
        <v>88.779311856234926</v>
      </c>
      <c r="M25" s="140">
        <v>32478</v>
      </c>
      <c r="N25" s="140">
        <v>35807</v>
      </c>
      <c r="O25" s="424">
        <v>90.702935180272021</v>
      </c>
      <c r="P25" s="18"/>
      <c r="Q25" s="115">
        <v>3719</v>
      </c>
      <c r="R25" s="115">
        <v>3863</v>
      </c>
      <c r="S25" s="144">
        <v>96.272327206834063</v>
      </c>
      <c r="T25" s="140">
        <v>34439</v>
      </c>
      <c r="U25" s="140">
        <v>36676</v>
      </c>
      <c r="V25" s="424">
        <v>93.900643472570621</v>
      </c>
      <c r="W25" s="18"/>
      <c r="X25" s="115">
        <v>1584</v>
      </c>
      <c r="Y25" s="115">
        <v>1915</v>
      </c>
      <c r="Z25" s="144">
        <v>82.715404699738897</v>
      </c>
      <c r="AA25" s="140">
        <v>16842</v>
      </c>
      <c r="AB25" s="140">
        <v>19730</v>
      </c>
      <c r="AC25" s="424">
        <v>85.362392295995946</v>
      </c>
      <c r="AD25" s="18"/>
      <c r="AE25" s="115">
        <v>1434</v>
      </c>
      <c r="AF25" s="115">
        <v>1860</v>
      </c>
      <c r="AG25" s="144">
        <v>77.096774193548384</v>
      </c>
      <c r="AH25" s="140">
        <v>17390</v>
      </c>
      <c r="AI25" s="140">
        <v>20830</v>
      </c>
      <c r="AJ25" s="424">
        <v>83.485357657225151</v>
      </c>
    </row>
    <row r="26" spans="1:36" ht="12.75">
      <c r="A26" s="219"/>
      <c r="B26" s="13" t="s">
        <v>291</v>
      </c>
      <c r="C26" s="115">
        <v>3682</v>
      </c>
      <c r="D26" s="115">
        <v>4023</v>
      </c>
      <c r="E26" s="144">
        <v>91.523738503604278</v>
      </c>
      <c r="F26" s="140">
        <v>34291</v>
      </c>
      <c r="G26" s="140">
        <v>36421</v>
      </c>
      <c r="H26" s="424">
        <v>94.15172565278273</v>
      </c>
      <c r="I26" s="18"/>
      <c r="J26" s="115">
        <v>3495</v>
      </c>
      <c r="K26" s="115">
        <v>4015</v>
      </c>
      <c r="L26" s="144">
        <v>87.048567870485684</v>
      </c>
      <c r="M26" s="140">
        <v>33801</v>
      </c>
      <c r="N26" s="140">
        <v>37854</v>
      </c>
      <c r="O26" s="424">
        <v>89.293073387224595</v>
      </c>
      <c r="P26" s="18"/>
      <c r="Q26" s="115">
        <v>3434</v>
      </c>
      <c r="R26" s="115">
        <v>3580</v>
      </c>
      <c r="S26" s="144">
        <v>95.92178770949721</v>
      </c>
      <c r="T26" s="140">
        <v>37142</v>
      </c>
      <c r="U26" s="140">
        <v>39384</v>
      </c>
      <c r="V26" s="424">
        <v>94.307332927076985</v>
      </c>
      <c r="W26" s="18"/>
      <c r="X26" s="115">
        <v>1456</v>
      </c>
      <c r="Y26" s="115">
        <v>1785</v>
      </c>
      <c r="Z26" s="144">
        <v>81.568627450980387</v>
      </c>
      <c r="AA26" s="140">
        <v>18824</v>
      </c>
      <c r="AB26" s="140">
        <v>21764</v>
      </c>
      <c r="AC26" s="424">
        <v>86.49145377687924</v>
      </c>
      <c r="AD26" s="18"/>
      <c r="AE26" s="115">
        <v>1496</v>
      </c>
      <c r="AF26" s="115">
        <v>1910</v>
      </c>
      <c r="AG26" s="144">
        <v>78.324607329842934</v>
      </c>
      <c r="AH26" s="140">
        <v>19061</v>
      </c>
      <c r="AI26" s="140">
        <v>22820</v>
      </c>
      <c r="AJ26" s="424">
        <v>83.527607361963192</v>
      </c>
    </row>
    <row r="27" spans="1:36" ht="12.75">
      <c r="A27" s="219"/>
      <c r="B27" s="13" t="s">
        <v>292</v>
      </c>
      <c r="C27" s="115">
        <v>2201</v>
      </c>
      <c r="D27" s="115">
        <v>2432</v>
      </c>
      <c r="E27" s="144">
        <v>90.501644736842096</v>
      </c>
      <c r="F27" s="140">
        <v>12861</v>
      </c>
      <c r="G27" s="140">
        <v>13688</v>
      </c>
      <c r="H27" s="424">
        <v>93.958211572180019</v>
      </c>
      <c r="I27" s="18"/>
      <c r="J27" s="115">
        <v>1905</v>
      </c>
      <c r="K27" s="115">
        <v>2261</v>
      </c>
      <c r="L27" s="144">
        <v>84.254754533392301</v>
      </c>
      <c r="M27" s="140">
        <v>12503</v>
      </c>
      <c r="N27" s="140">
        <v>14026</v>
      </c>
      <c r="O27" s="424">
        <v>89.141594182232993</v>
      </c>
      <c r="P27" s="18"/>
      <c r="Q27" s="115">
        <v>1957</v>
      </c>
      <c r="R27" s="115">
        <v>2078</v>
      </c>
      <c r="S27" s="144">
        <v>94.177093358999045</v>
      </c>
      <c r="T27" s="140">
        <v>14086</v>
      </c>
      <c r="U27" s="140">
        <v>14953</v>
      </c>
      <c r="V27" s="424">
        <v>94.201832408212397</v>
      </c>
      <c r="W27" s="18"/>
      <c r="X27" s="115">
        <v>921</v>
      </c>
      <c r="Y27" s="115">
        <v>1209</v>
      </c>
      <c r="Z27" s="144">
        <v>76.178660049627794</v>
      </c>
      <c r="AA27" s="140">
        <v>6316</v>
      </c>
      <c r="AB27" s="140">
        <v>7220</v>
      </c>
      <c r="AC27" s="424">
        <v>87.479224376731295</v>
      </c>
      <c r="AD27" s="18"/>
      <c r="AE27" s="115">
        <v>881</v>
      </c>
      <c r="AF27" s="115">
        <v>1241</v>
      </c>
      <c r="AG27" s="144">
        <v>70.991136180499595</v>
      </c>
      <c r="AH27" s="140">
        <v>6402</v>
      </c>
      <c r="AI27" s="140">
        <v>7602</v>
      </c>
      <c r="AJ27" s="424">
        <v>84.214680347277039</v>
      </c>
    </row>
    <row r="28" spans="1:36" ht="12.75">
      <c r="A28" s="229"/>
      <c r="B28" s="4" t="s">
        <v>293</v>
      </c>
      <c r="E28" s="258">
        <v>0.98007705319281602</v>
      </c>
      <c r="F28" s="140"/>
      <c r="G28" s="140"/>
      <c r="H28" s="431">
        <v>0.99195280373868533</v>
      </c>
      <c r="I28" s="18"/>
      <c r="L28" s="258">
        <v>1.0048231023108989</v>
      </c>
      <c r="M28" s="140"/>
      <c r="N28" s="140"/>
      <c r="O28" s="431">
        <v>0.99083828664515972</v>
      </c>
      <c r="P28" s="18"/>
      <c r="S28" s="258">
        <v>1.0003943817624081</v>
      </c>
      <c r="T28" s="140"/>
      <c r="U28" s="140"/>
      <c r="V28" s="431">
        <v>0.99971093601213312</v>
      </c>
      <c r="W28" s="18"/>
      <c r="Z28" s="258">
        <v>0.90320918470324241</v>
      </c>
      <c r="AA28" s="140"/>
      <c r="AB28" s="140"/>
      <c r="AC28" s="431">
        <v>1.0059839332827389</v>
      </c>
      <c r="AD28" s="18"/>
      <c r="AG28" s="258">
        <v>0.91989493797062649</v>
      </c>
      <c r="AH28" s="140"/>
      <c r="AI28" s="140"/>
      <c r="AJ28" s="431">
        <v>0.99073255985928665</v>
      </c>
    </row>
    <row r="29" spans="1:36" ht="12.75">
      <c r="A29" s="87"/>
      <c r="B29" s="21"/>
      <c r="F29" s="140"/>
      <c r="G29" s="140"/>
      <c r="H29" s="424"/>
      <c r="I29" s="18"/>
      <c r="M29" s="140"/>
      <c r="N29" s="140"/>
      <c r="O29" s="424"/>
      <c r="P29" s="18"/>
      <c r="T29" s="140"/>
      <c r="U29" s="140"/>
      <c r="V29" s="424"/>
      <c r="W29" s="18"/>
      <c r="AA29" s="140"/>
      <c r="AB29" s="140"/>
      <c r="AC29" s="424"/>
      <c r="AD29" s="18"/>
      <c r="AH29" s="140"/>
      <c r="AI29" s="140"/>
      <c r="AJ29" s="424"/>
    </row>
    <row r="30" spans="1:36" ht="12.75">
      <c r="A30" s="87"/>
      <c r="B30" s="21"/>
      <c r="F30" s="140"/>
      <c r="G30" s="140"/>
      <c r="H30" s="424"/>
      <c r="I30" s="18"/>
      <c r="M30" s="140"/>
      <c r="N30" s="140"/>
      <c r="O30" s="424"/>
      <c r="P30" s="18"/>
      <c r="T30" s="140"/>
      <c r="U30" s="140"/>
      <c r="V30" s="424"/>
      <c r="W30" s="18"/>
      <c r="AA30" s="140"/>
      <c r="AB30" s="140"/>
      <c r="AC30" s="424"/>
      <c r="AD30" s="18"/>
      <c r="AH30" s="140"/>
      <c r="AI30" s="140"/>
      <c r="AJ30" s="424"/>
    </row>
    <row r="31" spans="1:36" ht="12.75">
      <c r="A31" s="255" t="s">
        <v>6</v>
      </c>
      <c r="B31" s="13" t="s">
        <v>288</v>
      </c>
      <c r="C31" s="115">
        <v>957</v>
      </c>
      <c r="D31" s="115">
        <v>1015</v>
      </c>
      <c r="E31" s="144">
        <v>94.285714285714278</v>
      </c>
      <c r="F31" s="140">
        <v>32462</v>
      </c>
      <c r="G31" s="140">
        <v>34241</v>
      </c>
      <c r="H31" s="424">
        <v>94.80447416839462</v>
      </c>
      <c r="I31" s="18"/>
      <c r="J31" s="115">
        <v>894</v>
      </c>
      <c r="K31" s="115">
        <v>995</v>
      </c>
      <c r="L31" s="144">
        <v>89.849246231155774</v>
      </c>
      <c r="M31" s="140">
        <v>32641</v>
      </c>
      <c r="N31" s="140">
        <v>35896</v>
      </c>
      <c r="O31" s="424">
        <v>90.932137285491422</v>
      </c>
      <c r="P31" s="18"/>
      <c r="Q31" s="115">
        <v>611</v>
      </c>
      <c r="R31" s="115">
        <v>633</v>
      </c>
      <c r="S31" s="144">
        <v>96.524486571879947</v>
      </c>
      <c r="T31" s="140">
        <v>33602</v>
      </c>
      <c r="U31" s="140">
        <v>35801</v>
      </c>
      <c r="V31" s="424">
        <v>93.857713471690744</v>
      </c>
      <c r="W31" s="18"/>
      <c r="X31" s="115">
        <v>334</v>
      </c>
      <c r="Y31" s="115">
        <v>375</v>
      </c>
      <c r="Z31" s="144">
        <v>89.066666666666677</v>
      </c>
      <c r="AA31" s="140">
        <v>17084</v>
      </c>
      <c r="AB31" s="140">
        <v>19262</v>
      </c>
      <c r="AC31" s="424">
        <v>88.692762952964387</v>
      </c>
      <c r="AD31" s="18"/>
      <c r="AE31" s="115">
        <v>359</v>
      </c>
      <c r="AF31" s="115">
        <v>447</v>
      </c>
      <c r="AG31" s="144">
        <v>80.313199105145415</v>
      </c>
      <c r="AH31" s="140">
        <v>17397</v>
      </c>
      <c r="AI31" s="140">
        <v>20080</v>
      </c>
      <c r="AJ31" s="424">
        <v>86.638446215139439</v>
      </c>
    </row>
    <row r="32" spans="1:36" ht="12.75">
      <c r="A32" s="87"/>
      <c r="B32" s="13" t="s">
        <v>289</v>
      </c>
      <c r="C32" s="115">
        <v>1180</v>
      </c>
      <c r="D32" s="115">
        <v>1248</v>
      </c>
      <c r="E32" s="144">
        <v>94.551282051282044</v>
      </c>
      <c r="F32" s="140">
        <v>14286</v>
      </c>
      <c r="G32" s="140">
        <v>15235</v>
      </c>
      <c r="H32" s="424">
        <v>93.770922218575649</v>
      </c>
      <c r="I32" s="18"/>
      <c r="J32" s="115">
        <v>1112</v>
      </c>
      <c r="K32" s="115">
        <v>1202</v>
      </c>
      <c r="L32" s="144">
        <v>92.512479201331104</v>
      </c>
      <c r="M32" s="140">
        <v>14487</v>
      </c>
      <c r="N32" s="140">
        <v>15918</v>
      </c>
      <c r="O32" s="424">
        <v>91.010177157934407</v>
      </c>
      <c r="P32" s="18"/>
      <c r="Q32" s="115">
        <v>936</v>
      </c>
      <c r="R32" s="115">
        <v>961</v>
      </c>
      <c r="S32" s="144">
        <v>97.39854318418314</v>
      </c>
      <c r="T32" s="140">
        <v>15115</v>
      </c>
      <c r="U32" s="140">
        <v>16027</v>
      </c>
      <c r="V32" s="424">
        <v>94.309602545704124</v>
      </c>
      <c r="W32" s="18"/>
      <c r="X32" s="115">
        <v>415</v>
      </c>
      <c r="Y32" s="115">
        <v>468</v>
      </c>
      <c r="Z32" s="144">
        <v>88.675213675213669</v>
      </c>
      <c r="AA32" s="140">
        <v>7251</v>
      </c>
      <c r="AB32" s="140">
        <v>8340</v>
      </c>
      <c r="AC32" s="424">
        <v>86.942446043165461</v>
      </c>
      <c r="AD32" s="18"/>
      <c r="AE32" s="115">
        <v>383</v>
      </c>
      <c r="AF32" s="115">
        <v>466</v>
      </c>
      <c r="AG32" s="144">
        <v>82.188841201716727</v>
      </c>
      <c r="AH32" s="140">
        <v>7298</v>
      </c>
      <c r="AI32" s="140">
        <v>8638</v>
      </c>
      <c r="AJ32" s="424">
        <v>84.48714980319518</v>
      </c>
    </row>
    <row r="33" spans="1:36" ht="12.75">
      <c r="A33" s="87"/>
      <c r="B33" s="13" t="s">
        <v>290</v>
      </c>
      <c r="C33" s="115">
        <v>1270</v>
      </c>
      <c r="D33" s="115">
        <v>1337</v>
      </c>
      <c r="E33" s="144">
        <v>94.988780852655196</v>
      </c>
      <c r="F33" s="140">
        <v>11306</v>
      </c>
      <c r="G33" s="140">
        <v>12043</v>
      </c>
      <c r="H33" s="424">
        <v>93.880262393091414</v>
      </c>
      <c r="I33" s="18"/>
      <c r="J33" s="115">
        <v>1235</v>
      </c>
      <c r="K33" s="115">
        <v>1339</v>
      </c>
      <c r="L33" s="144">
        <v>92.233009708737868</v>
      </c>
      <c r="M33" s="140">
        <v>11695</v>
      </c>
      <c r="N33" s="140">
        <v>12764</v>
      </c>
      <c r="O33" s="424">
        <v>91.624882481980578</v>
      </c>
      <c r="P33" s="18"/>
      <c r="Q33" s="115">
        <v>1028</v>
      </c>
      <c r="R33" s="115">
        <v>1055</v>
      </c>
      <c r="S33" s="144">
        <v>97.440758293838854</v>
      </c>
      <c r="T33" s="140">
        <v>11846</v>
      </c>
      <c r="U33" s="140">
        <v>12526</v>
      </c>
      <c r="V33" s="424">
        <v>94.571291713236477</v>
      </c>
      <c r="W33" s="18"/>
      <c r="X33" s="115">
        <v>509</v>
      </c>
      <c r="Y33" s="115">
        <v>565</v>
      </c>
      <c r="Z33" s="144">
        <v>90.088495575221245</v>
      </c>
      <c r="AA33" s="140">
        <v>5276</v>
      </c>
      <c r="AB33" s="140">
        <v>6031</v>
      </c>
      <c r="AC33" s="424">
        <v>87.481346377051892</v>
      </c>
      <c r="AD33" s="18"/>
      <c r="AE33" s="115">
        <v>440</v>
      </c>
      <c r="AF33" s="115">
        <v>529</v>
      </c>
      <c r="AG33" s="144">
        <v>83.175803402646494</v>
      </c>
      <c r="AH33" s="140">
        <v>5554</v>
      </c>
      <c r="AI33" s="140">
        <v>6515</v>
      </c>
      <c r="AJ33" s="424">
        <v>85.249424405218718</v>
      </c>
    </row>
    <row r="34" spans="1:36" ht="12.75">
      <c r="A34" s="87"/>
      <c r="B34" s="13" t="s">
        <v>291</v>
      </c>
      <c r="C34" s="115">
        <v>1413</v>
      </c>
      <c r="D34" s="115">
        <v>1513</v>
      </c>
      <c r="E34" s="144">
        <v>93.390614672835426</v>
      </c>
      <c r="F34" s="140">
        <v>8601</v>
      </c>
      <c r="G34" s="140">
        <v>9173</v>
      </c>
      <c r="H34" s="424">
        <v>93.764308296086341</v>
      </c>
      <c r="I34" s="18"/>
      <c r="J34" s="115">
        <v>1318</v>
      </c>
      <c r="K34" s="115">
        <v>1438</v>
      </c>
      <c r="L34" s="144">
        <v>91.655076495132121</v>
      </c>
      <c r="M34" s="140">
        <v>8903</v>
      </c>
      <c r="N34" s="140">
        <v>9735</v>
      </c>
      <c r="O34" s="424">
        <v>91.453518233179253</v>
      </c>
      <c r="P34" s="18"/>
      <c r="Q34" s="115">
        <v>1186</v>
      </c>
      <c r="R34" s="115">
        <v>1227</v>
      </c>
      <c r="S34" s="144">
        <v>96.658516707416467</v>
      </c>
      <c r="T34" s="140">
        <v>9500</v>
      </c>
      <c r="U34" s="140">
        <v>10093</v>
      </c>
      <c r="V34" s="424">
        <v>94.124640840186274</v>
      </c>
      <c r="W34" s="18"/>
      <c r="X34" s="115">
        <v>469</v>
      </c>
      <c r="Y34" s="115">
        <v>547</v>
      </c>
      <c r="Z34" s="144">
        <v>85.740402193784277</v>
      </c>
      <c r="AA34" s="140">
        <v>4755</v>
      </c>
      <c r="AB34" s="140">
        <v>5446</v>
      </c>
      <c r="AC34" s="424">
        <v>87.31178846860081</v>
      </c>
      <c r="AD34" s="18"/>
      <c r="AE34" s="115">
        <v>479</v>
      </c>
      <c r="AF34" s="115">
        <v>593</v>
      </c>
      <c r="AG34" s="144">
        <v>80.775716694772342</v>
      </c>
      <c r="AH34" s="140">
        <v>4683</v>
      </c>
      <c r="AI34" s="140">
        <v>5574</v>
      </c>
      <c r="AJ34" s="424">
        <v>84.015069967707205</v>
      </c>
    </row>
    <row r="35" spans="1:36" ht="12.75">
      <c r="A35" s="87"/>
      <c r="B35" s="13" t="s">
        <v>292</v>
      </c>
      <c r="C35" s="115">
        <v>1281</v>
      </c>
      <c r="D35" s="115">
        <v>1368</v>
      </c>
      <c r="E35" s="144">
        <v>93.640350877192986</v>
      </c>
      <c r="F35" s="140">
        <v>9849</v>
      </c>
      <c r="G35" s="140">
        <v>10436</v>
      </c>
      <c r="H35" s="424">
        <v>94.375239555385207</v>
      </c>
      <c r="I35" s="18"/>
      <c r="J35" s="115">
        <v>1154</v>
      </c>
      <c r="K35" s="115">
        <v>1303</v>
      </c>
      <c r="L35" s="144">
        <v>88.564850345356874</v>
      </c>
      <c r="M35" s="140">
        <v>9757</v>
      </c>
      <c r="N35" s="140">
        <v>10715</v>
      </c>
      <c r="O35" s="424">
        <v>91.059262715818946</v>
      </c>
      <c r="P35" s="18"/>
      <c r="Q35" s="115">
        <v>1070</v>
      </c>
      <c r="R35" s="115">
        <v>1122</v>
      </c>
      <c r="S35" s="144">
        <v>95.365418894830654</v>
      </c>
      <c r="T35" s="140">
        <v>10719</v>
      </c>
      <c r="U35" s="140">
        <v>11299</v>
      </c>
      <c r="V35" s="424">
        <v>94.86680237189131</v>
      </c>
      <c r="W35" s="18"/>
      <c r="X35" s="115">
        <v>483</v>
      </c>
      <c r="Y35" s="115">
        <v>565</v>
      </c>
      <c r="Z35" s="144">
        <v>85.486725663716811</v>
      </c>
      <c r="AA35" s="140">
        <v>5084</v>
      </c>
      <c r="AB35" s="140">
        <v>5740</v>
      </c>
      <c r="AC35" s="424">
        <v>88.571428571428569</v>
      </c>
      <c r="AD35" s="18"/>
      <c r="AE35" s="115">
        <v>428</v>
      </c>
      <c r="AF35" s="115">
        <v>530</v>
      </c>
      <c r="AG35" s="144">
        <v>80.754716981132077</v>
      </c>
      <c r="AH35" s="140">
        <v>5121</v>
      </c>
      <c r="AI35" s="140">
        <v>6054</v>
      </c>
      <c r="AJ35" s="424">
        <v>84.588701684836479</v>
      </c>
    </row>
    <row r="36" spans="1:36" ht="12.75">
      <c r="A36" s="87"/>
      <c r="B36" s="4" t="s">
        <v>293</v>
      </c>
      <c r="E36" s="258">
        <v>0.99315523657628935</v>
      </c>
      <c r="F36" s="140"/>
      <c r="G36" s="140"/>
      <c r="H36" s="431">
        <v>0.99547242240648903</v>
      </c>
      <c r="I36" s="18"/>
      <c r="L36" s="258">
        <v>0.98570498986163413</v>
      </c>
      <c r="M36" s="140"/>
      <c r="N36" s="140"/>
      <c r="O36" s="431">
        <v>1.0013980253200077</v>
      </c>
      <c r="P36" s="18"/>
      <c r="S36" s="258">
        <v>0.98799198298572499</v>
      </c>
      <c r="T36" s="140"/>
      <c r="U36" s="140"/>
      <c r="V36" s="431">
        <v>1.0107512623403609</v>
      </c>
      <c r="W36" s="18"/>
      <c r="Z36" s="258">
        <v>0.95980605161358679</v>
      </c>
      <c r="AA36" s="140"/>
      <c r="AB36" s="140"/>
      <c r="AC36" s="431">
        <v>0.9986319697628524</v>
      </c>
      <c r="AD36" s="18"/>
      <c r="AG36" s="258">
        <v>1.0054974509906975</v>
      </c>
      <c r="AH36" s="140"/>
      <c r="AI36" s="140"/>
      <c r="AJ36" s="431">
        <v>0.9763413978453277</v>
      </c>
    </row>
    <row r="37" spans="1:36" ht="12.75">
      <c r="A37" s="87"/>
      <c r="B37" s="21"/>
      <c r="F37" s="140"/>
      <c r="G37" s="140"/>
      <c r="H37" s="424"/>
      <c r="I37" s="18"/>
      <c r="M37" s="140"/>
      <c r="N37" s="140"/>
      <c r="O37" s="424"/>
      <c r="P37" s="18"/>
      <c r="T37" s="140"/>
      <c r="U37" s="140"/>
      <c r="V37" s="424"/>
      <c r="W37" s="18"/>
      <c r="AA37" s="140"/>
      <c r="AB37" s="140"/>
      <c r="AC37" s="424"/>
      <c r="AD37" s="18"/>
      <c r="AH37" s="140"/>
      <c r="AI37" s="140"/>
      <c r="AJ37" s="424"/>
    </row>
    <row r="38" spans="1:36" ht="12.75">
      <c r="A38" s="87"/>
      <c r="B38" s="21"/>
      <c r="F38" s="140"/>
      <c r="G38" s="140"/>
      <c r="H38" s="424"/>
      <c r="I38" s="18"/>
      <c r="M38" s="140"/>
      <c r="N38" s="140"/>
      <c r="O38" s="424"/>
      <c r="P38" s="18"/>
      <c r="T38" s="140"/>
      <c r="U38" s="140"/>
      <c r="V38" s="424"/>
      <c r="W38" s="18"/>
      <c r="AA38" s="140"/>
      <c r="AB38" s="140"/>
      <c r="AC38" s="424"/>
      <c r="AD38" s="18"/>
      <c r="AH38" s="140"/>
      <c r="AI38" s="140"/>
      <c r="AJ38" s="424"/>
    </row>
    <row r="39" spans="1:36" ht="12.75">
      <c r="A39" s="255" t="s">
        <v>18</v>
      </c>
      <c r="B39" s="13" t="s">
        <v>288</v>
      </c>
      <c r="C39" s="115">
        <v>179</v>
      </c>
      <c r="D39" s="115">
        <v>198</v>
      </c>
      <c r="E39" s="144">
        <v>90.404040404040416</v>
      </c>
      <c r="F39" s="140">
        <v>22713</v>
      </c>
      <c r="G39" s="140">
        <v>23858</v>
      </c>
      <c r="H39" s="424">
        <v>95.200771229776166</v>
      </c>
      <c r="I39" s="18"/>
      <c r="J39" s="115">
        <v>156</v>
      </c>
      <c r="K39" s="115">
        <v>201</v>
      </c>
      <c r="L39" s="144">
        <v>77.611940298507463</v>
      </c>
      <c r="M39" s="140">
        <v>22012</v>
      </c>
      <c r="N39" s="140">
        <v>25047</v>
      </c>
      <c r="O39" s="424">
        <v>87.882780372898949</v>
      </c>
      <c r="P39" s="18"/>
      <c r="Q39" s="115">
        <v>137</v>
      </c>
      <c r="R39" s="115">
        <v>143</v>
      </c>
      <c r="S39" s="144">
        <v>95.8041958041958</v>
      </c>
      <c r="T39" s="140">
        <v>23609</v>
      </c>
      <c r="U39" s="140">
        <v>24946</v>
      </c>
      <c r="V39" s="424">
        <v>94.640423314359012</v>
      </c>
      <c r="W39" s="18"/>
      <c r="X39" s="115">
        <v>92</v>
      </c>
      <c r="Y39" s="115">
        <v>104</v>
      </c>
      <c r="Z39" s="144">
        <v>88.461538461538453</v>
      </c>
      <c r="AA39" s="140">
        <v>11619</v>
      </c>
      <c r="AB39" s="140">
        <v>13158</v>
      </c>
      <c r="AC39" s="424">
        <v>88.303693570451429</v>
      </c>
      <c r="AD39" s="18"/>
      <c r="AE39" s="115">
        <v>52</v>
      </c>
      <c r="AF39" s="115">
        <v>71</v>
      </c>
      <c r="AG39" s="144">
        <v>73.239436619718319</v>
      </c>
      <c r="AH39" s="140">
        <v>11872</v>
      </c>
      <c r="AI39" s="140">
        <v>13740</v>
      </c>
      <c r="AJ39" s="424">
        <v>86.404657933042216</v>
      </c>
    </row>
    <row r="40" spans="1:36" ht="12.75">
      <c r="A40" s="219"/>
      <c r="B40" s="13" t="s">
        <v>289</v>
      </c>
      <c r="C40" s="115">
        <v>262</v>
      </c>
      <c r="D40" s="115">
        <v>272</v>
      </c>
      <c r="E40" s="144">
        <v>96.32352941176471</v>
      </c>
      <c r="F40" s="140">
        <v>15283</v>
      </c>
      <c r="G40" s="140">
        <v>16101</v>
      </c>
      <c r="H40" s="424">
        <v>94.919570213030241</v>
      </c>
      <c r="I40" s="18"/>
      <c r="J40" s="115">
        <v>197</v>
      </c>
      <c r="K40" s="115">
        <v>236</v>
      </c>
      <c r="L40" s="144">
        <v>83.474576271186436</v>
      </c>
      <c r="M40" s="140">
        <v>15239</v>
      </c>
      <c r="N40" s="140">
        <v>16834</v>
      </c>
      <c r="O40" s="424">
        <v>90.525127717714156</v>
      </c>
      <c r="P40" s="18"/>
      <c r="Q40" s="115">
        <v>179</v>
      </c>
      <c r="R40" s="115">
        <v>185</v>
      </c>
      <c r="S40" s="144">
        <v>96.756756756756758</v>
      </c>
      <c r="T40" s="140">
        <v>16352</v>
      </c>
      <c r="U40" s="140">
        <v>17081</v>
      </c>
      <c r="V40" s="424">
        <v>95.732099994145543</v>
      </c>
      <c r="W40" s="18"/>
      <c r="X40" s="115">
        <v>83</v>
      </c>
      <c r="Y40" s="115">
        <v>101</v>
      </c>
      <c r="Z40" s="144">
        <v>82.178217821782169</v>
      </c>
      <c r="AA40" s="140">
        <v>7436</v>
      </c>
      <c r="AB40" s="140">
        <v>8458</v>
      </c>
      <c r="AC40" s="424">
        <v>87.916765192716952</v>
      </c>
      <c r="AD40" s="18"/>
      <c r="AE40" s="115">
        <v>94</v>
      </c>
      <c r="AF40" s="115">
        <v>123</v>
      </c>
      <c r="AG40" s="144">
        <v>76.422764227642276</v>
      </c>
      <c r="AH40" s="140">
        <v>7574</v>
      </c>
      <c r="AI40" s="140">
        <v>8819</v>
      </c>
      <c r="AJ40" s="424">
        <v>85.882753146615272</v>
      </c>
    </row>
    <row r="41" spans="1:36" ht="12.75">
      <c r="A41" s="219"/>
      <c r="B41" s="13" t="s">
        <v>290</v>
      </c>
      <c r="C41" s="115">
        <v>275</v>
      </c>
      <c r="D41" s="115">
        <v>300</v>
      </c>
      <c r="E41" s="144">
        <v>91.666666666666657</v>
      </c>
      <c r="F41" s="140">
        <v>16472</v>
      </c>
      <c r="G41" s="140">
        <v>17336</v>
      </c>
      <c r="H41" s="424">
        <v>95.016151361329023</v>
      </c>
      <c r="I41" s="18"/>
      <c r="J41" s="115">
        <v>186</v>
      </c>
      <c r="K41" s="115">
        <v>237</v>
      </c>
      <c r="L41" s="144">
        <v>78.48101265822784</v>
      </c>
      <c r="M41" s="140">
        <v>15697</v>
      </c>
      <c r="N41" s="140">
        <v>17867</v>
      </c>
      <c r="O41" s="424">
        <v>87.854704203279795</v>
      </c>
      <c r="P41" s="18"/>
      <c r="Q41" s="115">
        <v>205</v>
      </c>
      <c r="R41" s="115">
        <v>216</v>
      </c>
      <c r="S41" s="144">
        <v>94.907407407407405</v>
      </c>
      <c r="T41" s="140">
        <v>17595</v>
      </c>
      <c r="U41" s="140">
        <v>18435</v>
      </c>
      <c r="V41" s="424">
        <v>95.443449959316524</v>
      </c>
      <c r="W41" s="18"/>
      <c r="X41" s="115">
        <v>74</v>
      </c>
      <c r="Y41" s="115">
        <v>104</v>
      </c>
      <c r="Z41" s="144">
        <v>71.15384615384616</v>
      </c>
      <c r="AA41" s="140">
        <v>6894</v>
      </c>
      <c r="AB41" s="140">
        <v>8034</v>
      </c>
      <c r="AC41" s="424">
        <v>85.810306198655724</v>
      </c>
      <c r="AD41" s="18"/>
      <c r="AE41" s="115">
        <v>84</v>
      </c>
      <c r="AF41" s="115">
        <v>99</v>
      </c>
      <c r="AG41" s="144">
        <v>84.848484848484844</v>
      </c>
      <c r="AH41" s="140">
        <v>7335</v>
      </c>
      <c r="AI41" s="140">
        <v>8660</v>
      </c>
      <c r="AJ41" s="424">
        <v>84.699769053117777</v>
      </c>
    </row>
    <row r="42" spans="1:36" ht="12.75">
      <c r="A42" s="219"/>
      <c r="B42" s="13" t="s">
        <v>291</v>
      </c>
      <c r="C42" s="115">
        <v>338</v>
      </c>
      <c r="D42" s="115">
        <v>359</v>
      </c>
      <c r="E42" s="144">
        <v>94.150417827298043</v>
      </c>
      <c r="F42" s="140">
        <v>7054</v>
      </c>
      <c r="G42" s="140">
        <v>7446</v>
      </c>
      <c r="H42" s="424">
        <v>94.735428417942529</v>
      </c>
      <c r="I42" s="18"/>
      <c r="J42" s="115">
        <v>310</v>
      </c>
      <c r="K42" s="115">
        <v>356</v>
      </c>
      <c r="L42" s="144">
        <v>87.078651685393254</v>
      </c>
      <c r="M42" s="140">
        <v>6451</v>
      </c>
      <c r="N42" s="140">
        <v>7881</v>
      </c>
      <c r="O42" s="424">
        <v>81.855094531150868</v>
      </c>
      <c r="P42" s="18"/>
      <c r="Q42" s="115">
        <v>327</v>
      </c>
      <c r="R42" s="115">
        <v>335</v>
      </c>
      <c r="S42" s="144">
        <v>97.611940298507463</v>
      </c>
      <c r="T42" s="140">
        <v>7757</v>
      </c>
      <c r="U42" s="140">
        <v>8107</v>
      </c>
      <c r="V42" s="424">
        <v>95.682743308252128</v>
      </c>
      <c r="W42" s="18"/>
      <c r="X42" s="115">
        <v>119</v>
      </c>
      <c r="Y42" s="115">
        <v>135</v>
      </c>
      <c r="Z42" s="144">
        <v>88.148148148148152</v>
      </c>
      <c r="AA42" s="140">
        <v>3602</v>
      </c>
      <c r="AB42" s="140">
        <v>4028</v>
      </c>
      <c r="AC42" s="424">
        <v>89.424031777557104</v>
      </c>
      <c r="AD42" s="18"/>
      <c r="AE42" s="115">
        <v>105</v>
      </c>
      <c r="AF42" s="115">
        <v>137</v>
      </c>
      <c r="AG42" s="144">
        <v>76.642335766423358</v>
      </c>
      <c r="AH42" s="140">
        <v>3691</v>
      </c>
      <c r="AI42" s="140">
        <v>4312</v>
      </c>
      <c r="AJ42" s="424">
        <v>85.598330241187384</v>
      </c>
    </row>
    <row r="43" spans="1:36" ht="12.75">
      <c r="A43" s="219"/>
      <c r="B43" s="13" t="s">
        <v>292</v>
      </c>
      <c r="C43" s="115">
        <v>264</v>
      </c>
      <c r="D43" s="115">
        <v>290</v>
      </c>
      <c r="E43" s="144">
        <v>91.034482758620697</v>
      </c>
      <c r="F43" s="140">
        <v>7928</v>
      </c>
      <c r="G43" s="140">
        <v>8384</v>
      </c>
      <c r="H43" s="424">
        <v>94.561068702290072</v>
      </c>
      <c r="I43" s="18"/>
      <c r="J43" s="115">
        <v>278</v>
      </c>
      <c r="K43" s="115">
        <v>326</v>
      </c>
      <c r="L43" s="144">
        <v>85.276073619631902</v>
      </c>
      <c r="M43" s="140">
        <v>7704</v>
      </c>
      <c r="N43" s="140">
        <v>8614</v>
      </c>
      <c r="O43" s="424">
        <v>89.435802182493617</v>
      </c>
      <c r="P43" s="18"/>
      <c r="Q43" s="115">
        <v>262</v>
      </c>
      <c r="R43" s="115">
        <v>270</v>
      </c>
      <c r="S43" s="144">
        <v>97.037037037037038</v>
      </c>
      <c r="T43" s="140">
        <v>8373</v>
      </c>
      <c r="U43" s="140">
        <v>8811</v>
      </c>
      <c r="V43" s="424">
        <v>95.028941096356817</v>
      </c>
      <c r="W43" s="18"/>
      <c r="X43" s="115">
        <v>94</v>
      </c>
      <c r="Y43" s="115">
        <v>132</v>
      </c>
      <c r="Z43" s="144">
        <v>71.212121212121218</v>
      </c>
      <c r="AA43" s="140">
        <v>4120</v>
      </c>
      <c r="AB43" s="140">
        <v>4720</v>
      </c>
      <c r="AC43" s="424">
        <v>87.288135593220346</v>
      </c>
      <c r="AD43" s="18"/>
      <c r="AE43" s="115">
        <v>90</v>
      </c>
      <c r="AF43" s="115">
        <v>131</v>
      </c>
      <c r="AG43" s="144">
        <v>68.702290076335885</v>
      </c>
      <c r="AH43" s="140">
        <v>4224</v>
      </c>
      <c r="AI43" s="140">
        <v>4994</v>
      </c>
      <c r="AJ43" s="424">
        <v>84.581497797356832</v>
      </c>
    </row>
    <row r="44" spans="1:36" ht="12.75">
      <c r="A44" s="229"/>
      <c r="B44" s="4" t="s">
        <v>293</v>
      </c>
      <c r="E44" s="258">
        <v>1.006973608167983</v>
      </c>
      <c r="F44" s="140"/>
      <c r="G44" s="140"/>
      <c r="H44" s="431">
        <v>0.99328049007142905</v>
      </c>
      <c r="I44" s="18"/>
      <c r="L44" s="258">
        <v>1.0987494100991033</v>
      </c>
      <c r="M44" s="140"/>
      <c r="N44" s="140"/>
      <c r="O44" s="431">
        <v>1.0176715142944384</v>
      </c>
      <c r="P44" s="18"/>
      <c r="S44" s="258">
        <v>1.0128683427953502</v>
      </c>
      <c r="T44" s="140"/>
      <c r="U44" s="140"/>
      <c r="V44" s="431">
        <v>1.0041051991146246</v>
      </c>
      <c r="W44" s="18"/>
      <c r="Z44" s="258">
        <v>0.80500658761528343</v>
      </c>
      <c r="AA44" s="140"/>
      <c r="AB44" s="140"/>
      <c r="AC44" s="431">
        <v>0.98849925822841334</v>
      </c>
      <c r="AD44" s="18"/>
      <c r="AG44" s="258">
        <v>0.93805049911920135</v>
      </c>
      <c r="AH44" s="140"/>
      <c r="AI44" s="140"/>
      <c r="AJ44" s="431">
        <v>0.97889974708194305</v>
      </c>
    </row>
    <row r="45" spans="1:36" ht="12.75">
      <c r="F45" s="140"/>
      <c r="G45" s="140"/>
      <c r="H45" s="424"/>
      <c r="I45" s="18"/>
      <c r="M45" s="140"/>
      <c r="N45" s="140"/>
      <c r="O45" s="424"/>
      <c r="P45" s="18"/>
      <c r="T45" s="140"/>
      <c r="U45" s="140"/>
      <c r="V45" s="424"/>
      <c r="W45" s="18"/>
      <c r="AA45" s="140"/>
      <c r="AB45" s="140"/>
      <c r="AC45" s="424"/>
      <c r="AD45" s="18"/>
      <c r="AH45" s="140"/>
      <c r="AI45" s="140"/>
      <c r="AJ45" s="424"/>
    </row>
    <row r="46" spans="1:36" ht="12.75">
      <c r="F46" s="140"/>
      <c r="G46" s="140"/>
      <c r="H46" s="424"/>
      <c r="I46" s="18"/>
      <c r="M46" s="140"/>
      <c r="N46" s="140"/>
      <c r="O46" s="424"/>
      <c r="P46" s="18"/>
      <c r="T46" s="140"/>
      <c r="U46" s="140"/>
      <c r="V46" s="424"/>
      <c r="W46" s="18"/>
      <c r="AA46" s="140"/>
      <c r="AB46" s="140"/>
      <c r="AC46" s="424"/>
      <c r="AD46" s="18"/>
      <c r="AH46" s="140"/>
      <c r="AI46" s="140"/>
      <c r="AJ46" s="424"/>
    </row>
    <row r="47" spans="1:36" ht="12.75">
      <c r="A47" s="255" t="s">
        <v>19</v>
      </c>
      <c r="B47" s="13" t="s">
        <v>288</v>
      </c>
      <c r="C47" s="115">
        <v>984</v>
      </c>
      <c r="D47" s="115">
        <v>1076</v>
      </c>
      <c r="E47" s="144">
        <v>91.449814126394045</v>
      </c>
      <c r="F47" s="140">
        <v>21938</v>
      </c>
      <c r="G47" s="140">
        <v>23302</v>
      </c>
      <c r="H47" s="424">
        <v>94.14642519955369</v>
      </c>
      <c r="I47" s="18"/>
      <c r="J47" s="115">
        <v>905</v>
      </c>
      <c r="K47" s="115">
        <v>1105</v>
      </c>
      <c r="L47" s="144">
        <v>81.900452488687776</v>
      </c>
      <c r="M47" s="140">
        <v>22178</v>
      </c>
      <c r="N47" s="140">
        <v>24386</v>
      </c>
      <c r="O47" s="424">
        <v>90.945624538669733</v>
      </c>
      <c r="P47" s="18"/>
      <c r="Q47" s="115">
        <v>827</v>
      </c>
      <c r="R47" s="115">
        <v>877</v>
      </c>
      <c r="S47" s="144">
        <v>94.298745724059302</v>
      </c>
      <c r="T47" s="140">
        <v>23215</v>
      </c>
      <c r="U47" s="140">
        <v>24868</v>
      </c>
      <c r="V47" s="424">
        <v>93.352903329580187</v>
      </c>
      <c r="W47" s="18"/>
      <c r="X47" s="115">
        <v>313</v>
      </c>
      <c r="Y47" s="115">
        <v>377</v>
      </c>
      <c r="Z47" s="144">
        <v>83.023872679045098</v>
      </c>
      <c r="AA47" s="140">
        <v>11450</v>
      </c>
      <c r="AB47" s="140">
        <v>13553</v>
      </c>
      <c r="AC47" s="424">
        <v>84.483140264148162</v>
      </c>
      <c r="AD47" s="18"/>
      <c r="AE47" s="115">
        <v>329</v>
      </c>
      <c r="AF47" s="115">
        <v>426</v>
      </c>
      <c r="AG47" s="144">
        <v>77.230046948356815</v>
      </c>
      <c r="AH47" s="140">
        <v>11749</v>
      </c>
      <c r="AI47" s="140">
        <v>14310</v>
      </c>
      <c r="AJ47" s="424">
        <v>82.103424178895878</v>
      </c>
    </row>
    <row r="48" spans="1:36" ht="12.75">
      <c r="A48" s="219"/>
      <c r="B48" s="13" t="s">
        <v>289</v>
      </c>
      <c r="C48" s="115">
        <v>1237</v>
      </c>
      <c r="D48" s="115">
        <v>1360</v>
      </c>
      <c r="E48" s="144">
        <v>90.955882352941174</v>
      </c>
      <c r="F48" s="140">
        <v>12560</v>
      </c>
      <c r="G48" s="140">
        <v>13566</v>
      </c>
      <c r="H48" s="424">
        <v>92.584402181925412</v>
      </c>
      <c r="I48" s="18"/>
      <c r="J48" s="115">
        <v>1242</v>
      </c>
      <c r="K48" s="115">
        <v>1473</v>
      </c>
      <c r="L48" s="144">
        <v>84.317718940936857</v>
      </c>
      <c r="M48" s="140">
        <v>12530</v>
      </c>
      <c r="N48" s="140">
        <v>14095</v>
      </c>
      <c r="O48" s="424">
        <v>88.89677190493083</v>
      </c>
      <c r="P48" s="18"/>
      <c r="Q48" s="115">
        <v>1144</v>
      </c>
      <c r="R48" s="115">
        <v>1210</v>
      </c>
      <c r="S48" s="144">
        <v>94.545454545454547</v>
      </c>
      <c r="T48" s="140">
        <v>13610</v>
      </c>
      <c r="U48" s="140">
        <v>14801</v>
      </c>
      <c r="V48" s="424">
        <v>91.953246402270111</v>
      </c>
      <c r="W48" s="18"/>
      <c r="X48" s="115">
        <v>486</v>
      </c>
      <c r="Y48" s="115">
        <v>580</v>
      </c>
      <c r="Z48" s="144">
        <v>83.793103448275858</v>
      </c>
      <c r="AA48" s="140">
        <v>6855</v>
      </c>
      <c r="AB48" s="140">
        <v>8294</v>
      </c>
      <c r="AC48" s="424">
        <v>82.650108512177482</v>
      </c>
      <c r="AD48" s="18"/>
      <c r="AE48" s="115">
        <v>438</v>
      </c>
      <c r="AF48" s="115">
        <v>548</v>
      </c>
      <c r="AG48" s="144">
        <v>79.927007299270073</v>
      </c>
      <c r="AH48" s="140">
        <v>7145</v>
      </c>
      <c r="AI48" s="140">
        <v>8802</v>
      </c>
      <c r="AJ48" s="424">
        <v>81.174733015223808</v>
      </c>
    </row>
    <row r="49" spans="1:36" ht="12.75">
      <c r="A49" s="219"/>
      <c r="B49" s="13" t="s">
        <v>290</v>
      </c>
      <c r="C49" s="115">
        <v>1280</v>
      </c>
      <c r="D49" s="115">
        <v>1372</v>
      </c>
      <c r="E49" s="144">
        <v>93.294460641399411</v>
      </c>
      <c r="F49" s="140">
        <v>7134</v>
      </c>
      <c r="G49" s="140">
        <v>7516</v>
      </c>
      <c r="H49" s="424">
        <v>94.917509313464606</v>
      </c>
      <c r="I49" s="18"/>
      <c r="J49" s="115">
        <v>1284</v>
      </c>
      <c r="K49" s="115">
        <v>1437</v>
      </c>
      <c r="L49" s="144">
        <v>89.352818371607512</v>
      </c>
      <c r="M49" s="140">
        <v>7058</v>
      </c>
      <c r="N49" s="140">
        <v>7682</v>
      </c>
      <c r="O49" s="424">
        <v>91.877115334548293</v>
      </c>
      <c r="P49" s="18"/>
      <c r="Q49" s="115">
        <v>1211</v>
      </c>
      <c r="R49" s="115">
        <v>1254</v>
      </c>
      <c r="S49" s="144">
        <v>96.570972886762362</v>
      </c>
      <c r="T49" s="140">
        <v>7466</v>
      </c>
      <c r="U49" s="140">
        <v>7886</v>
      </c>
      <c r="V49" s="424">
        <v>94.674106010651798</v>
      </c>
      <c r="W49" s="18"/>
      <c r="X49" s="115">
        <v>473</v>
      </c>
      <c r="Y49" s="115">
        <v>605</v>
      </c>
      <c r="Z49" s="144">
        <v>78.181818181818187</v>
      </c>
      <c r="AA49" s="140">
        <v>3906</v>
      </c>
      <c r="AB49" s="140">
        <v>4620</v>
      </c>
      <c r="AC49" s="424">
        <v>84.545454545454547</v>
      </c>
      <c r="AD49" s="18"/>
      <c r="AE49" s="115">
        <v>444</v>
      </c>
      <c r="AF49" s="115">
        <v>588</v>
      </c>
      <c r="AG49" s="144">
        <v>75.510204081632651</v>
      </c>
      <c r="AH49" s="140">
        <v>3995</v>
      </c>
      <c r="AI49" s="140">
        <v>4861</v>
      </c>
      <c r="AJ49" s="424">
        <v>82.184735651100596</v>
      </c>
    </row>
    <row r="50" spans="1:36" ht="12.75">
      <c r="A50" s="219"/>
      <c r="B50" s="13" t="s">
        <v>291</v>
      </c>
      <c r="C50" s="115">
        <v>1194</v>
      </c>
      <c r="D50" s="115">
        <v>1286</v>
      </c>
      <c r="E50" s="144">
        <v>92.846034214618982</v>
      </c>
      <c r="F50" s="140">
        <v>6465</v>
      </c>
      <c r="G50" s="140">
        <v>6878</v>
      </c>
      <c r="H50" s="424">
        <v>93.995347484733941</v>
      </c>
      <c r="I50" s="18"/>
      <c r="J50" s="115">
        <v>1135</v>
      </c>
      <c r="K50" s="115">
        <v>1311</v>
      </c>
      <c r="L50" s="144">
        <v>86.575133485888628</v>
      </c>
      <c r="M50" s="140">
        <v>6298</v>
      </c>
      <c r="N50" s="140">
        <v>6981</v>
      </c>
      <c r="O50" s="424">
        <v>90.216301389485736</v>
      </c>
      <c r="P50" s="18"/>
      <c r="Q50" s="115">
        <v>1051</v>
      </c>
      <c r="R50" s="115">
        <v>1098</v>
      </c>
      <c r="S50" s="144">
        <v>95.71948998178506</v>
      </c>
      <c r="T50" s="140">
        <v>6958</v>
      </c>
      <c r="U50" s="140">
        <v>7469</v>
      </c>
      <c r="V50" s="424">
        <v>93.158388003748826</v>
      </c>
      <c r="W50" s="18"/>
      <c r="X50" s="115">
        <v>452</v>
      </c>
      <c r="Y50" s="115">
        <v>547</v>
      </c>
      <c r="Z50" s="144">
        <v>82.632541133455206</v>
      </c>
      <c r="AA50" s="140">
        <v>3814</v>
      </c>
      <c r="AB50" s="140">
        <v>4478</v>
      </c>
      <c r="AC50" s="424">
        <v>85.171951764180449</v>
      </c>
      <c r="AD50" s="18"/>
      <c r="AE50" s="115">
        <v>476</v>
      </c>
      <c r="AF50" s="115">
        <v>595</v>
      </c>
      <c r="AG50" s="144">
        <v>80</v>
      </c>
      <c r="AH50" s="140">
        <v>3979</v>
      </c>
      <c r="AI50" s="140">
        <v>4784</v>
      </c>
      <c r="AJ50" s="424">
        <v>83.173076923076934</v>
      </c>
    </row>
    <row r="51" spans="1:36" ht="12.75">
      <c r="A51" s="219"/>
      <c r="B51" s="13" t="s">
        <v>292</v>
      </c>
      <c r="C51" s="115">
        <v>782</v>
      </c>
      <c r="D51" s="115">
        <v>853</v>
      </c>
      <c r="E51" s="144">
        <v>91.676436107854627</v>
      </c>
      <c r="F51" s="140">
        <v>2550</v>
      </c>
      <c r="G51" s="140">
        <v>2746</v>
      </c>
      <c r="H51" s="424">
        <v>92.862345229424619</v>
      </c>
      <c r="I51" s="18"/>
      <c r="J51" s="115">
        <v>708</v>
      </c>
      <c r="K51" s="115">
        <v>829</v>
      </c>
      <c r="L51" s="144">
        <v>85.404101326899877</v>
      </c>
      <c r="M51" s="140">
        <v>2509</v>
      </c>
      <c r="N51" s="140">
        <v>2789</v>
      </c>
      <c r="O51" s="424">
        <v>89.96055934026532</v>
      </c>
      <c r="P51" s="18"/>
      <c r="Q51" s="115">
        <v>733</v>
      </c>
      <c r="R51" s="115">
        <v>763</v>
      </c>
      <c r="S51" s="144">
        <v>96.068152031454773</v>
      </c>
      <c r="T51" s="140">
        <v>2725</v>
      </c>
      <c r="U51" s="140">
        <v>2993</v>
      </c>
      <c r="V51" s="424">
        <v>91.04577347143335</v>
      </c>
      <c r="W51" s="18"/>
      <c r="X51" s="115">
        <v>350</v>
      </c>
      <c r="Y51" s="115">
        <v>456</v>
      </c>
      <c r="Z51" s="144">
        <v>76.754385964912288</v>
      </c>
      <c r="AA51" s="140">
        <v>1649</v>
      </c>
      <c r="AB51" s="140">
        <v>1928</v>
      </c>
      <c r="AC51" s="424">
        <v>85.529045643153523</v>
      </c>
      <c r="AD51" s="18"/>
      <c r="AE51" s="115">
        <v>351</v>
      </c>
      <c r="AF51" s="115">
        <v>482</v>
      </c>
      <c r="AG51" s="144">
        <v>72.821576763485467</v>
      </c>
      <c r="AH51" s="140">
        <v>1710</v>
      </c>
      <c r="AI51" s="140">
        <v>2083</v>
      </c>
      <c r="AJ51" s="424">
        <v>82.09313490158425</v>
      </c>
    </row>
    <row r="52" spans="1:36" ht="12.75">
      <c r="A52" s="229"/>
      <c r="B52" s="4" t="s">
        <v>293</v>
      </c>
      <c r="E52" s="258">
        <v>1.0024781021549958</v>
      </c>
      <c r="F52" s="140"/>
      <c r="G52" s="140"/>
      <c r="H52" s="431">
        <v>0.98636082073846865</v>
      </c>
      <c r="I52" s="18"/>
      <c r="L52" s="258">
        <v>1.0427793587428107</v>
      </c>
      <c r="M52" s="140"/>
      <c r="N52" s="140"/>
      <c r="O52" s="431">
        <v>0.98916863561714763</v>
      </c>
      <c r="P52" s="18"/>
      <c r="S52" s="258">
        <v>1.0187638371413039</v>
      </c>
      <c r="T52" s="140"/>
      <c r="U52" s="140"/>
      <c r="V52" s="431">
        <v>0.97528593352901338</v>
      </c>
      <c r="W52" s="18"/>
      <c r="Z52" s="258">
        <v>0.92448573510453458</v>
      </c>
      <c r="AA52" s="140"/>
      <c r="AB52" s="140"/>
      <c r="AC52" s="431">
        <v>1.0123800485604015</v>
      </c>
      <c r="AD52" s="18"/>
      <c r="AG52" s="258">
        <v>0.94291768088889982</v>
      </c>
      <c r="AH52" s="140"/>
      <c r="AI52" s="140"/>
      <c r="AJ52" s="431">
        <v>0.99987467907198113</v>
      </c>
    </row>
    <row r="53" spans="1:36" ht="12.75">
      <c r="F53" s="140"/>
      <c r="G53" s="140"/>
      <c r="H53" s="424"/>
      <c r="I53" s="18"/>
      <c r="M53" s="140"/>
      <c r="N53" s="140"/>
      <c r="O53" s="424"/>
      <c r="P53" s="18"/>
      <c r="T53" s="140"/>
      <c r="U53" s="140"/>
      <c r="V53" s="424"/>
      <c r="W53" s="18"/>
      <c r="AA53" s="140"/>
      <c r="AB53" s="140"/>
      <c r="AC53" s="424"/>
      <c r="AD53" s="18"/>
      <c r="AH53" s="140"/>
      <c r="AI53" s="140"/>
      <c r="AJ53" s="424"/>
    </row>
    <row r="54" spans="1:36" ht="12.75">
      <c r="F54" s="140"/>
      <c r="G54" s="140"/>
      <c r="H54" s="424"/>
      <c r="I54" s="18"/>
      <c r="M54" s="140"/>
      <c r="N54" s="140"/>
      <c r="O54" s="424"/>
      <c r="P54" s="18"/>
      <c r="T54" s="140"/>
      <c r="U54" s="140"/>
      <c r="V54" s="424"/>
      <c r="W54" s="18"/>
      <c r="AA54" s="140"/>
      <c r="AB54" s="140"/>
      <c r="AC54" s="424"/>
      <c r="AD54" s="18"/>
      <c r="AH54" s="140"/>
      <c r="AI54" s="140"/>
      <c r="AJ54" s="424"/>
    </row>
    <row r="55" spans="1:36" ht="12.75">
      <c r="A55" s="255" t="s">
        <v>17</v>
      </c>
      <c r="B55" s="13" t="s">
        <v>288</v>
      </c>
      <c r="C55" s="115">
        <v>128</v>
      </c>
      <c r="D55" s="115">
        <v>147</v>
      </c>
      <c r="E55" s="144">
        <v>87.074829931972786</v>
      </c>
      <c r="F55" s="140">
        <v>7761</v>
      </c>
      <c r="G55" s="140">
        <v>8211</v>
      </c>
      <c r="H55" s="424">
        <v>94.519546949214472</v>
      </c>
      <c r="I55" s="18"/>
      <c r="J55" s="115">
        <v>138</v>
      </c>
      <c r="K55" s="115">
        <v>177</v>
      </c>
      <c r="L55" s="144">
        <v>77.966101694915253</v>
      </c>
      <c r="M55" s="140">
        <v>6889</v>
      </c>
      <c r="N55" s="140">
        <v>8174</v>
      </c>
      <c r="O55" s="424">
        <v>84.279422559334478</v>
      </c>
      <c r="P55" s="18"/>
      <c r="Q55" s="115">
        <v>74</v>
      </c>
      <c r="R55" s="115">
        <v>83</v>
      </c>
      <c r="S55" s="144">
        <v>89.156626506024097</v>
      </c>
      <c r="T55" s="140">
        <v>7910</v>
      </c>
      <c r="U55" s="140">
        <v>8317</v>
      </c>
      <c r="V55" s="424">
        <v>95.10640856077913</v>
      </c>
      <c r="W55" s="18"/>
      <c r="X55" s="115">
        <v>46</v>
      </c>
      <c r="Y55" s="115">
        <v>67</v>
      </c>
      <c r="Z55" s="144">
        <v>68.656716417910445</v>
      </c>
      <c r="AA55" s="140">
        <v>4251</v>
      </c>
      <c r="AB55" s="140">
        <v>4872</v>
      </c>
      <c r="AC55" s="424">
        <v>87.253694581280783</v>
      </c>
      <c r="AD55" s="18"/>
      <c r="AE55" s="115">
        <v>20</v>
      </c>
      <c r="AF55" s="115">
        <v>52</v>
      </c>
      <c r="AG55" s="144">
        <v>38.461538461538467</v>
      </c>
      <c r="AH55" s="140">
        <v>4257</v>
      </c>
      <c r="AI55" s="140">
        <v>4918</v>
      </c>
      <c r="AJ55" s="424">
        <v>86.559577063847087</v>
      </c>
    </row>
    <row r="56" spans="1:36" ht="12.75">
      <c r="A56" s="219"/>
      <c r="B56" s="13" t="s">
        <v>289</v>
      </c>
      <c r="C56" s="115">
        <v>101</v>
      </c>
      <c r="D56" s="115">
        <v>112</v>
      </c>
      <c r="E56" s="144">
        <v>90.178571428571431</v>
      </c>
      <c r="F56" s="140">
        <v>3347</v>
      </c>
      <c r="G56" s="140">
        <v>3542</v>
      </c>
      <c r="H56" s="424">
        <v>94.494635798983623</v>
      </c>
      <c r="I56" s="18"/>
      <c r="J56" s="115">
        <v>143</v>
      </c>
      <c r="K56" s="115">
        <v>180</v>
      </c>
      <c r="L56" s="144">
        <v>79.444444444444443</v>
      </c>
      <c r="M56" s="140">
        <v>3069</v>
      </c>
      <c r="N56" s="140">
        <v>3638</v>
      </c>
      <c r="O56" s="424">
        <v>84.35953820780648</v>
      </c>
      <c r="P56" s="18"/>
      <c r="Q56" s="115">
        <v>126</v>
      </c>
      <c r="R56" s="115">
        <v>132</v>
      </c>
      <c r="S56" s="144">
        <v>95.454545454545453</v>
      </c>
      <c r="T56" s="140">
        <v>3398</v>
      </c>
      <c r="U56" s="140">
        <v>3579</v>
      </c>
      <c r="V56" s="424">
        <v>94.942721430567204</v>
      </c>
      <c r="W56" s="18"/>
      <c r="X56" s="115">
        <v>49</v>
      </c>
      <c r="Y56" s="115">
        <v>68</v>
      </c>
      <c r="Z56" s="144">
        <v>72.058823529411768</v>
      </c>
      <c r="AA56" s="140">
        <v>1653</v>
      </c>
      <c r="AB56" s="140">
        <v>1971</v>
      </c>
      <c r="AC56" s="424">
        <v>83.866057838660581</v>
      </c>
      <c r="AD56" s="18"/>
      <c r="AE56" s="115">
        <v>51</v>
      </c>
      <c r="AF56" s="115">
        <v>81</v>
      </c>
      <c r="AG56" s="144">
        <v>62.962962962962962</v>
      </c>
      <c r="AH56" s="140">
        <v>1769</v>
      </c>
      <c r="AI56" s="140">
        <v>2110</v>
      </c>
      <c r="AJ56" s="424">
        <v>83.838862559241704</v>
      </c>
    </row>
    <row r="57" spans="1:36" ht="12.75">
      <c r="A57" s="219"/>
      <c r="B57" s="13" t="s">
        <v>290</v>
      </c>
      <c r="C57" s="115">
        <v>142</v>
      </c>
      <c r="D57" s="115">
        <v>157</v>
      </c>
      <c r="E57" s="144">
        <v>90.445859872611464</v>
      </c>
      <c r="F57" s="140">
        <v>3138</v>
      </c>
      <c r="G57" s="140">
        <v>3301</v>
      </c>
      <c r="H57" s="424">
        <v>95.062102393214175</v>
      </c>
      <c r="I57" s="18"/>
      <c r="J57" s="115">
        <v>119</v>
      </c>
      <c r="K57" s="115">
        <v>144</v>
      </c>
      <c r="L57" s="144">
        <v>82.638888888888886</v>
      </c>
      <c r="M57" s="140">
        <v>2807</v>
      </c>
      <c r="N57" s="140">
        <v>3474</v>
      </c>
      <c r="O57" s="424">
        <v>80.800230282095569</v>
      </c>
      <c r="P57" s="18"/>
      <c r="Q57" s="115">
        <v>154</v>
      </c>
      <c r="R57" s="115">
        <v>162</v>
      </c>
      <c r="S57" s="144">
        <v>95.061728395061735</v>
      </c>
      <c r="T57" s="140">
        <v>3368</v>
      </c>
      <c r="U57" s="140">
        <v>3490</v>
      </c>
      <c r="V57" s="424">
        <v>96.504297994269336</v>
      </c>
      <c r="W57" s="18"/>
      <c r="X57" s="115">
        <v>35</v>
      </c>
      <c r="Y57" s="115">
        <v>50</v>
      </c>
      <c r="Z57" s="144">
        <v>70</v>
      </c>
      <c r="AA57" s="140">
        <v>1514</v>
      </c>
      <c r="AB57" s="140">
        <v>1760</v>
      </c>
      <c r="AC57" s="424">
        <v>86.022727272727266</v>
      </c>
      <c r="AD57" s="18"/>
      <c r="AE57" s="115">
        <v>45</v>
      </c>
      <c r="AF57" s="115">
        <v>81</v>
      </c>
      <c r="AG57" s="144">
        <v>55.555555555555557</v>
      </c>
      <c r="AH57" s="140">
        <v>1453</v>
      </c>
      <c r="AI57" s="140">
        <v>1756</v>
      </c>
      <c r="AJ57" s="424">
        <v>82.744874715261957</v>
      </c>
    </row>
    <row r="58" spans="1:36" ht="12.75">
      <c r="A58" s="219"/>
      <c r="B58" s="13" t="s">
        <v>291</v>
      </c>
      <c r="C58" s="115">
        <v>235</v>
      </c>
      <c r="D58" s="115">
        <v>249</v>
      </c>
      <c r="E58" s="144">
        <v>94.377510040160644</v>
      </c>
      <c r="F58" s="140">
        <v>2198</v>
      </c>
      <c r="G58" s="140">
        <v>2337</v>
      </c>
      <c r="H58" s="424">
        <v>94.052203679931537</v>
      </c>
      <c r="I58" s="18"/>
      <c r="J58" s="115">
        <v>213</v>
      </c>
      <c r="K58" s="115">
        <v>254</v>
      </c>
      <c r="L58" s="144">
        <v>83.858267716535423</v>
      </c>
      <c r="M58" s="140">
        <v>2096</v>
      </c>
      <c r="N58" s="140">
        <v>2364</v>
      </c>
      <c r="O58" s="424">
        <v>88.663282571912021</v>
      </c>
      <c r="P58" s="18"/>
      <c r="Q58" s="115">
        <v>227</v>
      </c>
      <c r="R58" s="115">
        <v>246</v>
      </c>
      <c r="S58" s="144">
        <v>92.276422764227632</v>
      </c>
      <c r="T58" s="140">
        <v>2345</v>
      </c>
      <c r="U58" s="140">
        <v>2454</v>
      </c>
      <c r="V58" s="424">
        <v>95.558272208638968</v>
      </c>
      <c r="W58" s="18"/>
      <c r="X58" s="115">
        <v>79</v>
      </c>
      <c r="Y58" s="115">
        <v>117</v>
      </c>
      <c r="Z58" s="144">
        <v>67.521367521367523</v>
      </c>
      <c r="AA58" s="140">
        <v>1044</v>
      </c>
      <c r="AB58" s="140">
        <v>1224</v>
      </c>
      <c r="AC58" s="424">
        <v>85.294117647058826</v>
      </c>
      <c r="AD58" s="18"/>
      <c r="AE58" s="115">
        <v>60</v>
      </c>
      <c r="AF58" s="115">
        <v>101</v>
      </c>
      <c r="AG58" s="144">
        <v>59.405940594059402</v>
      </c>
      <c r="AH58" s="140">
        <v>1037</v>
      </c>
      <c r="AI58" s="140">
        <v>1288</v>
      </c>
      <c r="AJ58" s="424">
        <v>80.512422360248451</v>
      </c>
    </row>
    <row r="59" spans="1:36" ht="12.75">
      <c r="A59" s="219"/>
      <c r="B59" s="13" t="s">
        <v>292</v>
      </c>
      <c r="C59" s="115">
        <v>104</v>
      </c>
      <c r="D59" s="115">
        <v>130</v>
      </c>
      <c r="E59" s="144">
        <v>80</v>
      </c>
      <c r="F59" s="140">
        <v>662</v>
      </c>
      <c r="G59" s="140">
        <v>716</v>
      </c>
      <c r="H59" s="424">
        <v>92.458100558659211</v>
      </c>
      <c r="I59" s="18"/>
      <c r="J59" s="115">
        <v>90</v>
      </c>
      <c r="K59" s="115">
        <v>111</v>
      </c>
      <c r="L59" s="144">
        <v>81.081081081081081</v>
      </c>
      <c r="M59" s="140">
        <v>447</v>
      </c>
      <c r="N59" s="140">
        <v>669</v>
      </c>
      <c r="O59" s="424">
        <v>66.816143497757849</v>
      </c>
      <c r="P59" s="18"/>
      <c r="Q59" s="115">
        <v>108</v>
      </c>
      <c r="R59" s="115">
        <v>113</v>
      </c>
      <c r="S59" s="144">
        <v>95.575221238938056</v>
      </c>
      <c r="T59" s="140">
        <v>673</v>
      </c>
      <c r="U59" s="140">
        <v>709</v>
      </c>
      <c r="V59" s="424">
        <v>94.922425952045131</v>
      </c>
      <c r="W59" s="18"/>
      <c r="X59" s="115">
        <v>90</v>
      </c>
      <c r="Y59" s="115">
        <v>128</v>
      </c>
      <c r="Z59" s="144">
        <v>70.3125</v>
      </c>
      <c r="AA59" s="140">
        <v>359</v>
      </c>
      <c r="AB59" s="140">
        <v>408</v>
      </c>
      <c r="AC59" s="424">
        <v>87.990196078431367</v>
      </c>
      <c r="AD59" s="18"/>
      <c r="AE59" s="115">
        <v>86</v>
      </c>
      <c r="AF59" s="115">
        <v>135</v>
      </c>
      <c r="AG59" s="144">
        <v>63.703703703703709</v>
      </c>
      <c r="AH59" s="140">
        <v>345</v>
      </c>
      <c r="AI59" s="140">
        <v>409</v>
      </c>
      <c r="AJ59" s="424">
        <v>84.352078239608801</v>
      </c>
    </row>
    <row r="60" spans="1:36" ht="12.75">
      <c r="A60" s="229"/>
      <c r="B60" s="4" t="s">
        <v>293</v>
      </c>
      <c r="E60" s="258">
        <v>0.91875000000000007</v>
      </c>
      <c r="F60" s="140"/>
      <c r="G60" s="140"/>
      <c r="H60" s="431">
        <v>0.97819026373811457</v>
      </c>
      <c r="I60" s="18"/>
      <c r="L60" s="258">
        <v>1.0399529964747356</v>
      </c>
      <c r="M60" s="140"/>
      <c r="N60" s="140"/>
      <c r="O60" s="431">
        <v>0.79279308600765375</v>
      </c>
      <c r="P60" s="18"/>
      <c r="S60" s="258">
        <v>1.0719923463286296</v>
      </c>
      <c r="T60" s="140"/>
      <c r="U60" s="140"/>
      <c r="V60" s="431">
        <v>0.9980655077663203</v>
      </c>
      <c r="W60" s="18"/>
      <c r="Z60" s="258">
        <v>1.0241168478260869</v>
      </c>
      <c r="AA60" s="140"/>
      <c r="AB60" s="140"/>
      <c r="AC60" s="431">
        <v>1.008440920475459</v>
      </c>
      <c r="AD60" s="18"/>
      <c r="AG60" s="258">
        <v>1.6562962962962962</v>
      </c>
      <c r="AH60" s="140"/>
      <c r="AI60" s="140"/>
      <c r="AJ60" s="431">
        <v>0.97449734738641325</v>
      </c>
    </row>
    <row r="61" spans="1:36" ht="12.75">
      <c r="F61" s="140"/>
      <c r="G61" s="140"/>
      <c r="H61" s="424"/>
      <c r="I61" s="18"/>
      <c r="M61" s="140"/>
      <c r="N61" s="140"/>
      <c r="O61" s="424"/>
      <c r="P61" s="18"/>
      <c r="T61" s="140"/>
      <c r="U61" s="140"/>
      <c r="V61" s="424"/>
      <c r="W61" s="18"/>
      <c r="AA61" s="140"/>
      <c r="AB61" s="140"/>
      <c r="AC61" s="424"/>
      <c r="AD61" s="18"/>
      <c r="AH61" s="140"/>
      <c r="AI61" s="140"/>
      <c r="AJ61" s="424"/>
    </row>
    <row r="62" spans="1:36" ht="12.75">
      <c r="F62" s="140"/>
      <c r="G62" s="140"/>
      <c r="H62" s="424"/>
      <c r="I62" s="18"/>
      <c r="M62" s="140"/>
      <c r="N62" s="140"/>
      <c r="O62" s="424"/>
      <c r="P62" s="18"/>
      <c r="T62" s="140"/>
      <c r="U62" s="140"/>
      <c r="V62" s="424"/>
      <c r="W62" s="18"/>
      <c r="AA62" s="140"/>
      <c r="AB62" s="140"/>
      <c r="AC62" s="424"/>
      <c r="AD62" s="18"/>
      <c r="AH62" s="140"/>
      <c r="AI62" s="140"/>
      <c r="AJ62" s="424"/>
    </row>
    <row r="63" spans="1:36" ht="12.75">
      <c r="A63" s="255" t="s">
        <v>20</v>
      </c>
      <c r="B63" s="13" t="s">
        <v>288</v>
      </c>
      <c r="C63" s="115">
        <v>374</v>
      </c>
      <c r="D63" s="115">
        <v>415</v>
      </c>
      <c r="E63" s="144">
        <v>90.120481927710841</v>
      </c>
      <c r="F63" s="140">
        <v>11094</v>
      </c>
      <c r="G63" s="140">
        <v>11803</v>
      </c>
      <c r="H63" s="424">
        <v>93.993052613742265</v>
      </c>
      <c r="I63" s="18"/>
      <c r="J63" s="115">
        <v>328</v>
      </c>
      <c r="K63" s="115">
        <v>412</v>
      </c>
      <c r="L63" s="144">
        <v>79.611650485436897</v>
      </c>
      <c r="M63" s="140">
        <v>11168</v>
      </c>
      <c r="N63" s="140">
        <v>12310</v>
      </c>
      <c r="O63" s="424">
        <v>90.722989439480102</v>
      </c>
      <c r="P63" s="18"/>
      <c r="Q63" s="115">
        <v>331</v>
      </c>
      <c r="R63" s="115">
        <v>376</v>
      </c>
      <c r="S63" s="144">
        <v>88.031914893617028</v>
      </c>
      <c r="T63" s="140">
        <v>11701</v>
      </c>
      <c r="U63" s="140">
        <v>12525</v>
      </c>
      <c r="V63" s="424">
        <v>93.421157684630742</v>
      </c>
      <c r="W63" s="18"/>
      <c r="X63" s="115">
        <v>174</v>
      </c>
      <c r="Y63" s="115">
        <v>207</v>
      </c>
      <c r="Z63" s="144">
        <v>84.05797101449275</v>
      </c>
      <c r="AA63" s="140">
        <v>5653</v>
      </c>
      <c r="AB63" s="140">
        <v>6469</v>
      </c>
      <c r="AC63" s="424">
        <v>87.385994744164478</v>
      </c>
      <c r="AD63" s="18"/>
      <c r="AE63" s="115">
        <v>140</v>
      </c>
      <c r="AF63" s="115">
        <v>185</v>
      </c>
      <c r="AG63" s="144">
        <v>75.675675675675677</v>
      </c>
      <c r="AH63" s="140">
        <v>5801</v>
      </c>
      <c r="AI63" s="140">
        <v>6713</v>
      </c>
      <c r="AJ63" s="424">
        <v>86.414419782511544</v>
      </c>
    </row>
    <row r="64" spans="1:36" ht="12.75">
      <c r="A64" s="219"/>
      <c r="B64" s="13" t="s">
        <v>289</v>
      </c>
      <c r="C64" s="115">
        <v>400</v>
      </c>
      <c r="D64" s="115">
        <v>475</v>
      </c>
      <c r="E64" s="144">
        <v>84.210526315789465</v>
      </c>
      <c r="F64" s="140">
        <v>8231</v>
      </c>
      <c r="G64" s="140">
        <v>8767</v>
      </c>
      <c r="H64" s="424">
        <v>93.886164024181596</v>
      </c>
      <c r="I64" s="18"/>
      <c r="J64" s="115">
        <v>326</v>
      </c>
      <c r="K64" s="115">
        <v>442</v>
      </c>
      <c r="L64" s="144">
        <v>73.755656108597293</v>
      </c>
      <c r="M64" s="140">
        <v>7951</v>
      </c>
      <c r="N64" s="140">
        <v>9109</v>
      </c>
      <c r="O64" s="424">
        <v>87.287298276429908</v>
      </c>
      <c r="P64" s="18"/>
      <c r="Q64" s="115">
        <v>364</v>
      </c>
      <c r="R64" s="115">
        <v>401</v>
      </c>
      <c r="S64" s="144">
        <v>90.773067331670816</v>
      </c>
      <c r="T64" s="140">
        <v>8676</v>
      </c>
      <c r="U64" s="140">
        <v>9312</v>
      </c>
      <c r="V64" s="424">
        <v>93.170103092783506</v>
      </c>
      <c r="W64" s="18"/>
      <c r="X64" s="115">
        <v>152</v>
      </c>
      <c r="Y64" s="115">
        <v>181</v>
      </c>
      <c r="Z64" s="144">
        <v>83.97790055248619</v>
      </c>
      <c r="AA64" s="140">
        <v>3913</v>
      </c>
      <c r="AB64" s="140">
        <v>4575</v>
      </c>
      <c r="AC64" s="424">
        <v>85.530054644808743</v>
      </c>
      <c r="AD64" s="18"/>
      <c r="AE64" s="115">
        <v>137</v>
      </c>
      <c r="AF64" s="115">
        <v>187</v>
      </c>
      <c r="AG64" s="144">
        <v>73.262032085561501</v>
      </c>
      <c r="AH64" s="140">
        <v>4172</v>
      </c>
      <c r="AI64" s="140">
        <v>4909</v>
      </c>
      <c r="AJ64" s="424">
        <v>84.986759014055806</v>
      </c>
    </row>
    <row r="65" spans="1:36" ht="12.75">
      <c r="A65" s="219"/>
      <c r="B65" s="13" t="s">
        <v>290</v>
      </c>
      <c r="C65" s="115">
        <v>391</v>
      </c>
      <c r="D65" s="115">
        <v>464</v>
      </c>
      <c r="E65" s="144">
        <v>84.267241379310349</v>
      </c>
      <c r="F65" s="140">
        <v>4401</v>
      </c>
      <c r="G65" s="140">
        <v>4670</v>
      </c>
      <c r="H65" s="424">
        <v>94.239828693790145</v>
      </c>
      <c r="I65" s="18"/>
      <c r="J65" s="115">
        <v>331</v>
      </c>
      <c r="K65" s="115">
        <v>421</v>
      </c>
      <c r="L65" s="144">
        <v>78.62232779097387</v>
      </c>
      <c r="M65" s="140">
        <v>4436</v>
      </c>
      <c r="N65" s="140">
        <v>5038</v>
      </c>
      <c r="O65" s="424">
        <v>88.050813815005952</v>
      </c>
      <c r="P65" s="18"/>
      <c r="Q65" s="115">
        <v>391</v>
      </c>
      <c r="R65" s="115">
        <v>408</v>
      </c>
      <c r="S65" s="144">
        <v>95.833333333333343</v>
      </c>
      <c r="T65" s="140">
        <v>4921</v>
      </c>
      <c r="U65" s="140">
        <v>5301</v>
      </c>
      <c r="V65" s="424">
        <v>92.831541218637994</v>
      </c>
      <c r="W65" s="18"/>
      <c r="X65" s="115">
        <v>178</v>
      </c>
      <c r="Y65" s="115">
        <v>232</v>
      </c>
      <c r="Z65" s="144">
        <v>76.724137931034491</v>
      </c>
      <c r="AA65" s="140">
        <v>2579</v>
      </c>
      <c r="AB65" s="140">
        <v>3027</v>
      </c>
      <c r="AC65" s="424">
        <v>85.199867855962992</v>
      </c>
      <c r="AD65" s="18"/>
      <c r="AE65" s="115">
        <v>195</v>
      </c>
      <c r="AF65" s="115">
        <v>238</v>
      </c>
      <c r="AG65" s="144">
        <v>81.932773109243698</v>
      </c>
      <c r="AH65" s="140">
        <v>2657</v>
      </c>
      <c r="AI65" s="140">
        <v>3175</v>
      </c>
      <c r="AJ65" s="424">
        <v>83.685039370078741</v>
      </c>
    </row>
    <row r="66" spans="1:36" ht="12.75">
      <c r="A66" s="219"/>
      <c r="B66" s="13" t="s">
        <v>291</v>
      </c>
      <c r="C66" s="115">
        <v>384</v>
      </c>
      <c r="D66" s="115">
        <v>441</v>
      </c>
      <c r="E66" s="144">
        <v>87.074829931972786</v>
      </c>
      <c r="F66" s="140">
        <v>3846</v>
      </c>
      <c r="G66" s="140">
        <v>4097</v>
      </c>
      <c r="H66" s="424">
        <v>93.873566023919935</v>
      </c>
      <c r="I66" s="18"/>
      <c r="J66" s="115">
        <v>344</v>
      </c>
      <c r="K66" s="115">
        <v>415</v>
      </c>
      <c r="L66" s="144">
        <v>82.891566265060248</v>
      </c>
      <c r="M66" s="140">
        <v>3869</v>
      </c>
      <c r="N66" s="140">
        <v>4281</v>
      </c>
      <c r="O66" s="424">
        <v>90.376080355057226</v>
      </c>
      <c r="P66" s="18"/>
      <c r="Q66" s="115">
        <v>403</v>
      </c>
      <c r="R66" s="115">
        <v>423</v>
      </c>
      <c r="S66" s="144">
        <v>95.27186761229315</v>
      </c>
      <c r="T66" s="140">
        <v>4319</v>
      </c>
      <c r="U66" s="140">
        <v>4602</v>
      </c>
      <c r="V66" s="424">
        <v>93.850499782703167</v>
      </c>
      <c r="W66" s="18"/>
      <c r="X66" s="115">
        <v>153</v>
      </c>
      <c r="Y66" s="115">
        <v>202</v>
      </c>
      <c r="Z66" s="144">
        <v>75.742574257425744</v>
      </c>
      <c r="AA66" s="140">
        <v>1785</v>
      </c>
      <c r="AB66" s="140">
        <v>2111</v>
      </c>
      <c r="AC66" s="424">
        <v>84.557081951681667</v>
      </c>
      <c r="AD66" s="18"/>
      <c r="AE66" s="115">
        <v>137</v>
      </c>
      <c r="AF66" s="115">
        <v>189</v>
      </c>
      <c r="AG66" s="144">
        <v>72.486772486772495</v>
      </c>
      <c r="AH66" s="140">
        <v>1894</v>
      </c>
      <c r="AI66" s="140">
        <v>2260</v>
      </c>
      <c r="AJ66" s="424">
        <v>83.805309734513273</v>
      </c>
    </row>
    <row r="67" spans="1:36" ht="12.75">
      <c r="A67" s="219"/>
      <c r="B67" s="13" t="s">
        <v>292</v>
      </c>
      <c r="C67" s="115">
        <v>185</v>
      </c>
      <c r="D67" s="115">
        <v>221</v>
      </c>
      <c r="E67" s="144">
        <v>83.710407239819006</v>
      </c>
      <c r="F67" s="140">
        <v>343</v>
      </c>
      <c r="G67" s="140">
        <v>378</v>
      </c>
      <c r="H67" s="424">
        <v>90.740740740740748</v>
      </c>
      <c r="I67" s="18"/>
      <c r="J67" s="115">
        <v>170</v>
      </c>
      <c r="K67" s="115">
        <v>225</v>
      </c>
      <c r="L67" s="144">
        <v>75.555555555555557</v>
      </c>
      <c r="M67" s="140">
        <v>346</v>
      </c>
      <c r="N67" s="140">
        <v>403</v>
      </c>
      <c r="O67" s="424">
        <v>85.856079404466499</v>
      </c>
      <c r="P67" s="18"/>
      <c r="Q67" s="115">
        <v>187</v>
      </c>
      <c r="R67" s="115">
        <v>208</v>
      </c>
      <c r="S67" s="144">
        <v>89.90384615384616</v>
      </c>
      <c r="T67" s="140">
        <v>405</v>
      </c>
      <c r="U67" s="140">
        <v>433</v>
      </c>
      <c r="V67" s="424">
        <v>93.533487297921482</v>
      </c>
      <c r="W67" s="18"/>
      <c r="X67" s="115">
        <v>90</v>
      </c>
      <c r="Y67" s="115">
        <v>123</v>
      </c>
      <c r="Z67" s="144">
        <v>73.170731707317074</v>
      </c>
      <c r="AA67" s="140">
        <v>198</v>
      </c>
      <c r="AB67" s="140">
        <v>235</v>
      </c>
      <c r="AC67" s="424">
        <v>84.255319148936167</v>
      </c>
      <c r="AD67" s="18"/>
      <c r="AE67" s="115">
        <v>130</v>
      </c>
      <c r="AF67" s="115">
        <v>180</v>
      </c>
      <c r="AG67" s="144">
        <v>72.222222222222214</v>
      </c>
      <c r="AH67" s="140">
        <v>187</v>
      </c>
      <c r="AI67" s="140">
        <v>217</v>
      </c>
      <c r="AJ67" s="424">
        <v>86.175115207373281</v>
      </c>
    </row>
    <row r="68" spans="1:36" ht="12.75">
      <c r="A68" s="229"/>
      <c r="B68" s="4" t="s">
        <v>293</v>
      </c>
      <c r="E68" s="258">
        <v>0.92887216589638744</v>
      </c>
      <c r="F68" s="140"/>
      <c r="G68" s="140"/>
      <c r="H68" s="431">
        <v>0.96539838017213186</v>
      </c>
      <c r="I68" s="18"/>
      <c r="L68" s="258">
        <v>0.94905149051490512</v>
      </c>
      <c r="M68" s="140"/>
      <c r="N68" s="140"/>
      <c r="O68" s="431">
        <v>0.94635417036979097</v>
      </c>
      <c r="P68" s="18"/>
      <c r="S68" s="258">
        <v>1.0212642342551708</v>
      </c>
      <c r="T68" s="140"/>
      <c r="U68" s="140"/>
      <c r="V68" s="431">
        <v>1.001202400142267</v>
      </c>
      <c r="W68" s="18"/>
      <c r="Z68" s="258">
        <v>0.87047939444911693</v>
      </c>
      <c r="AA68" s="140"/>
      <c r="AB68" s="140"/>
      <c r="AC68" s="431">
        <v>0.96417417225272961</v>
      </c>
      <c r="AD68" s="18"/>
      <c r="AG68" s="258">
        <v>0.95436507936507919</v>
      </c>
      <c r="AH68" s="140"/>
      <c r="AI68" s="140"/>
      <c r="AJ68" s="431">
        <v>0.9972307332995981</v>
      </c>
    </row>
    <row r="69" spans="1:36" ht="12.75">
      <c r="F69" s="140"/>
      <c r="G69" s="140"/>
      <c r="H69" s="424"/>
      <c r="I69" s="18"/>
      <c r="M69" s="140"/>
      <c r="N69" s="140"/>
      <c r="O69" s="424"/>
      <c r="P69" s="18"/>
      <c r="T69" s="140"/>
      <c r="U69" s="140"/>
      <c r="V69" s="424"/>
      <c r="W69" s="18"/>
      <c r="AA69" s="140"/>
      <c r="AB69" s="140"/>
      <c r="AC69" s="424"/>
      <c r="AD69" s="18"/>
      <c r="AH69" s="140"/>
      <c r="AI69" s="140"/>
      <c r="AJ69" s="424"/>
    </row>
    <row r="70" spans="1:36" ht="12.75">
      <c r="F70" s="140"/>
      <c r="G70" s="140"/>
      <c r="H70" s="424"/>
      <c r="I70" s="18"/>
      <c r="M70" s="140"/>
      <c r="N70" s="140"/>
      <c r="O70" s="424"/>
      <c r="P70" s="18"/>
      <c r="T70" s="140"/>
      <c r="U70" s="140"/>
      <c r="V70" s="424"/>
      <c r="W70" s="18"/>
      <c r="AA70" s="140"/>
      <c r="AB70" s="140"/>
      <c r="AC70" s="424"/>
      <c r="AD70" s="18"/>
      <c r="AH70" s="140"/>
      <c r="AI70" s="140"/>
      <c r="AJ70" s="424"/>
    </row>
    <row r="71" spans="1:36" ht="12.75">
      <c r="A71" s="255" t="s">
        <v>21</v>
      </c>
      <c r="B71" s="13" t="s">
        <v>288</v>
      </c>
      <c r="C71" s="115">
        <v>92</v>
      </c>
      <c r="D71" s="115">
        <v>96</v>
      </c>
      <c r="E71" s="144">
        <v>95.833333333333343</v>
      </c>
      <c r="F71" s="140">
        <v>809</v>
      </c>
      <c r="G71" s="140">
        <v>847</v>
      </c>
      <c r="H71" s="424">
        <v>95.513577331759151</v>
      </c>
      <c r="I71" s="18"/>
      <c r="J71" s="115">
        <v>33</v>
      </c>
      <c r="K71" s="115">
        <v>41</v>
      </c>
      <c r="L71" s="144">
        <v>80.487804878048792</v>
      </c>
      <c r="M71" s="140">
        <v>786</v>
      </c>
      <c r="N71" s="140">
        <v>876</v>
      </c>
      <c r="O71" s="424">
        <v>89.726027397260282</v>
      </c>
      <c r="P71" s="18"/>
      <c r="Q71" s="115">
        <v>51</v>
      </c>
      <c r="R71" s="115">
        <v>54</v>
      </c>
      <c r="S71" s="144">
        <v>94.444444444444443</v>
      </c>
      <c r="T71" s="140">
        <v>836</v>
      </c>
      <c r="U71" s="140">
        <v>904</v>
      </c>
      <c r="V71" s="424">
        <v>92.477876106194685</v>
      </c>
      <c r="W71" s="18"/>
      <c r="X71" s="115">
        <v>37</v>
      </c>
      <c r="Y71" s="115">
        <v>45</v>
      </c>
      <c r="Z71" s="144">
        <v>82.222222222222214</v>
      </c>
      <c r="AA71" s="140">
        <v>384</v>
      </c>
      <c r="AB71" s="140">
        <v>471</v>
      </c>
      <c r="AC71" s="424">
        <v>81.528662420382176</v>
      </c>
      <c r="AD71" s="18"/>
      <c r="AE71" s="115">
        <v>35</v>
      </c>
      <c r="AF71" s="115">
        <v>43</v>
      </c>
      <c r="AG71" s="144">
        <v>81.395348837209298</v>
      </c>
      <c r="AH71" s="140">
        <v>384</v>
      </c>
      <c r="AI71" s="140">
        <v>492</v>
      </c>
      <c r="AJ71" s="424">
        <v>78.048780487804876</v>
      </c>
    </row>
    <row r="72" spans="1:36" ht="12.75">
      <c r="A72" s="219"/>
      <c r="B72" s="13" t="s">
        <v>289</v>
      </c>
      <c r="C72" s="115">
        <v>125</v>
      </c>
      <c r="D72" s="115">
        <v>129</v>
      </c>
      <c r="E72" s="144">
        <v>96.899224806201545</v>
      </c>
      <c r="F72" s="140">
        <v>629</v>
      </c>
      <c r="G72" s="140">
        <v>655</v>
      </c>
      <c r="H72" s="424">
        <v>96.030534351145036</v>
      </c>
      <c r="I72" s="18"/>
      <c r="J72" s="115">
        <v>99</v>
      </c>
      <c r="K72" s="115">
        <v>101</v>
      </c>
      <c r="L72" s="144">
        <v>98.019801980198025</v>
      </c>
      <c r="M72" s="140">
        <v>604</v>
      </c>
      <c r="N72" s="140">
        <v>657</v>
      </c>
      <c r="O72" s="424">
        <v>91.933028919330283</v>
      </c>
      <c r="P72" s="18"/>
      <c r="Q72" s="115">
        <v>91</v>
      </c>
      <c r="R72" s="115">
        <v>93</v>
      </c>
      <c r="S72" s="144">
        <v>97.849462365591393</v>
      </c>
      <c r="T72" s="140">
        <v>660</v>
      </c>
      <c r="U72" s="140">
        <v>700</v>
      </c>
      <c r="V72" s="424">
        <v>94.285714285714278</v>
      </c>
      <c r="W72" s="18"/>
      <c r="X72" s="115">
        <v>53</v>
      </c>
      <c r="Y72" s="115">
        <v>63</v>
      </c>
      <c r="Z72" s="144">
        <v>84.126984126984127</v>
      </c>
      <c r="AA72" s="140">
        <v>346</v>
      </c>
      <c r="AB72" s="140">
        <v>405</v>
      </c>
      <c r="AC72" s="424">
        <v>85.432098765432102</v>
      </c>
      <c r="AD72" s="18"/>
      <c r="AE72" s="115">
        <v>50</v>
      </c>
      <c r="AF72" s="115">
        <v>57</v>
      </c>
      <c r="AG72" s="144">
        <v>87.719298245614027</v>
      </c>
      <c r="AH72" s="140">
        <v>316</v>
      </c>
      <c r="AI72" s="140">
        <v>387</v>
      </c>
      <c r="AJ72" s="424">
        <v>81.653746770025833</v>
      </c>
    </row>
    <row r="73" spans="1:36" ht="12.75">
      <c r="A73" s="219"/>
      <c r="B73" s="13" t="s">
        <v>290</v>
      </c>
      <c r="C73" s="115">
        <v>59</v>
      </c>
      <c r="D73" s="115">
        <v>61</v>
      </c>
      <c r="E73" s="144">
        <v>96.721311475409834</v>
      </c>
      <c r="F73" s="140">
        <v>654</v>
      </c>
      <c r="G73" s="140">
        <v>693</v>
      </c>
      <c r="H73" s="424">
        <v>94.372294372294377</v>
      </c>
      <c r="I73" s="18"/>
      <c r="J73" s="115">
        <v>85</v>
      </c>
      <c r="K73" s="115">
        <v>88</v>
      </c>
      <c r="L73" s="144">
        <v>96.590909090909093</v>
      </c>
      <c r="M73" s="140">
        <v>651</v>
      </c>
      <c r="N73" s="140">
        <v>697</v>
      </c>
      <c r="O73" s="424">
        <v>93.400286944045902</v>
      </c>
      <c r="P73" s="18"/>
      <c r="Q73" s="115">
        <v>63</v>
      </c>
      <c r="R73" s="115">
        <v>69</v>
      </c>
      <c r="S73" s="144">
        <v>91.304347826086953</v>
      </c>
      <c r="T73" s="140">
        <v>669</v>
      </c>
      <c r="U73" s="140">
        <v>713</v>
      </c>
      <c r="V73" s="424">
        <v>93.828892005610101</v>
      </c>
      <c r="W73" s="18"/>
      <c r="X73" s="115">
        <v>53</v>
      </c>
      <c r="Y73" s="115">
        <v>60</v>
      </c>
      <c r="Z73" s="144">
        <v>88.333333333333329</v>
      </c>
      <c r="AA73" s="140">
        <v>313</v>
      </c>
      <c r="AB73" s="140">
        <v>371</v>
      </c>
      <c r="AC73" s="424">
        <v>84.366576819407015</v>
      </c>
      <c r="AD73" s="18"/>
      <c r="AE73" s="115">
        <v>43</v>
      </c>
      <c r="AF73" s="115">
        <v>53</v>
      </c>
      <c r="AG73" s="144">
        <v>81.132075471698116</v>
      </c>
      <c r="AH73" s="140">
        <v>328</v>
      </c>
      <c r="AI73" s="140">
        <v>406</v>
      </c>
      <c r="AJ73" s="424">
        <v>80.78817733990148</v>
      </c>
    </row>
    <row r="74" spans="1:36" ht="12.75">
      <c r="A74" s="219"/>
      <c r="B74" s="13" t="s">
        <v>291</v>
      </c>
      <c r="C74" s="115">
        <v>141</v>
      </c>
      <c r="D74" s="115">
        <v>148</v>
      </c>
      <c r="E74" s="144">
        <v>95.270270270270274</v>
      </c>
      <c r="F74" s="140">
        <v>1659</v>
      </c>
      <c r="G74" s="140">
        <v>1726</v>
      </c>
      <c r="H74" s="424">
        <v>96.118192352259555</v>
      </c>
      <c r="I74" s="18"/>
      <c r="J74" s="115">
        <v>159</v>
      </c>
      <c r="K74" s="115">
        <v>169</v>
      </c>
      <c r="L74" s="144">
        <v>94.082840236686394</v>
      </c>
      <c r="M74" s="140">
        <v>1635</v>
      </c>
      <c r="N74" s="140">
        <v>1730</v>
      </c>
      <c r="O74" s="424">
        <v>94.50867052023122</v>
      </c>
      <c r="P74" s="18"/>
      <c r="Q74" s="115">
        <v>123</v>
      </c>
      <c r="R74" s="115">
        <v>126</v>
      </c>
      <c r="S74" s="144">
        <v>97.61904761904762</v>
      </c>
      <c r="T74" s="140">
        <v>1635</v>
      </c>
      <c r="U74" s="140">
        <v>1731</v>
      </c>
      <c r="V74" s="424">
        <v>94.454072790294632</v>
      </c>
      <c r="W74" s="18"/>
      <c r="X74" s="115">
        <v>81</v>
      </c>
      <c r="Y74" s="115">
        <v>94</v>
      </c>
      <c r="Z74" s="144">
        <v>86.170212765957444</v>
      </c>
      <c r="AA74" s="140">
        <v>865</v>
      </c>
      <c r="AB74" s="140">
        <v>993</v>
      </c>
      <c r="AC74" s="424">
        <v>87.109768378650557</v>
      </c>
      <c r="AD74" s="18"/>
      <c r="AE74" s="115">
        <v>70</v>
      </c>
      <c r="AF74" s="115">
        <v>91</v>
      </c>
      <c r="AG74" s="144">
        <v>76.923076923076934</v>
      </c>
      <c r="AH74" s="140">
        <v>904</v>
      </c>
      <c r="AI74" s="140">
        <v>1062</v>
      </c>
      <c r="AJ74" s="424">
        <v>85.122410546139363</v>
      </c>
    </row>
    <row r="75" spans="1:36" ht="12.75">
      <c r="A75" s="219"/>
      <c r="B75" s="13" t="s">
        <v>292</v>
      </c>
      <c r="C75" s="115">
        <v>109</v>
      </c>
      <c r="D75" s="115">
        <v>113</v>
      </c>
      <c r="E75" s="144">
        <v>96.460176991150433</v>
      </c>
      <c r="F75" s="140">
        <v>1108</v>
      </c>
      <c r="G75" s="140">
        <v>1169</v>
      </c>
      <c r="H75" s="424">
        <v>94.781864841745076</v>
      </c>
      <c r="I75" s="18"/>
      <c r="J75" s="115">
        <v>106</v>
      </c>
      <c r="K75" s="115">
        <v>112</v>
      </c>
      <c r="L75" s="144">
        <v>94.642857142857139</v>
      </c>
      <c r="M75" s="140">
        <v>1074</v>
      </c>
      <c r="N75" s="140">
        <v>1152</v>
      </c>
      <c r="O75" s="424">
        <v>93.229166666666657</v>
      </c>
      <c r="P75" s="18"/>
      <c r="Q75" s="115">
        <v>119</v>
      </c>
      <c r="R75" s="115">
        <v>124</v>
      </c>
      <c r="S75" s="144">
        <v>95.967741935483872</v>
      </c>
      <c r="T75" s="140">
        <v>1144</v>
      </c>
      <c r="U75" s="140">
        <v>1213</v>
      </c>
      <c r="V75" s="424">
        <v>94.311624072547403</v>
      </c>
      <c r="W75" s="18"/>
      <c r="X75" s="115">
        <v>36</v>
      </c>
      <c r="Y75" s="115">
        <v>51</v>
      </c>
      <c r="Z75" s="144">
        <v>70.588235294117652</v>
      </c>
      <c r="AA75" s="140">
        <v>665</v>
      </c>
      <c r="AB75" s="140">
        <v>778</v>
      </c>
      <c r="AC75" s="424">
        <v>85.47557840616966</v>
      </c>
      <c r="AD75" s="18"/>
      <c r="AE75" s="115">
        <v>54</v>
      </c>
      <c r="AF75" s="115">
        <v>76</v>
      </c>
      <c r="AG75" s="144">
        <v>71.05263157894737</v>
      </c>
      <c r="AH75" s="140">
        <v>655</v>
      </c>
      <c r="AI75" s="140">
        <v>813</v>
      </c>
      <c r="AJ75" s="424">
        <v>80.565805658056576</v>
      </c>
    </row>
    <row r="76" spans="1:36" ht="12.75">
      <c r="A76" s="229"/>
      <c r="B76" s="4" t="s">
        <v>293</v>
      </c>
      <c r="E76" s="258">
        <v>1.0065409772989609</v>
      </c>
      <c r="F76" s="140"/>
      <c r="G76" s="140"/>
      <c r="H76" s="431">
        <v>0.99233917825658935</v>
      </c>
      <c r="I76" s="18"/>
      <c r="L76" s="258">
        <v>1.1758658008658007</v>
      </c>
      <c r="M76" s="140"/>
      <c r="N76" s="140"/>
      <c r="O76" s="431">
        <v>1.0390426208651398</v>
      </c>
      <c r="P76" s="18"/>
      <c r="S76" s="258">
        <v>1.0161290322580645</v>
      </c>
      <c r="T76" s="140"/>
      <c r="U76" s="140"/>
      <c r="V76" s="431">
        <v>1.0198290449950103</v>
      </c>
      <c r="W76" s="18"/>
      <c r="Z76" s="258">
        <v>0.85850556438791747</v>
      </c>
      <c r="AA76" s="140"/>
      <c r="AB76" s="140"/>
      <c r="AC76" s="431">
        <v>1.0484113913881745</v>
      </c>
      <c r="AD76" s="18"/>
      <c r="AG76" s="258">
        <v>0.87293233082706778</v>
      </c>
      <c r="AH76" s="140"/>
      <c r="AI76" s="140"/>
      <c r="AJ76" s="431">
        <v>1.0322493849938499</v>
      </c>
    </row>
    <row r="77" spans="1:36" ht="12.75">
      <c r="F77" s="140"/>
      <c r="G77" s="140"/>
      <c r="H77" s="424"/>
      <c r="I77" s="18"/>
      <c r="M77" s="140"/>
      <c r="N77" s="140"/>
      <c r="O77" s="424"/>
      <c r="P77" s="18"/>
      <c r="T77" s="140"/>
      <c r="U77" s="140"/>
      <c r="V77" s="424"/>
      <c r="W77" s="18"/>
      <c r="AA77" s="140"/>
      <c r="AB77" s="140"/>
      <c r="AC77" s="424"/>
      <c r="AD77" s="18"/>
      <c r="AH77" s="140"/>
      <c r="AI77" s="140"/>
      <c r="AJ77" s="424"/>
    </row>
    <row r="78" spans="1:36" ht="12.75">
      <c r="F78" s="140"/>
      <c r="G78" s="140"/>
      <c r="H78" s="424"/>
      <c r="I78" s="18"/>
      <c r="M78" s="140"/>
      <c r="N78" s="140"/>
      <c r="O78" s="424"/>
      <c r="P78" s="18"/>
      <c r="T78" s="140"/>
      <c r="U78" s="140"/>
      <c r="V78" s="424"/>
      <c r="W78" s="18"/>
      <c r="AA78" s="140"/>
      <c r="AB78" s="140"/>
      <c r="AC78" s="424"/>
      <c r="AD78" s="18"/>
      <c r="AH78" s="140"/>
      <c r="AI78" s="140"/>
      <c r="AJ78" s="424"/>
    </row>
    <row r="79" spans="1:36" ht="12.75">
      <c r="A79" s="255" t="s">
        <v>22</v>
      </c>
      <c r="B79" s="13" t="s">
        <v>288</v>
      </c>
      <c r="C79" s="115">
        <v>280</v>
      </c>
      <c r="D79" s="115">
        <v>306</v>
      </c>
      <c r="E79" s="144">
        <v>91.503267973856211</v>
      </c>
      <c r="F79" s="140">
        <v>1213</v>
      </c>
      <c r="G79" s="140">
        <v>1283</v>
      </c>
      <c r="H79" s="424">
        <v>94.544037412314879</v>
      </c>
      <c r="I79" s="18"/>
      <c r="J79" s="115">
        <v>260</v>
      </c>
      <c r="K79" s="115">
        <v>291</v>
      </c>
      <c r="L79" s="144">
        <v>89.347079037800697</v>
      </c>
      <c r="M79" s="140">
        <v>1167</v>
      </c>
      <c r="N79" s="140">
        <v>1246</v>
      </c>
      <c r="O79" s="424">
        <v>93.659711075441408</v>
      </c>
      <c r="P79" s="18"/>
      <c r="Q79" s="115">
        <v>216</v>
      </c>
      <c r="R79" s="115">
        <v>250</v>
      </c>
      <c r="S79" s="144">
        <v>86.4</v>
      </c>
      <c r="T79" s="140">
        <v>1113</v>
      </c>
      <c r="U79" s="140">
        <v>1210</v>
      </c>
      <c r="V79" s="424">
        <v>91.983471074380162</v>
      </c>
      <c r="W79" s="18"/>
      <c r="X79" s="115">
        <v>207</v>
      </c>
      <c r="Y79" s="115">
        <v>250</v>
      </c>
      <c r="Z79" s="144">
        <v>82.8</v>
      </c>
      <c r="AA79" s="140">
        <v>566</v>
      </c>
      <c r="AB79" s="140">
        <v>651</v>
      </c>
      <c r="AC79" s="424">
        <v>86.943164362519198</v>
      </c>
      <c r="AD79" s="18"/>
      <c r="AE79" s="115">
        <v>212</v>
      </c>
      <c r="AF79" s="115">
        <v>276</v>
      </c>
      <c r="AG79" s="144">
        <v>76.811594202898547</v>
      </c>
      <c r="AH79" s="140">
        <v>554</v>
      </c>
      <c r="AI79" s="140">
        <v>666</v>
      </c>
      <c r="AJ79" s="424">
        <v>83.183183183183189</v>
      </c>
    </row>
    <row r="80" spans="1:36" ht="12.75">
      <c r="A80" s="219"/>
      <c r="B80" s="13" t="s">
        <v>289</v>
      </c>
      <c r="C80" s="115">
        <v>89</v>
      </c>
      <c r="D80" s="115">
        <v>101</v>
      </c>
      <c r="E80" s="144">
        <v>88.118811881188122</v>
      </c>
      <c r="F80" s="140">
        <v>227</v>
      </c>
      <c r="G80" s="140">
        <v>238</v>
      </c>
      <c r="H80" s="424">
        <v>95.378151260504211</v>
      </c>
      <c r="I80" s="18"/>
      <c r="J80" s="115">
        <v>75</v>
      </c>
      <c r="K80" s="115">
        <v>88</v>
      </c>
      <c r="L80" s="144">
        <v>85.227272727272734</v>
      </c>
      <c r="M80" s="140">
        <v>240</v>
      </c>
      <c r="N80" s="140">
        <v>254</v>
      </c>
      <c r="O80" s="424">
        <v>94.488188976377955</v>
      </c>
      <c r="P80" s="18"/>
      <c r="Q80" s="115">
        <v>98</v>
      </c>
      <c r="R80" s="115">
        <v>107</v>
      </c>
      <c r="S80" s="144">
        <v>91.588785046728972</v>
      </c>
      <c r="T80" s="140">
        <v>224</v>
      </c>
      <c r="U80" s="140">
        <v>247</v>
      </c>
      <c r="V80" s="424">
        <v>90.688259109311744</v>
      </c>
      <c r="W80" s="18"/>
      <c r="X80" s="115">
        <v>17</v>
      </c>
      <c r="Y80" s="115">
        <v>27</v>
      </c>
      <c r="Z80" s="144">
        <v>62.962962962962962</v>
      </c>
      <c r="AA80" s="140">
        <v>26</v>
      </c>
      <c r="AB80" s="140">
        <v>27</v>
      </c>
      <c r="AC80" s="424">
        <v>96.296296296296291</v>
      </c>
      <c r="AD80" s="18"/>
      <c r="AE80" s="115">
        <v>25</v>
      </c>
      <c r="AF80" s="115">
        <v>39</v>
      </c>
      <c r="AG80" s="144">
        <v>64.102564102564102</v>
      </c>
      <c r="AH80" s="140">
        <v>19</v>
      </c>
      <c r="AI80" s="140">
        <v>27</v>
      </c>
      <c r="AJ80" s="424">
        <v>70.370370370370367</v>
      </c>
    </row>
    <row r="81" spans="1:36" ht="12.75">
      <c r="A81" s="219"/>
      <c r="B81" s="13" t="s">
        <v>290</v>
      </c>
      <c r="C81" s="115">
        <v>20</v>
      </c>
      <c r="D81" s="115">
        <v>27</v>
      </c>
      <c r="E81" s="144">
        <v>74.074074074074076</v>
      </c>
      <c r="F81" s="140" t="s">
        <v>8</v>
      </c>
      <c r="G81" s="140" t="s">
        <v>9</v>
      </c>
      <c r="H81" s="424" t="s">
        <v>9</v>
      </c>
      <c r="I81" s="18"/>
      <c r="J81" s="115">
        <v>31</v>
      </c>
      <c r="K81" s="115">
        <v>46</v>
      </c>
      <c r="L81" s="144">
        <v>67.391304347826093</v>
      </c>
      <c r="M81" s="140" t="s">
        <v>8</v>
      </c>
      <c r="N81" s="140" t="s">
        <v>9</v>
      </c>
      <c r="O81" s="424" t="s">
        <v>9</v>
      </c>
      <c r="P81" s="18"/>
      <c r="Q81" s="115">
        <v>12</v>
      </c>
      <c r="R81" s="115">
        <v>13</v>
      </c>
      <c r="S81" s="144">
        <v>92.307692307692307</v>
      </c>
      <c r="T81" s="140" t="s">
        <v>8</v>
      </c>
      <c r="U81" s="140" t="s">
        <v>9</v>
      </c>
      <c r="V81" s="424" t="s">
        <v>9</v>
      </c>
      <c r="W81" s="18"/>
      <c r="X81" s="115">
        <v>37</v>
      </c>
      <c r="Y81" s="115">
        <v>43</v>
      </c>
      <c r="Z81" s="144">
        <v>86.04651162790698</v>
      </c>
      <c r="AA81" s="140" t="s">
        <v>8</v>
      </c>
      <c r="AB81" s="140" t="s">
        <v>9</v>
      </c>
      <c r="AC81" s="424" t="s">
        <v>9</v>
      </c>
      <c r="AD81" s="18"/>
      <c r="AE81" s="115">
        <v>33</v>
      </c>
      <c r="AF81" s="115">
        <v>48</v>
      </c>
      <c r="AG81" s="144">
        <v>68.75</v>
      </c>
      <c r="AH81" s="140" t="s">
        <v>8</v>
      </c>
      <c r="AI81" s="140" t="s">
        <v>9</v>
      </c>
      <c r="AJ81" s="424" t="s">
        <v>9</v>
      </c>
    </row>
    <row r="82" spans="1:36" ht="12.75">
      <c r="A82" s="219"/>
      <c r="B82" s="13" t="s">
        <v>291</v>
      </c>
      <c r="C82" s="115">
        <v>38</v>
      </c>
      <c r="D82" s="115">
        <v>39</v>
      </c>
      <c r="E82" s="144">
        <v>97.435897435897431</v>
      </c>
      <c r="F82" s="140" t="s">
        <v>8</v>
      </c>
      <c r="G82" s="140" t="s">
        <v>9</v>
      </c>
      <c r="H82" s="424" t="s">
        <v>9</v>
      </c>
      <c r="I82" s="18"/>
      <c r="J82" s="115">
        <v>16</v>
      </c>
      <c r="K82" s="115">
        <v>16</v>
      </c>
      <c r="L82" s="144">
        <v>100</v>
      </c>
      <c r="M82" s="140" t="s">
        <v>8</v>
      </c>
      <c r="N82" s="140" t="s">
        <v>9</v>
      </c>
      <c r="O82" s="424" t="s">
        <v>9</v>
      </c>
      <c r="P82" s="18"/>
      <c r="Q82" s="115">
        <v>24</v>
      </c>
      <c r="R82" s="115">
        <v>24</v>
      </c>
      <c r="S82" s="144">
        <v>100</v>
      </c>
      <c r="T82" s="140" t="s">
        <v>8</v>
      </c>
      <c r="U82" s="140" t="s">
        <v>9</v>
      </c>
      <c r="V82" s="424" t="s">
        <v>9</v>
      </c>
      <c r="W82" s="18"/>
      <c r="X82" s="115" t="s">
        <v>8</v>
      </c>
      <c r="Y82" s="115" t="s">
        <v>9</v>
      </c>
      <c r="Z82" s="144" t="s">
        <v>9</v>
      </c>
      <c r="AA82" s="140" t="s">
        <v>8</v>
      </c>
      <c r="AB82" s="140" t="s">
        <v>9</v>
      </c>
      <c r="AC82" s="424" t="s">
        <v>9</v>
      </c>
      <c r="AD82" s="18"/>
      <c r="AE82" s="115" t="s">
        <v>8</v>
      </c>
      <c r="AF82" s="115" t="s">
        <v>9</v>
      </c>
      <c r="AG82" s="144" t="s">
        <v>9</v>
      </c>
      <c r="AH82" s="140" t="s">
        <v>8</v>
      </c>
      <c r="AI82" s="140" t="s">
        <v>9</v>
      </c>
      <c r="AJ82" s="424" t="s">
        <v>9</v>
      </c>
    </row>
    <row r="83" spans="1:36" ht="12.75">
      <c r="A83" s="219"/>
      <c r="B83" s="13" t="s">
        <v>292</v>
      </c>
      <c r="C83" s="115" t="s">
        <v>8</v>
      </c>
      <c r="D83" s="115" t="s">
        <v>9</v>
      </c>
      <c r="E83" s="144" t="s">
        <v>9</v>
      </c>
      <c r="F83" s="140" t="s">
        <v>8</v>
      </c>
      <c r="G83" s="140" t="s">
        <v>9</v>
      </c>
      <c r="H83" s="424" t="s">
        <v>9</v>
      </c>
      <c r="I83" s="18"/>
      <c r="J83" s="115" t="s">
        <v>8</v>
      </c>
      <c r="K83" s="115" t="s">
        <v>9</v>
      </c>
      <c r="L83" s="144" t="s">
        <v>9</v>
      </c>
      <c r="M83" s="140" t="s">
        <v>8</v>
      </c>
      <c r="N83" s="140" t="s">
        <v>9</v>
      </c>
      <c r="O83" s="424" t="s">
        <v>9</v>
      </c>
      <c r="P83" s="18"/>
      <c r="Q83" s="115" t="s">
        <v>8</v>
      </c>
      <c r="R83" s="115" t="s">
        <v>9</v>
      </c>
      <c r="S83" s="144" t="s">
        <v>9</v>
      </c>
      <c r="T83" s="140" t="s">
        <v>8</v>
      </c>
      <c r="U83" s="140" t="s">
        <v>9</v>
      </c>
      <c r="V83" s="424" t="s">
        <v>9</v>
      </c>
      <c r="W83" s="18"/>
      <c r="X83" s="115" t="s">
        <v>8</v>
      </c>
      <c r="Y83" s="115" t="s">
        <v>9</v>
      </c>
      <c r="Z83" s="144" t="s">
        <v>9</v>
      </c>
      <c r="AA83" s="140" t="s">
        <v>8</v>
      </c>
      <c r="AB83" s="140" t="s">
        <v>9</v>
      </c>
      <c r="AC83" s="424" t="s">
        <v>9</v>
      </c>
      <c r="AD83" s="18"/>
      <c r="AE83" s="115" t="s">
        <v>8</v>
      </c>
      <c r="AF83" s="115" t="s">
        <v>9</v>
      </c>
      <c r="AG83" s="144" t="s">
        <v>9</v>
      </c>
      <c r="AH83" s="140" t="s">
        <v>8</v>
      </c>
      <c r="AI83" s="140" t="s">
        <v>9</v>
      </c>
      <c r="AJ83" s="424" t="s">
        <v>9</v>
      </c>
    </row>
    <row r="84" spans="1:36" ht="12.75">
      <c r="A84" s="229"/>
      <c r="B84" s="4" t="s">
        <v>293</v>
      </c>
      <c r="E84" s="258" t="s">
        <v>9</v>
      </c>
      <c r="F84" s="140"/>
      <c r="G84" s="140"/>
      <c r="H84" s="431" t="s">
        <v>9</v>
      </c>
      <c r="I84" s="18"/>
      <c r="L84" s="258" t="s">
        <v>9</v>
      </c>
      <c r="M84" s="140"/>
      <c r="N84" s="140"/>
      <c r="O84" s="431" t="s">
        <v>9</v>
      </c>
      <c r="P84" s="18"/>
      <c r="S84" s="258" t="s">
        <v>9</v>
      </c>
      <c r="T84" s="140"/>
      <c r="U84" s="140"/>
      <c r="V84" s="431" t="s">
        <v>9</v>
      </c>
      <c r="W84" s="18"/>
      <c r="Z84" s="258" t="s">
        <v>9</v>
      </c>
      <c r="AA84" s="140"/>
      <c r="AB84" s="140"/>
      <c r="AC84" s="431" t="s">
        <v>9</v>
      </c>
      <c r="AD84" s="18"/>
      <c r="AG84" s="258" t="s">
        <v>9</v>
      </c>
      <c r="AH84" s="140"/>
      <c r="AI84" s="140"/>
      <c r="AJ84" s="431" t="s">
        <v>9</v>
      </c>
    </row>
    <row r="85" spans="1:36" ht="12.75">
      <c r="A85" s="87"/>
      <c r="B85" s="21"/>
      <c r="C85" s="140"/>
      <c r="D85" s="140"/>
      <c r="E85" s="424"/>
      <c r="F85" s="140"/>
      <c r="G85" s="140"/>
      <c r="H85" s="424"/>
      <c r="I85" s="18"/>
      <c r="J85" s="140"/>
      <c r="K85" s="140"/>
      <c r="L85" s="424"/>
      <c r="M85" s="140"/>
      <c r="N85" s="140"/>
      <c r="O85" s="424"/>
      <c r="P85" s="18"/>
      <c r="Q85" s="140"/>
      <c r="R85" s="140"/>
      <c r="S85" s="424"/>
      <c r="T85" s="140"/>
      <c r="U85" s="140"/>
      <c r="V85" s="424"/>
      <c r="W85" s="18"/>
      <c r="X85" s="140"/>
      <c r="Y85" s="140"/>
      <c r="Z85" s="424"/>
      <c r="AA85" s="140"/>
      <c r="AB85" s="140"/>
      <c r="AC85" s="424"/>
      <c r="AD85" s="18"/>
      <c r="AE85" s="140"/>
      <c r="AF85" s="140"/>
      <c r="AG85" s="424"/>
      <c r="AH85" s="140"/>
      <c r="AI85" s="140"/>
      <c r="AJ85" s="424"/>
    </row>
    <row r="86" spans="1:36" ht="12.75">
      <c r="A86" s="87"/>
      <c r="B86" s="21"/>
      <c r="C86" s="140"/>
      <c r="D86" s="140"/>
      <c r="E86" s="424"/>
      <c r="F86" s="140"/>
      <c r="G86" s="140"/>
      <c r="H86" s="424"/>
      <c r="I86" s="18"/>
      <c r="J86" s="140"/>
      <c r="K86" s="140"/>
      <c r="L86" s="424"/>
      <c r="M86" s="140"/>
      <c r="N86" s="140"/>
      <c r="O86" s="424"/>
      <c r="P86" s="18"/>
      <c r="Q86" s="140"/>
      <c r="R86" s="140"/>
      <c r="S86" s="424"/>
      <c r="T86" s="140"/>
      <c r="U86" s="140"/>
      <c r="V86" s="424"/>
      <c r="W86" s="18"/>
      <c r="X86" s="140"/>
      <c r="Y86" s="140"/>
      <c r="Z86" s="424"/>
      <c r="AA86" s="140"/>
      <c r="AB86" s="140"/>
      <c r="AC86" s="424"/>
      <c r="AD86" s="18"/>
      <c r="AE86" s="140"/>
      <c r="AF86" s="140"/>
      <c r="AG86" s="424"/>
      <c r="AH86" s="140"/>
      <c r="AI86" s="140"/>
      <c r="AJ86" s="424"/>
    </row>
    <row r="87" spans="1:36" ht="12.75">
      <c r="A87" s="89"/>
      <c r="B87" s="32" t="s">
        <v>38</v>
      </c>
      <c r="C87" s="432">
        <v>17030</v>
      </c>
      <c r="D87" s="432">
        <v>18463</v>
      </c>
      <c r="E87" s="433">
        <v>92.238531116286623</v>
      </c>
      <c r="F87" s="432">
        <v>257228</v>
      </c>
      <c r="G87" s="432">
        <v>272436</v>
      </c>
      <c r="H87" s="433">
        <v>94.417771513309546</v>
      </c>
      <c r="I87" s="4"/>
      <c r="J87" s="432">
        <v>15894</v>
      </c>
      <c r="K87" s="432">
        <v>18296</v>
      </c>
      <c r="L87" s="433">
        <v>86.871447310887632</v>
      </c>
      <c r="M87" s="432">
        <v>253733</v>
      </c>
      <c r="N87" s="432">
        <v>283328</v>
      </c>
      <c r="O87" s="433">
        <v>89.554509261350802</v>
      </c>
      <c r="P87" s="4"/>
      <c r="Q87" s="432">
        <v>14742</v>
      </c>
      <c r="R87" s="432">
        <v>15471</v>
      </c>
      <c r="S87" s="433">
        <v>95.287958115183244</v>
      </c>
      <c r="T87" s="432">
        <v>272211</v>
      </c>
      <c r="U87" s="432">
        <v>288847</v>
      </c>
      <c r="V87" s="433">
        <v>94.240549495061401</v>
      </c>
      <c r="W87" s="4"/>
      <c r="X87" s="432">
        <v>6594</v>
      </c>
      <c r="Y87" s="432">
        <v>7999</v>
      </c>
      <c r="Z87" s="433">
        <v>82.435304413051639</v>
      </c>
      <c r="AA87" s="432">
        <v>131264</v>
      </c>
      <c r="AB87" s="432">
        <v>151306</v>
      </c>
      <c r="AC87" s="433">
        <v>86.753995214994788</v>
      </c>
      <c r="AD87" s="4"/>
      <c r="AE87" s="432">
        <v>6360</v>
      </c>
      <c r="AF87" s="432">
        <v>8247</v>
      </c>
      <c r="AG87" s="433">
        <v>77.118952346307751</v>
      </c>
      <c r="AH87" s="432">
        <v>134599</v>
      </c>
      <c r="AI87" s="432">
        <v>159064</v>
      </c>
      <c r="AJ87" s="433">
        <v>84.619398481114516</v>
      </c>
    </row>
    <row r="88" spans="1:36" ht="12.75">
      <c r="A88" s="90"/>
      <c r="B88" s="33" t="s">
        <v>39</v>
      </c>
      <c r="C88" s="141">
        <v>6746.3269817772716</v>
      </c>
      <c r="D88" s="141">
        <v>7336.2800694650814</v>
      </c>
      <c r="E88" s="425">
        <v>91.95841649852899</v>
      </c>
      <c r="F88" s="141">
        <v>181972.11195331649</v>
      </c>
      <c r="G88" s="141">
        <v>192140.76753228885</v>
      </c>
      <c r="H88" s="425">
        <v>94.707705340427793</v>
      </c>
      <c r="I88" s="12"/>
      <c r="J88" s="141">
        <v>6147.7179378000537</v>
      </c>
      <c r="K88" s="141">
        <v>7180.1556263807215</v>
      </c>
      <c r="L88" s="425">
        <v>85.620956671365562</v>
      </c>
      <c r="M88" s="141">
        <v>179873.35568281522</v>
      </c>
      <c r="N88" s="141">
        <v>199785.99960445927</v>
      </c>
      <c r="O88" s="425">
        <v>90.033013343744045</v>
      </c>
      <c r="P88" s="12"/>
      <c r="Q88" s="141">
        <v>5612.2712239202692</v>
      </c>
      <c r="R88" s="141">
        <v>5936.7452509792547</v>
      </c>
      <c r="S88" s="425">
        <v>94.534479528063571</v>
      </c>
      <c r="T88" s="141">
        <v>192051.44154949673</v>
      </c>
      <c r="U88" s="141">
        <v>203309.30107662361</v>
      </c>
      <c r="V88" s="425">
        <v>94.462693311367985</v>
      </c>
      <c r="W88" s="12"/>
      <c r="X88" s="141">
        <v>2540.9132450955508</v>
      </c>
      <c r="Y88" s="141">
        <v>3001.6233289580696</v>
      </c>
      <c r="Z88" s="425">
        <v>84.651302532938359</v>
      </c>
      <c r="AA88" s="141">
        <v>89535.652819137948</v>
      </c>
      <c r="AB88" s="141">
        <v>102952.92248972514</v>
      </c>
      <c r="AC88" s="425">
        <v>86.967567946479363</v>
      </c>
      <c r="AD88" s="12"/>
      <c r="AE88" s="141">
        <v>2451.4295873436749</v>
      </c>
      <c r="AF88" s="141">
        <v>3128.8070694412272</v>
      </c>
      <c r="AG88" s="425">
        <v>78.35029558986119</v>
      </c>
      <c r="AH88" s="141">
        <v>91392.166573244758</v>
      </c>
      <c r="AI88" s="141">
        <v>107732.59895881696</v>
      </c>
      <c r="AJ88" s="425">
        <v>84.832416052806195</v>
      </c>
    </row>
    <row r="89" spans="1:36" ht="12.75">
      <c r="A89" s="90"/>
      <c r="B89" s="33" t="s">
        <v>40</v>
      </c>
      <c r="C89" s="141">
        <v>10283.673018222729</v>
      </c>
      <c r="D89" s="141">
        <v>11126.71993053492</v>
      </c>
      <c r="E89" s="425">
        <v>92.4232216001175</v>
      </c>
      <c r="F89" s="141">
        <v>75249.888046683511</v>
      </c>
      <c r="G89" s="141">
        <v>80282.232467711161</v>
      </c>
      <c r="H89" s="425">
        <v>93.731683504128242</v>
      </c>
      <c r="I89" s="12"/>
      <c r="J89" s="141">
        <v>9746.2820621999472</v>
      </c>
      <c r="K89" s="141">
        <v>11115.84437361928</v>
      </c>
      <c r="L89" s="425">
        <v>87.679187784693596</v>
      </c>
      <c r="M89" s="141">
        <v>73859.644317184793</v>
      </c>
      <c r="N89" s="141">
        <v>83536.000395540774</v>
      </c>
      <c r="O89" s="425">
        <v>88.416543726610456</v>
      </c>
      <c r="P89" s="12"/>
      <c r="Q89" s="141">
        <v>9129.7287760797299</v>
      </c>
      <c r="R89" s="141">
        <v>9534.2547490207453</v>
      </c>
      <c r="S89" s="425">
        <v>95.757130645344219</v>
      </c>
      <c r="T89" s="141">
        <v>80147.558450503275</v>
      </c>
      <c r="U89" s="141">
        <v>85524.698923376403</v>
      </c>
      <c r="V89" s="425">
        <v>93.71276304908055</v>
      </c>
      <c r="W89" s="12"/>
      <c r="X89" s="141">
        <v>4053.0867549044492</v>
      </c>
      <c r="Y89" s="141">
        <v>4997.3766710419304</v>
      </c>
      <c r="Z89" s="425">
        <v>81.104287743421168</v>
      </c>
      <c r="AA89" s="141">
        <v>41712.347180862038</v>
      </c>
      <c r="AB89" s="141">
        <v>48336.077510274859</v>
      </c>
      <c r="AC89" s="425">
        <v>86.296508383402013</v>
      </c>
      <c r="AD89" s="12"/>
      <c r="AE89" s="141">
        <v>3908.5704126563251</v>
      </c>
      <c r="AF89" s="141">
        <v>5118.1929305587728</v>
      </c>
      <c r="AG89" s="425">
        <v>76.366218813670457</v>
      </c>
      <c r="AH89" s="141">
        <v>43196.833426755256</v>
      </c>
      <c r="AI89" s="141">
        <v>51320.401041183031</v>
      </c>
      <c r="AJ89" s="425">
        <v>84.17088048881601</v>
      </c>
    </row>
    <row r="90" spans="1:36" ht="12.75">
      <c r="A90" s="88"/>
      <c r="B90" s="28" t="s">
        <v>41</v>
      </c>
      <c r="C90" s="434">
        <v>6746.3269817772716</v>
      </c>
      <c r="D90" s="434">
        <v>7336.2800694650814</v>
      </c>
      <c r="E90" s="435">
        <v>91.95841649852899</v>
      </c>
      <c r="F90" s="434">
        <v>181972.11195331649</v>
      </c>
      <c r="G90" s="434">
        <v>192140.76753228885</v>
      </c>
      <c r="H90" s="435">
        <v>94.707705340427793</v>
      </c>
      <c r="I90" s="13"/>
      <c r="J90" s="434">
        <v>6147.7179378000537</v>
      </c>
      <c r="K90" s="434">
        <v>7180.1556263807215</v>
      </c>
      <c r="L90" s="435">
        <v>85.620956671365562</v>
      </c>
      <c r="M90" s="434">
        <v>179873.35568281522</v>
      </c>
      <c r="N90" s="434">
        <v>199785.99960445927</v>
      </c>
      <c r="O90" s="435">
        <v>90.033013343744045</v>
      </c>
      <c r="P90" s="13"/>
      <c r="Q90" s="434">
        <v>5612.2712239202692</v>
      </c>
      <c r="R90" s="434">
        <v>5936.7452509792547</v>
      </c>
      <c r="S90" s="435">
        <v>94.534479528063571</v>
      </c>
      <c r="T90" s="434">
        <v>192051.44154949673</v>
      </c>
      <c r="U90" s="434">
        <v>203309.30107662361</v>
      </c>
      <c r="V90" s="435">
        <v>94.462693311367985</v>
      </c>
      <c r="W90" s="13"/>
      <c r="X90" s="434">
        <v>3119.8661538774736</v>
      </c>
      <c r="Y90" s="434">
        <v>3676.7980000745938</v>
      </c>
      <c r="Z90" s="435">
        <v>84.852802732545513</v>
      </c>
      <c r="AA90" s="434">
        <v>99160.143281595621</v>
      </c>
      <c r="AB90" s="434">
        <v>114044.18794678898</v>
      </c>
      <c r="AC90" s="435">
        <v>86.948879260609061</v>
      </c>
      <c r="AD90" s="13"/>
      <c r="AE90" s="434">
        <v>3050.0020081291404</v>
      </c>
      <c r="AF90" s="434">
        <v>3858.9265156850438</v>
      </c>
      <c r="AG90" s="435">
        <v>79.037576790645332</v>
      </c>
      <c r="AH90" s="434">
        <v>101317.84990177062</v>
      </c>
      <c r="AI90" s="434">
        <v>119397.7811911958</v>
      </c>
      <c r="AJ90" s="435">
        <v>84.857397592277565</v>
      </c>
    </row>
    <row r="91" spans="1:36" ht="12.75">
      <c r="A91" s="91"/>
      <c r="B91" s="28" t="s">
        <v>42</v>
      </c>
      <c r="C91" s="434">
        <v>10283.673018222729</v>
      </c>
      <c r="D91" s="434">
        <v>11126.71993053492</v>
      </c>
      <c r="E91" s="435">
        <v>92.4232216001175</v>
      </c>
      <c r="F91" s="434">
        <v>75249.888046683511</v>
      </c>
      <c r="G91" s="434">
        <v>80282.232467711161</v>
      </c>
      <c r="H91" s="435">
        <v>93.731683504128242</v>
      </c>
      <c r="I91" s="229"/>
      <c r="J91" s="434">
        <v>9746.2820621999472</v>
      </c>
      <c r="K91" s="434">
        <v>11115.84437361928</v>
      </c>
      <c r="L91" s="435">
        <v>87.679187784693596</v>
      </c>
      <c r="M91" s="434">
        <v>73859.644317184793</v>
      </c>
      <c r="N91" s="434">
        <v>83536.000395540774</v>
      </c>
      <c r="O91" s="435">
        <v>88.416543726610456</v>
      </c>
      <c r="P91" s="229"/>
      <c r="Q91" s="434">
        <v>9129.7287760797299</v>
      </c>
      <c r="R91" s="434">
        <v>9534.2547490207453</v>
      </c>
      <c r="S91" s="435">
        <v>95.757130645344219</v>
      </c>
      <c r="T91" s="434">
        <v>80147.558450503275</v>
      </c>
      <c r="U91" s="434">
        <v>85524.698923376403</v>
      </c>
      <c r="V91" s="435">
        <v>93.71276304908055</v>
      </c>
      <c r="W91" s="229"/>
      <c r="X91" s="434">
        <v>3474.1338461225264</v>
      </c>
      <c r="Y91" s="434">
        <v>4322.2019999254062</v>
      </c>
      <c r="Z91" s="435">
        <v>80.37879410037948</v>
      </c>
      <c r="AA91" s="434">
        <v>32087.856718404364</v>
      </c>
      <c r="AB91" s="434">
        <v>37244.812053211019</v>
      </c>
      <c r="AC91" s="435">
        <v>86.153896205895734</v>
      </c>
      <c r="AD91" s="229"/>
      <c r="AE91" s="434">
        <v>3309.9979918708596</v>
      </c>
      <c r="AF91" s="434">
        <v>4388.0734843149567</v>
      </c>
      <c r="AG91" s="435">
        <v>75.431690095946507</v>
      </c>
      <c r="AH91" s="434">
        <v>33271.15009822938</v>
      </c>
      <c r="AI91" s="434">
        <v>39655.218808804209</v>
      </c>
      <c r="AJ91" s="435">
        <v>83.901062956290019</v>
      </c>
    </row>
    <row r="92" spans="1:36" ht="12.75">
      <c r="A92" s="92"/>
      <c r="B92" s="28"/>
      <c r="C92" s="140"/>
      <c r="D92" s="140"/>
      <c r="E92" s="424"/>
      <c r="F92" s="140"/>
      <c r="G92" s="140"/>
      <c r="H92" s="424"/>
      <c r="I92" s="58"/>
      <c r="J92" s="140"/>
      <c r="K92" s="140"/>
      <c r="L92" s="424"/>
      <c r="M92" s="140"/>
      <c r="N92" s="140"/>
      <c r="O92" s="424"/>
      <c r="P92" s="58"/>
      <c r="Q92" s="140"/>
      <c r="R92" s="140"/>
      <c r="S92" s="424"/>
      <c r="T92" s="140"/>
      <c r="U92" s="140"/>
      <c r="V92" s="424"/>
      <c r="W92" s="58"/>
      <c r="X92" s="140"/>
      <c r="Y92" s="140"/>
      <c r="Z92" s="424"/>
      <c r="AA92" s="140"/>
      <c r="AB92" s="140"/>
      <c r="AC92" s="424"/>
      <c r="AD92" s="58"/>
      <c r="AE92" s="140"/>
      <c r="AF92" s="140"/>
      <c r="AG92" s="424"/>
      <c r="AH92" s="140"/>
      <c r="AI92" s="140"/>
      <c r="AJ92" s="424"/>
    </row>
    <row r="93" spans="1:36" ht="12.75">
      <c r="A93" s="89"/>
      <c r="B93" s="32" t="s">
        <v>6</v>
      </c>
      <c r="C93" s="432">
        <v>6552</v>
      </c>
      <c r="D93" s="432">
        <v>6961</v>
      </c>
      <c r="E93" s="433">
        <v>94.124407412728061</v>
      </c>
      <c r="F93" s="432">
        <v>80844</v>
      </c>
      <c r="G93" s="432">
        <v>85724</v>
      </c>
      <c r="H93" s="433">
        <v>94.307311837991691</v>
      </c>
      <c r="I93" s="4"/>
      <c r="J93" s="432">
        <v>6164</v>
      </c>
      <c r="K93" s="432">
        <v>6755</v>
      </c>
      <c r="L93" s="433">
        <v>91.250925240562538</v>
      </c>
      <c r="M93" s="432">
        <v>81902</v>
      </c>
      <c r="N93" s="432">
        <v>89794</v>
      </c>
      <c r="O93" s="433">
        <v>91.210994053054776</v>
      </c>
      <c r="P93" s="4"/>
      <c r="Q93" s="432">
        <v>5231</v>
      </c>
      <c r="R93" s="432">
        <v>5413</v>
      </c>
      <c r="S93" s="433">
        <v>96.637723997783112</v>
      </c>
      <c r="T93" s="432">
        <v>85450</v>
      </c>
      <c r="U93" s="432">
        <v>90686</v>
      </c>
      <c r="V93" s="433">
        <v>94.226231171294359</v>
      </c>
      <c r="W93" s="4"/>
      <c r="X93" s="432">
        <v>2395</v>
      </c>
      <c r="Y93" s="432">
        <v>2731</v>
      </c>
      <c r="Z93" s="433">
        <v>87.69681435371659</v>
      </c>
      <c r="AA93" s="432">
        <v>41396</v>
      </c>
      <c r="AB93" s="432">
        <v>47068</v>
      </c>
      <c r="AC93" s="433">
        <v>87.949349876774036</v>
      </c>
      <c r="AD93" s="4"/>
      <c r="AE93" s="432">
        <v>2268</v>
      </c>
      <c r="AF93" s="432">
        <v>2779</v>
      </c>
      <c r="AG93" s="433">
        <v>81.612090680100764</v>
      </c>
      <c r="AH93" s="432">
        <v>42138</v>
      </c>
      <c r="AI93" s="432">
        <v>49345</v>
      </c>
      <c r="AJ93" s="433">
        <v>85.394670179349475</v>
      </c>
    </row>
    <row r="94" spans="1:36" ht="12.75">
      <c r="A94" s="90"/>
      <c r="B94" s="33" t="s">
        <v>43</v>
      </c>
      <c r="C94" s="141">
        <v>2036.5472491317857</v>
      </c>
      <c r="D94" s="141">
        <v>2175.2580881008957</v>
      </c>
      <c r="E94" s="425">
        <v>93.623246835495678</v>
      </c>
      <c r="F94" s="141">
        <v>55307.441783951741</v>
      </c>
      <c r="G94" s="141">
        <v>58694.789435203798</v>
      </c>
      <c r="H94" s="425">
        <v>94.228878433934028</v>
      </c>
      <c r="I94" s="12"/>
      <c r="J94" s="141">
        <v>1843.7331383659293</v>
      </c>
      <c r="K94" s="141">
        <v>2035.4233229756901</v>
      </c>
      <c r="L94" s="425">
        <v>90.582293990346983</v>
      </c>
      <c r="M94" s="141">
        <v>55844.768780844453</v>
      </c>
      <c r="N94" s="141">
        <v>61479.897824894899</v>
      </c>
      <c r="O94" s="425">
        <v>90.834192567950851</v>
      </c>
      <c r="P94" s="12"/>
      <c r="Q94" s="141">
        <v>1519.6006214586</v>
      </c>
      <c r="R94" s="141">
        <v>1578.4766953025041</v>
      </c>
      <c r="S94" s="425">
        <v>96.270070123992497</v>
      </c>
      <c r="T94" s="141">
        <v>58407.777371595686</v>
      </c>
      <c r="U94" s="141">
        <v>61992.001096691645</v>
      </c>
      <c r="V94" s="425">
        <v>94.218248061543477</v>
      </c>
      <c r="W94" s="12"/>
      <c r="X94" s="141">
        <v>723.95521842441963</v>
      </c>
      <c r="Y94" s="141">
        <v>816.85194662767321</v>
      </c>
      <c r="Z94" s="425">
        <v>88.627470548760712</v>
      </c>
      <c r="AA94" s="141">
        <v>27358.762200694571</v>
      </c>
      <c r="AB94" s="141">
        <v>31127.73807347834</v>
      </c>
      <c r="AC94" s="425">
        <v>87.891905721235048</v>
      </c>
      <c r="AD94" s="12"/>
      <c r="AE94" s="141">
        <v>709.20307073661115</v>
      </c>
      <c r="AF94" s="141">
        <v>860.0791445805155</v>
      </c>
      <c r="AG94" s="425">
        <v>82.457884859248537</v>
      </c>
      <c r="AH94" s="141">
        <v>27833.213123743375</v>
      </c>
      <c r="AI94" s="141">
        <v>32611.858526777556</v>
      </c>
      <c r="AJ94" s="425">
        <v>85.346908704665083</v>
      </c>
    </row>
    <row r="95" spans="1:36" ht="12.75">
      <c r="A95" s="90"/>
      <c r="B95" s="33" t="s">
        <v>44</v>
      </c>
      <c r="C95" s="141">
        <v>4515.452750868214</v>
      </c>
      <c r="D95" s="141">
        <v>4785.7419118991038</v>
      </c>
      <c r="E95" s="425">
        <v>94.35219938712423</v>
      </c>
      <c r="F95" s="141">
        <v>25536.558216048252</v>
      </c>
      <c r="G95" s="141">
        <v>27029.210564796198</v>
      </c>
      <c r="H95" s="425">
        <v>94.477632466661717</v>
      </c>
      <c r="I95" s="12"/>
      <c r="J95" s="141">
        <v>4320.2668616340707</v>
      </c>
      <c r="K95" s="141">
        <v>4719.5766770243099</v>
      </c>
      <c r="L95" s="425">
        <v>91.539287467578475</v>
      </c>
      <c r="M95" s="141">
        <v>26057.231219155547</v>
      </c>
      <c r="N95" s="141">
        <v>28314.102175105101</v>
      </c>
      <c r="O95" s="425">
        <v>92.029162916795983</v>
      </c>
      <c r="P95" s="12"/>
      <c r="Q95" s="141">
        <v>3711.3993785414</v>
      </c>
      <c r="R95" s="141">
        <v>3834.5233046974959</v>
      </c>
      <c r="S95" s="425">
        <v>96.789068252492754</v>
      </c>
      <c r="T95" s="141">
        <v>27042.222628404314</v>
      </c>
      <c r="U95" s="141">
        <v>28693.998903308355</v>
      </c>
      <c r="V95" s="425">
        <v>94.243478294990823</v>
      </c>
      <c r="W95" s="12"/>
      <c r="X95" s="141">
        <v>1671.0447815755804</v>
      </c>
      <c r="Y95" s="141">
        <v>1914.1480533723268</v>
      </c>
      <c r="Z95" s="425">
        <v>87.299662041896426</v>
      </c>
      <c r="AA95" s="141">
        <v>14037.237799305429</v>
      </c>
      <c r="AB95" s="141">
        <v>15940.26192652166</v>
      </c>
      <c r="AC95" s="425">
        <v>88.061525362704671</v>
      </c>
      <c r="AD95" s="12"/>
      <c r="AE95" s="141">
        <v>1558.7969292633888</v>
      </c>
      <c r="AF95" s="141">
        <v>1918.9208554194845</v>
      </c>
      <c r="AG95" s="425">
        <v>81.232997435041625</v>
      </c>
      <c r="AH95" s="141">
        <v>14304.786876256625</v>
      </c>
      <c r="AI95" s="141">
        <v>16733.141473222444</v>
      </c>
      <c r="AJ95" s="425">
        <v>85.487754341575112</v>
      </c>
    </row>
    <row r="96" spans="1:36" ht="12.75">
      <c r="A96" s="88"/>
      <c r="B96" s="28" t="s">
        <v>45</v>
      </c>
      <c r="C96" s="434">
        <v>2036.5472491317857</v>
      </c>
      <c r="D96" s="434">
        <v>2175.2580881008957</v>
      </c>
      <c r="E96" s="435">
        <v>93.623246835495678</v>
      </c>
      <c r="F96" s="434">
        <v>55307.441783951741</v>
      </c>
      <c r="G96" s="434">
        <v>58694.789435203798</v>
      </c>
      <c r="H96" s="435">
        <v>94.228878433934028</v>
      </c>
      <c r="I96" s="13"/>
      <c r="J96" s="434">
        <v>1843.7331383659293</v>
      </c>
      <c r="K96" s="434">
        <v>2035.4233229756901</v>
      </c>
      <c r="L96" s="435">
        <v>90.582293990346983</v>
      </c>
      <c r="M96" s="434">
        <v>55844.768780844453</v>
      </c>
      <c r="N96" s="434">
        <v>61479.897824894899</v>
      </c>
      <c r="O96" s="435">
        <v>90.834192567950851</v>
      </c>
      <c r="P96" s="13"/>
      <c r="Q96" s="434">
        <v>1519.6006214586</v>
      </c>
      <c r="R96" s="434">
        <v>1578.4766953025041</v>
      </c>
      <c r="S96" s="435">
        <v>96.270070123992497</v>
      </c>
      <c r="T96" s="434">
        <v>58407.777371595686</v>
      </c>
      <c r="U96" s="434">
        <v>61992.001096691645</v>
      </c>
      <c r="V96" s="435">
        <v>94.218248061543477</v>
      </c>
      <c r="W96" s="13"/>
      <c r="X96" s="434">
        <v>989.30366237757914</v>
      </c>
      <c r="Y96" s="434">
        <v>1108.9664372831653</v>
      </c>
      <c r="Z96" s="435">
        <v>89.209522409105034</v>
      </c>
      <c r="AA96" s="434">
        <v>30976.696064901345</v>
      </c>
      <c r="AB96" s="434">
        <v>35128.652259862429</v>
      </c>
      <c r="AC96" s="435">
        <v>88.180713099246745</v>
      </c>
      <c r="AD96" s="13"/>
      <c r="AE96" s="434">
        <v>968.40668824924819</v>
      </c>
      <c r="AF96" s="434">
        <v>1163.5941259955691</v>
      </c>
      <c r="AG96" s="435">
        <v>83.225470687270885</v>
      </c>
      <c r="AH96" s="434">
        <v>31494.913822099654</v>
      </c>
      <c r="AI96" s="434">
        <v>36756.770279515593</v>
      </c>
      <c r="AJ96" s="435">
        <v>85.684660492740974</v>
      </c>
    </row>
    <row r="97" spans="1:36" ht="12.75">
      <c r="A97" s="91"/>
      <c r="B97" s="28" t="s">
        <v>46</v>
      </c>
      <c r="C97" s="434">
        <v>4515.452750868214</v>
      </c>
      <c r="D97" s="434">
        <v>4785.7419118991038</v>
      </c>
      <c r="E97" s="435">
        <v>94.35219938712423</v>
      </c>
      <c r="F97" s="434">
        <v>25536.558216048252</v>
      </c>
      <c r="G97" s="434">
        <v>27029.210564796198</v>
      </c>
      <c r="H97" s="435">
        <v>94.477632466661717</v>
      </c>
      <c r="I97" s="229"/>
      <c r="J97" s="434">
        <v>4320.2668616340707</v>
      </c>
      <c r="K97" s="434">
        <v>4719.5766770243099</v>
      </c>
      <c r="L97" s="435">
        <v>91.539287467578475</v>
      </c>
      <c r="M97" s="434">
        <v>26057.231219155547</v>
      </c>
      <c r="N97" s="434">
        <v>28314.102175105101</v>
      </c>
      <c r="O97" s="435">
        <v>92.029162916795983</v>
      </c>
      <c r="P97" s="229"/>
      <c r="Q97" s="434">
        <v>3711.3993785414</v>
      </c>
      <c r="R97" s="434">
        <v>3834.5233046974959</v>
      </c>
      <c r="S97" s="435">
        <v>96.789068252492754</v>
      </c>
      <c r="T97" s="434">
        <v>27042.222628404314</v>
      </c>
      <c r="U97" s="434">
        <v>28693.998903308355</v>
      </c>
      <c r="V97" s="435">
        <v>94.243478294990823</v>
      </c>
      <c r="W97" s="229"/>
      <c r="X97" s="434">
        <v>1405.6963376224207</v>
      </c>
      <c r="Y97" s="434">
        <v>1622.0335627168347</v>
      </c>
      <c r="Z97" s="435">
        <v>86.662592558685489</v>
      </c>
      <c r="AA97" s="434">
        <v>10419.303935098655</v>
      </c>
      <c r="AB97" s="434">
        <v>11939.347740137568</v>
      </c>
      <c r="AC97" s="435">
        <v>87.268619374165254</v>
      </c>
      <c r="AD97" s="229"/>
      <c r="AE97" s="434">
        <v>1299.5933117507518</v>
      </c>
      <c r="AF97" s="434">
        <v>1615.4058740044309</v>
      </c>
      <c r="AG97" s="435">
        <v>80.449955807650312</v>
      </c>
      <c r="AH97" s="434">
        <v>10643.086177900344</v>
      </c>
      <c r="AI97" s="434">
        <v>12588.229720484407</v>
      </c>
      <c r="AJ97" s="435">
        <v>84.547918287360176</v>
      </c>
    </row>
    <row r="98" spans="1:36" ht="12.75">
      <c r="A98" s="91"/>
      <c r="B98" s="27"/>
      <c r="C98" s="140"/>
      <c r="D98" s="140"/>
      <c r="E98" s="424"/>
      <c r="F98" s="140"/>
      <c r="G98" s="140"/>
      <c r="H98" s="424"/>
      <c r="I98" s="229"/>
      <c r="J98" s="140"/>
      <c r="K98" s="140"/>
      <c r="L98" s="424"/>
      <c r="M98" s="140"/>
      <c r="N98" s="140"/>
      <c r="O98" s="424"/>
      <c r="P98" s="229"/>
      <c r="Q98" s="140"/>
      <c r="R98" s="140"/>
      <c r="S98" s="424"/>
      <c r="T98" s="140"/>
      <c r="U98" s="140"/>
      <c r="V98" s="424"/>
      <c r="W98" s="229"/>
      <c r="X98" s="140"/>
      <c r="Y98" s="140"/>
      <c r="Z98" s="424"/>
      <c r="AA98" s="140"/>
      <c r="AB98" s="140"/>
      <c r="AC98" s="424"/>
      <c r="AD98" s="229"/>
      <c r="AE98" s="140"/>
      <c r="AF98" s="140"/>
      <c r="AG98" s="424"/>
      <c r="AH98" s="140"/>
      <c r="AI98" s="140"/>
      <c r="AJ98" s="424"/>
    </row>
    <row r="99" spans="1:36" ht="12.75">
      <c r="A99" s="89"/>
      <c r="B99" s="32" t="s">
        <v>18</v>
      </c>
      <c r="C99" s="432">
        <v>1318</v>
      </c>
      <c r="D99" s="432">
        <v>1419</v>
      </c>
      <c r="E99" s="433">
        <v>92.882311486962649</v>
      </c>
      <c r="F99" s="432">
        <v>69450</v>
      </c>
      <c r="G99" s="432">
        <v>73125</v>
      </c>
      <c r="H99" s="433">
        <v>94.974358974358978</v>
      </c>
      <c r="I99" s="4"/>
      <c r="J99" s="432">
        <v>1127</v>
      </c>
      <c r="K99" s="432">
        <v>1356</v>
      </c>
      <c r="L99" s="433">
        <v>83.112094395280238</v>
      </c>
      <c r="M99" s="432">
        <v>67103</v>
      </c>
      <c r="N99" s="432">
        <v>76243</v>
      </c>
      <c r="O99" s="433">
        <v>88.012014217698677</v>
      </c>
      <c r="P99" s="4"/>
      <c r="Q99" s="432">
        <v>1110</v>
      </c>
      <c r="R99" s="432">
        <v>1149</v>
      </c>
      <c r="S99" s="433">
        <v>96.605744125326382</v>
      </c>
      <c r="T99" s="432">
        <v>73686</v>
      </c>
      <c r="U99" s="432">
        <v>77380</v>
      </c>
      <c r="V99" s="433">
        <v>95.226156629620064</v>
      </c>
      <c r="W99" s="4"/>
      <c r="X99" s="432">
        <v>462</v>
      </c>
      <c r="Y99" s="432">
        <v>576</v>
      </c>
      <c r="Z99" s="433">
        <v>80.208333333333343</v>
      </c>
      <c r="AA99" s="432">
        <v>33671</v>
      </c>
      <c r="AB99" s="432">
        <v>38398</v>
      </c>
      <c r="AC99" s="433">
        <v>87.689462992864208</v>
      </c>
      <c r="AD99" s="4"/>
      <c r="AE99" s="432">
        <v>425</v>
      </c>
      <c r="AF99" s="432">
        <v>561</v>
      </c>
      <c r="AG99" s="433">
        <v>75.757575757575751</v>
      </c>
      <c r="AH99" s="432">
        <v>34696</v>
      </c>
      <c r="AI99" s="432">
        <v>40525</v>
      </c>
      <c r="AJ99" s="433">
        <v>85.616286243059832</v>
      </c>
    </row>
    <row r="100" spans="1:36" ht="12.75">
      <c r="A100" s="90"/>
      <c r="B100" s="33" t="s">
        <v>47</v>
      </c>
      <c r="C100" s="141">
        <v>607.16217963825898</v>
      </c>
      <c r="D100" s="141">
        <v>648.23483368286929</v>
      </c>
      <c r="E100" s="425">
        <v>93.663923641489475</v>
      </c>
      <c r="F100" s="141">
        <v>53733.4891556773</v>
      </c>
      <c r="G100" s="141">
        <v>56599.164659396884</v>
      </c>
      <c r="H100" s="425">
        <v>94.936894350005545</v>
      </c>
      <c r="I100" s="12"/>
      <c r="J100" s="141">
        <v>483.95894486158306</v>
      </c>
      <c r="K100" s="141">
        <v>590.50317952948183</v>
      </c>
      <c r="L100" s="425">
        <v>81.957043016636405</v>
      </c>
      <c r="M100" s="141">
        <v>52537.784562192945</v>
      </c>
      <c r="N100" s="141">
        <v>59025.408736097772</v>
      </c>
      <c r="O100" s="425">
        <v>89.008760273205468</v>
      </c>
      <c r="P100" s="12"/>
      <c r="Q100" s="141">
        <v>456.05677419727584</v>
      </c>
      <c r="R100" s="141">
        <v>468.33848555491176</v>
      </c>
      <c r="S100" s="425">
        <v>97.3775993781327</v>
      </c>
      <c r="T100" s="141">
        <v>57128.168001284386</v>
      </c>
      <c r="U100" s="141">
        <v>60115.209949830198</v>
      </c>
      <c r="V100" s="425">
        <v>95.031137791852217</v>
      </c>
      <c r="W100" s="12"/>
      <c r="X100" s="141">
        <v>221.71071869836112</v>
      </c>
      <c r="Y100" s="141">
        <v>262.78821242839194</v>
      </c>
      <c r="Z100" s="425">
        <v>84.368593495713142</v>
      </c>
      <c r="AA100" s="141">
        <v>25420.412484746659</v>
      </c>
      <c r="AB100" s="141">
        <v>29179.49996333992</v>
      </c>
      <c r="AC100" s="425">
        <v>87.117368415099492</v>
      </c>
      <c r="AD100" s="12"/>
      <c r="AE100" s="141">
        <v>190.9612825166364</v>
      </c>
      <c r="AF100" s="141">
        <v>250.97452754974898</v>
      </c>
      <c r="AG100" s="425">
        <v>76.087913933330725</v>
      </c>
      <c r="AH100" s="141">
        <v>25975.367605037332</v>
      </c>
      <c r="AI100" s="141">
        <v>30558.532787751868</v>
      </c>
      <c r="AJ100" s="425">
        <v>85.002011665456962</v>
      </c>
    </row>
    <row r="101" spans="1:36" ht="12.75">
      <c r="A101" s="90"/>
      <c r="B101" s="33" t="s">
        <v>48</v>
      </c>
      <c r="C101" s="141">
        <v>710.83782036174102</v>
      </c>
      <c r="D101" s="141">
        <v>770.76516631713048</v>
      </c>
      <c r="E101" s="425">
        <v>92.224954036034831</v>
      </c>
      <c r="F101" s="141">
        <v>15716.5108443227</v>
      </c>
      <c r="G101" s="141">
        <v>16525.835340603116</v>
      </c>
      <c r="H101" s="425">
        <v>95.102671183634826</v>
      </c>
      <c r="I101" s="12"/>
      <c r="J101" s="141">
        <v>643.04105513841694</v>
      </c>
      <c r="K101" s="141">
        <v>765.49682047051829</v>
      </c>
      <c r="L101" s="425">
        <v>84.003099417600055</v>
      </c>
      <c r="M101" s="141">
        <v>14565.215437807061</v>
      </c>
      <c r="N101" s="141">
        <v>17217.591263902228</v>
      </c>
      <c r="O101" s="425">
        <v>84.594965779818224</v>
      </c>
      <c r="P101" s="12"/>
      <c r="Q101" s="141">
        <v>653.9432258027241</v>
      </c>
      <c r="R101" s="141">
        <v>680.66151444508819</v>
      </c>
      <c r="S101" s="425">
        <v>96.074658538003831</v>
      </c>
      <c r="T101" s="141">
        <v>16557.831998715614</v>
      </c>
      <c r="U101" s="141">
        <v>17264.790050169802</v>
      </c>
      <c r="V101" s="425">
        <v>95.905203310322122</v>
      </c>
      <c r="W101" s="12"/>
      <c r="X101" s="141">
        <v>240.28928130163885</v>
      </c>
      <c r="Y101" s="141">
        <v>313.21178757160806</v>
      </c>
      <c r="Z101" s="425">
        <v>76.717828267144228</v>
      </c>
      <c r="AA101" s="141">
        <v>8250.5875152533426</v>
      </c>
      <c r="AB101" s="141">
        <v>9218.500036660078</v>
      </c>
      <c r="AC101" s="425">
        <v>89.500325242094206</v>
      </c>
      <c r="AD101" s="12"/>
      <c r="AE101" s="141">
        <v>234.0387174833636</v>
      </c>
      <c r="AF101" s="141">
        <v>310.02547245025102</v>
      </c>
      <c r="AG101" s="425">
        <v>75.490157513079566</v>
      </c>
      <c r="AH101" s="141">
        <v>8720.6323949626676</v>
      </c>
      <c r="AI101" s="141">
        <v>9966.4672122481297</v>
      </c>
      <c r="AJ101" s="425">
        <v>87.49973495368134</v>
      </c>
    </row>
    <row r="102" spans="1:36" ht="12.75">
      <c r="A102" s="88"/>
      <c r="B102" s="28" t="s">
        <v>49</v>
      </c>
      <c r="C102" s="434">
        <v>607.16217963825898</v>
      </c>
      <c r="D102" s="434">
        <v>648.23483368286929</v>
      </c>
      <c r="E102" s="435">
        <v>93.663923641489475</v>
      </c>
      <c r="F102" s="434">
        <v>53733.4891556773</v>
      </c>
      <c r="G102" s="434">
        <v>56599.164659396884</v>
      </c>
      <c r="H102" s="435">
        <v>94.936894350005545</v>
      </c>
      <c r="I102" s="13"/>
      <c r="J102" s="434">
        <v>483.95894486158306</v>
      </c>
      <c r="K102" s="434">
        <v>590.50317952948183</v>
      </c>
      <c r="L102" s="435">
        <v>81.957043016636405</v>
      </c>
      <c r="M102" s="434">
        <v>52537.784562192945</v>
      </c>
      <c r="N102" s="434">
        <v>59025.408736097772</v>
      </c>
      <c r="O102" s="435">
        <v>89.008760273205468</v>
      </c>
      <c r="P102" s="13"/>
      <c r="Q102" s="434">
        <v>456.05677419727584</v>
      </c>
      <c r="R102" s="434">
        <v>468.33848555491176</v>
      </c>
      <c r="S102" s="435">
        <v>97.3775993781327</v>
      </c>
      <c r="T102" s="434">
        <v>57128.168001284386</v>
      </c>
      <c r="U102" s="434">
        <v>60115.209949830198</v>
      </c>
      <c r="V102" s="435">
        <v>95.031137791852217</v>
      </c>
      <c r="W102" s="13"/>
      <c r="X102" s="434">
        <v>246.0099804814389</v>
      </c>
      <c r="Y102" s="434">
        <v>290.7944588792721</v>
      </c>
      <c r="Z102" s="435">
        <v>84.599266928801356</v>
      </c>
      <c r="AA102" s="434">
        <v>27025.623728358245</v>
      </c>
      <c r="AB102" s="434">
        <v>30948.092808314366</v>
      </c>
      <c r="AC102" s="435">
        <v>87.325651683123013</v>
      </c>
      <c r="AD102" s="13"/>
      <c r="AE102" s="434">
        <v>218.02488274378007</v>
      </c>
      <c r="AF102" s="434">
        <v>278.27378933282677</v>
      </c>
      <c r="AG102" s="435">
        <v>78.349054456944728</v>
      </c>
      <c r="AH102" s="434">
        <v>27655.578848648918</v>
      </c>
      <c r="AI102" s="434">
        <v>32438.367540733128</v>
      </c>
      <c r="AJ102" s="435">
        <v>85.255766381959802</v>
      </c>
    </row>
    <row r="103" spans="1:36" ht="12.75">
      <c r="A103" s="91"/>
      <c r="B103" s="28" t="s">
        <v>50</v>
      </c>
      <c r="C103" s="434">
        <v>710.83782036174102</v>
      </c>
      <c r="D103" s="434">
        <v>770.76516631713048</v>
      </c>
      <c r="E103" s="435">
        <v>92.224954036034831</v>
      </c>
      <c r="F103" s="434">
        <v>15716.5108443227</v>
      </c>
      <c r="G103" s="434">
        <v>16525.835340603116</v>
      </c>
      <c r="H103" s="435">
        <v>95.102671183634826</v>
      </c>
      <c r="I103" s="229"/>
      <c r="J103" s="434">
        <v>643.04105513841694</v>
      </c>
      <c r="K103" s="434">
        <v>765.49682047051829</v>
      </c>
      <c r="L103" s="435">
        <v>84.003099417600055</v>
      </c>
      <c r="M103" s="434">
        <v>14565.215437807061</v>
      </c>
      <c r="N103" s="434">
        <v>17217.591263902228</v>
      </c>
      <c r="O103" s="435">
        <v>84.594965779818224</v>
      </c>
      <c r="P103" s="229"/>
      <c r="Q103" s="434">
        <v>653.9432258027241</v>
      </c>
      <c r="R103" s="434">
        <v>680.66151444508819</v>
      </c>
      <c r="S103" s="435">
        <v>96.074658538003831</v>
      </c>
      <c r="T103" s="434">
        <v>16557.831998715614</v>
      </c>
      <c r="U103" s="434">
        <v>17264.790050169802</v>
      </c>
      <c r="V103" s="435">
        <v>95.905203310322122</v>
      </c>
      <c r="W103" s="229"/>
      <c r="X103" s="434">
        <v>215.99001951856104</v>
      </c>
      <c r="Y103" s="434">
        <v>285.2055411207279</v>
      </c>
      <c r="Z103" s="435">
        <v>75.731354541646922</v>
      </c>
      <c r="AA103" s="434">
        <v>6645.3762716417586</v>
      </c>
      <c r="AB103" s="434">
        <v>7449.9071916856319</v>
      </c>
      <c r="AC103" s="435">
        <v>89.200792716696398</v>
      </c>
      <c r="AD103" s="229"/>
      <c r="AE103" s="434">
        <v>206.97511725621993</v>
      </c>
      <c r="AF103" s="434">
        <v>282.72621066717323</v>
      </c>
      <c r="AG103" s="435">
        <v>73.206908113613892</v>
      </c>
      <c r="AH103" s="434">
        <v>7040.4211513510836</v>
      </c>
      <c r="AI103" s="434">
        <v>8086.6324592668689</v>
      </c>
      <c r="AJ103" s="435">
        <v>87.062460014280973</v>
      </c>
    </row>
    <row r="104" spans="1:36" ht="12.75">
      <c r="A104" s="88"/>
      <c r="B104" s="27"/>
      <c r="C104" s="140"/>
      <c r="D104" s="140"/>
      <c r="E104" s="424"/>
      <c r="F104" s="140"/>
      <c r="G104" s="140"/>
      <c r="H104" s="424"/>
      <c r="I104" s="13"/>
      <c r="J104" s="140"/>
      <c r="K104" s="140"/>
      <c r="L104" s="424"/>
      <c r="M104" s="140"/>
      <c r="N104" s="140"/>
      <c r="O104" s="424"/>
      <c r="P104" s="13"/>
      <c r="Q104" s="140"/>
      <c r="R104" s="140"/>
      <c r="S104" s="424"/>
      <c r="T104" s="140"/>
      <c r="U104" s="140"/>
      <c r="V104" s="424"/>
      <c r="W104" s="13"/>
      <c r="X104" s="140"/>
      <c r="Y104" s="140"/>
      <c r="Z104" s="424"/>
      <c r="AA104" s="140"/>
      <c r="AB104" s="140"/>
      <c r="AC104" s="424"/>
      <c r="AD104" s="13"/>
      <c r="AE104" s="140"/>
      <c r="AF104" s="140"/>
      <c r="AG104" s="424"/>
      <c r="AH104" s="140"/>
      <c r="AI104" s="140"/>
      <c r="AJ104" s="424"/>
    </row>
    <row r="105" spans="1:36" ht="12.75">
      <c r="A105" s="89"/>
      <c r="B105" s="32" t="s">
        <v>19</v>
      </c>
      <c r="C105" s="432">
        <v>5477</v>
      </c>
      <c r="D105" s="432">
        <v>5947</v>
      </c>
      <c r="E105" s="433">
        <v>92.096855557423908</v>
      </c>
      <c r="F105" s="432">
        <v>50647</v>
      </c>
      <c r="G105" s="432">
        <v>54020</v>
      </c>
      <c r="H105" s="433">
        <v>93.756016290262863</v>
      </c>
      <c r="I105" s="4"/>
      <c r="J105" s="432">
        <v>5274</v>
      </c>
      <c r="K105" s="432">
        <v>6155</v>
      </c>
      <c r="L105" s="433">
        <v>85.686433793663682</v>
      </c>
      <c r="M105" s="432">
        <v>50587</v>
      </c>
      <c r="N105" s="432">
        <v>55954</v>
      </c>
      <c r="O105" s="433">
        <v>90.408192443793112</v>
      </c>
      <c r="P105" s="4"/>
      <c r="Q105" s="432">
        <v>4966</v>
      </c>
      <c r="R105" s="432">
        <v>5202</v>
      </c>
      <c r="S105" s="433">
        <v>95.463283352556701</v>
      </c>
      <c r="T105" s="432">
        <v>53980</v>
      </c>
      <c r="U105" s="432">
        <v>58023</v>
      </c>
      <c r="V105" s="433">
        <v>93.032073488099542</v>
      </c>
      <c r="W105" s="4"/>
      <c r="X105" s="432">
        <v>2074</v>
      </c>
      <c r="Y105" s="432">
        <v>2565</v>
      </c>
      <c r="Z105" s="433">
        <v>80.857699805068222</v>
      </c>
      <c r="AA105" s="432">
        <v>27674</v>
      </c>
      <c r="AB105" s="432">
        <v>32873</v>
      </c>
      <c r="AC105" s="433">
        <v>84.184589176527851</v>
      </c>
      <c r="AD105" s="4"/>
      <c r="AE105" s="432">
        <v>2038</v>
      </c>
      <c r="AF105" s="432">
        <v>2639</v>
      </c>
      <c r="AG105" s="433">
        <v>77.226222053808257</v>
      </c>
      <c r="AH105" s="432">
        <v>28588</v>
      </c>
      <c r="AI105" s="432">
        <v>34850</v>
      </c>
      <c r="AJ105" s="433">
        <v>82.031563845050215</v>
      </c>
    </row>
    <row r="106" spans="1:36" ht="12.75">
      <c r="A106" s="90"/>
      <c r="B106" s="33" t="s">
        <v>51</v>
      </c>
      <c r="C106" s="141">
        <v>1998.1671747671005</v>
      </c>
      <c r="D106" s="141">
        <v>2169.8196292082384</v>
      </c>
      <c r="E106" s="425">
        <v>92.089091087088491</v>
      </c>
      <c r="F106" s="141">
        <v>27355.1454698835</v>
      </c>
      <c r="G106" s="141">
        <v>28754.20061701383</v>
      </c>
      <c r="H106" s="425">
        <v>95.134432127796615</v>
      </c>
      <c r="I106" s="12"/>
      <c r="J106" s="141">
        <v>1893.5433416963263</v>
      </c>
      <c r="K106" s="141">
        <v>2239.8685211116945</v>
      </c>
      <c r="L106" s="425">
        <v>84.538146942505378</v>
      </c>
      <c r="M106" s="141">
        <v>27415.410231538208</v>
      </c>
      <c r="N106" s="141">
        <v>29891.166102650874</v>
      </c>
      <c r="O106" s="425">
        <v>91.717432961261736</v>
      </c>
      <c r="P106" s="12"/>
      <c r="Q106" s="141">
        <v>1735.9886370266643</v>
      </c>
      <c r="R106" s="141">
        <v>1825.0121822548963</v>
      </c>
      <c r="S106" s="425">
        <v>95.122030083205317</v>
      </c>
      <c r="T106" s="141">
        <v>28953.514499095629</v>
      </c>
      <c r="U106" s="141">
        <v>30809.734462823581</v>
      </c>
      <c r="V106" s="425">
        <v>93.975215963098449</v>
      </c>
      <c r="W106" s="12"/>
      <c r="X106" s="141">
        <v>684.8020766478013</v>
      </c>
      <c r="Y106" s="141">
        <v>807.08016560670603</v>
      </c>
      <c r="Z106" s="425">
        <v>84.849325485903293</v>
      </c>
      <c r="AA106" s="141">
        <v>14200.245543789018</v>
      </c>
      <c r="AB106" s="141">
        <v>16669.652396094676</v>
      </c>
      <c r="AC106" s="425">
        <v>85.18621268380987</v>
      </c>
      <c r="AD106" s="12"/>
      <c r="AE106" s="141">
        <v>682.61816860182432</v>
      </c>
      <c r="AF106" s="141">
        <v>840.25035250987025</v>
      </c>
      <c r="AG106" s="425">
        <v>81.239855069719326</v>
      </c>
      <c r="AH106" s="141">
        <v>14485.740615944143</v>
      </c>
      <c r="AI106" s="141">
        <v>17521.290835229593</v>
      </c>
      <c r="AJ106" s="425">
        <v>82.675076580648096</v>
      </c>
    </row>
    <row r="107" spans="1:36" ht="12.75">
      <c r="A107" s="90"/>
      <c r="B107" s="33" t="s">
        <v>52</v>
      </c>
      <c r="C107" s="141">
        <v>3478.8328252328997</v>
      </c>
      <c r="D107" s="141">
        <v>3777.1803707917616</v>
      </c>
      <c r="E107" s="425">
        <v>92.101315895160099</v>
      </c>
      <c r="F107" s="141">
        <v>23291.8545301165</v>
      </c>
      <c r="G107" s="141">
        <v>25265.799382986173</v>
      </c>
      <c r="H107" s="425">
        <v>92.187285179668947</v>
      </c>
      <c r="I107" s="12"/>
      <c r="J107" s="141">
        <v>3380.456658303674</v>
      </c>
      <c r="K107" s="141">
        <v>3915.1314788883055</v>
      </c>
      <c r="L107" s="425">
        <v>86.343375095631487</v>
      </c>
      <c r="M107" s="141">
        <v>23171.589768461792</v>
      </c>
      <c r="N107" s="141">
        <v>26062.833897349126</v>
      </c>
      <c r="O107" s="425">
        <v>88.906639468774699</v>
      </c>
      <c r="P107" s="12"/>
      <c r="Q107" s="141">
        <v>3230.011362973336</v>
      </c>
      <c r="R107" s="141">
        <v>3376.9878177451037</v>
      </c>
      <c r="S107" s="425">
        <v>95.647705508457904</v>
      </c>
      <c r="T107" s="141">
        <v>25026.485500904371</v>
      </c>
      <c r="U107" s="141">
        <v>27213.265537176419</v>
      </c>
      <c r="V107" s="425">
        <v>91.96428655985936</v>
      </c>
      <c r="W107" s="12"/>
      <c r="X107" s="141">
        <v>1389.1979233521988</v>
      </c>
      <c r="Y107" s="141">
        <v>1757.919834393294</v>
      </c>
      <c r="Z107" s="425">
        <v>79.025100927406555</v>
      </c>
      <c r="AA107" s="141">
        <v>13473.75445621098</v>
      </c>
      <c r="AB107" s="141">
        <v>16203.347603905324</v>
      </c>
      <c r="AC107" s="425">
        <v>83.154140647847001</v>
      </c>
      <c r="AD107" s="12"/>
      <c r="AE107" s="141">
        <v>1355.3818313981756</v>
      </c>
      <c r="AF107" s="141">
        <v>1798.7496474901297</v>
      </c>
      <c r="AG107" s="425">
        <v>75.351332704325827</v>
      </c>
      <c r="AH107" s="141">
        <v>14102.259384055857</v>
      </c>
      <c r="AI107" s="141">
        <v>17328.709164770407</v>
      </c>
      <c r="AJ107" s="425">
        <v>81.380899465529808</v>
      </c>
    </row>
    <row r="108" spans="1:36" ht="12.75">
      <c r="A108" s="88"/>
      <c r="B108" s="28" t="s">
        <v>53</v>
      </c>
      <c r="C108" s="434">
        <v>1998.1671747671005</v>
      </c>
      <c r="D108" s="434">
        <v>2169.8196292082384</v>
      </c>
      <c r="E108" s="435">
        <v>92.089091087088491</v>
      </c>
      <c r="F108" s="434">
        <v>27355.1454698835</v>
      </c>
      <c r="G108" s="434">
        <v>28754.20061701383</v>
      </c>
      <c r="H108" s="435">
        <v>95.134432127796615</v>
      </c>
      <c r="I108" s="13"/>
      <c r="J108" s="434">
        <v>1893.5433416963263</v>
      </c>
      <c r="K108" s="434">
        <v>2239.8685211116945</v>
      </c>
      <c r="L108" s="435">
        <v>84.538146942505378</v>
      </c>
      <c r="M108" s="434">
        <v>27415.410231538208</v>
      </c>
      <c r="N108" s="434">
        <v>29891.166102650874</v>
      </c>
      <c r="O108" s="435">
        <v>91.717432961261736</v>
      </c>
      <c r="P108" s="13"/>
      <c r="Q108" s="434">
        <v>1735.9886370266643</v>
      </c>
      <c r="R108" s="434">
        <v>1825.0121822548963</v>
      </c>
      <c r="S108" s="435">
        <v>95.122030083205317</v>
      </c>
      <c r="T108" s="434">
        <v>28953.514499095629</v>
      </c>
      <c r="U108" s="434">
        <v>30809.734462823581</v>
      </c>
      <c r="V108" s="435">
        <v>93.975215963098449</v>
      </c>
      <c r="W108" s="13"/>
      <c r="X108" s="434">
        <v>974.10727969348659</v>
      </c>
      <c r="Y108" s="434">
        <v>1162.1340996168583</v>
      </c>
      <c r="Z108" s="435">
        <v>83.820557370671594</v>
      </c>
      <c r="AA108" s="434">
        <v>18601.590898428338</v>
      </c>
      <c r="AB108" s="434">
        <v>21991.410821799986</v>
      </c>
      <c r="AC108" s="435">
        <v>84.585709617086806</v>
      </c>
      <c r="AD108" s="13"/>
      <c r="AE108" s="434">
        <v>994.92337164750961</v>
      </c>
      <c r="AF108" s="434">
        <v>1239.5555555555557</v>
      </c>
      <c r="AG108" s="435">
        <v>80.264524424772191</v>
      </c>
      <c r="AH108" s="434">
        <v>19069.51200250215</v>
      </c>
      <c r="AI108" s="434">
        <v>23161.726561889122</v>
      </c>
      <c r="AJ108" s="435">
        <v>82.331996932731244</v>
      </c>
    </row>
    <row r="109" spans="1:36" ht="12.75">
      <c r="A109" s="91"/>
      <c r="B109" s="28" t="s">
        <v>54</v>
      </c>
      <c r="C109" s="434">
        <v>3478.8328252328997</v>
      </c>
      <c r="D109" s="434">
        <v>3777.1803707917616</v>
      </c>
      <c r="E109" s="435">
        <v>92.101315895160099</v>
      </c>
      <c r="F109" s="434">
        <v>23291.8545301165</v>
      </c>
      <c r="G109" s="434">
        <v>25265.799382986173</v>
      </c>
      <c r="H109" s="435">
        <v>92.187285179668947</v>
      </c>
      <c r="I109" s="229"/>
      <c r="J109" s="434">
        <v>3380.456658303674</v>
      </c>
      <c r="K109" s="434">
        <v>3915.1314788883055</v>
      </c>
      <c r="L109" s="435">
        <v>86.343375095631487</v>
      </c>
      <c r="M109" s="434">
        <v>23171.589768461792</v>
      </c>
      <c r="N109" s="434">
        <v>26062.833897349126</v>
      </c>
      <c r="O109" s="435">
        <v>88.906639468774699</v>
      </c>
      <c r="P109" s="229"/>
      <c r="Q109" s="434">
        <v>3230.011362973336</v>
      </c>
      <c r="R109" s="434">
        <v>3376.9878177451037</v>
      </c>
      <c r="S109" s="435">
        <v>95.647705508457904</v>
      </c>
      <c r="T109" s="434">
        <v>25026.485500904371</v>
      </c>
      <c r="U109" s="434">
        <v>27213.265537176419</v>
      </c>
      <c r="V109" s="435">
        <v>91.96428655985936</v>
      </c>
      <c r="W109" s="229"/>
      <c r="X109" s="434">
        <v>1099.8927203065136</v>
      </c>
      <c r="Y109" s="434">
        <v>1402.8659003831417</v>
      </c>
      <c r="Z109" s="435">
        <v>78.403268623616697</v>
      </c>
      <c r="AA109" s="434">
        <v>9072.4091015716622</v>
      </c>
      <c r="AB109" s="434">
        <v>10881.589178200016</v>
      </c>
      <c r="AC109" s="435">
        <v>83.37393512104984</v>
      </c>
      <c r="AD109" s="229"/>
      <c r="AE109" s="434">
        <v>1043.0766283524904</v>
      </c>
      <c r="AF109" s="434">
        <v>1399.4444444444446</v>
      </c>
      <c r="AG109" s="435">
        <v>74.535050854882201</v>
      </c>
      <c r="AH109" s="434">
        <v>9518.4879974978503</v>
      </c>
      <c r="AI109" s="434">
        <v>11688.273438110878</v>
      </c>
      <c r="AJ109" s="435">
        <v>81.436219368908596</v>
      </c>
    </row>
    <row r="110" spans="1:36" ht="12.75">
      <c r="A110" s="92"/>
      <c r="B110" s="27"/>
      <c r="C110" s="140"/>
      <c r="D110" s="140"/>
      <c r="E110" s="424"/>
      <c r="F110" s="140"/>
      <c r="G110" s="140"/>
      <c r="H110" s="424"/>
      <c r="I110" s="58"/>
      <c r="J110" s="140"/>
      <c r="K110" s="140"/>
      <c r="L110" s="424"/>
      <c r="M110" s="140"/>
      <c r="N110" s="140"/>
      <c r="O110" s="424"/>
      <c r="P110" s="58"/>
      <c r="Q110" s="140"/>
      <c r="R110" s="140"/>
      <c r="S110" s="424"/>
      <c r="T110" s="140"/>
      <c r="U110" s="140"/>
      <c r="V110" s="424"/>
      <c r="W110" s="58"/>
      <c r="X110" s="140"/>
      <c r="Y110" s="140"/>
      <c r="Z110" s="424"/>
      <c r="AA110" s="140"/>
      <c r="AB110" s="140"/>
      <c r="AC110" s="424"/>
      <c r="AD110" s="58"/>
      <c r="AE110" s="140"/>
      <c r="AF110" s="140"/>
      <c r="AG110" s="424"/>
      <c r="AH110" s="140"/>
      <c r="AI110" s="140"/>
      <c r="AJ110" s="424"/>
    </row>
    <row r="111" spans="1:36" ht="12.75">
      <c r="A111" s="89"/>
      <c r="B111" s="32" t="s">
        <v>17</v>
      </c>
      <c r="C111" s="432">
        <v>710</v>
      </c>
      <c r="D111" s="432">
        <v>795</v>
      </c>
      <c r="E111" s="433">
        <v>89.308176100628927</v>
      </c>
      <c r="F111" s="432">
        <v>17106</v>
      </c>
      <c r="G111" s="432">
        <v>18107</v>
      </c>
      <c r="H111" s="433">
        <v>94.471751256420163</v>
      </c>
      <c r="I111" s="4"/>
      <c r="J111" s="432">
        <v>703</v>
      </c>
      <c r="K111" s="432">
        <v>866</v>
      </c>
      <c r="L111" s="433">
        <v>81.177829099307161</v>
      </c>
      <c r="M111" s="432">
        <v>15308</v>
      </c>
      <c r="N111" s="432">
        <v>18319</v>
      </c>
      <c r="O111" s="433">
        <v>83.563513292210274</v>
      </c>
      <c r="P111" s="4"/>
      <c r="Q111" s="432">
        <v>689</v>
      </c>
      <c r="R111" s="432">
        <v>736</v>
      </c>
      <c r="S111" s="433">
        <v>93.614130434782609</v>
      </c>
      <c r="T111" s="432">
        <v>17694</v>
      </c>
      <c r="U111" s="432">
        <v>18549</v>
      </c>
      <c r="V111" s="433">
        <v>95.390587093643859</v>
      </c>
      <c r="W111" s="4"/>
      <c r="X111" s="432">
        <v>299</v>
      </c>
      <c r="Y111" s="432">
        <v>430</v>
      </c>
      <c r="Z111" s="433">
        <v>69.534883720930225</v>
      </c>
      <c r="AA111" s="432">
        <v>8821</v>
      </c>
      <c r="AB111" s="432">
        <v>10235</v>
      </c>
      <c r="AC111" s="433">
        <v>86.184660478749393</v>
      </c>
      <c r="AD111" s="4"/>
      <c r="AE111" s="432">
        <v>262</v>
      </c>
      <c r="AF111" s="432">
        <v>450</v>
      </c>
      <c r="AG111" s="433">
        <v>58.222222222222221</v>
      </c>
      <c r="AH111" s="432">
        <v>8861</v>
      </c>
      <c r="AI111" s="432">
        <v>10481</v>
      </c>
      <c r="AJ111" s="433">
        <v>84.543459593550224</v>
      </c>
    </row>
    <row r="112" spans="1:36" ht="12.75">
      <c r="A112" s="90"/>
      <c r="B112" s="33" t="s">
        <v>55</v>
      </c>
      <c r="C112" s="141">
        <v>458.52819807427784</v>
      </c>
      <c r="D112" s="141">
        <v>502.21045392022006</v>
      </c>
      <c r="E112" s="425">
        <v>91.302001878901251</v>
      </c>
      <c r="F112" s="141">
        <v>13945.353507565336</v>
      </c>
      <c r="G112" s="141">
        <v>14732.788170563961</v>
      </c>
      <c r="H112" s="425">
        <v>94.65522307195107</v>
      </c>
      <c r="I112" s="12"/>
      <c r="J112" s="141">
        <v>459.79917469050895</v>
      </c>
      <c r="K112" s="141">
        <v>567.79917469050895</v>
      </c>
      <c r="L112" s="425">
        <v>80.979190387364028</v>
      </c>
      <c r="M112" s="141">
        <v>12602.310866574966</v>
      </c>
      <c r="N112" s="141">
        <v>14807.386519944979</v>
      </c>
      <c r="O112" s="425">
        <v>85.10827248009052</v>
      </c>
      <c r="P112" s="12"/>
      <c r="Q112" s="141">
        <v>443</v>
      </c>
      <c r="R112" s="141">
        <v>472</v>
      </c>
      <c r="S112" s="425">
        <v>93.855932203389841</v>
      </c>
      <c r="T112" s="141">
        <v>14273.540577716643</v>
      </c>
      <c r="U112" s="141">
        <v>14951.045392022008</v>
      </c>
      <c r="V112" s="425">
        <v>95.468512090352647</v>
      </c>
      <c r="W112" s="12"/>
      <c r="X112" s="141">
        <v>152</v>
      </c>
      <c r="Y112" s="141">
        <v>204</v>
      </c>
      <c r="Z112" s="425">
        <v>74.509803921568633</v>
      </c>
      <c r="AA112" s="141">
        <v>7008.422283356259</v>
      </c>
      <c r="AB112" s="141">
        <v>8146.3383768913345</v>
      </c>
      <c r="AC112" s="425">
        <v>86.031563619269789</v>
      </c>
      <c r="AD112" s="12"/>
      <c r="AE112" s="141">
        <v>137</v>
      </c>
      <c r="AF112" s="141">
        <v>227</v>
      </c>
      <c r="AG112" s="425">
        <v>60.352422907488986</v>
      </c>
      <c r="AH112" s="141">
        <v>6980.6795048143058</v>
      </c>
      <c r="AI112" s="141">
        <v>8274.7125171939479</v>
      </c>
      <c r="AJ112" s="425">
        <v>84.361595527448443</v>
      </c>
    </row>
    <row r="113" spans="1:36" ht="12.75">
      <c r="A113" s="90"/>
      <c r="B113" s="33" t="s">
        <v>56</v>
      </c>
      <c r="C113" s="141">
        <v>251.47180192572216</v>
      </c>
      <c r="D113" s="141">
        <v>292.78954607977994</v>
      </c>
      <c r="E113" s="425">
        <v>85.888244745323178</v>
      </c>
      <c r="F113" s="141">
        <v>3160.6464924346628</v>
      </c>
      <c r="G113" s="141">
        <v>3374.2118294360384</v>
      </c>
      <c r="H113" s="425">
        <v>93.670660059387245</v>
      </c>
      <c r="I113" s="12"/>
      <c r="J113" s="141">
        <v>243.20082530949105</v>
      </c>
      <c r="K113" s="141">
        <v>298.20082530949105</v>
      </c>
      <c r="L113" s="425">
        <v>81.556053728919892</v>
      </c>
      <c r="M113" s="141">
        <v>2705.6891334250345</v>
      </c>
      <c r="N113" s="141">
        <v>3511.6134800550208</v>
      </c>
      <c r="O113" s="425">
        <v>77.049742199492897</v>
      </c>
      <c r="P113" s="12"/>
      <c r="Q113" s="141">
        <v>246</v>
      </c>
      <c r="R113" s="141">
        <v>264</v>
      </c>
      <c r="S113" s="425">
        <v>93.181818181818173</v>
      </c>
      <c r="T113" s="141">
        <v>3420.4594222833562</v>
      </c>
      <c r="U113" s="141">
        <v>3597.9546079779921</v>
      </c>
      <c r="V113" s="425">
        <v>95.066775292243449</v>
      </c>
      <c r="W113" s="12"/>
      <c r="X113" s="141">
        <v>147</v>
      </c>
      <c r="Y113" s="141">
        <v>226</v>
      </c>
      <c r="Z113" s="425">
        <v>65.044247787610615</v>
      </c>
      <c r="AA113" s="141">
        <v>1812.5777166437415</v>
      </c>
      <c r="AB113" s="141">
        <v>2088.6616231086655</v>
      </c>
      <c r="AC113" s="425">
        <v>86.781779135003518</v>
      </c>
      <c r="AD113" s="12"/>
      <c r="AE113" s="141">
        <v>125</v>
      </c>
      <c r="AF113" s="141">
        <v>223</v>
      </c>
      <c r="AG113" s="425">
        <v>56.053811659192817</v>
      </c>
      <c r="AH113" s="141">
        <v>1880.3204951856947</v>
      </c>
      <c r="AI113" s="141">
        <v>2206.2874828060521</v>
      </c>
      <c r="AJ113" s="425">
        <v>85.225543354586847</v>
      </c>
    </row>
    <row r="114" spans="1:36" ht="12.75">
      <c r="A114" s="92"/>
      <c r="B114" s="27"/>
      <c r="C114" s="140"/>
      <c r="D114" s="140"/>
      <c r="E114" s="424"/>
      <c r="F114" s="140"/>
      <c r="G114" s="140"/>
      <c r="H114" s="424"/>
      <c r="I114" s="58"/>
      <c r="J114" s="140"/>
      <c r="K114" s="140"/>
      <c r="L114" s="424"/>
      <c r="M114" s="140"/>
      <c r="N114" s="140"/>
      <c r="O114" s="424"/>
      <c r="P114" s="58"/>
      <c r="Q114" s="140"/>
      <c r="R114" s="140"/>
      <c r="S114" s="424"/>
      <c r="T114" s="140"/>
      <c r="U114" s="140"/>
      <c r="V114" s="424"/>
      <c r="W114" s="58"/>
      <c r="X114" s="140"/>
      <c r="Y114" s="140"/>
      <c r="Z114" s="424"/>
      <c r="AA114" s="140"/>
      <c r="AB114" s="140"/>
      <c r="AC114" s="424"/>
      <c r="AD114" s="58"/>
      <c r="AE114" s="140"/>
      <c r="AF114" s="140"/>
      <c r="AG114" s="424"/>
      <c r="AH114" s="140"/>
      <c r="AI114" s="140"/>
      <c r="AJ114" s="424"/>
    </row>
    <row r="115" spans="1:36" ht="12.75">
      <c r="A115" s="89"/>
      <c r="B115" s="32" t="s">
        <v>20</v>
      </c>
      <c r="C115" s="432">
        <v>1734</v>
      </c>
      <c r="D115" s="432">
        <v>2016</v>
      </c>
      <c r="E115" s="433">
        <v>86.011904761904773</v>
      </c>
      <c r="F115" s="432">
        <v>27915</v>
      </c>
      <c r="G115" s="432">
        <v>29715</v>
      </c>
      <c r="H115" s="433">
        <v>93.942453306410897</v>
      </c>
      <c r="I115" s="4"/>
      <c r="J115" s="432">
        <v>1499</v>
      </c>
      <c r="K115" s="432">
        <v>1915</v>
      </c>
      <c r="L115" s="433">
        <v>78.276762402088778</v>
      </c>
      <c r="M115" s="432">
        <v>27770</v>
      </c>
      <c r="N115" s="432">
        <v>31141</v>
      </c>
      <c r="O115" s="433">
        <v>89.17504254840884</v>
      </c>
      <c r="P115" s="4"/>
      <c r="Q115" s="432">
        <v>1676</v>
      </c>
      <c r="R115" s="432">
        <v>1816</v>
      </c>
      <c r="S115" s="433">
        <v>92.290748898678416</v>
      </c>
      <c r="T115" s="432">
        <v>30022</v>
      </c>
      <c r="U115" s="432">
        <v>32173</v>
      </c>
      <c r="V115" s="433">
        <v>93.314269729276106</v>
      </c>
      <c r="W115" s="4"/>
      <c r="X115" s="432">
        <v>747</v>
      </c>
      <c r="Y115" s="432">
        <v>945</v>
      </c>
      <c r="Z115" s="433">
        <v>79.047619047619051</v>
      </c>
      <c r="AA115" s="432">
        <v>14128</v>
      </c>
      <c r="AB115" s="432">
        <v>16417</v>
      </c>
      <c r="AC115" s="433">
        <v>86.057135895717849</v>
      </c>
      <c r="AD115" s="4"/>
      <c r="AE115" s="432">
        <v>739</v>
      </c>
      <c r="AF115" s="432">
        <v>979</v>
      </c>
      <c r="AG115" s="433">
        <v>75.485188968335038</v>
      </c>
      <c r="AH115" s="432">
        <v>14711</v>
      </c>
      <c r="AI115" s="432">
        <v>17274</v>
      </c>
      <c r="AJ115" s="433">
        <v>85.162672224151905</v>
      </c>
    </row>
    <row r="116" spans="1:36" ht="12.75">
      <c r="A116" s="90"/>
      <c r="B116" s="33" t="s">
        <v>57</v>
      </c>
      <c r="C116" s="141">
        <v>979</v>
      </c>
      <c r="D116" s="141">
        <v>1119.6105263157895</v>
      </c>
      <c r="E116" s="425">
        <v>87.441121442606928</v>
      </c>
      <c r="F116" s="141">
        <v>23242.280701754386</v>
      </c>
      <c r="G116" s="141">
        <v>24652.49298245614</v>
      </c>
      <c r="H116" s="425">
        <v>94.27963621486343</v>
      </c>
      <c r="I116" s="12"/>
      <c r="J116" s="141">
        <v>835</v>
      </c>
      <c r="K116" s="141">
        <v>1052</v>
      </c>
      <c r="L116" s="425">
        <v>79.372623574144484</v>
      </c>
      <c r="M116" s="141">
        <v>23219.670175438598</v>
      </c>
      <c r="N116" s="141">
        <v>25765.501754385965</v>
      </c>
      <c r="O116" s="425">
        <v>90.119223746481097</v>
      </c>
      <c r="P116" s="12"/>
      <c r="Q116" s="141">
        <v>915</v>
      </c>
      <c r="R116" s="141">
        <v>999</v>
      </c>
      <c r="S116" s="425">
        <v>91.591591591591595</v>
      </c>
      <c r="T116" s="141">
        <v>24864.121052631577</v>
      </c>
      <c r="U116" s="141">
        <v>26564.749122807018</v>
      </c>
      <c r="V116" s="425">
        <v>93.598177561122256</v>
      </c>
      <c r="W116" s="12"/>
      <c r="X116" s="141">
        <v>398.61052631578946</v>
      </c>
      <c r="Y116" s="141">
        <v>489.21228070175437</v>
      </c>
      <c r="Z116" s="425">
        <v>81.480073587686618</v>
      </c>
      <c r="AA116" s="141">
        <v>11465.812280701753</v>
      </c>
      <c r="AB116" s="141">
        <v>13283.263157894737</v>
      </c>
      <c r="AC116" s="425">
        <v>86.317737926370867</v>
      </c>
      <c r="AD116" s="12"/>
      <c r="AE116" s="141">
        <v>362</v>
      </c>
      <c r="AF116" s="141">
        <v>474.21228070175437</v>
      </c>
      <c r="AG116" s="425">
        <v>76.337120469402635</v>
      </c>
      <c r="AH116" s="141">
        <v>11984.201754385966</v>
      </c>
      <c r="AI116" s="141">
        <v>14036.643859649123</v>
      </c>
      <c r="AJ116" s="425">
        <v>85.377971217441271</v>
      </c>
    </row>
    <row r="117" spans="1:36" ht="12.75">
      <c r="A117" s="90"/>
      <c r="B117" s="33" t="s">
        <v>58</v>
      </c>
      <c r="C117" s="141">
        <v>755</v>
      </c>
      <c r="D117" s="141">
        <v>896.38947368421054</v>
      </c>
      <c r="E117" s="425">
        <v>84.226781121927729</v>
      </c>
      <c r="F117" s="141">
        <v>4672.7192982456145</v>
      </c>
      <c r="G117" s="141">
        <v>5062.5070175438595</v>
      </c>
      <c r="H117" s="425">
        <v>92.300500168247552</v>
      </c>
      <c r="I117" s="12"/>
      <c r="J117" s="141">
        <v>664</v>
      </c>
      <c r="K117" s="141">
        <v>863</v>
      </c>
      <c r="L117" s="425">
        <v>76.940903823870215</v>
      </c>
      <c r="M117" s="141">
        <v>4550.3298245614033</v>
      </c>
      <c r="N117" s="141">
        <v>5375.4982456140351</v>
      </c>
      <c r="O117" s="425">
        <v>84.649452323309731</v>
      </c>
      <c r="P117" s="12"/>
      <c r="Q117" s="141">
        <v>761</v>
      </c>
      <c r="R117" s="141">
        <v>817</v>
      </c>
      <c r="S117" s="425">
        <v>93.145654834761331</v>
      </c>
      <c r="T117" s="141">
        <v>5157.878947368421</v>
      </c>
      <c r="U117" s="141">
        <v>5608.2508771929824</v>
      </c>
      <c r="V117" s="425">
        <v>91.969476050793588</v>
      </c>
      <c r="W117" s="12"/>
      <c r="X117" s="141">
        <v>348.38947368421054</v>
      </c>
      <c r="Y117" s="141">
        <v>455.78771929824563</v>
      </c>
      <c r="Z117" s="425">
        <v>76.436783821338807</v>
      </c>
      <c r="AA117" s="141">
        <v>2662.1877192982456</v>
      </c>
      <c r="AB117" s="141">
        <v>3133.7368421052633</v>
      </c>
      <c r="AC117" s="425">
        <v>84.952497718658847</v>
      </c>
      <c r="AD117" s="12"/>
      <c r="AE117" s="141">
        <v>377</v>
      </c>
      <c r="AF117" s="141">
        <v>504.78771929824563</v>
      </c>
      <c r="AG117" s="425">
        <v>74.684859711742646</v>
      </c>
      <c r="AH117" s="141">
        <v>2726.7982456140353</v>
      </c>
      <c r="AI117" s="141">
        <v>3237.3561403508775</v>
      </c>
      <c r="AJ117" s="425">
        <v>84.229171193951316</v>
      </c>
    </row>
    <row r="118" spans="1:36" ht="12.75">
      <c r="A118" s="92"/>
      <c r="B118" s="27"/>
      <c r="C118" s="140"/>
      <c r="D118" s="140"/>
      <c r="E118" s="424"/>
      <c r="F118" s="140"/>
      <c r="G118" s="140"/>
      <c r="H118" s="424"/>
      <c r="I118" s="58"/>
      <c r="J118" s="140"/>
      <c r="K118" s="140"/>
      <c r="L118" s="424"/>
      <c r="M118" s="140"/>
      <c r="N118" s="140"/>
      <c r="O118" s="424"/>
      <c r="P118" s="58"/>
      <c r="Q118" s="140"/>
      <c r="R118" s="140"/>
      <c r="S118" s="424"/>
      <c r="T118" s="140"/>
      <c r="U118" s="140"/>
      <c r="V118" s="424"/>
      <c r="W118" s="58"/>
      <c r="X118" s="140"/>
      <c r="Y118" s="140"/>
      <c r="Z118" s="424"/>
      <c r="AA118" s="140"/>
      <c r="AB118" s="140"/>
      <c r="AC118" s="424"/>
      <c r="AD118" s="58"/>
      <c r="AE118" s="140"/>
      <c r="AF118" s="140"/>
      <c r="AG118" s="424"/>
      <c r="AH118" s="140"/>
      <c r="AI118" s="140"/>
      <c r="AJ118" s="424"/>
    </row>
    <row r="119" spans="1:36" ht="12.75">
      <c r="A119" s="89"/>
      <c r="B119" s="32" t="s">
        <v>21</v>
      </c>
      <c r="C119" s="432">
        <v>526</v>
      </c>
      <c r="D119" s="432">
        <v>547</v>
      </c>
      <c r="E119" s="433">
        <v>96.160877513711156</v>
      </c>
      <c r="F119" s="432">
        <v>4859</v>
      </c>
      <c r="G119" s="432">
        <v>5090</v>
      </c>
      <c r="H119" s="433">
        <v>95.461689587426321</v>
      </c>
      <c r="I119" s="4"/>
      <c r="J119" s="432">
        <v>482</v>
      </c>
      <c r="K119" s="432">
        <v>511</v>
      </c>
      <c r="L119" s="433">
        <v>94.324853228962809</v>
      </c>
      <c r="M119" s="432">
        <v>4750</v>
      </c>
      <c r="N119" s="432">
        <v>5112</v>
      </c>
      <c r="O119" s="433">
        <v>92.918622848200314</v>
      </c>
      <c r="P119" s="4"/>
      <c r="Q119" s="432">
        <v>447</v>
      </c>
      <c r="R119" s="432">
        <v>466</v>
      </c>
      <c r="S119" s="433">
        <v>95.922746781115876</v>
      </c>
      <c r="T119" s="432">
        <v>4944</v>
      </c>
      <c r="U119" s="432">
        <v>5261</v>
      </c>
      <c r="V119" s="433">
        <v>93.974529557118416</v>
      </c>
      <c r="W119" s="4"/>
      <c r="X119" s="432">
        <v>260</v>
      </c>
      <c r="Y119" s="432">
        <v>313</v>
      </c>
      <c r="Z119" s="433">
        <v>83.067092651757193</v>
      </c>
      <c r="AA119" s="432">
        <v>2573</v>
      </c>
      <c r="AB119" s="432">
        <v>3018</v>
      </c>
      <c r="AC119" s="433">
        <v>85.255135851557313</v>
      </c>
      <c r="AD119" s="4"/>
      <c r="AE119" s="432">
        <v>252</v>
      </c>
      <c r="AF119" s="432">
        <v>320</v>
      </c>
      <c r="AG119" s="433">
        <v>78.75</v>
      </c>
      <c r="AH119" s="432">
        <v>2587</v>
      </c>
      <c r="AI119" s="432">
        <v>3160</v>
      </c>
      <c r="AJ119" s="433">
        <v>81.867088607594937</v>
      </c>
    </row>
    <row r="120" spans="1:36" ht="12.75">
      <c r="A120" s="90"/>
      <c r="B120" s="33" t="s">
        <v>32</v>
      </c>
      <c r="C120" s="141">
        <v>208.92218016584857</v>
      </c>
      <c r="D120" s="141">
        <v>217.14653823706834</v>
      </c>
      <c r="E120" s="425">
        <v>96.212530884447773</v>
      </c>
      <c r="F120" s="141">
        <v>2230.4013344842301</v>
      </c>
      <c r="G120" s="141">
        <v>2319.3316676542322</v>
      </c>
      <c r="H120" s="425">
        <v>96.165691418340955</v>
      </c>
      <c r="I120" s="12"/>
      <c r="J120" s="141">
        <v>193.68333818570602</v>
      </c>
      <c r="K120" s="141">
        <v>204.56142807334646</v>
      </c>
      <c r="L120" s="425">
        <v>94.682238000538376</v>
      </c>
      <c r="M120" s="141">
        <v>2181.4110662260446</v>
      </c>
      <c r="N120" s="141">
        <v>2328.6386664847587</v>
      </c>
      <c r="O120" s="425">
        <v>93.677524882769191</v>
      </c>
      <c r="P120" s="12"/>
      <c r="Q120" s="141">
        <v>152.62519123772955</v>
      </c>
      <c r="R120" s="141">
        <v>155.91788786694303</v>
      </c>
      <c r="S120" s="425">
        <v>97.888185458217976</v>
      </c>
      <c r="T120" s="141">
        <v>2215.3200471727905</v>
      </c>
      <c r="U120" s="141">
        <v>2352.5610524491703</v>
      </c>
      <c r="V120" s="425">
        <v>94.166314828110288</v>
      </c>
      <c r="W120" s="12"/>
      <c r="X120" s="141">
        <v>100.83470500917939</v>
      </c>
      <c r="Y120" s="141">
        <v>115.69072359354386</v>
      </c>
      <c r="Z120" s="425">
        <v>87.158850664156859</v>
      </c>
      <c r="AA120" s="141">
        <v>1170.9980258496967</v>
      </c>
      <c r="AB120" s="141">
        <v>1355.4305220261308</v>
      </c>
      <c r="AC120" s="425">
        <v>86.39306897850139</v>
      </c>
      <c r="AD120" s="12"/>
      <c r="AE120" s="141">
        <v>93.647065488602721</v>
      </c>
      <c r="AF120" s="141">
        <v>119.29076409933795</v>
      </c>
      <c r="AG120" s="425">
        <v>78.503198630381192</v>
      </c>
      <c r="AH120" s="141">
        <v>1190.9639693196291</v>
      </c>
      <c r="AI120" s="141">
        <v>1406.5604322148799</v>
      </c>
      <c r="AJ120" s="425">
        <v>84.672079637861287</v>
      </c>
    </row>
    <row r="121" spans="1:36" ht="12.75">
      <c r="A121" s="90"/>
      <c r="B121" s="33" t="s">
        <v>59</v>
      </c>
      <c r="C121" s="141">
        <v>317.0778198341514</v>
      </c>
      <c r="D121" s="141">
        <v>329.85346176293166</v>
      </c>
      <c r="E121" s="425">
        <v>96.126873472693092</v>
      </c>
      <c r="F121" s="141">
        <v>2628.5986655157699</v>
      </c>
      <c r="G121" s="141">
        <v>2770.6683323457678</v>
      </c>
      <c r="H121" s="425">
        <v>94.872368331805504</v>
      </c>
      <c r="I121" s="12"/>
      <c r="J121" s="141">
        <v>288.31666181429398</v>
      </c>
      <c r="K121" s="141">
        <v>306.43857192665348</v>
      </c>
      <c r="L121" s="425">
        <v>94.086282938070525</v>
      </c>
      <c r="M121" s="141">
        <v>2568.5889337739554</v>
      </c>
      <c r="N121" s="141">
        <v>2783.3613335152413</v>
      </c>
      <c r="O121" s="425">
        <v>92.283703982118652</v>
      </c>
      <c r="P121" s="12"/>
      <c r="Q121" s="141">
        <v>294.37480876227045</v>
      </c>
      <c r="R121" s="141">
        <v>310.08211213305697</v>
      </c>
      <c r="S121" s="425">
        <v>94.934469691677521</v>
      </c>
      <c r="T121" s="141">
        <v>2728.679952827209</v>
      </c>
      <c r="U121" s="141">
        <v>2908.4389475508297</v>
      </c>
      <c r="V121" s="425">
        <v>93.81939941097977</v>
      </c>
      <c r="W121" s="12"/>
      <c r="X121" s="141">
        <v>159.1652949908206</v>
      </c>
      <c r="Y121" s="141">
        <v>197.30927640645612</v>
      </c>
      <c r="Z121" s="425">
        <v>80.667922912524844</v>
      </c>
      <c r="AA121" s="141">
        <v>1402.0019741503033</v>
      </c>
      <c r="AB121" s="141">
        <v>1662.5694779738692</v>
      </c>
      <c r="AC121" s="425">
        <v>84.327421664139251</v>
      </c>
      <c r="AD121" s="12"/>
      <c r="AE121" s="141">
        <v>158.35293451139728</v>
      </c>
      <c r="AF121" s="141">
        <v>200.70923590066207</v>
      </c>
      <c r="AG121" s="425">
        <v>78.896685446887759</v>
      </c>
      <c r="AH121" s="141">
        <v>1396.0360306803709</v>
      </c>
      <c r="AI121" s="141">
        <v>1753.4395677851198</v>
      </c>
      <c r="AJ121" s="425">
        <v>79.617002851361008</v>
      </c>
    </row>
    <row r="122" spans="1:36" ht="12.75">
      <c r="A122" s="92"/>
      <c r="B122" s="27"/>
      <c r="C122" s="140"/>
      <c r="D122" s="140"/>
      <c r="E122" s="424"/>
      <c r="F122" s="140"/>
      <c r="G122" s="140"/>
      <c r="H122" s="424"/>
      <c r="I122" s="58"/>
      <c r="J122" s="140"/>
      <c r="K122" s="140"/>
      <c r="L122" s="424"/>
      <c r="M122" s="140"/>
      <c r="N122" s="140"/>
      <c r="O122" s="424"/>
      <c r="P122" s="58"/>
      <c r="Q122" s="140"/>
      <c r="R122" s="140"/>
      <c r="S122" s="424"/>
      <c r="T122" s="140"/>
      <c r="U122" s="140"/>
      <c r="V122" s="424"/>
      <c r="W122" s="58"/>
      <c r="X122" s="140"/>
      <c r="Y122" s="140"/>
      <c r="Z122" s="424"/>
      <c r="AA122" s="140"/>
      <c r="AB122" s="140"/>
      <c r="AC122" s="424"/>
      <c r="AD122" s="58"/>
      <c r="AE122" s="140"/>
      <c r="AF122" s="140"/>
      <c r="AG122" s="424"/>
      <c r="AH122" s="140"/>
      <c r="AI122" s="140"/>
      <c r="AJ122" s="424"/>
    </row>
    <row r="123" spans="1:36" ht="12.75">
      <c r="A123" s="89"/>
      <c r="B123" s="32" t="s">
        <v>22</v>
      </c>
      <c r="C123" s="432">
        <v>542</v>
      </c>
      <c r="D123" s="432">
        <v>595</v>
      </c>
      <c r="E123" s="433">
        <v>91.092436974789919</v>
      </c>
      <c r="F123" s="432">
        <v>1624</v>
      </c>
      <c r="G123" s="432">
        <v>1714</v>
      </c>
      <c r="H123" s="433">
        <v>94.749124854142352</v>
      </c>
      <c r="I123" s="4"/>
      <c r="J123" s="432">
        <v>490</v>
      </c>
      <c r="K123" s="432">
        <v>569</v>
      </c>
      <c r="L123" s="433">
        <v>86.115992970123017</v>
      </c>
      <c r="M123" s="432">
        <v>1593</v>
      </c>
      <c r="N123" s="432">
        <v>1713</v>
      </c>
      <c r="O123" s="433">
        <v>92.994746059544667</v>
      </c>
      <c r="P123" s="4"/>
      <c r="Q123" s="432">
        <v>478</v>
      </c>
      <c r="R123" s="432">
        <v>538</v>
      </c>
      <c r="S123" s="433">
        <v>88.847583643122675</v>
      </c>
      <c r="T123" s="432">
        <v>1496</v>
      </c>
      <c r="U123" s="432">
        <v>1638</v>
      </c>
      <c r="V123" s="433">
        <v>91.330891330891333</v>
      </c>
      <c r="W123" s="4"/>
      <c r="X123" s="432">
        <v>305</v>
      </c>
      <c r="Y123" s="432">
        <v>383</v>
      </c>
      <c r="Z123" s="433">
        <v>79.63446475195822</v>
      </c>
      <c r="AA123" s="432">
        <v>650</v>
      </c>
      <c r="AB123" s="432">
        <v>751</v>
      </c>
      <c r="AC123" s="433">
        <v>86.55126498002663</v>
      </c>
      <c r="AD123" s="4"/>
      <c r="AE123" s="432">
        <v>312</v>
      </c>
      <c r="AF123" s="432">
        <v>438</v>
      </c>
      <c r="AG123" s="433">
        <v>71.232876712328761</v>
      </c>
      <c r="AH123" s="432">
        <v>632</v>
      </c>
      <c r="AI123" s="432">
        <v>774</v>
      </c>
      <c r="AJ123" s="433">
        <v>81.653746770025833</v>
      </c>
    </row>
    <row r="124" spans="1:36" ht="12.75">
      <c r="A124" s="90"/>
      <c r="B124" s="33" t="s">
        <v>60</v>
      </c>
      <c r="C124" s="141">
        <v>287</v>
      </c>
      <c r="D124" s="141">
        <v>321</v>
      </c>
      <c r="E124" s="425">
        <v>89.408099688473513</v>
      </c>
      <c r="F124" s="141">
        <v>1381</v>
      </c>
      <c r="G124" s="141">
        <v>1460</v>
      </c>
      <c r="H124" s="425">
        <v>94.589041095890408</v>
      </c>
      <c r="I124" s="12"/>
      <c r="J124" s="141">
        <v>283</v>
      </c>
      <c r="K124" s="141">
        <v>321</v>
      </c>
      <c r="L124" s="425">
        <v>88.161993769470399</v>
      </c>
      <c r="M124" s="141">
        <v>1352</v>
      </c>
      <c r="N124" s="141">
        <v>1442</v>
      </c>
      <c r="O124" s="425">
        <v>93.758668515950077</v>
      </c>
      <c r="P124" s="12"/>
      <c r="Q124" s="141">
        <v>245</v>
      </c>
      <c r="R124" s="141">
        <v>287</v>
      </c>
      <c r="S124" s="425">
        <v>85.365853658536579</v>
      </c>
      <c r="T124" s="141">
        <v>1282</v>
      </c>
      <c r="U124" s="141">
        <v>1400</v>
      </c>
      <c r="V124" s="425">
        <v>91.571428571428569</v>
      </c>
      <c r="W124" s="12"/>
      <c r="X124" s="141">
        <v>207</v>
      </c>
      <c r="Y124" s="141">
        <v>250</v>
      </c>
      <c r="Z124" s="425">
        <v>82.8</v>
      </c>
      <c r="AA124" s="141">
        <v>576</v>
      </c>
      <c r="AB124" s="141">
        <v>662</v>
      </c>
      <c r="AC124" s="425">
        <v>87.009063444108762</v>
      </c>
      <c r="AD124" s="12"/>
      <c r="AE124" s="141">
        <v>212</v>
      </c>
      <c r="AF124" s="141">
        <v>276</v>
      </c>
      <c r="AG124" s="425">
        <v>76.811594202898547</v>
      </c>
      <c r="AH124" s="141">
        <v>566</v>
      </c>
      <c r="AI124" s="141">
        <v>679</v>
      </c>
      <c r="AJ124" s="425">
        <v>83.357879234167896</v>
      </c>
    </row>
    <row r="125" spans="1:36" ht="12.75">
      <c r="A125" s="90"/>
      <c r="B125" s="33" t="s">
        <v>61</v>
      </c>
      <c r="C125" s="141">
        <v>255</v>
      </c>
      <c r="D125" s="141">
        <v>274</v>
      </c>
      <c r="E125" s="425">
        <v>93.065693430656935</v>
      </c>
      <c r="F125" s="141">
        <v>243</v>
      </c>
      <c r="G125" s="141">
        <v>254</v>
      </c>
      <c r="H125" s="425">
        <v>95.669291338582667</v>
      </c>
      <c r="I125" s="12"/>
      <c r="J125" s="141">
        <v>207</v>
      </c>
      <c r="K125" s="141">
        <v>248</v>
      </c>
      <c r="L125" s="425">
        <v>83.467741935483872</v>
      </c>
      <c r="M125" s="141">
        <v>241</v>
      </c>
      <c r="N125" s="141">
        <v>271</v>
      </c>
      <c r="O125" s="425">
        <v>88.929889298892988</v>
      </c>
      <c r="P125" s="12"/>
      <c r="Q125" s="141">
        <v>233</v>
      </c>
      <c r="R125" s="141">
        <v>251</v>
      </c>
      <c r="S125" s="425">
        <v>92.828685258964143</v>
      </c>
      <c r="T125" s="141">
        <v>214</v>
      </c>
      <c r="U125" s="141">
        <v>238</v>
      </c>
      <c r="V125" s="425">
        <v>89.915966386554629</v>
      </c>
      <c r="W125" s="12"/>
      <c r="X125" s="141">
        <v>98</v>
      </c>
      <c r="Y125" s="141">
        <v>133</v>
      </c>
      <c r="Z125" s="425">
        <v>73.68421052631578</v>
      </c>
      <c r="AA125" s="141">
        <v>74</v>
      </c>
      <c r="AB125" s="141">
        <v>89</v>
      </c>
      <c r="AC125" s="425">
        <v>83.146067415730343</v>
      </c>
      <c r="AD125" s="12"/>
      <c r="AE125" s="141">
        <v>100</v>
      </c>
      <c r="AF125" s="141">
        <v>162</v>
      </c>
      <c r="AG125" s="425">
        <v>61.728395061728392</v>
      </c>
      <c r="AH125" s="141">
        <v>66</v>
      </c>
      <c r="AI125" s="141">
        <v>95</v>
      </c>
      <c r="AJ125" s="425">
        <v>69.473684210526315</v>
      </c>
    </row>
    <row r="126" spans="1:36" ht="12.75">
      <c r="A126" s="92"/>
      <c r="B126" s="27"/>
      <c r="C126" s="140"/>
      <c r="D126" s="140"/>
      <c r="E126" s="424"/>
      <c r="F126" s="140"/>
      <c r="G126" s="140"/>
      <c r="H126" s="424"/>
      <c r="I126" s="58"/>
      <c r="J126" s="140"/>
      <c r="K126" s="140"/>
      <c r="L126" s="424"/>
      <c r="M126" s="140"/>
      <c r="N126" s="140"/>
      <c r="O126" s="424"/>
      <c r="P126" s="58"/>
      <c r="Q126" s="140"/>
      <c r="R126" s="140"/>
      <c r="S126" s="424"/>
      <c r="T126" s="140"/>
      <c r="U126" s="140"/>
      <c r="V126" s="424"/>
      <c r="W126" s="58"/>
      <c r="X126" s="140"/>
      <c r="Y126" s="140"/>
      <c r="Z126" s="424"/>
      <c r="AA126" s="140"/>
      <c r="AB126" s="140"/>
      <c r="AC126" s="424"/>
      <c r="AD126" s="58"/>
      <c r="AE126" s="140"/>
      <c r="AF126" s="140"/>
      <c r="AG126" s="424"/>
      <c r="AH126" s="140"/>
      <c r="AI126" s="140"/>
      <c r="AJ126" s="424"/>
    </row>
    <row r="127" spans="1:36" ht="12.75">
      <c r="A127" s="89"/>
      <c r="B127" s="32" t="s">
        <v>23</v>
      </c>
      <c r="C127" s="432">
        <v>171</v>
      </c>
      <c r="D127" s="432">
        <v>183</v>
      </c>
      <c r="E127" s="433">
        <v>93.442622950819683</v>
      </c>
      <c r="F127" s="432">
        <v>4777</v>
      </c>
      <c r="G127" s="432">
        <v>4928</v>
      </c>
      <c r="H127" s="433">
        <v>96.935876623376629</v>
      </c>
      <c r="I127" s="4"/>
      <c r="J127" s="432">
        <v>155</v>
      </c>
      <c r="K127" s="432">
        <v>169</v>
      </c>
      <c r="L127" s="433">
        <v>91.715976331360949</v>
      </c>
      <c r="M127" s="432">
        <v>4720</v>
      </c>
      <c r="N127" s="432">
        <v>5046</v>
      </c>
      <c r="O127" s="433">
        <v>93.539437177962753</v>
      </c>
      <c r="P127" s="4"/>
      <c r="Q127" s="432">
        <v>145</v>
      </c>
      <c r="R127" s="432">
        <v>151</v>
      </c>
      <c r="S127" s="433">
        <v>96.026490066225165</v>
      </c>
      <c r="T127" s="432">
        <v>4927</v>
      </c>
      <c r="U127" s="432">
        <v>5124</v>
      </c>
      <c r="V127" s="433">
        <v>96.155347384855588</v>
      </c>
      <c r="W127" s="4"/>
      <c r="X127" s="432">
        <v>52</v>
      </c>
      <c r="Y127" s="432">
        <v>56</v>
      </c>
      <c r="Z127" s="433">
        <v>92.857142857142861</v>
      </c>
      <c r="AA127" s="432">
        <v>2335</v>
      </c>
      <c r="AB127" s="432">
        <v>2529</v>
      </c>
      <c r="AC127" s="433">
        <v>92.328983788058522</v>
      </c>
      <c r="AD127" s="4"/>
      <c r="AE127" s="432">
        <v>64</v>
      </c>
      <c r="AF127" s="432">
        <v>81</v>
      </c>
      <c r="AG127" s="433">
        <v>79.012345679012341</v>
      </c>
      <c r="AH127" s="432">
        <v>2376</v>
      </c>
      <c r="AI127" s="432">
        <v>2644</v>
      </c>
      <c r="AJ127" s="433">
        <v>89.863842662632379</v>
      </c>
    </row>
    <row r="128" spans="1:36" ht="12.75">
      <c r="A128" s="90"/>
      <c r="B128" s="33"/>
      <c r="C128" s="141"/>
      <c r="D128" s="141"/>
      <c r="E128" s="425"/>
      <c r="F128" s="141"/>
      <c r="G128" s="141"/>
      <c r="H128" s="425"/>
      <c r="I128" s="12"/>
      <c r="J128" s="141"/>
      <c r="K128" s="141"/>
      <c r="L128" s="425"/>
      <c r="M128" s="141"/>
      <c r="N128" s="141"/>
      <c r="O128" s="425"/>
      <c r="P128" s="12"/>
      <c r="Q128" s="141"/>
      <c r="R128" s="141"/>
      <c r="S128" s="425"/>
      <c r="T128" s="141"/>
      <c r="U128" s="141"/>
      <c r="V128" s="425"/>
      <c r="W128" s="12"/>
      <c r="X128" s="141"/>
      <c r="Y128" s="141"/>
      <c r="Z128" s="425"/>
      <c r="AA128" s="141"/>
      <c r="AB128" s="141"/>
      <c r="AC128" s="425"/>
      <c r="AD128" s="12"/>
      <c r="AE128" s="141"/>
      <c r="AF128" s="141"/>
      <c r="AG128" s="425"/>
      <c r="AH128" s="141"/>
      <c r="AI128" s="141"/>
      <c r="AJ128" s="425"/>
    </row>
    <row r="129" spans="1:36" ht="12.75">
      <c r="A129" s="92"/>
      <c r="C129" s="185"/>
      <c r="D129" s="45"/>
      <c r="E129" s="57"/>
      <c r="F129" s="185"/>
      <c r="G129" s="45"/>
      <c r="H129" s="57"/>
      <c r="I129" s="58"/>
      <c r="J129" s="185"/>
      <c r="K129" s="45"/>
      <c r="L129" s="57"/>
      <c r="M129" s="185"/>
      <c r="N129" s="45"/>
      <c r="O129" s="57"/>
      <c r="P129" s="58"/>
      <c r="Q129" s="185"/>
      <c r="R129" s="45"/>
      <c r="S129" s="57"/>
      <c r="T129" s="185"/>
      <c r="U129" s="45"/>
      <c r="V129" s="57"/>
      <c r="W129" s="58"/>
      <c r="X129" s="185"/>
      <c r="Y129" s="45"/>
      <c r="Z129" s="57"/>
      <c r="AA129" s="185"/>
      <c r="AB129" s="45"/>
      <c r="AC129" s="57"/>
      <c r="AD129" s="58"/>
      <c r="AE129" s="185"/>
      <c r="AF129" s="45"/>
      <c r="AG129" s="57"/>
      <c r="AH129" s="185"/>
      <c r="AI129" s="45"/>
      <c r="AJ129" s="57"/>
    </row>
    <row r="130" spans="1:36" ht="12.75">
      <c r="A130" s="92"/>
      <c r="B130" s="29" t="s">
        <v>62</v>
      </c>
      <c r="C130" s="185"/>
      <c r="D130" s="328"/>
      <c r="E130" s="56"/>
      <c r="F130" s="185"/>
      <c r="G130" s="328"/>
      <c r="H130" s="56"/>
      <c r="I130" s="58"/>
      <c r="J130" s="185"/>
      <c r="K130" s="328"/>
      <c r="L130" s="56"/>
      <c r="M130" s="185"/>
      <c r="N130" s="328"/>
      <c r="O130" s="56"/>
      <c r="P130" s="58"/>
      <c r="Q130" s="185"/>
      <c r="R130" s="328"/>
      <c r="S130" s="56"/>
      <c r="T130" s="185"/>
      <c r="U130" s="328"/>
      <c r="V130" s="56"/>
      <c r="W130" s="58"/>
      <c r="X130" s="185"/>
      <c r="Y130" s="328"/>
      <c r="Z130" s="56"/>
      <c r="AA130" s="185"/>
      <c r="AB130" s="328"/>
      <c r="AC130" s="56"/>
      <c r="AD130" s="58"/>
      <c r="AE130" s="185"/>
      <c r="AF130" s="328"/>
      <c r="AG130" s="56"/>
      <c r="AH130" s="185"/>
      <c r="AI130" s="328"/>
      <c r="AJ130" s="56"/>
    </row>
    <row r="131" spans="1:36" ht="12.75">
      <c r="A131" s="88"/>
      <c r="B131" s="26"/>
      <c r="C131" s="5"/>
      <c r="D131" s="9"/>
      <c r="E131" s="20"/>
      <c r="F131" s="5"/>
      <c r="G131" s="9"/>
      <c r="H131" s="20"/>
      <c r="I131" s="13"/>
      <c r="J131" s="5"/>
      <c r="K131" s="9"/>
      <c r="L131" s="20"/>
      <c r="M131" s="5"/>
      <c r="N131" s="9"/>
      <c r="O131" s="20"/>
      <c r="P131" s="13"/>
      <c r="Q131" s="5"/>
      <c r="R131" s="9"/>
      <c r="S131" s="20"/>
      <c r="T131" s="5"/>
      <c r="U131" s="9"/>
      <c r="V131" s="20"/>
      <c r="W131" s="13"/>
      <c r="X131" s="5"/>
      <c r="Y131" s="9"/>
      <c r="Z131" s="20"/>
      <c r="AA131" s="5"/>
      <c r="AB131" s="9"/>
      <c r="AC131" s="20"/>
      <c r="AD131" s="13"/>
      <c r="AE131" s="5"/>
      <c r="AF131" s="9"/>
      <c r="AG131" s="20"/>
      <c r="AH131" s="5"/>
      <c r="AI131" s="9"/>
      <c r="AJ131" s="20"/>
    </row>
    <row r="132" spans="1:36" ht="25.5">
      <c r="A132" s="88"/>
      <c r="B132" s="30" t="s">
        <v>77</v>
      </c>
      <c r="C132" s="6"/>
      <c r="D132" s="6"/>
      <c r="E132" s="143"/>
      <c r="F132" s="6"/>
      <c r="G132" s="6"/>
      <c r="H132" s="143"/>
      <c r="I132" s="4"/>
      <c r="J132" s="6"/>
      <c r="K132" s="6"/>
      <c r="L132" s="143"/>
      <c r="M132" s="6"/>
      <c r="N132" s="6"/>
      <c r="O132" s="143"/>
      <c r="P132" s="4"/>
      <c r="Q132" s="6"/>
      <c r="R132" s="6"/>
      <c r="S132" s="143"/>
      <c r="T132" s="6"/>
      <c r="U132" s="6"/>
      <c r="V132" s="143"/>
      <c r="W132" s="4"/>
      <c r="X132" s="6"/>
      <c r="Y132" s="6"/>
      <c r="Z132" s="143"/>
      <c r="AA132" s="6"/>
      <c r="AB132" s="6"/>
      <c r="AC132" s="143"/>
      <c r="AD132" s="4"/>
      <c r="AE132" s="6"/>
      <c r="AF132" s="6"/>
      <c r="AG132" s="143"/>
      <c r="AH132" s="6"/>
      <c r="AI132" s="6"/>
      <c r="AJ132" s="143"/>
    </row>
  </sheetData>
  <mergeCells count="10">
    <mergeCell ref="X1:AC3"/>
    <mergeCell ref="AE1:AJ3"/>
    <mergeCell ref="X4:AC4"/>
    <mergeCell ref="AE4:AJ4"/>
    <mergeCell ref="C1:H3"/>
    <mergeCell ref="C4:H4"/>
    <mergeCell ref="J1:O3"/>
    <mergeCell ref="J4:O4"/>
    <mergeCell ref="Q1:V3"/>
    <mergeCell ref="Q4:V4"/>
  </mergeCells>
  <conditionalFormatting sqref="F6:L6">
    <cfRule type="expression" dxfId="286" priority="19" stopIfTrue="1">
      <formula>MOD(ROW(),2)=1</formula>
    </cfRule>
  </conditionalFormatting>
  <conditionalFormatting sqref="H7:L86">
    <cfRule type="expression" dxfId="285" priority="12" stopIfTrue="1">
      <formula>MOD(ROW(),2)=1</formula>
    </cfRule>
  </conditionalFormatting>
  <conditionalFormatting sqref="H87:N128">
    <cfRule type="expression" dxfId="284" priority="17" stopIfTrue="1">
      <formula>MOD(ROW(),2)=1</formula>
    </cfRule>
  </conditionalFormatting>
  <conditionalFormatting sqref="M6:N86 A6:E128 F7:G128">
    <cfRule type="expression" dxfId="283" priority="20" stopIfTrue="1">
      <formula>MOD(ROW(),2)=1</formula>
    </cfRule>
  </conditionalFormatting>
  <conditionalFormatting sqref="O6:AJ128">
    <cfRule type="expression" dxfId="282" priority="1" stopIfTrue="1">
      <formula>MOD(ROW(),2)=1</formula>
    </cfRule>
  </conditionalFormatting>
  <hyperlinks>
    <hyperlink ref="B4" location="Immunisation!C87" display="Link to Australian and State/ Territory totals" xr:uid="{10CD0109-7AF2-493C-925C-C64AA995EBF8}"/>
    <hyperlink ref="B2" location="'Notes on the data'!A2" display="Link to Notes on the data" xr:uid="{851623C2-8950-4589-80BF-F917968EFF4F}"/>
    <hyperlink ref="B1" r:id="rId1" xr:uid="{25A5C2AE-0F96-4AEC-8453-A014E7EF85AC}"/>
    <hyperlink ref="A4" location="Key!A2" display="Link to Key" xr:uid="{58AB1825-2250-4CAF-8260-5C0CC82217FB}"/>
    <hyperlink ref="A2" location="Contents!A10" display="BACK TO CONTENTS" xr:uid="{AFC76A17-ADA4-4BCA-94B7-731A524C5D9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9286E-66E2-49CD-BB7D-6BF24C1FD835}">
  <dimension ref="A1:AT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 min="29" max="29" width="1.7109375" customWidth="1"/>
    <col min="30" max="30" width="10.7109375" style="115" customWidth="1"/>
    <col min="31" max="31" width="10.7109375" style="148" customWidth="1"/>
    <col min="32" max="32" width="10.7109375" style="115" customWidth="1"/>
    <col min="33" max="33" width="10.7109375" style="153" customWidth="1"/>
    <col min="34" max="34" width="10.7109375" style="115" customWidth="1"/>
    <col min="35" max="35" width="10.7109375" style="148" customWidth="1"/>
    <col min="36" max="36" width="10.7109375" style="115" customWidth="1"/>
    <col min="37" max="37" width="10.7109375" style="153" customWidth="1"/>
    <col min="38" max="38" width="1.7109375" customWidth="1"/>
    <col min="39" max="39" width="10.7109375" style="115" customWidth="1"/>
    <col min="40" max="40" width="10.7109375" style="148" customWidth="1"/>
    <col min="41" max="41" width="10.7109375" style="115" customWidth="1"/>
    <col min="42" max="42" width="10.7109375" style="153" customWidth="1"/>
    <col min="43" max="43" width="10.7109375" style="115" customWidth="1"/>
    <col min="44" max="44" width="10.7109375" style="148" customWidth="1"/>
    <col min="45" max="45" width="10.7109375" style="115" customWidth="1"/>
    <col min="46" max="46" width="10.7109375" style="153" customWidth="1"/>
  </cols>
  <sheetData>
    <row r="1" spans="1:46" ht="24.95" customHeight="1">
      <c r="A1" s="280" t="s">
        <v>1163</v>
      </c>
      <c r="B1" s="110" t="s">
        <v>99</v>
      </c>
      <c r="C1" s="595" t="s">
        <v>308</v>
      </c>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596"/>
      <c r="AO1" s="596"/>
      <c r="AP1" s="596"/>
      <c r="AQ1" s="596"/>
      <c r="AR1" s="596"/>
      <c r="AS1" s="596"/>
      <c r="AT1" s="597"/>
    </row>
    <row r="2" spans="1:46" ht="18" customHeight="1">
      <c r="A2" s="75" t="s">
        <v>88</v>
      </c>
      <c r="B2" s="101" t="s">
        <v>15</v>
      </c>
      <c r="C2" s="580" t="s">
        <v>419</v>
      </c>
      <c r="D2" s="580"/>
      <c r="E2" s="580"/>
      <c r="F2" s="580"/>
      <c r="G2" s="580"/>
      <c r="H2" s="580"/>
      <c r="I2" s="580"/>
      <c r="J2" s="580"/>
      <c r="L2" s="580" t="s">
        <v>420</v>
      </c>
      <c r="M2" s="580"/>
      <c r="N2" s="580"/>
      <c r="O2" s="580"/>
      <c r="P2" s="580"/>
      <c r="Q2" s="580"/>
      <c r="R2" s="580"/>
      <c r="S2" s="580"/>
      <c r="U2" s="580" t="s">
        <v>421</v>
      </c>
      <c r="V2" s="580"/>
      <c r="W2" s="580"/>
      <c r="X2" s="580"/>
      <c r="Y2" s="580"/>
      <c r="Z2" s="580"/>
      <c r="AA2" s="580"/>
      <c r="AB2" s="580"/>
      <c r="AD2" s="580" t="s">
        <v>422</v>
      </c>
      <c r="AE2" s="580"/>
      <c r="AF2" s="580"/>
      <c r="AG2" s="580"/>
      <c r="AH2" s="580"/>
      <c r="AI2" s="580"/>
      <c r="AJ2" s="580"/>
      <c r="AK2" s="580"/>
      <c r="AM2" s="580" t="s">
        <v>974</v>
      </c>
      <c r="AN2" s="580"/>
      <c r="AO2" s="580"/>
      <c r="AP2" s="580"/>
      <c r="AQ2" s="580"/>
      <c r="AR2" s="580"/>
      <c r="AS2" s="580"/>
      <c r="AT2" s="580"/>
    </row>
    <row r="3" spans="1:46"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c r="AD3" s="581"/>
      <c r="AE3" s="581"/>
      <c r="AF3" s="581"/>
      <c r="AG3" s="581"/>
      <c r="AH3" s="581"/>
      <c r="AI3" s="581"/>
      <c r="AJ3" s="581"/>
      <c r="AK3" s="581"/>
      <c r="AM3" s="581"/>
      <c r="AN3" s="581"/>
      <c r="AO3" s="581"/>
      <c r="AP3" s="581"/>
      <c r="AQ3" s="581"/>
      <c r="AR3" s="581"/>
      <c r="AS3" s="581"/>
      <c r="AT3" s="581"/>
    </row>
    <row r="4" spans="1:46" ht="18" customHeight="1">
      <c r="A4" s="86" t="s">
        <v>14</v>
      </c>
      <c r="B4" s="86" t="s">
        <v>102</v>
      </c>
      <c r="C4" s="582">
        <v>2021</v>
      </c>
      <c r="D4" s="582"/>
      <c r="E4" s="582"/>
      <c r="F4" s="582"/>
      <c r="G4" s="582"/>
      <c r="H4" s="582"/>
      <c r="I4" s="582"/>
      <c r="J4" s="582"/>
      <c r="L4" s="582">
        <v>2021</v>
      </c>
      <c r="M4" s="582"/>
      <c r="N4" s="582"/>
      <c r="O4" s="582"/>
      <c r="P4" s="582"/>
      <c r="Q4" s="582"/>
      <c r="R4" s="582"/>
      <c r="S4" s="582"/>
      <c r="U4" s="582">
        <v>2021</v>
      </c>
      <c r="V4" s="582"/>
      <c r="W4" s="582"/>
      <c r="X4" s="582"/>
      <c r="Y4" s="582"/>
      <c r="Z4" s="582"/>
      <c r="AA4" s="582"/>
      <c r="AB4" s="582"/>
      <c r="AD4" s="582">
        <v>2021</v>
      </c>
      <c r="AE4" s="582"/>
      <c r="AF4" s="582"/>
      <c r="AG4" s="582"/>
      <c r="AH4" s="582"/>
      <c r="AI4" s="582"/>
      <c r="AJ4" s="582"/>
      <c r="AK4" s="582"/>
      <c r="AM4" s="582">
        <v>2021</v>
      </c>
      <c r="AN4" s="582"/>
      <c r="AO4" s="582"/>
      <c r="AP4" s="582"/>
      <c r="AQ4" s="582"/>
      <c r="AR4" s="582"/>
      <c r="AS4" s="582"/>
      <c r="AT4" s="582"/>
    </row>
    <row r="5" spans="1:46" ht="51.95" customHeight="1">
      <c r="A5" s="271" t="s">
        <v>296</v>
      </c>
      <c r="B5" s="271" t="s">
        <v>297</v>
      </c>
      <c r="C5" s="232" t="s">
        <v>114</v>
      </c>
      <c r="D5" s="234" t="s">
        <v>73</v>
      </c>
      <c r="E5" s="232" t="s">
        <v>11</v>
      </c>
      <c r="F5" s="235" t="s">
        <v>33</v>
      </c>
      <c r="G5" s="232" t="s">
        <v>807</v>
      </c>
      <c r="H5" s="234" t="s">
        <v>73</v>
      </c>
      <c r="I5" s="232" t="s">
        <v>11</v>
      </c>
      <c r="J5" s="235" t="s">
        <v>33</v>
      </c>
      <c r="K5" s="153"/>
      <c r="L5" s="232" t="s">
        <v>114</v>
      </c>
      <c r="M5" s="234" t="s">
        <v>73</v>
      </c>
      <c r="N5" s="232" t="s">
        <v>11</v>
      </c>
      <c r="O5" s="235" t="s">
        <v>33</v>
      </c>
      <c r="P5" s="232" t="s">
        <v>807</v>
      </c>
      <c r="Q5" s="234" t="s">
        <v>73</v>
      </c>
      <c r="R5" s="232" t="s">
        <v>11</v>
      </c>
      <c r="S5" s="235" t="s">
        <v>33</v>
      </c>
      <c r="T5" s="153"/>
      <c r="U5" s="232" t="s">
        <v>114</v>
      </c>
      <c r="V5" s="234" t="s">
        <v>73</v>
      </c>
      <c r="W5" s="232" t="s">
        <v>11</v>
      </c>
      <c r="X5" s="235" t="s">
        <v>33</v>
      </c>
      <c r="Y5" s="232" t="s">
        <v>807</v>
      </c>
      <c r="Z5" s="234" t="s">
        <v>73</v>
      </c>
      <c r="AA5" s="232" t="s">
        <v>11</v>
      </c>
      <c r="AB5" s="235" t="s">
        <v>33</v>
      </c>
      <c r="AC5" s="153"/>
      <c r="AD5" s="232" t="s">
        <v>114</v>
      </c>
      <c r="AE5" s="234" t="s">
        <v>73</v>
      </c>
      <c r="AF5" s="232" t="s">
        <v>11</v>
      </c>
      <c r="AG5" s="235" t="s">
        <v>33</v>
      </c>
      <c r="AH5" s="232" t="s">
        <v>807</v>
      </c>
      <c r="AI5" s="234" t="s">
        <v>73</v>
      </c>
      <c r="AJ5" s="232" t="s">
        <v>11</v>
      </c>
      <c r="AK5" s="235" t="s">
        <v>33</v>
      </c>
      <c r="AL5" s="153"/>
      <c r="AM5" s="232" t="s">
        <v>114</v>
      </c>
      <c r="AN5" s="234" t="s">
        <v>73</v>
      </c>
      <c r="AO5" s="232" t="s">
        <v>11</v>
      </c>
      <c r="AP5" s="235" t="s">
        <v>33</v>
      </c>
      <c r="AQ5" s="232" t="s">
        <v>807</v>
      </c>
      <c r="AR5" s="234" t="s">
        <v>73</v>
      </c>
      <c r="AS5" s="232" t="s">
        <v>11</v>
      </c>
      <c r="AT5" s="235" t="s">
        <v>33</v>
      </c>
    </row>
    <row r="6" spans="1:46">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row>
    <row r="7" spans="1:46">
      <c r="A7" s="254" t="s">
        <v>287</v>
      </c>
      <c r="B7" s="13" t="s">
        <v>288</v>
      </c>
      <c r="C7" s="5">
        <v>13772</v>
      </c>
      <c r="D7" s="18">
        <v>27.377763996435984</v>
      </c>
      <c r="E7" s="5">
        <v>145.26072541455036</v>
      </c>
      <c r="F7" s="182" t="s">
        <v>107</v>
      </c>
      <c r="G7" s="5">
        <v>1135085</v>
      </c>
      <c r="H7" s="18">
        <v>18.808777663291195</v>
      </c>
      <c r="I7" s="5">
        <v>99.795464957852047</v>
      </c>
      <c r="J7" s="182" t="s">
        <v>34</v>
      </c>
      <c r="K7" s="18"/>
      <c r="L7" s="5">
        <v>4387</v>
      </c>
      <c r="M7" s="18">
        <v>11.572722860942894</v>
      </c>
      <c r="N7" s="5">
        <v>197.41138950235964</v>
      </c>
      <c r="O7" s="182" t="s">
        <v>107</v>
      </c>
      <c r="P7" s="5">
        <v>311218</v>
      </c>
      <c r="Q7" s="18">
        <v>5.2440862210848342</v>
      </c>
      <c r="R7" s="5">
        <v>89.455382282453485</v>
      </c>
      <c r="S7" s="182" t="s">
        <v>107</v>
      </c>
      <c r="T7" s="18"/>
      <c r="U7" s="5">
        <v>2265</v>
      </c>
      <c r="V7" s="18">
        <v>7.8956507848249871</v>
      </c>
      <c r="W7" s="5">
        <v>259.96443144478508</v>
      </c>
      <c r="X7" s="182" t="s">
        <v>107</v>
      </c>
      <c r="Y7" s="5">
        <v>136346</v>
      </c>
      <c r="Z7" s="18">
        <v>2.3470094865433615</v>
      </c>
      <c r="AA7" s="5">
        <v>77.275325795489337</v>
      </c>
      <c r="AB7" s="182" t="s">
        <v>107</v>
      </c>
      <c r="AC7" s="18"/>
      <c r="AD7" s="5">
        <v>20436</v>
      </c>
      <c r="AE7" s="18">
        <v>45.094034331508702</v>
      </c>
      <c r="AF7" s="5">
        <v>162.52002231282813</v>
      </c>
      <c r="AG7" s="182" t="s">
        <v>107</v>
      </c>
      <c r="AH7" s="5">
        <v>1582659</v>
      </c>
      <c r="AI7" s="18">
        <v>26.425979381737484</v>
      </c>
      <c r="AJ7" s="5">
        <v>95.239887546664406</v>
      </c>
      <c r="AK7" s="182" t="s">
        <v>107</v>
      </c>
      <c r="AL7" s="18"/>
      <c r="AM7" s="5">
        <v>33674</v>
      </c>
      <c r="AN7" s="18">
        <v>50.866716699180287</v>
      </c>
      <c r="AO7" s="5">
        <v>79.323454468004201</v>
      </c>
      <c r="AP7" s="182" t="s">
        <v>107</v>
      </c>
      <c r="AQ7" s="5">
        <v>4011323</v>
      </c>
      <c r="AR7" s="18">
        <v>66.028927466092156</v>
      </c>
      <c r="AS7" s="5">
        <v>102.96797122571341</v>
      </c>
      <c r="AT7" s="182" t="s">
        <v>107</v>
      </c>
    </row>
    <row r="8" spans="1:46">
      <c r="A8" s="219"/>
      <c r="B8" s="13" t="s">
        <v>289</v>
      </c>
      <c r="C8" s="5">
        <v>12761</v>
      </c>
      <c r="D8" s="18">
        <v>26.51800905064685</v>
      </c>
      <c r="E8" s="5">
        <v>140.69904436856228</v>
      </c>
      <c r="F8" s="182" t="s">
        <v>107</v>
      </c>
      <c r="G8" s="5">
        <v>727455</v>
      </c>
      <c r="H8" s="18">
        <v>18.926105106787652</v>
      </c>
      <c r="I8" s="5">
        <v>100.41797998703956</v>
      </c>
      <c r="J8" s="182" t="s">
        <v>107</v>
      </c>
      <c r="K8" s="18"/>
      <c r="L8" s="5">
        <v>4168</v>
      </c>
      <c r="M8" s="18">
        <v>11.556955122916422</v>
      </c>
      <c r="N8" s="5">
        <v>197.14241813663028</v>
      </c>
      <c r="O8" s="182" t="s">
        <v>107</v>
      </c>
      <c r="P8" s="5">
        <v>208803</v>
      </c>
      <c r="Q8" s="18">
        <v>5.6563863837733601</v>
      </c>
      <c r="R8" s="5">
        <v>96.48853679469758</v>
      </c>
      <c r="S8" s="182" t="s">
        <v>107</v>
      </c>
      <c r="T8" s="18"/>
      <c r="U8" s="5">
        <v>2407</v>
      </c>
      <c r="V8" s="18">
        <v>8.8225212234019601</v>
      </c>
      <c r="W8" s="5">
        <v>290.4816558198475</v>
      </c>
      <c r="X8" s="182" t="s">
        <v>107</v>
      </c>
      <c r="Y8" s="5">
        <v>99767</v>
      </c>
      <c r="Z8" s="18">
        <v>2.8088893702041973</v>
      </c>
      <c r="AA8" s="5">
        <v>92.482728531999058</v>
      </c>
      <c r="AB8" s="182" t="s">
        <v>107</v>
      </c>
      <c r="AC8" s="18"/>
      <c r="AD8" s="5">
        <v>19312</v>
      </c>
      <c r="AE8" s="18">
        <v>44.607039325455318</v>
      </c>
      <c r="AF8" s="5">
        <v>160.76488018763732</v>
      </c>
      <c r="AG8" s="182" t="s">
        <v>107</v>
      </c>
      <c r="AH8" s="5">
        <v>1036012</v>
      </c>
      <c r="AI8" s="18">
        <v>27.410842003074148</v>
      </c>
      <c r="AJ8" s="5">
        <v>98.789356951376007</v>
      </c>
      <c r="AK8" s="182" t="s">
        <v>107</v>
      </c>
      <c r="AL8" s="18"/>
      <c r="AM8" s="5">
        <v>31970</v>
      </c>
      <c r="AN8" s="18">
        <v>50.063420401346583</v>
      </c>
      <c r="AO8" s="5">
        <v>78.070764272126951</v>
      </c>
      <c r="AP8" s="182" t="s">
        <v>107</v>
      </c>
      <c r="AQ8" s="5">
        <v>2600720</v>
      </c>
      <c r="AR8" s="18">
        <v>64.908049165548277</v>
      </c>
      <c r="AS8" s="5">
        <v>101.22003181450312</v>
      </c>
      <c r="AT8" s="182" t="s">
        <v>107</v>
      </c>
    </row>
    <row r="9" spans="1:46">
      <c r="A9" s="219"/>
      <c r="B9" s="13" t="s">
        <v>290</v>
      </c>
      <c r="C9" s="5">
        <v>13498</v>
      </c>
      <c r="D9" s="18">
        <v>27.544832974728997</v>
      </c>
      <c r="E9" s="5">
        <v>146.14715868880427</v>
      </c>
      <c r="F9" s="182" t="s">
        <v>107</v>
      </c>
      <c r="G9" s="5">
        <v>422127</v>
      </c>
      <c r="H9" s="18">
        <v>19.464883421027096</v>
      </c>
      <c r="I9" s="5">
        <v>103.27662573963785</v>
      </c>
      <c r="J9" s="182" t="s">
        <v>107</v>
      </c>
      <c r="K9" s="18"/>
      <c r="L9" s="5">
        <v>4252</v>
      </c>
      <c r="M9" s="18">
        <v>11.821750097473213</v>
      </c>
      <c r="N9" s="5">
        <v>201.6593796580124</v>
      </c>
      <c r="O9" s="182" t="s">
        <v>107</v>
      </c>
      <c r="P9" s="5">
        <v>131820</v>
      </c>
      <c r="Q9" s="18">
        <v>6.0456325686385233</v>
      </c>
      <c r="R9" s="5">
        <v>103.12842881803974</v>
      </c>
      <c r="S9" s="182" t="s">
        <v>107</v>
      </c>
      <c r="T9" s="18"/>
      <c r="U9" s="5">
        <v>2418</v>
      </c>
      <c r="V9" s="18">
        <v>8.8729715403657696</v>
      </c>
      <c r="W9" s="5">
        <v>292.14273333240828</v>
      </c>
      <c r="X9" s="182" t="s">
        <v>107</v>
      </c>
      <c r="Y9" s="5">
        <v>69111</v>
      </c>
      <c r="Z9" s="18">
        <v>3.1582780886287214</v>
      </c>
      <c r="AA9" s="5">
        <v>103.98635781016081</v>
      </c>
      <c r="AB9" s="182" t="s">
        <v>107</v>
      </c>
      <c r="AC9" s="18"/>
      <c r="AD9" s="5">
        <v>20185</v>
      </c>
      <c r="AE9" s="18">
        <v>46.012410821450416</v>
      </c>
      <c r="AF9" s="5">
        <v>165.82987404487014</v>
      </c>
      <c r="AG9" s="182" t="s">
        <v>107</v>
      </c>
      <c r="AH9" s="5">
        <v>623047</v>
      </c>
      <c r="AI9" s="18">
        <v>28.668317795440558</v>
      </c>
      <c r="AJ9" s="5">
        <v>103.3213310109787</v>
      </c>
      <c r="AK9" s="182" t="s">
        <v>107</v>
      </c>
      <c r="AL9" s="18"/>
      <c r="AM9" s="5">
        <v>34161</v>
      </c>
      <c r="AN9" s="18">
        <v>50.330378381297415</v>
      </c>
      <c r="AO9" s="5">
        <v>78.487068498970075</v>
      </c>
      <c r="AP9" s="182" t="s">
        <v>107</v>
      </c>
      <c r="AQ9" s="5">
        <v>1366984</v>
      </c>
      <c r="AR9" s="18">
        <v>63.37333088145698</v>
      </c>
      <c r="AS9" s="5">
        <v>98.826734903887086</v>
      </c>
      <c r="AT9" s="182" t="s">
        <v>107</v>
      </c>
    </row>
    <row r="10" spans="1:46">
      <c r="A10" s="219"/>
      <c r="B10" s="13" t="s">
        <v>291</v>
      </c>
      <c r="C10" s="5">
        <v>13041</v>
      </c>
      <c r="D10" s="18">
        <v>28.096275523758756</v>
      </c>
      <c r="E10" s="5">
        <v>149.07299823899319</v>
      </c>
      <c r="F10" s="182" t="s">
        <v>107</v>
      </c>
      <c r="G10" s="5">
        <v>334383</v>
      </c>
      <c r="H10" s="18">
        <v>19.425840937893788</v>
      </c>
      <c r="I10" s="5">
        <v>103.06947443894478</v>
      </c>
      <c r="J10" s="182" t="s">
        <v>107</v>
      </c>
      <c r="K10" s="18"/>
      <c r="L10" s="5">
        <v>4507</v>
      </c>
      <c r="M10" s="18">
        <v>13.808772037259414</v>
      </c>
      <c r="N10" s="5">
        <v>235.55466660286095</v>
      </c>
      <c r="O10" s="182" t="s">
        <v>107</v>
      </c>
      <c r="P10" s="5">
        <v>105972</v>
      </c>
      <c r="Q10" s="18">
        <v>6.4409761368430454</v>
      </c>
      <c r="R10" s="5">
        <v>109.87233205221058</v>
      </c>
      <c r="S10" s="182" t="s">
        <v>107</v>
      </c>
      <c r="T10" s="18"/>
      <c r="U10" s="5">
        <v>2673</v>
      </c>
      <c r="V10" s="18">
        <v>11.359259319552033</v>
      </c>
      <c r="W10" s="5">
        <v>374.00379919496095</v>
      </c>
      <c r="X10" s="182" t="s">
        <v>107</v>
      </c>
      <c r="Y10" s="5">
        <v>56743</v>
      </c>
      <c r="Z10" s="18">
        <v>3.5898045056731251</v>
      </c>
      <c r="AA10" s="5">
        <v>118.19437216104376</v>
      </c>
      <c r="AB10" s="182" t="s">
        <v>107</v>
      </c>
      <c r="AC10" s="18"/>
      <c r="AD10" s="5">
        <v>20209</v>
      </c>
      <c r="AE10" s="18">
        <v>49.290334515605018</v>
      </c>
      <c r="AF10" s="5">
        <v>177.64359264004844</v>
      </c>
      <c r="AG10" s="182" t="s">
        <v>107</v>
      </c>
      <c r="AH10" s="5">
        <v>497081</v>
      </c>
      <c r="AI10" s="18">
        <v>29.415316584485055</v>
      </c>
      <c r="AJ10" s="5">
        <v>106.01353324266812</v>
      </c>
      <c r="AK10" s="182" t="s">
        <v>107</v>
      </c>
      <c r="AL10" s="18"/>
      <c r="AM10" s="5">
        <v>31815</v>
      </c>
      <c r="AN10" s="18">
        <v>47.898668103218171</v>
      </c>
      <c r="AO10" s="5">
        <v>74.694968830667605</v>
      </c>
      <c r="AP10" s="182" t="s">
        <v>107</v>
      </c>
      <c r="AQ10" s="5">
        <v>1141563</v>
      </c>
      <c r="AR10" s="18">
        <v>62.866497465768653</v>
      </c>
      <c r="AS10" s="5">
        <v>98.036359979356831</v>
      </c>
      <c r="AT10" s="182" t="s">
        <v>107</v>
      </c>
    </row>
    <row r="11" spans="1:46">
      <c r="A11" s="219"/>
      <c r="B11" s="13" t="s">
        <v>292</v>
      </c>
      <c r="C11" s="5">
        <v>12078</v>
      </c>
      <c r="D11" s="18">
        <v>25.944544798268854</v>
      </c>
      <c r="E11" s="5">
        <v>137.65636223752395</v>
      </c>
      <c r="F11" s="182" t="s">
        <v>107</v>
      </c>
      <c r="G11" s="5">
        <v>349889</v>
      </c>
      <c r="H11" s="18">
        <v>18.456792291248135</v>
      </c>
      <c r="I11" s="5">
        <v>97.927903732437827</v>
      </c>
      <c r="J11" s="182" t="s">
        <v>107</v>
      </c>
      <c r="K11" s="18"/>
      <c r="L11" s="5">
        <v>4139</v>
      </c>
      <c r="M11" s="18">
        <v>12.306065567416397</v>
      </c>
      <c r="N11" s="5">
        <v>209.92099544435834</v>
      </c>
      <c r="O11" s="182" t="s">
        <v>107</v>
      </c>
      <c r="P11" s="5">
        <v>108174</v>
      </c>
      <c r="Q11" s="18">
        <v>6.0156171499320745</v>
      </c>
      <c r="R11" s="5">
        <v>102.61641573481515</v>
      </c>
      <c r="S11" s="182" t="s">
        <v>107</v>
      </c>
      <c r="T11" s="18"/>
      <c r="U11" s="5">
        <v>2591</v>
      </c>
      <c r="V11" s="18">
        <v>10.465552699935312</v>
      </c>
      <c r="W11" s="5">
        <v>344.5784941024877</v>
      </c>
      <c r="X11" s="182" t="s">
        <v>107</v>
      </c>
      <c r="Y11" s="5">
        <v>59286</v>
      </c>
      <c r="Z11" s="18">
        <v>3.4500244141785026</v>
      </c>
      <c r="AA11" s="5">
        <v>113.59211035856652</v>
      </c>
      <c r="AB11" s="182" t="s">
        <v>107</v>
      </c>
      <c r="AC11" s="18"/>
      <c r="AD11" s="5">
        <v>18775</v>
      </c>
      <c r="AE11" s="18">
        <v>45.30873299798504</v>
      </c>
      <c r="AF11" s="5">
        <v>163.2938016515707</v>
      </c>
      <c r="AG11" s="182" t="s">
        <v>107</v>
      </c>
      <c r="AH11" s="5">
        <v>517341</v>
      </c>
      <c r="AI11" s="18">
        <v>27.878202573638088</v>
      </c>
      <c r="AJ11" s="5">
        <v>100.47373608227836</v>
      </c>
      <c r="AK11" s="182" t="s">
        <v>107</v>
      </c>
      <c r="AL11" s="18"/>
      <c r="AM11" s="5">
        <v>29568</v>
      </c>
      <c r="AN11" s="18">
        <v>45.626810456811008</v>
      </c>
      <c r="AO11" s="5">
        <v>71.152149315928412</v>
      </c>
      <c r="AP11" s="182" t="s">
        <v>107</v>
      </c>
      <c r="AQ11" s="5">
        <v>1290026</v>
      </c>
      <c r="AR11" s="18">
        <v>64.016735803667643</v>
      </c>
      <c r="AS11" s="5">
        <v>99.830084527439453</v>
      </c>
      <c r="AT11" s="182" t="s">
        <v>108</v>
      </c>
    </row>
    <row r="12" spans="1:46" s="258" customFormat="1">
      <c r="A12" s="229"/>
      <c r="B12" s="4" t="s">
        <v>293</v>
      </c>
      <c r="C12" s="260"/>
      <c r="D12" s="260">
        <v>0.94765024644256168</v>
      </c>
      <c r="E12" s="260"/>
      <c r="F12" s="43"/>
      <c r="G12" s="260"/>
      <c r="H12" s="260">
        <v>0.98128611128568843</v>
      </c>
      <c r="I12" s="260"/>
      <c r="J12" s="43"/>
      <c r="K12" s="260"/>
      <c r="L12" s="260"/>
      <c r="M12" s="260">
        <v>1.0633682077489717</v>
      </c>
      <c r="N12" s="260"/>
      <c r="O12" s="43"/>
      <c r="P12" s="260"/>
      <c r="Q12" s="260">
        <v>1.1471239976461782</v>
      </c>
      <c r="R12" s="260"/>
      <c r="S12" s="43"/>
      <c r="T12" s="260"/>
      <c r="U12" s="260"/>
      <c r="V12" s="260">
        <v>1.3254832293304482</v>
      </c>
      <c r="W12" s="260"/>
      <c r="X12" s="43"/>
      <c r="Y12" s="260"/>
      <c r="Z12" s="260">
        <v>1.4699661138820721</v>
      </c>
      <c r="AA12" s="260"/>
      <c r="AB12" s="43"/>
      <c r="AC12" s="260"/>
      <c r="AD12" s="260"/>
      <c r="AE12" s="260">
        <v>1.0047611323683745</v>
      </c>
      <c r="AF12" s="260"/>
      <c r="AG12" s="43"/>
      <c r="AH12" s="260"/>
      <c r="AI12" s="260">
        <v>1.0549543754243678</v>
      </c>
      <c r="AJ12" s="260"/>
      <c r="AK12" s="43"/>
      <c r="AL12" s="260"/>
      <c r="AM12" s="260"/>
      <c r="AN12" s="260">
        <v>0.8969875277510545</v>
      </c>
      <c r="AO12" s="260"/>
      <c r="AP12" s="43"/>
      <c r="AQ12" s="260"/>
      <c r="AR12" s="260">
        <v>0.96952560431247603</v>
      </c>
      <c r="AS12" s="260"/>
      <c r="AT12" s="43"/>
    </row>
    <row r="13" spans="1:46">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row>
    <row r="14" spans="1:46">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row>
    <row r="15" spans="1:46">
      <c r="A15" s="254" t="s">
        <v>294</v>
      </c>
      <c r="B15" s="13" t="s">
        <v>288</v>
      </c>
      <c r="C15" s="5">
        <v>21623</v>
      </c>
      <c r="D15" s="18">
        <v>26.935395813073828</v>
      </c>
      <c r="E15" s="5">
        <v>142.91361177795579</v>
      </c>
      <c r="F15" s="182" t="s">
        <v>107</v>
      </c>
      <c r="G15" s="5">
        <v>606034</v>
      </c>
      <c r="H15" s="18">
        <v>20.493087026378166</v>
      </c>
      <c r="I15" s="5">
        <v>108.7320603619319</v>
      </c>
      <c r="J15" s="182" t="s">
        <v>107</v>
      </c>
      <c r="K15" s="18"/>
      <c r="L15" s="5">
        <v>6951</v>
      </c>
      <c r="M15" s="18">
        <v>11.559615091038143</v>
      </c>
      <c r="N15" s="5">
        <v>197.18779276533701</v>
      </c>
      <c r="O15" s="182" t="s">
        <v>107</v>
      </c>
      <c r="P15" s="5">
        <v>195338</v>
      </c>
      <c r="Q15" s="18">
        <v>6.2764059929876197</v>
      </c>
      <c r="R15" s="5">
        <v>107.06503932089085</v>
      </c>
      <c r="S15" s="182" t="s">
        <v>107</v>
      </c>
      <c r="T15" s="18"/>
      <c r="U15" s="5">
        <v>3987</v>
      </c>
      <c r="V15" s="18">
        <v>8.522304075931519</v>
      </c>
      <c r="W15" s="5">
        <v>280.59700132092661</v>
      </c>
      <c r="X15" s="182" t="s">
        <v>107</v>
      </c>
      <c r="Y15" s="5">
        <v>102473</v>
      </c>
      <c r="Z15" s="18">
        <v>3.1527503410324194</v>
      </c>
      <c r="AA15" s="5">
        <v>103.8043566299915</v>
      </c>
      <c r="AB15" s="182" t="s">
        <v>107</v>
      </c>
      <c r="AC15" s="18"/>
      <c r="AD15" s="5">
        <v>32537</v>
      </c>
      <c r="AE15" s="18">
        <v>44.968621365843184</v>
      </c>
      <c r="AF15" s="5">
        <v>162.06803086250815</v>
      </c>
      <c r="AG15" s="182" t="s">
        <v>107</v>
      </c>
      <c r="AH15" s="5">
        <v>903839</v>
      </c>
      <c r="AI15" s="18">
        <v>29.907734087706114</v>
      </c>
      <c r="AJ15" s="5">
        <v>107.78821818264022</v>
      </c>
      <c r="AK15" s="182" t="s">
        <v>107</v>
      </c>
      <c r="AL15" s="18"/>
      <c r="AM15" s="5">
        <v>55879</v>
      </c>
      <c r="AN15" s="18">
        <v>51.268813511657505</v>
      </c>
      <c r="AO15" s="5">
        <v>79.950499228626228</v>
      </c>
      <c r="AP15" s="182" t="s">
        <v>107</v>
      </c>
      <c r="AQ15" s="5">
        <v>1719606</v>
      </c>
      <c r="AR15" s="18">
        <v>61.753680615721343</v>
      </c>
      <c r="AS15" s="5">
        <v>96.300991894603342</v>
      </c>
      <c r="AT15" s="182" t="s">
        <v>107</v>
      </c>
    </row>
    <row r="16" spans="1:46">
      <c r="A16" s="219"/>
      <c r="B16" s="13" t="s">
        <v>289</v>
      </c>
      <c r="C16" s="5">
        <v>21665</v>
      </c>
      <c r="D16" s="18">
        <v>27.097740676020372</v>
      </c>
      <c r="E16" s="5">
        <v>143.77497987806836</v>
      </c>
      <c r="F16" s="182" t="s">
        <v>107</v>
      </c>
      <c r="G16" s="5">
        <v>364671</v>
      </c>
      <c r="H16" s="18">
        <v>21.542272393572489</v>
      </c>
      <c r="I16" s="5">
        <v>114.29881985159727</v>
      </c>
      <c r="J16" s="182" t="s">
        <v>107</v>
      </c>
      <c r="K16" s="18"/>
      <c r="L16" s="5">
        <v>7316</v>
      </c>
      <c r="M16" s="18">
        <v>12.225735804419076</v>
      </c>
      <c r="N16" s="5">
        <v>208.55070339448852</v>
      </c>
      <c r="O16" s="182" t="s">
        <v>107</v>
      </c>
      <c r="P16" s="5">
        <v>128186</v>
      </c>
      <c r="Q16" s="18">
        <v>7.0640945042171923</v>
      </c>
      <c r="R16" s="5">
        <v>120.50169423480672</v>
      </c>
      <c r="S16" s="182" t="s">
        <v>107</v>
      </c>
      <c r="T16" s="18"/>
      <c r="U16" s="5">
        <v>4543</v>
      </c>
      <c r="V16" s="18">
        <v>9.6565060269550944</v>
      </c>
      <c r="W16" s="5">
        <v>317.94061914000486</v>
      </c>
      <c r="X16" s="182" t="s">
        <v>107</v>
      </c>
      <c r="Y16" s="5">
        <v>70045</v>
      </c>
      <c r="Z16" s="18">
        <v>3.6352082983733558</v>
      </c>
      <c r="AA16" s="5">
        <v>119.68929277954905</v>
      </c>
      <c r="AB16" s="182" t="s">
        <v>107</v>
      </c>
      <c r="AC16" s="18"/>
      <c r="AD16" s="5">
        <v>33478</v>
      </c>
      <c r="AE16" s="18">
        <v>46.432196124461065</v>
      </c>
      <c r="AF16" s="5">
        <v>167.34279072715992</v>
      </c>
      <c r="AG16" s="182" t="s">
        <v>107</v>
      </c>
      <c r="AH16" s="5">
        <v>562887</v>
      </c>
      <c r="AI16" s="18">
        <v>32.272448951897239</v>
      </c>
      <c r="AJ16" s="5">
        <v>116.31070942098314</v>
      </c>
      <c r="AK16" s="182" t="s">
        <v>107</v>
      </c>
      <c r="AL16" s="18"/>
      <c r="AM16" s="5">
        <v>54271</v>
      </c>
      <c r="AN16" s="18">
        <v>49.467705412363344</v>
      </c>
      <c r="AO16" s="5">
        <v>77.141784108457742</v>
      </c>
      <c r="AP16" s="182" t="s">
        <v>107</v>
      </c>
      <c r="AQ16" s="5">
        <v>924951</v>
      </c>
      <c r="AR16" s="18">
        <v>59.055395201441691</v>
      </c>
      <c r="AS16" s="5">
        <v>92.093185020275598</v>
      </c>
      <c r="AT16" s="182" t="s">
        <v>107</v>
      </c>
    </row>
    <row r="17" spans="1:46">
      <c r="A17" s="219"/>
      <c r="B17" s="13" t="s">
        <v>290</v>
      </c>
      <c r="C17" s="5">
        <v>19597</v>
      </c>
      <c r="D17" s="18">
        <v>24.77017746051509</v>
      </c>
      <c r="E17" s="5">
        <v>131.42541323060456</v>
      </c>
      <c r="F17" s="182" t="s">
        <v>107</v>
      </c>
      <c r="G17" s="5">
        <v>288718</v>
      </c>
      <c r="H17" s="18">
        <v>20.706508056450755</v>
      </c>
      <c r="I17" s="5">
        <v>109.86442798885354</v>
      </c>
      <c r="J17" s="182" t="s">
        <v>107</v>
      </c>
      <c r="K17" s="18"/>
      <c r="L17" s="5">
        <v>6376</v>
      </c>
      <c r="M17" s="18">
        <v>10.622329357572051</v>
      </c>
      <c r="N17" s="5">
        <v>181.19925824086954</v>
      </c>
      <c r="O17" s="182" t="s">
        <v>107</v>
      </c>
      <c r="P17" s="5">
        <v>102471</v>
      </c>
      <c r="Q17" s="18">
        <v>6.7385372108209385</v>
      </c>
      <c r="R17" s="5">
        <v>114.9482286913706</v>
      </c>
      <c r="S17" s="182" t="s">
        <v>107</v>
      </c>
      <c r="T17" s="18"/>
      <c r="U17" s="5">
        <v>4028</v>
      </c>
      <c r="V17" s="18">
        <v>8.3938426351276014</v>
      </c>
      <c r="W17" s="5">
        <v>276.36740627787424</v>
      </c>
      <c r="X17" s="182" t="s">
        <v>107</v>
      </c>
      <c r="Y17" s="5">
        <v>58222</v>
      </c>
      <c r="Z17" s="18">
        <v>3.5664157656017932</v>
      </c>
      <c r="AA17" s="5">
        <v>117.4242975110175</v>
      </c>
      <c r="AB17" s="182" t="s">
        <v>107</v>
      </c>
      <c r="AC17" s="18"/>
      <c r="AD17" s="5">
        <v>29997</v>
      </c>
      <c r="AE17" s="18">
        <v>41.851531890021967</v>
      </c>
      <c r="AF17" s="5">
        <v>150.83396279405025</v>
      </c>
      <c r="AG17" s="182" t="s">
        <v>107</v>
      </c>
      <c r="AH17" s="5">
        <v>449444</v>
      </c>
      <c r="AI17" s="18">
        <v>31.058215881745525</v>
      </c>
      <c r="AJ17" s="5">
        <v>111.93458320873728</v>
      </c>
      <c r="AK17" s="182" t="s">
        <v>107</v>
      </c>
      <c r="AL17" s="18"/>
      <c r="AM17" s="5">
        <v>56503</v>
      </c>
      <c r="AN17" s="18">
        <v>52.578873508466877</v>
      </c>
      <c r="AO17" s="5">
        <v>81.993455630192756</v>
      </c>
      <c r="AP17" s="182" t="s">
        <v>107</v>
      </c>
      <c r="AQ17" s="5">
        <v>755196</v>
      </c>
      <c r="AR17" s="18">
        <v>60.183337227904481</v>
      </c>
      <c r="AS17" s="5">
        <v>93.852139869038453</v>
      </c>
      <c r="AT17" s="182" t="s">
        <v>107</v>
      </c>
    </row>
    <row r="18" spans="1:46">
      <c r="A18" s="219"/>
      <c r="B18" s="13" t="s">
        <v>291</v>
      </c>
      <c r="C18" s="5">
        <v>18911</v>
      </c>
      <c r="D18" s="18">
        <v>23.567756815847318</v>
      </c>
      <c r="E18" s="5">
        <v>125.04561920795869</v>
      </c>
      <c r="F18" s="182" t="s">
        <v>107</v>
      </c>
      <c r="G18" s="5">
        <v>239545</v>
      </c>
      <c r="H18" s="18">
        <v>20.630074077013361</v>
      </c>
      <c r="I18" s="5">
        <v>109.45888518043274</v>
      </c>
      <c r="J18" s="182" t="s">
        <v>107</v>
      </c>
      <c r="K18" s="18"/>
      <c r="L18" s="5">
        <v>6305</v>
      </c>
      <c r="M18" s="18">
        <v>10.057398117986514</v>
      </c>
      <c r="N18" s="5">
        <v>171.56247160734043</v>
      </c>
      <c r="O18" s="182" t="s">
        <v>107</v>
      </c>
      <c r="P18" s="5">
        <v>89795</v>
      </c>
      <c r="Q18" s="18">
        <v>6.8297404790037115</v>
      </c>
      <c r="R18" s="5">
        <v>116.50400464102906</v>
      </c>
      <c r="S18" s="182" t="s">
        <v>107</v>
      </c>
      <c r="T18" s="18"/>
      <c r="U18" s="5">
        <v>4451</v>
      </c>
      <c r="V18" s="18">
        <v>8.6133461957446507</v>
      </c>
      <c r="W18" s="5">
        <v>283.59456460731673</v>
      </c>
      <c r="X18" s="182" t="s">
        <v>107</v>
      </c>
      <c r="Y18" s="5">
        <v>54651</v>
      </c>
      <c r="Z18" s="18">
        <v>3.7677022049978062</v>
      </c>
      <c r="AA18" s="5">
        <v>124.05165682580635</v>
      </c>
      <c r="AB18" s="182" t="s">
        <v>107</v>
      </c>
      <c r="AC18" s="18"/>
      <c r="AD18" s="5">
        <v>29659</v>
      </c>
      <c r="AE18" s="18">
        <v>40.403872062008283</v>
      </c>
      <c r="AF18" s="5">
        <v>145.61656073548627</v>
      </c>
      <c r="AG18" s="182" t="s">
        <v>107</v>
      </c>
      <c r="AH18" s="5">
        <v>383983</v>
      </c>
      <c r="AI18" s="18">
        <v>31.338402291216266</v>
      </c>
      <c r="AJ18" s="5">
        <v>112.94438200349977</v>
      </c>
      <c r="AK18" s="182" t="s">
        <v>107</v>
      </c>
      <c r="AL18" s="18"/>
      <c r="AM18" s="5">
        <v>54861</v>
      </c>
      <c r="AN18" s="18">
        <v>51.600184114684595</v>
      </c>
      <c r="AO18" s="5">
        <v>80.467250901369397</v>
      </c>
      <c r="AP18" s="182" t="s">
        <v>107</v>
      </c>
      <c r="AQ18" s="5">
        <v>591147</v>
      </c>
      <c r="AR18" s="18">
        <v>59.508139597805283</v>
      </c>
      <c r="AS18" s="5">
        <v>92.799211511487485</v>
      </c>
      <c r="AT18" s="182" t="s">
        <v>107</v>
      </c>
    </row>
    <row r="19" spans="1:46">
      <c r="A19" s="219"/>
      <c r="B19" s="13" t="s">
        <v>292</v>
      </c>
      <c r="C19" s="5">
        <v>14119</v>
      </c>
      <c r="D19" s="18">
        <v>17.337193034828797</v>
      </c>
      <c r="E19" s="5">
        <v>91.987542781768667</v>
      </c>
      <c r="F19" s="182" t="s">
        <v>107</v>
      </c>
      <c r="G19" s="5">
        <v>43483</v>
      </c>
      <c r="H19" s="18">
        <v>19.003432195050582</v>
      </c>
      <c r="I19" s="5">
        <v>100.82826144525983</v>
      </c>
      <c r="J19" s="182" t="s">
        <v>108</v>
      </c>
      <c r="K19" s="18"/>
      <c r="L19" s="5">
        <v>3710</v>
      </c>
      <c r="M19" s="18">
        <v>6.0517985605535758</v>
      </c>
      <c r="N19" s="5">
        <v>103.23361037697252</v>
      </c>
      <c r="O19" s="182" t="s">
        <v>108</v>
      </c>
      <c r="P19" s="5">
        <v>14840</v>
      </c>
      <c r="Q19" s="18">
        <v>5.9505926127338427</v>
      </c>
      <c r="R19" s="5">
        <v>101.50720536191548</v>
      </c>
      <c r="S19" s="182" t="s">
        <v>108</v>
      </c>
      <c r="T19" s="18"/>
      <c r="U19" s="5">
        <v>2078</v>
      </c>
      <c r="V19" s="18">
        <v>4.4879526256289148</v>
      </c>
      <c r="W19" s="5">
        <v>147.76591372494602</v>
      </c>
      <c r="X19" s="182" t="s">
        <v>107</v>
      </c>
      <c r="Y19" s="5">
        <v>8535</v>
      </c>
      <c r="Z19" s="18">
        <v>3.2120555406652791</v>
      </c>
      <c r="AA19" s="5">
        <v>105.75698129950031</v>
      </c>
      <c r="AB19" s="182" t="s">
        <v>107</v>
      </c>
      <c r="AC19" s="18"/>
      <c r="AD19" s="5">
        <v>19928</v>
      </c>
      <c r="AE19" s="18">
        <v>27.172792613967705</v>
      </c>
      <c r="AF19" s="5">
        <v>97.931421026975869</v>
      </c>
      <c r="AG19" s="182" t="s">
        <v>107</v>
      </c>
      <c r="AH19" s="5">
        <v>66902</v>
      </c>
      <c r="AI19" s="18">
        <v>28.204579623769039</v>
      </c>
      <c r="AJ19" s="5">
        <v>101.65000709586151</v>
      </c>
      <c r="AK19" s="182" t="s">
        <v>107</v>
      </c>
      <c r="AL19" s="18"/>
      <c r="AM19" s="5">
        <v>64454</v>
      </c>
      <c r="AN19" s="18">
        <v>60.286020537768643</v>
      </c>
      <c r="AO19" s="5">
        <v>94.012268050749171</v>
      </c>
      <c r="AP19" s="182" t="s">
        <v>107</v>
      </c>
      <c r="AQ19" s="5">
        <v>130173</v>
      </c>
      <c r="AR19" s="18">
        <v>63.553779358240952</v>
      </c>
      <c r="AS19" s="5">
        <v>99.10813298618605</v>
      </c>
      <c r="AT19" s="182" t="s">
        <v>107</v>
      </c>
    </row>
    <row r="20" spans="1:46" s="258" customFormat="1">
      <c r="A20" s="229"/>
      <c r="B20" s="4" t="s">
        <v>293</v>
      </c>
      <c r="C20" s="260"/>
      <c r="D20" s="260">
        <v>0.6436583726166637</v>
      </c>
      <c r="E20" s="260"/>
      <c r="F20" s="43"/>
      <c r="G20" s="260"/>
      <c r="H20" s="260">
        <v>0.92730939807115742</v>
      </c>
      <c r="I20" s="260"/>
      <c r="J20" s="43"/>
      <c r="K20" s="260"/>
      <c r="L20" s="260"/>
      <c r="M20" s="260">
        <v>0.52352941796871522</v>
      </c>
      <c r="N20" s="260"/>
      <c r="O20" s="43"/>
      <c r="P20" s="260"/>
      <c r="Q20" s="260">
        <v>0.94808918023821354</v>
      </c>
      <c r="R20" s="260"/>
      <c r="S20" s="43"/>
      <c r="T20" s="260"/>
      <c r="U20" s="260"/>
      <c r="V20" s="260">
        <v>0.52661259040306718</v>
      </c>
      <c r="W20" s="260"/>
      <c r="X20" s="43"/>
      <c r="Y20" s="260"/>
      <c r="Z20" s="260">
        <v>1.018810623493086</v>
      </c>
      <c r="AA20" s="260"/>
      <c r="AB20" s="43"/>
      <c r="AC20" s="260"/>
      <c r="AD20" s="260"/>
      <c r="AE20" s="260">
        <v>0.6042611889944961</v>
      </c>
      <c r="AF20" s="260"/>
      <c r="AG20" s="43"/>
      <c r="AH20" s="260"/>
      <c r="AI20" s="260">
        <v>0.94305304243569643</v>
      </c>
      <c r="AJ20" s="260"/>
      <c r="AK20" s="43"/>
      <c r="AL20" s="260"/>
      <c r="AM20" s="260"/>
      <c r="AN20" s="260">
        <v>1.1758809383029862</v>
      </c>
      <c r="AO20" s="260"/>
      <c r="AP20" s="43"/>
      <c r="AQ20" s="260"/>
      <c r="AR20" s="260">
        <v>1.0291496591712679</v>
      </c>
      <c r="AS20" s="260"/>
      <c r="AT20" s="43"/>
    </row>
    <row r="21" spans="1:46">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row>
    <row r="22" spans="1:46">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row>
    <row r="23" spans="1:46">
      <c r="A23" s="254" t="s">
        <v>286</v>
      </c>
      <c r="B23" s="13" t="s">
        <v>288</v>
      </c>
      <c r="C23" s="5">
        <v>35269</v>
      </c>
      <c r="D23" s="18">
        <v>27.014378471445635</v>
      </c>
      <c r="E23" s="5">
        <v>143.33267734707061</v>
      </c>
      <c r="F23" s="182" t="s">
        <v>107</v>
      </c>
      <c r="G23" s="5">
        <v>2133264</v>
      </c>
      <c r="H23" s="18">
        <v>19.021816459380631</v>
      </c>
      <c r="I23" s="5">
        <v>100.92580453070477</v>
      </c>
      <c r="J23" s="182" t="s">
        <v>107</v>
      </c>
      <c r="K23" s="18"/>
      <c r="L23" s="5">
        <v>11332</v>
      </c>
      <c r="M23" s="18">
        <v>11.5860696246211</v>
      </c>
      <c r="N23" s="5">
        <v>197.63906307535831</v>
      </c>
      <c r="O23" s="182" t="s">
        <v>107</v>
      </c>
      <c r="P23" s="5">
        <v>604458</v>
      </c>
      <c r="Q23" s="18">
        <v>5.4899502748705684</v>
      </c>
      <c r="R23" s="5">
        <v>93.649413805521547</v>
      </c>
      <c r="S23" s="182" t="s">
        <v>107</v>
      </c>
      <c r="T23" s="18"/>
      <c r="U23" s="5">
        <v>6209</v>
      </c>
      <c r="V23" s="18">
        <v>8.3803107235864651</v>
      </c>
      <c r="W23" s="5">
        <v>275.92186786868905</v>
      </c>
      <c r="X23" s="182" t="s">
        <v>107</v>
      </c>
      <c r="Y23" s="5">
        <v>279417</v>
      </c>
      <c r="Z23" s="18">
        <v>2.5899882566016781</v>
      </c>
      <c r="AA23" s="5">
        <v>85.275405780379842</v>
      </c>
      <c r="AB23" s="182" t="s">
        <v>107</v>
      </c>
      <c r="AC23" s="18"/>
      <c r="AD23" s="5">
        <v>52808</v>
      </c>
      <c r="AE23" s="18">
        <v>44.959535386876595</v>
      </c>
      <c r="AF23" s="5">
        <v>162.03528476812397</v>
      </c>
      <c r="AG23" s="182" t="s">
        <v>107</v>
      </c>
      <c r="AH23" s="5">
        <v>3017137</v>
      </c>
      <c r="AI23" s="18">
        <v>27.120430315901089</v>
      </c>
      <c r="AJ23" s="5">
        <v>97.742706001223752</v>
      </c>
      <c r="AK23" s="182" t="s">
        <v>107</v>
      </c>
      <c r="AL23" s="18"/>
      <c r="AM23" s="5">
        <v>87967</v>
      </c>
      <c r="AN23" s="18">
        <v>50.65466424305346</v>
      </c>
      <c r="AO23" s="5">
        <v>78.992771962037068</v>
      </c>
      <c r="AP23" s="182" t="s">
        <v>107</v>
      </c>
      <c r="AQ23" s="5">
        <v>7409854</v>
      </c>
      <c r="AR23" s="18">
        <v>65.218845981332578</v>
      </c>
      <c r="AS23" s="5">
        <v>101.70469995637406</v>
      </c>
      <c r="AT23" s="182" t="s">
        <v>107</v>
      </c>
    </row>
    <row r="24" spans="1:46">
      <c r="A24" s="219"/>
      <c r="B24" s="13" t="s">
        <v>289</v>
      </c>
      <c r="C24" s="5">
        <v>34958</v>
      </c>
      <c r="D24" s="18">
        <v>27.375801764356442</v>
      </c>
      <c r="E24" s="5">
        <v>145.25031421897782</v>
      </c>
      <c r="F24" s="182" t="s">
        <v>107</v>
      </c>
      <c r="G24" s="5">
        <v>965459</v>
      </c>
      <c r="H24" s="18">
        <v>20.1762377035406</v>
      </c>
      <c r="I24" s="5">
        <v>107.05092371072527</v>
      </c>
      <c r="J24" s="182" t="s">
        <v>107</v>
      </c>
      <c r="K24" s="18"/>
      <c r="L24" s="5">
        <v>11432</v>
      </c>
      <c r="M24" s="18">
        <v>11.9640989312441</v>
      </c>
      <c r="N24" s="5">
        <v>204.08761382610012</v>
      </c>
      <c r="O24" s="182" t="s">
        <v>107</v>
      </c>
      <c r="P24" s="5">
        <v>313936</v>
      </c>
      <c r="Q24" s="18">
        <v>6.3364990760858273</v>
      </c>
      <c r="R24" s="5">
        <v>108.09012729512506</v>
      </c>
      <c r="S24" s="182" t="s">
        <v>107</v>
      </c>
      <c r="T24" s="18"/>
      <c r="U24" s="5">
        <v>6723</v>
      </c>
      <c r="V24" s="18">
        <v>9.0038008920411983</v>
      </c>
      <c r="W24" s="5">
        <v>296.45029187969863</v>
      </c>
      <c r="X24" s="182" t="s">
        <v>107</v>
      </c>
      <c r="Y24" s="5">
        <v>166220</v>
      </c>
      <c r="Z24" s="18">
        <v>3.2561312308853263</v>
      </c>
      <c r="AA24" s="5">
        <v>107.20817412208726</v>
      </c>
      <c r="AB24" s="182" t="s">
        <v>107</v>
      </c>
      <c r="AC24" s="18"/>
      <c r="AD24" s="5">
        <v>53085</v>
      </c>
      <c r="AE24" s="18">
        <v>46.120278532828642</v>
      </c>
      <c r="AF24" s="5">
        <v>166.21863196196281</v>
      </c>
      <c r="AG24" s="182" t="s">
        <v>107</v>
      </c>
      <c r="AH24" s="5">
        <v>1445575</v>
      </c>
      <c r="AI24" s="18">
        <v>29.769431386855153</v>
      </c>
      <c r="AJ24" s="5">
        <v>107.28977180583163</v>
      </c>
      <c r="AK24" s="182" t="s">
        <v>107</v>
      </c>
      <c r="AL24" s="18"/>
      <c r="AM24" s="5">
        <v>87957</v>
      </c>
      <c r="AN24" s="18">
        <v>50.372408396986629</v>
      </c>
      <c r="AO24" s="5">
        <v>78.552611672427275</v>
      </c>
      <c r="AP24" s="182" t="s">
        <v>107</v>
      </c>
      <c r="AQ24" s="5">
        <v>2862686</v>
      </c>
      <c r="AR24" s="18">
        <v>62.118571379404528</v>
      </c>
      <c r="AS24" s="5">
        <v>96.870016155594897</v>
      </c>
      <c r="AT24" s="182" t="s">
        <v>107</v>
      </c>
    </row>
    <row r="25" spans="1:46">
      <c r="A25" s="219"/>
      <c r="B25" s="13" t="s">
        <v>290</v>
      </c>
      <c r="C25" s="5">
        <v>33050</v>
      </c>
      <c r="D25" s="18">
        <v>26.202956951123728</v>
      </c>
      <c r="E25" s="5">
        <v>139.02744341071696</v>
      </c>
      <c r="F25" s="182" t="s">
        <v>107</v>
      </c>
      <c r="G25" s="5">
        <v>564017</v>
      </c>
      <c r="H25" s="18">
        <v>20.270164999841956</v>
      </c>
      <c r="I25" s="5">
        <v>107.54928242251556</v>
      </c>
      <c r="J25" s="182" t="s">
        <v>107</v>
      </c>
      <c r="K25" s="18"/>
      <c r="L25" s="5">
        <v>10870</v>
      </c>
      <c r="M25" s="18">
        <v>11.849027323727141</v>
      </c>
      <c r="N25" s="5">
        <v>202.12468373564926</v>
      </c>
      <c r="O25" s="182" t="s">
        <v>107</v>
      </c>
      <c r="P25" s="5">
        <v>187108</v>
      </c>
      <c r="Q25" s="18">
        <v>6.6724369266308079</v>
      </c>
      <c r="R25" s="5">
        <v>113.82066786534288</v>
      </c>
      <c r="S25" s="182" t="s">
        <v>107</v>
      </c>
      <c r="T25" s="18"/>
      <c r="U25" s="5">
        <v>6658</v>
      </c>
      <c r="V25" s="18">
        <v>9.6056691776452716</v>
      </c>
      <c r="W25" s="5">
        <v>316.26681504361898</v>
      </c>
      <c r="X25" s="182" t="s">
        <v>107</v>
      </c>
      <c r="Y25" s="5">
        <v>101763</v>
      </c>
      <c r="Z25" s="18">
        <v>3.5999600126669002</v>
      </c>
      <c r="AA25" s="5">
        <v>118.52874239519144</v>
      </c>
      <c r="AB25" s="182" t="s">
        <v>107</v>
      </c>
      <c r="AC25" s="18"/>
      <c r="AD25" s="5">
        <v>50515</v>
      </c>
      <c r="AE25" s="18">
        <v>44.8442979127828</v>
      </c>
      <c r="AF25" s="5">
        <v>161.61996604273966</v>
      </c>
      <c r="AG25" s="182" t="s">
        <v>107</v>
      </c>
      <c r="AH25" s="5">
        <v>852884</v>
      </c>
      <c r="AI25" s="18">
        <v>30.54810074390226</v>
      </c>
      <c r="AJ25" s="5">
        <v>110.09611555301744</v>
      </c>
      <c r="AK25" s="182" t="s">
        <v>107</v>
      </c>
      <c r="AL25" s="18"/>
      <c r="AM25" s="5">
        <v>88850</v>
      </c>
      <c r="AN25" s="18">
        <v>50.433824757139405</v>
      </c>
      <c r="AO25" s="5">
        <v>78.648386634215754</v>
      </c>
      <c r="AP25" s="182" t="s">
        <v>107</v>
      </c>
      <c r="AQ25" s="5">
        <v>1697254</v>
      </c>
      <c r="AR25" s="18">
        <v>61.346719334623991</v>
      </c>
      <c r="AS25" s="5">
        <v>95.66636130025465</v>
      </c>
      <c r="AT25" s="182" t="s">
        <v>107</v>
      </c>
    </row>
    <row r="26" spans="1:46">
      <c r="A26" s="219"/>
      <c r="B26" s="13" t="s">
        <v>291</v>
      </c>
      <c r="C26" s="5">
        <v>32622</v>
      </c>
      <c r="D26" s="18">
        <v>25.417169575135123</v>
      </c>
      <c r="E26" s="5">
        <v>134.85821891624911</v>
      </c>
      <c r="F26" s="182" t="s">
        <v>107</v>
      </c>
      <c r="G26" s="5">
        <v>633193</v>
      </c>
      <c r="H26" s="18">
        <v>19.827785485740424</v>
      </c>
      <c r="I26" s="5">
        <v>105.20210866737287</v>
      </c>
      <c r="J26" s="182" t="s">
        <v>107</v>
      </c>
      <c r="K26" s="18"/>
      <c r="L26" s="5">
        <v>11109</v>
      </c>
      <c r="M26" s="18">
        <v>11.331530299239887</v>
      </c>
      <c r="N26" s="5">
        <v>193.29704585864215</v>
      </c>
      <c r="O26" s="182" t="s">
        <v>107</v>
      </c>
      <c r="P26" s="5">
        <v>220857</v>
      </c>
      <c r="Q26" s="18">
        <v>6.5885216888386484</v>
      </c>
      <c r="R26" s="5">
        <v>112.38921358340552</v>
      </c>
      <c r="S26" s="182" t="s">
        <v>107</v>
      </c>
      <c r="T26" s="18"/>
      <c r="U26" s="5">
        <v>7345</v>
      </c>
      <c r="V26" s="18">
        <v>9.3266569179354857</v>
      </c>
      <c r="W26" s="5">
        <v>307.08033182161734</v>
      </c>
      <c r="X26" s="182" t="s">
        <v>107</v>
      </c>
      <c r="Y26" s="5">
        <v>128171</v>
      </c>
      <c r="Z26" s="18">
        <v>3.6652500553721001</v>
      </c>
      <c r="AA26" s="5">
        <v>120.67841812090671</v>
      </c>
      <c r="AB26" s="182" t="s">
        <v>107</v>
      </c>
      <c r="AC26" s="18"/>
      <c r="AD26" s="5">
        <v>51058</v>
      </c>
      <c r="AE26" s="18">
        <v>43.821237442699591</v>
      </c>
      <c r="AF26" s="5">
        <v>157.93283064023879</v>
      </c>
      <c r="AG26" s="182" t="s">
        <v>107</v>
      </c>
      <c r="AH26" s="5">
        <v>982228</v>
      </c>
      <c r="AI26" s="18">
        <v>30.127688575089476</v>
      </c>
      <c r="AJ26" s="5">
        <v>108.5809396307714</v>
      </c>
      <c r="AK26" s="182" t="s">
        <v>107</v>
      </c>
      <c r="AL26" s="18"/>
      <c r="AM26" s="5">
        <v>85568</v>
      </c>
      <c r="AN26" s="18">
        <v>49.371179763335519</v>
      </c>
      <c r="AO26" s="5">
        <v>76.991258412629278</v>
      </c>
      <c r="AP26" s="182" t="s">
        <v>107</v>
      </c>
      <c r="AQ26" s="5">
        <v>1860720</v>
      </c>
      <c r="AR26" s="18">
        <v>61.440707954614176</v>
      </c>
      <c r="AS26" s="5">
        <v>95.812930658414601</v>
      </c>
      <c r="AT26" s="182" t="s">
        <v>107</v>
      </c>
    </row>
    <row r="27" spans="1:46">
      <c r="A27" s="219"/>
      <c r="B27" s="13" t="s">
        <v>292</v>
      </c>
      <c r="C27" s="5">
        <v>25166</v>
      </c>
      <c r="D27" s="18">
        <v>19.555495225114967</v>
      </c>
      <c r="E27" s="5">
        <v>103.7573931388542</v>
      </c>
      <c r="F27" s="182" t="s">
        <v>107</v>
      </c>
      <c r="G27" s="5">
        <v>215457</v>
      </c>
      <c r="H27" s="18">
        <v>19.191116235062452</v>
      </c>
      <c r="I27" s="5">
        <v>101.82407395224202</v>
      </c>
      <c r="J27" s="182" t="s">
        <v>107</v>
      </c>
      <c r="K27" s="18"/>
      <c r="L27" s="5">
        <v>7368</v>
      </c>
      <c r="M27" s="18">
        <v>7.5903016210230962</v>
      </c>
      <c r="N27" s="5">
        <v>129.477911789041</v>
      </c>
      <c r="O27" s="182" t="s">
        <v>107</v>
      </c>
      <c r="P27" s="5">
        <v>70258</v>
      </c>
      <c r="Q27" s="18">
        <v>6.1591992802221469</v>
      </c>
      <c r="R27" s="5">
        <v>105.06568788872922</v>
      </c>
      <c r="S27" s="182" t="s">
        <v>107</v>
      </c>
      <c r="T27" s="18"/>
      <c r="U27" s="5">
        <v>4506</v>
      </c>
      <c r="V27" s="18">
        <v>6.0500642963541988</v>
      </c>
      <c r="W27" s="5">
        <v>199.19846607564665</v>
      </c>
      <c r="X27" s="182" t="s">
        <v>107</v>
      </c>
      <c r="Y27" s="5">
        <v>39608</v>
      </c>
      <c r="Z27" s="18">
        <v>3.4218620577847316</v>
      </c>
      <c r="AA27" s="5">
        <v>112.6648643129178</v>
      </c>
      <c r="AB27" s="182" t="s">
        <v>107</v>
      </c>
      <c r="AC27" s="18"/>
      <c r="AD27" s="5">
        <v>37050</v>
      </c>
      <c r="AE27" s="18">
        <v>31.918720171379423</v>
      </c>
      <c r="AF27" s="5">
        <v>115.03586209018496</v>
      </c>
      <c r="AG27" s="182" t="s">
        <v>107</v>
      </c>
      <c r="AH27" s="5">
        <v>325371</v>
      </c>
      <c r="AI27" s="18">
        <v>28.786000726859172</v>
      </c>
      <c r="AJ27" s="5">
        <v>103.74546322543945</v>
      </c>
      <c r="AK27" s="182" t="s">
        <v>107</v>
      </c>
      <c r="AL27" s="18"/>
      <c r="AM27" s="5">
        <v>96814</v>
      </c>
      <c r="AN27" s="18">
        <v>56.683939625985865</v>
      </c>
      <c r="AO27" s="5">
        <v>88.395048781700652</v>
      </c>
      <c r="AP27" s="182" t="s">
        <v>107</v>
      </c>
      <c r="AQ27" s="5">
        <v>701175</v>
      </c>
      <c r="AR27" s="18">
        <v>63.241955463881098</v>
      </c>
      <c r="AS27" s="5">
        <v>98.62186317969217</v>
      </c>
      <c r="AT27" s="182" t="s">
        <v>107</v>
      </c>
    </row>
    <row r="28" spans="1:46" s="258" customFormat="1">
      <c r="A28" s="229"/>
      <c r="B28" s="4" t="s">
        <v>293</v>
      </c>
      <c r="C28" s="260"/>
      <c r="D28" s="260">
        <v>0.723892102340435</v>
      </c>
      <c r="E28" s="260"/>
      <c r="F28" s="43"/>
      <c r="G28" s="260"/>
      <c r="H28" s="260">
        <v>1.008900294882108</v>
      </c>
      <c r="I28" s="260"/>
      <c r="J28" s="43"/>
      <c r="K28" s="260"/>
      <c r="L28" s="260"/>
      <c r="M28" s="260">
        <v>0.65512308029750188</v>
      </c>
      <c r="N28" s="260"/>
      <c r="O28" s="43"/>
      <c r="P28" s="260"/>
      <c r="Q28" s="260">
        <v>1.1219043838001532</v>
      </c>
      <c r="R28" s="260"/>
      <c r="S28" s="43"/>
      <c r="T28" s="260"/>
      <c r="U28" s="260"/>
      <c r="V28" s="260">
        <v>0.72193794429677105</v>
      </c>
      <c r="W28" s="260"/>
      <c r="X28" s="43"/>
      <c r="Y28" s="260"/>
      <c r="Z28" s="260">
        <v>1.3211882521330636</v>
      </c>
      <c r="AA28" s="260"/>
      <c r="AB28" s="43"/>
      <c r="AC28" s="260"/>
      <c r="AD28" s="260"/>
      <c r="AE28" s="260">
        <v>0.70994328337067947</v>
      </c>
      <c r="AF28" s="260"/>
      <c r="AG28" s="43"/>
      <c r="AH28" s="260"/>
      <c r="AI28" s="260">
        <v>1.0614138637019168</v>
      </c>
      <c r="AJ28" s="260"/>
      <c r="AK28" s="43"/>
      <c r="AL28" s="260"/>
      <c r="AM28" s="260"/>
      <c r="AN28" s="260">
        <v>1.119027052553393</v>
      </c>
      <c r="AO28" s="260"/>
      <c r="AP28" s="43"/>
      <c r="AQ28" s="260"/>
      <c r="AR28" s="260">
        <v>0.96968835483508375</v>
      </c>
      <c r="AS28" s="260"/>
      <c r="AT28" s="43"/>
    </row>
    <row r="29" spans="1:46">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row>
    <row r="30" spans="1:46">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row>
    <row r="31" spans="1:46">
      <c r="A31" s="255" t="s">
        <v>6</v>
      </c>
      <c r="B31" s="13" t="s">
        <v>288</v>
      </c>
      <c r="C31" s="5">
        <v>11734</v>
      </c>
      <c r="D31" s="18">
        <v>26.983244364598541</v>
      </c>
      <c r="E31" s="5">
        <v>143.16748624723019</v>
      </c>
      <c r="F31" s="182" t="s">
        <v>107</v>
      </c>
      <c r="G31" s="5">
        <v>568953</v>
      </c>
      <c r="H31" s="18">
        <v>17.971772174577787</v>
      </c>
      <c r="I31" s="5">
        <v>95.35448780273093</v>
      </c>
      <c r="J31" s="182" t="s">
        <v>107</v>
      </c>
      <c r="K31" s="18"/>
      <c r="L31" s="5">
        <v>3615</v>
      </c>
      <c r="M31" s="18">
        <v>10.859711799794196</v>
      </c>
      <c r="N31" s="5">
        <v>185.24860758809126</v>
      </c>
      <c r="O31" s="182" t="s">
        <v>107</v>
      </c>
      <c r="P31" s="5">
        <v>153913</v>
      </c>
      <c r="Q31" s="18">
        <v>4.9195256135908938</v>
      </c>
      <c r="R31" s="5">
        <v>83.918918541552287</v>
      </c>
      <c r="S31" s="182" t="s">
        <v>107</v>
      </c>
      <c r="T31" s="18"/>
      <c r="U31" s="5">
        <v>2066</v>
      </c>
      <c r="V31" s="18">
        <v>7.9541773251086942</v>
      </c>
      <c r="W31" s="5">
        <v>261.89141874246627</v>
      </c>
      <c r="X31" s="182" t="s">
        <v>107</v>
      </c>
      <c r="Y31" s="5">
        <v>69040</v>
      </c>
      <c r="Z31" s="18">
        <v>2.244320072455412</v>
      </c>
      <c r="AA31" s="5">
        <v>73.894275154283235</v>
      </c>
      <c r="AB31" s="182" t="s">
        <v>107</v>
      </c>
      <c r="AC31" s="18"/>
      <c r="AD31" s="5">
        <v>17401</v>
      </c>
      <c r="AE31" s="18">
        <v>44.148381079951896</v>
      </c>
      <c r="AF31" s="5">
        <v>159.11186445289093</v>
      </c>
      <c r="AG31" s="182" t="s">
        <v>107</v>
      </c>
      <c r="AH31" s="5">
        <v>791918</v>
      </c>
      <c r="AI31" s="18">
        <v>25.154973824167254</v>
      </c>
      <c r="AJ31" s="5">
        <v>90.659151876453819</v>
      </c>
      <c r="AK31" s="182" t="s">
        <v>107</v>
      </c>
      <c r="AL31" s="18"/>
      <c r="AM31" s="5">
        <v>29349</v>
      </c>
      <c r="AN31" s="18">
        <v>51.561129729089345</v>
      </c>
      <c r="AO31" s="5">
        <v>80.406348036420169</v>
      </c>
      <c r="AP31" s="182" t="s">
        <v>107</v>
      </c>
      <c r="AQ31" s="5">
        <v>2139000</v>
      </c>
      <c r="AR31" s="18">
        <v>67.366192580034465</v>
      </c>
      <c r="AS31" s="5">
        <v>105.05335230121662</v>
      </c>
      <c r="AT31" s="182" t="s">
        <v>107</v>
      </c>
    </row>
    <row r="32" spans="1:46">
      <c r="A32" s="87"/>
      <c r="B32" s="13" t="s">
        <v>289</v>
      </c>
      <c r="C32" s="5">
        <v>11094</v>
      </c>
      <c r="D32" s="18">
        <v>27.957621094932346</v>
      </c>
      <c r="E32" s="5">
        <v>148.33732665836718</v>
      </c>
      <c r="F32" s="182" t="s">
        <v>107</v>
      </c>
      <c r="G32" s="5">
        <v>247340</v>
      </c>
      <c r="H32" s="18">
        <v>19.714136821936545</v>
      </c>
      <c r="I32" s="5">
        <v>104.59911247861564</v>
      </c>
      <c r="J32" s="182" t="s">
        <v>107</v>
      </c>
      <c r="K32" s="18"/>
      <c r="L32" s="5">
        <v>3618</v>
      </c>
      <c r="M32" s="18">
        <v>12.239773437827321</v>
      </c>
      <c r="N32" s="5">
        <v>208.79016205514645</v>
      </c>
      <c r="O32" s="182" t="s">
        <v>107</v>
      </c>
      <c r="P32" s="5">
        <v>79701</v>
      </c>
      <c r="Q32" s="18">
        <v>6.1809177870926222</v>
      </c>
      <c r="R32" s="5">
        <v>105.43616946603258</v>
      </c>
      <c r="S32" s="182" t="s">
        <v>107</v>
      </c>
      <c r="T32" s="18"/>
      <c r="U32" s="5">
        <v>2084</v>
      </c>
      <c r="V32" s="18">
        <v>9.0643575570717605</v>
      </c>
      <c r="W32" s="5">
        <v>298.44412106792959</v>
      </c>
      <c r="X32" s="182" t="s">
        <v>107</v>
      </c>
      <c r="Y32" s="5">
        <v>42822</v>
      </c>
      <c r="Z32" s="18">
        <v>3.2359867415559429</v>
      </c>
      <c r="AA32" s="5">
        <v>106.54491648089019</v>
      </c>
      <c r="AB32" s="182" t="s">
        <v>107</v>
      </c>
      <c r="AC32" s="18"/>
      <c r="AD32" s="5">
        <v>16793</v>
      </c>
      <c r="AE32" s="18">
        <v>47.018030915517762</v>
      </c>
      <c r="AF32" s="5">
        <v>169.45415389804478</v>
      </c>
      <c r="AG32" s="182" t="s">
        <v>107</v>
      </c>
      <c r="AH32" s="5">
        <v>369846</v>
      </c>
      <c r="AI32" s="18">
        <v>29.132886278445646</v>
      </c>
      <c r="AJ32" s="5">
        <v>104.99564738881202</v>
      </c>
      <c r="AK32" s="182" t="s">
        <v>107</v>
      </c>
      <c r="AL32" s="18"/>
      <c r="AM32" s="5">
        <v>26900</v>
      </c>
      <c r="AN32" s="18">
        <v>49.343098610434247</v>
      </c>
      <c r="AO32" s="5">
        <v>76.947467615854521</v>
      </c>
      <c r="AP32" s="182" t="s">
        <v>107</v>
      </c>
      <c r="AQ32" s="5">
        <v>765659</v>
      </c>
      <c r="AR32" s="18">
        <v>62.633344637911755</v>
      </c>
      <c r="AS32" s="5">
        <v>97.672772767035525</v>
      </c>
      <c r="AT32" s="182" t="s">
        <v>107</v>
      </c>
    </row>
    <row r="33" spans="1:46">
      <c r="A33" s="87"/>
      <c r="B33" s="13" t="s">
        <v>290</v>
      </c>
      <c r="C33" s="5">
        <v>12187</v>
      </c>
      <c r="D33" s="18">
        <v>27.635797207822026</v>
      </c>
      <c r="E33" s="5">
        <v>146.62979600307111</v>
      </c>
      <c r="F33" s="182" t="s">
        <v>107</v>
      </c>
      <c r="G33" s="5">
        <v>192114</v>
      </c>
      <c r="H33" s="18">
        <v>19.113246022866946</v>
      </c>
      <c r="I33" s="5">
        <v>101.41091079132147</v>
      </c>
      <c r="J33" s="182" t="s">
        <v>107</v>
      </c>
      <c r="K33" s="18"/>
      <c r="L33" s="5">
        <v>4094</v>
      </c>
      <c r="M33" s="18">
        <v>12.380954841730752</v>
      </c>
      <c r="N33" s="5">
        <v>211.19848181285289</v>
      </c>
      <c r="O33" s="182" t="s">
        <v>107</v>
      </c>
      <c r="P33" s="5">
        <v>63530</v>
      </c>
      <c r="Q33" s="18">
        <v>6.2157684125069004</v>
      </c>
      <c r="R33" s="5">
        <v>106.03066312761314</v>
      </c>
      <c r="S33" s="182" t="s">
        <v>107</v>
      </c>
      <c r="T33" s="18"/>
      <c r="U33" s="5">
        <v>2487</v>
      </c>
      <c r="V33" s="18">
        <v>9.5989985500209798</v>
      </c>
      <c r="W33" s="5">
        <v>316.04718451980432</v>
      </c>
      <c r="X33" s="182" t="s">
        <v>107</v>
      </c>
      <c r="Y33" s="5">
        <v>35061</v>
      </c>
      <c r="Z33" s="18">
        <v>3.3834160726614089</v>
      </c>
      <c r="AA33" s="5">
        <v>111.39902962287194</v>
      </c>
      <c r="AB33" s="182" t="s">
        <v>107</v>
      </c>
      <c r="AC33" s="18"/>
      <c r="AD33" s="5">
        <v>18737</v>
      </c>
      <c r="AE33" s="18">
        <v>47.105202768065887</v>
      </c>
      <c r="AF33" s="5">
        <v>169.76832342470593</v>
      </c>
      <c r="AG33" s="182" t="s">
        <v>107</v>
      </c>
      <c r="AH33" s="5">
        <v>290682</v>
      </c>
      <c r="AI33" s="18">
        <v>28.71996555915873</v>
      </c>
      <c r="AJ33" s="5">
        <v>103.50747083715122</v>
      </c>
      <c r="AK33" s="182" t="s">
        <v>107</v>
      </c>
      <c r="AL33" s="18"/>
      <c r="AM33" s="5">
        <v>29055</v>
      </c>
      <c r="AN33" s="18">
        <v>48.18214438276997</v>
      </c>
      <c r="AO33" s="5">
        <v>75.137032309754886</v>
      </c>
      <c r="AP33" s="182" t="s">
        <v>107</v>
      </c>
      <c r="AQ33" s="5">
        <v>628448</v>
      </c>
      <c r="AR33" s="18">
        <v>63.405050517897273</v>
      </c>
      <c r="AS33" s="5">
        <v>98.876199687544997</v>
      </c>
      <c r="AT33" s="182" t="s">
        <v>107</v>
      </c>
    </row>
    <row r="34" spans="1:46">
      <c r="A34" s="87"/>
      <c r="B34" s="13" t="s">
        <v>291</v>
      </c>
      <c r="C34" s="5">
        <v>11873</v>
      </c>
      <c r="D34" s="18">
        <v>27.40815901533178</v>
      </c>
      <c r="E34" s="5">
        <v>145.42199506733746</v>
      </c>
      <c r="F34" s="182" t="s">
        <v>107</v>
      </c>
      <c r="G34" s="5">
        <v>167867</v>
      </c>
      <c r="H34" s="18">
        <v>20.084461215072174</v>
      </c>
      <c r="I34" s="5">
        <v>106.56397673826035</v>
      </c>
      <c r="J34" s="182" t="s">
        <v>107</v>
      </c>
      <c r="K34" s="18"/>
      <c r="L34" s="5">
        <v>3986</v>
      </c>
      <c r="M34" s="18">
        <v>11.929234429349789</v>
      </c>
      <c r="N34" s="5">
        <v>203.49288345486721</v>
      </c>
      <c r="O34" s="182" t="s">
        <v>107</v>
      </c>
      <c r="P34" s="5">
        <v>58707</v>
      </c>
      <c r="Q34" s="18">
        <v>6.4997766973741751</v>
      </c>
      <c r="R34" s="5">
        <v>110.87537174282167</v>
      </c>
      <c r="S34" s="182" t="s">
        <v>107</v>
      </c>
      <c r="T34" s="18"/>
      <c r="U34" s="5">
        <v>2556</v>
      </c>
      <c r="V34" s="18">
        <v>9.3240311793751385</v>
      </c>
      <c r="W34" s="5">
        <v>306.99387933650041</v>
      </c>
      <c r="X34" s="182" t="s">
        <v>107</v>
      </c>
      <c r="Y34" s="5">
        <v>33852</v>
      </c>
      <c r="Z34" s="18">
        <v>3.5053921783782314</v>
      </c>
      <c r="AA34" s="5">
        <v>115.41509490193249</v>
      </c>
      <c r="AB34" s="182" t="s">
        <v>107</v>
      </c>
      <c r="AC34" s="18"/>
      <c r="AD34" s="5">
        <v>18417</v>
      </c>
      <c r="AE34" s="18">
        <v>46.642522253008671</v>
      </c>
      <c r="AF34" s="5">
        <v>168.10081133035627</v>
      </c>
      <c r="AG34" s="182" t="s">
        <v>107</v>
      </c>
      <c r="AH34" s="5">
        <v>260426</v>
      </c>
      <c r="AI34" s="18">
        <v>30.132479382098285</v>
      </c>
      <c r="AJ34" s="5">
        <v>108.59820581849469</v>
      </c>
      <c r="AK34" s="182" t="s">
        <v>107</v>
      </c>
      <c r="AL34" s="18"/>
      <c r="AM34" s="5">
        <v>28749</v>
      </c>
      <c r="AN34" s="18">
        <v>49.121168897663182</v>
      </c>
      <c r="AO34" s="5">
        <v>76.601382147625813</v>
      </c>
      <c r="AP34" s="182" t="s">
        <v>107</v>
      </c>
      <c r="AQ34" s="5">
        <v>471366</v>
      </c>
      <c r="AR34" s="18">
        <v>61.454285184225334</v>
      </c>
      <c r="AS34" s="5">
        <v>95.834103496465687</v>
      </c>
      <c r="AT34" s="182" t="s">
        <v>107</v>
      </c>
    </row>
    <row r="35" spans="1:46">
      <c r="A35" s="87"/>
      <c r="B35" s="13" t="s">
        <v>292</v>
      </c>
      <c r="C35" s="5">
        <v>10540</v>
      </c>
      <c r="D35" s="18">
        <v>25.061295398912993</v>
      </c>
      <c r="E35" s="5">
        <v>132.97002450413197</v>
      </c>
      <c r="F35" s="182" t="s">
        <v>107</v>
      </c>
      <c r="G35" s="5">
        <v>156688</v>
      </c>
      <c r="H35" s="18">
        <v>18.40495431991528</v>
      </c>
      <c r="I35" s="5">
        <v>97.652862230845159</v>
      </c>
      <c r="J35" s="182" t="s">
        <v>107</v>
      </c>
      <c r="K35" s="18"/>
      <c r="L35" s="5">
        <v>3588</v>
      </c>
      <c r="M35" s="18">
        <v>10.868632307013618</v>
      </c>
      <c r="N35" s="5">
        <v>185.40077659329532</v>
      </c>
      <c r="O35" s="182" t="s">
        <v>107</v>
      </c>
      <c r="P35" s="5">
        <v>50943</v>
      </c>
      <c r="Q35" s="18">
        <v>5.8893630278450635</v>
      </c>
      <c r="R35" s="5">
        <v>100.46273055881269</v>
      </c>
      <c r="S35" s="182" t="s">
        <v>108</v>
      </c>
      <c r="T35" s="18"/>
      <c r="U35" s="5">
        <v>2606</v>
      </c>
      <c r="V35" s="18">
        <v>9.5913602090393635</v>
      </c>
      <c r="W35" s="5">
        <v>315.79569201784568</v>
      </c>
      <c r="X35" s="182" t="s">
        <v>107</v>
      </c>
      <c r="Y35" s="5">
        <v>29435</v>
      </c>
      <c r="Z35" s="18">
        <v>3.3479170811646632</v>
      </c>
      <c r="AA35" s="5">
        <v>110.23022474626171</v>
      </c>
      <c r="AB35" s="182" t="s">
        <v>107</v>
      </c>
      <c r="AC35" s="18"/>
      <c r="AD35" s="5">
        <v>16728</v>
      </c>
      <c r="AE35" s="18">
        <v>43.430609222201227</v>
      </c>
      <c r="AF35" s="5">
        <v>156.52499680916691</v>
      </c>
      <c r="AG35" s="182" t="s">
        <v>107</v>
      </c>
      <c r="AH35" s="5">
        <v>237083</v>
      </c>
      <c r="AI35" s="18">
        <v>27.655387495121076</v>
      </c>
      <c r="AJ35" s="5">
        <v>99.670704992489249</v>
      </c>
      <c r="AK35" s="182" t="s">
        <v>108</v>
      </c>
      <c r="AL35" s="18"/>
      <c r="AM35" s="5">
        <v>27102</v>
      </c>
      <c r="AN35" s="18">
        <v>48.87060286679278</v>
      </c>
      <c r="AO35" s="5">
        <v>76.210640137314442</v>
      </c>
      <c r="AP35" s="182" t="s">
        <v>107</v>
      </c>
      <c r="AQ35" s="5">
        <v>539050</v>
      </c>
      <c r="AR35" s="18">
        <v>64.205756164237826</v>
      </c>
      <c r="AS35" s="5">
        <v>100.12484992489739</v>
      </c>
      <c r="AT35" s="182" t="s">
        <v>108</v>
      </c>
    </row>
    <row r="36" spans="1:46" s="258" customFormat="1">
      <c r="A36" s="87"/>
      <c r="B36" s="4" t="s">
        <v>293</v>
      </c>
      <c r="C36" s="260"/>
      <c r="D36" s="260">
        <v>0.9287725026792143</v>
      </c>
      <c r="E36" s="260"/>
      <c r="F36" s="43"/>
      <c r="G36" s="260"/>
      <c r="H36" s="260">
        <v>1.0241034741109314</v>
      </c>
      <c r="I36" s="260"/>
      <c r="J36" s="43"/>
      <c r="K36" s="260"/>
      <c r="L36" s="260"/>
      <c r="M36" s="260">
        <v>1.0008214313035075</v>
      </c>
      <c r="N36" s="260"/>
      <c r="O36" s="43"/>
      <c r="P36" s="260"/>
      <c r="Q36" s="260">
        <v>1.1971404339424223</v>
      </c>
      <c r="R36" s="260"/>
      <c r="S36" s="43"/>
      <c r="T36" s="260"/>
      <c r="U36" s="260"/>
      <c r="V36" s="260">
        <v>1.2058268023221743</v>
      </c>
      <c r="W36" s="260"/>
      <c r="X36" s="43"/>
      <c r="Y36" s="260"/>
      <c r="Z36" s="260">
        <v>1.4917288858455267</v>
      </c>
      <c r="AA36" s="260"/>
      <c r="AB36" s="43"/>
      <c r="AC36" s="260"/>
      <c r="AD36" s="260"/>
      <c r="AE36" s="260">
        <v>0.98374183061320419</v>
      </c>
      <c r="AF36" s="260"/>
      <c r="AG36" s="43"/>
      <c r="AH36" s="260"/>
      <c r="AI36" s="260">
        <v>1.0994003686281553</v>
      </c>
      <c r="AJ36" s="260"/>
      <c r="AK36" s="43"/>
      <c r="AL36" s="260"/>
      <c r="AM36" s="260"/>
      <c r="AN36" s="260">
        <v>0.94781869837932109</v>
      </c>
      <c r="AO36" s="260"/>
      <c r="AP36" s="43"/>
      <c r="AQ36" s="260"/>
      <c r="AR36" s="260">
        <v>0.95308572008070847</v>
      </c>
      <c r="AS36" s="260"/>
      <c r="AT36" s="43"/>
    </row>
    <row r="37" spans="1:46">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row>
    <row r="38" spans="1:46">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row>
    <row r="39" spans="1:46">
      <c r="A39" s="255" t="s">
        <v>18</v>
      </c>
      <c r="B39" s="13" t="s">
        <v>288</v>
      </c>
      <c r="C39" s="5">
        <v>3406</v>
      </c>
      <c r="D39" s="18">
        <v>27.956547199293425</v>
      </c>
      <c r="E39" s="5">
        <v>148.33162879131166</v>
      </c>
      <c r="F39" s="182" t="s">
        <v>107</v>
      </c>
      <c r="G39" s="5">
        <v>458723</v>
      </c>
      <c r="H39" s="18">
        <v>19.363073113332121</v>
      </c>
      <c r="I39" s="5">
        <v>102.73644140784303</v>
      </c>
      <c r="J39" s="182" t="s">
        <v>107</v>
      </c>
      <c r="K39" s="18"/>
      <c r="L39" s="5">
        <v>1213</v>
      </c>
      <c r="M39" s="18">
        <v>12.913627896982725</v>
      </c>
      <c r="N39" s="5">
        <v>220.28499751458565</v>
      </c>
      <c r="O39" s="182" t="s">
        <v>107</v>
      </c>
      <c r="P39" s="5">
        <v>128822</v>
      </c>
      <c r="Q39" s="18">
        <v>5.5074163650559358</v>
      </c>
      <c r="R39" s="5">
        <v>93.947356232217302</v>
      </c>
      <c r="S39" s="182" t="s">
        <v>107</v>
      </c>
      <c r="T39" s="18"/>
      <c r="U39" s="5">
        <v>608</v>
      </c>
      <c r="V39" s="18">
        <v>8.497725371543309</v>
      </c>
      <c r="W39" s="5">
        <v>279.7877470762719</v>
      </c>
      <c r="X39" s="182" t="s">
        <v>107</v>
      </c>
      <c r="Y39" s="5">
        <v>58040</v>
      </c>
      <c r="Z39" s="18">
        <v>2.5330615230606837</v>
      </c>
      <c r="AA39" s="5">
        <v>83.401092145912116</v>
      </c>
      <c r="AB39" s="182" t="s">
        <v>107</v>
      </c>
      <c r="AC39" s="18"/>
      <c r="AD39" s="5">
        <v>5238</v>
      </c>
      <c r="AE39" s="18">
        <v>47.431252660750467</v>
      </c>
      <c r="AF39" s="5">
        <v>170.94341535470804</v>
      </c>
      <c r="AG39" s="182" t="s">
        <v>107</v>
      </c>
      <c r="AH39" s="5">
        <v>645587</v>
      </c>
      <c r="AI39" s="18">
        <v>27.422560987938056</v>
      </c>
      <c r="AJ39" s="5">
        <v>98.831592464560842</v>
      </c>
      <c r="AK39" s="182" t="s">
        <v>107</v>
      </c>
      <c r="AL39" s="18"/>
      <c r="AM39" s="5">
        <v>7602</v>
      </c>
      <c r="AN39" s="18">
        <v>48.986822480889536</v>
      </c>
      <c r="AO39" s="5">
        <v>76.391877336515108</v>
      </c>
      <c r="AP39" s="182" t="s">
        <v>107</v>
      </c>
      <c r="AQ39" s="5">
        <v>1536927</v>
      </c>
      <c r="AR39" s="18">
        <v>64.999301626663055</v>
      </c>
      <c r="AS39" s="5">
        <v>101.36233430450143</v>
      </c>
      <c r="AT39" s="182" t="s">
        <v>107</v>
      </c>
    </row>
    <row r="40" spans="1:46">
      <c r="A40" s="219"/>
      <c r="B40" s="13" t="s">
        <v>289</v>
      </c>
      <c r="C40" s="5">
        <v>2763</v>
      </c>
      <c r="D40" s="18">
        <v>27.523451594975366</v>
      </c>
      <c r="E40" s="5">
        <v>146.03371353185935</v>
      </c>
      <c r="F40" s="182" t="s">
        <v>107</v>
      </c>
      <c r="G40" s="5">
        <v>250786</v>
      </c>
      <c r="H40" s="18">
        <v>19.599369266607631</v>
      </c>
      <c r="I40" s="5">
        <v>103.99017968398337</v>
      </c>
      <c r="J40" s="182" t="s">
        <v>107</v>
      </c>
      <c r="K40" s="18"/>
      <c r="L40" s="5">
        <v>933</v>
      </c>
      <c r="M40" s="18">
        <v>12.443808560860262</v>
      </c>
      <c r="N40" s="5">
        <v>212.2706616427721</v>
      </c>
      <c r="O40" s="182" t="s">
        <v>107</v>
      </c>
      <c r="P40" s="5">
        <v>75449</v>
      </c>
      <c r="Q40" s="18">
        <v>5.9576161525001066</v>
      </c>
      <c r="R40" s="5">
        <v>101.62701525982317</v>
      </c>
      <c r="S40" s="182" t="s">
        <v>107</v>
      </c>
      <c r="T40" s="18"/>
      <c r="U40" s="5">
        <v>519</v>
      </c>
      <c r="V40" s="18">
        <v>8.9770034974948167</v>
      </c>
      <c r="W40" s="5">
        <v>295.5679872252374</v>
      </c>
      <c r="X40" s="182" t="s">
        <v>107</v>
      </c>
      <c r="Y40" s="5">
        <v>37251</v>
      </c>
      <c r="Z40" s="18">
        <v>2.965844291727235</v>
      </c>
      <c r="AA40" s="5">
        <v>97.650471894537077</v>
      </c>
      <c r="AB40" s="182" t="s">
        <v>107</v>
      </c>
      <c r="AC40" s="18"/>
      <c r="AD40" s="5">
        <v>4212</v>
      </c>
      <c r="AE40" s="18">
        <v>46.614176044929941</v>
      </c>
      <c r="AF40" s="5">
        <v>167.99865089078298</v>
      </c>
      <c r="AG40" s="182" t="s">
        <v>107</v>
      </c>
      <c r="AH40" s="5">
        <v>363475</v>
      </c>
      <c r="AI40" s="18">
        <v>28.525473477963942</v>
      </c>
      <c r="AJ40" s="5">
        <v>102.80651653479111</v>
      </c>
      <c r="AK40" s="182" t="s">
        <v>107</v>
      </c>
      <c r="AL40" s="18"/>
      <c r="AM40" s="5">
        <v>6747</v>
      </c>
      <c r="AN40" s="18">
        <v>49.190915719842707</v>
      </c>
      <c r="AO40" s="5">
        <v>76.710147942480717</v>
      </c>
      <c r="AP40" s="182" t="s">
        <v>107</v>
      </c>
      <c r="AQ40" s="5">
        <v>827433</v>
      </c>
      <c r="AR40" s="18">
        <v>63.709687194941537</v>
      </c>
      <c r="AS40" s="5">
        <v>99.351261479398261</v>
      </c>
      <c r="AT40" s="182" t="s">
        <v>107</v>
      </c>
    </row>
    <row r="41" spans="1:46">
      <c r="A41" s="219"/>
      <c r="B41" s="13" t="s">
        <v>290</v>
      </c>
      <c r="C41" s="5">
        <v>2782</v>
      </c>
      <c r="D41" s="18">
        <v>27.950962478064216</v>
      </c>
      <c r="E41" s="5">
        <v>148.30199742122977</v>
      </c>
      <c r="F41" s="182" t="s">
        <v>107</v>
      </c>
      <c r="G41" s="5">
        <v>219905</v>
      </c>
      <c r="H41" s="18">
        <v>19.44739833547424</v>
      </c>
      <c r="I41" s="5">
        <v>103.18385350989425</v>
      </c>
      <c r="J41" s="182" t="s">
        <v>107</v>
      </c>
      <c r="K41" s="18"/>
      <c r="L41" s="5">
        <v>1003</v>
      </c>
      <c r="M41" s="18">
        <v>13.559224286541685</v>
      </c>
      <c r="N41" s="5">
        <v>231.29779734155372</v>
      </c>
      <c r="O41" s="182" t="s">
        <v>107</v>
      </c>
      <c r="P41" s="5">
        <v>66707</v>
      </c>
      <c r="Q41" s="18">
        <v>6.1257649416001367</v>
      </c>
      <c r="R41" s="5">
        <v>104.49535372245109</v>
      </c>
      <c r="S41" s="182" t="s">
        <v>107</v>
      </c>
      <c r="T41" s="18"/>
      <c r="U41" s="5">
        <v>589</v>
      </c>
      <c r="V41" s="18">
        <v>10.412004086467727</v>
      </c>
      <c r="W41" s="5">
        <v>342.81540512678066</v>
      </c>
      <c r="X41" s="182" t="s">
        <v>107</v>
      </c>
      <c r="Y41" s="5">
        <v>34194</v>
      </c>
      <c r="Z41" s="18">
        <v>3.2322340251508082</v>
      </c>
      <c r="AA41" s="5">
        <v>106.4213582317704</v>
      </c>
      <c r="AB41" s="182" t="s">
        <v>107</v>
      </c>
      <c r="AC41" s="18"/>
      <c r="AD41" s="5">
        <v>4368</v>
      </c>
      <c r="AE41" s="18">
        <v>48.843280225639397</v>
      </c>
      <c r="AF41" s="5">
        <v>176.03239784993201</v>
      </c>
      <c r="AG41" s="182" t="s">
        <v>107</v>
      </c>
      <c r="AH41" s="5">
        <v>320825</v>
      </c>
      <c r="AI41" s="18">
        <v>28.800336089710932</v>
      </c>
      <c r="AJ41" s="5">
        <v>103.79712823002527</v>
      </c>
      <c r="AK41" s="182" t="s">
        <v>107</v>
      </c>
      <c r="AL41" s="18"/>
      <c r="AM41" s="5">
        <v>6472</v>
      </c>
      <c r="AN41" s="18">
        <v>47.421673694881498</v>
      </c>
      <c r="AO41" s="5">
        <v>73.95112596667957</v>
      </c>
      <c r="AP41" s="182" t="s">
        <v>107</v>
      </c>
      <c r="AQ41" s="5">
        <v>761678</v>
      </c>
      <c r="AR41" s="18">
        <v>63.771326387283573</v>
      </c>
      <c r="AS41" s="5">
        <v>99.447383934010446</v>
      </c>
      <c r="AT41" s="182" t="s">
        <v>107</v>
      </c>
    </row>
    <row r="42" spans="1:46">
      <c r="A42" s="219"/>
      <c r="B42" s="13" t="s">
        <v>291</v>
      </c>
      <c r="C42" s="5">
        <v>3343</v>
      </c>
      <c r="D42" s="18">
        <v>29.734399570646204</v>
      </c>
      <c r="E42" s="5">
        <v>157.7645439547378</v>
      </c>
      <c r="F42" s="182" t="s">
        <v>107</v>
      </c>
      <c r="G42" s="5">
        <v>143771</v>
      </c>
      <c r="H42" s="18">
        <v>20.895123813809398</v>
      </c>
      <c r="I42" s="5">
        <v>110.86518399442427</v>
      </c>
      <c r="J42" s="182" t="s">
        <v>107</v>
      </c>
      <c r="K42" s="18"/>
      <c r="L42" s="5">
        <v>1140</v>
      </c>
      <c r="M42" s="18">
        <v>13.376864865871282</v>
      </c>
      <c r="N42" s="5">
        <v>228.18704915757303</v>
      </c>
      <c r="O42" s="182" t="s">
        <v>107</v>
      </c>
      <c r="P42" s="5">
        <v>49031</v>
      </c>
      <c r="Q42" s="18">
        <v>6.7996137446895109</v>
      </c>
      <c r="R42" s="5">
        <v>115.99009269881823</v>
      </c>
      <c r="S42" s="182" t="s">
        <v>107</v>
      </c>
      <c r="T42" s="18"/>
      <c r="U42" s="5">
        <v>804</v>
      </c>
      <c r="V42" s="18">
        <v>11.757140120335759</v>
      </c>
      <c r="W42" s="5">
        <v>387.10403107924509</v>
      </c>
      <c r="X42" s="182" t="s">
        <v>107</v>
      </c>
      <c r="Y42" s="5">
        <v>27112</v>
      </c>
      <c r="Z42" s="18">
        <v>3.6097854691931652</v>
      </c>
      <c r="AA42" s="5">
        <v>118.85224571228915</v>
      </c>
      <c r="AB42" s="182" t="s">
        <v>107</v>
      </c>
      <c r="AC42" s="18"/>
      <c r="AD42" s="5">
        <v>5283</v>
      </c>
      <c r="AE42" s="18">
        <v>51.865487879231715</v>
      </c>
      <c r="AF42" s="5">
        <v>186.92450946906536</v>
      </c>
      <c r="AG42" s="182" t="s">
        <v>107</v>
      </c>
      <c r="AH42" s="5">
        <v>219915</v>
      </c>
      <c r="AI42" s="18">
        <v>31.329745464942761</v>
      </c>
      <c r="AJ42" s="5">
        <v>112.91318258610488</v>
      </c>
      <c r="AK42" s="182" t="s">
        <v>107</v>
      </c>
      <c r="AL42" s="18"/>
      <c r="AM42" s="5">
        <v>7122</v>
      </c>
      <c r="AN42" s="18">
        <v>46.285884348944045</v>
      </c>
      <c r="AO42" s="5">
        <v>72.179933715358857</v>
      </c>
      <c r="AP42" s="182" t="s">
        <v>107</v>
      </c>
      <c r="AQ42" s="5">
        <v>393263</v>
      </c>
      <c r="AR42" s="18">
        <v>60.232039002744081</v>
      </c>
      <c r="AS42" s="5">
        <v>93.928087232455809</v>
      </c>
      <c r="AT42" s="182" t="s">
        <v>107</v>
      </c>
    </row>
    <row r="43" spans="1:46">
      <c r="A43" s="219"/>
      <c r="B43" s="13" t="s">
        <v>292</v>
      </c>
      <c r="C43" s="5">
        <v>2820</v>
      </c>
      <c r="D43" s="18">
        <v>27.695708814889056</v>
      </c>
      <c r="E43" s="5">
        <v>146.94767453779883</v>
      </c>
      <c r="F43" s="182" t="s">
        <v>107</v>
      </c>
      <c r="G43" s="5">
        <v>128401</v>
      </c>
      <c r="H43" s="18">
        <v>19.558010296827252</v>
      </c>
      <c r="I43" s="5">
        <v>103.77073758661273</v>
      </c>
      <c r="J43" s="182" t="s">
        <v>107</v>
      </c>
      <c r="K43" s="18"/>
      <c r="L43" s="5">
        <v>1013</v>
      </c>
      <c r="M43" s="18">
        <v>13.333869937046254</v>
      </c>
      <c r="N43" s="5">
        <v>227.45362723579271</v>
      </c>
      <c r="O43" s="182" t="s">
        <v>107</v>
      </c>
      <c r="P43" s="5">
        <v>43370</v>
      </c>
      <c r="Q43" s="18">
        <v>6.4459404181137971</v>
      </c>
      <c r="R43" s="5">
        <v>109.95701442776864</v>
      </c>
      <c r="S43" s="182" t="s">
        <v>107</v>
      </c>
      <c r="T43" s="18"/>
      <c r="U43" s="5">
        <v>662</v>
      </c>
      <c r="V43" s="18">
        <v>11.225697544279148</v>
      </c>
      <c r="W43" s="5">
        <v>369.60627555595914</v>
      </c>
      <c r="X43" s="182" t="s">
        <v>107</v>
      </c>
      <c r="Y43" s="5">
        <v>24305</v>
      </c>
      <c r="Z43" s="18">
        <v>3.5309063122823527</v>
      </c>
      <c r="AA43" s="5">
        <v>116.25514817872367</v>
      </c>
      <c r="AB43" s="182" t="s">
        <v>107</v>
      </c>
      <c r="AC43" s="18"/>
      <c r="AD43" s="5">
        <v>4492</v>
      </c>
      <c r="AE43" s="18">
        <v>49.002093006398489</v>
      </c>
      <c r="AF43" s="5">
        <v>176.60476306531251</v>
      </c>
      <c r="AG43" s="182" t="s">
        <v>107</v>
      </c>
      <c r="AH43" s="5">
        <v>196081</v>
      </c>
      <c r="AI43" s="18">
        <v>29.554879537264206</v>
      </c>
      <c r="AJ43" s="5">
        <v>106.51652159879892</v>
      </c>
      <c r="AK43" s="182" t="s">
        <v>107</v>
      </c>
      <c r="AL43" s="18"/>
      <c r="AM43" s="5">
        <v>6354</v>
      </c>
      <c r="AN43" s="18">
        <v>45.364511220230689</v>
      </c>
      <c r="AO43" s="5">
        <v>70.743110107187704</v>
      </c>
      <c r="AP43" s="182" t="s">
        <v>107</v>
      </c>
      <c r="AQ43" s="5">
        <v>400197</v>
      </c>
      <c r="AR43" s="18">
        <v>62.213027076807265</v>
      </c>
      <c r="AS43" s="5">
        <v>97.017313891685859</v>
      </c>
      <c r="AT43" s="182" t="s">
        <v>107</v>
      </c>
    </row>
    <row r="44" spans="1:46" s="296" customFormat="1">
      <c r="A44" s="229"/>
      <c r="B44" s="4" t="s">
        <v>293</v>
      </c>
      <c r="C44" s="6"/>
      <c r="D44" s="269">
        <v>0.99066986410929314</v>
      </c>
      <c r="E44" s="269"/>
      <c r="F44" s="270"/>
      <c r="G44" s="269"/>
      <c r="H44" s="269">
        <v>1.0100674713334068</v>
      </c>
      <c r="I44" s="269"/>
      <c r="J44" s="270"/>
      <c r="K44" s="269"/>
      <c r="L44" s="269"/>
      <c r="M44" s="269">
        <v>1.0325425235585206</v>
      </c>
      <c r="N44" s="269"/>
      <c r="O44" s="270"/>
      <c r="P44" s="269"/>
      <c r="Q44" s="269">
        <v>1.1704109496809998</v>
      </c>
      <c r="R44" s="269"/>
      <c r="S44" s="270"/>
      <c r="T44" s="269"/>
      <c r="U44" s="269"/>
      <c r="V44" s="269">
        <v>1.3210238097210243</v>
      </c>
      <c r="W44" s="269"/>
      <c r="X44" s="270"/>
      <c r="Y44" s="269"/>
      <c r="Z44" s="269">
        <v>1.3939283669730922</v>
      </c>
      <c r="AA44" s="269"/>
      <c r="AB44" s="270"/>
      <c r="AC44" s="269"/>
      <c r="AD44" s="269"/>
      <c r="AE44" s="269">
        <v>1.0331182555283407</v>
      </c>
      <c r="AF44" s="269"/>
      <c r="AG44" s="270"/>
      <c r="AH44" s="269"/>
      <c r="AI44" s="269">
        <v>1.0777578195655781</v>
      </c>
      <c r="AJ44" s="269"/>
      <c r="AK44" s="270"/>
      <c r="AL44" s="269"/>
      <c r="AM44" s="269"/>
      <c r="AN44" s="269">
        <v>0.92605539454876951</v>
      </c>
      <c r="AO44" s="269"/>
      <c r="AP44" s="270"/>
      <c r="AQ44" s="269"/>
      <c r="AR44" s="269">
        <v>0.95713377713103232</v>
      </c>
      <c r="AS44" s="269"/>
      <c r="AT44" s="270"/>
    </row>
    <row r="45" spans="1:46">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row>
    <row r="46" spans="1:46">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row>
    <row r="47" spans="1:46">
      <c r="A47" s="255" t="s">
        <v>19</v>
      </c>
      <c r="B47" s="13" t="s">
        <v>288</v>
      </c>
      <c r="C47" s="5">
        <v>10296</v>
      </c>
      <c r="D47" s="18">
        <v>26.852711018984454</v>
      </c>
      <c r="E47" s="5">
        <v>142.47490344619652</v>
      </c>
      <c r="F47" s="182" t="s">
        <v>107</v>
      </c>
      <c r="G47" s="5">
        <v>395836</v>
      </c>
      <c r="H47" s="18">
        <v>19.495761611101667</v>
      </c>
      <c r="I47" s="5">
        <v>103.44045899827448</v>
      </c>
      <c r="J47" s="182" t="s">
        <v>107</v>
      </c>
      <c r="K47" s="18"/>
      <c r="L47" s="5">
        <v>3241</v>
      </c>
      <c r="M47" s="18">
        <v>11.529871647329355</v>
      </c>
      <c r="N47" s="5">
        <v>196.68041912287697</v>
      </c>
      <c r="O47" s="182" t="s">
        <v>107</v>
      </c>
      <c r="P47" s="5">
        <v>113050</v>
      </c>
      <c r="Q47" s="18">
        <v>5.7675737716800954</v>
      </c>
      <c r="R47" s="5">
        <v>98.385208563783578</v>
      </c>
      <c r="S47" s="182" t="s">
        <v>107</v>
      </c>
      <c r="T47" s="18"/>
      <c r="U47" s="5">
        <v>1782</v>
      </c>
      <c r="V47" s="18">
        <v>8.6506034658714253</v>
      </c>
      <c r="W47" s="5">
        <v>284.82126083662649</v>
      </c>
      <c r="X47" s="182" t="s">
        <v>107</v>
      </c>
      <c r="Y47" s="5">
        <v>53397</v>
      </c>
      <c r="Z47" s="18">
        <v>2.8217685020163241</v>
      </c>
      <c r="AA47" s="5">
        <v>92.906774157912125</v>
      </c>
      <c r="AB47" s="182" t="s">
        <v>107</v>
      </c>
      <c r="AC47" s="18"/>
      <c r="AD47" s="5">
        <v>15312</v>
      </c>
      <c r="AE47" s="18">
        <v>44.721616475479991</v>
      </c>
      <c r="AF47" s="5">
        <v>161.17781908863824</v>
      </c>
      <c r="AG47" s="182" t="s">
        <v>107</v>
      </c>
      <c r="AH47" s="5">
        <v>562283</v>
      </c>
      <c r="AI47" s="18">
        <v>28.108277057936704</v>
      </c>
      <c r="AJ47" s="5">
        <v>101.30293025122184</v>
      </c>
      <c r="AK47" s="182" t="s">
        <v>107</v>
      </c>
      <c r="AL47" s="18"/>
      <c r="AM47" s="5">
        <v>26250</v>
      </c>
      <c r="AN47" s="18">
        <v>50.735781449068256</v>
      </c>
      <c r="AO47" s="5">
        <v>79.119269157363021</v>
      </c>
      <c r="AP47" s="182" t="s">
        <v>107</v>
      </c>
      <c r="AQ47" s="5">
        <v>1336152</v>
      </c>
      <c r="AR47" s="18">
        <v>63.96581884990988</v>
      </c>
      <c r="AS47" s="5">
        <v>99.750682731429322</v>
      </c>
      <c r="AT47" s="182" t="s">
        <v>107</v>
      </c>
    </row>
    <row r="48" spans="1:46">
      <c r="A48" s="219"/>
      <c r="B48" s="13" t="s">
        <v>289</v>
      </c>
      <c r="C48" s="5">
        <v>10437</v>
      </c>
      <c r="D48" s="18">
        <v>26.704738761685192</v>
      </c>
      <c r="E48" s="5">
        <v>141.68979340436411</v>
      </c>
      <c r="F48" s="182" t="s">
        <v>107</v>
      </c>
      <c r="G48" s="5">
        <v>228954</v>
      </c>
      <c r="H48" s="18">
        <v>20.577658759744647</v>
      </c>
      <c r="I48" s="5">
        <v>109.18078040130328</v>
      </c>
      <c r="J48" s="182" t="s">
        <v>107</v>
      </c>
      <c r="K48" s="18"/>
      <c r="L48" s="5">
        <v>3375</v>
      </c>
      <c r="M48" s="18">
        <v>12.001294771818918</v>
      </c>
      <c r="N48" s="5">
        <v>204.72211295476797</v>
      </c>
      <c r="O48" s="182" t="s">
        <v>107</v>
      </c>
      <c r="P48" s="5">
        <v>75636</v>
      </c>
      <c r="Q48" s="18">
        <v>6.6126200502804346</v>
      </c>
      <c r="R48" s="5">
        <v>112.80029151848755</v>
      </c>
      <c r="S48" s="182" t="s">
        <v>107</v>
      </c>
      <c r="T48" s="18"/>
      <c r="U48" s="5">
        <v>2000</v>
      </c>
      <c r="V48" s="18">
        <v>9.4598736943500672</v>
      </c>
      <c r="W48" s="5">
        <v>311.46649636755745</v>
      </c>
      <c r="X48" s="182" t="s">
        <v>107</v>
      </c>
      <c r="Y48" s="5">
        <v>41427</v>
      </c>
      <c r="Z48" s="18">
        <v>3.5247509173069358</v>
      </c>
      <c r="AA48" s="5">
        <v>116.05248169831424</v>
      </c>
      <c r="AB48" s="182" t="s">
        <v>107</v>
      </c>
      <c r="AC48" s="18"/>
      <c r="AD48" s="5">
        <v>15816</v>
      </c>
      <c r="AE48" s="18">
        <v>45.443825339725201</v>
      </c>
      <c r="AF48" s="5">
        <v>163.7806778142245</v>
      </c>
      <c r="AG48" s="182" t="s">
        <v>107</v>
      </c>
      <c r="AH48" s="5">
        <v>346003</v>
      </c>
      <c r="AI48" s="18">
        <v>30.726157097768905</v>
      </c>
      <c r="AJ48" s="5">
        <v>110.73783508493185</v>
      </c>
      <c r="AK48" s="182" t="s">
        <v>107</v>
      </c>
      <c r="AL48" s="18"/>
      <c r="AM48" s="5">
        <v>28629</v>
      </c>
      <c r="AN48" s="18">
        <v>51.743842171159983</v>
      </c>
      <c r="AO48" s="5">
        <v>80.691276630593848</v>
      </c>
      <c r="AP48" s="182" t="s">
        <v>107</v>
      </c>
      <c r="AQ48" s="5">
        <v>657176</v>
      </c>
      <c r="AR48" s="18">
        <v>60.803939927577936</v>
      </c>
      <c r="AS48" s="5">
        <v>94.819930856638436</v>
      </c>
      <c r="AT48" s="182" t="s">
        <v>107</v>
      </c>
    </row>
    <row r="49" spans="1:46">
      <c r="A49" s="219"/>
      <c r="B49" s="13" t="s">
        <v>290</v>
      </c>
      <c r="C49" s="5">
        <v>9065</v>
      </c>
      <c r="D49" s="18">
        <v>25.350852465656743</v>
      </c>
      <c r="E49" s="5">
        <v>134.50635411708291</v>
      </c>
      <c r="F49" s="182" t="s">
        <v>107</v>
      </c>
      <c r="G49" s="5">
        <v>116147</v>
      </c>
      <c r="H49" s="18">
        <v>20.899096105674904</v>
      </c>
      <c r="I49" s="5">
        <v>110.88626014943885</v>
      </c>
      <c r="J49" s="182" t="s">
        <v>107</v>
      </c>
      <c r="K49" s="18"/>
      <c r="L49" s="5">
        <v>2959</v>
      </c>
      <c r="M49" s="18">
        <v>11.682789135182361</v>
      </c>
      <c r="N49" s="5">
        <v>199.28893693834746</v>
      </c>
      <c r="O49" s="182" t="s">
        <v>107</v>
      </c>
      <c r="P49" s="5">
        <v>38982</v>
      </c>
      <c r="Q49" s="18">
        <v>7.1482873298146759</v>
      </c>
      <c r="R49" s="5">
        <v>121.937883702665</v>
      </c>
      <c r="S49" s="182" t="s">
        <v>107</v>
      </c>
      <c r="T49" s="18"/>
      <c r="U49" s="5">
        <v>1694</v>
      </c>
      <c r="V49" s="18">
        <v>9.145174981275721</v>
      </c>
      <c r="W49" s="5">
        <v>301.10503608387654</v>
      </c>
      <c r="X49" s="182" t="s">
        <v>107</v>
      </c>
      <c r="Y49" s="5">
        <v>21144</v>
      </c>
      <c r="Z49" s="18">
        <v>3.927564866267963</v>
      </c>
      <c r="AA49" s="5">
        <v>129.31513756715574</v>
      </c>
      <c r="AB49" s="182" t="s">
        <v>107</v>
      </c>
      <c r="AC49" s="18"/>
      <c r="AD49" s="5">
        <v>13710</v>
      </c>
      <c r="AE49" s="18">
        <v>43.292857142440312</v>
      </c>
      <c r="AF49" s="5">
        <v>156.02853488447417</v>
      </c>
      <c r="AG49" s="182" t="s">
        <v>107</v>
      </c>
      <c r="AH49" s="5">
        <v>176295</v>
      </c>
      <c r="AI49" s="18">
        <v>31.957933019858007</v>
      </c>
      <c r="AJ49" s="5">
        <v>115.17718617227617</v>
      </c>
      <c r="AK49" s="182" t="s">
        <v>107</v>
      </c>
      <c r="AL49" s="18"/>
      <c r="AM49" s="5">
        <v>26525</v>
      </c>
      <c r="AN49" s="18">
        <v>52.156920941623248</v>
      </c>
      <c r="AO49" s="5">
        <v>81.335447065936094</v>
      </c>
      <c r="AP49" s="182" t="s">
        <v>107</v>
      </c>
      <c r="AQ49" s="5">
        <v>341438</v>
      </c>
      <c r="AR49" s="18">
        <v>59.944519537467222</v>
      </c>
      <c r="AS49" s="5">
        <v>93.479718658808096</v>
      </c>
      <c r="AT49" s="182" t="s">
        <v>107</v>
      </c>
    </row>
    <row r="50" spans="1:46">
      <c r="A50" s="219"/>
      <c r="B50" s="13" t="s">
        <v>291</v>
      </c>
      <c r="C50" s="5">
        <v>9473</v>
      </c>
      <c r="D50" s="18">
        <v>25.058708643597445</v>
      </c>
      <c r="E50" s="5">
        <v>132.95629971807367</v>
      </c>
      <c r="F50" s="182" t="s">
        <v>107</v>
      </c>
      <c r="G50" s="5">
        <v>137740</v>
      </c>
      <c r="H50" s="18">
        <v>21.170702735187248</v>
      </c>
      <c r="I50" s="5">
        <v>112.32734847336114</v>
      </c>
      <c r="J50" s="182" t="s">
        <v>107</v>
      </c>
      <c r="K50" s="18"/>
      <c r="L50" s="5">
        <v>3251</v>
      </c>
      <c r="M50" s="18">
        <v>11.450919936002416</v>
      </c>
      <c r="N50" s="5">
        <v>195.33363434077165</v>
      </c>
      <c r="O50" s="182" t="s">
        <v>107</v>
      </c>
      <c r="P50" s="5">
        <v>50584</v>
      </c>
      <c r="Q50" s="18">
        <v>7.2857043224716813</v>
      </c>
      <c r="R50" s="5">
        <v>124.28198887027504</v>
      </c>
      <c r="S50" s="182" t="s">
        <v>107</v>
      </c>
      <c r="T50" s="18"/>
      <c r="U50" s="5">
        <v>2141</v>
      </c>
      <c r="V50" s="18">
        <v>9.5334281940572527</v>
      </c>
      <c r="W50" s="5">
        <v>313.88827947545968</v>
      </c>
      <c r="X50" s="182" t="s">
        <v>107</v>
      </c>
      <c r="Y50" s="5">
        <v>30522</v>
      </c>
      <c r="Z50" s="18">
        <v>4.1589708334214084</v>
      </c>
      <c r="AA50" s="5">
        <v>136.93418282680616</v>
      </c>
      <c r="AB50" s="182" t="s">
        <v>107</v>
      </c>
      <c r="AC50" s="18"/>
      <c r="AD50" s="5">
        <v>14868</v>
      </c>
      <c r="AE50" s="18">
        <v>43.556514651499612</v>
      </c>
      <c r="AF50" s="5">
        <v>156.9787631106793</v>
      </c>
      <c r="AG50" s="182" t="s">
        <v>107</v>
      </c>
      <c r="AH50" s="5">
        <v>218825</v>
      </c>
      <c r="AI50" s="18">
        <v>32.711211532516074</v>
      </c>
      <c r="AJ50" s="5">
        <v>117.8920206841979</v>
      </c>
      <c r="AK50" s="182" t="s">
        <v>107</v>
      </c>
      <c r="AL50" s="18"/>
      <c r="AM50" s="5">
        <v>26452</v>
      </c>
      <c r="AN50" s="18">
        <v>51.174121418189458</v>
      </c>
      <c r="AO50" s="5">
        <v>79.80283284769753</v>
      </c>
      <c r="AP50" s="182" t="s">
        <v>107</v>
      </c>
      <c r="AQ50" s="5">
        <v>350137</v>
      </c>
      <c r="AR50" s="18">
        <v>58.220412930479227</v>
      </c>
      <c r="AS50" s="5">
        <v>90.791082536563522</v>
      </c>
      <c r="AT50" s="182" t="s">
        <v>107</v>
      </c>
    </row>
    <row r="51" spans="1:46">
      <c r="A51" s="219"/>
      <c r="B51" s="13" t="s">
        <v>292</v>
      </c>
      <c r="C51" s="5">
        <v>7689</v>
      </c>
      <c r="D51" s="18">
        <v>18.990759559978326</v>
      </c>
      <c r="E51" s="5">
        <v>100.76102307751916</v>
      </c>
      <c r="F51" s="182" t="s">
        <v>108</v>
      </c>
      <c r="G51" s="5">
        <v>60938</v>
      </c>
      <c r="H51" s="18">
        <v>19.774780433520203</v>
      </c>
      <c r="I51" s="5">
        <v>104.92087487716459</v>
      </c>
      <c r="J51" s="182" t="s">
        <v>107</v>
      </c>
      <c r="K51" s="18"/>
      <c r="L51" s="5">
        <v>2298</v>
      </c>
      <c r="M51" s="18">
        <v>7.4022146337915116</v>
      </c>
      <c r="N51" s="5">
        <v>126.26946085291667</v>
      </c>
      <c r="O51" s="182" t="s">
        <v>107</v>
      </c>
      <c r="P51" s="5">
        <v>23322</v>
      </c>
      <c r="Q51" s="18">
        <v>6.6911357252435533</v>
      </c>
      <c r="R51" s="5">
        <v>114.13963824599765</v>
      </c>
      <c r="S51" s="182" t="s">
        <v>107</v>
      </c>
      <c r="T51" s="18"/>
      <c r="U51" s="5">
        <v>1493</v>
      </c>
      <c r="V51" s="18">
        <v>6.0547789626409987</v>
      </c>
      <c r="W51" s="5">
        <v>199.3536965403799</v>
      </c>
      <c r="X51" s="182" t="s">
        <v>107</v>
      </c>
      <c r="Y51" s="5">
        <v>14175</v>
      </c>
      <c r="Z51" s="18">
        <v>3.6930257926227856</v>
      </c>
      <c r="AA51" s="5">
        <v>121.59293472493535</v>
      </c>
      <c r="AB51" s="182" t="s">
        <v>107</v>
      </c>
      <c r="AC51" s="18"/>
      <c r="AD51" s="5">
        <v>11451</v>
      </c>
      <c r="AE51" s="18">
        <v>31.150452205817921</v>
      </c>
      <c r="AF51" s="5">
        <v>112.26700521684812</v>
      </c>
      <c r="AG51" s="182" t="s">
        <v>107</v>
      </c>
      <c r="AH51" s="5">
        <v>98433</v>
      </c>
      <c r="AI51" s="18">
        <v>30.289138028786436</v>
      </c>
      <c r="AJ51" s="5">
        <v>109.16280748105798</v>
      </c>
      <c r="AK51" s="182" t="s">
        <v>107</v>
      </c>
      <c r="AL51" s="18"/>
      <c r="AM51" s="5">
        <v>30588</v>
      </c>
      <c r="AN51" s="18">
        <v>57.106952462415073</v>
      </c>
      <c r="AO51" s="5">
        <v>89.054710769878739</v>
      </c>
      <c r="AP51" s="182" t="s">
        <v>107</v>
      </c>
      <c r="AQ51" s="5">
        <v>159917</v>
      </c>
      <c r="AR51" s="18">
        <v>60.782451842870614</v>
      </c>
      <c r="AS51" s="5">
        <v>94.786421536212544</v>
      </c>
      <c r="AT51" s="182" t="s">
        <v>107</v>
      </c>
    </row>
    <row r="52" spans="1:46" s="258" customFormat="1">
      <c r="A52" s="229"/>
      <c r="B52" s="4" t="s">
        <v>293</v>
      </c>
      <c r="C52" s="260"/>
      <c r="D52" s="260">
        <v>0.70721945156867594</v>
      </c>
      <c r="E52" s="260"/>
      <c r="F52" s="43"/>
      <c r="G52" s="260"/>
      <c r="H52" s="260">
        <v>1.0143117682696556</v>
      </c>
      <c r="I52" s="260"/>
      <c r="J52" s="43"/>
      <c r="K52" s="260"/>
      <c r="L52" s="260"/>
      <c r="M52" s="260">
        <v>0.6420032121958682</v>
      </c>
      <c r="N52" s="260"/>
      <c r="O52" s="43"/>
      <c r="P52" s="260"/>
      <c r="Q52" s="260">
        <v>1.1601300633722842</v>
      </c>
      <c r="R52" s="260"/>
      <c r="S52" s="43"/>
      <c r="T52" s="260"/>
      <c r="U52" s="260"/>
      <c r="V52" s="260">
        <v>0.69992561634901684</v>
      </c>
      <c r="W52" s="260"/>
      <c r="X52" s="43"/>
      <c r="Y52" s="260"/>
      <c r="Z52" s="260">
        <v>1.3087628520851005</v>
      </c>
      <c r="AA52" s="260"/>
      <c r="AB52" s="43"/>
      <c r="AC52" s="260"/>
      <c r="AD52" s="260"/>
      <c r="AE52" s="260">
        <v>0.69654128497115309</v>
      </c>
      <c r="AF52" s="260"/>
      <c r="AG52" s="43"/>
      <c r="AH52" s="260"/>
      <c r="AI52" s="260">
        <v>1.0775878566428867</v>
      </c>
      <c r="AJ52" s="260"/>
      <c r="AK52" s="43"/>
      <c r="AL52" s="260"/>
      <c r="AM52" s="260"/>
      <c r="AN52" s="260">
        <v>1.125575497831695</v>
      </c>
      <c r="AO52" s="260"/>
      <c r="AP52" s="43"/>
      <c r="AQ52" s="260"/>
      <c r="AR52" s="260">
        <v>0.9502333110984047</v>
      </c>
      <c r="AS52" s="260"/>
      <c r="AT52" s="43"/>
    </row>
    <row r="53" spans="1:46">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row>
    <row r="54" spans="1:46">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row>
    <row r="55" spans="1:46">
      <c r="A55" s="255" t="s">
        <v>17</v>
      </c>
      <c r="B55" s="13" t="s">
        <v>288</v>
      </c>
      <c r="C55" s="5">
        <v>2082</v>
      </c>
      <c r="D55" s="18">
        <v>26.853049993652352</v>
      </c>
      <c r="E55" s="5">
        <v>142.47670197532995</v>
      </c>
      <c r="F55" s="182" t="s">
        <v>107</v>
      </c>
      <c r="G55" s="5">
        <v>164348</v>
      </c>
      <c r="H55" s="18">
        <v>19.540576756701412</v>
      </c>
      <c r="I55" s="5">
        <v>103.67823884619139</v>
      </c>
      <c r="J55" s="182" t="s">
        <v>107</v>
      </c>
      <c r="K55" s="18"/>
      <c r="L55" s="5">
        <v>651</v>
      </c>
      <c r="M55" s="18">
        <v>11.060545588097231</v>
      </c>
      <c r="N55" s="5">
        <v>188.67449773376563</v>
      </c>
      <c r="O55" s="182" t="s">
        <v>107</v>
      </c>
      <c r="P55" s="5">
        <v>51611</v>
      </c>
      <c r="Q55" s="18">
        <v>5.8680945106502138</v>
      </c>
      <c r="R55" s="5">
        <v>100.09992505637901</v>
      </c>
      <c r="S55" s="182" t="s">
        <v>108</v>
      </c>
      <c r="T55" s="18"/>
      <c r="U55" s="5">
        <v>415</v>
      </c>
      <c r="V55" s="18">
        <v>9.1483293951503573</v>
      </c>
      <c r="W55" s="5">
        <v>301.20889521237768</v>
      </c>
      <c r="X55" s="182" t="s">
        <v>107</v>
      </c>
      <c r="Y55" s="5">
        <v>25518</v>
      </c>
      <c r="Z55" s="18">
        <v>2.8023485591743684</v>
      </c>
      <c r="AA55" s="5">
        <v>92.267372221683857</v>
      </c>
      <c r="AB55" s="182" t="s">
        <v>107</v>
      </c>
      <c r="AC55" s="18"/>
      <c r="AD55" s="5">
        <v>3144</v>
      </c>
      <c r="AE55" s="18">
        <v>44.871775414061752</v>
      </c>
      <c r="AF55" s="5">
        <v>161.71899564138076</v>
      </c>
      <c r="AG55" s="182" t="s">
        <v>107</v>
      </c>
      <c r="AH55" s="5">
        <v>241482</v>
      </c>
      <c r="AI55" s="18">
        <v>28.184192630024995</v>
      </c>
      <c r="AJ55" s="5">
        <v>101.57653186288911</v>
      </c>
      <c r="AK55" s="182" t="s">
        <v>107</v>
      </c>
      <c r="AL55" s="18"/>
      <c r="AM55" s="5">
        <v>5129</v>
      </c>
      <c r="AN55" s="18">
        <v>50.28897283325351</v>
      </c>
      <c r="AO55" s="5">
        <v>78.422499143640792</v>
      </c>
      <c r="AP55" s="182" t="s">
        <v>107</v>
      </c>
      <c r="AQ55" s="5">
        <v>507549</v>
      </c>
      <c r="AR55" s="18">
        <v>64.129909525810319</v>
      </c>
      <c r="AS55" s="5">
        <v>100.00657184916793</v>
      </c>
      <c r="AT55" s="182" t="s">
        <v>108</v>
      </c>
    </row>
    <row r="56" spans="1:46">
      <c r="A56" s="219"/>
      <c r="B56" s="13" t="s">
        <v>289</v>
      </c>
      <c r="C56" s="5">
        <v>1629</v>
      </c>
      <c r="D56" s="18">
        <v>27.078923260277687</v>
      </c>
      <c r="E56" s="5">
        <v>143.67513858125662</v>
      </c>
      <c r="F56" s="182" t="s">
        <v>107</v>
      </c>
      <c r="G56" s="5">
        <v>75076</v>
      </c>
      <c r="H56" s="18">
        <v>21.791406177927104</v>
      </c>
      <c r="I56" s="5">
        <v>115.6206719299969</v>
      </c>
      <c r="J56" s="182" t="s">
        <v>107</v>
      </c>
      <c r="K56" s="18"/>
      <c r="L56" s="5">
        <v>553</v>
      </c>
      <c r="M56" s="18">
        <v>12.454066884300929</v>
      </c>
      <c r="N56" s="5">
        <v>212.44565156594922</v>
      </c>
      <c r="O56" s="182" t="s">
        <v>107</v>
      </c>
      <c r="P56" s="5">
        <v>26767</v>
      </c>
      <c r="Q56" s="18">
        <v>7.1145329394504788</v>
      </c>
      <c r="R56" s="5">
        <v>121.36208998638325</v>
      </c>
      <c r="S56" s="182" t="s">
        <v>107</v>
      </c>
      <c r="T56" s="18"/>
      <c r="U56" s="5">
        <v>311</v>
      </c>
      <c r="V56" s="18">
        <v>9.0425224220577363</v>
      </c>
      <c r="W56" s="5">
        <v>297.72519888986784</v>
      </c>
      <c r="X56" s="182" t="s">
        <v>107</v>
      </c>
      <c r="Y56" s="5">
        <v>14739</v>
      </c>
      <c r="Z56" s="18">
        <v>3.6414271180611379</v>
      </c>
      <c r="AA56" s="5">
        <v>119.89404751965218</v>
      </c>
      <c r="AB56" s="182" t="s">
        <v>107</v>
      </c>
      <c r="AC56" s="18"/>
      <c r="AD56" s="5">
        <v>2490</v>
      </c>
      <c r="AE56" s="18">
        <v>46.103479962997277</v>
      </c>
      <c r="AF56" s="5">
        <v>166.15808949810281</v>
      </c>
      <c r="AG56" s="182" t="s">
        <v>107</v>
      </c>
      <c r="AH56" s="5">
        <v>116591</v>
      </c>
      <c r="AI56" s="18">
        <v>32.584130521577954</v>
      </c>
      <c r="AJ56" s="5">
        <v>117.43401755719071</v>
      </c>
      <c r="AK56" s="182" t="s">
        <v>107</v>
      </c>
      <c r="AL56" s="18"/>
      <c r="AM56" s="5">
        <v>4133</v>
      </c>
      <c r="AN56" s="18">
        <v>49.359018119583361</v>
      </c>
      <c r="AO56" s="5">
        <v>76.972293091943556</v>
      </c>
      <c r="AP56" s="182" t="s">
        <v>107</v>
      </c>
      <c r="AQ56" s="5">
        <v>181593</v>
      </c>
      <c r="AR56" s="18">
        <v>58.554888070033904</v>
      </c>
      <c r="AS56" s="5">
        <v>91.312675539313233</v>
      </c>
      <c r="AT56" s="182" t="s">
        <v>107</v>
      </c>
    </row>
    <row r="57" spans="1:46">
      <c r="A57" s="219"/>
      <c r="B57" s="13" t="s">
        <v>290</v>
      </c>
      <c r="C57" s="5">
        <v>1653</v>
      </c>
      <c r="D57" s="18">
        <v>26.165874086847143</v>
      </c>
      <c r="E57" s="5">
        <v>138.8306894403793</v>
      </c>
      <c r="F57" s="182" t="s">
        <v>107</v>
      </c>
      <c r="G57" s="5">
        <v>56494</v>
      </c>
      <c r="H57" s="18">
        <v>19.672184966079552</v>
      </c>
      <c r="I57" s="5">
        <v>104.37652465095131</v>
      </c>
      <c r="J57" s="182" t="s">
        <v>107</v>
      </c>
      <c r="K57" s="18"/>
      <c r="L57" s="5">
        <v>600</v>
      </c>
      <c r="M57" s="18">
        <v>12.795151958385928</v>
      </c>
      <c r="N57" s="5">
        <v>218.26399520233602</v>
      </c>
      <c r="O57" s="182" t="s">
        <v>107</v>
      </c>
      <c r="P57" s="5">
        <v>19440</v>
      </c>
      <c r="Q57" s="18">
        <v>6.7865029550439715</v>
      </c>
      <c r="R57" s="5">
        <v>115.76644445004402</v>
      </c>
      <c r="S57" s="182" t="s">
        <v>107</v>
      </c>
      <c r="T57" s="18"/>
      <c r="U57" s="5">
        <v>394</v>
      </c>
      <c r="V57" s="18">
        <v>11.111404926754254</v>
      </c>
      <c r="W57" s="5">
        <v>365.84318925149637</v>
      </c>
      <c r="X57" s="182" t="s">
        <v>107</v>
      </c>
      <c r="Y57" s="5">
        <v>11408</v>
      </c>
      <c r="Z57" s="18">
        <v>4.0069794919884796</v>
      </c>
      <c r="AA57" s="5">
        <v>131.92986542005332</v>
      </c>
      <c r="AB57" s="182" t="s">
        <v>107</v>
      </c>
      <c r="AC57" s="18"/>
      <c r="AD57" s="5">
        <v>2640</v>
      </c>
      <c r="AE57" s="18">
        <v>46.560402764838962</v>
      </c>
      <c r="AF57" s="5">
        <v>167.80485065068973</v>
      </c>
      <c r="AG57" s="182" t="s">
        <v>107</v>
      </c>
      <c r="AH57" s="5">
        <v>87342</v>
      </c>
      <c r="AI57" s="18">
        <v>30.458886662447533</v>
      </c>
      <c r="AJ57" s="5">
        <v>109.77458578253714</v>
      </c>
      <c r="AK57" s="182" t="s">
        <v>107</v>
      </c>
      <c r="AL57" s="18"/>
      <c r="AM57" s="5">
        <v>4000</v>
      </c>
      <c r="AN57" s="18">
        <v>46.753484910275851</v>
      </c>
      <c r="AO57" s="5">
        <v>72.909127464099768</v>
      </c>
      <c r="AP57" s="182" t="s">
        <v>107</v>
      </c>
      <c r="AQ57" s="5">
        <v>177657</v>
      </c>
      <c r="AR57" s="18">
        <v>61.755418761650525</v>
      </c>
      <c r="AS57" s="5">
        <v>96.303702424168023</v>
      </c>
      <c r="AT57" s="182" t="s">
        <v>107</v>
      </c>
    </row>
    <row r="58" spans="1:46">
      <c r="A58" s="219"/>
      <c r="B58" s="13" t="s">
        <v>291</v>
      </c>
      <c r="C58" s="5">
        <v>1953</v>
      </c>
      <c r="D58" s="18">
        <v>27.464071935958014</v>
      </c>
      <c r="E58" s="5">
        <v>145.71865740292012</v>
      </c>
      <c r="F58" s="182" t="s">
        <v>107</v>
      </c>
      <c r="G58" s="5">
        <v>37906</v>
      </c>
      <c r="H58" s="18">
        <v>22.061036361767151</v>
      </c>
      <c r="I58" s="5">
        <v>117.05127364397771</v>
      </c>
      <c r="J58" s="182" t="s">
        <v>107</v>
      </c>
      <c r="K58" s="18"/>
      <c r="L58" s="5">
        <v>714</v>
      </c>
      <c r="M58" s="18">
        <v>13.935593767315732</v>
      </c>
      <c r="N58" s="5">
        <v>237.71803422605063</v>
      </c>
      <c r="O58" s="182" t="s">
        <v>107</v>
      </c>
      <c r="P58" s="5">
        <v>14074</v>
      </c>
      <c r="Q58" s="18">
        <v>8.0310929411433545</v>
      </c>
      <c r="R58" s="5">
        <v>136.99707802425746</v>
      </c>
      <c r="S58" s="182" t="s">
        <v>107</v>
      </c>
      <c r="T58" s="18"/>
      <c r="U58" s="5">
        <v>462</v>
      </c>
      <c r="V58" s="18">
        <v>11.915102241228961</v>
      </c>
      <c r="W58" s="5">
        <v>392.30493649754675</v>
      </c>
      <c r="X58" s="182" t="s">
        <v>107</v>
      </c>
      <c r="Y58" s="5">
        <v>9011</v>
      </c>
      <c r="Z58" s="18">
        <v>5.0400038316995728</v>
      </c>
      <c r="AA58" s="5">
        <v>165.94220872907565</v>
      </c>
      <c r="AB58" s="182" t="s">
        <v>107</v>
      </c>
      <c r="AC58" s="18"/>
      <c r="AD58" s="5">
        <v>3135</v>
      </c>
      <c r="AE58" s="18">
        <v>49.469427165617844</v>
      </c>
      <c r="AF58" s="5">
        <v>178.28904700907151</v>
      </c>
      <c r="AG58" s="182" t="s">
        <v>107</v>
      </c>
      <c r="AH58" s="5">
        <v>61003</v>
      </c>
      <c r="AI58" s="18">
        <v>35.198963760315884</v>
      </c>
      <c r="AJ58" s="5">
        <v>126.85794164390916</v>
      </c>
      <c r="AK58" s="182" t="s">
        <v>107</v>
      </c>
      <c r="AL58" s="18"/>
      <c r="AM58" s="5">
        <v>4871</v>
      </c>
      <c r="AN58" s="18">
        <v>47.890610082316314</v>
      </c>
      <c r="AO58" s="5">
        <v>74.682402852448675</v>
      </c>
      <c r="AP58" s="182" t="s">
        <v>107</v>
      </c>
      <c r="AQ58" s="5">
        <v>95425</v>
      </c>
      <c r="AR58" s="18">
        <v>56.312362049920125</v>
      </c>
      <c r="AS58" s="5">
        <v>87.815596856177464</v>
      </c>
      <c r="AT58" s="182" t="s">
        <v>107</v>
      </c>
    </row>
    <row r="59" spans="1:46">
      <c r="A59" s="219"/>
      <c r="B59" s="13" t="s">
        <v>292</v>
      </c>
      <c r="C59" s="5">
        <v>1543</v>
      </c>
      <c r="D59" s="18">
        <v>21.075797523181897</v>
      </c>
      <c r="E59" s="5">
        <v>111.82380114410104</v>
      </c>
      <c r="F59" s="182" t="s">
        <v>107</v>
      </c>
      <c r="G59" s="5">
        <v>16825</v>
      </c>
      <c r="H59" s="18">
        <v>20.389467278775811</v>
      </c>
      <c r="I59" s="5">
        <v>108.18227551807284</v>
      </c>
      <c r="J59" s="182" t="s">
        <v>107</v>
      </c>
      <c r="K59" s="18"/>
      <c r="L59" s="5">
        <v>525</v>
      </c>
      <c r="M59" s="18">
        <v>9.3499140579822466</v>
      </c>
      <c r="N59" s="5">
        <v>159.49397113304201</v>
      </c>
      <c r="O59" s="182" t="s">
        <v>107</v>
      </c>
      <c r="P59" s="5">
        <v>6319</v>
      </c>
      <c r="Q59" s="18">
        <v>6.596602610875423</v>
      </c>
      <c r="R59" s="5">
        <v>112.52706066286197</v>
      </c>
      <c r="S59" s="182" t="s">
        <v>107</v>
      </c>
      <c r="T59" s="18"/>
      <c r="U59" s="5">
        <v>347</v>
      </c>
      <c r="V59" s="18">
        <v>7.922603125624553</v>
      </c>
      <c r="W59" s="5">
        <v>260.85183770717089</v>
      </c>
      <c r="X59" s="182" t="s">
        <v>107</v>
      </c>
      <c r="Y59" s="5">
        <v>3869</v>
      </c>
      <c r="Z59" s="18">
        <v>3.60347095987684</v>
      </c>
      <c r="AA59" s="5">
        <v>118.64434038959854</v>
      </c>
      <c r="AB59" s="182" t="s">
        <v>107</v>
      </c>
      <c r="AC59" s="18"/>
      <c r="AD59" s="5">
        <v>2415</v>
      </c>
      <c r="AE59" s="18">
        <v>36.377181168941846</v>
      </c>
      <c r="AF59" s="5">
        <v>131.10426651543341</v>
      </c>
      <c r="AG59" s="182" t="s">
        <v>107</v>
      </c>
      <c r="AH59" s="5">
        <v>27032</v>
      </c>
      <c r="AI59" s="18">
        <v>30.703189470599881</v>
      </c>
      <c r="AJ59" s="5">
        <v>110.65505918485287</v>
      </c>
      <c r="AK59" s="182" t="s">
        <v>107</v>
      </c>
      <c r="AL59" s="18"/>
      <c r="AM59" s="5">
        <v>4952</v>
      </c>
      <c r="AN59" s="18">
        <v>51.485168155980013</v>
      </c>
      <c r="AO59" s="5">
        <v>80.287890727262777</v>
      </c>
      <c r="AP59" s="182" t="s">
        <v>107</v>
      </c>
      <c r="AQ59" s="5">
        <v>41308</v>
      </c>
      <c r="AR59" s="18">
        <v>60.662632233599439</v>
      </c>
      <c r="AS59" s="5">
        <v>94.599570370319441</v>
      </c>
      <c r="AT59" s="182" t="s">
        <v>107</v>
      </c>
    </row>
    <row r="60" spans="1:46" s="258" customFormat="1">
      <c r="A60" s="229"/>
      <c r="B60" s="4" t="s">
        <v>293</v>
      </c>
      <c r="C60" s="260"/>
      <c r="D60" s="260">
        <v>0.78485674916495118</v>
      </c>
      <c r="E60" s="260"/>
      <c r="F60" s="43"/>
      <c r="G60" s="260"/>
      <c r="H60" s="260">
        <v>1.0434424496596946</v>
      </c>
      <c r="I60" s="260"/>
      <c r="J60" s="43"/>
      <c r="K60" s="260"/>
      <c r="L60" s="260"/>
      <c r="M60" s="260">
        <v>0.84533931744236246</v>
      </c>
      <c r="N60" s="260"/>
      <c r="O60" s="43"/>
      <c r="P60" s="260"/>
      <c r="Q60" s="260">
        <v>1.1241473018035095</v>
      </c>
      <c r="R60" s="260"/>
      <c r="S60" s="43"/>
      <c r="T60" s="260"/>
      <c r="U60" s="260"/>
      <c r="V60" s="260">
        <v>0.86601638216311094</v>
      </c>
      <c r="W60" s="260"/>
      <c r="X60" s="43"/>
      <c r="Y60" s="260"/>
      <c r="Z60" s="260">
        <v>1.285875359108968</v>
      </c>
      <c r="AA60" s="260"/>
      <c r="AB60" s="43"/>
      <c r="AC60" s="260"/>
      <c r="AD60" s="260"/>
      <c r="AE60" s="260">
        <v>0.81069181759057607</v>
      </c>
      <c r="AF60" s="260"/>
      <c r="AG60" s="43"/>
      <c r="AH60" s="260"/>
      <c r="AI60" s="260">
        <v>1.0893762284994946</v>
      </c>
      <c r="AJ60" s="260"/>
      <c r="AK60" s="43"/>
      <c r="AL60" s="260"/>
      <c r="AM60" s="260"/>
      <c r="AN60" s="260">
        <v>1.0237864337912173</v>
      </c>
      <c r="AO60" s="260"/>
      <c r="AP60" s="43"/>
      <c r="AQ60" s="260"/>
      <c r="AR60" s="260">
        <v>0.94593353837782346</v>
      </c>
      <c r="AS60" s="260"/>
      <c r="AT60" s="43"/>
    </row>
    <row r="61" spans="1:46">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row>
    <row r="62" spans="1:46">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row>
    <row r="63" spans="1:46">
      <c r="A63" s="255" t="s">
        <v>20</v>
      </c>
      <c r="B63" s="13" t="s">
        <v>288</v>
      </c>
      <c r="C63" s="5">
        <v>3520</v>
      </c>
      <c r="D63" s="18">
        <v>25.022473161281656</v>
      </c>
      <c r="E63" s="5">
        <v>132.76404178029529</v>
      </c>
      <c r="F63" s="182" t="s">
        <v>107</v>
      </c>
      <c r="G63" s="5">
        <v>197385</v>
      </c>
      <c r="H63" s="18">
        <v>19.081200872472067</v>
      </c>
      <c r="I63" s="5">
        <v>101.24088588377298</v>
      </c>
      <c r="J63" s="182" t="s">
        <v>107</v>
      </c>
      <c r="K63" s="18"/>
      <c r="L63" s="5">
        <v>1007</v>
      </c>
      <c r="M63" s="18">
        <v>9.9691467415161128</v>
      </c>
      <c r="N63" s="5">
        <v>170.05705001694571</v>
      </c>
      <c r="O63" s="182" t="s">
        <v>107</v>
      </c>
      <c r="P63" s="5">
        <v>54885</v>
      </c>
      <c r="Q63" s="18">
        <v>5.3063719149613746</v>
      </c>
      <c r="R63" s="5">
        <v>90.51787254702073</v>
      </c>
      <c r="S63" s="182" t="s">
        <v>107</v>
      </c>
      <c r="T63" s="18"/>
      <c r="U63" s="5">
        <v>575</v>
      </c>
      <c r="V63" s="18">
        <v>7.8492378717237283</v>
      </c>
      <c r="W63" s="5">
        <v>258.43628552054355</v>
      </c>
      <c r="X63" s="182" t="s">
        <v>107</v>
      </c>
      <c r="Y63" s="5">
        <v>24561</v>
      </c>
      <c r="Z63" s="18">
        <v>2.3798102328965212</v>
      </c>
      <c r="AA63" s="5">
        <v>78.355290906541654</v>
      </c>
      <c r="AB63" s="182" t="s">
        <v>107</v>
      </c>
      <c r="AC63" s="18"/>
      <c r="AD63" s="5">
        <v>5072</v>
      </c>
      <c r="AE63" s="18">
        <v>40.603734468425948</v>
      </c>
      <c r="AF63" s="5">
        <v>146.33686982363983</v>
      </c>
      <c r="AG63" s="182" t="s">
        <v>107</v>
      </c>
      <c r="AH63" s="5">
        <v>276836</v>
      </c>
      <c r="AI63" s="18">
        <v>26.769097130459301</v>
      </c>
      <c r="AJ63" s="5">
        <v>96.476492454716137</v>
      </c>
      <c r="AK63" s="182" t="s">
        <v>107</v>
      </c>
      <c r="AL63" s="18"/>
      <c r="AM63" s="5">
        <v>10503</v>
      </c>
      <c r="AN63" s="18">
        <v>53.969089380674426</v>
      </c>
      <c r="AO63" s="5">
        <v>84.161410092280718</v>
      </c>
      <c r="AP63" s="182" t="s">
        <v>107</v>
      </c>
      <c r="AQ63" s="5">
        <v>675661</v>
      </c>
      <c r="AR63" s="18">
        <v>65.54007457339543</v>
      </c>
      <c r="AS63" s="5">
        <v>102.20563579909829</v>
      </c>
      <c r="AT63" s="182" t="s">
        <v>107</v>
      </c>
    </row>
    <row r="64" spans="1:46">
      <c r="A64" s="219"/>
      <c r="B64" s="13" t="s">
        <v>289</v>
      </c>
      <c r="C64" s="5">
        <v>3271</v>
      </c>
      <c r="D64" s="18">
        <v>25.137109721666747</v>
      </c>
      <c r="E64" s="5">
        <v>133.37227954298237</v>
      </c>
      <c r="F64" s="182" t="s">
        <v>107</v>
      </c>
      <c r="G64" s="5">
        <v>120154</v>
      </c>
      <c r="H64" s="18">
        <v>19.614617419106313</v>
      </c>
      <c r="I64" s="5">
        <v>104.07108321187843</v>
      </c>
      <c r="J64" s="182" t="s">
        <v>107</v>
      </c>
      <c r="K64" s="18"/>
      <c r="L64" s="5">
        <v>912</v>
      </c>
      <c r="M64" s="18">
        <v>10.010697589909094</v>
      </c>
      <c r="N64" s="5">
        <v>170.76583833019077</v>
      </c>
      <c r="O64" s="182" t="s">
        <v>107</v>
      </c>
      <c r="P64" s="5">
        <v>34931</v>
      </c>
      <c r="Q64" s="18">
        <v>5.9510248726854584</v>
      </c>
      <c r="R64" s="5">
        <v>101.51457899720427</v>
      </c>
      <c r="S64" s="182" t="s">
        <v>107</v>
      </c>
      <c r="T64" s="18"/>
      <c r="U64" s="5">
        <v>541</v>
      </c>
      <c r="V64" s="18">
        <v>8.2588932295075921</v>
      </c>
      <c r="W64" s="5">
        <v>271.92419488695975</v>
      </c>
      <c r="X64" s="182" t="s">
        <v>107</v>
      </c>
      <c r="Y64" s="5">
        <v>16501</v>
      </c>
      <c r="Z64" s="18">
        <v>2.9137144029484472</v>
      </c>
      <c r="AA64" s="5">
        <v>95.934094452451674</v>
      </c>
      <c r="AB64" s="182" t="s">
        <v>107</v>
      </c>
      <c r="AC64" s="18"/>
      <c r="AD64" s="5">
        <v>4709</v>
      </c>
      <c r="AE64" s="18">
        <v>41.016183193112482</v>
      </c>
      <c r="AF64" s="5">
        <v>147.82334529501091</v>
      </c>
      <c r="AG64" s="182" t="s">
        <v>107</v>
      </c>
      <c r="AH64" s="5">
        <v>171557</v>
      </c>
      <c r="AI64" s="18">
        <v>28.49290216411854</v>
      </c>
      <c r="AJ64" s="5">
        <v>102.68912870885391</v>
      </c>
      <c r="AK64" s="182" t="s">
        <v>107</v>
      </c>
      <c r="AL64" s="18"/>
      <c r="AM64" s="5">
        <v>9922</v>
      </c>
      <c r="AN64" s="18">
        <v>53.118101098308649</v>
      </c>
      <c r="AO64" s="5">
        <v>82.834347237639378</v>
      </c>
      <c r="AP64" s="182" t="s">
        <v>107</v>
      </c>
      <c r="AQ64" s="5">
        <v>410833</v>
      </c>
      <c r="AR64" s="18">
        <v>63.705479751608166</v>
      </c>
      <c r="AS64" s="5">
        <v>99.344700235399458</v>
      </c>
      <c r="AT64" s="182" t="s">
        <v>107</v>
      </c>
    </row>
    <row r="65" spans="1:46">
      <c r="A65" s="219"/>
      <c r="B65" s="13" t="s">
        <v>290</v>
      </c>
      <c r="C65" s="5">
        <v>3137</v>
      </c>
      <c r="D65" s="18">
        <v>22.176276130874431</v>
      </c>
      <c r="E65" s="5">
        <v>117.6627119067704</v>
      </c>
      <c r="F65" s="182" t="s">
        <v>107</v>
      </c>
      <c r="G65" s="5">
        <v>75872</v>
      </c>
      <c r="H65" s="18">
        <v>19.147090709835755</v>
      </c>
      <c r="I65" s="5">
        <v>101.59048366590531</v>
      </c>
      <c r="J65" s="182" t="s">
        <v>107</v>
      </c>
      <c r="K65" s="18"/>
      <c r="L65" s="5">
        <v>920</v>
      </c>
      <c r="M65" s="18">
        <v>8.7975609820964031</v>
      </c>
      <c r="N65" s="5">
        <v>150.07174703619344</v>
      </c>
      <c r="O65" s="182" t="s">
        <v>107</v>
      </c>
      <c r="P65" s="5">
        <v>24273</v>
      </c>
      <c r="Q65" s="18">
        <v>5.9995064981035977</v>
      </c>
      <c r="R65" s="5">
        <v>102.34159483039498</v>
      </c>
      <c r="S65" s="182" t="s">
        <v>107</v>
      </c>
      <c r="T65" s="18"/>
      <c r="U65" s="5">
        <v>539</v>
      </c>
      <c r="V65" s="18">
        <v>6.7641907476480467</v>
      </c>
      <c r="W65" s="5">
        <v>222.71109118402802</v>
      </c>
      <c r="X65" s="182" t="s">
        <v>107</v>
      </c>
      <c r="Y65" s="5">
        <v>12116</v>
      </c>
      <c r="Z65" s="18">
        <v>2.9347536796601532</v>
      </c>
      <c r="AA65" s="5">
        <v>96.626812982871002</v>
      </c>
      <c r="AB65" s="182" t="s">
        <v>107</v>
      </c>
      <c r="AC65" s="18"/>
      <c r="AD65" s="5">
        <v>4590</v>
      </c>
      <c r="AE65" s="18">
        <v>36.169199587160335</v>
      </c>
      <c r="AF65" s="5">
        <v>130.35469571714776</v>
      </c>
      <c r="AG65" s="182" t="s">
        <v>107</v>
      </c>
      <c r="AH65" s="5">
        <v>112258</v>
      </c>
      <c r="AI65" s="18">
        <v>28.076127947354323</v>
      </c>
      <c r="AJ65" s="5">
        <v>101.187064056355</v>
      </c>
      <c r="AK65" s="182" t="s">
        <v>107</v>
      </c>
      <c r="AL65" s="18"/>
      <c r="AM65" s="5">
        <v>10242</v>
      </c>
      <c r="AN65" s="18">
        <v>52.857741957998321</v>
      </c>
      <c r="AO65" s="5">
        <v>82.428333487354053</v>
      </c>
      <c r="AP65" s="182" t="s">
        <v>107</v>
      </c>
      <c r="AQ65" s="5">
        <v>248390</v>
      </c>
      <c r="AR65" s="18">
        <v>63.814329528513987</v>
      </c>
      <c r="AS65" s="5">
        <v>99.514444635717325</v>
      </c>
      <c r="AT65" s="182" t="s">
        <v>34</v>
      </c>
    </row>
    <row r="66" spans="1:46">
      <c r="A66" s="219"/>
      <c r="B66" s="13" t="s">
        <v>291</v>
      </c>
      <c r="C66" s="5">
        <v>3053</v>
      </c>
      <c r="D66" s="18">
        <v>21.296663727088941</v>
      </c>
      <c r="E66" s="5">
        <v>112.99567131594092</v>
      </c>
      <c r="F66" s="182" t="s">
        <v>107</v>
      </c>
      <c r="G66" s="5">
        <v>64210</v>
      </c>
      <c r="H66" s="18">
        <v>19.624016614187095</v>
      </c>
      <c r="I66" s="5">
        <v>104.12095338739478</v>
      </c>
      <c r="J66" s="182" t="s">
        <v>107</v>
      </c>
      <c r="K66" s="18"/>
      <c r="L66" s="5">
        <v>1013</v>
      </c>
      <c r="M66" s="18">
        <v>9.3262378269872421</v>
      </c>
      <c r="N66" s="5">
        <v>159.09009404075658</v>
      </c>
      <c r="O66" s="182" t="s">
        <v>107</v>
      </c>
      <c r="P66" s="5">
        <v>20086</v>
      </c>
      <c r="Q66" s="18">
        <v>6.1598807622646188</v>
      </c>
      <c r="R66" s="5">
        <v>105.0773128380641</v>
      </c>
      <c r="S66" s="182" t="s">
        <v>107</v>
      </c>
      <c r="T66" s="18"/>
      <c r="U66" s="5">
        <v>628</v>
      </c>
      <c r="V66" s="18">
        <v>7.4518371678795834</v>
      </c>
      <c r="W66" s="5">
        <v>245.35186083586055</v>
      </c>
      <c r="X66" s="182" t="s">
        <v>107</v>
      </c>
      <c r="Y66" s="5">
        <v>10439</v>
      </c>
      <c r="Z66" s="18">
        <v>3.206068657080527</v>
      </c>
      <c r="AA66" s="5">
        <v>105.55986305938924</v>
      </c>
      <c r="AB66" s="182" t="s">
        <v>107</v>
      </c>
      <c r="AC66" s="18"/>
      <c r="AD66" s="5">
        <v>4675</v>
      </c>
      <c r="AE66" s="18">
        <v>36.086499089568669</v>
      </c>
      <c r="AF66" s="5">
        <v>130.05664106506072</v>
      </c>
      <c r="AG66" s="182" t="s">
        <v>107</v>
      </c>
      <c r="AH66" s="5">
        <v>94734</v>
      </c>
      <c r="AI66" s="18">
        <v>28.989287024184009</v>
      </c>
      <c r="AJ66" s="5">
        <v>104.47811210165764</v>
      </c>
      <c r="AK66" s="182" t="s">
        <v>107</v>
      </c>
      <c r="AL66" s="18"/>
      <c r="AM66" s="5">
        <v>9169</v>
      </c>
      <c r="AN66" s="18">
        <v>47.943885987347045</v>
      </c>
      <c r="AO66" s="5">
        <v>74.765483285021887</v>
      </c>
      <c r="AP66" s="182" t="s">
        <v>107</v>
      </c>
      <c r="AQ66" s="5">
        <v>207067</v>
      </c>
      <c r="AR66" s="18">
        <v>62.692649494701854</v>
      </c>
      <c r="AS66" s="5">
        <v>97.765254971757741</v>
      </c>
      <c r="AT66" s="182" t="s">
        <v>107</v>
      </c>
    </row>
    <row r="67" spans="1:46">
      <c r="A67" s="219"/>
      <c r="B67" s="13" t="s">
        <v>292</v>
      </c>
      <c r="C67" s="5">
        <v>2282</v>
      </c>
      <c r="D67" s="18">
        <v>15.341495955627126</v>
      </c>
      <c r="E67" s="5">
        <v>81.398788876582245</v>
      </c>
      <c r="F67" s="182" t="s">
        <v>107</v>
      </c>
      <c r="G67" s="5">
        <v>7402</v>
      </c>
      <c r="H67" s="18">
        <v>18.48691090812455</v>
      </c>
      <c r="I67" s="5">
        <v>98.087706853559069</v>
      </c>
      <c r="J67" s="182" t="s">
        <v>108</v>
      </c>
      <c r="K67" s="18"/>
      <c r="L67" s="5">
        <v>739</v>
      </c>
      <c r="M67" s="18">
        <v>6.4933537124431737</v>
      </c>
      <c r="N67" s="5">
        <v>110.7658063107952</v>
      </c>
      <c r="O67" s="182" t="s">
        <v>107</v>
      </c>
      <c r="P67" s="5">
        <v>2059</v>
      </c>
      <c r="Q67" s="18">
        <v>5.1004965676064895</v>
      </c>
      <c r="R67" s="5">
        <v>87.005981795469665</v>
      </c>
      <c r="S67" s="182" t="s">
        <v>107</v>
      </c>
      <c r="T67" s="18"/>
      <c r="U67" s="5">
        <v>413</v>
      </c>
      <c r="V67" s="18">
        <v>4.6659731745447752</v>
      </c>
      <c r="W67" s="5">
        <v>153.6272432145108</v>
      </c>
      <c r="X67" s="182" t="s">
        <v>107</v>
      </c>
      <c r="Y67" s="5">
        <v>994</v>
      </c>
      <c r="Z67" s="18">
        <v>2.4883465029257898</v>
      </c>
      <c r="AA67" s="5">
        <v>81.928849375404695</v>
      </c>
      <c r="AB67" s="182" t="s">
        <v>107</v>
      </c>
      <c r="AC67" s="18"/>
      <c r="AD67" s="5">
        <v>3419</v>
      </c>
      <c r="AE67" s="18">
        <v>25.3686972014894</v>
      </c>
      <c r="AF67" s="5">
        <v>91.42941624880558</v>
      </c>
      <c r="AG67" s="182" t="s">
        <v>107</v>
      </c>
      <c r="AH67" s="5">
        <v>10472</v>
      </c>
      <c r="AI67" s="18">
        <v>26.115552688638406</v>
      </c>
      <c r="AJ67" s="5">
        <v>94.121102016896259</v>
      </c>
      <c r="AK67" s="182" t="s">
        <v>107</v>
      </c>
      <c r="AL67" s="18"/>
      <c r="AM67" s="5">
        <v>12049</v>
      </c>
      <c r="AN67" s="18">
        <v>61.73713786778238</v>
      </c>
      <c r="AO67" s="5">
        <v>96.275194516709405</v>
      </c>
      <c r="AP67" s="182" t="s">
        <v>107</v>
      </c>
      <c r="AQ67" s="5">
        <v>26045</v>
      </c>
      <c r="AR67" s="18">
        <v>66.660518511555821</v>
      </c>
      <c r="AS67" s="5">
        <v>103.95289784941359</v>
      </c>
      <c r="AT67" s="182" t="s">
        <v>107</v>
      </c>
    </row>
    <row r="68" spans="1:46" s="258" customFormat="1">
      <c r="A68" s="229"/>
      <c r="B68" s="4" t="s">
        <v>293</v>
      </c>
      <c r="C68" s="260"/>
      <c r="D68" s="260">
        <v>0.61310869859841355</v>
      </c>
      <c r="E68" s="260"/>
      <c r="F68" s="43"/>
      <c r="G68" s="260"/>
      <c r="H68" s="260">
        <v>0.96885468748432479</v>
      </c>
      <c r="I68" s="260"/>
      <c r="J68" s="43"/>
      <c r="K68" s="260"/>
      <c r="L68" s="260"/>
      <c r="M68" s="260">
        <v>0.65134498275583219</v>
      </c>
      <c r="N68" s="260"/>
      <c r="O68" s="43"/>
      <c r="P68" s="260"/>
      <c r="Q68" s="260">
        <v>0.9612022393729287</v>
      </c>
      <c r="R68" s="260"/>
      <c r="S68" s="43"/>
      <c r="T68" s="260"/>
      <c r="U68" s="260"/>
      <c r="V68" s="260">
        <v>0.59444920013872715</v>
      </c>
      <c r="W68" s="260"/>
      <c r="X68" s="43"/>
      <c r="Y68" s="260"/>
      <c r="Z68" s="260">
        <v>1.0456071112431375</v>
      </c>
      <c r="AA68" s="260"/>
      <c r="AB68" s="43"/>
      <c r="AC68" s="260"/>
      <c r="AD68" s="260"/>
      <c r="AE68" s="260">
        <v>0.62478728948482476</v>
      </c>
      <c r="AF68" s="260"/>
      <c r="AG68" s="43"/>
      <c r="AH68" s="260"/>
      <c r="AI68" s="260">
        <v>0.97558586161364191</v>
      </c>
      <c r="AJ68" s="260"/>
      <c r="AK68" s="43"/>
      <c r="AL68" s="260"/>
      <c r="AM68" s="260"/>
      <c r="AN68" s="260">
        <v>1.143935140952917</v>
      </c>
      <c r="AO68" s="260"/>
      <c r="AP68" s="43"/>
      <c r="AQ68" s="260"/>
      <c r="AR68" s="260">
        <v>1.0170955548258593</v>
      </c>
      <c r="AS68" s="260"/>
      <c r="AT68" s="43"/>
    </row>
    <row r="69" spans="1:46">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row>
    <row r="70" spans="1:46">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row>
    <row r="71" spans="1:46">
      <c r="A71" s="255" t="s">
        <v>21</v>
      </c>
      <c r="B71" s="13" t="s">
        <v>288</v>
      </c>
      <c r="C71" s="5">
        <v>1127</v>
      </c>
      <c r="D71" s="18">
        <v>26.194523454425617</v>
      </c>
      <c r="E71" s="5">
        <v>138.98269703010283</v>
      </c>
      <c r="F71" s="182" t="s">
        <v>107</v>
      </c>
      <c r="G71" s="5">
        <v>20266</v>
      </c>
      <c r="H71" s="18">
        <v>21.442693495254968</v>
      </c>
      <c r="I71" s="5">
        <v>113.77047491417038</v>
      </c>
      <c r="J71" s="182" t="s">
        <v>107</v>
      </c>
      <c r="K71" s="18"/>
      <c r="L71" s="5">
        <v>387</v>
      </c>
      <c r="M71" s="18">
        <v>10.925281899268665</v>
      </c>
      <c r="N71" s="5">
        <v>186.36712434534888</v>
      </c>
      <c r="O71" s="182" t="s">
        <v>107</v>
      </c>
      <c r="P71" s="5">
        <v>6769</v>
      </c>
      <c r="Q71" s="18">
        <v>6.5645959453885609</v>
      </c>
      <c r="R71" s="5">
        <v>111.98108022394358</v>
      </c>
      <c r="S71" s="182" t="s">
        <v>107</v>
      </c>
      <c r="T71" s="18"/>
      <c r="U71" s="5">
        <v>216</v>
      </c>
      <c r="V71" s="18">
        <v>7.0185722434605529</v>
      </c>
      <c r="W71" s="5">
        <v>231.08660610118608</v>
      </c>
      <c r="X71" s="182" t="s">
        <v>107</v>
      </c>
      <c r="Y71" s="5">
        <v>3462</v>
      </c>
      <c r="Z71" s="18">
        <v>3.1276197052140091</v>
      </c>
      <c r="AA71" s="5">
        <v>102.9769300339552</v>
      </c>
      <c r="AB71" s="182" t="s">
        <v>108</v>
      </c>
      <c r="AC71" s="18"/>
      <c r="AD71" s="5">
        <v>1743</v>
      </c>
      <c r="AE71" s="18">
        <v>43.490716129201296</v>
      </c>
      <c r="AF71" s="5">
        <v>156.74162359831141</v>
      </c>
      <c r="AG71" s="182" t="s">
        <v>107</v>
      </c>
      <c r="AH71" s="5">
        <v>30503</v>
      </c>
      <c r="AI71" s="18">
        <v>31.093494530445277</v>
      </c>
      <c r="AJ71" s="5">
        <v>112.06172833688662</v>
      </c>
      <c r="AK71" s="182" t="s">
        <v>107</v>
      </c>
      <c r="AL71" s="18"/>
      <c r="AM71" s="5">
        <v>2778</v>
      </c>
      <c r="AN71" s="18">
        <v>51.907114383288715</v>
      </c>
      <c r="AO71" s="5">
        <v>80.945889405412316</v>
      </c>
      <c r="AP71" s="182" t="s">
        <v>107</v>
      </c>
      <c r="AQ71" s="5">
        <v>51192</v>
      </c>
      <c r="AR71" s="18">
        <v>60.319643640559121</v>
      </c>
      <c r="AS71" s="5">
        <v>94.064701170799879</v>
      </c>
      <c r="AT71" s="182" t="s">
        <v>107</v>
      </c>
    </row>
    <row r="72" spans="1:46">
      <c r="A72" s="219"/>
      <c r="B72" s="13" t="s">
        <v>289</v>
      </c>
      <c r="C72" s="5">
        <v>1365</v>
      </c>
      <c r="D72" s="18">
        <v>26.95408755800814</v>
      </c>
      <c r="E72" s="5">
        <v>143.01278629157841</v>
      </c>
      <c r="F72" s="182" t="s">
        <v>107</v>
      </c>
      <c r="G72" s="5">
        <v>14464</v>
      </c>
      <c r="H72" s="18">
        <v>21.480836714192357</v>
      </c>
      <c r="I72" s="5">
        <v>113.97285490594811</v>
      </c>
      <c r="J72" s="182" t="s">
        <v>107</v>
      </c>
      <c r="K72" s="18"/>
      <c r="L72" s="5">
        <v>523</v>
      </c>
      <c r="M72" s="18">
        <v>12.814704343037837</v>
      </c>
      <c r="N72" s="5">
        <v>218.59752634004644</v>
      </c>
      <c r="O72" s="182" t="s">
        <v>107</v>
      </c>
      <c r="P72" s="5">
        <v>5494</v>
      </c>
      <c r="Q72" s="18">
        <v>7.3489553728328652</v>
      </c>
      <c r="R72" s="5">
        <v>125.36094650965876</v>
      </c>
      <c r="S72" s="182" t="s">
        <v>107</v>
      </c>
      <c r="T72" s="18"/>
      <c r="U72" s="5">
        <v>304</v>
      </c>
      <c r="V72" s="18">
        <v>8.8085013579136167</v>
      </c>
      <c r="W72" s="5">
        <v>290.02005151895634</v>
      </c>
      <c r="X72" s="182" t="s">
        <v>107</v>
      </c>
      <c r="Y72" s="5">
        <v>3041</v>
      </c>
      <c r="Z72" s="18">
        <v>3.757374706953847</v>
      </c>
      <c r="AA72" s="5">
        <v>123.71162378351362</v>
      </c>
      <c r="AB72" s="182" t="s">
        <v>107</v>
      </c>
      <c r="AC72" s="18"/>
      <c r="AD72" s="5">
        <v>2193</v>
      </c>
      <c r="AE72" s="18">
        <v>46.859409382573645</v>
      </c>
      <c r="AF72" s="5">
        <v>168.88247794455043</v>
      </c>
      <c r="AG72" s="182" t="s">
        <v>107</v>
      </c>
      <c r="AH72" s="5">
        <v>22994</v>
      </c>
      <c r="AI72" s="18">
        <v>32.665678643146606</v>
      </c>
      <c r="AJ72" s="5">
        <v>117.72791901740329</v>
      </c>
      <c r="AK72" s="182" t="s">
        <v>107</v>
      </c>
      <c r="AL72" s="18"/>
      <c r="AM72" s="5">
        <v>3196</v>
      </c>
      <c r="AN72" s="18">
        <v>49.52671090244155</v>
      </c>
      <c r="AO72" s="5">
        <v>77.233799469568254</v>
      </c>
      <c r="AP72" s="182" t="s">
        <v>107</v>
      </c>
      <c r="AQ72" s="5">
        <v>34608</v>
      </c>
      <c r="AR72" s="18">
        <v>58.804352357499866</v>
      </c>
      <c r="AS72" s="5">
        <v>91.70169944988379</v>
      </c>
      <c r="AT72" s="182" t="s">
        <v>107</v>
      </c>
    </row>
    <row r="73" spans="1:46">
      <c r="A73" s="219"/>
      <c r="B73" s="13" t="s">
        <v>290</v>
      </c>
      <c r="C73" s="5">
        <v>1163</v>
      </c>
      <c r="D73" s="18">
        <v>26.505383613987288</v>
      </c>
      <c r="E73" s="5">
        <v>140.63205642578939</v>
      </c>
      <c r="F73" s="182" t="s">
        <v>107</v>
      </c>
      <c r="G73" s="5">
        <v>16032</v>
      </c>
      <c r="H73" s="18">
        <v>21.555018903483507</v>
      </c>
      <c r="I73" s="5">
        <v>114.36645018387786</v>
      </c>
      <c r="J73" s="182" t="s">
        <v>107</v>
      </c>
      <c r="K73" s="18"/>
      <c r="L73" s="5">
        <v>463</v>
      </c>
      <c r="M73" s="18">
        <v>12.717233159057663</v>
      </c>
      <c r="N73" s="5">
        <v>216.93483017967213</v>
      </c>
      <c r="O73" s="182" t="s">
        <v>107</v>
      </c>
      <c r="P73" s="5">
        <v>5834</v>
      </c>
      <c r="Q73" s="18">
        <v>7.0236617721803798</v>
      </c>
      <c r="R73" s="5">
        <v>119.81197912552142</v>
      </c>
      <c r="S73" s="182" t="s">
        <v>107</v>
      </c>
      <c r="T73" s="18"/>
      <c r="U73" s="5">
        <v>301</v>
      </c>
      <c r="V73" s="18">
        <v>9.4491836932231354</v>
      </c>
      <c r="W73" s="5">
        <v>311.11452790531894</v>
      </c>
      <c r="X73" s="182" t="s">
        <v>107</v>
      </c>
      <c r="Y73" s="5">
        <v>3388</v>
      </c>
      <c r="Z73" s="18">
        <v>3.7434924112483605</v>
      </c>
      <c r="AA73" s="5">
        <v>123.25454896997687</v>
      </c>
      <c r="AB73" s="182" t="s">
        <v>107</v>
      </c>
      <c r="AC73" s="18"/>
      <c r="AD73" s="5">
        <v>1926</v>
      </c>
      <c r="AE73" s="18">
        <v>46.99445691028901</v>
      </c>
      <c r="AF73" s="5">
        <v>169.36919259634323</v>
      </c>
      <c r="AG73" s="182" t="s">
        <v>107</v>
      </c>
      <c r="AH73" s="5">
        <v>25249</v>
      </c>
      <c r="AI73" s="18">
        <v>32.379841873276263</v>
      </c>
      <c r="AJ73" s="5">
        <v>116.69775618309916</v>
      </c>
      <c r="AK73" s="182" t="s">
        <v>107</v>
      </c>
      <c r="AL73" s="18"/>
      <c r="AM73" s="5">
        <v>2632</v>
      </c>
      <c r="AN73" s="18">
        <v>48.027344532793506</v>
      </c>
      <c r="AO73" s="5">
        <v>74.895631652348982</v>
      </c>
      <c r="AP73" s="182" t="s">
        <v>107</v>
      </c>
      <c r="AQ73" s="5">
        <v>37660</v>
      </c>
      <c r="AR73" s="18">
        <v>58.518165040396582</v>
      </c>
      <c r="AS73" s="5">
        <v>91.255408277763991</v>
      </c>
      <c r="AT73" s="182" t="s">
        <v>107</v>
      </c>
    </row>
    <row r="74" spans="1:46">
      <c r="A74" s="219"/>
      <c r="B74" s="13" t="s">
        <v>291</v>
      </c>
      <c r="C74" s="5">
        <v>2017</v>
      </c>
      <c r="D74" s="18">
        <v>28.969310253063107</v>
      </c>
      <c r="E74" s="5">
        <v>153.70513905616713</v>
      </c>
      <c r="F74" s="182" t="s">
        <v>107</v>
      </c>
      <c r="G74" s="5">
        <v>36689</v>
      </c>
      <c r="H74" s="18">
        <v>21.126519445287727</v>
      </c>
      <c r="I74" s="5">
        <v>112.09292112046114</v>
      </c>
      <c r="J74" s="182" t="s">
        <v>107</v>
      </c>
      <c r="K74" s="18"/>
      <c r="L74" s="5">
        <v>764</v>
      </c>
      <c r="M74" s="18">
        <v>14.442291129787169</v>
      </c>
      <c r="N74" s="5">
        <v>246.36144784483292</v>
      </c>
      <c r="O74" s="182" t="s">
        <v>107</v>
      </c>
      <c r="P74" s="5">
        <v>12217</v>
      </c>
      <c r="Q74" s="18">
        <v>6.8511654432193572</v>
      </c>
      <c r="R74" s="5">
        <v>116.86947886923539</v>
      </c>
      <c r="S74" s="182" t="s">
        <v>107</v>
      </c>
      <c r="T74" s="18"/>
      <c r="U74" s="5">
        <v>435</v>
      </c>
      <c r="V74" s="18">
        <v>10.471792304992279</v>
      </c>
      <c r="W74" s="5">
        <v>344.78393320121177</v>
      </c>
      <c r="X74" s="182" t="s">
        <v>107</v>
      </c>
      <c r="Y74" s="5">
        <v>6177</v>
      </c>
      <c r="Z74" s="18">
        <v>3.4101805697095413</v>
      </c>
      <c r="AA74" s="5">
        <v>112.28025112666438</v>
      </c>
      <c r="AB74" s="182" t="s">
        <v>107</v>
      </c>
      <c r="AC74" s="18"/>
      <c r="AD74" s="5">
        <v>3216</v>
      </c>
      <c r="AE74" s="18">
        <v>51.033280340766566</v>
      </c>
      <c r="AF74" s="5">
        <v>183.92521278325614</v>
      </c>
      <c r="AG74" s="182" t="s">
        <v>107</v>
      </c>
      <c r="AH74" s="5">
        <v>55082</v>
      </c>
      <c r="AI74" s="18">
        <v>31.39193966717917</v>
      </c>
      <c r="AJ74" s="5">
        <v>113.13733203924279</v>
      </c>
      <c r="AK74" s="182" t="s">
        <v>107</v>
      </c>
      <c r="AL74" s="18"/>
      <c r="AM74" s="5">
        <v>4169</v>
      </c>
      <c r="AN74" s="18">
        <v>44.910928910409879</v>
      </c>
      <c r="AO74" s="5">
        <v>70.035776942490969</v>
      </c>
      <c r="AP74" s="182" t="s">
        <v>107</v>
      </c>
      <c r="AQ74" s="5">
        <v>100974</v>
      </c>
      <c r="AR74" s="18">
        <v>60.458814431051501</v>
      </c>
      <c r="AS74" s="5">
        <v>94.281729290153152</v>
      </c>
      <c r="AT74" s="182" t="s">
        <v>107</v>
      </c>
    </row>
    <row r="75" spans="1:46">
      <c r="A75" s="219"/>
      <c r="B75" s="13" t="s">
        <v>292</v>
      </c>
      <c r="C75" s="5">
        <v>1417</v>
      </c>
      <c r="D75" s="18">
        <v>29.593915057361922</v>
      </c>
      <c r="E75" s="5">
        <v>157.0191623263535</v>
      </c>
      <c r="F75" s="182" t="s">
        <v>107</v>
      </c>
      <c r="G75" s="5">
        <v>25505</v>
      </c>
      <c r="H75" s="18">
        <v>21.603436943021617</v>
      </c>
      <c r="I75" s="5">
        <v>114.6233462381857</v>
      </c>
      <c r="J75" s="182" t="s">
        <v>107</v>
      </c>
      <c r="K75" s="18"/>
      <c r="L75" s="5">
        <v>495</v>
      </c>
      <c r="M75" s="18">
        <v>13.22160146876219</v>
      </c>
      <c r="N75" s="5">
        <v>225.53851403490052</v>
      </c>
      <c r="O75" s="182" t="s">
        <v>107</v>
      </c>
      <c r="P75" s="5">
        <v>9391</v>
      </c>
      <c r="Q75" s="18">
        <v>7.3867539403458355</v>
      </c>
      <c r="R75" s="5">
        <v>126.00572715666773</v>
      </c>
      <c r="S75" s="182" t="s">
        <v>107</v>
      </c>
      <c r="T75" s="18"/>
      <c r="U75" s="5">
        <v>325</v>
      </c>
      <c r="V75" s="18">
        <v>10.648292432354227</v>
      </c>
      <c r="W75" s="5">
        <v>350.59520278620494</v>
      </c>
      <c r="X75" s="182" t="s">
        <v>107</v>
      </c>
      <c r="Y75" s="5">
        <v>5223</v>
      </c>
      <c r="Z75" s="18">
        <v>3.8785869856203923</v>
      </c>
      <c r="AA75" s="5">
        <v>127.70254004443001</v>
      </c>
      <c r="AB75" s="182" t="s">
        <v>107</v>
      </c>
      <c r="AC75" s="18"/>
      <c r="AD75" s="5">
        <v>2233</v>
      </c>
      <c r="AE75" s="18">
        <v>51.010812104177219</v>
      </c>
      <c r="AF75" s="5">
        <v>183.84423669925832</v>
      </c>
      <c r="AG75" s="182" t="s">
        <v>107</v>
      </c>
      <c r="AH75" s="5">
        <v>40119</v>
      </c>
      <c r="AI75" s="18">
        <v>32.939896295457501</v>
      </c>
      <c r="AJ75" s="5">
        <v>118.71620626277397</v>
      </c>
      <c r="AK75" s="182" t="s">
        <v>107</v>
      </c>
      <c r="AL75" s="18"/>
      <c r="AM75" s="5">
        <v>2922</v>
      </c>
      <c r="AN75" s="18">
        <v>46.555655193277275</v>
      </c>
      <c r="AO75" s="5">
        <v>72.60062442779099</v>
      </c>
      <c r="AP75" s="182" t="s">
        <v>107</v>
      </c>
      <c r="AQ75" s="5">
        <v>62632</v>
      </c>
      <c r="AR75" s="18">
        <v>58.294983173555494</v>
      </c>
      <c r="AS75" s="5">
        <v>90.907370153794844</v>
      </c>
      <c r="AT75" s="182" t="s">
        <v>107</v>
      </c>
    </row>
    <row r="76" spans="1:46" s="296" customFormat="1">
      <c r="A76" s="229"/>
      <c r="B76" s="4" t="s">
        <v>293</v>
      </c>
      <c r="C76" s="6"/>
      <c r="D76" s="269">
        <v>1.1297748977510782</v>
      </c>
      <c r="E76" s="269"/>
      <c r="F76" s="270"/>
      <c r="G76" s="269"/>
      <c r="H76" s="269">
        <v>1.0074964205314141</v>
      </c>
      <c r="I76" s="269"/>
      <c r="J76" s="270"/>
      <c r="K76" s="269"/>
      <c r="L76" s="269"/>
      <c r="M76" s="269">
        <v>1.2101840108718147</v>
      </c>
      <c r="N76" s="269"/>
      <c r="O76" s="270"/>
      <c r="P76" s="269"/>
      <c r="Q76" s="269">
        <v>1.1252412184690235</v>
      </c>
      <c r="R76" s="269"/>
      <c r="S76" s="270"/>
      <c r="T76" s="269"/>
      <c r="U76" s="269"/>
      <c r="V76" s="269">
        <v>1.5171593399605754</v>
      </c>
      <c r="W76" s="269"/>
      <c r="X76" s="270"/>
      <c r="Y76" s="269"/>
      <c r="Z76" s="269">
        <v>1.2401082456266843</v>
      </c>
      <c r="AA76" s="269"/>
      <c r="AB76" s="270"/>
      <c r="AC76" s="269"/>
      <c r="AD76" s="269"/>
      <c r="AE76" s="269">
        <v>1.1729126729630155</v>
      </c>
      <c r="AF76" s="269"/>
      <c r="AG76" s="270"/>
      <c r="AH76" s="269"/>
      <c r="AI76" s="269">
        <v>1.0593822531978294</v>
      </c>
      <c r="AJ76" s="269"/>
      <c r="AK76" s="270"/>
      <c r="AL76" s="269"/>
      <c r="AM76" s="269"/>
      <c r="AN76" s="269">
        <v>0.89690316532536207</v>
      </c>
      <c r="AO76" s="269"/>
      <c r="AP76" s="270"/>
      <c r="AQ76" s="269"/>
      <c r="AR76" s="269">
        <v>0.96643447565657969</v>
      </c>
      <c r="AS76" s="269"/>
      <c r="AT76" s="270"/>
    </row>
    <row r="77" spans="1:46">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row>
    <row r="78" spans="1:46">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row>
    <row r="79" spans="1:46">
      <c r="A79" s="255" t="s">
        <v>22</v>
      </c>
      <c r="B79" s="13" t="s">
        <v>288</v>
      </c>
      <c r="C79" s="5">
        <v>1872</v>
      </c>
      <c r="D79" s="18">
        <v>20.219743236402575</v>
      </c>
      <c r="E79" s="5">
        <v>107.28175502565296</v>
      </c>
      <c r="F79" s="182" t="s">
        <v>107</v>
      </c>
      <c r="G79" s="5">
        <v>15588</v>
      </c>
      <c r="H79" s="18">
        <v>16.938815059137919</v>
      </c>
      <c r="I79" s="5">
        <v>89.87383204390234</v>
      </c>
      <c r="J79" s="182" t="s">
        <v>107</v>
      </c>
      <c r="K79" s="18"/>
      <c r="L79" s="5">
        <v>486</v>
      </c>
      <c r="M79" s="18">
        <v>7.2196087032610015</v>
      </c>
      <c r="N79" s="5">
        <v>123.15450762103201</v>
      </c>
      <c r="O79" s="182" t="s">
        <v>107</v>
      </c>
      <c r="P79" s="5">
        <v>3823</v>
      </c>
      <c r="Q79" s="18">
        <v>4.690792022341836</v>
      </c>
      <c r="R79" s="5">
        <v>80.017104196137097</v>
      </c>
      <c r="S79" s="182" t="s">
        <v>107</v>
      </c>
      <c r="T79" s="18"/>
      <c r="U79" s="5">
        <v>246</v>
      </c>
      <c r="V79" s="18">
        <v>5.0494187214288777</v>
      </c>
      <c r="W79" s="5">
        <v>166.25219412765708</v>
      </c>
      <c r="X79" s="182" t="s">
        <v>107</v>
      </c>
      <c r="Y79" s="5">
        <v>1610</v>
      </c>
      <c r="Z79" s="18">
        <v>2.2583887237290146</v>
      </c>
      <c r="AA79" s="5">
        <v>74.357485727953275</v>
      </c>
      <c r="AB79" s="182" t="s">
        <v>107</v>
      </c>
      <c r="AC79" s="18"/>
      <c r="AD79" s="5">
        <v>2618</v>
      </c>
      <c r="AE79" s="18">
        <v>31.755104379548161</v>
      </c>
      <c r="AF79" s="5">
        <v>114.44618670333301</v>
      </c>
      <c r="AG79" s="182" t="s">
        <v>107</v>
      </c>
      <c r="AH79" s="5">
        <v>21023</v>
      </c>
      <c r="AI79" s="18">
        <v>24.017469448832422</v>
      </c>
      <c r="AJ79" s="5">
        <v>86.559557790431157</v>
      </c>
      <c r="AK79" s="182" t="s">
        <v>107</v>
      </c>
      <c r="AL79" s="18"/>
      <c r="AM79" s="5">
        <v>6829</v>
      </c>
      <c r="AN79" s="18">
        <v>54.138119896818793</v>
      </c>
      <c r="AO79" s="5">
        <v>84.425002581066167</v>
      </c>
      <c r="AP79" s="182" t="s">
        <v>107</v>
      </c>
      <c r="AQ79" s="5">
        <v>70091</v>
      </c>
      <c r="AR79" s="18">
        <v>68.03040500573195</v>
      </c>
      <c r="AS79" s="5">
        <v>106.08914992146575</v>
      </c>
      <c r="AT79" s="182" t="s">
        <v>107</v>
      </c>
    </row>
    <row r="80" spans="1:46">
      <c r="A80" s="219"/>
      <c r="B80" s="13" t="s">
        <v>289</v>
      </c>
      <c r="C80" s="5">
        <v>1803</v>
      </c>
      <c r="D80" s="18">
        <v>19.287620542674951</v>
      </c>
      <c r="E80" s="5">
        <v>102.3361057504285</v>
      </c>
      <c r="F80" s="182" t="s">
        <v>108</v>
      </c>
      <c r="G80" s="5">
        <v>4699</v>
      </c>
      <c r="H80" s="18">
        <v>16.650602435714163</v>
      </c>
      <c r="I80" s="5">
        <v>88.344635767770527</v>
      </c>
      <c r="J80" s="182" t="s">
        <v>107</v>
      </c>
      <c r="K80" s="18"/>
      <c r="L80" s="5">
        <v>510</v>
      </c>
      <c r="M80" s="18">
        <v>7.1257138317981168</v>
      </c>
      <c r="N80" s="5">
        <v>121.55281739952063</v>
      </c>
      <c r="O80" s="182" t="s">
        <v>107</v>
      </c>
      <c r="P80" s="5">
        <v>1270</v>
      </c>
      <c r="Q80" s="18">
        <v>4.7772138130475525</v>
      </c>
      <c r="R80" s="5">
        <v>81.491316098685644</v>
      </c>
      <c r="S80" s="182" t="s">
        <v>107</v>
      </c>
      <c r="T80" s="18"/>
      <c r="U80" s="5">
        <v>296</v>
      </c>
      <c r="V80" s="18">
        <v>5.3401965865317269</v>
      </c>
      <c r="W80" s="5">
        <v>175.82606009998128</v>
      </c>
      <c r="X80" s="182" t="s">
        <v>107</v>
      </c>
      <c r="Y80" s="5">
        <v>597</v>
      </c>
      <c r="Z80" s="18">
        <v>2.4147622802437048</v>
      </c>
      <c r="AA80" s="5">
        <v>79.506087638066944</v>
      </c>
      <c r="AB80" s="182" t="s">
        <v>107</v>
      </c>
      <c r="AC80" s="18"/>
      <c r="AD80" s="5">
        <v>2612</v>
      </c>
      <c r="AE80" s="18">
        <v>30.84328884097847</v>
      </c>
      <c r="AF80" s="5">
        <v>111.15998080336578</v>
      </c>
      <c r="AG80" s="182" t="s">
        <v>107</v>
      </c>
      <c r="AH80" s="5">
        <v>6558</v>
      </c>
      <c r="AI80" s="18">
        <v>23.853716040406969</v>
      </c>
      <c r="AJ80" s="5">
        <v>85.969386429947875</v>
      </c>
      <c r="AK80" s="182" t="s">
        <v>107</v>
      </c>
      <c r="AL80" s="18"/>
      <c r="AM80" s="5">
        <v>7209</v>
      </c>
      <c r="AN80" s="18">
        <v>58.942007335026659</v>
      </c>
      <c r="AO80" s="5">
        <v>91.916363753984953</v>
      </c>
      <c r="AP80" s="182" t="s">
        <v>107</v>
      </c>
      <c r="AQ80" s="5">
        <v>20264</v>
      </c>
      <c r="AR80" s="18">
        <v>68.428993139071196</v>
      </c>
      <c r="AS80" s="5">
        <v>106.71072311702707</v>
      </c>
      <c r="AT80" s="182" t="s">
        <v>107</v>
      </c>
    </row>
    <row r="81" spans="1:46">
      <c r="A81" s="219"/>
      <c r="B81" s="13" t="s">
        <v>290</v>
      </c>
      <c r="C81" s="5">
        <v>1555</v>
      </c>
      <c r="D81" s="18">
        <v>16.827127862166687</v>
      </c>
      <c r="E81" s="5">
        <v>89.281242990476684</v>
      </c>
      <c r="F81" s="182" t="s">
        <v>107</v>
      </c>
      <c r="G81" s="5">
        <v>288</v>
      </c>
      <c r="H81" s="18">
        <v>16.952172722881656</v>
      </c>
      <c r="I81" s="5">
        <v>89.944705031393624</v>
      </c>
      <c r="J81" s="182" t="s">
        <v>108</v>
      </c>
      <c r="K81" s="18"/>
      <c r="L81" s="5">
        <v>296</v>
      </c>
      <c r="M81" s="18">
        <v>4.5199655073903102</v>
      </c>
      <c r="N81" s="5">
        <v>77.103088187489789</v>
      </c>
      <c r="O81" s="182" t="s">
        <v>107</v>
      </c>
      <c r="P81" s="5">
        <v>62</v>
      </c>
      <c r="Q81" s="18">
        <v>3.6879227995957309</v>
      </c>
      <c r="R81" s="5">
        <v>62.909824506616431</v>
      </c>
      <c r="S81" s="182" t="s">
        <v>107</v>
      </c>
      <c r="T81" s="18"/>
      <c r="U81" s="5">
        <v>105</v>
      </c>
      <c r="V81" s="18">
        <v>2.3504792799101986</v>
      </c>
      <c r="W81" s="5">
        <v>77.389568798938058</v>
      </c>
      <c r="X81" s="182" t="s">
        <v>107</v>
      </c>
      <c r="Y81" s="5">
        <v>24</v>
      </c>
      <c r="Z81" s="18">
        <v>1.5043112785376218</v>
      </c>
      <c r="AA81" s="5">
        <v>49.529473490978219</v>
      </c>
      <c r="AB81" s="182" t="s">
        <v>107</v>
      </c>
      <c r="AC81" s="18"/>
      <c r="AD81" s="5">
        <v>1962</v>
      </c>
      <c r="AE81" s="18">
        <v>24.074577607924617</v>
      </c>
      <c r="AF81" s="5">
        <v>86.76537701746409</v>
      </c>
      <c r="AG81" s="182" t="s">
        <v>107</v>
      </c>
      <c r="AH81" s="5">
        <v>370</v>
      </c>
      <c r="AI81" s="18">
        <v>21.973734227925206</v>
      </c>
      <c r="AJ81" s="5">
        <v>79.193885177030239</v>
      </c>
      <c r="AK81" s="182" t="s">
        <v>107</v>
      </c>
      <c r="AL81" s="18"/>
      <c r="AM81" s="5">
        <v>8159</v>
      </c>
      <c r="AN81" s="18">
        <v>66.115309690902421</v>
      </c>
      <c r="AO81" s="5">
        <v>103.10267888764302</v>
      </c>
      <c r="AP81" s="182" t="s">
        <v>107</v>
      </c>
      <c r="AQ81" s="5">
        <v>1157</v>
      </c>
      <c r="AR81" s="18">
        <v>68.541303785753641</v>
      </c>
      <c r="AS81" s="5">
        <v>106.88586452670509</v>
      </c>
      <c r="AT81" s="182" t="s">
        <v>34</v>
      </c>
    </row>
    <row r="82" spans="1:46">
      <c r="A82" s="219"/>
      <c r="B82" s="13" t="s">
        <v>291</v>
      </c>
      <c r="C82" s="5">
        <v>1565</v>
      </c>
      <c r="D82" s="18">
        <v>16.879170731759174</v>
      </c>
      <c r="E82" s="5">
        <v>89.557371639647727</v>
      </c>
      <c r="F82" s="182" t="s">
        <v>107</v>
      </c>
      <c r="G82" s="5">
        <v>261</v>
      </c>
      <c r="H82" s="18">
        <v>16.265219263702338</v>
      </c>
      <c r="I82" s="5">
        <v>86.299872757311164</v>
      </c>
      <c r="J82" s="182" t="s">
        <v>34</v>
      </c>
      <c r="K82" s="18"/>
      <c r="L82" s="5">
        <v>270</v>
      </c>
      <c r="M82" s="18">
        <v>4.1306102286236142</v>
      </c>
      <c r="N82" s="5">
        <v>70.461335203771526</v>
      </c>
      <c r="O82" s="182" t="s">
        <v>107</v>
      </c>
      <c r="P82" s="5">
        <v>56</v>
      </c>
      <c r="Q82" s="18">
        <v>4.1498397845870674</v>
      </c>
      <c r="R82" s="5">
        <v>70.789359421397123</v>
      </c>
      <c r="S82" s="182" t="s">
        <v>107</v>
      </c>
      <c r="T82" s="18"/>
      <c r="U82" s="5">
        <v>84</v>
      </c>
      <c r="V82" s="18">
        <v>1.9152255614808751</v>
      </c>
      <c r="W82" s="5">
        <v>63.058832988892263</v>
      </c>
      <c r="X82" s="182" t="s">
        <v>107</v>
      </c>
      <c r="Y82" s="5">
        <v>8</v>
      </c>
      <c r="Z82" s="18">
        <v>0.74339330899100409</v>
      </c>
      <c r="AA82" s="5">
        <v>24.476236877539094</v>
      </c>
      <c r="AB82" s="182" t="s">
        <v>107</v>
      </c>
      <c r="AC82" s="18"/>
      <c r="AD82" s="5">
        <v>1953</v>
      </c>
      <c r="AE82" s="18">
        <v>23.936471921036844</v>
      </c>
      <c r="AF82" s="5">
        <v>86.267640683883343</v>
      </c>
      <c r="AG82" s="182" t="s">
        <v>107</v>
      </c>
      <c r="AH82" s="5">
        <v>316</v>
      </c>
      <c r="AI82" s="18">
        <v>21.167021058273029</v>
      </c>
      <c r="AJ82" s="5">
        <v>76.286470831086149</v>
      </c>
      <c r="AK82" s="182" t="s">
        <v>107</v>
      </c>
      <c r="AL82" s="18"/>
      <c r="AM82" s="5">
        <v>8049</v>
      </c>
      <c r="AN82" s="18">
        <v>64.984821478012748</v>
      </c>
      <c r="AO82" s="5">
        <v>101.33975342083745</v>
      </c>
      <c r="AP82" s="182" t="s">
        <v>108</v>
      </c>
      <c r="AQ82" s="5">
        <v>1345</v>
      </c>
      <c r="AR82" s="18">
        <v>71.567908396525908</v>
      </c>
      <c r="AS82" s="5">
        <v>111.60566459666154</v>
      </c>
      <c r="AT82" s="182" t="s">
        <v>107</v>
      </c>
    </row>
    <row r="83" spans="1:46">
      <c r="A83" s="219"/>
      <c r="B83" s="13" t="s">
        <v>292</v>
      </c>
      <c r="C83" s="5">
        <v>1420</v>
      </c>
      <c r="D83" s="18">
        <v>16.013560161511375</v>
      </c>
      <c r="E83" s="5">
        <v>84.964621867348342</v>
      </c>
      <c r="F83" s="182" t="s">
        <v>107</v>
      </c>
      <c r="G83" s="5">
        <v>205</v>
      </c>
      <c r="H83" s="18">
        <v>18.337433661546694</v>
      </c>
      <c r="I83" s="5">
        <v>97.294611651419999</v>
      </c>
      <c r="J83" s="182" t="s">
        <v>108</v>
      </c>
      <c r="K83" s="18"/>
      <c r="L83" s="5">
        <v>224</v>
      </c>
      <c r="M83" s="18">
        <v>3.5200337913678461</v>
      </c>
      <c r="N83" s="5">
        <v>60.045917473268574</v>
      </c>
      <c r="O83" s="182" t="s">
        <v>107</v>
      </c>
      <c r="P83" s="5">
        <v>40</v>
      </c>
      <c r="Q83" s="18">
        <v>3.6979335250687249</v>
      </c>
      <c r="R83" s="5">
        <v>63.080590820585634</v>
      </c>
      <c r="S83" s="182" t="s">
        <v>107</v>
      </c>
      <c r="T83" s="18"/>
      <c r="U83" s="5">
        <v>66</v>
      </c>
      <c r="V83" s="18">
        <v>1.4871782171132863</v>
      </c>
      <c r="W83" s="5">
        <v>48.965367162891084</v>
      </c>
      <c r="X83" s="182" t="s">
        <v>107</v>
      </c>
      <c r="Y83" s="5">
        <v>14</v>
      </c>
      <c r="Z83" s="18">
        <v>1.4093209847501496</v>
      </c>
      <c r="AA83" s="5">
        <v>46.40191651180001</v>
      </c>
      <c r="AB83" s="182" t="s">
        <v>107</v>
      </c>
      <c r="AC83" s="18"/>
      <c r="AD83" s="5">
        <v>1724</v>
      </c>
      <c r="AE83" s="18">
        <v>21.951651693231099</v>
      </c>
      <c r="AF83" s="5">
        <v>79.114299172264595</v>
      </c>
      <c r="AG83" s="182" t="s">
        <v>107</v>
      </c>
      <c r="AH83" s="5">
        <v>269</v>
      </c>
      <c r="AI83" s="18">
        <v>24.529380651923695</v>
      </c>
      <c r="AJ83" s="5">
        <v>88.404498510016509</v>
      </c>
      <c r="AK83" s="182" t="s">
        <v>34</v>
      </c>
      <c r="AL83" s="18"/>
      <c r="AM83" s="5">
        <v>7619</v>
      </c>
      <c r="AN83" s="18">
        <v>63.850060361016645</v>
      </c>
      <c r="AO83" s="5">
        <v>99.570164628063011</v>
      </c>
      <c r="AP83" s="182" t="s">
        <v>108</v>
      </c>
      <c r="AQ83" s="5">
        <v>732</v>
      </c>
      <c r="AR83" s="18">
        <v>66.361459218301732</v>
      </c>
      <c r="AS83" s="5">
        <v>103.48653363778251</v>
      </c>
      <c r="AT83" s="182" t="s">
        <v>108</v>
      </c>
    </row>
    <row r="84" spans="1:46" s="258" customFormat="1">
      <c r="A84" s="229"/>
      <c r="B84" s="4" t="s">
        <v>293</v>
      </c>
      <c r="C84" s="260"/>
      <c r="D84" s="260">
        <v>0.79197643482838065</v>
      </c>
      <c r="E84" s="260"/>
      <c r="F84" s="43"/>
      <c r="G84" s="260"/>
      <c r="H84" s="260">
        <v>1.0825688572385863</v>
      </c>
      <c r="I84" s="260"/>
      <c r="J84" s="43"/>
      <c r="K84" s="260"/>
      <c r="L84" s="260"/>
      <c r="M84" s="260">
        <v>0.48756573050529645</v>
      </c>
      <c r="N84" s="260"/>
      <c r="O84" s="43"/>
      <c r="P84" s="260"/>
      <c r="Q84" s="260">
        <v>0.78833883648129954</v>
      </c>
      <c r="R84" s="260"/>
      <c r="S84" s="43"/>
      <c r="T84" s="260"/>
      <c r="U84" s="260"/>
      <c r="V84" s="260">
        <v>0.29452463722248939</v>
      </c>
      <c r="W84" s="260"/>
      <c r="X84" s="43"/>
      <c r="Y84" s="260"/>
      <c r="Z84" s="260">
        <v>0.624038266726333</v>
      </c>
      <c r="AA84" s="260"/>
      <c r="AB84" s="43"/>
      <c r="AC84" s="260"/>
      <c r="AD84" s="260"/>
      <c r="AE84" s="260">
        <v>0.6912794689904731</v>
      </c>
      <c r="AF84" s="260"/>
      <c r="AG84" s="43"/>
      <c r="AH84" s="260"/>
      <c r="AI84" s="260">
        <v>1.0213141190491306</v>
      </c>
      <c r="AJ84" s="260"/>
      <c r="AK84" s="43"/>
      <c r="AL84" s="260"/>
      <c r="AM84" s="260"/>
      <c r="AN84" s="260">
        <v>1.1793919050515187</v>
      </c>
      <c r="AO84" s="260"/>
      <c r="AP84" s="43"/>
      <c r="AQ84" s="260"/>
      <c r="AR84" s="260">
        <v>0.97546764880659464</v>
      </c>
      <c r="AS84" s="260"/>
      <c r="AT84" s="43"/>
    </row>
    <row r="85" spans="1:46">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row>
    <row r="86" spans="1:46">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row>
    <row r="87" spans="1:46">
      <c r="A87" s="89"/>
      <c r="B87" s="32" t="s">
        <v>38</v>
      </c>
      <c r="C87" s="32">
        <v>167204</v>
      </c>
      <c r="D87" s="120">
        <v>25.066688648652541</v>
      </c>
      <c r="E87" s="32">
        <v>132.99863996628625</v>
      </c>
      <c r="F87" s="46" t="s">
        <v>107</v>
      </c>
      <c r="G87" s="32">
        <v>4598723</v>
      </c>
      <c r="H87" s="120">
        <v>19.554141946025204</v>
      </c>
      <c r="I87" s="32">
        <v>103.75021292127715</v>
      </c>
      <c r="J87" s="46" t="s">
        <v>107</v>
      </c>
      <c r="K87" s="4"/>
      <c r="L87" s="32">
        <v>54174</v>
      </c>
      <c r="M87" s="120">
        <v>10.843672914442999</v>
      </c>
      <c r="N87" s="32">
        <v>184.97501090032</v>
      </c>
      <c r="O87" s="46" t="s">
        <v>107</v>
      </c>
      <c r="P87" s="32">
        <v>1425750</v>
      </c>
      <c r="Q87" s="120">
        <v>6.0190047803536917</v>
      </c>
      <c r="R87" s="32">
        <v>102.67420307118253</v>
      </c>
      <c r="S87" s="46" t="s">
        <v>107</v>
      </c>
      <c r="T87" s="4"/>
      <c r="U87" s="32">
        <v>32701</v>
      </c>
      <c r="V87" s="120">
        <v>8.4675202404607219</v>
      </c>
      <c r="W87" s="32">
        <v>278.79324264052718</v>
      </c>
      <c r="X87" s="46" t="s">
        <v>107</v>
      </c>
      <c r="Y87" s="32">
        <v>731539</v>
      </c>
      <c r="Z87" s="120">
        <v>3.0729862368354457</v>
      </c>
      <c r="AA87" s="32">
        <v>101.17812219253106</v>
      </c>
      <c r="AB87" s="46" t="s">
        <v>107</v>
      </c>
      <c r="AC87" s="4"/>
      <c r="AD87" s="32">
        <v>254079</v>
      </c>
      <c r="AE87" s="120">
        <v>42.28169728522461</v>
      </c>
      <c r="AF87" s="32">
        <v>152.38428958700459</v>
      </c>
      <c r="AG87" s="46" t="s">
        <v>107</v>
      </c>
      <c r="AH87" s="32">
        <v>6756015</v>
      </c>
      <c r="AI87" s="120">
        <v>28.645053136834967</v>
      </c>
      <c r="AJ87" s="32">
        <v>103.23748460220796</v>
      </c>
      <c r="AK87" s="46" t="s">
        <v>107</v>
      </c>
      <c r="AL87" s="4"/>
      <c r="AM87" s="32">
        <v>462351</v>
      </c>
      <c r="AN87" s="120">
        <v>51.235021146742348</v>
      </c>
      <c r="AO87" s="32">
        <v>79.897802154907737</v>
      </c>
      <c r="AP87" s="46" t="s">
        <v>107</v>
      </c>
      <c r="AQ87" s="32">
        <v>14776318</v>
      </c>
      <c r="AR87" s="120">
        <v>63.45250643690445</v>
      </c>
      <c r="AS87" s="32">
        <v>98.950204216928427</v>
      </c>
      <c r="AT87" s="46" t="s">
        <v>107</v>
      </c>
    </row>
    <row r="88" spans="1:46">
      <c r="A88" s="90"/>
      <c r="B88" s="33" t="s">
        <v>39</v>
      </c>
      <c r="C88" s="33">
        <v>66510</v>
      </c>
      <c r="D88" s="121">
        <v>27.145535087346079</v>
      </c>
      <c r="E88" s="33">
        <v>144.02856709069965</v>
      </c>
      <c r="F88" s="47" t="s">
        <v>107</v>
      </c>
      <c r="G88" s="33">
        <v>2990462</v>
      </c>
      <c r="H88" s="121">
        <v>18.959778062528379</v>
      </c>
      <c r="I88" s="33">
        <v>100.59664169142077</v>
      </c>
      <c r="J88" s="47" t="s">
        <v>107</v>
      </c>
      <c r="K88" s="12"/>
      <c r="L88" s="33">
        <v>21919</v>
      </c>
      <c r="M88" s="121">
        <v>12.227263637266708</v>
      </c>
      <c r="N88" s="33">
        <v>208.57676567982989</v>
      </c>
      <c r="O88" s="47" t="s">
        <v>107</v>
      </c>
      <c r="P88" s="33">
        <v>872298</v>
      </c>
      <c r="Q88" s="121">
        <v>5.6867506341263931</v>
      </c>
      <c r="R88" s="33">
        <v>97.006500365191428</v>
      </c>
      <c r="S88" s="47" t="s">
        <v>107</v>
      </c>
      <c r="T88" s="12"/>
      <c r="U88" s="33">
        <v>12648</v>
      </c>
      <c r="V88" s="121">
        <v>9.4705976368237277</v>
      </c>
      <c r="W88" s="33">
        <v>311.81958234919301</v>
      </c>
      <c r="X88" s="47" t="s">
        <v>107</v>
      </c>
      <c r="Y88" s="33">
        <v>424991</v>
      </c>
      <c r="Z88" s="121">
        <v>2.8481923531381135</v>
      </c>
      <c r="AA88" s="33">
        <v>93.776779888998902</v>
      </c>
      <c r="AB88" s="47" t="s">
        <v>107</v>
      </c>
      <c r="AC88" s="12"/>
      <c r="AD88" s="33">
        <v>101079</v>
      </c>
      <c r="AE88" s="121">
        <v>46.171408991997723</v>
      </c>
      <c r="AF88" s="33">
        <v>166.40290740966248</v>
      </c>
      <c r="AG88" s="47" t="s">
        <v>107</v>
      </c>
      <c r="AH88" s="33">
        <v>4287745</v>
      </c>
      <c r="AI88" s="121">
        <v>27.506811582563341</v>
      </c>
      <c r="AJ88" s="33">
        <v>99.135233704945563</v>
      </c>
      <c r="AK88" s="47" t="s">
        <v>107</v>
      </c>
      <c r="AL88" s="12"/>
      <c r="AM88" s="33">
        <v>164440</v>
      </c>
      <c r="AN88" s="121">
        <v>48.920986749058017</v>
      </c>
      <c r="AO88" s="33">
        <v>76.289210641764797</v>
      </c>
      <c r="AP88" s="47" t="s">
        <v>107</v>
      </c>
      <c r="AQ88" s="33">
        <v>10492567</v>
      </c>
      <c r="AR88" s="121">
        <v>64.760845606762416</v>
      </c>
      <c r="AS88" s="33">
        <v>100.99047709678992</v>
      </c>
      <c r="AT88" s="47" t="s">
        <v>107</v>
      </c>
    </row>
    <row r="89" spans="1:46">
      <c r="A89" s="90"/>
      <c r="B89" s="33" t="s">
        <v>40</v>
      </c>
      <c r="C89" s="33">
        <v>99742</v>
      </c>
      <c r="D89" s="121">
        <v>23.963322882437463</v>
      </c>
      <c r="E89" s="33">
        <v>127.14441054057974</v>
      </c>
      <c r="F89" s="47" t="s">
        <v>107</v>
      </c>
      <c r="G89" s="33">
        <v>1600199</v>
      </c>
      <c r="H89" s="121">
        <v>20.7751131962786</v>
      </c>
      <c r="I89" s="33">
        <v>110.22843260149673</v>
      </c>
      <c r="J89" s="47" t="s">
        <v>107</v>
      </c>
      <c r="K89" s="12"/>
      <c r="L89" s="33">
        <v>31888</v>
      </c>
      <c r="M89" s="121">
        <v>10.101502349063109</v>
      </c>
      <c r="N89" s="33">
        <v>172.31481637912685</v>
      </c>
      <c r="O89" s="47" t="s">
        <v>107</v>
      </c>
      <c r="P89" s="33">
        <v>550627</v>
      </c>
      <c r="Q89" s="121">
        <v>6.6296800845173536</v>
      </c>
      <c r="R89" s="33">
        <v>113.09130730657269</v>
      </c>
      <c r="S89" s="47" t="s">
        <v>107</v>
      </c>
      <c r="T89" s="12"/>
      <c r="U89" s="33">
        <v>19828</v>
      </c>
      <c r="V89" s="121">
        <v>7.9579021941284083</v>
      </c>
      <c r="W89" s="33">
        <v>262.01406011596487</v>
      </c>
      <c r="X89" s="47" t="s">
        <v>107</v>
      </c>
      <c r="Y89" s="33">
        <v>305039</v>
      </c>
      <c r="Z89" s="121">
        <v>3.4496657982902033</v>
      </c>
      <c r="AA89" s="33">
        <v>113.58030292456904</v>
      </c>
      <c r="AB89" s="47" t="s">
        <v>107</v>
      </c>
      <c r="AC89" s="12"/>
      <c r="AD89" s="33">
        <v>151449</v>
      </c>
      <c r="AE89" s="121">
        <v>40.204432654879632</v>
      </c>
      <c r="AF89" s="33">
        <v>144.89777614730056</v>
      </c>
      <c r="AG89" s="47" t="s">
        <v>107</v>
      </c>
      <c r="AH89" s="33">
        <v>2455854</v>
      </c>
      <c r="AI89" s="121">
        <v>30.872988400215764</v>
      </c>
      <c r="AJ89" s="33">
        <v>111.26701875420517</v>
      </c>
      <c r="AK89" s="47" t="s">
        <v>107</v>
      </c>
      <c r="AL89" s="12"/>
      <c r="AM89" s="33">
        <v>296023</v>
      </c>
      <c r="AN89" s="121">
        <v>52.922021828084844</v>
      </c>
      <c r="AO89" s="33">
        <v>82.528573913292533</v>
      </c>
      <c r="AP89" s="47" t="s">
        <v>107</v>
      </c>
      <c r="AQ89" s="33">
        <v>4263169</v>
      </c>
      <c r="AR89" s="121">
        <v>60.520240618442806</v>
      </c>
      <c r="AS89" s="33">
        <v>94.377519576903765</v>
      </c>
      <c r="AT89" s="47" t="s">
        <v>107</v>
      </c>
    </row>
    <row r="90" spans="1:46">
      <c r="A90" s="88"/>
      <c r="B90" s="28" t="s">
        <v>41</v>
      </c>
      <c r="C90" s="211">
        <v>81503</v>
      </c>
      <c r="D90" s="122">
        <v>26.965923884865475</v>
      </c>
      <c r="E90" s="211">
        <v>143.07558738175379</v>
      </c>
      <c r="F90" s="222" t="s">
        <v>107</v>
      </c>
      <c r="G90" s="199">
        <v>3358793</v>
      </c>
      <c r="H90" s="122">
        <v>19.13336128123801</v>
      </c>
      <c r="I90" s="199">
        <v>101.51763817136836</v>
      </c>
      <c r="J90" s="200" t="s">
        <v>107</v>
      </c>
      <c r="K90" s="13"/>
      <c r="L90" s="211">
        <v>26695</v>
      </c>
      <c r="M90" s="122">
        <v>12.058416839826062</v>
      </c>
      <c r="N90" s="211">
        <v>205.69652035672834</v>
      </c>
      <c r="O90" s="222" t="s">
        <v>107</v>
      </c>
      <c r="P90" s="199">
        <v>989629</v>
      </c>
      <c r="Q90" s="122">
        <v>5.7625967049006732</v>
      </c>
      <c r="R90" s="199">
        <v>98.300308088728755</v>
      </c>
      <c r="S90" s="200" t="s">
        <v>107</v>
      </c>
      <c r="T90" s="13"/>
      <c r="U90" s="211">
        <v>15370</v>
      </c>
      <c r="V90" s="122">
        <v>9.2892941077294253</v>
      </c>
      <c r="W90" s="211">
        <v>305.85016068346795</v>
      </c>
      <c r="X90" s="222" t="s">
        <v>107</v>
      </c>
      <c r="Y90" s="199">
        <v>486550</v>
      </c>
      <c r="Z90" s="122">
        <v>2.8960136860329606</v>
      </c>
      <c r="AA90" s="199">
        <v>95.351298058018486</v>
      </c>
      <c r="AB90" s="200" t="s">
        <v>107</v>
      </c>
      <c r="AC90" s="13"/>
      <c r="AD90" s="211">
        <v>123566</v>
      </c>
      <c r="AE90" s="122">
        <v>45.733355168678337</v>
      </c>
      <c r="AF90" s="211">
        <v>164.82415052539895</v>
      </c>
      <c r="AG90" s="222" t="s">
        <v>107</v>
      </c>
      <c r="AH90" s="199">
        <v>4834948</v>
      </c>
      <c r="AI90" s="122">
        <v>27.800476569409529</v>
      </c>
      <c r="AJ90" s="199">
        <v>100.19360962810822</v>
      </c>
      <c r="AK90" s="200" t="s">
        <v>107</v>
      </c>
      <c r="AL90" s="13"/>
      <c r="AM90" s="211">
        <v>204734</v>
      </c>
      <c r="AN90" s="122">
        <v>49.400934433610516</v>
      </c>
      <c r="AO90" s="211">
        <v>77.037658954789833</v>
      </c>
      <c r="AP90" s="222" t="s">
        <v>107</v>
      </c>
      <c r="AQ90" s="199">
        <v>11547377</v>
      </c>
      <c r="AR90" s="122">
        <v>64.433601543276481</v>
      </c>
      <c r="AS90" s="199">
        <v>100.48016050365564</v>
      </c>
      <c r="AT90" s="200" t="s">
        <v>107</v>
      </c>
    </row>
    <row r="91" spans="1:46">
      <c r="A91" s="91"/>
      <c r="B91" s="28" t="s">
        <v>42</v>
      </c>
      <c r="C91" s="211">
        <v>84749</v>
      </c>
      <c r="D91" s="122">
        <v>23.607226741942803</v>
      </c>
      <c r="E91" s="211">
        <v>125.2550384321669</v>
      </c>
      <c r="F91" s="222" t="s">
        <v>107</v>
      </c>
      <c r="G91" s="199">
        <v>1231868</v>
      </c>
      <c r="H91" s="122">
        <v>20.806815948220873</v>
      </c>
      <c r="I91" s="199">
        <v>110.39664081402174</v>
      </c>
      <c r="J91" s="200" t="s">
        <v>107</v>
      </c>
      <c r="K91" s="229"/>
      <c r="L91" s="211">
        <v>27112</v>
      </c>
      <c r="M91" s="122">
        <v>9.9108596655450718</v>
      </c>
      <c r="N91" s="211">
        <v>169.06276951824765</v>
      </c>
      <c r="O91" s="222" t="s">
        <v>107</v>
      </c>
      <c r="P91" s="199">
        <v>433296</v>
      </c>
      <c r="Q91" s="122">
        <v>6.6956609282174737</v>
      </c>
      <c r="R91" s="199">
        <v>114.2168306766465</v>
      </c>
      <c r="S91" s="200" t="s">
        <v>107</v>
      </c>
      <c r="T91" s="229"/>
      <c r="U91" s="211">
        <v>17106</v>
      </c>
      <c r="V91" s="122">
        <v>7.8738044117081616</v>
      </c>
      <c r="W91" s="211">
        <v>259.24513925200455</v>
      </c>
      <c r="X91" s="222" t="s">
        <v>107</v>
      </c>
      <c r="Y91" s="199">
        <v>243480</v>
      </c>
      <c r="Z91" s="122">
        <v>3.4966102185040491</v>
      </c>
      <c r="AA91" s="199">
        <v>115.12594872920022</v>
      </c>
      <c r="AB91" s="200" t="s">
        <v>107</v>
      </c>
      <c r="AC91" s="229"/>
      <c r="AD91" s="211">
        <v>128962</v>
      </c>
      <c r="AE91" s="122">
        <v>39.628117748761881</v>
      </c>
      <c r="AF91" s="211">
        <v>142.82072287872603</v>
      </c>
      <c r="AG91" s="222" t="s">
        <v>107</v>
      </c>
      <c r="AH91" s="199">
        <v>1908651</v>
      </c>
      <c r="AI91" s="122">
        <v>31.029732890868637</v>
      </c>
      <c r="AJ91" s="199">
        <v>111.83192980055435</v>
      </c>
      <c r="AK91" s="200" t="s">
        <v>107</v>
      </c>
      <c r="AL91" s="229"/>
      <c r="AM91" s="211">
        <v>255729</v>
      </c>
      <c r="AN91" s="122">
        <v>53.159775321596719</v>
      </c>
      <c r="AO91" s="211">
        <v>82.899335575161345</v>
      </c>
      <c r="AP91" s="222" t="s">
        <v>107</v>
      </c>
      <c r="AQ91" s="199">
        <v>3208359</v>
      </c>
      <c r="AR91" s="122">
        <v>60.252371640788056</v>
      </c>
      <c r="AS91" s="199">
        <v>93.959794706276739</v>
      </c>
      <c r="AT91" s="200" t="s">
        <v>107</v>
      </c>
    </row>
    <row r="92" spans="1:46">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c r="AC92" s="58"/>
      <c r="AD92" s="210"/>
      <c r="AE92" s="123"/>
      <c r="AF92" s="210"/>
      <c r="AG92" s="223"/>
      <c r="AH92" s="45"/>
      <c r="AI92" s="123"/>
      <c r="AJ92" s="45"/>
      <c r="AK92" s="201"/>
      <c r="AL92" s="58"/>
      <c r="AM92" s="210"/>
      <c r="AN92" s="123"/>
      <c r="AO92" s="210"/>
      <c r="AP92" s="223"/>
      <c r="AQ92" s="45"/>
      <c r="AR92" s="123"/>
      <c r="AS92" s="45"/>
      <c r="AT92" s="201"/>
    </row>
    <row r="93" spans="1:46">
      <c r="A93" s="89"/>
      <c r="B93" s="32" t="s">
        <v>6</v>
      </c>
      <c r="C93" s="32">
        <v>61953</v>
      </c>
      <c r="D93" s="120">
        <v>27.084837347609433</v>
      </c>
      <c r="E93" s="32">
        <v>143.70651749942124</v>
      </c>
      <c r="F93" s="46" t="s">
        <v>107</v>
      </c>
      <c r="G93" s="32">
        <v>1410451</v>
      </c>
      <c r="H93" s="120">
        <v>18.860356532636544</v>
      </c>
      <c r="I93" s="32">
        <v>100.06913171815224</v>
      </c>
      <c r="J93" s="46" t="s">
        <v>108</v>
      </c>
      <c r="K93" s="4"/>
      <c r="L93" s="32">
        <v>20494</v>
      </c>
      <c r="M93" s="120">
        <v>11.770908849490326</v>
      </c>
      <c r="N93" s="32">
        <v>200.79211259139936</v>
      </c>
      <c r="O93" s="46" t="s">
        <v>107</v>
      </c>
      <c r="P93" s="32">
        <v>432783</v>
      </c>
      <c r="Q93" s="120">
        <v>5.7079862771395886</v>
      </c>
      <c r="R93" s="32">
        <v>97.368745088804332</v>
      </c>
      <c r="S93" s="46" t="s">
        <v>107</v>
      </c>
      <c r="T93" s="4"/>
      <c r="U93" s="32">
        <v>12706</v>
      </c>
      <c r="V93" s="120">
        <v>9.1792502066492183</v>
      </c>
      <c r="W93" s="32">
        <v>302.22696343755325</v>
      </c>
      <c r="X93" s="46" t="s">
        <v>107</v>
      </c>
      <c r="Y93" s="32">
        <v>224908</v>
      </c>
      <c r="Z93" s="120">
        <v>2.9352055014474652</v>
      </c>
      <c r="AA93" s="32">
        <v>96.641689222620442</v>
      </c>
      <c r="AB93" s="46" t="s">
        <v>107</v>
      </c>
      <c r="AC93" s="4"/>
      <c r="AD93" s="32">
        <v>95154</v>
      </c>
      <c r="AE93" s="120">
        <v>45.899510567191989</v>
      </c>
      <c r="AF93" s="32">
        <v>165.42297871795583</v>
      </c>
      <c r="AG93" s="46" t="s">
        <v>107</v>
      </c>
      <c r="AH93" s="32">
        <v>2068142</v>
      </c>
      <c r="AI93" s="120">
        <v>27.500199465939904</v>
      </c>
      <c r="AJ93" s="32">
        <v>99.111403472031029</v>
      </c>
      <c r="AK93" s="46" t="s">
        <v>107</v>
      </c>
      <c r="AL93" s="4"/>
      <c r="AM93" s="32">
        <v>151428</v>
      </c>
      <c r="AN93" s="120">
        <v>49.169867359444765</v>
      </c>
      <c r="AO93" s="32">
        <v>76.677324344536984</v>
      </c>
      <c r="AP93" s="46" t="s">
        <v>107</v>
      </c>
      <c r="AQ93" s="32">
        <v>4757240</v>
      </c>
      <c r="AR93" s="120">
        <v>64.681013499582448</v>
      </c>
      <c r="AS93" s="32">
        <v>100.86598393249891</v>
      </c>
      <c r="AT93" s="46" t="s">
        <v>107</v>
      </c>
    </row>
    <row r="94" spans="1:46">
      <c r="A94" s="90"/>
      <c r="B94" s="33" t="s">
        <v>43</v>
      </c>
      <c r="C94" s="33">
        <v>20664</v>
      </c>
      <c r="D94" s="121">
        <v>27.68538893319726</v>
      </c>
      <c r="E94" s="33">
        <v>146.89291939048519</v>
      </c>
      <c r="F94" s="47" t="s">
        <v>107</v>
      </c>
      <c r="G94" s="33">
        <v>847350</v>
      </c>
      <c r="H94" s="121">
        <v>17.545105458907994</v>
      </c>
      <c r="I94" s="33">
        <v>93.090682890229445</v>
      </c>
      <c r="J94" s="47" t="s">
        <v>107</v>
      </c>
      <c r="K94" s="12"/>
      <c r="L94" s="33">
        <v>6597</v>
      </c>
      <c r="M94" s="121">
        <v>11.811529047321114</v>
      </c>
      <c r="N94" s="33">
        <v>201.48502555509776</v>
      </c>
      <c r="O94" s="47" t="s">
        <v>107</v>
      </c>
      <c r="P94" s="33">
        <v>234614</v>
      </c>
      <c r="Q94" s="121">
        <v>5.0131100828048236</v>
      </c>
      <c r="R94" s="33">
        <v>85.515313817353217</v>
      </c>
      <c r="S94" s="47" t="s">
        <v>107</v>
      </c>
      <c r="T94" s="12"/>
      <c r="U94" s="33">
        <v>3877</v>
      </c>
      <c r="V94" s="121">
        <v>9.0209930163386147</v>
      </c>
      <c r="W94" s="33">
        <v>297.01634285384955</v>
      </c>
      <c r="X94" s="47" t="s">
        <v>107</v>
      </c>
      <c r="Y94" s="33">
        <v>113376</v>
      </c>
      <c r="Z94" s="121">
        <v>2.5005376750070045</v>
      </c>
      <c r="AA94" s="33">
        <v>82.330243915906621</v>
      </c>
      <c r="AB94" s="47" t="s">
        <v>107</v>
      </c>
      <c r="AC94" s="12"/>
      <c r="AD94" s="33">
        <v>31138</v>
      </c>
      <c r="AE94" s="121">
        <v>46.33352057329855</v>
      </c>
      <c r="AF94" s="33">
        <v>166.98716158431657</v>
      </c>
      <c r="AG94" s="47" t="s">
        <v>107</v>
      </c>
      <c r="AH94" s="33">
        <v>1195340</v>
      </c>
      <c r="AI94" s="121">
        <v>25.082530976715244</v>
      </c>
      <c r="AJ94" s="33">
        <v>90.398066050826571</v>
      </c>
      <c r="AK94" s="47" t="s">
        <v>107</v>
      </c>
      <c r="AL94" s="12"/>
      <c r="AM94" s="33">
        <v>49907</v>
      </c>
      <c r="AN94" s="121">
        <v>49.44022458478446</v>
      </c>
      <c r="AO94" s="33">
        <v>77.098929481372451</v>
      </c>
      <c r="AP94" s="47" t="s">
        <v>107</v>
      </c>
      <c r="AQ94" s="33">
        <v>3346866</v>
      </c>
      <c r="AR94" s="121">
        <v>67.225911199565587</v>
      </c>
      <c r="AS94" s="33">
        <v>104.83459228644824</v>
      </c>
      <c r="AT94" s="47" t="s">
        <v>107</v>
      </c>
    </row>
    <row r="95" spans="1:46">
      <c r="A95" s="90"/>
      <c r="B95" s="33" t="s">
        <v>44</v>
      </c>
      <c r="C95" s="33">
        <v>41090</v>
      </c>
      <c r="D95" s="121">
        <v>26.848327694395369</v>
      </c>
      <c r="E95" s="33">
        <v>142.451646436982</v>
      </c>
      <c r="F95" s="47" t="s">
        <v>107</v>
      </c>
      <c r="G95" s="33">
        <v>561448</v>
      </c>
      <c r="H95" s="121">
        <v>21.266210536890135</v>
      </c>
      <c r="I95" s="33">
        <v>112.83409301831071</v>
      </c>
      <c r="J95" s="47" t="s">
        <v>107</v>
      </c>
      <c r="K95" s="12"/>
      <c r="L95" s="33">
        <v>13816</v>
      </c>
      <c r="M95" s="121">
        <v>11.761150198994359</v>
      </c>
      <c r="N95" s="33">
        <v>200.62564625696578</v>
      </c>
      <c r="O95" s="47" t="s">
        <v>107</v>
      </c>
      <c r="P95" s="33">
        <v>197577</v>
      </c>
      <c r="Q95" s="121">
        <v>6.8284118795713757</v>
      </c>
      <c r="R95" s="33">
        <v>116.48134094613366</v>
      </c>
      <c r="S95" s="47" t="s">
        <v>107</v>
      </c>
      <c r="T95" s="12"/>
      <c r="U95" s="33">
        <v>8776</v>
      </c>
      <c r="V95" s="121">
        <v>9.2472294212777069</v>
      </c>
      <c r="W95" s="33">
        <v>304.46518019289954</v>
      </c>
      <c r="X95" s="47" t="s">
        <v>107</v>
      </c>
      <c r="Y95" s="33">
        <v>111203</v>
      </c>
      <c r="Z95" s="121">
        <v>3.5638504055740321</v>
      </c>
      <c r="AA95" s="33">
        <v>117.33983299007518</v>
      </c>
      <c r="AB95" s="47" t="s">
        <v>107</v>
      </c>
      <c r="AC95" s="12"/>
      <c r="AD95" s="33">
        <v>63679</v>
      </c>
      <c r="AE95" s="121">
        <v>45.757800639301259</v>
      </c>
      <c r="AF95" s="33">
        <v>164.91225261007557</v>
      </c>
      <c r="AG95" s="47" t="s">
        <v>107</v>
      </c>
      <c r="AH95" s="33">
        <v>870225</v>
      </c>
      <c r="AI95" s="121">
        <v>31.688372243985281</v>
      </c>
      <c r="AJ95" s="33">
        <v>114.20568242551808</v>
      </c>
      <c r="AK95" s="47" t="s">
        <v>107</v>
      </c>
      <c r="AL95" s="12"/>
      <c r="AM95" s="33">
        <v>101200</v>
      </c>
      <c r="AN95" s="121">
        <v>49.205033346096918</v>
      </c>
      <c r="AO95" s="33">
        <v>76.732163495204418</v>
      </c>
      <c r="AP95" s="47" t="s">
        <v>107</v>
      </c>
      <c r="AQ95" s="33">
        <v>1406611</v>
      </c>
      <c r="AR95" s="121">
        <v>59.39758039574059</v>
      </c>
      <c r="AS95" s="33">
        <v>92.626801369844941</v>
      </c>
      <c r="AT95" s="47" t="s">
        <v>107</v>
      </c>
    </row>
    <row r="96" spans="1:46">
      <c r="A96" s="88"/>
      <c r="B96" s="28" t="s">
        <v>45</v>
      </c>
      <c r="C96" s="211">
        <v>27925</v>
      </c>
      <c r="D96" s="122">
        <v>27.89897065613069</v>
      </c>
      <c r="E96" s="211">
        <v>148.02613962032714</v>
      </c>
      <c r="F96" s="222" t="s">
        <v>107</v>
      </c>
      <c r="G96" s="199">
        <v>991746</v>
      </c>
      <c r="H96" s="122">
        <v>18.042743343072335</v>
      </c>
      <c r="I96" s="199">
        <v>95.73104607171075</v>
      </c>
      <c r="J96" s="200" t="s">
        <v>107</v>
      </c>
      <c r="K96" s="13"/>
      <c r="L96" s="211">
        <v>9062</v>
      </c>
      <c r="M96" s="122">
        <v>12.116149535378476</v>
      </c>
      <c r="N96" s="211">
        <v>206.68134404823687</v>
      </c>
      <c r="O96" s="222" t="s">
        <v>107</v>
      </c>
      <c r="P96" s="199">
        <v>282816</v>
      </c>
      <c r="Q96" s="122">
        <v>5.2595655409941369</v>
      </c>
      <c r="R96" s="199">
        <v>89.71943371516862</v>
      </c>
      <c r="S96" s="200" t="s">
        <v>107</v>
      </c>
      <c r="T96" s="13"/>
      <c r="U96" s="211">
        <v>5265</v>
      </c>
      <c r="V96" s="122">
        <v>9.1450821161149722</v>
      </c>
      <c r="W96" s="211">
        <v>301.10197849693748</v>
      </c>
      <c r="X96" s="222" t="s">
        <v>107</v>
      </c>
      <c r="Y96" s="199">
        <v>139447</v>
      </c>
      <c r="Z96" s="122">
        <v>2.6523902219500708</v>
      </c>
      <c r="AA96" s="199">
        <v>87.329991511806881</v>
      </c>
      <c r="AB96" s="200" t="s">
        <v>107</v>
      </c>
      <c r="AC96" s="13"/>
      <c r="AD96" s="211">
        <v>42250</v>
      </c>
      <c r="AE96" s="122">
        <v>46.89561873043958</v>
      </c>
      <c r="AF96" s="211">
        <v>169.01297733566372</v>
      </c>
      <c r="AG96" s="222" t="s">
        <v>107</v>
      </c>
      <c r="AH96" s="199">
        <v>1414000</v>
      </c>
      <c r="AI96" s="122">
        <v>25.967656927679887</v>
      </c>
      <c r="AJ96" s="199">
        <v>93.588082012648016</v>
      </c>
      <c r="AK96" s="200" t="s">
        <v>107</v>
      </c>
      <c r="AL96" s="13"/>
      <c r="AM96" s="211">
        <v>66850</v>
      </c>
      <c r="AN96" s="122">
        <v>49.302229032244526</v>
      </c>
      <c r="AO96" s="211">
        <v>76.883734071898246</v>
      </c>
      <c r="AP96" s="222" t="s">
        <v>107</v>
      </c>
      <c r="AQ96" s="199">
        <v>3721514</v>
      </c>
      <c r="AR96" s="122">
        <v>66.322594699303679</v>
      </c>
      <c r="AS96" s="199">
        <v>103.4259268578837</v>
      </c>
      <c r="AT96" s="200" t="s">
        <v>107</v>
      </c>
    </row>
    <row r="97" spans="1:46">
      <c r="A97" s="91"/>
      <c r="B97" s="28" t="s">
        <v>46</v>
      </c>
      <c r="C97" s="211">
        <v>33829</v>
      </c>
      <c r="D97" s="122">
        <v>26.513778651389963</v>
      </c>
      <c r="E97" s="211">
        <v>140.67659874937556</v>
      </c>
      <c r="F97" s="222" t="s">
        <v>107</v>
      </c>
      <c r="G97" s="199">
        <v>417052</v>
      </c>
      <c r="H97" s="122">
        <v>21.137975398437455</v>
      </c>
      <c r="I97" s="199">
        <v>112.15370402680298</v>
      </c>
      <c r="J97" s="200" t="s">
        <v>107</v>
      </c>
      <c r="K97" s="229"/>
      <c r="L97" s="211">
        <v>11351</v>
      </c>
      <c r="M97" s="122">
        <v>11.520235072739618</v>
      </c>
      <c r="N97" s="211">
        <v>196.51603520021143</v>
      </c>
      <c r="O97" s="222" t="s">
        <v>107</v>
      </c>
      <c r="P97" s="199">
        <v>149375</v>
      </c>
      <c r="Q97" s="122">
        <v>6.8012439574922414</v>
      </c>
      <c r="R97" s="199">
        <v>116.01790141578472</v>
      </c>
      <c r="S97" s="200" t="s">
        <v>107</v>
      </c>
      <c r="T97" s="229"/>
      <c r="U97" s="211">
        <v>7388</v>
      </c>
      <c r="V97" s="122">
        <v>9.1993863275216423</v>
      </c>
      <c r="W97" s="211">
        <v>302.88994554716783</v>
      </c>
      <c r="X97" s="222" t="s">
        <v>107</v>
      </c>
      <c r="Y97" s="199">
        <v>85132</v>
      </c>
      <c r="Z97" s="122">
        <v>3.5516641449204727</v>
      </c>
      <c r="AA97" s="199">
        <v>116.93860015840927</v>
      </c>
      <c r="AB97" s="200" t="s">
        <v>107</v>
      </c>
      <c r="AC97" s="229"/>
      <c r="AD97" s="211">
        <v>52567</v>
      </c>
      <c r="AE97" s="122">
        <v>45.208936626546617</v>
      </c>
      <c r="AF97" s="211">
        <v>162.93413304455103</v>
      </c>
      <c r="AG97" s="222" t="s">
        <v>107</v>
      </c>
      <c r="AH97" s="199">
        <v>651565</v>
      </c>
      <c r="AI97" s="122">
        <v>31.528525039809267</v>
      </c>
      <c r="AJ97" s="199">
        <v>113.62958912239178</v>
      </c>
      <c r="AK97" s="200" t="s">
        <v>107</v>
      </c>
      <c r="AL97" s="229"/>
      <c r="AM97" s="211">
        <v>84257</v>
      </c>
      <c r="AN97" s="122">
        <v>49.266792640970699</v>
      </c>
      <c r="AO97" s="211">
        <v>76.828473242182355</v>
      </c>
      <c r="AP97" s="222" t="s">
        <v>107</v>
      </c>
      <c r="AQ97" s="199">
        <v>1031963</v>
      </c>
      <c r="AR97" s="122">
        <v>59.464289682970801</v>
      </c>
      <c r="AS97" s="199">
        <v>92.730830319452451</v>
      </c>
      <c r="AT97" s="200" t="s">
        <v>107</v>
      </c>
    </row>
    <row r="98" spans="1:46">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c r="AC98" s="229"/>
      <c r="AD98" s="213"/>
      <c r="AE98" s="231"/>
      <c r="AF98" s="213"/>
      <c r="AG98" s="224"/>
      <c r="AH98" s="202"/>
      <c r="AI98" s="231"/>
      <c r="AJ98" s="202"/>
      <c r="AK98" s="203"/>
      <c r="AL98" s="229"/>
      <c r="AM98" s="213"/>
      <c r="AN98" s="231"/>
      <c r="AO98" s="213"/>
      <c r="AP98" s="224"/>
      <c r="AQ98" s="202"/>
      <c r="AR98" s="231"/>
      <c r="AS98" s="202"/>
      <c r="AT98" s="203"/>
    </row>
    <row r="99" spans="1:46">
      <c r="A99" s="89"/>
      <c r="B99" s="32" t="s">
        <v>18</v>
      </c>
      <c r="C99" s="48">
        <v>15192</v>
      </c>
      <c r="D99" s="102">
        <v>28.12274480809948</v>
      </c>
      <c r="E99" s="48">
        <v>149.21343876017815</v>
      </c>
      <c r="F99" s="46" t="s">
        <v>107</v>
      </c>
      <c r="G99" s="48">
        <v>1202955</v>
      </c>
      <c r="H99" s="102">
        <v>19.621730616878242</v>
      </c>
      <c r="I99" s="48">
        <v>104.10882436080873</v>
      </c>
      <c r="J99" s="46" t="s">
        <v>107</v>
      </c>
      <c r="K99" s="51"/>
      <c r="L99" s="48">
        <v>5336</v>
      </c>
      <c r="M99" s="102">
        <v>13.09696693054692</v>
      </c>
      <c r="N99" s="48">
        <v>223.41245626399348</v>
      </c>
      <c r="O99" s="46" t="s">
        <v>107</v>
      </c>
      <c r="P99" s="48">
        <v>363852</v>
      </c>
      <c r="Q99" s="102">
        <v>5.9703622547584958</v>
      </c>
      <c r="R99" s="48">
        <v>101.84444254878554</v>
      </c>
      <c r="S99" s="46" t="s">
        <v>107</v>
      </c>
      <c r="T99" s="51"/>
      <c r="U99" s="48">
        <v>3181</v>
      </c>
      <c r="V99" s="102">
        <v>10.07302479435956</v>
      </c>
      <c r="W99" s="48">
        <v>331.65450638062259</v>
      </c>
      <c r="X99" s="46" t="s">
        <v>107</v>
      </c>
      <c r="Y99" s="48">
        <v>181183</v>
      </c>
      <c r="Z99" s="102">
        <v>2.9949441746378027</v>
      </c>
      <c r="AA99" s="48">
        <v>98.608586016110806</v>
      </c>
      <c r="AB99" s="46" t="s">
        <v>107</v>
      </c>
      <c r="AC99" s="51"/>
      <c r="AD99" s="48">
        <v>23710</v>
      </c>
      <c r="AE99" s="102">
        <v>48.627197974575694</v>
      </c>
      <c r="AF99" s="48">
        <v>175.25363203789331</v>
      </c>
      <c r="AG99" s="46" t="s">
        <v>107</v>
      </c>
      <c r="AH99" s="48">
        <v>1747996</v>
      </c>
      <c r="AI99" s="102">
        <v>28.589239863719996</v>
      </c>
      <c r="AJ99" s="48">
        <v>103.03633217647214</v>
      </c>
      <c r="AK99" s="46" t="s">
        <v>107</v>
      </c>
      <c r="AL99" s="51"/>
      <c r="AM99" s="48">
        <v>34394</v>
      </c>
      <c r="AN99" s="102">
        <v>47.259792024649393</v>
      </c>
      <c r="AO99" s="48">
        <v>73.698681654737811</v>
      </c>
      <c r="AP99" s="46" t="s">
        <v>107</v>
      </c>
      <c r="AQ99" s="48">
        <v>3922144</v>
      </c>
      <c r="AR99" s="102">
        <v>63.658465766176391</v>
      </c>
      <c r="AS99" s="48">
        <v>99.271384873709962</v>
      </c>
      <c r="AT99" s="46" t="s">
        <v>107</v>
      </c>
    </row>
    <row r="100" spans="1:46">
      <c r="A100" s="90"/>
      <c r="B100" s="33" t="s">
        <v>47</v>
      </c>
      <c r="C100" s="49">
        <v>7652</v>
      </c>
      <c r="D100" s="103">
        <v>28.00250054135681</v>
      </c>
      <c r="E100" s="49">
        <v>148.5754476730954</v>
      </c>
      <c r="F100" s="47" t="s">
        <v>107</v>
      </c>
      <c r="G100" s="49">
        <v>871405</v>
      </c>
      <c r="H100" s="103">
        <v>18.989136725862622</v>
      </c>
      <c r="I100" s="49">
        <v>100.75241265700032</v>
      </c>
      <c r="J100" s="47" t="s">
        <v>107</v>
      </c>
      <c r="K100" s="53"/>
      <c r="L100" s="49">
        <v>2668</v>
      </c>
      <c r="M100" s="103">
        <v>13.050893493269411</v>
      </c>
      <c r="N100" s="49">
        <v>222.6265201121135</v>
      </c>
      <c r="O100" s="47" t="s">
        <v>107</v>
      </c>
      <c r="P100" s="49">
        <v>248272</v>
      </c>
      <c r="Q100" s="103">
        <v>5.6150086910755457</v>
      </c>
      <c r="R100" s="49">
        <v>95.78270222939878</v>
      </c>
      <c r="S100" s="47" t="s">
        <v>107</v>
      </c>
      <c r="T100" s="53"/>
      <c r="U100" s="49">
        <v>1434</v>
      </c>
      <c r="V100" s="103">
        <v>9.3490974281850061</v>
      </c>
      <c r="W100" s="49">
        <v>307.81918598922562</v>
      </c>
      <c r="X100" s="47" t="s">
        <v>107</v>
      </c>
      <c r="Y100" s="49">
        <v>117393</v>
      </c>
      <c r="Z100" s="103">
        <v>2.7565571716113566</v>
      </c>
      <c r="AA100" s="49">
        <v>90.759690035971545</v>
      </c>
      <c r="AB100" s="47" t="s">
        <v>107</v>
      </c>
      <c r="AC100" s="53"/>
      <c r="AD100" s="49">
        <v>11757</v>
      </c>
      <c r="AE100" s="103">
        <v>47.87095951821621</v>
      </c>
      <c r="AF100" s="49">
        <v>172.52812981518608</v>
      </c>
      <c r="AG100" s="47" t="s">
        <v>107</v>
      </c>
      <c r="AH100" s="49">
        <v>1237067</v>
      </c>
      <c r="AI100" s="103">
        <v>27.384118358854248</v>
      </c>
      <c r="AJ100" s="49">
        <v>98.693044272342462</v>
      </c>
      <c r="AK100" s="47" t="s">
        <v>107</v>
      </c>
      <c r="AL100" s="53"/>
      <c r="AM100" s="49">
        <v>17520</v>
      </c>
      <c r="AN100" s="103">
        <v>48.021912156667817</v>
      </c>
      <c r="AO100" s="49">
        <v>74.887160202485063</v>
      </c>
      <c r="AP100" s="47" t="s">
        <v>107</v>
      </c>
      <c r="AQ100" s="49">
        <v>3094309</v>
      </c>
      <c r="AR100" s="103">
        <v>65.038045700967146</v>
      </c>
      <c r="AS100" s="49">
        <v>101.42275325845398</v>
      </c>
      <c r="AT100" s="47" t="s">
        <v>107</v>
      </c>
    </row>
    <row r="101" spans="1:46">
      <c r="A101" s="90"/>
      <c r="B101" s="33" t="s">
        <v>48</v>
      </c>
      <c r="C101" s="49">
        <v>7468</v>
      </c>
      <c r="D101" s="103">
        <v>28.359378745773309</v>
      </c>
      <c r="E101" s="49">
        <v>150.46896925012891</v>
      </c>
      <c r="F101" s="47" t="s">
        <v>107</v>
      </c>
      <c r="G101" s="49">
        <v>330203</v>
      </c>
      <c r="H101" s="103">
        <v>21.511342541216244</v>
      </c>
      <c r="I101" s="49">
        <v>114.13471248363187</v>
      </c>
      <c r="J101" s="47" t="s">
        <v>107</v>
      </c>
      <c r="K101" s="53"/>
      <c r="L101" s="49">
        <v>2626</v>
      </c>
      <c r="M101" s="103">
        <v>13.102362961690295</v>
      </c>
      <c r="N101" s="49">
        <v>223.50450357374169</v>
      </c>
      <c r="O101" s="47" t="s">
        <v>107</v>
      </c>
      <c r="P101" s="49">
        <v>115109</v>
      </c>
      <c r="Q101" s="103">
        <v>6.9059412216429914</v>
      </c>
      <c r="R101" s="49">
        <v>117.80386247624091</v>
      </c>
      <c r="S101" s="47" t="s">
        <v>107</v>
      </c>
      <c r="T101" s="53"/>
      <c r="U101" s="49">
        <v>1729</v>
      </c>
      <c r="V101" s="103">
        <v>10.752961266052875</v>
      </c>
      <c r="W101" s="49">
        <v>354.04142585052205</v>
      </c>
      <c r="X101" s="47" t="s">
        <v>107</v>
      </c>
      <c r="Y101" s="49">
        <v>63524</v>
      </c>
      <c r="Z101" s="103">
        <v>3.5568096814187609</v>
      </c>
      <c r="AA101" s="49">
        <v>117.10801703191471</v>
      </c>
      <c r="AB101" s="47" t="s">
        <v>107</v>
      </c>
      <c r="AC101" s="53"/>
      <c r="AD101" s="49">
        <v>11827</v>
      </c>
      <c r="AE101" s="103">
        <v>49.522884200967695</v>
      </c>
      <c r="AF101" s="49">
        <v>178.48170749524505</v>
      </c>
      <c r="AG101" s="47" t="s">
        <v>107</v>
      </c>
      <c r="AH101" s="49">
        <v>508828</v>
      </c>
      <c r="AI101" s="103">
        <v>31.99494317527898</v>
      </c>
      <c r="AJ101" s="49">
        <v>115.31057169375333</v>
      </c>
      <c r="AK101" s="47" t="s">
        <v>107</v>
      </c>
      <c r="AL101" s="53"/>
      <c r="AM101" s="49">
        <v>16783</v>
      </c>
      <c r="AN101" s="103">
        <v>46.886770565567289</v>
      </c>
      <c r="AO101" s="49">
        <v>73.116978084207091</v>
      </c>
      <c r="AP101" s="47" t="s">
        <v>107</v>
      </c>
      <c r="AQ101" s="49">
        <v>825181</v>
      </c>
      <c r="AR101" s="103">
        <v>59.101761942977589</v>
      </c>
      <c r="AS101" s="49">
        <v>92.165491045702879</v>
      </c>
      <c r="AT101" s="47" t="s">
        <v>107</v>
      </c>
    </row>
    <row r="102" spans="1:46">
      <c r="A102" s="88"/>
      <c r="B102" s="28" t="s">
        <v>49</v>
      </c>
      <c r="C102" s="226">
        <v>8595</v>
      </c>
      <c r="D102" s="225">
        <v>28.052647783992406</v>
      </c>
      <c r="E102" s="226">
        <v>148.84151851963111</v>
      </c>
      <c r="F102" s="200" t="s">
        <v>107</v>
      </c>
      <c r="G102" s="226">
        <v>939022</v>
      </c>
      <c r="H102" s="225">
        <v>19.142553583972667</v>
      </c>
      <c r="I102" s="226">
        <v>101.56641061909785</v>
      </c>
      <c r="J102" s="200" t="s">
        <v>107</v>
      </c>
      <c r="K102" s="55"/>
      <c r="L102" s="226">
        <v>3018</v>
      </c>
      <c r="M102" s="225">
        <v>13.172144667345574</v>
      </c>
      <c r="N102" s="226">
        <v>224.69486332233166</v>
      </c>
      <c r="O102" s="200" t="s">
        <v>107</v>
      </c>
      <c r="P102" s="226">
        <v>269521</v>
      </c>
      <c r="Q102" s="225">
        <v>5.6739248264472506</v>
      </c>
      <c r="R102" s="226">
        <v>96.787713434418649</v>
      </c>
      <c r="S102" s="200" t="s">
        <v>107</v>
      </c>
      <c r="T102" s="55"/>
      <c r="U102" s="226">
        <v>1612</v>
      </c>
      <c r="V102" s="225">
        <v>9.3594703412313596</v>
      </c>
      <c r="W102" s="226">
        <v>308.16071432121618</v>
      </c>
      <c r="X102" s="200" t="s">
        <v>107</v>
      </c>
      <c r="Y102" s="226">
        <v>128198</v>
      </c>
      <c r="Z102" s="225">
        <v>2.7878022829157878</v>
      </c>
      <c r="AA102" s="226">
        <v>91.788435837558495</v>
      </c>
      <c r="AB102" s="200" t="s">
        <v>107</v>
      </c>
      <c r="AC102" s="55"/>
      <c r="AD102" s="226">
        <v>13223</v>
      </c>
      <c r="AE102" s="225">
        <v>48.01743933329967</v>
      </c>
      <c r="AF102" s="226">
        <v>173.05604671525171</v>
      </c>
      <c r="AG102" s="200" t="s">
        <v>107</v>
      </c>
      <c r="AH102" s="226">
        <v>1336738</v>
      </c>
      <c r="AI102" s="225">
        <v>27.624035681079473</v>
      </c>
      <c r="AJ102" s="226">
        <v>99.557712274203482</v>
      </c>
      <c r="AK102" s="200" t="s">
        <v>107</v>
      </c>
      <c r="AL102" s="55"/>
      <c r="AM102" s="226">
        <v>19595</v>
      </c>
      <c r="AN102" s="225">
        <v>47.860273233369327</v>
      </c>
      <c r="AO102" s="226">
        <v>74.635094439161847</v>
      </c>
      <c r="AP102" s="200" t="s">
        <v>107</v>
      </c>
      <c r="AQ102" s="226">
        <v>3279011</v>
      </c>
      <c r="AR102" s="225">
        <v>64.770959287406711</v>
      </c>
      <c r="AS102" s="226">
        <v>101.00624874745169</v>
      </c>
      <c r="AT102" s="200" t="s">
        <v>107</v>
      </c>
    </row>
    <row r="103" spans="1:46">
      <c r="A103" s="91"/>
      <c r="B103" s="28" t="s">
        <v>50</v>
      </c>
      <c r="C103" s="226">
        <v>6525</v>
      </c>
      <c r="D103" s="225">
        <v>28.343991492313748</v>
      </c>
      <c r="E103" s="226">
        <v>150.38732768144695</v>
      </c>
      <c r="F103" s="200" t="s">
        <v>107</v>
      </c>
      <c r="G103" s="226">
        <v>262586</v>
      </c>
      <c r="H103" s="225">
        <v>21.548747366671982</v>
      </c>
      <c r="I103" s="226">
        <v>114.33317471306785</v>
      </c>
      <c r="J103" s="200" t="s">
        <v>107</v>
      </c>
      <c r="K103" s="230"/>
      <c r="L103" s="226">
        <v>2276</v>
      </c>
      <c r="M103" s="225">
        <v>12.951506919443551</v>
      </c>
      <c r="N103" s="226">
        <v>220.93115058908981</v>
      </c>
      <c r="O103" s="200" t="s">
        <v>107</v>
      </c>
      <c r="P103" s="226">
        <v>93860</v>
      </c>
      <c r="Q103" s="225">
        <v>7.0137908192301781</v>
      </c>
      <c r="R103" s="226">
        <v>119.6435970981432</v>
      </c>
      <c r="S103" s="200" t="s">
        <v>107</v>
      </c>
      <c r="T103" s="230"/>
      <c r="U103" s="226">
        <v>1551</v>
      </c>
      <c r="V103" s="225">
        <v>10.926787563750571</v>
      </c>
      <c r="W103" s="226">
        <v>359.76465955001441</v>
      </c>
      <c r="X103" s="200" t="s">
        <v>107</v>
      </c>
      <c r="Y103" s="226">
        <v>52719</v>
      </c>
      <c r="Z103" s="225">
        <v>3.6455186429038089</v>
      </c>
      <c r="AA103" s="226">
        <v>120.02876104212856</v>
      </c>
      <c r="AB103" s="200" t="s">
        <v>107</v>
      </c>
      <c r="AC103" s="230"/>
      <c r="AD103" s="226">
        <v>10361</v>
      </c>
      <c r="AE103" s="225">
        <v>49.565264582757713</v>
      </c>
      <c r="AF103" s="226">
        <v>178.63444744624402</v>
      </c>
      <c r="AG103" s="200" t="s">
        <v>107</v>
      </c>
      <c r="AH103" s="226">
        <v>409157</v>
      </c>
      <c r="AI103" s="225">
        <v>32.248553250997418</v>
      </c>
      <c r="AJ103" s="226">
        <v>116.22458872007468</v>
      </c>
      <c r="AK103" s="200" t="s">
        <v>107</v>
      </c>
      <c r="AL103" s="230"/>
      <c r="AM103" s="226">
        <v>14708</v>
      </c>
      <c r="AN103" s="225">
        <v>46.936442548379596</v>
      </c>
      <c r="AO103" s="226">
        <v>73.194438426109031</v>
      </c>
      <c r="AP103" s="200" t="s">
        <v>107</v>
      </c>
      <c r="AQ103" s="226">
        <v>640479</v>
      </c>
      <c r="AR103" s="225">
        <v>58.682909522378097</v>
      </c>
      <c r="AS103" s="226">
        <v>91.512316965081069</v>
      </c>
      <c r="AT103" s="200" t="s">
        <v>107</v>
      </c>
    </row>
    <row r="104" spans="1:46">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c r="AC104" s="13"/>
      <c r="AD104" s="215"/>
      <c r="AE104" s="122"/>
      <c r="AF104" s="215"/>
      <c r="AG104" s="227"/>
      <c r="AH104" s="204"/>
      <c r="AI104" s="122"/>
      <c r="AJ104" s="204"/>
      <c r="AK104" s="205"/>
      <c r="AL104" s="13"/>
      <c r="AM104" s="215"/>
      <c r="AN104" s="122"/>
      <c r="AO104" s="215"/>
      <c r="AP104" s="227"/>
      <c r="AQ104" s="204"/>
      <c r="AR104" s="122"/>
      <c r="AS104" s="204"/>
      <c r="AT104" s="205"/>
    </row>
    <row r="105" spans="1:46">
      <c r="A105" s="89"/>
      <c r="B105" s="32" t="s">
        <v>19</v>
      </c>
      <c r="C105" s="32">
        <v>47176</v>
      </c>
      <c r="D105" s="120">
        <v>24.487362358468008</v>
      </c>
      <c r="E105" s="32">
        <v>129.92485508104579</v>
      </c>
      <c r="F105" s="46" t="s">
        <v>107</v>
      </c>
      <c r="G105" s="32">
        <v>942176</v>
      </c>
      <c r="H105" s="120">
        <v>20.172182409912676</v>
      </c>
      <c r="I105" s="32">
        <v>107.02940716561085</v>
      </c>
      <c r="J105" s="46" t="s">
        <v>107</v>
      </c>
      <c r="K105" s="4"/>
      <c r="L105" s="32">
        <v>15219</v>
      </c>
      <c r="M105" s="120">
        <v>10.726155339678789</v>
      </c>
      <c r="N105" s="32">
        <v>182.97035667988183</v>
      </c>
      <c r="O105" s="46" t="s">
        <v>107</v>
      </c>
      <c r="P105" s="32">
        <v>302515</v>
      </c>
      <c r="Q105" s="120">
        <v>6.4279005209951396</v>
      </c>
      <c r="R105" s="32">
        <v>109.64928380987811</v>
      </c>
      <c r="S105" s="46" t="s">
        <v>107</v>
      </c>
      <c r="T105" s="4"/>
      <c r="U105" s="32">
        <v>9182</v>
      </c>
      <c r="V105" s="120">
        <v>8.5007704510679254</v>
      </c>
      <c r="W105" s="32">
        <v>279.88800636950748</v>
      </c>
      <c r="X105" s="46" t="s">
        <v>107</v>
      </c>
      <c r="Y105" s="32">
        <v>161195</v>
      </c>
      <c r="Z105" s="120">
        <v>3.401857577958634</v>
      </c>
      <c r="AA105" s="32">
        <v>112.0062164869102</v>
      </c>
      <c r="AB105" s="46" t="s">
        <v>107</v>
      </c>
      <c r="AC105" s="4"/>
      <c r="AD105" s="32">
        <v>71586</v>
      </c>
      <c r="AE105" s="120">
        <v>41.459692599263036</v>
      </c>
      <c r="AF105" s="32">
        <v>149.42176423561062</v>
      </c>
      <c r="AG105" s="46" t="s">
        <v>107</v>
      </c>
      <c r="AH105" s="32">
        <v>1405887</v>
      </c>
      <c r="AI105" s="120">
        <v>30.004250956148585</v>
      </c>
      <c r="AJ105" s="32">
        <v>108.13606737922174</v>
      </c>
      <c r="AK105" s="46" t="s">
        <v>107</v>
      </c>
      <c r="AL105" s="4"/>
      <c r="AM105" s="32">
        <v>138934</v>
      </c>
      <c r="AN105" s="120">
        <v>52.486264033848137</v>
      </c>
      <c r="AO105" s="32">
        <v>81.849036962743298</v>
      </c>
      <c r="AP105" s="46" t="s">
        <v>107</v>
      </c>
      <c r="AQ105" s="32">
        <v>2851246</v>
      </c>
      <c r="AR105" s="120">
        <v>61.779010018005998</v>
      </c>
      <c r="AS105" s="32">
        <v>96.34049150887391</v>
      </c>
      <c r="AT105" s="46" t="s">
        <v>107</v>
      </c>
    </row>
    <row r="106" spans="1:46">
      <c r="A106" s="90"/>
      <c r="B106" s="33" t="s">
        <v>51</v>
      </c>
      <c r="C106" s="33">
        <v>17423</v>
      </c>
      <c r="D106" s="121">
        <v>28.265514451089864</v>
      </c>
      <c r="E106" s="33">
        <v>149.97094481182864</v>
      </c>
      <c r="F106" s="47" t="s">
        <v>107</v>
      </c>
      <c r="G106" s="33">
        <v>469336</v>
      </c>
      <c r="H106" s="121">
        <v>20.448759957788219</v>
      </c>
      <c r="I106" s="33">
        <v>108.49687014918428</v>
      </c>
      <c r="J106" s="47" t="s">
        <v>107</v>
      </c>
      <c r="K106" s="12"/>
      <c r="L106" s="33">
        <v>5967</v>
      </c>
      <c r="M106" s="121">
        <v>13.532155464468568</v>
      </c>
      <c r="N106" s="33">
        <v>230.83604829235799</v>
      </c>
      <c r="O106" s="47" t="s">
        <v>107</v>
      </c>
      <c r="P106" s="33">
        <v>145533</v>
      </c>
      <c r="Q106" s="121">
        <v>6.5842895452168477</v>
      </c>
      <c r="R106" s="33">
        <v>112.31702025751393</v>
      </c>
      <c r="S106" s="47" t="s">
        <v>107</v>
      </c>
      <c r="T106" s="12"/>
      <c r="U106" s="33">
        <v>3530</v>
      </c>
      <c r="V106" s="121">
        <v>11.00267472633721</v>
      </c>
      <c r="W106" s="33">
        <v>362.26324562143867</v>
      </c>
      <c r="X106" s="47" t="s">
        <v>107</v>
      </c>
      <c r="Y106" s="33">
        <v>75003</v>
      </c>
      <c r="Z106" s="121">
        <v>3.5116214076782564</v>
      </c>
      <c r="AA106" s="33">
        <v>115.62019237868925</v>
      </c>
      <c r="AB106" s="47" t="s">
        <v>107</v>
      </c>
      <c r="AC106" s="12"/>
      <c r="AD106" s="33">
        <v>26922</v>
      </c>
      <c r="AE106" s="121">
        <v>49.219076423546156</v>
      </c>
      <c r="AF106" s="33">
        <v>177.38677670235171</v>
      </c>
      <c r="AG106" s="47" t="s">
        <v>107</v>
      </c>
      <c r="AH106" s="33">
        <v>689870</v>
      </c>
      <c r="AI106" s="121">
        <v>30.527715516976727</v>
      </c>
      <c r="AJ106" s="33">
        <v>110.02264668770292</v>
      </c>
      <c r="AK106" s="47" t="s">
        <v>107</v>
      </c>
      <c r="AL106" s="12"/>
      <c r="AM106" s="33">
        <v>40962</v>
      </c>
      <c r="AN106" s="121">
        <v>47.455723193626774</v>
      </c>
      <c r="AO106" s="33">
        <v>74.00422402447937</v>
      </c>
      <c r="AP106" s="47" t="s">
        <v>107</v>
      </c>
      <c r="AQ106" s="33">
        <v>1462646</v>
      </c>
      <c r="AR106" s="121">
        <v>61.448554495336097</v>
      </c>
      <c r="AS106" s="33">
        <v>95.825166846556385</v>
      </c>
      <c r="AT106" s="47" t="s">
        <v>107</v>
      </c>
    </row>
    <row r="107" spans="1:46">
      <c r="A107" s="90"/>
      <c r="B107" s="33" t="s">
        <v>52</v>
      </c>
      <c r="C107" s="33">
        <v>29534</v>
      </c>
      <c r="D107" s="121">
        <v>22.722598683423143</v>
      </c>
      <c r="E107" s="33">
        <v>120.56138581980018</v>
      </c>
      <c r="F107" s="47" t="s">
        <v>107</v>
      </c>
      <c r="G107" s="33">
        <v>470498</v>
      </c>
      <c r="H107" s="121">
        <v>19.907149297546134</v>
      </c>
      <c r="I107" s="33">
        <v>105.6231965573869</v>
      </c>
      <c r="J107" s="47" t="s">
        <v>107</v>
      </c>
      <c r="K107" s="12"/>
      <c r="L107" s="33">
        <v>9157</v>
      </c>
      <c r="M107" s="121">
        <v>9.4400302307501835</v>
      </c>
      <c r="N107" s="33">
        <v>161.03120304436626</v>
      </c>
      <c r="O107" s="47" t="s">
        <v>107</v>
      </c>
      <c r="P107" s="33">
        <v>156077</v>
      </c>
      <c r="Q107" s="121">
        <v>6.2860605524799968</v>
      </c>
      <c r="R107" s="33">
        <v>107.22973003606002</v>
      </c>
      <c r="S107" s="47" t="s">
        <v>107</v>
      </c>
      <c r="T107" s="12"/>
      <c r="U107" s="33">
        <v>5606</v>
      </c>
      <c r="V107" s="121">
        <v>7.4379619810188089</v>
      </c>
      <c r="W107" s="33">
        <v>244.89502008115244</v>
      </c>
      <c r="X107" s="47" t="s">
        <v>107</v>
      </c>
      <c r="Y107" s="33">
        <v>85695</v>
      </c>
      <c r="Z107" s="121">
        <v>3.3099830311134224</v>
      </c>
      <c r="AA107" s="33">
        <v>108.9812455268512</v>
      </c>
      <c r="AB107" s="47" t="s">
        <v>107</v>
      </c>
      <c r="AC107" s="12"/>
      <c r="AD107" s="33">
        <v>44296</v>
      </c>
      <c r="AE107" s="121">
        <v>37.849261831256214</v>
      </c>
      <c r="AF107" s="33">
        <v>136.40968186875537</v>
      </c>
      <c r="AG107" s="47" t="s">
        <v>107</v>
      </c>
      <c r="AH107" s="33">
        <v>712266</v>
      </c>
      <c r="AI107" s="121">
        <v>29.513069729609406</v>
      </c>
      <c r="AJ107" s="33">
        <v>106.36583801118731</v>
      </c>
      <c r="AK107" s="47" t="s">
        <v>107</v>
      </c>
      <c r="AL107" s="12"/>
      <c r="AM107" s="33">
        <v>97534</v>
      </c>
      <c r="AN107" s="121">
        <v>55.076910205161695</v>
      </c>
      <c r="AO107" s="33">
        <v>85.888987188510697</v>
      </c>
      <c r="AP107" s="47" t="s">
        <v>107</v>
      </c>
      <c r="AQ107" s="33">
        <v>1382849</v>
      </c>
      <c r="AR107" s="121">
        <v>62.162268708709206</v>
      </c>
      <c r="AS107" s="33">
        <v>96.93815940006597</v>
      </c>
      <c r="AT107" s="47" t="s">
        <v>107</v>
      </c>
    </row>
    <row r="108" spans="1:46">
      <c r="A108" s="88"/>
      <c r="B108" s="28" t="s">
        <v>53</v>
      </c>
      <c r="C108" s="211">
        <v>24212</v>
      </c>
      <c r="D108" s="122">
        <v>26.870903897376014</v>
      </c>
      <c r="E108" s="211">
        <v>142.57143107763056</v>
      </c>
      <c r="F108" s="222" t="s">
        <v>107</v>
      </c>
      <c r="G108" s="199">
        <v>625654</v>
      </c>
      <c r="H108" s="122">
        <v>20.224057623487642</v>
      </c>
      <c r="I108" s="199">
        <v>107.30464626679952</v>
      </c>
      <c r="J108" s="200" t="s">
        <v>107</v>
      </c>
      <c r="K108" s="13"/>
      <c r="L108" s="211">
        <v>7928</v>
      </c>
      <c r="M108" s="122">
        <v>12.234037857125855</v>
      </c>
      <c r="N108" s="211">
        <v>208.69232259510886</v>
      </c>
      <c r="O108" s="222" t="s">
        <v>107</v>
      </c>
      <c r="P108" s="199">
        <v>193413</v>
      </c>
      <c r="Q108" s="122">
        <v>6.4070784605719249</v>
      </c>
      <c r="R108" s="199">
        <v>109.29409411685249</v>
      </c>
      <c r="S108" s="200" t="s">
        <v>107</v>
      </c>
      <c r="T108" s="13"/>
      <c r="U108" s="211">
        <v>4686</v>
      </c>
      <c r="V108" s="122">
        <v>9.8625630015757384</v>
      </c>
      <c r="W108" s="211">
        <v>324.72504840522032</v>
      </c>
      <c r="X108" s="222" t="s">
        <v>107</v>
      </c>
      <c r="Y108" s="199">
        <v>99686</v>
      </c>
      <c r="Z108" s="122">
        <v>3.3770030469606409</v>
      </c>
      <c r="AA108" s="199">
        <v>111.18788064660959</v>
      </c>
      <c r="AB108" s="200" t="s">
        <v>107</v>
      </c>
      <c r="AC108" s="13"/>
      <c r="AD108" s="211">
        <v>36831</v>
      </c>
      <c r="AE108" s="122">
        <v>45.982862693185332</v>
      </c>
      <c r="AF108" s="211">
        <v>165.72338185502434</v>
      </c>
      <c r="AG108" s="222" t="s">
        <v>107</v>
      </c>
      <c r="AH108" s="199">
        <v>918742</v>
      </c>
      <c r="AI108" s="122">
        <v>30.001778312425571</v>
      </c>
      <c r="AJ108" s="199">
        <v>108.12715590968939</v>
      </c>
      <c r="AK108" s="200" t="s">
        <v>107</v>
      </c>
      <c r="AL108" s="13"/>
      <c r="AM108" s="211">
        <v>62238</v>
      </c>
      <c r="AN108" s="122">
        <v>49.588488224392968</v>
      </c>
      <c r="AO108" s="211">
        <v>77.330137328643161</v>
      </c>
      <c r="AP108" s="222" t="s">
        <v>107</v>
      </c>
      <c r="AQ108" s="199">
        <v>1958106</v>
      </c>
      <c r="AR108" s="122">
        <v>61.923488055704063</v>
      </c>
      <c r="AS108" s="199">
        <v>96.565795947388096</v>
      </c>
      <c r="AT108" s="200" t="s">
        <v>107</v>
      </c>
    </row>
    <row r="109" spans="1:46">
      <c r="A109" s="91"/>
      <c r="B109" s="28" t="s">
        <v>54</v>
      </c>
      <c r="C109" s="211">
        <v>22745</v>
      </c>
      <c r="D109" s="122">
        <v>22.406235860014682</v>
      </c>
      <c r="E109" s="211">
        <v>118.88283043344757</v>
      </c>
      <c r="F109" s="222" t="s">
        <v>107</v>
      </c>
      <c r="G109" s="199">
        <v>314180</v>
      </c>
      <c r="H109" s="122">
        <v>20.075007205381574</v>
      </c>
      <c r="I109" s="199">
        <v>106.51381572781729</v>
      </c>
      <c r="J109" s="200" t="s">
        <v>107</v>
      </c>
      <c r="K109" s="229"/>
      <c r="L109" s="211">
        <v>7196</v>
      </c>
      <c r="M109" s="122">
        <v>9.4319379052626076</v>
      </c>
      <c r="N109" s="211">
        <v>160.89316144101991</v>
      </c>
      <c r="O109" s="222" t="s">
        <v>107</v>
      </c>
      <c r="P109" s="199">
        <v>108197</v>
      </c>
      <c r="Q109" s="122">
        <v>6.4615521259692228</v>
      </c>
      <c r="R109" s="199">
        <v>110.22332417848821</v>
      </c>
      <c r="S109" s="200" t="s">
        <v>107</v>
      </c>
      <c r="T109" s="229"/>
      <c r="U109" s="211">
        <v>4450</v>
      </c>
      <c r="V109" s="122">
        <v>7.4240645387295316</v>
      </c>
      <c r="W109" s="211">
        <v>244.43744656609621</v>
      </c>
      <c r="X109" s="222" t="s">
        <v>107</v>
      </c>
      <c r="Y109" s="199">
        <v>61012</v>
      </c>
      <c r="Z109" s="122">
        <v>3.4413095256225583</v>
      </c>
      <c r="AA109" s="199">
        <v>113.30517251008605</v>
      </c>
      <c r="AB109" s="200" t="s">
        <v>107</v>
      </c>
      <c r="AC109" s="229"/>
      <c r="AD109" s="211">
        <v>34387</v>
      </c>
      <c r="AE109" s="122">
        <v>37.52657132125556</v>
      </c>
      <c r="AF109" s="211">
        <v>135.24669723757546</v>
      </c>
      <c r="AG109" s="222" t="s">
        <v>107</v>
      </c>
      <c r="AH109" s="199">
        <v>483394</v>
      </c>
      <c r="AI109" s="122">
        <v>30.007412182352638</v>
      </c>
      <c r="AJ109" s="199">
        <v>108.14746051715748</v>
      </c>
      <c r="AK109" s="200" t="s">
        <v>107</v>
      </c>
      <c r="AL109" s="229"/>
      <c r="AM109" s="211">
        <v>76258</v>
      </c>
      <c r="AN109" s="122">
        <v>55.301821113092039</v>
      </c>
      <c r="AO109" s="211">
        <v>86.239721643617713</v>
      </c>
      <c r="AP109" s="222" t="s">
        <v>107</v>
      </c>
      <c r="AQ109" s="199">
        <v>887389</v>
      </c>
      <c r="AR109" s="122">
        <v>61.508100788136012</v>
      </c>
      <c r="AS109" s="199">
        <v>95.918025555593701</v>
      </c>
      <c r="AT109" s="200" t="s">
        <v>107</v>
      </c>
    </row>
    <row r="110" spans="1:46">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c r="AC110" s="58"/>
      <c r="AD110" s="210"/>
      <c r="AE110" s="123"/>
      <c r="AF110" s="210"/>
      <c r="AG110" s="223"/>
      <c r="AH110" s="44"/>
      <c r="AI110" s="123"/>
      <c r="AJ110" s="44"/>
      <c r="AK110" s="206"/>
      <c r="AL110" s="58"/>
      <c r="AM110" s="210"/>
      <c r="AN110" s="123"/>
      <c r="AO110" s="210"/>
      <c r="AP110" s="223"/>
      <c r="AQ110" s="44"/>
      <c r="AR110" s="123"/>
      <c r="AS110" s="44"/>
      <c r="AT110" s="206"/>
    </row>
    <row r="111" spans="1:46">
      <c r="A111" s="89"/>
      <c r="B111" s="32" t="s">
        <v>17</v>
      </c>
      <c r="C111" s="32">
        <v>8929</v>
      </c>
      <c r="D111" s="120">
        <v>25.608267826941212</v>
      </c>
      <c r="E111" s="32">
        <v>135.87214652138221</v>
      </c>
      <c r="F111" s="46" t="s">
        <v>107</v>
      </c>
      <c r="G111" s="32">
        <v>351220</v>
      </c>
      <c r="H111" s="120">
        <v>20.306952239127433</v>
      </c>
      <c r="I111" s="32">
        <v>107.74446786809477</v>
      </c>
      <c r="J111" s="46" t="s">
        <v>107</v>
      </c>
      <c r="K111" s="4"/>
      <c r="L111" s="32">
        <v>3072</v>
      </c>
      <c r="M111" s="120">
        <v>11.810311577771273</v>
      </c>
      <c r="N111" s="32">
        <v>201.46425755102487</v>
      </c>
      <c r="O111" s="46" t="s">
        <v>107</v>
      </c>
      <c r="P111" s="32">
        <v>118449</v>
      </c>
      <c r="Q111" s="120">
        <v>6.5236334319153757</v>
      </c>
      <c r="R111" s="32">
        <v>111.2823279251616</v>
      </c>
      <c r="S111" s="46" t="s">
        <v>107</v>
      </c>
      <c r="T111" s="4"/>
      <c r="U111" s="32">
        <v>1935</v>
      </c>
      <c r="V111" s="120">
        <v>9.7006715768626464</v>
      </c>
      <c r="W111" s="32">
        <v>319.39477059427509</v>
      </c>
      <c r="X111" s="46" t="s">
        <v>107</v>
      </c>
      <c r="Y111" s="32">
        <v>64686</v>
      </c>
      <c r="Z111" s="120">
        <v>3.4250874639988882</v>
      </c>
      <c r="AA111" s="32">
        <v>112.77106086536072</v>
      </c>
      <c r="AB111" s="46" t="s">
        <v>107</v>
      </c>
      <c r="AC111" s="4"/>
      <c r="AD111" s="32">
        <v>13936</v>
      </c>
      <c r="AE111" s="120">
        <v>44.434031315932181</v>
      </c>
      <c r="AF111" s="32">
        <v>160.14135501441166</v>
      </c>
      <c r="AG111" s="46" t="s">
        <v>107</v>
      </c>
      <c r="AH111" s="32">
        <v>534354</v>
      </c>
      <c r="AI111" s="120">
        <v>30.272134160126125</v>
      </c>
      <c r="AJ111" s="32">
        <v>109.10152511510769</v>
      </c>
      <c r="AK111" s="46" t="s">
        <v>107</v>
      </c>
      <c r="AL111" s="4"/>
      <c r="AM111" s="32">
        <v>23213</v>
      </c>
      <c r="AN111" s="120">
        <v>49.085138190081508</v>
      </c>
      <c r="AO111" s="32">
        <v>76.545194518901766</v>
      </c>
      <c r="AP111" s="46" t="s">
        <v>107</v>
      </c>
      <c r="AQ111" s="32">
        <v>1004728</v>
      </c>
      <c r="AR111" s="120">
        <v>61.67100542390007</v>
      </c>
      <c r="AS111" s="32">
        <v>96.172065118124877</v>
      </c>
      <c r="AT111" s="46" t="s">
        <v>107</v>
      </c>
    </row>
    <row r="112" spans="1:46">
      <c r="A112" s="90"/>
      <c r="B112" s="33" t="s">
        <v>55</v>
      </c>
      <c r="C112" s="33">
        <v>5315</v>
      </c>
      <c r="D112" s="121">
        <v>27.667307991129807</v>
      </c>
      <c r="E112" s="33">
        <v>146.79698566992136</v>
      </c>
      <c r="F112" s="47" t="s">
        <v>107</v>
      </c>
      <c r="G112" s="33">
        <v>270991</v>
      </c>
      <c r="H112" s="121">
        <v>20.146974258113826</v>
      </c>
      <c r="I112" s="33">
        <v>106.89565795157212</v>
      </c>
      <c r="J112" s="47" t="s">
        <v>107</v>
      </c>
      <c r="K112" s="12"/>
      <c r="L112" s="33">
        <v>1835</v>
      </c>
      <c r="M112" s="121">
        <v>13.19608826452353</v>
      </c>
      <c r="N112" s="33">
        <v>225.10330123667396</v>
      </c>
      <c r="O112" s="47" t="s">
        <v>107</v>
      </c>
      <c r="P112" s="33">
        <v>89087</v>
      </c>
      <c r="Q112" s="121">
        <v>6.4573782329207265</v>
      </c>
      <c r="R112" s="33">
        <v>110.15212451042058</v>
      </c>
      <c r="S112" s="47" t="s">
        <v>107</v>
      </c>
      <c r="T112" s="12"/>
      <c r="U112" s="33">
        <v>1106</v>
      </c>
      <c r="V112" s="121">
        <v>10.782031686005633</v>
      </c>
      <c r="W112" s="33">
        <v>354.99856990372723</v>
      </c>
      <c r="X112" s="47" t="s">
        <v>107</v>
      </c>
      <c r="Y112" s="33">
        <v>47465</v>
      </c>
      <c r="Z112" s="121">
        <v>3.3738417191118373</v>
      </c>
      <c r="AA112" s="33">
        <v>111.08379387539568</v>
      </c>
      <c r="AB112" s="47" t="s">
        <v>107</v>
      </c>
      <c r="AC112" s="12"/>
      <c r="AD112" s="33">
        <v>8258</v>
      </c>
      <c r="AE112" s="121">
        <v>48.264976215637226</v>
      </c>
      <c r="AF112" s="33">
        <v>173.94817580144078</v>
      </c>
      <c r="AG112" s="47" t="s">
        <v>107</v>
      </c>
      <c r="AH112" s="33">
        <v>407550</v>
      </c>
      <c r="AI112" s="121">
        <v>29.985959227342285</v>
      </c>
      <c r="AJ112" s="33">
        <v>108.070143533245</v>
      </c>
      <c r="AK112" s="47" t="s">
        <v>107</v>
      </c>
      <c r="AL112" s="12"/>
      <c r="AM112" s="33">
        <v>12778</v>
      </c>
      <c r="AN112" s="121">
        <v>48.072532068155233</v>
      </c>
      <c r="AO112" s="33">
        <v>74.966098779704282</v>
      </c>
      <c r="AP112" s="47" t="s">
        <v>107</v>
      </c>
      <c r="AQ112" s="33">
        <v>807757</v>
      </c>
      <c r="AR112" s="121">
        <v>62.096064101030166</v>
      </c>
      <c r="AS112" s="33">
        <v>96.834917466566367</v>
      </c>
      <c r="AT112" s="47" t="s">
        <v>107</v>
      </c>
    </row>
    <row r="113" spans="1:46">
      <c r="A113" s="90"/>
      <c r="B113" s="33" t="s">
        <v>56</v>
      </c>
      <c r="C113" s="33">
        <v>3548</v>
      </c>
      <c r="D113" s="121">
        <v>23.158515917195317</v>
      </c>
      <c r="E113" s="33">
        <v>122.87427205867247</v>
      </c>
      <c r="F113" s="47" t="s">
        <v>107</v>
      </c>
      <c r="G113" s="33">
        <v>79645</v>
      </c>
      <c r="H113" s="121">
        <v>20.853729991995575</v>
      </c>
      <c r="I113" s="33">
        <v>110.64555697940801</v>
      </c>
      <c r="J113" s="47" t="s">
        <v>107</v>
      </c>
      <c r="K113" s="12"/>
      <c r="L113" s="33">
        <v>1214</v>
      </c>
      <c r="M113" s="121">
        <v>10.243912522767934</v>
      </c>
      <c r="N113" s="33">
        <v>174.74409690438875</v>
      </c>
      <c r="O113" s="47" t="s">
        <v>107</v>
      </c>
      <c r="P113" s="33">
        <v>29140</v>
      </c>
      <c r="Q113" s="121">
        <v>6.7217017813287923</v>
      </c>
      <c r="R113" s="33">
        <v>114.66104428638238</v>
      </c>
      <c r="S113" s="47" t="s">
        <v>107</v>
      </c>
      <c r="T113" s="12"/>
      <c r="U113" s="33">
        <v>811</v>
      </c>
      <c r="V113" s="121">
        <v>8.5268327280738987</v>
      </c>
      <c r="W113" s="33">
        <v>280.74610726690736</v>
      </c>
      <c r="X113" s="47" t="s">
        <v>107</v>
      </c>
      <c r="Y113" s="33">
        <v>17087</v>
      </c>
      <c r="Z113" s="121">
        <v>3.5651602495057313</v>
      </c>
      <c r="AA113" s="33">
        <v>117.38295962298555</v>
      </c>
      <c r="AB113" s="47" t="s">
        <v>107</v>
      </c>
      <c r="AC113" s="12"/>
      <c r="AD113" s="33">
        <v>5569</v>
      </c>
      <c r="AE113" s="121">
        <v>39.916553267960921</v>
      </c>
      <c r="AF113" s="33">
        <v>143.86025167030471</v>
      </c>
      <c r="AG113" s="47" t="s">
        <v>107</v>
      </c>
      <c r="AH113" s="33">
        <v>125873</v>
      </c>
      <c r="AI113" s="121">
        <v>31.196708286975035</v>
      </c>
      <c r="AJ113" s="33">
        <v>112.43371328484871</v>
      </c>
      <c r="AK113" s="47" t="s">
        <v>107</v>
      </c>
      <c r="AL113" s="12"/>
      <c r="AM113" s="33">
        <v>10320</v>
      </c>
      <c r="AN113" s="121">
        <v>50.846161316700893</v>
      </c>
      <c r="AO113" s="33">
        <v>79.291399638206158</v>
      </c>
      <c r="AP113" s="47" t="s">
        <v>107</v>
      </c>
      <c r="AQ113" s="33">
        <v>195770</v>
      </c>
      <c r="AR113" s="121">
        <v>60.057472103097894</v>
      </c>
      <c r="AS113" s="33">
        <v>93.655861100826428</v>
      </c>
      <c r="AT113" s="47" t="s">
        <v>107</v>
      </c>
    </row>
    <row r="114" spans="1:46">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c r="AC114" s="58"/>
      <c r="AD114" s="210"/>
      <c r="AE114" s="123"/>
      <c r="AF114" s="210"/>
      <c r="AG114" s="223"/>
      <c r="AH114" s="45"/>
      <c r="AI114" s="123"/>
      <c r="AJ114" s="45"/>
      <c r="AK114" s="201"/>
      <c r="AL114" s="58"/>
      <c r="AM114" s="210"/>
      <c r="AN114" s="123"/>
      <c r="AO114" s="210"/>
      <c r="AP114" s="223"/>
      <c r="AQ114" s="45"/>
      <c r="AR114" s="123"/>
      <c r="AS114" s="45"/>
      <c r="AT114" s="201"/>
    </row>
    <row r="115" spans="1:46">
      <c r="A115" s="89"/>
      <c r="B115" s="32" t="s">
        <v>20</v>
      </c>
      <c r="C115" s="32">
        <v>15383</v>
      </c>
      <c r="D115" s="120">
        <v>21.190550729620572</v>
      </c>
      <c r="E115" s="32">
        <v>112.43265780650407</v>
      </c>
      <c r="F115" s="46" t="s">
        <v>107</v>
      </c>
      <c r="G115" s="32">
        <v>465975</v>
      </c>
      <c r="H115" s="120">
        <v>19.282902874166371</v>
      </c>
      <c r="I115" s="32">
        <v>102.3110747818691</v>
      </c>
      <c r="J115" s="46" t="s">
        <v>107</v>
      </c>
      <c r="K115" s="4"/>
      <c r="L115" s="32">
        <v>4607</v>
      </c>
      <c r="M115" s="120">
        <v>8.5901748655233803</v>
      </c>
      <c r="N115" s="32">
        <v>146.53408507641819</v>
      </c>
      <c r="O115" s="46" t="s">
        <v>107</v>
      </c>
      <c r="P115" s="32">
        <v>136509</v>
      </c>
      <c r="Q115" s="120">
        <v>5.6922871401127253</v>
      </c>
      <c r="R115" s="32">
        <v>97.100943941943669</v>
      </c>
      <c r="S115" s="46" t="s">
        <v>107</v>
      </c>
      <c r="T115" s="4"/>
      <c r="U115" s="32">
        <v>2725</v>
      </c>
      <c r="V115" s="120">
        <v>6.7489023201150866</v>
      </c>
      <c r="W115" s="32">
        <v>222.20771945703507</v>
      </c>
      <c r="X115" s="46" t="s">
        <v>107</v>
      </c>
      <c r="Y115" s="32">
        <v>64760</v>
      </c>
      <c r="Z115" s="120">
        <v>2.7185423938052802</v>
      </c>
      <c r="AA115" s="32">
        <v>89.508052853910485</v>
      </c>
      <c r="AB115" s="46" t="s">
        <v>107</v>
      </c>
      <c r="AC115" s="4"/>
      <c r="AD115" s="32">
        <v>22709</v>
      </c>
      <c r="AE115" s="120">
        <v>34.904157198207464</v>
      </c>
      <c r="AF115" s="32">
        <v>125.79545145508276</v>
      </c>
      <c r="AG115" s="46" t="s">
        <v>107</v>
      </c>
      <c r="AH115" s="32">
        <v>667251</v>
      </c>
      <c r="AI115" s="120">
        <v>27.699609573296456</v>
      </c>
      <c r="AJ115" s="32">
        <v>99.830082463108695</v>
      </c>
      <c r="AK115" s="46" t="s">
        <v>108</v>
      </c>
      <c r="AL115" s="4"/>
      <c r="AM115" s="32">
        <v>52666</v>
      </c>
      <c r="AN115" s="120">
        <v>53.371687859469311</v>
      </c>
      <c r="AO115" s="32">
        <v>83.229799887386292</v>
      </c>
      <c r="AP115" s="46" t="s">
        <v>107</v>
      </c>
      <c r="AQ115" s="32">
        <v>1570940</v>
      </c>
      <c r="AR115" s="120">
        <v>64.374334433615914</v>
      </c>
      <c r="AS115" s="32">
        <v>100.38773716321454</v>
      </c>
      <c r="AT115" s="46" t="s">
        <v>107</v>
      </c>
    </row>
    <row r="116" spans="1:46">
      <c r="A116" s="90"/>
      <c r="B116" s="33" t="s">
        <v>57</v>
      </c>
      <c r="C116" s="33">
        <v>8216</v>
      </c>
      <c r="D116" s="121">
        <v>24.47112864352637</v>
      </c>
      <c r="E116" s="33">
        <v>129.8387223636733</v>
      </c>
      <c r="F116" s="47" t="s">
        <v>107</v>
      </c>
      <c r="G116" s="33">
        <v>375985</v>
      </c>
      <c r="H116" s="121">
        <v>19.186498818496553</v>
      </c>
      <c r="I116" s="33">
        <v>101.79957489965355</v>
      </c>
      <c r="J116" s="47" t="s">
        <v>107</v>
      </c>
      <c r="K116" s="12"/>
      <c r="L116" s="33">
        <v>2454</v>
      </c>
      <c r="M116" s="121">
        <v>10.315580872302457</v>
      </c>
      <c r="N116" s="33">
        <v>175.96663965728746</v>
      </c>
      <c r="O116" s="47" t="s">
        <v>107</v>
      </c>
      <c r="P116" s="33">
        <v>108352</v>
      </c>
      <c r="Q116" s="121">
        <v>5.6356154734056521</v>
      </c>
      <c r="R116" s="33">
        <v>96.134219636480935</v>
      </c>
      <c r="S116" s="47" t="s">
        <v>107</v>
      </c>
      <c r="T116" s="12"/>
      <c r="U116" s="33">
        <v>1411</v>
      </c>
      <c r="V116" s="121">
        <v>8.2815080544482402</v>
      </c>
      <c r="W116" s="33">
        <v>272.66878836862912</v>
      </c>
      <c r="X116" s="47" t="s">
        <v>107</v>
      </c>
      <c r="Y116" s="33">
        <v>50753</v>
      </c>
      <c r="Z116" s="121">
        <v>2.6842659100606867</v>
      </c>
      <c r="AA116" s="33">
        <v>88.379499065068217</v>
      </c>
      <c r="AB116" s="47" t="s">
        <v>107</v>
      </c>
      <c r="AC116" s="12"/>
      <c r="AD116" s="33">
        <v>12083</v>
      </c>
      <c r="AE116" s="121">
        <v>40.687720118665361</v>
      </c>
      <c r="AF116" s="33">
        <v>146.63955619786228</v>
      </c>
      <c r="AG116" s="47" t="s">
        <v>107</v>
      </c>
      <c r="AH116" s="33">
        <v>535086</v>
      </c>
      <c r="AI116" s="121">
        <v>27.521004964833089</v>
      </c>
      <c r="AJ116" s="33">
        <v>99.18638700797932</v>
      </c>
      <c r="AK116" s="47" t="s">
        <v>107</v>
      </c>
      <c r="AL116" s="12"/>
      <c r="AM116" s="33">
        <v>23995</v>
      </c>
      <c r="AN116" s="121">
        <v>50.723459938732837</v>
      </c>
      <c r="AO116" s="33">
        <v>79.100054534767096</v>
      </c>
      <c r="AP116" s="47" t="s">
        <v>107</v>
      </c>
      <c r="AQ116" s="33">
        <v>1294225</v>
      </c>
      <c r="AR116" s="121">
        <v>64.599685061428275</v>
      </c>
      <c r="AS116" s="33">
        <v>100.73915733389951</v>
      </c>
      <c r="AT116" s="47" t="s">
        <v>107</v>
      </c>
    </row>
    <row r="117" spans="1:46">
      <c r="A117" s="90"/>
      <c r="B117" s="33" t="s">
        <v>58</v>
      </c>
      <c r="C117" s="33">
        <v>7067</v>
      </c>
      <c r="D117" s="121">
        <v>18.807293657502896</v>
      </c>
      <c r="E117" s="33">
        <v>99.787591131583568</v>
      </c>
      <c r="F117" s="47" t="s">
        <v>108</v>
      </c>
      <c r="G117" s="33">
        <v>89053</v>
      </c>
      <c r="H117" s="121">
        <v>19.740903347712827</v>
      </c>
      <c r="I117" s="33">
        <v>104.74113010107729</v>
      </c>
      <c r="J117" s="47" t="s">
        <v>107</v>
      </c>
      <c r="K117" s="12"/>
      <c r="L117" s="33">
        <v>2110</v>
      </c>
      <c r="M117" s="121">
        <v>7.3727767238285855</v>
      </c>
      <c r="N117" s="33">
        <v>125.76729910760783</v>
      </c>
      <c r="O117" s="47" t="s">
        <v>107</v>
      </c>
      <c r="P117" s="33">
        <v>27886</v>
      </c>
      <c r="Q117" s="121">
        <v>5.9344239196998725</v>
      </c>
      <c r="R117" s="33">
        <v>101.23139437113772</v>
      </c>
      <c r="S117" s="47" t="s">
        <v>34</v>
      </c>
      <c r="T117" s="12"/>
      <c r="U117" s="33">
        <v>1297</v>
      </c>
      <c r="V117" s="121">
        <v>5.7947275534269931</v>
      </c>
      <c r="W117" s="33">
        <v>190.79149963158736</v>
      </c>
      <c r="X117" s="47" t="s">
        <v>107</v>
      </c>
      <c r="Y117" s="33">
        <v>13883</v>
      </c>
      <c r="Z117" s="121">
        <v>2.8554584854657694</v>
      </c>
      <c r="AA117" s="33">
        <v>94.016017414927987</v>
      </c>
      <c r="AB117" s="47" t="s">
        <v>107</v>
      </c>
      <c r="AC117" s="12"/>
      <c r="AD117" s="33">
        <v>10471</v>
      </c>
      <c r="AE117" s="121">
        <v>30.778559289947804</v>
      </c>
      <c r="AF117" s="33">
        <v>110.92669389005776</v>
      </c>
      <c r="AG117" s="47" t="s">
        <v>107</v>
      </c>
      <c r="AH117" s="33">
        <v>130821</v>
      </c>
      <c r="AI117" s="121">
        <v>28.506195546470003</v>
      </c>
      <c r="AJ117" s="33">
        <v>102.73703838977735</v>
      </c>
      <c r="AK117" s="47" t="s">
        <v>107</v>
      </c>
      <c r="AL117" s="12"/>
      <c r="AM117" s="33">
        <v>28424</v>
      </c>
      <c r="AN117" s="121">
        <v>57.075078002648205</v>
      </c>
      <c r="AO117" s="33">
        <v>89.005004548953153</v>
      </c>
      <c r="AP117" s="47" t="s">
        <v>107</v>
      </c>
      <c r="AQ117" s="33">
        <v>273937</v>
      </c>
      <c r="AR117" s="121">
        <v>63.519813193902479</v>
      </c>
      <c r="AS117" s="33">
        <v>99.055164883167151</v>
      </c>
      <c r="AT117" s="47" t="s">
        <v>107</v>
      </c>
    </row>
    <row r="118" spans="1:46">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c r="AC118" s="58"/>
      <c r="AD118" s="210"/>
      <c r="AE118" s="123"/>
      <c r="AF118" s="210"/>
      <c r="AG118" s="223"/>
      <c r="AH118" s="45"/>
      <c r="AI118" s="123"/>
      <c r="AJ118" s="45"/>
      <c r="AK118" s="201"/>
      <c r="AL118" s="58"/>
      <c r="AM118" s="210"/>
      <c r="AN118" s="123"/>
      <c r="AO118" s="210"/>
      <c r="AP118" s="223"/>
      <c r="AQ118" s="45"/>
      <c r="AR118" s="123"/>
      <c r="AS118" s="45"/>
      <c r="AT118" s="201"/>
    </row>
    <row r="119" spans="1:46">
      <c r="A119" s="89"/>
      <c r="B119" s="32" t="s">
        <v>21</v>
      </c>
      <c r="C119" s="48">
        <v>7129</v>
      </c>
      <c r="D119" s="102">
        <v>27.799884963656488</v>
      </c>
      <c r="E119" s="48">
        <v>147.50041153059419</v>
      </c>
      <c r="F119" s="46" t="s">
        <v>107</v>
      </c>
      <c r="G119" s="48">
        <v>113182</v>
      </c>
      <c r="H119" s="102">
        <v>21.397805696534352</v>
      </c>
      <c r="I119" s="48">
        <v>113.53230958389477</v>
      </c>
      <c r="J119" s="46" t="s">
        <v>107</v>
      </c>
      <c r="K119" s="51"/>
      <c r="L119" s="48">
        <v>2640</v>
      </c>
      <c r="M119" s="102">
        <v>12.935537675515699</v>
      </c>
      <c r="N119" s="48">
        <v>220.65874186808441</v>
      </c>
      <c r="O119" s="46" t="s">
        <v>107</v>
      </c>
      <c r="P119" s="48">
        <v>39809</v>
      </c>
      <c r="Q119" s="102">
        <v>7.016864624032249</v>
      </c>
      <c r="R119" s="48">
        <v>119.69603109179596</v>
      </c>
      <c r="S119" s="46" t="s">
        <v>107</v>
      </c>
      <c r="T119" s="51"/>
      <c r="U119" s="48">
        <v>1597</v>
      </c>
      <c r="V119" s="102">
        <v>9.3918577273058812</v>
      </c>
      <c r="W119" s="48">
        <v>309.22706953832221</v>
      </c>
      <c r="X119" s="46" t="s">
        <v>107</v>
      </c>
      <c r="Y119" s="48">
        <v>21333</v>
      </c>
      <c r="Z119" s="102">
        <v>3.5627113355230717</v>
      </c>
      <c r="AA119" s="48">
        <v>117.30232908998592</v>
      </c>
      <c r="AB119" s="46" t="s">
        <v>107</v>
      </c>
      <c r="AC119" s="51"/>
      <c r="AD119" s="48">
        <v>11368</v>
      </c>
      <c r="AE119" s="102">
        <v>48.185270658664344</v>
      </c>
      <c r="AF119" s="48">
        <v>173.66091498990062</v>
      </c>
      <c r="AG119" s="46" t="s">
        <v>107</v>
      </c>
      <c r="AH119" s="48">
        <v>174323</v>
      </c>
      <c r="AI119" s="102">
        <v>32.003483968514324</v>
      </c>
      <c r="AJ119" s="48">
        <v>115.34135292519014</v>
      </c>
      <c r="AK119" s="46" t="s">
        <v>107</v>
      </c>
      <c r="AL119" s="51"/>
      <c r="AM119" s="48">
        <v>15746</v>
      </c>
      <c r="AN119" s="102">
        <v>47.674983772214851</v>
      </c>
      <c r="AO119" s="48">
        <v>74.346147145350656</v>
      </c>
      <c r="AP119" s="46" t="s">
        <v>107</v>
      </c>
      <c r="AQ119" s="48">
        <v>287562</v>
      </c>
      <c r="AR119" s="102">
        <v>59.472344242919043</v>
      </c>
      <c r="AS119" s="48">
        <v>92.743390900531281</v>
      </c>
      <c r="AT119" s="46" t="s">
        <v>107</v>
      </c>
    </row>
    <row r="120" spans="1:46">
      <c r="A120" s="90"/>
      <c r="B120" s="33" t="s">
        <v>32</v>
      </c>
      <c r="C120" s="49">
        <v>2671</v>
      </c>
      <c r="D120" s="103">
        <v>28.489215741081811</v>
      </c>
      <c r="E120" s="49">
        <v>151.15785736117456</v>
      </c>
      <c r="F120" s="47" t="s">
        <v>107</v>
      </c>
      <c r="G120" s="49">
        <v>49515</v>
      </c>
      <c r="H120" s="103">
        <v>21.31992277783197</v>
      </c>
      <c r="I120" s="49">
        <v>113.11907900488973</v>
      </c>
      <c r="J120" s="47" t="s">
        <v>107</v>
      </c>
      <c r="K120" s="53"/>
      <c r="L120" s="49">
        <v>1005</v>
      </c>
      <c r="M120" s="103">
        <v>13.998428161427377</v>
      </c>
      <c r="N120" s="49">
        <v>238.78988440333103</v>
      </c>
      <c r="O120" s="47" t="s">
        <v>107</v>
      </c>
      <c r="P120" s="49">
        <v>16398</v>
      </c>
      <c r="Q120" s="103">
        <v>6.8405163172934094</v>
      </c>
      <c r="R120" s="49">
        <v>116.68782250614025</v>
      </c>
      <c r="S120" s="47" t="s">
        <v>107</v>
      </c>
      <c r="T120" s="53"/>
      <c r="U120" s="49">
        <v>575</v>
      </c>
      <c r="V120" s="103">
        <v>10.090455832731966</v>
      </c>
      <c r="W120" s="49">
        <v>332.22842360460663</v>
      </c>
      <c r="X120" s="47" t="s">
        <v>107</v>
      </c>
      <c r="Y120" s="49">
        <v>8324</v>
      </c>
      <c r="Z120" s="103">
        <v>3.3971995185003752</v>
      </c>
      <c r="AA120" s="49">
        <v>111.85284980293406</v>
      </c>
      <c r="AB120" s="47" t="s">
        <v>107</v>
      </c>
      <c r="AC120" s="53"/>
      <c r="AD120" s="49">
        <v>4251</v>
      </c>
      <c r="AE120" s="103">
        <v>49.958716255773453</v>
      </c>
      <c r="AF120" s="49">
        <v>180.05245707047624</v>
      </c>
      <c r="AG120" s="47" t="s">
        <v>107</v>
      </c>
      <c r="AH120" s="49">
        <v>74238</v>
      </c>
      <c r="AI120" s="103">
        <v>31.560361646950685</v>
      </c>
      <c r="AJ120" s="49">
        <v>113.74432904707785</v>
      </c>
      <c r="AK120" s="47" t="s">
        <v>107</v>
      </c>
      <c r="AL120" s="53"/>
      <c r="AM120" s="49">
        <v>5692</v>
      </c>
      <c r="AN120" s="103">
        <v>45.946398439794116</v>
      </c>
      <c r="AO120" s="49">
        <v>71.650526731687407</v>
      </c>
      <c r="AP120" s="47" t="s">
        <v>107</v>
      </c>
      <c r="AQ120" s="49">
        <v>134083</v>
      </c>
      <c r="AR120" s="103">
        <v>60.277104329600718</v>
      </c>
      <c r="AS120" s="49">
        <v>93.998363783312016</v>
      </c>
      <c r="AT120" s="47" t="s">
        <v>107</v>
      </c>
    </row>
    <row r="121" spans="1:46">
      <c r="A121" s="90"/>
      <c r="B121" s="33" t="s">
        <v>59</v>
      </c>
      <c r="C121" s="49">
        <v>4416</v>
      </c>
      <c r="D121" s="103">
        <v>27.301050949309523</v>
      </c>
      <c r="E121" s="49">
        <v>144.85370193097441</v>
      </c>
      <c r="F121" s="47" t="s">
        <v>107</v>
      </c>
      <c r="G121" s="49">
        <v>63438</v>
      </c>
      <c r="H121" s="103">
        <v>21.457046571506879</v>
      </c>
      <c r="I121" s="49">
        <v>113.84662935353785</v>
      </c>
      <c r="J121" s="47" t="s">
        <v>107</v>
      </c>
      <c r="K121" s="53"/>
      <c r="L121" s="49">
        <v>1623</v>
      </c>
      <c r="M121" s="103">
        <v>12.322149236116442</v>
      </c>
      <c r="N121" s="49">
        <v>210.19535606152019</v>
      </c>
      <c r="O121" s="47" t="s">
        <v>107</v>
      </c>
      <c r="P121" s="49">
        <v>23305</v>
      </c>
      <c r="Q121" s="103">
        <v>7.1351676544066995</v>
      </c>
      <c r="R121" s="49">
        <v>121.71408387757377</v>
      </c>
      <c r="S121" s="47" t="s">
        <v>107</v>
      </c>
      <c r="T121" s="53"/>
      <c r="U121" s="49">
        <v>1011</v>
      </c>
      <c r="V121" s="103">
        <v>8.9650021120601036</v>
      </c>
      <c r="W121" s="49">
        <v>295.17284141318078</v>
      </c>
      <c r="X121" s="47" t="s">
        <v>107</v>
      </c>
      <c r="Y121" s="49">
        <v>12964</v>
      </c>
      <c r="Z121" s="103">
        <v>3.6740541454375832</v>
      </c>
      <c r="AA121" s="49">
        <v>120.96829293055013</v>
      </c>
      <c r="AB121" s="47" t="s">
        <v>107</v>
      </c>
      <c r="AC121" s="53"/>
      <c r="AD121" s="49">
        <v>7049</v>
      </c>
      <c r="AE121" s="103">
        <v>46.979330465639165</v>
      </c>
      <c r="AF121" s="49">
        <v>169.31467651326372</v>
      </c>
      <c r="AG121" s="47" t="s">
        <v>107</v>
      </c>
      <c r="AH121" s="49">
        <v>99706</v>
      </c>
      <c r="AI121" s="103">
        <v>32.32413777342024</v>
      </c>
      <c r="AJ121" s="49">
        <v>116.49699722050637</v>
      </c>
      <c r="AK121" s="47" t="s">
        <v>107</v>
      </c>
      <c r="AL121" s="53"/>
      <c r="AM121" s="49">
        <v>10004</v>
      </c>
      <c r="AN121" s="103">
        <v>48.877273976308501</v>
      </c>
      <c r="AO121" s="49">
        <v>76.221043314210064</v>
      </c>
      <c r="AP121" s="47" t="s">
        <v>107</v>
      </c>
      <c r="AQ121" s="49">
        <v>152985</v>
      </c>
      <c r="AR121" s="103">
        <v>58.826338745515834</v>
      </c>
      <c r="AS121" s="49">
        <v>91.735985843067255</v>
      </c>
      <c r="AT121" s="47" t="s">
        <v>107</v>
      </c>
    </row>
    <row r="122" spans="1:46">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c r="AC122" s="58"/>
      <c r="AD122" s="210"/>
      <c r="AE122" s="123"/>
      <c r="AF122" s="210"/>
      <c r="AG122" s="223"/>
      <c r="AH122" s="45"/>
      <c r="AI122" s="123"/>
      <c r="AJ122" s="45"/>
      <c r="AK122" s="201"/>
      <c r="AL122" s="58"/>
      <c r="AM122" s="210"/>
      <c r="AN122" s="123"/>
      <c r="AO122" s="210"/>
      <c r="AP122" s="223"/>
      <c r="AQ122" s="45"/>
      <c r="AR122" s="123"/>
      <c r="AS122" s="45"/>
      <c r="AT122" s="201"/>
    </row>
    <row r="123" spans="1:46">
      <c r="A123" s="89"/>
      <c r="B123" s="32" t="s">
        <v>22</v>
      </c>
      <c r="C123" s="32">
        <v>9255</v>
      </c>
      <c r="D123" s="120">
        <v>18.154589249424301</v>
      </c>
      <c r="E123" s="32">
        <v>96.324477204123525</v>
      </c>
      <c r="F123" s="46" t="s">
        <v>107</v>
      </c>
      <c r="G123" s="32">
        <v>24449</v>
      </c>
      <c r="H123" s="120">
        <v>16.936457952229915</v>
      </c>
      <c r="I123" s="32">
        <v>89.861325724563017</v>
      </c>
      <c r="J123" s="46" t="s">
        <v>107</v>
      </c>
      <c r="K123" s="4"/>
      <c r="L123" s="32">
        <v>2063</v>
      </c>
      <c r="M123" s="120">
        <v>5.5198802809662961</v>
      </c>
      <c r="N123" s="32">
        <v>94.159969891774381</v>
      </c>
      <c r="O123" s="46" t="s">
        <v>107</v>
      </c>
      <c r="P123" s="32">
        <v>6169</v>
      </c>
      <c r="Q123" s="120">
        <v>4.7388721836379393</v>
      </c>
      <c r="R123" s="32">
        <v>80.837271719632781</v>
      </c>
      <c r="S123" s="46" t="s">
        <v>107</v>
      </c>
      <c r="T123" s="4"/>
      <c r="U123" s="32">
        <v>1000</v>
      </c>
      <c r="V123" s="120">
        <v>3.704800228006123</v>
      </c>
      <c r="W123" s="32">
        <v>121.98060820283227</v>
      </c>
      <c r="X123" s="46" t="s">
        <v>107</v>
      </c>
      <c r="Y123" s="32">
        <v>2686</v>
      </c>
      <c r="Z123" s="120">
        <v>2.3189489198184887</v>
      </c>
      <c r="AA123" s="32">
        <v>76.351431176356726</v>
      </c>
      <c r="AB123" s="46" t="s">
        <v>107</v>
      </c>
      <c r="AC123" s="4"/>
      <c r="AD123" s="32">
        <v>12322</v>
      </c>
      <c r="AE123" s="120">
        <v>27.093854454637214</v>
      </c>
      <c r="AF123" s="32">
        <v>97.646925935642685</v>
      </c>
      <c r="AG123" s="46" t="s">
        <v>107</v>
      </c>
      <c r="AH123" s="32">
        <v>33303</v>
      </c>
      <c r="AI123" s="120">
        <v>24.090844204007233</v>
      </c>
      <c r="AJ123" s="32">
        <v>86.824002234690511</v>
      </c>
      <c r="AK123" s="46" t="s">
        <v>107</v>
      </c>
      <c r="AL123" s="4"/>
      <c r="AM123" s="32">
        <v>41150</v>
      </c>
      <c r="AN123" s="120">
        <v>60.735325263404278</v>
      </c>
      <c r="AO123" s="32">
        <v>94.712930591187757</v>
      </c>
      <c r="AP123" s="46" t="s">
        <v>107</v>
      </c>
      <c r="AQ123" s="32">
        <v>107942</v>
      </c>
      <c r="AR123" s="120">
        <v>68.016745887537226</v>
      </c>
      <c r="AS123" s="32">
        <v>106.06784938330442</v>
      </c>
      <c r="AT123" s="46" t="s">
        <v>107</v>
      </c>
    </row>
    <row r="124" spans="1:46">
      <c r="A124" s="90"/>
      <c r="B124" s="33" t="s">
        <v>60</v>
      </c>
      <c r="C124" s="33">
        <v>2434</v>
      </c>
      <c r="D124" s="121">
        <v>20.333735566609679</v>
      </c>
      <c r="E124" s="33">
        <v>107.88657463691611</v>
      </c>
      <c r="F124" s="47" t="s">
        <v>107</v>
      </c>
      <c r="G124" s="33">
        <v>18202</v>
      </c>
      <c r="H124" s="121">
        <v>16.946848006359023</v>
      </c>
      <c r="I124" s="33">
        <v>89.916453192243978</v>
      </c>
      <c r="J124" s="47" t="s">
        <v>107</v>
      </c>
      <c r="K124" s="12"/>
      <c r="L124" s="33">
        <v>660</v>
      </c>
      <c r="M124" s="121">
        <v>7.4740040380156074</v>
      </c>
      <c r="N124" s="33">
        <v>127.49406859732701</v>
      </c>
      <c r="O124" s="47" t="s">
        <v>107</v>
      </c>
      <c r="P124" s="33">
        <v>4534</v>
      </c>
      <c r="Q124" s="121">
        <v>4.7149557755753859</v>
      </c>
      <c r="R124" s="33">
        <v>80.429297606343638</v>
      </c>
      <c r="S124" s="47" t="s">
        <v>107</v>
      </c>
      <c r="T124" s="12"/>
      <c r="U124" s="33">
        <v>364</v>
      </c>
      <c r="V124" s="121">
        <v>5.5566985000528701</v>
      </c>
      <c r="W124" s="33">
        <v>182.95438914961511</v>
      </c>
      <c r="X124" s="47" t="s">
        <v>107</v>
      </c>
      <c r="Y124" s="33">
        <v>1955</v>
      </c>
      <c r="Z124" s="121">
        <v>2.2961688449831996</v>
      </c>
      <c r="AA124" s="33">
        <v>75.601396839198927</v>
      </c>
      <c r="AB124" s="47" t="s">
        <v>107</v>
      </c>
      <c r="AC124" s="12"/>
      <c r="AD124" s="33">
        <v>3455</v>
      </c>
      <c r="AE124" s="121">
        <v>32.248383359258739</v>
      </c>
      <c r="AF124" s="33">
        <v>116.22397642601916</v>
      </c>
      <c r="AG124" s="47" t="s">
        <v>107</v>
      </c>
      <c r="AH124" s="33">
        <v>24685</v>
      </c>
      <c r="AI124" s="121">
        <v>24.060873349813637</v>
      </c>
      <c r="AJ124" s="33">
        <v>86.715986530074915</v>
      </c>
      <c r="AK124" s="47" t="s">
        <v>107</v>
      </c>
      <c r="AL124" s="12"/>
      <c r="AM124" s="33">
        <v>8857</v>
      </c>
      <c r="AN124" s="121">
        <v>54.829359346011707</v>
      </c>
      <c r="AO124" s="33">
        <v>85.502947149393805</v>
      </c>
      <c r="AP124" s="47" t="s">
        <v>107</v>
      </c>
      <c r="AQ124" s="33">
        <v>81022</v>
      </c>
      <c r="AR124" s="121">
        <v>68.06159348274187</v>
      </c>
      <c r="AS124" s="33">
        <v>106.13778639530489</v>
      </c>
      <c r="AT124" s="47" t="s">
        <v>107</v>
      </c>
    </row>
    <row r="125" spans="1:46">
      <c r="A125" s="90"/>
      <c r="B125" s="33" t="s">
        <v>61</v>
      </c>
      <c r="C125" s="33">
        <v>6619</v>
      </c>
      <c r="D125" s="121">
        <v>17.509878090354391</v>
      </c>
      <c r="E125" s="33">
        <v>92.903773794541124</v>
      </c>
      <c r="F125" s="47" t="s">
        <v>107</v>
      </c>
      <c r="G125" s="33">
        <v>5914</v>
      </c>
      <c r="H125" s="121">
        <v>16.790046839686269</v>
      </c>
      <c r="I125" s="33">
        <v>89.084498792326698</v>
      </c>
      <c r="J125" s="47" t="s">
        <v>107</v>
      </c>
      <c r="K125" s="12"/>
      <c r="L125" s="33">
        <v>1342</v>
      </c>
      <c r="M125" s="121">
        <v>4.876599327193091</v>
      </c>
      <c r="N125" s="33">
        <v>83.186667545326841</v>
      </c>
      <c r="O125" s="47" t="s">
        <v>107</v>
      </c>
      <c r="P125" s="33">
        <v>1533</v>
      </c>
      <c r="Q125" s="121">
        <v>4.7510829062301427</v>
      </c>
      <c r="R125" s="33">
        <v>81.045566322615983</v>
      </c>
      <c r="S125" s="47" t="s">
        <v>107</v>
      </c>
      <c r="T125" s="12"/>
      <c r="U125" s="33">
        <v>598</v>
      </c>
      <c r="V125" s="121">
        <v>3.0452892016423068</v>
      </c>
      <c r="W125" s="33">
        <v>100.26619685503653</v>
      </c>
      <c r="X125" s="47" t="s">
        <v>108</v>
      </c>
      <c r="Y125" s="33">
        <v>683</v>
      </c>
      <c r="Z125" s="121">
        <v>2.3574788349356623</v>
      </c>
      <c r="AA125" s="33">
        <v>77.620029262825156</v>
      </c>
      <c r="AB125" s="47" t="s">
        <v>107</v>
      </c>
      <c r="AC125" s="12"/>
      <c r="AD125" s="33">
        <v>8558</v>
      </c>
      <c r="AE125" s="121">
        <v>25.439301566697072</v>
      </c>
      <c r="AF125" s="33">
        <v>91.683876138656601</v>
      </c>
      <c r="AG125" s="47" t="s">
        <v>107</v>
      </c>
      <c r="AH125" s="33">
        <v>8135</v>
      </c>
      <c r="AI125" s="121">
        <v>23.986919665506949</v>
      </c>
      <c r="AJ125" s="33">
        <v>86.449455610812265</v>
      </c>
      <c r="AK125" s="47" t="s">
        <v>107</v>
      </c>
      <c r="AL125" s="12"/>
      <c r="AM125" s="33">
        <v>31758</v>
      </c>
      <c r="AN125" s="121">
        <v>63.212473642154755</v>
      </c>
      <c r="AO125" s="33">
        <v>98.57588812773092</v>
      </c>
      <c r="AP125" s="47" t="s">
        <v>34</v>
      </c>
      <c r="AQ125" s="33">
        <v>25836</v>
      </c>
      <c r="AR125" s="121">
        <v>67.995458890135481</v>
      </c>
      <c r="AS125" s="33">
        <v>106.0346536459199</v>
      </c>
      <c r="AT125" s="47" t="s">
        <v>107</v>
      </c>
    </row>
    <row r="126" spans="1:46">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c r="AC126" s="58"/>
      <c r="AD126" s="210"/>
      <c r="AE126" s="123"/>
      <c r="AF126" s="210"/>
      <c r="AG126" s="223"/>
      <c r="AH126" s="45"/>
      <c r="AI126" s="123"/>
      <c r="AJ126" s="45"/>
      <c r="AK126" s="201"/>
      <c r="AL126" s="58"/>
      <c r="AM126" s="210"/>
      <c r="AN126" s="123"/>
      <c r="AO126" s="210"/>
      <c r="AP126" s="223"/>
      <c r="AQ126" s="45"/>
      <c r="AR126" s="123"/>
      <c r="AS126" s="45"/>
      <c r="AT126" s="201"/>
    </row>
    <row r="127" spans="1:46">
      <c r="A127" s="89"/>
      <c r="B127" s="32" t="s">
        <v>23</v>
      </c>
      <c r="C127" s="48">
        <v>2144</v>
      </c>
      <c r="D127" s="102">
        <v>29.46262426784541</v>
      </c>
      <c r="E127" s="48">
        <v>156.32256068540499</v>
      </c>
      <c r="F127" s="46" t="s">
        <v>107</v>
      </c>
      <c r="G127" s="48">
        <v>87678</v>
      </c>
      <c r="H127" s="102">
        <v>21.14724133167088</v>
      </c>
      <c r="I127" s="48">
        <v>112.20286714265515</v>
      </c>
      <c r="J127" s="46" t="s">
        <v>107</v>
      </c>
      <c r="K127" s="51"/>
      <c r="L127" s="48">
        <v>734</v>
      </c>
      <c r="M127" s="102">
        <v>14.202163326587382</v>
      </c>
      <c r="N127" s="48">
        <v>242.26526720891673</v>
      </c>
      <c r="O127" s="46" t="s">
        <v>107</v>
      </c>
      <c r="P127" s="48">
        <v>25508</v>
      </c>
      <c r="Q127" s="102">
        <v>6.5554911848336141</v>
      </c>
      <c r="R127" s="48">
        <v>111.82576816352051</v>
      </c>
      <c r="S127" s="46" t="s">
        <v>107</v>
      </c>
      <c r="T127" s="51"/>
      <c r="U127" s="48">
        <v>353</v>
      </c>
      <c r="V127" s="102">
        <v>9.7884590907659348</v>
      </c>
      <c r="W127" s="48">
        <v>322.28517592776342</v>
      </c>
      <c r="X127" s="46" t="s">
        <v>107</v>
      </c>
      <c r="Y127" s="48">
        <v>10722</v>
      </c>
      <c r="Z127" s="102">
        <v>2.9371163563804865</v>
      </c>
      <c r="AA127" s="48">
        <v>96.704604152595707</v>
      </c>
      <c r="AB127" s="46" t="s">
        <v>107</v>
      </c>
      <c r="AC127" s="51"/>
      <c r="AD127" s="48">
        <v>3232</v>
      </c>
      <c r="AE127" s="102">
        <v>50.266783422329063</v>
      </c>
      <c r="AF127" s="48">
        <v>181.16273880784308</v>
      </c>
      <c r="AG127" s="46" t="s">
        <v>107</v>
      </c>
      <c r="AH127" s="48">
        <v>123909</v>
      </c>
      <c r="AI127" s="102">
        <v>30.685970396711067</v>
      </c>
      <c r="AJ127" s="48">
        <v>110.5930012139017</v>
      </c>
      <c r="AK127" s="46" t="s">
        <v>107</v>
      </c>
      <c r="AL127" s="51"/>
      <c r="AM127" s="48">
        <v>4756</v>
      </c>
      <c r="AN127" s="102">
        <v>47.538657142872225</v>
      </c>
      <c r="AO127" s="48">
        <v>74.133554316932262</v>
      </c>
      <c r="AP127" s="46" t="s">
        <v>107</v>
      </c>
      <c r="AQ127" s="48">
        <v>271887</v>
      </c>
      <c r="AR127" s="102">
        <v>61.7578211077793</v>
      </c>
      <c r="AS127" s="48">
        <v>96.307448732287142</v>
      </c>
      <c r="AT127" s="46" t="s">
        <v>107</v>
      </c>
    </row>
    <row r="128" spans="1:46">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row>
    <row r="129" spans="1:46">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c r="AC129" s="58"/>
      <c r="AD129" s="23"/>
      <c r="AE129" s="24"/>
      <c r="AF129" s="23"/>
      <c r="AG129" s="25"/>
      <c r="AH129" s="23"/>
      <c r="AI129" s="24"/>
      <c r="AJ129" s="23"/>
      <c r="AK129" s="25"/>
      <c r="AL129" s="58"/>
      <c r="AM129" s="23"/>
      <c r="AN129" s="24"/>
      <c r="AO129" s="23"/>
      <c r="AP129" s="25"/>
      <c r="AQ129" s="23"/>
      <c r="AR129" s="24"/>
      <c r="AS129" s="23"/>
      <c r="AT129" s="25"/>
    </row>
    <row r="130" spans="1:46">
      <c r="A130" s="92"/>
      <c r="B130" s="29" t="s">
        <v>62</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c r="AC130" s="58"/>
      <c r="AD130" s="23"/>
      <c r="AE130" s="24"/>
      <c r="AF130" s="23"/>
      <c r="AG130" s="25"/>
      <c r="AH130" s="23"/>
      <c r="AI130" s="24"/>
      <c r="AJ130" s="23"/>
      <c r="AK130" s="25"/>
      <c r="AL130" s="58"/>
      <c r="AM130" s="23"/>
      <c r="AN130" s="24"/>
      <c r="AO130" s="23"/>
      <c r="AP130" s="25"/>
      <c r="AQ130" s="23"/>
      <c r="AR130" s="24"/>
      <c r="AS130" s="23"/>
      <c r="AT130" s="25"/>
    </row>
    <row r="131" spans="1:46" ht="12.95" customHeight="1">
      <c r="B131" s="26"/>
    </row>
    <row r="132" spans="1:46" ht="25.5">
      <c r="B132" s="30" t="s">
        <v>77</v>
      </c>
    </row>
  </sheetData>
  <mergeCells count="11">
    <mergeCell ref="C1:AT1"/>
    <mergeCell ref="C4:J4"/>
    <mergeCell ref="L4:S4"/>
    <mergeCell ref="U4:AB4"/>
    <mergeCell ref="AD4:AK4"/>
    <mergeCell ref="C2:J3"/>
    <mergeCell ref="L2:S3"/>
    <mergeCell ref="U2:AB3"/>
    <mergeCell ref="AD2:AK3"/>
    <mergeCell ref="AM2:AT3"/>
    <mergeCell ref="AM4:AT4"/>
  </mergeCells>
  <conditionalFormatting sqref="A6:AT128">
    <cfRule type="expression" dxfId="281" priority="1" stopIfTrue="1">
      <formula>MOD(ROW(),2)=1</formula>
    </cfRule>
  </conditionalFormatting>
  <hyperlinks>
    <hyperlink ref="B4" location="Census_health_condition_total!C87" display="Link to Australian and State/ Territory totals" xr:uid="{05F01FF9-283C-450A-A73A-FE69C42B2EE1}"/>
    <hyperlink ref="B2" location="'Notes on the data'!A2" display="Link to Notes on the data" xr:uid="{8D669C5C-0BE3-41A8-B5A4-84609BC9E090}"/>
    <hyperlink ref="B1" r:id="rId1" xr:uid="{01C30A49-62B8-452D-B179-EA3D32F5BFB9}"/>
    <hyperlink ref="A4" location="Key!A2" display="Link to Key" xr:uid="{84A4F25C-9BFD-4FF3-A060-4E98AB5E0370}"/>
    <hyperlink ref="A2" location="Contents!A10" display="BACK TO CONTENTS" xr:uid="{9CF72856-00CA-45F1-A346-859286B5F14A}"/>
    <hyperlink ref="C1:AK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81196D07-DEEE-43E6-945D-E5AFEF738FA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244B9-01AB-4DF3-9AF1-F1EC7A1E4484}">
  <dimension ref="A1:AT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 min="29" max="29" width="1.7109375" customWidth="1"/>
    <col min="30" max="30" width="10.7109375" style="115" customWidth="1"/>
    <col min="31" max="31" width="10.7109375" style="148" customWidth="1"/>
    <col min="32" max="32" width="10.7109375" style="115" customWidth="1"/>
    <col min="33" max="33" width="10.7109375" style="153" customWidth="1"/>
    <col min="34" max="34" width="10.7109375" style="115" customWidth="1"/>
    <col min="35" max="35" width="10.7109375" style="148" customWidth="1"/>
    <col min="36" max="36" width="10.7109375" style="115" customWidth="1"/>
    <col min="37" max="37" width="10.7109375" style="153" customWidth="1"/>
    <col min="38" max="38" width="1.7109375" customWidth="1"/>
    <col min="39" max="39" width="10.7109375" style="115" customWidth="1"/>
    <col min="40" max="40" width="10.7109375" style="148" customWidth="1"/>
    <col min="41" max="41" width="10.7109375" style="115" customWidth="1"/>
    <col min="42" max="42" width="10.7109375" style="153" customWidth="1"/>
    <col min="43" max="43" width="10.7109375" style="115" customWidth="1"/>
    <col min="44" max="44" width="10.7109375" style="148" customWidth="1"/>
    <col min="45" max="45" width="10.7109375" style="115" customWidth="1"/>
    <col min="46" max="46" width="10.7109375" style="153" customWidth="1"/>
  </cols>
  <sheetData>
    <row r="1" spans="1:46" ht="24.95" customHeight="1">
      <c r="A1" s="280" t="s">
        <v>1163</v>
      </c>
      <c r="B1" s="110" t="s">
        <v>99</v>
      </c>
      <c r="C1" s="595" t="s">
        <v>308</v>
      </c>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596"/>
      <c r="AO1" s="596"/>
      <c r="AP1" s="596"/>
      <c r="AQ1" s="596"/>
      <c r="AR1" s="596"/>
      <c r="AS1" s="596"/>
      <c r="AT1" s="597"/>
    </row>
    <row r="2" spans="1:46" ht="18" customHeight="1">
      <c r="A2" s="75" t="s">
        <v>88</v>
      </c>
      <c r="B2" s="101" t="s">
        <v>15</v>
      </c>
      <c r="C2" s="580" t="s">
        <v>423</v>
      </c>
      <c r="D2" s="580"/>
      <c r="E2" s="580"/>
      <c r="F2" s="580"/>
      <c r="G2" s="580"/>
      <c r="H2" s="580"/>
      <c r="I2" s="580"/>
      <c r="J2" s="580"/>
      <c r="L2" s="580" t="s">
        <v>424</v>
      </c>
      <c r="M2" s="580"/>
      <c r="N2" s="580"/>
      <c r="O2" s="580"/>
      <c r="P2" s="580"/>
      <c r="Q2" s="580"/>
      <c r="R2" s="580"/>
      <c r="S2" s="580"/>
      <c r="U2" s="580" t="s">
        <v>425</v>
      </c>
      <c r="V2" s="580"/>
      <c r="W2" s="580"/>
      <c r="X2" s="580"/>
      <c r="Y2" s="580"/>
      <c r="Z2" s="580"/>
      <c r="AA2" s="580"/>
      <c r="AB2" s="580"/>
      <c r="AD2" s="580" t="s">
        <v>426</v>
      </c>
      <c r="AE2" s="580"/>
      <c r="AF2" s="580"/>
      <c r="AG2" s="580"/>
      <c r="AH2" s="580"/>
      <c r="AI2" s="580"/>
      <c r="AJ2" s="580"/>
      <c r="AK2" s="580"/>
      <c r="AM2" s="580" t="s">
        <v>975</v>
      </c>
      <c r="AN2" s="580"/>
      <c r="AO2" s="580"/>
      <c r="AP2" s="580"/>
      <c r="AQ2" s="580"/>
      <c r="AR2" s="580"/>
      <c r="AS2" s="580"/>
      <c r="AT2" s="580"/>
    </row>
    <row r="3" spans="1:46"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c r="AD3" s="581"/>
      <c r="AE3" s="581"/>
      <c r="AF3" s="581"/>
      <c r="AG3" s="581"/>
      <c r="AH3" s="581"/>
      <c r="AI3" s="581"/>
      <c r="AJ3" s="581"/>
      <c r="AK3" s="581"/>
      <c r="AM3" s="581"/>
      <c r="AN3" s="581"/>
      <c r="AO3" s="581"/>
      <c r="AP3" s="581"/>
      <c r="AQ3" s="581"/>
      <c r="AR3" s="581"/>
      <c r="AS3" s="581"/>
      <c r="AT3" s="581"/>
    </row>
    <row r="4" spans="1:46" ht="18" customHeight="1">
      <c r="A4" s="86" t="s">
        <v>14</v>
      </c>
      <c r="B4" s="86" t="s">
        <v>102</v>
      </c>
      <c r="C4" s="582">
        <v>2021</v>
      </c>
      <c r="D4" s="582"/>
      <c r="E4" s="582"/>
      <c r="F4" s="582"/>
      <c r="G4" s="582"/>
      <c r="H4" s="582"/>
      <c r="I4" s="582"/>
      <c r="J4" s="582"/>
      <c r="L4" s="582">
        <v>2021</v>
      </c>
      <c r="M4" s="582"/>
      <c r="N4" s="582"/>
      <c r="O4" s="582"/>
      <c r="P4" s="582"/>
      <c r="Q4" s="582"/>
      <c r="R4" s="582"/>
      <c r="S4" s="582"/>
      <c r="U4" s="582">
        <v>2021</v>
      </c>
      <c r="V4" s="582"/>
      <c r="W4" s="582"/>
      <c r="X4" s="582"/>
      <c r="Y4" s="582"/>
      <c r="Z4" s="582"/>
      <c r="AA4" s="582"/>
      <c r="AB4" s="582"/>
      <c r="AD4" s="582">
        <v>2021</v>
      </c>
      <c r="AE4" s="582"/>
      <c r="AF4" s="582"/>
      <c r="AG4" s="582"/>
      <c r="AH4" s="582"/>
      <c r="AI4" s="582"/>
      <c r="AJ4" s="582"/>
      <c r="AK4" s="582"/>
      <c r="AM4" s="582">
        <v>2021</v>
      </c>
      <c r="AN4" s="582"/>
      <c r="AO4" s="582"/>
      <c r="AP4" s="582"/>
      <c r="AQ4" s="582"/>
      <c r="AR4" s="582"/>
      <c r="AS4" s="582"/>
      <c r="AT4" s="582"/>
    </row>
    <row r="5" spans="1:46" ht="51.95" customHeight="1">
      <c r="A5" s="271" t="s">
        <v>296</v>
      </c>
      <c r="B5" s="271" t="s">
        <v>297</v>
      </c>
      <c r="C5" s="232" t="s">
        <v>114</v>
      </c>
      <c r="D5" s="234" t="s">
        <v>73</v>
      </c>
      <c r="E5" s="232" t="s">
        <v>11</v>
      </c>
      <c r="F5" s="235" t="s">
        <v>33</v>
      </c>
      <c r="G5" s="232" t="s">
        <v>807</v>
      </c>
      <c r="H5" s="234" t="s">
        <v>73</v>
      </c>
      <c r="I5" s="232" t="s">
        <v>11</v>
      </c>
      <c r="J5" s="235" t="s">
        <v>33</v>
      </c>
      <c r="K5" s="153"/>
      <c r="L5" s="232" t="s">
        <v>114</v>
      </c>
      <c r="M5" s="234" t="s">
        <v>73</v>
      </c>
      <c r="N5" s="232" t="s">
        <v>11</v>
      </c>
      <c r="O5" s="235" t="s">
        <v>33</v>
      </c>
      <c r="P5" s="232" t="s">
        <v>807</v>
      </c>
      <c r="Q5" s="234" t="s">
        <v>73</v>
      </c>
      <c r="R5" s="232" t="s">
        <v>11</v>
      </c>
      <c r="S5" s="235" t="s">
        <v>33</v>
      </c>
      <c r="T5" s="153"/>
      <c r="U5" s="232" t="s">
        <v>114</v>
      </c>
      <c r="V5" s="234" t="s">
        <v>73</v>
      </c>
      <c r="W5" s="232" t="s">
        <v>11</v>
      </c>
      <c r="X5" s="235" t="s">
        <v>33</v>
      </c>
      <c r="Y5" s="232" t="s">
        <v>807</v>
      </c>
      <c r="Z5" s="234" t="s">
        <v>73</v>
      </c>
      <c r="AA5" s="232" t="s">
        <v>11</v>
      </c>
      <c r="AB5" s="235" t="s">
        <v>33</v>
      </c>
      <c r="AC5" s="153"/>
      <c r="AD5" s="232" t="s">
        <v>114</v>
      </c>
      <c r="AE5" s="234" t="s">
        <v>73</v>
      </c>
      <c r="AF5" s="232" t="s">
        <v>11</v>
      </c>
      <c r="AG5" s="235" t="s">
        <v>33</v>
      </c>
      <c r="AH5" s="232" t="s">
        <v>807</v>
      </c>
      <c r="AI5" s="234" t="s">
        <v>73</v>
      </c>
      <c r="AJ5" s="232" t="s">
        <v>11</v>
      </c>
      <c r="AK5" s="235" t="s">
        <v>33</v>
      </c>
      <c r="AL5" s="153"/>
      <c r="AM5" s="232" t="s">
        <v>114</v>
      </c>
      <c r="AN5" s="234" t="s">
        <v>73</v>
      </c>
      <c r="AO5" s="232" t="s">
        <v>11</v>
      </c>
      <c r="AP5" s="235" t="s">
        <v>33</v>
      </c>
      <c r="AQ5" s="232" t="s">
        <v>807</v>
      </c>
      <c r="AR5" s="234" t="s">
        <v>73</v>
      </c>
      <c r="AS5" s="232" t="s">
        <v>11</v>
      </c>
      <c r="AT5" s="235" t="s">
        <v>33</v>
      </c>
    </row>
    <row r="6" spans="1:46">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row>
    <row r="7" spans="1:46">
      <c r="A7" s="254" t="s">
        <v>287</v>
      </c>
      <c r="B7" s="13" t="s">
        <v>288</v>
      </c>
      <c r="C7" s="5">
        <v>11475</v>
      </c>
      <c r="D7" s="18">
        <v>30.079433026098339</v>
      </c>
      <c r="E7" s="5">
        <v>141.62644819861231</v>
      </c>
      <c r="F7" s="182" t="s">
        <v>107</v>
      </c>
      <c r="G7" s="5">
        <v>1059717</v>
      </c>
      <c r="H7" s="18">
        <v>21.343205376240356</v>
      </c>
      <c r="I7" s="5">
        <v>100.49266447235745</v>
      </c>
      <c r="J7" s="182" t="s">
        <v>107</v>
      </c>
      <c r="K7" s="18"/>
      <c r="L7" s="5">
        <v>4172</v>
      </c>
      <c r="M7" s="18">
        <v>13.777082225454214</v>
      </c>
      <c r="N7" s="5">
        <v>195.19478547002257</v>
      </c>
      <c r="O7" s="182" t="s">
        <v>107</v>
      </c>
      <c r="P7" s="5">
        <v>307694</v>
      </c>
      <c r="Q7" s="18">
        <v>6.3359881921706753</v>
      </c>
      <c r="R7" s="5">
        <v>89.7687794608903</v>
      </c>
      <c r="S7" s="182" t="s">
        <v>107</v>
      </c>
      <c r="T7" s="18"/>
      <c r="U7" s="5">
        <v>2248</v>
      </c>
      <c r="V7" s="18">
        <v>9.6193550859071237</v>
      </c>
      <c r="W7" s="5">
        <v>259.3546206181108</v>
      </c>
      <c r="X7" s="182" t="s">
        <v>107</v>
      </c>
      <c r="Y7" s="5">
        <v>136175</v>
      </c>
      <c r="Z7" s="18">
        <v>2.8669100908540073</v>
      </c>
      <c r="AA7" s="5">
        <v>77.296905283079781</v>
      </c>
      <c r="AB7" s="182" t="s">
        <v>107</v>
      </c>
      <c r="AC7" s="18"/>
      <c r="AD7" s="5">
        <v>17895</v>
      </c>
      <c r="AE7" s="18">
        <v>51.568541770683794</v>
      </c>
      <c r="AF7" s="5">
        <v>161.12295939875386</v>
      </c>
      <c r="AG7" s="182" t="s">
        <v>107</v>
      </c>
      <c r="AH7" s="5">
        <v>1503606</v>
      </c>
      <c r="AI7" s="18">
        <v>30.584832030403216</v>
      </c>
      <c r="AJ7" s="5">
        <v>95.560558438242239</v>
      </c>
      <c r="AK7" s="182" t="s">
        <v>107</v>
      </c>
      <c r="AL7" s="18"/>
      <c r="AM7" s="5">
        <v>20895</v>
      </c>
      <c r="AN7" s="18">
        <v>47.504763191882105</v>
      </c>
      <c r="AO7" s="5">
        <v>74.080698826101084</v>
      </c>
      <c r="AP7" s="182" t="s">
        <v>107</v>
      </c>
      <c r="AQ7" s="5">
        <v>3138464</v>
      </c>
      <c r="AR7" s="18">
        <v>51.661113256384851</v>
      </c>
      <c r="AS7" s="5">
        <v>80.562266076538208</v>
      </c>
      <c r="AT7" s="182" t="s">
        <v>107</v>
      </c>
    </row>
    <row r="8" spans="1:46">
      <c r="A8" s="219"/>
      <c r="B8" s="13" t="s">
        <v>289</v>
      </c>
      <c r="C8" s="5">
        <v>10635</v>
      </c>
      <c r="D8" s="18">
        <v>29.335042053861851</v>
      </c>
      <c r="E8" s="5">
        <v>138.12154671401672</v>
      </c>
      <c r="F8" s="182" t="s">
        <v>107</v>
      </c>
      <c r="G8" s="5">
        <v>674815</v>
      </c>
      <c r="H8" s="18">
        <v>21.53520217823425</v>
      </c>
      <c r="I8" s="5">
        <v>101.3966650600113</v>
      </c>
      <c r="J8" s="182" t="s">
        <v>107</v>
      </c>
      <c r="K8" s="18"/>
      <c r="L8" s="5">
        <v>3900</v>
      </c>
      <c r="M8" s="18">
        <v>13.563805138649803</v>
      </c>
      <c r="N8" s="5">
        <v>192.17305891550271</v>
      </c>
      <c r="O8" s="182" t="s">
        <v>107</v>
      </c>
      <c r="P8" s="5">
        <v>206047</v>
      </c>
      <c r="Q8" s="18">
        <v>6.8343807731674504</v>
      </c>
      <c r="R8" s="5">
        <v>96.83004478075442</v>
      </c>
      <c r="S8" s="182" t="s">
        <v>107</v>
      </c>
      <c r="T8" s="18"/>
      <c r="U8" s="5">
        <v>2372</v>
      </c>
      <c r="V8" s="18">
        <v>10.675111136918479</v>
      </c>
      <c r="W8" s="5">
        <v>287.81964843234334</v>
      </c>
      <c r="X8" s="182" t="s">
        <v>107</v>
      </c>
      <c r="Y8" s="5">
        <v>99627</v>
      </c>
      <c r="Z8" s="18">
        <v>3.4314292024840025</v>
      </c>
      <c r="AA8" s="5">
        <v>92.517326893564871</v>
      </c>
      <c r="AB8" s="182" t="s">
        <v>107</v>
      </c>
      <c r="AC8" s="18"/>
      <c r="AD8" s="5">
        <v>16936</v>
      </c>
      <c r="AE8" s="18">
        <v>51.362994261017199</v>
      </c>
      <c r="AF8" s="5">
        <v>160.48073796069582</v>
      </c>
      <c r="AG8" s="182" t="s">
        <v>107</v>
      </c>
      <c r="AH8" s="5">
        <v>980489</v>
      </c>
      <c r="AI8" s="18">
        <v>31.826858932550291</v>
      </c>
      <c r="AJ8" s="5">
        <v>99.441200458656482</v>
      </c>
      <c r="AK8" s="182" t="s">
        <v>107</v>
      </c>
      <c r="AL8" s="18"/>
      <c r="AM8" s="5">
        <v>19191</v>
      </c>
      <c r="AN8" s="18">
        <v>45.909430520231417</v>
      </c>
      <c r="AO8" s="5">
        <v>71.592877579658378</v>
      </c>
      <c r="AP8" s="182" t="s">
        <v>107</v>
      </c>
      <c r="AQ8" s="5">
        <v>1972035</v>
      </c>
      <c r="AR8" s="18">
        <v>49.21750312843443</v>
      </c>
      <c r="AS8" s="5">
        <v>76.751609338688382</v>
      </c>
      <c r="AT8" s="182" t="s">
        <v>107</v>
      </c>
    </row>
    <row r="9" spans="1:46">
      <c r="A9" s="219"/>
      <c r="B9" s="13" t="s">
        <v>290</v>
      </c>
      <c r="C9" s="5">
        <v>10546</v>
      </c>
      <c r="D9" s="18">
        <v>29.499059950485989</v>
      </c>
      <c r="E9" s="5">
        <v>138.89381100901619</v>
      </c>
      <c r="F9" s="182" t="s">
        <v>107</v>
      </c>
      <c r="G9" s="5">
        <v>390569</v>
      </c>
      <c r="H9" s="18">
        <v>21.973553925417729</v>
      </c>
      <c r="I9" s="5">
        <v>103.4606069222594</v>
      </c>
      <c r="J9" s="182" t="s">
        <v>107</v>
      </c>
      <c r="K9" s="18"/>
      <c r="L9" s="5">
        <v>3972</v>
      </c>
      <c r="M9" s="18">
        <v>13.963701261825717</v>
      </c>
      <c r="N9" s="5">
        <v>197.83881866754939</v>
      </c>
      <c r="O9" s="182" t="s">
        <v>107</v>
      </c>
      <c r="P9" s="5">
        <v>129988</v>
      </c>
      <c r="Q9" s="18">
        <v>7.2871197969473958</v>
      </c>
      <c r="R9" s="5">
        <v>103.24448690822894</v>
      </c>
      <c r="S9" s="182" t="s">
        <v>107</v>
      </c>
      <c r="T9" s="18"/>
      <c r="U9" s="5">
        <v>2395</v>
      </c>
      <c r="V9" s="18">
        <v>10.802471732734336</v>
      </c>
      <c r="W9" s="5">
        <v>291.25351262745045</v>
      </c>
      <c r="X9" s="182" t="s">
        <v>107</v>
      </c>
      <c r="Y9" s="5">
        <v>69023</v>
      </c>
      <c r="Z9" s="18">
        <v>3.8578149264410837</v>
      </c>
      <c r="AA9" s="5">
        <v>104.01343101762204</v>
      </c>
      <c r="AB9" s="182" t="s">
        <v>107</v>
      </c>
      <c r="AC9" s="18"/>
      <c r="AD9" s="5">
        <v>16940</v>
      </c>
      <c r="AE9" s="18">
        <v>52.018054828504205</v>
      </c>
      <c r="AF9" s="5">
        <v>162.52743723887735</v>
      </c>
      <c r="AG9" s="182" t="s">
        <v>107</v>
      </c>
      <c r="AH9" s="5">
        <v>589579</v>
      </c>
      <c r="AI9" s="18">
        <v>33.118503913794278</v>
      </c>
      <c r="AJ9" s="5">
        <v>103.47687132939826</v>
      </c>
      <c r="AK9" s="182" t="s">
        <v>107</v>
      </c>
      <c r="AL9" s="18"/>
      <c r="AM9" s="5">
        <v>19136</v>
      </c>
      <c r="AN9" s="18">
        <v>46.461819057017223</v>
      </c>
      <c r="AO9" s="5">
        <v>72.45429285844483</v>
      </c>
      <c r="AP9" s="182" t="s">
        <v>107</v>
      </c>
      <c r="AQ9" s="5">
        <v>1039576</v>
      </c>
      <c r="AR9" s="18">
        <v>48.194707344359209</v>
      </c>
      <c r="AS9" s="5">
        <v>75.15662346043797</v>
      </c>
      <c r="AT9" s="182" t="s">
        <v>107</v>
      </c>
    </row>
    <row r="10" spans="1:46">
      <c r="A10" s="219"/>
      <c r="B10" s="13" t="s">
        <v>291</v>
      </c>
      <c r="C10" s="5">
        <v>9900</v>
      </c>
      <c r="D10" s="18">
        <v>29.802141740333749</v>
      </c>
      <c r="E10" s="5">
        <v>140.3208457996179</v>
      </c>
      <c r="F10" s="182" t="s">
        <v>107</v>
      </c>
      <c r="G10" s="5">
        <v>305888</v>
      </c>
      <c r="H10" s="18">
        <v>21.917718420385892</v>
      </c>
      <c r="I10" s="5">
        <v>103.1977102029571</v>
      </c>
      <c r="J10" s="182" t="s">
        <v>107</v>
      </c>
      <c r="K10" s="18"/>
      <c r="L10" s="5">
        <v>4132</v>
      </c>
      <c r="M10" s="18">
        <v>16.118913941187216</v>
      </c>
      <c r="N10" s="5">
        <v>228.37404156205969</v>
      </c>
      <c r="O10" s="182" t="s">
        <v>107</v>
      </c>
      <c r="P10" s="5">
        <v>104103</v>
      </c>
      <c r="Q10" s="18">
        <v>7.7560036258948433</v>
      </c>
      <c r="R10" s="5">
        <v>109.88766990619806</v>
      </c>
      <c r="S10" s="182" t="s">
        <v>107</v>
      </c>
      <c r="T10" s="18"/>
      <c r="U10" s="5">
        <v>2653</v>
      </c>
      <c r="V10" s="18">
        <v>13.875265491958194</v>
      </c>
      <c r="W10" s="5">
        <v>374.10140134181626</v>
      </c>
      <c r="X10" s="182" t="s">
        <v>107</v>
      </c>
      <c r="Y10" s="5">
        <v>56638</v>
      </c>
      <c r="Z10" s="18">
        <v>4.3840002683954111</v>
      </c>
      <c r="AA10" s="5">
        <v>118.20030721863779</v>
      </c>
      <c r="AB10" s="182" t="s">
        <v>107</v>
      </c>
      <c r="AC10" s="18"/>
      <c r="AD10" s="5">
        <v>16678</v>
      </c>
      <c r="AE10" s="18">
        <v>55.75577995243632</v>
      </c>
      <c r="AF10" s="5">
        <v>174.20574561659029</v>
      </c>
      <c r="AG10" s="182" t="s">
        <v>107</v>
      </c>
      <c r="AH10" s="5">
        <v>466629</v>
      </c>
      <c r="AI10" s="18">
        <v>34.015126061328175</v>
      </c>
      <c r="AJ10" s="5">
        <v>106.27831594878549</v>
      </c>
      <c r="AK10" s="182" t="s">
        <v>107</v>
      </c>
      <c r="AL10" s="18"/>
      <c r="AM10" s="5">
        <v>16866</v>
      </c>
      <c r="AN10" s="18">
        <v>43.178414903298879</v>
      </c>
      <c r="AO10" s="5">
        <v>67.334030007044205</v>
      </c>
      <c r="AP10" s="182" t="s">
        <v>107</v>
      </c>
      <c r="AQ10" s="5">
        <v>848075</v>
      </c>
      <c r="AR10" s="18">
        <v>46.703953122413516</v>
      </c>
      <c r="AS10" s="5">
        <v>72.831885747429652</v>
      </c>
      <c r="AT10" s="182" t="s">
        <v>107</v>
      </c>
    </row>
    <row r="11" spans="1:46">
      <c r="A11" s="219"/>
      <c r="B11" s="13" t="s">
        <v>292</v>
      </c>
      <c r="C11" s="5">
        <v>9250</v>
      </c>
      <c r="D11" s="18">
        <v>27.178068131805421</v>
      </c>
      <c r="E11" s="5">
        <v>127.96561873582544</v>
      </c>
      <c r="F11" s="182" t="s">
        <v>107</v>
      </c>
      <c r="G11" s="5">
        <v>319248</v>
      </c>
      <c r="H11" s="18">
        <v>20.84168978455817</v>
      </c>
      <c r="I11" s="5">
        <v>98.131321028664672</v>
      </c>
      <c r="J11" s="182" t="s">
        <v>107</v>
      </c>
      <c r="K11" s="18"/>
      <c r="L11" s="5">
        <v>3799</v>
      </c>
      <c r="M11" s="18">
        <v>14.285203834375059</v>
      </c>
      <c r="N11" s="5">
        <v>202.39389242336131</v>
      </c>
      <c r="O11" s="182" t="s">
        <v>107</v>
      </c>
      <c r="P11" s="5">
        <v>106451</v>
      </c>
      <c r="Q11" s="18">
        <v>7.2624645915904864</v>
      </c>
      <c r="R11" s="5">
        <v>102.89517001793197</v>
      </c>
      <c r="S11" s="182" t="s">
        <v>107</v>
      </c>
      <c r="T11" s="18"/>
      <c r="U11" s="5">
        <v>2569</v>
      </c>
      <c r="V11" s="18">
        <v>12.757267420302822</v>
      </c>
      <c r="W11" s="5">
        <v>343.95821989810781</v>
      </c>
      <c r="X11" s="182" t="s">
        <v>107</v>
      </c>
      <c r="Y11" s="5">
        <v>59187</v>
      </c>
      <c r="Z11" s="18">
        <v>4.2144512757445911</v>
      </c>
      <c r="AA11" s="5">
        <v>113.62897013081582</v>
      </c>
      <c r="AB11" s="182" t="s">
        <v>107</v>
      </c>
      <c r="AC11" s="18"/>
      <c r="AD11" s="5">
        <v>15622</v>
      </c>
      <c r="AE11" s="18">
        <v>50.748198029798196</v>
      </c>
      <c r="AF11" s="5">
        <v>158.5598422983422</v>
      </c>
      <c r="AG11" s="182" t="s">
        <v>107</v>
      </c>
      <c r="AH11" s="5">
        <v>484854</v>
      </c>
      <c r="AI11" s="18">
        <v>32.27074998786825</v>
      </c>
      <c r="AJ11" s="5">
        <v>100.8281126735007</v>
      </c>
      <c r="AK11" s="182" t="s">
        <v>107</v>
      </c>
      <c r="AL11" s="18"/>
      <c r="AM11" s="5">
        <v>15893</v>
      </c>
      <c r="AN11" s="18">
        <v>39.978248587042486</v>
      </c>
      <c r="AO11" s="5">
        <v>62.343571342711044</v>
      </c>
      <c r="AP11" s="182" t="s">
        <v>107</v>
      </c>
      <c r="AQ11" s="5">
        <v>952862</v>
      </c>
      <c r="AR11" s="18">
        <v>47.285182555510012</v>
      </c>
      <c r="AS11" s="5">
        <v>73.738276595188793</v>
      </c>
      <c r="AT11" s="182" t="s">
        <v>107</v>
      </c>
    </row>
    <row r="12" spans="1:46" s="258" customFormat="1">
      <c r="A12" s="229"/>
      <c r="B12" s="4" t="s">
        <v>293</v>
      </c>
      <c r="C12" s="260"/>
      <c r="D12" s="260">
        <v>0.90354323195601605</v>
      </c>
      <c r="E12" s="260"/>
      <c r="F12" s="43"/>
      <c r="G12" s="260"/>
      <c r="H12" s="260">
        <v>0.97650233023384192</v>
      </c>
      <c r="I12" s="260"/>
      <c r="J12" s="43"/>
      <c r="K12" s="260"/>
      <c r="L12" s="260"/>
      <c r="M12" s="260">
        <v>1.0368816561159846</v>
      </c>
      <c r="N12" s="260"/>
      <c r="O12" s="43"/>
      <c r="P12" s="260"/>
      <c r="Q12" s="260">
        <v>1.1462244517066256</v>
      </c>
      <c r="R12" s="260"/>
      <c r="S12" s="43"/>
      <c r="T12" s="260"/>
      <c r="U12" s="260"/>
      <c r="V12" s="260">
        <v>1.3262081819801943</v>
      </c>
      <c r="W12" s="260"/>
      <c r="X12" s="43"/>
      <c r="Y12" s="260"/>
      <c r="Z12" s="260">
        <v>1.4700325933448344</v>
      </c>
      <c r="AA12" s="260"/>
      <c r="AB12" s="43"/>
      <c r="AC12" s="260"/>
      <c r="AD12" s="260"/>
      <c r="AE12" s="260">
        <v>0.98409216718724524</v>
      </c>
      <c r="AF12" s="260"/>
      <c r="AG12" s="43"/>
      <c r="AH12" s="260"/>
      <c r="AI12" s="260">
        <v>1.0551226815890022</v>
      </c>
      <c r="AJ12" s="260"/>
      <c r="AK12" s="43"/>
      <c r="AL12" s="260"/>
      <c r="AM12" s="260"/>
      <c r="AN12" s="260">
        <v>0.84156294865762438</v>
      </c>
      <c r="AO12" s="260"/>
      <c r="AP12" s="43"/>
      <c r="AQ12" s="260"/>
      <c r="AR12" s="260">
        <v>0.91529546258211902</v>
      </c>
      <c r="AS12" s="260"/>
      <c r="AT12" s="43"/>
    </row>
    <row r="13" spans="1:46">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row>
    <row r="14" spans="1:46">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row>
    <row r="15" spans="1:46">
      <c r="A15" s="254" t="s">
        <v>294</v>
      </c>
      <c r="B15" s="13" t="s">
        <v>288</v>
      </c>
      <c r="C15" s="5">
        <v>16870</v>
      </c>
      <c r="D15" s="18">
        <v>28.700469309190254</v>
      </c>
      <c r="E15" s="5">
        <v>135.13371499945262</v>
      </c>
      <c r="F15" s="182" t="s">
        <v>107</v>
      </c>
      <c r="G15" s="5">
        <v>559888</v>
      </c>
      <c r="H15" s="18">
        <v>23.017355166209974</v>
      </c>
      <c r="I15" s="5">
        <v>108.3752561521982</v>
      </c>
      <c r="J15" s="182" t="s">
        <v>107</v>
      </c>
      <c r="K15" s="18"/>
      <c r="L15" s="5">
        <v>6502</v>
      </c>
      <c r="M15" s="18">
        <v>13.651872184098233</v>
      </c>
      <c r="N15" s="5">
        <v>193.42079974784852</v>
      </c>
      <c r="O15" s="182" t="s">
        <v>107</v>
      </c>
      <c r="P15" s="5">
        <v>192482</v>
      </c>
      <c r="Q15" s="18">
        <v>7.5514248859872213</v>
      </c>
      <c r="R15" s="5">
        <v>106.98918221522548</v>
      </c>
      <c r="S15" s="182" t="s">
        <v>107</v>
      </c>
      <c r="T15" s="18"/>
      <c r="U15" s="5">
        <v>3963</v>
      </c>
      <c r="V15" s="18">
        <v>10.407873341064919</v>
      </c>
      <c r="W15" s="5">
        <v>280.61445052256221</v>
      </c>
      <c r="X15" s="182" t="s">
        <v>107</v>
      </c>
      <c r="Y15" s="5">
        <v>102346</v>
      </c>
      <c r="Z15" s="18">
        <v>3.8504806843790753</v>
      </c>
      <c r="AA15" s="5">
        <v>103.81568703681189</v>
      </c>
      <c r="AB15" s="182" t="s">
        <v>107</v>
      </c>
      <c r="AC15" s="18"/>
      <c r="AD15" s="5">
        <v>27295</v>
      </c>
      <c r="AE15" s="18">
        <v>50.620416561321704</v>
      </c>
      <c r="AF15" s="5">
        <v>158.16059640830321</v>
      </c>
      <c r="AG15" s="182" t="s">
        <v>107</v>
      </c>
      <c r="AH15" s="5">
        <v>854730</v>
      </c>
      <c r="AI15" s="18">
        <v>34.405447936853591</v>
      </c>
      <c r="AJ15" s="5">
        <v>107.49785432515431</v>
      </c>
      <c r="AK15" s="182" t="s">
        <v>107</v>
      </c>
      <c r="AL15" s="18"/>
      <c r="AM15" s="5">
        <v>31957</v>
      </c>
      <c r="AN15" s="18">
        <v>47.972723228242891</v>
      </c>
      <c r="AO15" s="5">
        <v>74.810453153604371</v>
      </c>
      <c r="AP15" s="182" t="s">
        <v>107</v>
      </c>
      <c r="AQ15" s="5">
        <v>1310665</v>
      </c>
      <c r="AR15" s="18">
        <v>47.067984063910231</v>
      </c>
      <c r="AS15" s="5">
        <v>73.399569169647165</v>
      </c>
      <c r="AT15" s="182" t="s">
        <v>107</v>
      </c>
    </row>
    <row r="16" spans="1:46">
      <c r="A16" s="219"/>
      <c r="B16" s="13" t="s">
        <v>289</v>
      </c>
      <c r="C16" s="5">
        <v>16531</v>
      </c>
      <c r="D16" s="18">
        <v>28.588920178451229</v>
      </c>
      <c r="E16" s="5">
        <v>134.60849541926626</v>
      </c>
      <c r="F16" s="182" t="s">
        <v>107</v>
      </c>
      <c r="G16" s="5">
        <v>334867</v>
      </c>
      <c r="H16" s="18">
        <v>24.063871569441407</v>
      </c>
      <c r="I16" s="5">
        <v>113.3026894932009</v>
      </c>
      <c r="J16" s="182" t="s">
        <v>107</v>
      </c>
      <c r="K16" s="18"/>
      <c r="L16" s="5">
        <v>6786</v>
      </c>
      <c r="M16" s="18">
        <v>14.359051996992585</v>
      </c>
      <c r="N16" s="5">
        <v>203.44017900448156</v>
      </c>
      <c r="O16" s="182" t="s">
        <v>107</v>
      </c>
      <c r="P16" s="5">
        <v>126099</v>
      </c>
      <c r="Q16" s="18">
        <v>8.4836742325288661</v>
      </c>
      <c r="R16" s="5">
        <v>120.19736434152225</v>
      </c>
      <c r="S16" s="182" t="s">
        <v>107</v>
      </c>
      <c r="T16" s="18"/>
      <c r="U16" s="5">
        <v>4526</v>
      </c>
      <c r="V16" s="18">
        <v>11.823515860503411</v>
      </c>
      <c r="W16" s="5">
        <v>318.78264634036049</v>
      </c>
      <c r="X16" s="182" t="s">
        <v>107</v>
      </c>
      <c r="Y16" s="5">
        <v>69937</v>
      </c>
      <c r="Z16" s="18">
        <v>4.4382085173194845</v>
      </c>
      <c r="AA16" s="5">
        <v>119.66185632546645</v>
      </c>
      <c r="AB16" s="182" t="s">
        <v>107</v>
      </c>
      <c r="AC16" s="18"/>
      <c r="AD16" s="5">
        <v>27816</v>
      </c>
      <c r="AE16" s="18">
        <v>52.257583199769044</v>
      </c>
      <c r="AF16" s="5">
        <v>163.27582993552898</v>
      </c>
      <c r="AG16" s="182" t="s">
        <v>107</v>
      </c>
      <c r="AH16" s="5">
        <v>530868</v>
      </c>
      <c r="AI16" s="18">
        <v>37.024494297898968</v>
      </c>
      <c r="AJ16" s="5">
        <v>115.6809148889119</v>
      </c>
      <c r="AK16" s="182" t="s">
        <v>107</v>
      </c>
      <c r="AL16" s="18"/>
      <c r="AM16" s="5">
        <v>29507</v>
      </c>
      <c r="AN16" s="18">
        <v>45.358993181293101</v>
      </c>
      <c r="AO16" s="5">
        <v>70.734505071541165</v>
      </c>
      <c r="AP16" s="182" t="s">
        <v>107</v>
      </c>
      <c r="AQ16" s="5">
        <v>693995</v>
      </c>
      <c r="AR16" s="18">
        <v>44.309535308167156</v>
      </c>
      <c r="AS16" s="5">
        <v>69.097941337591024</v>
      </c>
      <c r="AT16" s="182" t="s">
        <v>107</v>
      </c>
    </row>
    <row r="17" spans="1:46">
      <c r="A17" s="219"/>
      <c r="B17" s="13" t="s">
        <v>290</v>
      </c>
      <c r="C17" s="5">
        <v>15437</v>
      </c>
      <c r="D17" s="18">
        <v>26.914188836481024</v>
      </c>
      <c r="E17" s="5">
        <v>126.72316555136811</v>
      </c>
      <c r="F17" s="182" t="s">
        <v>107</v>
      </c>
      <c r="G17" s="5">
        <v>268184</v>
      </c>
      <c r="H17" s="18">
        <v>23.284153851605637</v>
      </c>
      <c r="I17" s="5">
        <v>109.6314550361287</v>
      </c>
      <c r="J17" s="182" t="s">
        <v>107</v>
      </c>
      <c r="K17" s="18"/>
      <c r="L17" s="5">
        <v>5986</v>
      </c>
      <c r="M17" s="18">
        <v>12.613674893487843</v>
      </c>
      <c r="N17" s="5">
        <v>178.71153881001069</v>
      </c>
      <c r="O17" s="182" t="s">
        <v>107</v>
      </c>
      <c r="P17" s="5">
        <v>101066</v>
      </c>
      <c r="Q17" s="18">
        <v>8.1054963443321029</v>
      </c>
      <c r="R17" s="5">
        <v>114.83931025226899</v>
      </c>
      <c r="S17" s="182" t="s">
        <v>107</v>
      </c>
      <c r="T17" s="18"/>
      <c r="U17" s="5">
        <v>4007</v>
      </c>
      <c r="V17" s="18">
        <v>10.259809996303094</v>
      </c>
      <c r="W17" s="5">
        <v>276.62240404281312</v>
      </c>
      <c r="X17" s="182" t="s">
        <v>107</v>
      </c>
      <c r="Y17" s="5">
        <v>58163</v>
      </c>
      <c r="Z17" s="18">
        <v>4.3560272528475554</v>
      </c>
      <c r="AA17" s="5">
        <v>117.44610584337225</v>
      </c>
      <c r="AB17" s="182" t="s">
        <v>107</v>
      </c>
      <c r="AC17" s="18"/>
      <c r="AD17" s="5">
        <v>25451</v>
      </c>
      <c r="AE17" s="18">
        <v>47.973449436580481</v>
      </c>
      <c r="AF17" s="5">
        <v>149.89029901525242</v>
      </c>
      <c r="AG17" s="182" t="s">
        <v>107</v>
      </c>
      <c r="AH17" s="5">
        <v>427394</v>
      </c>
      <c r="AI17" s="18">
        <v>35.794633750312499</v>
      </c>
      <c r="AJ17" s="5">
        <v>111.83828594749097</v>
      </c>
      <c r="AK17" s="182" t="s">
        <v>107</v>
      </c>
      <c r="AL17" s="18"/>
      <c r="AM17" s="5">
        <v>31312</v>
      </c>
      <c r="AN17" s="18">
        <v>49.034122061000964</v>
      </c>
      <c r="AO17" s="5">
        <v>76.465638065195776</v>
      </c>
      <c r="AP17" s="182" t="s">
        <v>107</v>
      </c>
      <c r="AQ17" s="5">
        <v>575237</v>
      </c>
      <c r="AR17" s="18">
        <v>45.84198321623537</v>
      </c>
      <c r="AS17" s="5">
        <v>71.487697739190978</v>
      </c>
      <c r="AT17" s="182" t="s">
        <v>107</v>
      </c>
    </row>
    <row r="18" spans="1:46">
      <c r="A18" s="219"/>
      <c r="B18" s="13" t="s">
        <v>291</v>
      </c>
      <c r="C18" s="5">
        <v>15020</v>
      </c>
      <c r="D18" s="18">
        <v>25.60676071350272</v>
      </c>
      <c r="E18" s="5">
        <v>120.56725160273294</v>
      </c>
      <c r="F18" s="182" t="s">
        <v>107</v>
      </c>
      <c r="G18" s="5">
        <v>223308</v>
      </c>
      <c r="H18" s="18">
        <v>23.144840779564127</v>
      </c>
      <c r="I18" s="5">
        <v>108.97551130328782</v>
      </c>
      <c r="J18" s="182" t="s">
        <v>107</v>
      </c>
      <c r="K18" s="18"/>
      <c r="L18" s="5">
        <v>5946</v>
      </c>
      <c r="M18" s="18">
        <v>11.95860621059361</v>
      </c>
      <c r="N18" s="5">
        <v>169.43047414528596</v>
      </c>
      <c r="O18" s="182" t="s">
        <v>107</v>
      </c>
      <c r="P18" s="5">
        <v>88681</v>
      </c>
      <c r="Q18" s="18">
        <v>8.2142462583472984</v>
      </c>
      <c r="R18" s="5">
        <v>116.38008759457593</v>
      </c>
      <c r="S18" s="182" t="s">
        <v>107</v>
      </c>
      <c r="T18" s="18"/>
      <c r="U18" s="5">
        <v>4430</v>
      </c>
      <c r="V18" s="18">
        <v>10.527274564464854</v>
      </c>
      <c r="W18" s="5">
        <v>283.83371613025321</v>
      </c>
      <c r="X18" s="182" t="s">
        <v>107</v>
      </c>
      <c r="Y18" s="5">
        <v>54600</v>
      </c>
      <c r="Z18" s="18">
        <v>4.6014929179908632</v>
      </c>
      <c r="AA18" s="5">
        <v>124.06428906765971</v>
      </c>
      <c r="AB18" s="182" t="s">
        <v>107</v>
      </c>
      <c r="AC18" s="18"/>
      <c r="AD18" s="5">
        <v>25378</v>
      </c>
      <c r="AE18" s="18">
        <v>46.339722950076897</v>
      </c>
      <c r="AF18" s="5">
        <v>144.78581404602201</v>
      </c>
      <c r="AG18" s="182" t="s">
        <v>107</v>
      </c>
      <c r="AH18" s="5">
        <v>366604</v>
      </c>
      <c r="AI18" s="18">
        <v>36.088911851837828</v>
      </c>
      <c r="AJ18" s="5">
        <v>112.75774104503577</v>
      </c>
      <c r="AK18" s="182" t="s">
        <v>107</v>
      </c>
      <c r="AL18" s="18"/>
      <c r="AM18" s="5">
        <v>30421</v>
      </c>
      <c r="AN18" s="18">
        <v>47.60769618433303</v>
      </c>
      <c r="AO18" s="5">
        <v>74.24121637214644</v>
      </c>
      <c r="AP18" s="182" t="s">
        <v>107</v>
      </c>
      <c r="AQ18" s="5">
        <v>454010</v>
      </c>
      <c r="AR18" s="18">
        <v>45.703167670308012</v>
      </c>
      <c r="AS18" s="5">
        <v>71.271223601456882</v>
      </c>
      <c r="AT18" s="182" t="s">
        <v>107</v>
      </c>
    </row>
    <row r="19" spans="1:46">
      <c r="A19" s="219"/>
      <c r="B19" s="13" t="s">
        <v>292</v>
      </c>
      <c r="C19" s="5">
        <v>12483</v>
      </c>
      <c r="D19" s="18">
        <v>20.265584883991039</v>
      </c>
      <c r="E19" s="5">
        <v>95.418780177700341</v>
      </c>
      <c r="F19" s="182" t="s">
        <v>107</v>
      </c>
      <c r="G19" s="5">
        <v>40790</v>
      </c>
      <c r="H19" s="18">
        <v>21.451333290266337</v>
      </c>
      <c r="I19" s="5">
        <v>101.00177554507408</v>
      </c>
      <c r="J19" s="182" t="s">
        <v>34</v>
      </c>
      <c r="K19" s="18"/>
      <c r="L19" s="5">
        <v>3614</v>
      </c>
      <c r="M19" s="18">
        <v>7.3862061468102578</v>
      </c>
      <c r="N19" s="5">
        <v>104.64835011293239</v>
      </c>
      <c r="O19" s="182" t="s">
        <v>107</v>
      </c>
      <c r="P19" s="5">
        <v>14691</v>
      </c>
      <c r="Q19" s="18">
        <v>7.1754760801603288</v>
      </c>
      <c r="R19" s="5">
        <v>101.66270994045672</v>
      </c>
      <c r="S19" s="182" t="s">
        <v>34</v>
      </c>
      <c r="T19" s="18"/>
      <c r="U19" s="5">
        <v>2073</v>
      </c>
      <c r="V19" s="18">
        <v>5.4962933178369386</v>
      </c>
      <c r="W19" s="5">
        <v>148.18967129531123</v>
      </c>
      <c r="X19" s="182" t="s">
        <v>107</v>
      </c>
      <c r="Y19" s="5">
        <v>8533</v>
      </c>
      <c r="Z19" s="18">
        <v>3.9259074769953037</v>
      </c>
      <c r="AA19" s="5">
        <v>105.84932515586654</v>
      </c>
      <c r="AB19" s="182" t="s">
        <v>107</v>
      </c>
      <c r="AC19" s="18"/>
      <c r="AD19" s="5">
        <v>18222</v>
      </c>
      <c r="AE19" s="18">
        <v>32.518433036800793</v>
      </c>
      <c r="AF19" s="5">
        <v>101.60198419413393</v>
      </c>
      <c r="AG19" s="182" t="s">
        <v>34</v>
      </c>
      <c r="AH19" s="5">
        <v>64004</v>
      </c>
      <c r="AI19" s="18">
        <v>32.568626817722432</v>
      </c>
      <c r="AJ19" s="5">
        <v>101.75881179188666</v>
      </c>
      <c r="AK19" s="182" t="s">
        <v>107</v>
      </c>
      <c r="AL19" s="18"/>
      <c r="AM19" s="5">
        <v>41982</v>
      </c>
      <c r="AN19" s="18">
        <v>59.201531111942543</v>
      </c>
      <c r="AO19" s="5">
        <v>92.321074807448397</v>
      </c>
      <c r="AP19" s="182" t="s">
        <v>107</v>
      </c>
      <c r="AQ19" s="5">
        <v>101494</v>
      </c>
      <c r="AR19" s="18">
        <v>49.551959947034383</v>
      </c>
      <c r="AS19" s="5">
        <v>77.273173771058254</v>
      </c>
      <c r="AT19" s="182" t="s">
        <v>107</v>
      </c>
    </row>
    <row r="20" spans="1:46" s="258" customFormat="1">
      <c r="A20" s="229"/>
      <c r="B20" s="4" t="s">
        <v>293</v>
      </c>
      <c r="C20" s="260"/>
      <c r="D20" s="260">
        <v>0.70610639378993512</v>
      </c>
      <c r="E20" s="260"/>
      <c r="F20" s="43"/>
      <c r="G20" s="260"/>
      <c r="H20" s="260">
        <v>0.93196343087052003</v>
      </c>
      <c r="I20" s="260"/>
      <c r="J20" s="43"/>
      <c r="K20" s="260"/>
      <c r="L20" s="260"/>
      <c r="M20" s="260">
        <v>0.54103979638878741</v>
      </c>
      <c r="N20" s="260"/>
      <c r="O20" s="43"/>
      <c r="P20" s="260"/>
      <c r="Q20" s="260">
        <v>0.95021485196462452</v>
      </c>
      <c r="R20" s="260"/>
      <c r="S20" s="43"/>
      <c r="T20" s="260"/>
      <c r="U20" s="260"/>
      <c r="V20" s="260">
        <v>0.52808995053302266</v>
      </c>
      <c r="W20" s="260"/>
      <c r="X20" s="43"/>
      <c r="Y20" s="260"/>
      <c r="Z20" s="260">
        <v>1.0195889289672913</v>
      </c>
      <c r="AA20" s="260"/>
      <c r="AB20" s="43"/>
      <c r="AC20" s="260"/>
      <c r="AD20" s="260"/>
      <c r="AE20" s="260">
        <v>0.64239757879921588</v>
      </c>
      <c r="AF20" s="260"/>
      <c r="AG20" s="43"/>
      <c r="AH20" s="260"/>
      <c r="AI20" s="260">
        <v>0.94661249222790567</v>
      </c>
      <c r="AJ20" s="260"/>
      <c r="AK20" s="43"/>
      <c r="AL20" s="260"/>
      <c r="AM20" s="260"/>
      <c r="AN20" s="260">
        <v>1.2340665096345611</v>
      </c>
      <c r="AO20" s="260"/>
      <c r="AP20" s="43"/>
      <c r="AQ20" s="260"/>
      <c r="AR20" s="260">
        <v>1.0527742144161378</v>
      </c>
      <c r="AS20" s="260"/>
      <c r="AT20" s="43"/>
    </row>
    <row r="21" spans="1:46">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row>
    <row r="22" spans="1:46">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row>
    <row r="23" spans="1:46">
      <c r="A23" s="254" t="s">
        <v>286</v>
      </c>
      <c r="B23" s="13" t="s">
        <v>288</v>
      </c>
      <c r="C23" s="5">
        <v>28954</v>
      </c>
      <c r="D23" s="18">
        <v>29.520068812061854</v>
      </c>
      <c r="E23" s="5">
        <v>138.99272944418431</v>
      </c>
      <c r="F23" s="182" t="s">
        <v>107</v>
      </c>
      <c r="G23" s="5">
        <v>1983848</v>
      </c>
      <c r="H23" s="18">
        <v>21.577528162788955</v>
      </c>
      <c r="I23" s="5">
        <v>101.59595335290537</v>
      </c>
      <c r="J23" s="182" t="s">
        <v>107</v>
      </c>
      <c r="K23" s="18"/>
      <c r="L23" s="5">
        <v>10691</v>
      </c>
      <c r="M23" s="18">
        <v>13.717847082801038</v>
      </c>
      <c r="N23" s="5">
        <v>194.35553730606006</v>
      </c>
      <c r="O23" s="182" t="s">
        <v>107</v>
      </c>
      <c r="P23" s="5">
        <v>596801</v>
      </c>
      <c r="Q23" s="18">
        <v>6.628371827779838</v>
      </c>
      <c r="R23" s="5">
        <v>93.911293825958936</v>
      </c>
      <c r="S23" s="182" t="s">
        <v>107</v>
      </c>
      <c r="T23" s="18"/>
      <c r="U23" s="5">
        <v>6157</v>
      </c>
      <c r="V23" s="18">
        <v>10.204120842868933</v>
      </c>
      <c r="W23" s="5">
        <v>275.12092716286924</v>
      </c>
      <c r="X23" s="182" t="s">
        <v>107</v>
      </c>
      <c r="Y23" s="5">
        <v>279028</v>
      </c>
      <c r="Z23" s="18">
        <v>3.1634941841537487</v>
      </c>
      <c r="AA23" s="5">
        <v>85.293330647584042</v>
      </c>
      <c r="AB23" s="182" t="s">
        <v>107</v>
      </c>
      <c r="AC23" s="18"/>
      <c r="AD23" s="5">
        <v>45785</v>
      </c>
      <c r="AE23" s="18">
        <v>51.290936542470014</v>
      </c>
      <c r="AF23" s="5">
        <v>160.25559774029801</v>
      </c>
      <c r="AG23" s="182" t="s">
        <v>107</v>
      </c>
      <c r="AH23" s="5">
        <v>2859740</v>
      </c>
      <c r="AI23" s="18">
        <v>31.395491750081771</v>
      </c>
      <c r="AJ23" s="5">
        <v>98.093418368251477</v>
      </c>
      <c r="AK23" s="182" t="s">
        <v>107</v>
      </c>
      <c r="AL23" s="18"/>
      <c r="AM23" s="5">
        <v>53164</v>
      </c>
      <c r="AN23" s="18">
        <v>47.082573040811297</v>
      </c>
      <c r="AO23" s="5">
        <v>73.422319764142784</v>
      </c>
      <c r="AP23" s="182" t="s">
        <v>107</v>
      </c>
      <c r="AQ23" s="5">
        <v>5717150</v>
      </c>
      <c r="AR23" s="18">
        <v>50.320279630634502</v>
      </c>
      <c r="AS23" s="5">
        <v>78.471320130677881</v>
      </c>
      <c r="AT23" s="182" t="s">
        <v>107</v>
      </c>
    </row>
    <row r="24" spans="1:46">
      <c r="A24" s="219"/>
      <c r="B24" s="13" t="s">
        <v>289</v>
      </c>
      <c r="C24" s="5">
        <v>27095</v>
      </c>
      <c r="D24" s="18">
        <v>29.135790273256614</v>
      </c>
      <c r="E24" s="5">
        <v>137.18338667755975</v>
      </c>
      <c r="F24" s="182" t="s">
        <v>107</v>
      </c>
      <c r="G24" s="5">
        <v>892146</v>
      </c>
      <c r="H24" s="18">
        <v>22.697753859683786</v>
      </c>
      <c r="I24" s="5">
        <v>106.87044062446978</v>
      </c>
      <c r="J24" s="182" t="s">
        <v>107</v>
      </c>
      <c r="K24" s="18"/>
      <c r="L24" s="5">
        <v>10634</v>
      </c>
      <c r="M24" s="18">
        <v>14.068193895902345</v>
      </c>
      <c r="N24" s="5">
        <v>199.31927853256357</v>
      </c>
      <c r="O24" s="182" t="s">
        <v>107</v>
      </c>
      <c r="P24" s="5">
        <v>309498</v>
      </c>
      <c r="Q24" s="18">
        <v>7.6301062273440605</v>
      </c>
      <c r="R24" s="5">
        <v>108.10394565318092</v>
      </c>
      <c r="S24" s="182" t="s">
        <v>107</v>
      </c>
      <c r="T24" s="18"/>
      <c r="U24" s="5">
        <v>6667</v>
      </c>
      <c r="V24" s="18">
        <v>10.971876291673654</v>
      </c>
      <c r="W24" s="5">
        <v>295.82095553004729</v>
      </c>
      <c r="X24" s="182" t="s">
        <v>107</v>
      </c>
      <c r="Y24" s="5">
        <v>166013</v>
      </c>
      <c r="Z24" s="18">
        <v>3.9769716564876183</v>
      </c>
      <c r="AA24" s="5">
        <v>107.22610465731223</v>
      </c>
      <c r="AB24" s="182" t="s">
        <v>107</v>
      </c>
      <c r="AC24" s="18"/>
      <c r="AD24" s="5">
        <v>44416</v>
      </c>
      <c r="AE24" s="18">
        <v>51.99614319134934</v>
      </c>
      <c r="AF24" s="5">
        <v>162.458975581781</v>
      </c>
      <c r="AG24" s="182" t="s">
        <v>107</v>
      </c>
      <c r="AH24" s="5">
        <v>1367616</v>
      </c>
      <c r="AI24" s="18">
        <v>34.305944917968546</v>
      </c>
      <c r="AJ24" s="5">
        <v>107.18696283353214</v>
      </c>
      <c r="AK24" s="182" t="s">
        <v>107</v>
      </c>
      <c r="AL24" s="18"/>
      <c r="AM24" s="5">
        <v>49065</v>
      </c>
      <c r="AN24" s="18">
        <v>46.635032126964511</v>
      </c>
      <c r="AO24" s="5">
        <v>72.72440777756735</v>
      </c>
      <c r="AP24" s="182" t="s">
        <v>107</v>
      </c>
      <c r="AQ24" s="5">
        <v>2173466</v>
      </c>
      <c r="AR24" s="18">
        <v>47.162910239442553</v>
      </c>
      <c r="AS24" s="5">
        <v>73.547600586874083</v>
      </c>
      <c r="AT24" s="182" t="s">
        <v>107</v>
      </c>
    </row>
    <row r="25" spans="1:46">
      <c r="A25" s="219"/>
      <c r="B25" s="13" t="s">
        <v>290</v>
      </c>
      <c r="C25" s="5">
        <v>25583</v>
      </c>
      <c r="D25" s="18">
        <v>28.135479948503054</v>
      </c>
      <c r="E25" s="5">
        <v>132.47351072117698</v>
      </c>
      <c r="F25" s="182" t="s">
        <v>107</v>
      </c>
      <c r="G25" s="5">
        <v>517906</v>
      </c>
      <c r="H25" s="18">
        <v>22.799310932057356</v>
      </c>
      <c r="I25" s="5">
        <v>107.34861344897877</v>
      </c>
      <c r="J25" s="182" t="s">
        <v>107</v>
      </c>
      <c r="K25" s="18"/>
      <c r="L25" s="5">
        <v>10102</v>
      </c>
      <c r="M25" s="18">
        <v>13.975120889148394</v>
      </c>
      <c r="N25" s="5">
        <v>198.00061284638352</v>
      </c>
      <c r="O25" s="182" t="s">
        <v>107</v>
      </c>
      <c r="P25" s="5">
        <v>184017</v>
      </c>
      <c r="Q25" s="18">
        <v>8.0277398625203205</v>
      </c>
      <c r="R25" s="5">
        <v>113.73765029715072</v>
      </c>
      <c r="S25" s="182" t="s">
        <v>107</v>
      </c>
      <c r="T25" s="18"/>
      <c r="U25" s="5">
        <v>6616</v>
      </c>
      <c r="V25" s="18">
        <v>11.737608367572376</v>
      </c>
      <c r="W25" s="5">
        <v>316.46643022832365</v>
      </c>
      <c r="X25" s="182" t="s">
        <v>107</v>
      </c>
      <c r="Y25" s="5">
        <v>101611</v>
      </c>
      <c r="Z25" s="18">
        <v>4.3966301915507771</v>
      </c>
      <c r="AA25" s="5">
        <v>118.54083201464982</v>
      </c>
      <c r="AB25" s="182" t="s">
        <v>107</v>
      </c>
      <c r="AC25" s="18"/>
      <c r="AD25" s="5">
        <v>42284</v>
      </c>
      <c r="AE25" s="18">
        <v>51.060602650631296</v>
      </c>
      <c r="AF25" s="5">
        <v>159.53593266875271</v>
      </c>
      <c r="AG25" s="182" t="s">
        <v>107</v>
      </c>
      <c r="AH25" s="5">
        <v>803502</v>
      </c>
      <c r="AI25" s="18">
        <v>35.23008939449867</v>
      </c>
      <c r="AJ25" s="5">
        <v>110.0743993957813</v>
      </c>
      <c r="AK25" s="182" t="s">
        <v>107</v>
      </c>
      <c r="AL25" s="18"/>
      <c r="AM25" s="5">
        <v>48361</v>
      </c>
      <c r="AN25" s="18">
        <v>46.247592317762425</v>
      </c>
      <c r="AO25" s="5">
        <v>72.120219694304865</v>
      </c>
      <c r="AP25" s="182" t="s">
        <v>107</v>
      </c>
      <c r="AQ25" s="5">
        <v>1270241</v>
      </c>
      <c r="AR25" s="18">
        <v>45.912466910864318</v>
      </c>
      <c r="AS25" s="5">
        <v>71.597612640416088</v>
      </c>
      <c r="AT25" s="182" t="s">
        <v>107</v>
      </c>
    </row>
    <row r="26" spans="1:46">
      <c r="A26" s="219"/>
      <c r="B26" s="13" t="s">
        <v>291</v>
      </c>
      <c r="C26" s="5">
        <v>25272</v>
      </c>
      <c r="D26" s="18">
        <v>27.049030247004335</v>
      </c>
      <c r="E26" s="5">
        <v>127.35805484685243</v>
      </c>
      <c r="F26" s="182" t="s">
        <v>107</v>
      </c>
      <c r="G26" s="5">
        <v>584685</v>
      </c>
      <c r="H26" s="18">
        <v>22.303687988832209</v>
      </c>
      <c r="I26" s="5">
        <v>105.01501503860257</v>
      </c>
      <c r="J26" s="182" t="s">
        <v>107</v>
      </c>
      <c r="K26" s="18"/>
      <c r="L26" s="5">
        <v>10321</v>
      </c>
      <c r="M26" s="18">
        <v>13.296489059350522</v>
      </c>
      <c r="N26" s="5">
        <v>188.38570366149204</v>
      </c>
      <c r="O26" s="182" t="s">
        <v>107</v>
      </c>
      <c r="P26" s="5">
        <v>217599</v>
      </c>
      <c r="Q26" s="18">
        <v>7.9285001472653631</v>
      </c>
      <c r="R26" s="5">
        <v>112.33161419949951</v>
      </c>
      <c r="S26" s="182" t="s">
        <v>107</v>
      </c>
      <c r="T26" s="18"/>
      <c r="U26" s="5">
        <v>7303</v>
      </c>
      <c r="V26" s="18">
        <v>11.391950918997008</v>
      </c>
      <c r="W26" s="5">
        <v>307.14690146174053</v>
      </c>
      <c r="X26" s="182" t="s">
        <v>107</v>
      </c>
      <c r="Y26" s="5">
        <v>128017</v>
      </c>
      <c r="Z26" s="18">
        <v>4.4767433382051429</v>
      </c>
      <c r="AA26" s="5">
        <v>120.70082242684559</v>
      </c>
      <c r="AB26" s="182" t="s">
        <v>107</v>
      </c>
      <c r="AC26" s="18"/>
      <c r="AD26" s="5">
        <v>42892</v>
      </c>
      <c r="AE26" s="18">
        <v>49.559843572219194</v>
      </c>
      <c r="AF26" s="5">
        <v>154.84689676128849</v>
      </c>
      <c r="AG26" s="182" t="s">
        <v>107</v>
      </c>
      <c r="AH26" s="5">
        <v>930250</v>
      </c>
      <c r="AI26" s="18">
        <v>34.760074150299026</v>
      </c>
      <c r="AJ26" s="5">
        <v>108.60586364689908</v>
      </c>
      <c r="AK26" s="182" t="s">
        <v>107</v>
      </c>
      <c r="AL26" s="18"/>
      <c r="AM26" s="5">
        <v>46557</v>
      </c>
      <c r="AN26" s="18">
        <v>44.892442408176997</v>
      </c>
      <c r="AO26" s="5">
        <v>70.006948401682749</v>
      </c>
      <c r="AP26" s="182" t="s">
        <v>107</v>
      </c>
      <c r="AQ26" s="5">
        <v>1402169</v>
      </c>
      <c r="AR26" s="18">
        <v>46.299419596722458</v>
      </c>
      <c r="AS26" s="5">
        <v>72.201041085374769</v>
      </c>
      <c r="AT26" s="182" t="s">
        <v>107</v>
      </c>
    </row>
    <row r="27" spans="1:46">
      <c r="A27" s="219"/>
      <c r="B27" s="13" t="s">
        <v>292</v>
      </c>
      <c r="C27" s="5">
        <v>21243</v>
      </c>
      <c r="D27" s="18">
        <v>22.086046465650501</v>
      </c>
      <c r="E27" s="5">
        <v>103.99026846568621</v>
      </c>
      <c r="F27" s="182" t="s">
        <v>107</v>
      </c>
      <c r="G27" s="5">
        <v>198689</v>
      </c>
      <c r="H27" s="18">
        <v>21.675171390050583</v>
      </c>
      <c r="I27" s="5">
        <v>102.05569817109112</v>
      </c>
      <c r="J27" s="182" t="s">
        <v>107</v>
      </c>
      <c r="K27" s="18"/>
      <c r="L27" s="5">
        <v>7061</v>
      </c>
      <c r="M27" s="18">
        <v>9.1379916585086427</v>
      </c>
      <c r="N27" s="5">
        <v>129.46778513914575</v>
      </c>
      <c r="O27" s="182" t="s">
        <v>107</v>
      </c>
      <c r="P27" s="5">
        <v>69387</v>
      </c>
      <c r="Q27" s="18">
        <v>7.4393380827576951</v>
      </c>
      <c r="R27" s="5">
        <v>105.40112756385778</v>
      </c>
      <c r="S27" s="182" t="s">
        <v>107</v>
      </c>
      <c r="T27" s="18"/>
      <c r="U27" s="5">
        <v>4493</v>
      </c>
      <c r="V27" s="18">
        <v>7.4077999199051305</v>
      </c>
      <c r="W27" s="5">
        <v>199.72722918364849</v>
      </c>
      <c r="X27" s="182" t="s">
        <v>107</v>
      </c>
      <c r="Y27" s="5">
        <v>39560</v>
      </c>
      <c r="Z27" s="18">
        <v>4.1801763845090214</v>
      </c>
      <c r="AA27" s="5">
        <v>112.70485917600226</v>
      </c>
      <c r="AB27" s="182" t="s">
        <v>107</v>
      </c>
      <c r="AC27" s="18"/>
      <c r="AD27" s="5">
        <v>32856</v>
      </c>
      <c r="AE27" s="18">
        <v>37.381099627135555</v>
      </c>
      <c r="AF27" s="5">
        <v>116.7951078447544</v>
      </c>
      <c r="AG27" s="182" t="s">
        <v>107</v>
      </c>
      <c r="AH27" s="5">
        <v>307649</v>
      </c>
      <c r="AI27" s="18">
        <v>33.308125374840628</v>
      </c>
      <c r="AJ27" s="5">
        <v>104.06933273940216</v>
      </c>
      <c r="AK27" s="182" t="s">
        <v>107</v>
      </c>
      <c r="AL27" s="18"/>
      <c r="AM27" s="5">
        <v>60013</v>
      </c>
      <c r="AN27" s="18">
        <v>54.69566696434768</v>
      </c>
      <c r="AO27" s="5">
        <v>85.294462265017216</v>
      </c>
      <c r="AP27" s="182" t="s">
        <v>107</v>
      </c>
      <c r="AQ27" s="5">
        <v>523387</v>
      </c>
      <c r="AR27" s="18">
        <v>47.20649958195078</v>
      </c>
      <c r="AS27" s="5">
        <v>73.615575432708738</v>
      </c>
      <c r="AT27" s="182" t="s">
        <v>107</v>
      </c>
    </row>
    <row r="28" spans="1:46" s="258" customFormat="1">
      <c r="A28" s="229"/>
      <c r="B28" s="4" t="s">
        <v>293</v>
      </c>
      <c r="C28" s="260"/>
      <c r="D28" s="260">
        <v>0.74817056173751795</v>
      </c>
      <c r="E28" s="260"/>
      <c r="F28" s="43"/>
      <c r="G28" s="260"/>
      <c r="H28" s="260">
        <v>1.0045252276593024</v>
      </c>
      <c r="I28" s="260"/>
      <c r="J28" s="43"/>
      <c r="K28" s="260"/>
      <c r="L28" s="260"/>
      <c r="M28" s="260">
        <v>0.66613890673599507</v>
      </c>
      <c r="N28" s="260"/>
      <c r="O28" s="43"/>
      <c r="P28" s="260"/>
      <c r="Q28" s="260">
        <v>1.1223477312451087</v>
      </c>
      <c r="R28" s="260"/>
      <c r="S28" s="43"/>
      <c r="T28" s="260"/>
      <c r="U28" s="260"/>
      <c r="V28" s="260">
        <v>0.72596160256980991</v>
      </c>
      <c r="W28" s="260"/>
      <c r="X28" s="43"/>
      <c r="Y28" s="260"/>
      <c r="Z28" s="260">
        <v>1.3213795067011449</v>
      </c>
      <c r="AA28" s="260"/>
      <c r="AB28" s="43"/>
      <c r="AC28" s="260"/>
      <c r="AD28" s="260"/>
      <c r="AE28" s="260">
        <v>0.72880516806674389</v>
      </c>
      <c r="AF28" s="260"/>
      <c r="AG28" s="43"/>
      <c r="AH28" s="260"/>
      <c r="AI28" s="260">
        <v>1.0609206455494959</v>
      </c>
      <c r="AJ28" s="260"/>
      <c r="AK28" s="43"/>
      <c r="AL28" s="260"/>
      <c r="AM28" s="260"/>
      <c r="AN28" s="260">
        <v>1.1616966412803593</v>
      </c>
      <c r="AO28" s="260"/>
      <c r="AP28" s="43"/>
      <c r="AQ28" s="260"/>
      <c r="AR28" s="260">
        <v>0.93812077215111334</v>
      </c>
      <c r="AS28" s="260"/>
      <c r="AT28" s="43"/>
    </row>
    <row r="29" spans="1:46">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row>
    <row r="30" spans="1:46">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row>
    <row r="31" spans="1:46">
      <c r="A31" s="255" t="s">
        <v>6</v>
      </c>
      <c r="B31" s="13" t="s">
        <v>288</v>
      </c>
      <c r="C31" s="5">
        <v>9595</v>
      </c>
      <c r="D31" s="18">
        <v>29.265049728489416</v>
      </c>
      <c r="E31" s="5">
        <v>137.79199381203685</v>
      </c>
      <c r="F31" s="182" t="s">
        <v>107</v>
      </c>
      <c r="G31" s="5">
        <v>530693</v>
      </c>
      <c r="H31" s="18">
        <v>20.373347969159084</v>
      </c>
      <c r="I31" s="5">
        <v>95.926173484815962</v>
      </c>
      <c r="J31" s="182" t="s">
        <v>107</v>
      </c>
      <c r="K31" s="18"/>
      <c r="L31" s="5">
        <v>3431</v>
      </c>
      <c r="M31" s="18">
        <v>12.914349608391689</v>
      </c>
      <c r="N31" s="5">
        <v>182.97152183918081</v>
      </c>
      <c r="O31" s="182" t="s">
        <v>107</v>
      </c>
      <c r="P31" s="5">
        <v>152307</v>
      </c>
      <c r="Q31" s="18">
        <v>5.9484503444523336</v>
      </c>
      <c r="R31" s="5">
        <v>84.278112728341128</v>
      </c>
      <c r="S31" s="182" t="s">
        <v>107</v>
      </c>
      <c r="T31" s="18"/>
      <c r="U31" s="5">
        <v>2049</v>
      </c>
      <c r="V31" s="18">
        <v>9.6830128418390622</v>
      </c>
      <c r="W31" s="5">
        <v>261.07094494460506</v>
      </c>
      <c r="X31" s="182" t="s">
        <v>107</v>
      </c>
      <c r="Y31" s="5">
        <v>68969</v>
      </c>
      <c r="Z31" s="18">
        <v>2.7420503999565904</v>
      </c>
      <c r="AA31" s="5">
        <v>73.93046985430172</v>
      </c>
      <c r="AB31" s="182" t="s">
        <v>107</v>
      </c>
      <c r="AC31" s="18"/>
      <c r="AD31" s="5">
        <v>15068</v>
      </c>
      <c r="AE31" s="18">
        <v>50.113480202711301</v>
      </c>
      <c r="AF31" s="5">
        <v>156.57670274907684</v>
      </c>
      <c r="AG31" s="182" t="s">
        <v>107</v>
      </c>
      <c r="AH31" s="5">
        <v>751986</v>
      </c>
      <c r="AI31" s="18">
        <v>29.094123034494174</v>
      </c>
      <c r="AJ31" s="5">
        <v>90.902923438763665</v>
      </c>
      <c r="AK31" s="182" t="s">
        <v>107</v>
      </c>
      <c r="AL31" s="18"/>
      <c r="AM31" s="5">
        <v>17918</v>
      </c>
      <c r="AN31" s="18">
        <v>48.235632447541654</v>
      </c>
      <c r="AO31" s="5">
        <v>75.220443592138025</v>
      </c>
      <c r="AP31" s="182" t="s">
        <v>107</v>
      </c>
      <c r="AQ31" s="5">
        <v>1676402</v>
      </c>
      <c r="AR31" s="18">
        <v>52.797017285439424</v>
      </c>
      <c r="AS31" s="5">
        <v>82.333637168987437</v>
      </c>
      <c r="AT31" s="182" t="s">
        <v>107</v>
      </c>
    </row>
    <row r="32" spans="1:46">
      <c r="A32" s="87"/>
      <c r="B32" s="13" t="s">
        <v>289</v>
      </c>
      <c r="C32" s="5">
        <v>8488</v>
      </c>
      <c r="D32" s="18">
        <v>29.378750872289672</v>
      </c>
      <c r="E32" s="5">
        <v>138.32734596241076</v>
      </c>
      <c r="F32" s="182" t="s">
        <v>107</v>
      </c>
      <c r="G32" s="5">
        <v>227188</v>
      </c>
      <c r="H32" s="18">
        <v>22.127855049717329</v>
      </c>
      <c r="I32" s="5">
        <v>104.18712062245594</v>
      </c>
      <c r="J32" s="182" t="s">
        <v>107</v>
      </c>
      <c r="K32" s="18"/>
      <c r="L32" s="5">
        <v>3344</v>
      </c>
      <c r="M32" s="18">
        <v>14.302889382023897</v>
      </c>
      <c r="N32" s="5">
        <v>202.6444626546151</v>
      </c>
      <c r="O32" s="182" t="s">
        <v>107</v>
      </c>
      <c r="P32" s="5">
        <v>78581</v>
      </c>
      <c r="Q32" s="18">
        <v>7.4492598908513479</v>
      </c>
      <c r="R32" s="5">
        <v>105.54170052195025</v>
      </c>
      <c r="S32" s="182" t="s">
        <v>107</v>
      </c>
      <c r="T32" s="18"/>
      <c r="U32" s="5">
        <v>2056</v>
      </c>
      <c r="V32" s="18">
        <v>10.989543422838782</v>
      </c>
      <c r="W32" s="5">
        <v>296.29729225530809</v>
      </c>
      <c r="X32" s="182" t="s">
        <v>107</v>
      </c>
      <c r="Y32" s="5">
        <v>42768</v>
      </c>
      <c r="Z32" s="18">
        <v>3.9526351088887859</v>
      </c>
      <c r="AA32" s="5">
        <v>106.5699488118027</v>
      </c>
      <c r="AB32" s="182" t="s">
        <v>107</v>
      </c>
      <c r="AC32" s="18"/>
      <c r="AD32" s="5">
        <v>13919</v>
      </c>
      <c r="AE32" s="18">
        <v>52.532351947382729</v>
      </c>
      <c r="AF32" s="5">
        <v>164.13432917257691</v>
      </c>
      <c r="AG32" s="182" t="s">
        <v>107</v>
      </c>
      <c r="AH32" s="5">
        <v>348509</v>
      </c>
      <c r="AI32" s="18">
        <v>33.53211480343726</v>
      </c>
      <c r="AJ32" s="5">
        <v>104.76917489840696</v>
      </c>
      <c r="AK32" s="182" t="s">
        <v>107</v>
      </c>
      <c r="AL32" s="18"/>
      <c r="AM32" s="5">
        <v>14984</v>
      </c>
      <c r="AN32" s="18">
        <v>45.660865297371316</v>
      </c>
      <c r="AO32" s="5">
        <v>71.205255703953739</v>
      </c>
      <c r="AP32" s="182" t="s">
        <v>107</v>
      </c>
      <c r="AQ32" s="5">
        <v>576226</v>
      </c>
      <c r="AR32" s="18">
        <v>47.137121939826137</v>
      </c>
      <c r="AS32" s="5">
        <v>73.507385350995435</v>
      </c>
      <c r="AT32" s="182" t="s">
        <v>107</v>
      </c>
    </row>
    <row r="33" spans="1:46">
      <c r="A33" s="87"/>
      <c r="B33" s="13" t="s">
        <v>290</v>
      </c>
      <c r="C33" s="5">
        <v>9242</v>
      </c>
      <c r="D33" s="18">
        <v>28.750008830773659</v>
      </c>
      <c r="E33" s="5">
        <v>135.36696761698795</v>
      </c>
      <c r="F33" s="182" t="s">
        <v>107</v>
      </c>
      <c r="G33" s="5">
        <v>176398</v>
      </c>
      <c r="H33" s="18">
        <v>21.391415226463938</v>
      </c>
      <c r="I33" s="5">
        <v>100.71965644555819</v>
      </c>
      <c r="J33" s="182" t="s">
        <v>107</v>
      </c>
      <c r="K33" s="18"/>
      <c r="L33" s="5">
        <v>3782</v>
      </c>
      <c r="M33" s="18">
        <v>14.450252088103717</v>
      </c>
      <c r="N33" s="5">
        <v>204.73230907440262</v>
      </c>
      <c r="O33" s="182" t="s">
        <v>107</v>
      </c>
      <c r="P33" s="5">
        <v>62539</v>
      </c>
      <c r="Q33" s="18">
        <v>7.4763230353845005</v>
      </c>
      <c r="R33" s="5">
        <v>105.92513328404358</v>
      </c>
      <c r="S33" s="182" t="s">
        <v>107</v>
      </c>
      <c r="T33" s="18"/>
      <c r="U33" s="5">
        <v>2478</v>
      </c>
      <c r="V33" s="18">
        <v>11.751977515617401</v>
      </c>
      <c r="W33" s="5">
        <v>316.85384756623671</v>
      </c>
      <c r="X33" s="182" t="s">
        <v>107</v>
      </c>
      <c r="Y33" s="5">
        <v>35026</v>
      </c>
      <c r="Z33" s="18">
        <v>4.1337459231206077</v>
      </c>
      <c r="AA33" s="5">
        <v>111.45301281094208</v>
      </c>
      <c r="AB33" s="182" t="s">
        <v>107</v>
      </c>
      <c r="AC33" s="18"/>
      <c r="AD33" s="5">
        <v>15486</v>
      </c>
      <c r="AE33" s="18">
        <v>52.411431049158125</v>
      </c>
      <c r="AF33" s="5">
        <v>163.75651874191277</v>
      </c>
      <c r="AG33" s="182" t="s">
        <v>107</v>
      </c>
      <c r="AH33" s="5">
        <v>273930</v>
      </c>
      <c r="AI33" s="18">
        <v>33.008808520893247</v>
      </c>
      <c r="AJ33" s="5">
        <v>103.1341343480964</v>
      </c>
      <c r="AK33" s="182" t="s">
        <v>107</v>
      </c>
      <c r="AL33" s="18"/>
      <c r="AM33" s="5">
        <v>15954</v>
      </c>
      <c r="AN33" s="18">
        <v>43.936988457576341</v>
      </c>
      <c r="AO33" s="5">
        <v>68.516977889236301</v>
      </c>
      <c r="AP33" s="182" t="s">
        <v>107</v>
      </c>
      <c r="AQ33" s="5">
        <v>478966</v>
      </c>
      <c r="AR33" s="18">
        <v>48.323589901400261</v>
      </c>
      <c r="AS33" s="5">
        <v>75.357607724974358</v>
      </c>
      <c r="AT33" s="182" t="s">
        <v>107</v>
      </c>
    </row>
    <row r="34" spans="1:46">
      <c r="A34" s="87"/>
      <c r="B34" s="13" t="s">
        <v>291</v>
      </c>
      <c r="C34" s="5">
        <v>9063</v>
      </c>
      <c r="D34" s="18">
        <v>28.905196143402708</v>
      </c>
      <c r="E34" s="5">
        <v>136.09765385944706</v>
      </c>
      <c r="F34" s="182" t="s">
        <v>107</v>
      </c>
      <c r="G34" s="5">
        <v>155147</v>
      </c>
      <c r="H34" s="18">
        <v>22.565104710820819</v>
      </c>
      <c r="I34" s="5">
        <v>106.24587340627352</v>
      </c>
      <c r="J34" s="182" t="s">
        <v>107</v>
      </c>
      <c r="K34" s="18"/>
      <c r="L34" s="5">
        <v>3718</v>
      </c>
      <c r="M34" s="18">
        <v>14.062877980613246</v>
      </c>
      <c r="N34" s="5">
        <v>199.24396222629116</v>
      </c>
      <c r="O34" s="182" t="s">
        <v>107</v>
      </c>
      <c r="P34" s="5">
        <v>57932</v>
      </c>
      <c r="Q34" s="18">
        <v>7.8282681679869386</v>
      </c>
      <c r="R34" s="5">
        <v>110.9115196270551</v>
      </c>
      <c r="S34" s="182" t="s">
        <v>107</v>
      </c>
      <c r="T34" s="18"/>
      <c r="U34" s="5">
        <v>2550</v>
      </c>
      <c r="V34" s="18">
        <v>11.426902857058982</v>
      </c>
      <c r="W34" s="5">
        <v>308.08926678196991</v>
      </c>
      <c r="X34" s="182" t="s">
        <v>107</v>
      </c>
      <c r="Y34" s="5">
        <v>33817</v>
      </c>
      <c r="Z34" s="18">
        <v>4.2817607706397887</v>
      </c>
      <c r="AA34" s="5">
        <v>115.44375172029223</v>
      </c>
      <c r="AB34" s="182" t="s">
        <v>107</v>
      </c>
      <c r="AC34" s="18"/>
      <c r="AD34" s="5">
        <v>15352</v>
      </c>
      <c r="AE34" s="18">
        <v>52.534526288397799</v>
      </c>
      <c r="AF34" s="5">
        <v>164.14112277672123</v>
      </c>
      <c r="AG34" s="182" t="s">
        <v>107</v>
      </c>
      <c r="AH34" s="5">
        <v>246878</v>
      </c>
      <c r="AI34" s="18">
        <v>34.723876447317821</v>
      </c>
      <c r="AJ34" s="5">
        <v>108.49276599419244</v>
      </c>
      <c r="AK34" s="182" t="s">
        <v>107</v>
      </c>
      <c r="AL34" s="18"/>
      <c r="AM34" s="5">
        <v>15451</v>
      </c>
      <c r="AN34" s="18">
        <v>44.926960213506504</v>
      </c>
      <c r="AO34" s="5">
        <v>70.060776754229721</v>
      </c>
      <c r="AP34" s="182" t="s">
        <v>107</v>
      </c>
      <c r="AQ34" s="5">
        <v>354986</v>
      </c>
      <c r="AR34" s="18">
        <v>46.28125677373297</v>
      </c>
      <c r="AS34" s="5">
        <v>72.172717302046323</v>
      </c>
      <c r="AT34" s="182" t="s">
        <v>107</v>
      </c>
    </row>
    <row r="35" spans="1:46">
      <c r="A35" s="87"/>
      <c r="B35" s="13" t="s">
        <v>292</v>
      </c>
      <c r="C35" s="5">
        <v>8170</v>
      </c>
      <c r="D35" s="18">
        <v>26.315589908587498</v>
      </c>
      <c r="E35" s="5">
        <v>123.9047134888076</v>
      </c>
      <c r="F35" s="182" t="s">
        <v>107</v>
      </c>
      <c r="G35" s="5">
        <v>144035</v>
      </c>
      <c r="H35" s="18">
        <v>20.729226997098554</v>
      </c>
      <c r="I35" s="5">
        <v>97.601799573635887</v>
      </c>
      <c r="J35" s="182" t="s">
        <v>107</v>
      </c>
      <c r="K35" s="18"/>
      <c r="L35" s="5">
        <v>3339</v>
      </c>
      <c r="M35" s="18">
        <v>12.717707592808935</v>
      </c>
      <c r="N35" s="5">
        <v>180.18548228320344</v>
      </c>
      <c r="O35" s="182" t="s">
        <v>107</v>
      </c>
      <c r="P35" s="5">
        <v>50354</v>
      </c>
      <c r="Q35" s="18">
        <v>7.1205966232033644</v>
      </c>
      <c r="R35" s="5">
        <v>100.88517347430756</v>
      </c>
      <c r="S35" s="182" t="s">
        <v>34</v>
      </c>
      <c r="T35" s="18"/>
      <c r="U35" s="5">
        <v>2589</v>
      </c>
      <c r="V35" s="18">
        <v>11.698160952260254</v>
      </c>
      <c r="W35" s="5">
        <v>315.40285898666843</v>
      </c>
      <c r="X35" s="182" t="s">
        <v>107</v>
      </c>
      <c r="Y35" s="5">
        <v>29396</v>
      </c>
      <c r="Z35" s="18">
        <v>4.0894064979411064</v>
      </c>
      <c r="AA35" s="5">
        <v>110.25754443565545</v>
      </c>
      <c r="AB35" s="182" t="s">
        <v>107</v>
      </c>
      <c r="AC35" s="18"/>
      <c r="AD35" s="5">
        <v>14099</v>
      </c>
      <c r="AE35" s="18">
        <v>48.690314963126184</v>
      </c>
      <c r="AF35" s="5">
        <v>152.13010435319688</v>
      </c>
      <c r="AG35" s="182" t="s">
        <v>107</v>
      </c>
      <c r="AH35" s="5">
        <v>223798</v>
      </c>
      <c r="AI35" s="18">
        <v>31.955740306301571</v>
      </c>
      <c r="AJ35" s="5">
        <v>99.843882939819608</v>
      </c>
      <c r="AK35" s="182" t="s">
        <v>108</v>
      </c>
      <c r="AL35" s="18"/>
      <c r="AM35" s="5">
        <v>15055</v>
      </c>
      <c r="AN35" s="18">
        <v>44.367246600876769</v>
      </c>
      <c r="AO35" s="5">
        <v>69.187938479073807</v>
      </c>
      <c r="AP35" s="182" t="s">
        <v>107</v>
      </c>
      <c r="AQ35" s="5">
        <v>404503</v>
      </c>
      <c r="AR35" s="18">
        <v>48.179985132552993</v>
      </c>
      <c r="AS35" s="5">
        <v>75.133665094463908</v>
      </c>
      <c r="AT35" s="182" t="s">
        <v>107</v>
      </c>
    </row>
    <row r="36" spans="1:46" s="258" customFormat="1">
      <c r="A36" s="87"/>
      <c r="B36" s="4" t="s">
        <v>293</v>
      </c>
      <c r="C36" s="260"/>
      <c r="D36" s="260">
        <v>0.8992156224825878</v>
      </c>
      <c r="E36" s="260"/>
      <c r="F36" s="43"/>
      <c r="G36" s="260"/>
      <c r="H36" s="260">
        <v>1.0174678716761818</v>
      </c>
      <c r="I36" s="260"/>
      <c r="J36" s="43"/>
      <c r="K36" s="260"/>
      <c r="L36" s="260"/>
      <c r="M36" s="260">
        <v>0.98477337058809555</v>
      </c>
      <c r="N36" s="260"/>
      <c r="O36" s="43"/>
      <c r="P36" s="260"/>
      <c r="Q36" s="260">
        <v>1.1970506957066898</v>
      </c>
      <c r="R36" s="260"/>
      <c r="S36" s="43"/>
      <c r="T36" s="260"/>
      <c r="U36" s="260"/>
      <c r="V36" s="260">
        <v>1.2081116841768498</v>
      </c>
      <c r="W36" s="260"/>
      <c r="X36" s="43"/>
      <c r="Y36" s="260"/>
      <c r="Z36" s="260">
        <v>1.4913681010406834</v>
      </c>
      <c r="AA36" s="260"/>
      <c r="AB36" s="43"/>
      <c r="AC36" s="260"/>
      <c r="AD36" s="260"/>
      <c r="AE36" s="260">
        <v>0.9716011493548572</v>
      </c>
      <c r="AF36" s="260"/>
      <c r="AG36" s="43"/>
      <c r="AH36" s="260"/>
      <c r="AI36" s="260">
        <v>1.0983572272797033</v>
      </c>
      <c r="AJ36" s="260"/>
      <c r="AK36" s="43"/>
      <c r="AL36" s="260"/>
      <c r="AM36" s="260"/>
      <c r="AN36" s="260">
        <v>0.91980231935650636</v>
      </c>
      <c r="AO36" s="260"/>
      <c r="AP36" s="43"/>
      <c r="AQ36" s="260"/>
      <c r="AR36" s="260">
        <v>0.91255126917634166</v>
      </c>
      <c r="AS36" s="260"/>
      <c r="AT36" s="43"/>
    </row>
    <row r="37" spans="1:46">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row>
    <row r="38" spans="1:46">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row>
    <row r="39" spans="1:46">
      <c r="A39" s="255" t="s">
        <v>18</v>
      </c>
      <c r="B39" s="13" t="s">
        <v>288</v>
      </c>
      <c r="C39" s="5">
        <v>2927</v>
      </c>
      <c r="D39" s="18">
        <v>30.923255223507834</v>
      </c>
      <c r="E39" s="5">
        <v>145.5995131372554</v>
      </c>
      <c r="F39" s="182" t="s">
        <v>107</v>
      </c>
      <c r="G39" s="5">
        <v>429951</v>
      </c>
      <c r="H39" s="18">
        <v>21.950324412407543</v>
      </c>
      <c r="I39" s="5">
        <v>103.35123273897071</v>
      </c>
      <c r="J39" s="182" t="s">
        <v>107</v>
      </c>
      <c r="K39" s="18"/>
      <c r="L39" s="5">
        <v>1164</v>
      </c>
      <c r="M39" s="18">
        <v>15.416608436965404</v>
      </c>
      <c r="N39" s="5">
        <v>218.4237218943934</v>
      </c>
      <c r="O39" s="182" t="s">
        <v>107</v>
      </c>
      <c r="P39" s="5">
        <v>127390</v>
      </c>
      <c r="Q39" s="18">
        <v>6.6488152678992565</v>
      </c>
      <c r="R39" s="5">
        <v>94.200938094830775</v>
      </c>
      <c r="S39" s="182" t="s">
        <v>107</v>
      </c>
      <c r="T39" s="18"/>
      <c r="U39" s="5">
        <v>598</v>
      </c>
      <c r="V39" s="18">
        <v>10.25094410948927</v>
      </c>
      <c r="W39" s="5">
        <v>276.38336424331442</v>
      </c>
      <c r="X39" s="182" t="s">
        <v>107</v>
      </c>
      <c r="Y39" s="5">
        <v>57981</v>
      </c>
      <c r="Z39" s="18">
        <v>3.09459496504974</v>
      </c>
      <c r="AA39" s="5">
        <v>83.43568731577858</v>
      </c>
      <c r="AB39" s="182" t="s">
        <v>107</v>
      </c>
      <c r="AC39" s="18"/>
      <c r="AD39" s="5">
        <v>4685</v>
      </c>
      <c r="AE39" s="18">
        <v>54.336665426711036</v>
      </c>
      <c r="AF39" s="5">
        <v>169.7718034444926</v>
      </c>
      <c r="AG39" s="182" t="s">
        <v>107</v>
      </c>
      <c r="AH39" s="5">
        <v>615322</v>
      </c>
      <c r="AI39" s="18">
        <v>31.726620051298791</v>
      </c>
      <c r="AJ39" s="5">
        <v>99.128009807156559</v>
      </c>
      <c r="AK39" s="182" t="s">
        <v>107</v>
      </c>
      <c r="AL39" s="18"/>
      <c r="AM39" s="5">
        <v>5002</v>
      </c>
      <c r="AN39" s="18">
        <v>45.779884657058361</v>
      </c>
      <c r="AO39" s="5">
        <v>71.390858930809912</v>
      </c>
      <c r="AP39" s="182" t="s">
        <v>107</v>
      </c>
      <c r="AQ39" s="5">
        <v>1216615</v>
      </c>
      <c r="AR39" s="18">
        <v>51.452753025044565</v>
      </c>
      <c r="AS39" s="5">
        <v>80.237341363559239</v>
      </c>
      <c r="AT39" s="182" t="s">
        <v>107</v>
      </c>
    </row>
    <row r="40" spans="1:46">
      <c r="A40" s="219"/>
      <c r="B40" s="13" t="s">
        <v>289</v>
      </c>
      <c r="C40" s="5">
        <v>2205</v>
      </c>
      <c r="D40" s="18">
        <v>29.893804145836647</v>
      </c>
      <c r="E40" s="5">
        <v>140.75243042800676</v>
      </c>
      <c r="F40" s="182" t="s">
        <v>107</v>
      </c>
      <c r="G40" s="5">
        <v>230953</v>
      </c>
      <c r="H40" s="18">
        <v>22.131838797917101</v>
      </c>
      <c r="I40" s="5">
        <v>104.20587776151378</v>
      </c>
      <c r="J40" s="182" t="s">
        <v>107</v>
      </c>
      <c r="K40" s="18"/>
      <c r="L40" s="5">
        <v>875</v>
      </c>
      <c r="M40" s="18">
        <v>14.710949532056608</v>
      </c>
      <c r="N40" s="5">
        <v>208.42589098182205</v>
      </c>
      <c r="O40" s="182" t="s">
        <v>107</v>
      </c>
      <c r="P40" s="5">
        <v>74358</v>
      </c>
      <c r="Q40" s="18">
        <v>7.1850195733673168</v>
      </c>
      <c r="R40" s="5">
        <v>101.79792290345486</v>
      </c>
      <c r="S40" s="182" t="s">
        <v>107</v>
      </c>
      <c r="T40" s="18"/>
      <c r="U40" s="5">
        <v>512</v>
      </c>
      <c r="V40" s="18">
        <v>10.880058994761303</v>
      </c>
      <c r="W40" s="5">
        <v>293.34540077671761</v>
      </c>
      <c r="X40" s="182" t="s">
        <v>107</v>
      </c>
      <c r="Y40" s="5">
        <v>37199</v>
      </c>
      <c r="Z40" s="18">
        <v>3.6227929496710081</v>
      </c>
      <c r="AA40" s="5">
        <v>97.6768278797025</v>
      </c>
      <c r="AB40" s="182" t="s">
        <v>107</v>
      </c>
      <c r="AC40" s="18"/>
      <c r="AD40" s="5">
        <v>3602</v>
      </c>
      <c r="AE40" s="18">
        <v>53.349444066021412</v>
      </c>
      <c r="AF40" s="5">
        <v>166.68728676524839</v>
      </c>
      <c r="AG40" s="182" t="s">
        <v>107</v>
      </c>
      <c r="AH40" s="5">
        <v>342501</v>
      </c>
      <c r="AI40" s="18">
        <v>32.942570306384106</v>
      </c>
      <c r="AJ40" s="5">
        <v>102.92717683523011</v>
      </c>
      <c r="AK40" s="182" t="s">
        <v>107</v>
      </c>
      <c r="AL40" s="18"/>
      <c r="AM40" s="5">
        <v>3765</v>
      </c>
      <c r="AN40" s="18">
        <v>44.905615567730138</v>
      </c>
      <c r="AO40" s="5">
        <v>70.027491117820546</v>
      </c>
      <c r="AP40" s="182" t="s">
        <v>107</v>
      </c>
      <c r="AQ40" s="5">
        <v>622181</v>
      </c>
      <c r="AR40" s="18">
        <v>47.90594149452091</v>
      </c>
      <c r="AS40" s="5">
        <v>74.706311228236586</v>
      </c>
      <c r="AT40" s="182" t="s">
        <v>107</v>
      </c>
    </row>
    <row r="41" spans="1:46">
      <c r="A41" s="219"/>
      <c r="B41" s="13" t="s">
        <v>290</v>
      </c>
      <c r="C41" s="5">
        <v>2182</v>
      </c>
      <c r="D41" s="18">
        <v>29.806712975888807</v>
      </c>
      <c r="E41" s="5">
        <v>140.34236907284517</v>
      </c>
      <c r="F41" s="182" t="s">
        <v>107</v>
      </c>
      <c r="G41" s="5">
        <v>200424</v>
      </c>
      <c r="H41" s="18">
        <v>21.958388900005556</v>
      </c>
      <c r="I41" s="5">
        <v>103.38920369188254</v>
      </c>
      <c r="J41" s="182" t="s">
        <v>107</v>
      </c>
      <c r="K41" s="18"/>
      <c r="L41" s="5">
        <v>917</v>
      </c>
      <c r="M41" s="18">
        <v>15.632304239392262</v>
      </c>
      <c r="N41" s="5">
        <v>221.47971700224772</v>
      </c>
      <c r="O41" s="182" t="s">
        <v>107</v>
      </c>
      <c r="P41" s="5">
        <v>65639</v>
      </c>
      <c r="Q41" s="18">
        <v>7.3927825060859469</v>
      </c>
      <c r="R41" s="5">
        <v>104.74152448882602</v>
      </c>
      <c r="S41" s="182" t="s">
        <v>107</v>
      </c>
      <c r="T41" s="18"/>
      <c r="U41" s="5">
        <v>582</v>
      </c>
      <c r="V41" s="18">
        <v>12.640985070278541</v>
      </c>
      <c r="W41" s="5">
        <v>340.82304456610308</v>
      </c>
      <c r="X41" s="182" t="s">
        <v>107</v>
      </c>
      <c r="Y41" s="5">
        <v>34143</v>
      </c>
      <c r="Z41" s="18">
        <v>3.9489230339562682</v>
      </c>
      <c r="AA41" s="5">
        <v>106.46986478566673</v>
      </c>
      <c r="AB41" s="182" t="s">
        <v>107</v>
      </c>
      <c r="AC41" s="18"/>
      <c r="AD41" s="5">
        <v>3676</v>
      </c>
      <c r="AE41" s="18">
        <v>54.989170017462932</v>
      </c>
      <c r="AF41" s="5">
        <v>171.81051671954947</v>
      </c>
      <c r="AG41" s="182" t="s">
        <v>107</v>
      </c>
      <c r="AH41" s="5">
        <v>300214</v>
      </c>
      <c r="AI41" s="18">
        <v>33.294825822740542</v>
      </c>
      <c r="AJ41" s="5">
        <v>104.02777904950777</v>
      </c>
      <c r="AK41" s="182" t="s">
        <v>107</v>
      </c>
      <c r="AL41" s="18"/>
      <c r="AM41" s="5">
        <v>3565</v>
      </c>
      <c r="AN41" s="18">
        <v>42.490979148299644</v>
      </c>
      <c r="AO41" s="5">
        <v>66.262017061254085</v>
      </c>
      <c r="AP41" s="182" t="s">
        <v>107</v>
      </c>
      <c r="AQ41" s="5">
        <v>556013</v>
      </c>
      <c r="AR41" s="18">
        <v>46.552068588790405</v>
      </c>
      <c r="AS41" s="5">
        <v>72.59503134303597</v>
      </c>
      <c r="AT41" s="182" t="s">
        <v>107</v>
      </c>
    </row>
    <row r="42" spans="1:46">
      <c r="A42" s="219"/>
      <c r="B42" s="13" t="s">
        <v>291</v>
      </c>
      <c r="C42" s="5">
        <v>2524</v>
      </c>
      <c r="D42" s="18">
        <v>31.126460552760626</v>
      </c>
      <c r="E42" s="5">
        <v>146.55628812075102</v>
      </c>
      <c r="F42" s="182" t="s">
        <v>107</v>
      </c>
      <c r="G42" s="5">
        <v>131964</v>
      </c>
      <c r="H42" s="18">
        <v>23.339661449062923</v>
      </c>
      <c r="I42" s="5">
        <v>109.89280783054782</v>
      </c>
      <c r="J42" s="182" t="s">
        <v>107</v>
      </c>
      <c r="K42" s="18"/>
      <c r="L42" s="5">
        <v>1042</v>
      </c>
      <c r="M42" s="18">
        <v>15.480201160934868</v>
      </c>
      <c r="N42" s="5">
        <v>219.32470861346371</v>
      </c>
      <c r="O42" s="182" t="s">
        <v>107</v>
      </c>
      <c r="P42" s="5">
        <v>48207</v>
      </c>
      <c r="Q42" s="18">
        <v>8.1640828963050343</v>
      </c>
      <c r="R42" s="5">
        <v>115.66936913241823</v>
      </c>
      <c r="S42" s="182" t="s">
        <v>107</v>
      </c>
      <c r="T42" s="18"/>
      <c r="U42" s="5">
        <v>796</v>
      </c>
      <c r="V42" s="18">
        <v>14.304041311007836</v>
      </c>
      <c r="W42" s="5">
        <v>385.6619466056834</v>
      </c>
      <c r="X42" s="182" t="s">
        <v>107</v>
      </c>
      <c r="Y42" s="5">
        <v>27073</v>
      </c>
      <c r="Z42" s="18">
        <v>4.4078899799421816</v>
      </c>
      <c r="AA42" s="5">
        <v>118.84441558344554</v>
      </c>
      <c r="AB42" s="182" t="s">
        <v>107</v>
      </c>
      <c r="AC42" s="18"/>
      <c r="AD42" s="5">
        <v>4356</v>
      </c>
      <c r="AE42" s="18">
        <v>58.000972547950951</v>
      </c>
      <c r="AF42" s="5">
        <v>181.22072147179549</v>
      </c>
      <c r="AG42" s="182" t="s">
        <v>107</v>
      </c>
      <c r="AH42" s="5">
        <v>207254</v>
      </c>
      <c r="AI42" s="18">
        <v>35.944840183966086</v>
      </c>
      <c r="AJ42" s="5">
        <v>112.30759735867298</v>
      </c>
      <c r="AK42" s="182" t="s">
        <v>107</v>
      </c>
      <c r="AL42" s="18"/>
      <c r="AM42" s="5">
        <v>3714</v>
      </c>
      <c r="AN42" s="18">
        <v>41.240040961262324</v>
      </c>
      <c r="AO42" s="5">
        <v>64.311257414065352</v>
      </c>
      <c r="AP42" s="182" t="s">
        <v>107</v>
      </c>
      <c r="AQ42" s="5">
        <v>297718</v>
      </c>
      <c r="AR42" s="18">
        <v>45.59839646195794</v>
      </c>
      <c r="AS42" s="5">
        <v>71.107839473004788</v>
      </c>
      <c r="AT42" s="182" t="s">
        <v>107</v>
      </c>
    </row>
    <row r="43" spans="1:46">
      <c r="A43" s="219"/>
      <c r="B43" s="13" t="s">
        <v>292</v>
      </c>
      <c r="C43" s="5">
        <v>2165</v>
      </c>
      <c r="D43" s="18">
        <v>29.324442751452793</v>
      </c>
      <c r="E43" s="5">
        <v>138.07164080148587</v>
      </c>
      <c r="F43" s="182" t="s">
        <v>107</v>
      </c>
      <c r="G43" s="5">
        <v>117798</v>
      </c>
      <c r="H43" s="18">
        <v>21.929148593401795</v>
      </c>
      <c r="I43" s="5">
        <v>103.25152819896563</v>
      </c>
      <c r="J43" s="182" t="s">
        <v>107</v>
      </c>
      <c r="K43" s="18"/>
      <c r="L43" s="5">
        <v>935</v>
      </c>
      <c r="M43" s="18">
        <v>15.569736679402036</v>
      </c>
      <c r="N43" s="5">
        <v>220.59325488713378</v>
      </c>
      <c r="O43" s="182" t="s">
        <v>107</v>
      </c>
      <c r="P43" s="5">
        <v>42681</v>
      </c>
      <c r="Q43" s="18">
        <v>7.7540337744780441</v>
      </c>
      <c r="R43" s="5">
        <v>109.85976089626273</v>
      </c>
      <c r="S43" s="182" t="s">
        <v>107</v>
      </c>
      <c r="T43" s="18"/>
      <c r="U43" s="5">
        <v>657</v>
      </c>
      <c r="V43" s="18">
        <v>13.692339928578376</v>
      </c>
      <c r="W43" s="5">
        <v>369.16940853481066</v>
      </c>
      <c r="X43" s="182" t="s">
        <v>107</v>
      </c>
      <c r="Y43" s="5">
        <v>24291</v>
      </c>
      <c r="Z43" s="18">
        <v>4.3158607333114425</v>
      </c>
      <c r="AA43" s="5">
        <v>116.36314629537713</v>
      </c>
      <c r="AB43" s="182" t="s">
        <v>107</v>
      </c>
      <c r="AC43" s="18"/>
      <c r="AD43" s="5">
        <v>3755</v>
      </c>
      <c r="AE43" s="18">
        <v>55.386942675923308</v>
      </c>
      <c r="AF43" s="5">
        <v>173.05333464106536</v>
      </c>
      <c r="AG43" s="182" t="s">
        <v>107</v>
      </c>
      <c r="AH43" s="5">
        <v>184762</v>
      </c>
      <c r="AI43" s="18">
        <v>34.021585402169414</v>
      </c>
      <c r="AJ43" s="5">
        <v>106.29849778981435</v>
      </c>
      <c r="AK43" s="182" t="s">
        <v>107</v>
      </c>
      <c r="AL43" s="18"/>
      <c r="AM43" s="5">
        <v>3334</v>
      </c>
      <c r="AN43" s="18">
        <v>39.913179517880117</v>
      </c>
      <c r="AO43" s="5">
        <v>62.242100210310248</v>
      </c>
      <c r="AP43" s="182" t="s">
        <v>107</v>
      </c>
      <c r="AQ43" s="5">
        <v>300298</v>
      </c>
      <c r="AR43" s="18">
        <v>46.683127572448235</v>
      </c>
      <c r="AS43" s="5">
        <v>72.799409608381566</v>
      </c>
      <c r="AT43" s="182" t="s">
        <v>107</v>
      </c>
    </row>
    <row r="44" spans="1:46" s="296" customFormat="1">
      <c r="A44" s="229"/>
      <c r="B44" s="4" t="s">
        <v>293</v>
      </c>
      <c r="C44" s="6"/>
      <c r="D44" s="269">
        <v>0.94829740722640266</v>
      </c>
      <c r="E44" s="269"/>
      <c r="F44" s="270"/>
      <c r="G44" s="269"/>
      <c r="H44" s="269">
        <v>0.99903528446286749</v>
      </c>
      <c r="I44" s="269"/>
      <c r="J44" s="270"/>
      <c r="K44" s="269"/>
      <c r="L44" s="269"/>
      <c r="M44" s="269">
        <v>1.0099326802689925</v>
      </c>
      <c r="N44" s="269"/>
      <c r="O44" s="270"/>
      <c r="P44" s="269"/>
      <c r="Q44" s="269">
        <v>1.1662278860287827</v>
      </c>
      <c r="R44" s="269"/>
      <c r="S44" s="270"/>
      <c r="T44" s="269"/>
      <c r="U44" s="269"/>
      <c r="V44" s="269">
        <v>1.3357150114498639</v>
      </c>
      <c r="W44" s="269"/>
      <c r="X44" s="270"/>
      <c r="Y44" s="269"/>
      <c r="Z44" s="269">
        <v>1.3946447861689948</v>
      </c>
      <c r="AA44" s="269"/>
      <c r="AB44" s="270"/>
      <c r="AC44" s="269"/>
      <c r="AD44" s="269"/>
      <c r="AE44" s="269">
        <v>1.019329070729025</v>
      </c>
      <c r="AF44" s="269"/>
      <c r="AG44" s="270"/>
      <c r="AH44" s="269"/>
      <c r="AI44" s="269">
        <v>1.0723356395090271</v>
      </c>
      <c r="AJ44" s="269"/>
      <c r="AK44" s="270"/>
      <c r="AL44" s="269"/>
      <c r="AM44" s="269"/>
      <c r="AN44" s="269">
        <v>0.87184971777176135</v>
      </c>
      <c r="AO44" s="269"/>
      <c r="AP44" s="270"/>
      <c r="AQ44" s="269"/>
      <c r="AR44" s="269">
        <v>0.90730086978485447</v>
      </c>
      <c r="AS44" s="269"/>
      <c r="AT44" s="270"/>
    </row>
    <row r="45" spans="1:46">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row>
    <row r="46" spans="1:46">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row>
    <row r="47" spans="1:46">
      <c r="A47" s="255" t="s">
        <v>19</v>
      </c>
      <c r="B47" s="13" t="s">
        <v>288</v>
      </c>
      <c r="C47" s="5">
        <v>8491</v>
      </c>
      <c r="D47" s="18">
        <v>29.525360589327462</v>
      </c>
      <c r="E47" s="5">
        <v>139.01764532667903</v>
      </c>
      <c r="F47" s="182" t="s">
        <v>107</v>
      </c>
      <c r="G47" s="5">
        <v>368090</v>
      </c>
      <c r="H47" s="18">
        <v>22.17476718801333</v>
      </c>
      <c r="I47" s="5">
        <v>104.40800242958643</v>
      </c>
      <c r="J47" s="182" t="s">
        <v>107</v>
      </c>
      <c r="K47" s="18"/>
      <c r="L47" s="5">
        <v>3022</v>
      </c>
      <c r="M47" s="18">
        <v>13.508320901460168</v>
      </c>
      <c r="N47" s="5">
        <v>191.3869538754102</v>
      </c>
      <c r="O47" s="182" t="s">
        <v>107</v>
      </c>
      <c r="P47" s="5">
        <v>111411</v>
      </c>
      <c r="Q47" s="18">
        <v>6.9567111863248616</v>
      </c>
      <c r="R47" s="5">
        <v>98.563231703933496</v>
      </c>
      <c r="S47" s="182" t="s">
        <v>107</v>
      </c>
      <c r="T47" s="18"/>
      <c r="U47" s="5">
        <v>1780</v>
      </c>
      <c r="V47" s="18">
        <v>10.614165236908242</v>
      </c>
      <c r="W47" s="5">
        <v>286.17644047981207</v>
      </c>
      <c r="X47" s="182" t="s">
        <v>107</v>
      </c>
      <c r="Y47" s="5">
        <v>53306</v>
      </c>
      <c r="Z47" s="18">
        <v>3.4458905571752956</v>
      </c>
      <c r="AA47" s="5">
        <v>92.907230283770204</v>
      </c>
      <c r="AB47" s="182" t="s">
        <v>107</v>
      </c>
      <c r="AC47" s="18"/>
      <c r="AD47" s="5">
        <v>13277</v>
      </c>
      <c r="AE47" s="18">
        <v>51.143001906192836</v>
      </c>
      <c r="AF47" s="5">
        <v>159.79338443008749</v>
      </c>
      <c r="AG47" s="182" t="s">
        <v>107</v>
      </c>
      <c r="AH47" s="5">
        <v>532825</v>
      </c>
      <c r="AI47" s="18">
        <v>32.609387690922013</v>
      </c>
      <c r="AJ47" s="5">
        <v>101.88616680895886</v>
      </c>
      <c r="AK47" s="182" t="s">
        <v>107</v>
      </c>
      <c r="AL47" s="18"/>
      <c r="AM47" s="5">
        <v>15781</v>
      </c>
      <c r="AN47" s="18">
        <v>46.915856675395268</v>
      </c>
      <c r="AO47" s="5">
        <v>73.162336048280835</v>
      </c>
      <c r="AP47" s="182" t="s">
        <v>107</v>
      </c>
      <c r="AQ47" s="5">
        <v>1023918</v>
      </c>
      <c r="AR47" s="18">
        <v>49.018190524103559</v>
      </c>
      <c r="AS47" s="5">
        <v>76.440793832587644</v>
      </c>
      <c r="AT47" s="182" t="s">
        <v>107</v>
      </c>
    </row>
    <row r="48" spans="1:46">
      <c r="A48" s="219"/>
      <c r="B48" s="13" t="s">
        <v>289</v>
      </c>
      <c r="C48" s="5">
        <v>7948</v>
      </c>
      <c r="D48" s="18">
        <v>28.468452399060013</v>
      </c>
      <c r="E48" s="5">
        <v>134.04128314160303</v>
      </c>
      <c r="F48" s="182" t="s">
        <v>107</v>
      </c>
      <c r="G48" s="5">
        <v>210446</v>
      </c>
      <c r="H48" s="18">
        <v>23.184797637398347</v>
      </c>
      <c r="I48" s="5">
        <v>109.16364476482372</v>
      </c>
      <c r="J48" s="182" t="s">
        <v>107</v>
      </c>
      <c r="K48" s="18"/>
      <c r="L48" s="5">
        <v>3121</v>
      </c>
      <c r="M48" s="18">
        <v>14.118789787970986</v>
      </c>
      <c r="N48" s="5">
        <v>200.03612511418271</v>
      </c>
      <c r="O48" s="182" t="s">
        <v>107</v>
      </c>
      <c r="P48" s="5">
        <v>74361</v>
      </c>
      <c r="Q48" s="18">
        <v>7.9530030432185743</v>
      </c>
      <c r="R48" s="5">
        <v>112.67877315817543</v>
      </c>
      <c r="S48" s="182" t="s">
        <v>107</v>
      </c>
      <c r="T48" s="18"/>
      <c r="U48" s="5">
        <v>1985</v>
      </c>
      <c r="V48" s="18">
        <v>11.549756854850232</v>
      </c>
      <c r="W48" s="5">
        <v>311.40162522014094</v>
      </c>
      <c r="X48" s="182" t="s">
        <v>107</v>
      </c>
      <c r="Y48" s="5">
        <v>41357</v>
      </c>
      <c r="Z48" s="18">
        <v>4.3037385836428372</v>
      </c>
      <c r="AA48" s="5">
        <v>116.03631195977984</v>
      </c>
      <c r="AB48" s="182" t="s">
        <v>107</v>
      </c>
      <c r="AC48" s="18"/>
      <c r="AD48" s="5">
        <v>13040</v>
      </c>
      <c r="AE48" s="18">
        <v>51.352960351681716</v>
      </c>
      <c r="AF48" s="5">
        <v>160.44938758484727</v>
      </c>
      <c r="AG48" s="182" t="s">
        <v>107</v>
      </c>
      <c r="AH48" s="5">
        <v>326167</v>
      </c>
      <c r="AI48" s="18">
        <v>35.45732339206063</v>
      </c>
      <c r="AJ48" s="5">
        <v>110.78437902495138</v>
      </c>
      <c r="AK48" s="182" t="s">
        <v>107</v>
      </c>
      <c r="AL48" s="18"/>
      <c r="AM48" s="5">
        <v>15506</v>
      </c>
      <c r="AN48" s="18">
        <v>48.155783500279703</v>
      </c>
      <c r="AO48" s="5">
        <v>75.095924166795328</v>
      </c>
      <c r="AP48" s="182" t="s">
        <v>107</v>
      </c>
      <c r="AQ48" s="5">
        <v>488944</v>
      </c>
      <c r="AR48" s="18">
        <v>45.238599102751266</v>
      </c>
      <c r="AS48" s="5">
        <v>70.54675805684964</v>
      </c>
      <c r="AT48" s="182" t="s">
        <v>107</v>
      </c>
    </row>
    <row r="49" spans="1:46">
      <c r="A49" s="219"/>
      <c r="B49" s="13" t="s">
        <v>290</v>
      </c>
      <c r="C49" s="5">
        <v>7078</v>
      </c>
      <c r="D49" s="18">
        <v>27.683983972677154</v>
      </c>
      <c r="E49" s="5">
        <v>130.34768037800833</v>
      </c>
      <c r="F49" s="182" t="s">
        <v>107</v>
      </c>
      <c r="G49" s="5">
        <v>105986</v>
      </c>
      <c r="H49" s="18">
        <v>23.546962125070092</v>
      </c>
      <c r="I49" s="5">
        <v>110.86886540538951</v>
      </c>
      <c r="J49" s="182" t="s">
        <v>107</v>
      </c>
      <c r="K49" s="18"/>
      <c r="L49" s="5">
        <v>2742</v>
      </c>
      <c r="M49" s="18">
        <v>13.791572249675834</v>
      </c>
      <c r="N49" s="5">
        <v>195.40008127381537</v>
      </c>
      <c r="O49" s="182" t="s">
        <v>107</v>
      </c>
      <c r="P49" s="5">
        <v>38245</v>
      </c>
      <c r="Q49" s="18">
        <v>8.5968137116337342</v>
      </c>
      <c r="R49" s="5">
        <v>121.80033338755601</v>
      </c>
      <c r="S49" s="182" t="s">
        <v>107</v>
      </c>
      <c r="T49" s="18"/>
      <c r="U49" s="5">
        <v>1683</v>
      </c>
      <c r="V49" s="18">
        <v>11.180879153804135</v>
      </c>
      <c r="W49" s="5">
        <v>301.45603787515836</v>
      </c>
      <c r="X49" s="182" t="s">
        <v>107</v>
      </c>
      <c r="Y49" s="5">
        <v>21100</v>
      </c>
      <c r="Z49" s="18">
        <v>4.7950197259403229</v>
      </c>
      <c r="AA49" s="5">
        <v>129.28210995137991</v>
      </c>
      <c r="AB49" s="182" t="s">
        <v>107</v>
      </c>
      <c r="AC49" s="18"/>
      <c r="AD49" s="5">
        <v>11504</v>
      </c>
      <c r="AE49" s="18">
        <v>49.812063865888568</v>
      </c>
      <c r="AF49" s="5">
        <v>155.63494464360295</v>
      </c>
      <c r="AG49" s="182" t="s">
        <v>107</v>
      </c>
      <c r="AH49" s="5">
        <v>165341</v>
      </c>
      <c r="AI49" s="18">
        <v>36.924205001180113</v>
      </c>
      <c r="AJ49" s="5">
        <v>115.36756671716762</v>
      </c>
      <c r="AK49" s="182" t="s">
        <v>107</v>
      </c>
      <c r="AL49" s="18"/>
      <c r="AM49" s="5">
        <v>14413</v>
      </c>
      <c r="AN49" s="18">
        <v>48.199219618565138</v>
      </c>
      <c r="AO49" s="5">
        <v>75.163660069064349</v>
      </c>
      <c r="AP49" s="182" t="s">
        <v>107</v>
      </c>
      <c r="AQ49" s="5">
        <v>249831</v>
      </c>
      <c r="AR49" s="18">
        <v>43.861548101163244</v>
      </c>
      <c r="AS49" s="5">
        <v>68.399333384827372</v>
      </c>
      <c r="AT49" s="182" t="s">
        <v>107</v>
      </c>
    </row>
    <row r="50" spans="1:46">
      <c r="A50" s="219"/>
      <c r="B50" s="13" t="s">
        <v>291</v>
      </c>
      <c r="C50" s="5">
        <v>7345</v>
      </c>
      <c r="D50" s="18">
        <v>26.917457252758989</v>
      </c>
      <c r="E50" s="5">
        <v>126.738554611005</v>
      </c>
      <c r="F50" s="182" t="s">
        <v>107</v>
      </c>
      <c r="G50" s="5">
        <v>126986</v>
      </c>
      <c r="H50" s="18">
        <v>23.727748863061681</v>
      </c>
      <c r="I50" s="5">
        <v>111.72008436157617</v>
      </c>
      <c r="J50" s="182" t="s">
        <v>107</v>
      </c>
      <c r="K50" s="18"/>
      <c r="L50" s="5">
        <v>3033</v>
      </c>
      <c r="M50" s="18">
        <v>13.533961637361974</v>
      </c>
      <c r="N50" s="5">
        <v>191.75023384004592</v>
      </c>
      <c r="O50" s="182" t="s">
        <v>107</v>
      </c>
      <c r="P50" s="5">
        <v>49703</v>
      </c>
      <c r="Q50" s="18">
        <v>8.7403319607724512</v>
      </c>
      <c r="R50" s="5">
        <v>123.83371123877525</v>
      </c>
      <c r="S50" s="182" t="s">
        <v>107</v>
      </c>
      <c r="T50" s="18"/>
      <c r="U50" s="5">
        <v>2125</v>
      </c>
      <c r="V50" s="18">
        <v>11.629010257294182</v>
      </c>
      <c r="W50" s="5">
        <v>313.53843542622832</v>
      </c>
      <c r="X50" s="182" t="s">
        <v>107</v>
      </c>
      <c r="Y50" s="5">
        <v>30455</v>
      </c>
      <c r="Z50" s="18">
        <v>5.0743587277748023</v>
      </c>
      <c r="AA50" s="5">
        <v>136.81357751834426</v>
      </c>
      <c r="AB50" s="182" t="s">
        <v>107</v>
      </c>
      <c r="AC50" s="18"/>
      <c r="AD50" s="5">
        <v>12497</v>
      </c>
      <c r="AE50" s="18">
        <v>49.656214532433303</v>
      </c>
      <c r="AF50" s="5">
        <v>155.1480023147254</v>
      </c>
      <c r="AG50" s="182" t="s">
        <v>107</v>
      </c>
      <c r="AH50" s="5">
        <v>207146</v>
      </c>
      <c r="AI50" s="18">
        <v>37.656387059955236</v>
      </c>
      <c r="AJ50" s="5">
        <v>117.65522768406325</v>
      </c>
      <c r="AK50" s="182" t="s">
        <v>107</v>
      </c>
      <c r="AL50" s="18"/>
      <c r="AM50" s="5">
        <v>14419</v>
      </c>
      <c r="AN50" s="18">
        <v>47.13965894884403</v>
      </c>
      <c r="AO50" s="5">
        <v>73.511341657444419</v>
      </c>
      <c r="AP50" s="182" t="s">
        <v>107</v>
      </c>
      <c r="AQ50" s="5">
        <v>263964</v>
      </c>
      <c r="AR50" s="18">
        <v>43.891656919380189</v>
      </c>
      <c r="AS50" s="5">
        <v>68.446286198492174</v>
      </c>
      <c r="AT50" s="182" t="s">
        <v>107</v>
      </c>
    </row>
    <row r="51" spans="1:46">
      <c r="A51" s="219"/>
      <c r="B51" s="13" t="s">
        <v>292</v>
      </c>
      <c r="C51" s="5">
        <v>6533</v>
      </c>
      <c r="D51" s="18">
        <v>21.860839960108507</v>
      </c>
      <c r="E51" s="5">
        <v>102.92990281772138</v>
      </c>
      <c r="F51" s="182" t="s">
        <v>34</v>
      </c>
      <c r="G51" s="5">
        <v>57171</v>
      </c>
      <c r="H51" s="18">
        <v>22.325653772003452</v>
      </c>
      <c r="I51" s="5">
        <v>105.11843905759073</v>
      </c>
      <c r="J51" s="182" t="s">
        <v>107</v>
      </c>
      <c r="K51" s="18"/>
      <c r="L51" s="5">
        <v>2204</v>
      </c>
      <c r="M51" s="18">
        <v>8.9395498088873033</v>
      </c>
      <c r="N51" s="5">
        <v>126.65624539283094</v>
      </c>
      <c r="O51" s="182" t="s">
        <v>107</v>
      </c>
      <c r="P51" s="5">
        <v>23063</v>
      </c>
      <c r="Q51" s="18">
        <v>8.0585533631875066</v>
      </c>
      <c r="R51" s="5">
        <v>114.17421840017032</v>
      </c>
      <c r="S51" s="182" t="s">
        <v>107</v>
      </c>
      <c r="T51" s="18"/>
      <c r="U51" s="5">
        <v>1484</v>
      </c>
      <c r="V51" s="18">
        <v>7.3907584911688504</v>
      </c>
      <c r="W51" s="5">
        <v>199.26776248913342</v>
      </c>
      <c r="X51" s="182" t="s">
        <v>107</v>
      </c>
      <c r="Y51" s="5">
        <v>14155</v>
      </c>
      <c r="Z51" s="18">
        <v>4.5081396114779464</v>
      </c>
      <c r="AA51" s="5">
        <v>121.54732081169264</v>
      </c>
      <c r="AB51" s="182" t="s">
        <v>107</v>
      </c>
      <c r="AC51" s="18"/>
      <c r="AD51" s="5">
        <v>10210</v>
      </c>
      <c r="AE51" s="18">
        <v>36.999724559781662</v>
      </c>
      <c r="AF51" s="5">
        <v>115.60352325882199</v>
      </c>
      <c r="AG51" s="182" t="s">
        <v>107</v>
      </c>
      <c r="AH51" s="5">
        <v>94391</v>
      </c>
      <c r="AI51" s="18">
        <v>35.033617045132715</v>
      </c>
      <c r="AJ51" s="5">
        <v>109.46053277704621</v>
      </c>
      <c r="AK51" s="182" t="s">
        <v>107</v>
      </c>
      <c r="AL51" s="18"/>
      <c r="AM51" s="5">
        <v>18183</v>
      </c>
      <c r="AN51" s="18">
        <v>54.744985638009254</v>
      </c>
      <c r="AO51" s="5">
        <v>85.371371643457195</v>
      </c>
      <c r="AP51" s="182" t="s">
        <v>107</v>
      </c>
      <c r="AQ51" s="5">
        <v>123259</v>
      </c>
      <c r="AR51" s="18">
        <v>46.849204472947761</v>
      </c>
      <c r="AS51" s="5">
        <v>73.058396118811757</v>
      </c>
      <c r="AT51" s="182" t="s">
        <v>107</v>
      </c>
    </row>
    <row r="52" spans="1:46" s="258" customFormat="1">
      <c r="A52" s="229"/>
      <c r="B52" s="4" t="s">
        <v>293</v>
      </c>
      <c r="C52" s="260"/>
      <c r="D52" s="260">
        <v>0.7404089069113875</v>
      </c>
      <c r="E52" s="260"/>
      <c r="F52" s="43"/>
      <c r="G52" s="260"/>
      <c r="H52" s="260">
        <v>1.006804426973722</v>
      </c>
      <c r="I52" s="260"/>
      <c r="J52" s="43"/>
      <c r="K52" s="260"/>
      <c r="L52" s="260"/>
      <c r="M52" s="260">
        <v>0.66178097737676578</v>
      </c>
      <c r="N52" s="260"/>
      <c r="O52" s="43"/>
      <c r="P52" s="260"/>
      <c r="Q52" s="260">
        <v>1.1583854996062779</v>
      </c>
      <c r="R52" s="260"/>
      <c r="S52" s="43"/>
      <c r="T52" s="260"/>
      <c r="U52" s="260"/>
      <c r="V52" s="260">
        <v>0.69631085687918637</v>
      </c>
      <c r="W52" s="260"/>
      <c r="X52" s="43"/>
      <c r="Y52" s="260"/>
      <c r="Z52" s="260">
        <v>1.3082654648130816</v>
      </c>
      <c r="AA52" s="260"/>
      <c r="AB52" s="43"/>
      <c r="AC52" s="260"/>
      <c r="AD52" s="260"/>
      <c r="AE52" s="260">
        <v>0.72345625365611199</v>
      </c>
      <c r="AF52" s="260"/>
      <c r="AG52" s="43"/>
      <c r="AH52" s="260"/>
      <c r="AI52" s="260">
        <v>1.0743414558159758</v>
      </c>
      <c r="AJ52" s="260"/>
      <c r="AK52" s="43"/>
      <c r="AL52" s="260"/>
      <c r="AM52" s="260"/>
      <c r="AN52" s="260">
        <v>1.1668759672616171</v>
      </c>
      <c r="AO52" s="260"/>
      <c r="AP52" s="43"/>
      <c r="AQ52" s="260"/>
      <c r="AR52" s="260">
        <v>0.95575140518315849</v>
      </c>
      <c r="AS52" s="260"/>
      <c r="AT52" s="43"/>
    </row>
    <row r="53" spans="1:46">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row>
    <row r="54" spans="1:46">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row>
    <row r="55" spans="1:46">
      <c r="A55" s="255" t="s">
        <v>17</v>
      </c>
      <c r="B55" s="13" t="s">
        <v>288</v>
      </c>
      <c r="C55" s="5">
        <v>1752</v>
      </c>
      <c r="D55" s="18">
        <v>29.934862382442294</v>
      </c>
      <c r="E55" s="5">
        <v>140.94574963767107</v>
      </c>
      <c r="F55" s="182" t="s">
        <v>107</v>
      </c>
      <c r="G55" s="5">
        <v>154744</v>
      </c>
      <c r="H55" s="18">
        <v>22.221749413239344</v>
      </c>
      <c r="I55" s="5">
        <v>104.62921423505678</v>
      </c>
      <c r="J55" s="182" t="s">
        <v>107</v>
      </c>
      <c r="K55" s="18"/>
      <c r="L55" s="5">
        <v>633</v>
      </c>
      <c r="M55" s="18">
        <v>13.478661946824657</v>
      </c>
      <c r="N55" s="5">
        <v>190.96674347145051</v>
      </c>
      <c r="O55" s="182" t="s">
        <v>107</v>
      </c>
      <c r="P55" s="5">
        <v>51113</v>
      </c>
      <c r="Q55" s="18">
        <v>7.0879259253892428</v>
      </c>
      <c r="R55" s="5">
        <v>100.42229245591594</v>
      </c>
      <c r="S55" s="182" t="s">
        <v>108</v>
      </c>
      <c r="T55" s="18"/>
      <c r="U55" s="5">
        <v>409</v>
      </c>
      <c r="V55" s="18">
        <v>11.067791421636517</v>
      </c>
      <c r="W55" s="5">
        <v>298.40699502239329</v>
      </c>
      <c r="X55" s="182" t="s">
        <v>107</v>
      </c>
      <c r="Y55" s="5">
        <v>25500</v>
      </c>
      <c r="Z55" s="18">
        <v>3.4240359331754679</v>
      </c>
      <c r="AA55" s="5">
        <v>92.317991435052505</v>
      </c>
      <c r="AB55" s="182" t="s">
        <v>107</v>
      </c>
      <c r="AC55" s="18"/>
      <c r="AD55" s="5">
        <v>2792</v>
      </c>
      <c r="AE55" s="18">
        <v>52.209503998330213</v>
      </c>
      <c r="AF55" s="5">
        <v>163.12560922043099</v>
      </c>
      <c r="AG55" s="182" t="s">
        <v>107</v>
      </c>
      <c r="AH55" s="5">
        <v>231359</v>
      </c>
      <c r="AI55" s="18">
        <v>32.704160578837531</v>
      </c>
      <c r="AJ55" s="5">
        <v>102.18227927689752</v>
      </c>
      <c r="AK55" s="182" t="s">
        <v>107</v>
      </c>
      <c r="AL55" s="18"/>
      <c r="AM55" s="5">
        <v>3113</v>
      </c>
      <c r="AN55" s="18">
        <v>46.40618988706921</v>
      </c>
      <c r="AO55" s="5">
        <v>72.367542656823602</v>
      </c>
      <c r="AP55" s="182" t="s">
        <v>107</v>
      </c>
      <c r="AQ55" s="5">
        <v>397189</v>
      </c>
      <c r="AR55" s="18">
        <v>50.185685785307577</v>
      </c>
      <c r="AS55" s="5">
        <v>78.261429470256388</v>
      </c>
      <c r="AT55" s="182" t="s">
        <v>107</v>
      </c>
    </row>
    <row r="56" spans="1:46">
      <c r="A56" s="219"/>
      <c r="B56" s="13" t="s">
        <v>289</v>
      </c>
      <c r="C56" s="5">
        <v>1251</v>
      </c>
      <c r="D56" s="18">
        <v>29.051101115287601</v>
      </c>
      <c r="E56" s="5">
        <v>136.784634991194</v>
      </c>
      <c r="F56" s="182" t="s">
        <v>107</v>
      </c>
      <c r="G56" s="5">
        <v>69665</v>
      </c>
      <c r="H56" s="18">
        <v>24.476013699835754</v>
      </c>
      <c r="I56" s="5">
        <v>115.24322560736621</v>
      </c>
      <c r="J56" s="182" t="s">
        <v>107</v>
      </c>
      <c r="K56" s="18"/>
      <c r="L56" s="5">
        <v>508</v>
      </c>
      <c r="M56" s="18">
        <v>14.531489777509078</v>
      </c>
      <c r="N56" s="5">
        <v>205.88329105273922</v>
      </c>
      <c r="O56" s="182" t="s">
        <v>107</v>
      </c>
      <c r="P56" s="5">
        <v>26427</v>
      </c>
      <c r="Q56" s="18">
        <v>8.5658366924027387</v>
      </c>
      <c r="R56" s="5">
        <v>121.36144854065252</v>
      </c>
      <c r="S56" s="182" t="s">
        <v>107</v>
      </c>
      <c r="T56" s="18"/>
      <c r="U56" s="5">
        <v>304</v>
      </c>
      <c r="V56" s="18">
        <v>10.868481789001702</v>
      </c>
      <c r="W56" s="5">
        <v>293.03325908106507</v>
      </c>
      <c r="X56" s="182" t="s">
        <v>107</v>
      </c>
      <c r="Y56" s="5">
        <v>14711</v>
      </c>
      <c r="Z56" s="18">
        <v>4.4436607498598804</v>
      </c>
      <c r="AA56" s="5">
        <v>119.80885804121635</v>
      </c>
      <c r="AB56" s="182" t="s">
        <v>107</v>
      </c>
      <c r="AC56" s="18"/>
      <c r="AD56" s="5">
        <v>2068</v>
      </c>
      <c r="AE56" s="18">
        <v>52.319852657662153</v>
      </c>
      <c r="AF56" s="5">
        <v>163.47038729533389</v>
      </c>
      <c r="AG56" s="182" t="s">
        <v>107</v>
      </c>
      <c r="AH56" s="5">
        <v>110797</v>
      </c>
      <c r="AI56" s="18">
        <v>37.5233577687302</v>
      </c>
      <c r="AJ56" s="5">
        <v>117.23958527198555</v>
      </c>
      <c r="AK56" s="182" t="s">
        <v>107</v>
      </c>
      <c r="AL56" s="18"/>
      <c r="AM56" s="5">
        <v>2195</v>
      </c>
      <c r="AN56" s="18">
        <v>45.040753340273717</v>
      </c>
      <c r="AO56" s="5">
        <v>70.238229998622757</v>
      </c>
      <c r="AP56" s="182" t="s">
        <v>107</v>
      </c>
      <c r="AQ56" s="5">
        <v>137507</v>
      </c>
      <c r="AR56" s="18">
        <v>44.339302692538539</v>
      </c>
      <c r="AS56" s="5">
        <v>69.144361706587503</v>
      </c>
      <c r="AT56" s="182" t="s">
        <v>107</v>
      </c>
    </row>
    <row r="57" spans="1:46">
      <c r="A57" s="219"/>
      <c r="B57" s="13" t="s">
        <v>290</v>
      </c>
      <c r="C57" s="5">
        <v>1295</v>
      </c>
      <c r="D57" s="18">
        <v>27.759906896268351</v>
      </c>
      <c r="E57" s="5">
        <v>130.70515699652526</v>
      </c>
      <c r="F57" s="182" t="s">
        <v>107</v>
      </c>
      <c r="G57" s="5">
        <v>52594</v>
      </c>
      <c r="H57" s="18">
        <v>22.295123722360326</v>
      </c>
      <c r="I57" s="5">
        <v>104.97469091943495</v>
      </c>
      <c r="J57" s="182" t="s">
        <v>107</v>
      </c>
      <c r="K57" s="18"/>
      <c r="L57" s="5">
        <v>565</v>
      </c>
      <c r="M57" s="18">
        <v>15.187419106710429</v>
      </c>
      <c r="N57" s="5">
        <v>215.17654942209128</v>
      </c>
      <c r="O57" s="182" t="s">
        <v>107</v>
      </c>
      <c r="P57" s="5">
        <v>19205</v>
      </c>
      <c r="Q57" s="18">
        <v>8.1917999687525445</v>
      </c>
      <c r="R57" s="5">
        <v>116.06206679667788</v>
      </c>
      <c r="S57" s="182" t="s">
        <v>107</v>
      </c>
      <c r="T57" s="18"/>
      <c r="U57" s="5">
        <v>387</v>
      </c>
      <c r="V57" s="18">
        <v>13.408862232507563</v>
      </c>
      <c r="W57" s="5">
        <v>361.52635453986511</v>
      </c>
      <c r="X57" s="182" t="s">
        <v>107</v>
      </c>
      <c r="Y57" s="5">
        <v>11395</v>
      </c>
      <c r="Z57" s="18">
        <v>4.8950694767605984</v>
      </c>
      <c r="AA57" s="5">
        <v>131.97962604629407</v>
      </c>
      <c r="AB57" s="182" t="s">
        <v>107</v>
      </c>
      <c r="AC57" s="18"/>
      <c r="AD57" s="5">
        <v>2251</v>
      </c>
      <c r="AE57" s="18">
        <v>52.958523173330569</v>
      </c>
      <c r="AF57" s="5">
        <v>165.46587679400582</v>
      </c>
      <c r="AG57" s="182" t="s">
        <v>107</v>
      </c>
      <c r="AH57" s="5">
        <v>83183</v>
      </c>
      <c r="AI57" s="18">
        <v>35.36438172970135</v>
      </c>
      <c r="AJ57" s="5">
        <v>110.49398811652975</v>
      </c>
      <c r="AK57" s="182" t="s">
        <v>107</v>
      </c>
      <c r="AL57" s="18"/>
      <c r="AM57" s="5">
        <v>2290</v>
      </c>
      <c r="AN57" s="18">
        <v>42.658856316510196</v>
      </c>
      <c r="AO57" s="5">
        <v>66.523810976271633</v>
      </c>
      <c r="AP57" s="182" t="s">
        <v>107</v>
      </c>
      <c r="AQ57" s="5">
        <v>134899</v>
      </c>
      <c r="AR57" s="18">
        <v>46.892293776929108</v>
      </c>
      <c r="AS57" s="5">
        <v>73.125591185924804</v>
      </c>
      <c r="AT57" s="182" t="s">
        <v>107</v>
      </c>
    </row>
    <row r="58" spans="1:46">
      <c r="A58" s="219"/>
      <c r="B58" s="13" t="s">
        <v>291</v>
      </c>
      <c r="C58" s="5">
        <v>1467</v>
      </c>
      <c r="D58" s="18">
        <v>29.096999740020912</v>
      </c>
      <c r="E58" s="5">
        <v>137.00074475604694</v>
      </c>
      <c r="F58" s="182" t="s">
        <v>107</v>
      </c>
      <c r="G58" s="5">
        <v>34636</v>
      </c>
      <c r="H58" s="18">
        <v>24.739978855563631</v>
      </c>
      <c r="I58" s="5">
        <v>116.48608305821963</v>
      </c>
      <c r="J58" s="182" t="s">
        <v>107</v>
      </c>
      <c r="K58" s="18"/>
      <c r="L58" s="5">
        <v>663</v>
      </c>
      <c r="M58" s="18">
        <v>16.48685043049398</v>
      </c>
      <c r="N58" s="5">
        <v>233.5869947056604</v>
      </c>
      <c r="O58" s="182" t="s">
        <v>107</v>
      </c>
      <c r="P58" s="5">
        <v>13827</v>
      </c>
      <c r="Q58" s="18">
        <v>9.6528955055062067</v>
      </c>
      <c r="R58" s="5">
        <v>136.76298337543741</v>
      </c>
      <c r="S58" s="182" t="s">
        <v>107</v>
      </c>
      <c r="T58" s="18"/>
      <c r="U58" s="5">
        <v>458</v>
      </c>
      <c r="V58" s="18">
        <v>14.533275516659469</v>
      </c>
      <c r="W58" s="5">
        <v>391.84250132151612</v>
      </c>
      <c r="X58" s="182" t="s">
        <v>107</v>
      </c>
      <c r="Y58" s="5">
        <v>9001</v>
      </c>
      <c r="Z58" s="18">
        <v>6.1576827194642085</v>
      </c>
      <c r="AA58" s="5">
        <v>166.02188518158175</v>
      </c>
      <c r="AB58" s="182" t="s">
        <v>107</v>
      </c>
      <c r="AC58" s="18"/>
      <c r="AD58" s="5">
        <v>2587</v>
      </c>
      <c r="AE58" s="18">
        <v>56.267690360728352</v>
      </c>
      <c r="AF58" s="5">
        <v>175.80518040956571</v>
      </c>
      <c r="AG58" s="182" t="s">
        <v>107</v>
      </c>
      <c r="AH58" s="5">
        <v>57479</v>
      </c>
      <c r="AI58" s="18">
        <v>40.641124401952354</v>
      </c>
      <c r="AJ58" s="5">
        <v>126.98086880281095</v>
      </c>
      <c r="AK58" s="182" t="s">
        <v>107</v>
      </c>
      <c r="AL58" s="18"/>
      <c r="AM58" s="5">
        <v>2466</v>
      </c>
      <c r="AN58" s="18">
        <v>42.665047107292608</v>
      </c>
      <c r="AO58" s="5">
        <v>66.533465126226972</v>
      </c>
      <c r="AP58" s="182" t="s">
        <v>107</v>
      </c>
      <c r="AQ58" s="5">
        <v>69041</v>
      </c>
      <c r="AR58" s="18">
        <v>40.742591441326013</v>
      </c>
      <c r="AS58" s="5">
        <v>63.535516086427535</v>
      </c>
      <c r="AT58" s="182" t="s">
        <v>107</v>
      </c>
    </row>
    <row r="59" spans="1:46">
      <c r="A59" s="219"/>
      <c r="B59" s="13" t="s">
        <v>292</v>
      </c>
      <c r="C59" s="5">
        <v>1305</v>
      </c>
      <c r="D59" s="18">
        <v>23.685237756628425</v>
      </c>
      <c r="E59" s="5">
        <v>111.51992443808587</v>
      </c>
      <c r="F59" s="182" t="s">
        <v>107</v>
      </c>
      <c r="G59" s="5">
        <v>15778</v>
      </c>
      <c r="H59" s="18">
        <v>22.9076122765888</v>
      </c>
      <c r="I59" s="5">
        <v>107.85854110445732</v>
      </c>
      <c r="J59" s="182" t="s">
        <v>107</v>
      </c>
      <c r="K59" s="18"/>
      <c r="L59" s="5">
        <v>511</v>
      </c>
      <c r="M59" s="18">
        <v>11.405690890826902</v>
      </c>
      <c r="N59" s="5">
        <v>161.59672637062656</v>
      </c>
      <c r="O59" s="182" t="s">
        <v>107</v>
      </c>
      <c r="P59" s="5">
        <v>6260</v>
      </c>
      <c r="Q59" s="18">
        <v>7.9501785412413861</v>
      </c>
      <c r="R59" s="5">
        <v>112.63875539182442</v>
      </c>
      <c r="S59" s="182" t="s">
        <v>107</v>
      </c>
      <c r="T59" s="18"/>
      <c r="U59" s="5">
        <v>344</v>
      </c>
      <c r="V59" s="18">
        <v>9.6410178604991952</v>
      </c>
      <c r="W59" s="5">
        <v>259.93868687158488</v>
      </c>
      <c r="X59" s="182" t="s">
        <v>107</v>
      </c>
      <c r="Y59" s="5">
        <v>3870</v>
      </c>
      <c r="Z59" s="18">
        <v>4.4056931670386863</v>
      </c>
      <c r="AA59" s="5">
        <v>118.78518566916681</v>
      </c>
      <c r="AB59" s="182" t="s">
        <v>107</v>
      </c>
      <c r="AC59" s="18"/>
      <c r="AD59" s="5">
        <v>2164</v>
      </c>
      <c r="AE59" s="18">
        <v>42.786239006695901</v>
      </c>
      <c r="AF59" s="5">
        <v>133.68315669962044</v>
      </c>
      <c r="AG59" s="182" t="s">
        <v>107</v>
      </c>
      <c r="AH59" s="5">
        <v>25906</v>
      </c>
      <c r="AI59" s="18">
        <v>35.366759638530034</v>
      </c>
      <c r="AJ59" s="5">
        <v>110.50141775666506</v>
      </c>
      <c r="AK59" s="182" t="s">
        <v>107</v>
      </c>
      <c r="AL59" s="18"/>
      <c r="AM59" s="5">
        <v>3006</v>
      </c>
      <c r="AN59" s="18">
        <v>48.191055453269968</v>
      </c>
      <c r="AO59" s="5">
        <v>75.150928565321124</v>
      </c>
      <c r="AP59" s="182" t="s">
        <v>107</v>
      </c>
      <c r="AQ59" s="5">
        <v>31987</v>
      </c>
      <c r="AR59" s="18">
        <v>46.974329845457184</v>
      </c>
      <c r="AS59" s="5">
        <v>73.253521289711628</v>
      </c>
      <c r="AT59" s="182" t="s">
        <v>107</v>
      </c>
    </row>
    <row r="60" spans="1:46" s="258" customFormat="1">
      <c r="A60" s="229"/>
      <c r="B60" s="4" t="s">
        <v>293</v>
      </c>
      <c r="C60" s="260"/>
      <c r="D60" s="260">
        <v>0.79122587750797668</v>
      </c>
      <c r="E60" s="260"/>
      <c r="F60" s="43"/>
      <c r="G60" s="260"/>
      <c r="H60" s="260">
        <v>1.0308644855359961</v>
      </c>
      <c r="I60" s="260"/>
      <c r="J60" s="43"/>
      <c r="K60" s="260"/>
      <c r="L60" s="260"/>
      <c r="M60" s="260">
        <v>0.84620349822735097</v>
      </c>
      <c r="N60" s="260"/>
      <c r="O60" s="43"/>
      <c r="P60" s="260"/>
      <c r="Q60" s="260">
        <v>1.1216509067572953</v>
      </c>
      <c r="R60" s="260"/>
      <c r="S60" s="43"/>
      <c r="T60" s="260"/>
      <c r="U60" s="260"/>
      <c r="V60" s="260">
        <v>0.87108778013758814</v>
      </c>
      <c r="W60" s="260"/>
      <c r="X60" s="43"/>
      <c r="Y60" s="260"/>
      <c r="Z60" s="260">
        <v>1.2866959497568196</v>
      </c>
      <c r="AA60" s="260"/>
      <c r="AB60" s="43"/>
      <c r="AC60" s="260"/>
      <c r="AD60" s="260"/>
      <c r="AE60" s="260">
        <v>0.81951054367542564</v>
      </c>
      <c r="AF60" s="260"/>
      <c r="AG60" s="43"/>
      <c r="AH60" s="260"/>
      <c r="AI60" s="260">
        <v>1.0814146889131726</v>
      </c>
      <c r="AJ60" s="260"/>
      <c r="AK60" s="43"/>
      <c r="AL60" s="260"/>
      <c r="AM60" s="260"/>
      <c r="AN60" s="260">
        <v>1.0384617993966814</v>
      </c>
      <c r="AO60" s="260"/>
      <c r="AP60" s="43"/>
      <c r="AQ60" s="260"/>
      <c r="AR60" s="260">
        <v>0.93601051994011897</v>
      </c>
      <c r="AS60" s="260"/>
      <c r="AT60" s="43"/>
    </row>
    <row r="61" spans="1:46">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row>
    <row r="62" spans="1:46">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row>
    <row r="63" spans="1:46">
      <c r="A63" s="255" t="s">
        <v>20</v>
      </c>
      <c r="B63" s="13" t="s">
        <v>288</v>
      </c>
      <c r="C63" s="5">
        <v>2840</v>
      </c>
      <c r="D63" s="18">
        <v>27.538679781857891</v>
      </c>
      <c r="E63" s="5">
        <v>129.66352797273356</v>
      </c>
      <c r="F63" s="182" t="s">
        <v>107</v>
      </c>
      <c r="G63" s="5">
        <v>184318</v>
      </c>
      <c r="H63" s="18">
        <v>21.733044426809396</v>
      </c>
      <c r="I63" s="5">
        <v>102.32818843497033</v>
      </c>
      <c r="J63" s="182" t="s">
        <v>107</v>
      </c>
      <c r="K63" s="18"/>
      <c r="L63" s="5">
        <v>949</v>
      </c>
      <c r="M63" s="18">
        <v>11.885141038127584</v>
      </c>
      <c r="N63" s="5">
        <v>168.38961379878023</v>
      </c>
      <c r="O63" s="182" t="s">
        <v>107</v>
      </c>
      <c r="P63" s="5">
        <v>54197</v>
      </c>
      <c r="Q63" s="18">
        <v>6.4058975562035592</v>
      </c>
      <c r="R63" s="5">
        <v>90.759260833610327</v>
      </c>
      <c r="S63" s="182" t="s">
        <v>107</v>
      </c>
      <c r="T63" s="18"/>
      <c r="U63" s="5">
        <v>561</v>
      </c>
      <c r="V63" s="18">
        <v>9.4157861307617292</v>
      </c>
      <c r="W63" s="5">
        <v>253.86604589975897</v>
      </c>
      <c r="X63" s="182" t="s">
        <v>107</v>
      </c>
      <c r="Y63" s="5">
        <v>24526</v>
      </c>
      <c r="Z63" s="18">
        <v>2.9065217321118801</v>
      </c>
      <c r="AA63" s="5">
        <v>78.364904343177628</v>
      </c>
      <c r="AB63" s="182" t="s">
        <v>107</v>
      </c>
      <c r="AC63" s="18"/>
      <c r="AD63" s="5">
        <v>4340</v>
      </c>
      <c r="AE63" s="18">
        <v>46.693167000349199</v>
      </c>
      <c r="AF63" s="5">
        <v>145.89012976654391</v>
      </c>
      <c r="AG63" s="182" t="s">
        <v>107</v>
      </c>
      <c r="AH63" s="5">
        <v>263053</v>
      </c>
      <c r="AI63" s="18">
        <v>31.051433134855543</v>
      </c>
      <c r="AJ63" s="5">
        <v>97.018426902749127</v>
      </c>
      <c r="AK63" s="182" t="s">
        <v>107</v>
      </c>
      <c r="AL63" s="18"/>
      <c r="AM63" s="5">
        <v>6188</v>
      </c>
      <c r="AN63" s="18">
        <v>51.039693513844355</v>
      </c>
      <c r="AO63" s="5">
        <v>79.593200961829822</v>
      </c>
      <c r="AP63" s="182" t="s">
        <v>107</v>
      </c>
      <c r="AQ63" s="5">
        <v>518999</v>
      </c>
      <c r="AR63" s="18">
        <v>50.343638545835347</v>
      </c>
      <c r="AS63" s="5">
        <v>78.507746893924931</v>
      </c>
      <c r="AT63" s="182" t="s">
        <v>107</v>
      </c>
    </row>
    <row r="64" spans="1:46">
      <c r="A64" s="219"/>
      <c r="B64" s="13" t="s">
        <v>289</v>
      </c>
      <c r="C64" s="5">
        <v>2555</v>
      </c>
      <c r="D64" s="18">
        <v>27.533541640538683</v>
      </c>
      <c r="E64" s="5">
        <v>129.63933547200557</v>
      </c>
      <c r="F64" s="182" t="s">
        <v>107</v>
      </c>
      <c r="G64" s="5">
        <v>109875</v>
      </c>
      <c r="H64" s="18">
        <v>22.20734695919786</v>
      </c>
      <c r="I64" s="5">
        <v>104.561401507022</v>
      </c>
      <c r="J64" s="182" t="s">
        <v>107</v>
      </c>
      <c r="K64" s="18"/>
      <c r="L64" s="5">
        <v>856</v>
      </c>
      <c r="M64" s="18">
        <v>11.976074996426179</v>
      </c>
      <c r="N64" s="5">
        <v>169.67797327806392</v>
      </c>
      <c r="O64" s="182" t="s">
        <v>107</v>
      </c>
      <c r="P64" s="5">
        <v>34340</v>
      </c>
      <c r="Q64" s="18">
        <v>7.1767288927343982</v>
      </c>
      <c r="R64" s="5">
        <v>101.68045988762462</v>
      </c>
      <c r="S64" s="182" t="s">
        <v>107</v>
      </c>
      <c r="T64" s="18"/>
      <c r="U64" s="5">
        <v>541</v>
      </c>
      <c r="V64" s="18">
        <v>10.165841514412595</v>
      </c>
      <c r="W64" s="5">
        <v>274.08884958379593</v>
      </c>
      <c r="X64" s="182" t="s">
        <v>107</v>
      </c>
      <c r="Y64" s="5">
        <v>16476</v>
      </c>
      <c r="Z64" s="18">
        <v>3.5597575785588771</v>
      </c>
      <c r="AA64" s="5">
        <v>95.977284135417605</v>
      </c>
      <c r="AB64" s="182" t="s">
        <v>107</v>
      </c>
      <c r="AC64" s="18"/>
      <c r="AD64" s="5">
        <v>3953</v>
      </c>
      <c r="AE64" s="18">
        <v>47.337041931372468</v>
      </c>
      <c r="AF64" s="5">
        <v>147.90188016333551</v>
      </c>
      <c r="AG64" s="182" t="s">
        <v>107</v>
      </c>
      <c r="AH64" s="5">
        <v>160690</v>
      </c>
      <c r="AI64" s="18">
        <v>32.963473720445009</v>
      </c>
      <c r="AJ64" s="5">
        <v>102.99248835693275</v>
      </c>
      <c r="AK64" s="182" t="s">
        <v>107</v>
      </c>
      <c r="AL64" s="18"/>
      <c r="AM64" s="5">
        <v>5432</v>
      </c>
      <c r="AN64" s="18">
        <v>49.896411798424495</v>
      </c>
      <c r="AO64" s="5">
        <v>77.810324830202674</v>
      </c>
      <c r="AP64" s="182" t="s">
        <v>107</v>
      </c>
      <c r="AQ64" s="5">
        <v>302520</v>
      </c>
      <c r="AR64" s="18">
        <v>46.910013885098095</v>
      </c>
      <c r="AS64" s="5">
        <v>73.153224583256574</v>
      </c>
      <c r="AT64" s="182" t="s">
        <v>107</v>
      </c>
    </row>
    <row r="65" spans="1:46">
      <c r="A65" s="219"/>
      <c r="B65" s="13" t="s">
        <v>290</v>
      </c>
      <c r="C65" s="5">
        <v>2548</v>
      </c>
      <c r="D65" s="18">
        <v>24.665761832938173</v>
      </c>
      <c r="E65" s="5">
        <v>116.13663852908907</v>
      </c>
      <c r="F65" s="182" t="s">
        <v>107</v>
      </c>
      <c r="G65" s="5">
        <v>70564</v>
      </c>
      <c r="H65" s="18">
        <v>21.808568045154146</v>
      </c>
      <c r="I65" s="5">
        <v>102.68378495874768</v>
      </c>
      <c r="J65" s="182" t="s">
        <v>107</v>
      </c>
      <c r="K65" s="18"/>
      <c r="L65" s="5">
        <v>863</v>
      </c>
      <c r="M65" s="18">
        <v>10.430995584937943</v>
      </c>
      <c r="N65" s="5">
        <v>147.78716655105012</v>
      </c>
      <c r="O65" s="182" t="s">
        <v>107</v>
      </c>
      <c r="P65" s="5">
        <v>23946</v>
      </c>
      <c r="Q65" s="18">
        <v>7.2383916862480513</v>
      </c>
      <c r="R65" s="5">
        <v>102.55410320007738</v>
      </c>
      <c r="S65" s="182" t="s">
        <v>107</v>
      </c>
      <c r="T65" s="18"/>
      <c r="U65" s="5">
        <v>534</v>
      </c>
      <c r="V65" s="18">
        <v>8.2360573254067191</v>
      </c>
      <c r="W65" s="5">
        <v>222.05849601594551</v>
      </c>
      <c r="X65" s="182" t="s">
        <v>107</v>
      </c>
      <c r="Y65" s="5">
        <v>12103</v>
      </c>
      <c r="Z65" s="18">
        <v>3.5855592623659436</v>
      </c>
      <c r="AA65" s="5">
        <v>96.672942613073147</v>
      </c>
      <c r="AB65" s="182" t="s">
        <v>107</v>
      </c>
      <c r="AC65" s="18"/>
      <c r="AD65" s="5">
        <v>3942</v>
      </c>
      <c r="AE65" s="18">
        <v>41.799232880200186</v>
      </c>
      <c r="AF65" s="5">
        <v>130.59931250730517</v>
      </c>
      <c r="AG65" s="182" t="s">
        <v>107</v>
      </c>
      <c r="AH65" s="5">
        <v>106597</v>
      </c>
      <c r="AI65" s="18">
        <v>32.620162946172911</v>
      </c>
      <c r="AJ65" s="5">
        <v>101.91983347772025</v>
      </c>
      <c r="AK65" s="182" t="s">
        <v>107</v>
      </c>
      <c r="AL65" s="18"/>
      <c r="AM65" s="5">
        <v>5752</v>
      </c>
      <c r="AN65" s="18">
        <v>48.759362334446735</v>
      </c>
      <c r="AO65" s="5">
        <v>76.037167503829323</v>
      </c>
      <c r="AP65" s="182" t="s">
        <v>107</v>
      </c>
      <c r="AQ65" s="5">
        <v>185802</v>
      </c>
      <c r="AR65" s="18">
        <v>47.734731893622751</v>
      </c>
      <c r="AS65" s="5">
        <v>74.439320593443981</v>
      </c>
      <c r="AT65" s="182" t="s">
        <v>107</v>
      </c>
    </row>
    <row r="66" spans="1:46">
      <c r="A66" s="219"/>
      <c r="B66" s="13" t="s">
        <v>291</v>
      </c>
      <c r="C66" s="5">
        <v>2498</v>
      </c>
      <c r="D66" s="18">
        <v>23.397935278770387</v>
      </c>
      <c r="E66" s="5">
        <v>110.16718519388569</v>
      </c>
      <c r="F66" s="182" t="s">
        <v>107</v>
      </c>
      <c r="G66" s="5">
        <v>59147</v>
      </c>
      <c r="H66" s="18">
        <v>22.214399793035028</v>
      </c>
      <c r="I66" s="5">
        <v>104.59460917437484</v>
      </c>
      <c r="J66" s="182" t="s">
        <v>107</v>
      </c>
      <c r="K66" s="18"/>
      <c r="L66" s="5">
        <v>963</v>
      </c>
      <c r="M66" s="18">
        <v>11.147020266644455</v>
      </c>
      <c r="N66" s="5">
        <v>157.93186060526131</v>
      </c>
      <c r="O66" s="182" t="s">
        <v>107</v>
      </c>
      <c r="P66" s="5">
        <v>19767</v>
      </c>
      <c r="Q66" s="18">
        <v>7.4207418769064377</v>
      </c>
      <c r="R66" s="5">
        <v>105.13765505550721</v>
      </c>
      <c r="S66" s="182" t="s">
        <v>107</v>
      </c>
      <c r="T66" s="18"/>
      <c r="U66" s="5">
        <v>634</v>
      </c>
      <c r="V66" s="18">
        <v>9.2384742987998028</v>
      </c>
      <c r="W66" s="5">
        <v>249.08540910042086</v>
      </c>
      <c r="X66" s="182" t="s">
        <v>107</v>
      </c>
      <c r="Y66" s="5">
        <v>10432</v>
      </c>
      <c r="Z66" s="18">
        <v>3.9191554903506898</v>
      </c>
      <c r="AA66" s="5">
        <v>105.6672797984602</v>
      </c>
      <c r="AB66" s="182" t="s">
        <v>107</v>
      </c>
      <c r="AC66" s="18"/>
      <c r="AD66" s="5">
        <v>4111</v>
      </c>
      <c r="AE66" s="18">
        <v>42.013374210167434</v>
      </c>
      <c r="AF66" s="5">
        <v>131.26838484538555</v>
      </c>
      <c r="AG66" s="182" t="s">
        <v>107</v>
      </c>
      <c r="AH66" s="5">
        <v>89359</v>
      </c>
      <c r="AI66" s="18">
        <v>33.559180388830022</v>
      </c>
      <c r="AJ66" s="5">
        <v>104.85373977200246</v>
      </c>
      <c r="AK66" s="182" t="s">
        <v>107</v>
      </c>
      <c r="AL66" s="18"/>
      <c r="AM66" s="5">
        <v>5150</v>
      </c>
      <c r="AN66" s="18">
        <v>42.371767435414213</v>
      </c>
      <c r="AO66" s="5">
        <v>66.076113871648914</v>
      </c>
      <c r="AP66" s="182" t="s">
        <v>107</v>
      </c>
      <c r="AQ66" s="5">
        <v>153357</v>
      </c>
      <c r="AR66" s="18">
        <v>46.431138948065083</v>
      </c>
      <c r="AS66" s="5">
        <v>72.406449152708319</v>
      </c>
      <c r="AT66" s="182" t="s">
        <v>107</v>
      </c>
    </row>
    <row r="67" spans="1:46">
      <c r="A67" s="219"/>
      <c r="B67" s="13" t="s">
        <v>292</v>
      </c>
      <c r="C67" s="5">
        <v>2065</v>
      </c>
      <c r="D67" s="18">
        <v>18.415600501634469</v>
      </c>
      <c r="E67" s="5">
        <v>86.708286297422248</v>
      </c>
      <c r="F67" s="182" t="s">
        <v>107</v>
      </c>
      <c r="G67" s="5">
        <v>6945</v>
      </c>
      <c r="H67" s="18">
        <v>20.92041880331729</v>
      </c>
      <c r="I67" s="5">
        <v>98.502009907252969</v>
      </c>
      <c r="J67" s="182" t="s">
        <v>108</v>
      </c>
      <c r="K67" s="18"/>
      <c r="L67" s="5">
        <v>720</v>
      </c>
      <c r="M67" s="18">
        <v>7.9256000745303758</v>
      </c>
      <c r="N67" s="5">
        <v>112.29052574070325</v>
      </c>
      <c r="O67" s="182" t="s">
        <v>107</v>
      </c>
      <c r="P67" s="5">
        <v>2033</v>
      </c>
      <c r="Q67" s="18">
        <v>6.1404360392590434</v>
      </c>
      <c r="R67" s="5">
        <v>86.998181165028811</v>
      </c>
      <c r="S67" s="182" t="s">
        <v>107</v>
      </c>
      <c r="T67" s="18"/>
      <c r="U67" s="5">
        <v>414</v>
      </c>
      <c r="V67" s="18">
        <v>5.7411384837362682</v>
      </c>
      <c r="W67" s="5">
        <v>154.79112477580833</v>
      </c>
      <c r="X67" s="182" t="s">
        <v>107</v>
      </c>
      <c r="Y67" s="5">
        <v>992</v>
      </c>
      <c r="Z67" s="18">
        <v>3.0365993279989869</v>
      </c>
      <c r="AA67" s="5">
        <v>81.872023607507728</v>
      </c>
      <c r="AB67" s="182" t="s">
        <v>107</v>
      </c>
      <c r="AC67" s="18"/>
      <c r="AD67" s="5">
        <v>3188</v>
      </c>
      <c r="AE67" s="18">
        <v>31.011537433503388</v>
      </c>
      <c r="AF67" s="5">
        <v>96.893775065632354</v>
      </c>
      <c r="AG67" s="182" t="s">
        <v>108</v>
      </c>
      <c r="AH67" s="5">
        <v>9970</v>
      </c>
      <c r="AI67" s="18">
        <v>30.105987345927712</v>
      </c>
      <c r="AJ67" s="5">
        <v>94.064435608200981</v>
      </c>
      <c r="AK67" s="182" t="s">
        <v>107</v>
      </c>
      <c r="AL67" s="18"/>
      <c r="AM67" s="5">
        <v>7874</v>
      </c>
      <c r="AN67" s="18">
        <v>61.624406027522411</v>
      </c>
      <c r="AO67" s="5">
        <v>96.099396282063381</v>
      </c>
      <c r="AP67" s="182" t="s">
        <v>107</v>
      </c>
      <c r="AQ67" s="5">
        <v>20601</v>
      </c>
      <c r="AR67" s="18">
        <v>52.72694727804037</v>
      </c>
      <c r="AS67" s="5">
        <v>82.224367387051998</v>
      </c>
      <c r="AT67" s="182" t="s">
        <v>107</v>
      </c>
    </row>
    <row r="68" spans="1:46" s="258" customFormat="1">
      <c r="A68" s="229"/>
      <c r="B68" s="4" t="s">
        <v>293</v>
      </c>
      <c r="C68" s="260"/>
      <c r="D68" s="260">
        <v>0.66871762363010656</v>
      </c>
      <c r="E68" s="260"/>
      <c r="F68" s="43"/>
      <c r="G68" s="260"/>
      <c r="H68" s="260">
        <v>0.96260875340181651</v>
      </c>
      <c r="I68" s="260"/>
      <c r="J68" s="43"/>
      <c r="K68" s="260"/>
      <c r="L68" s="260"/>
      <c r="M68" s="260">
        <v>0.66684947608993583</v>
      </c>
      <c r="N68" s="260"/>
      <c r="O68" s="43"/>
      <c r="P68" s="260"/>
      <c r="Q68" s="260">
        <v>0.95855982481526902</v>
      </c>
      <c r="R68" s="260"/>
      <c r="S68" s="43"/>
      <c r="T68" s="260"/>
      <c r="U68" s="260"/>
      <c r="V68" s="260">
        <v>0.60973543833793675</v>
      </c>
      <c r="W68" s="260"/>
      <c r="X68" s="43"/>
      <c r="Y68" s="260"/>
      <c r="Z68" s="260">
        <v>1.044753698019864</v>
      </c>
      <c r="AA68" s="260"/>
      <c r="AB68" s="43"/>
      <c r="AC68" s="260"/>
      <c r="AD68" s="260"/>
      <c r="AE68" s="260">
        <v>0.66415579464274643</v>
      </c>
      <c r="AF68" s="260"/>
      <c r="AG68" s="43"/>
      <c r="AH68" s="260"/>
      <c r="AI68" s="260">
        <v>0.96955226559683139</v>
      </c>
      <c r="AJ68" s="260"/>
      <c r="AK68" s="43"/>
      <c r="AL68" s="260"/>
      <c r="AM68" s="260"/>
      <c r="AN68" s="260">
        <v>1.2073819763593796</v>
      </c>
      <c r="AO68" s="260"/>
      <c r="AP68" s="43"/>
      <c r="AQ68" s="260"/>
      <c r="AR68" s="260">
        <v>1.0473408120876115</v>
      </c>
      <c r="AS68" s="260"/>
      <c r="AT68" s="43"/>
    </row>
    <row r="69" spans="1:46">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row>
    <row r="70" spans="1:46">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row>
    <row r="71" spans="1:46">
      <c r="A71" s="255" t="s">
        <v>21</v>
      </c>
      <c r="B71" s="13" t="s">
        <v>288</v>
      </c>
      <c r="C71" s="5">
        <v>935</v>
      </c>
      <c r="D71" s="18">
        <v>29.211119986081492</v>
      </c>
      <c r="E71" s="5">
        <v>137.53807021371392</v>
      </c>
      <c r="F71" s="182" t="s">
        <v>107</v>
      </c>
      <c r="G71" s="5">
        <v>18929</v>
      </c>
      <c r="H71" s="18">
        <v>24.232658616102565</v>
      </c>
      <c r="I71" s="5">
        <v>114.09740892490736</v>
      </c>
      <c r="J71" s="182" t="s">
        <v>107</v>
      </c>
      <c r="K71" s="18"/>
      <c r="L71" s="5">
        <v>368</v>
      </c>
      <c r="M71" s="18">
        <v>13.02880617794113</v>
      </c>
      <c r="N71" s="5">
        <v>184.59315152631154</v>
      </c>
      <c r="O71" s="182" t="s">
        <v>107</v>
      </c>
      <c r="P71" s="5">
        <v>6684</v>
      </c>
      <c r="Q71" s="18">
        <v>7.905056923038206</v>
      </c>
      <c r="R71" s="5">
        <v>111.9994687532532</v>
      </c>
      <c r="S71" s="182" t="s">
        <v>107</v>
      </c>
      <c r="T71" s="18"/>
      <c r="U71" s="5">
        <v>216</v>
      </c>
      <c r="V71" s="18">
        <v>8.6103359918620619</v>
      </c>
      <c r="W71" s="5">
        <v>232.14970282524524</v>
      </c>
      <c r="X71" s="182" t="s">
        <v>107</v>
      </c>
      <c r="Y71" s="5">
        <v>3461</v>
      </c>
      <c r="Z71" s="18">
        <v>3.8228153658536264</v>
      </c>
      <c r="AA71" s="5">
        <v>103.06978171089676</v>
      </c>
      <c r="AB71" s="182" t="s">
        <v>108</v>
      </c>
      <c r="AC71" s="18"/>
      <c r="AD71" s="5">
        <v>1521</v>
      </c>
      <c r="AE71" s="18">
        <v>50.072030628853014</v>
      </c>
      <c r="AF71" s="5">
        <v>156.4471959261854</v>
      </c>
      <c r="AG71" s="182" t="s">
        <v>107</v>
      </c>
      <c r="AH71" s="5">
        <v>29070</v>
      </c>
      <c r="AI71" s="18">
        <v>35.900737839937491</v>
      </c>
      <c r="AJ71" s="5">
        <v>112.16980210710454</v>
      </c>
      <c r="AK71" s="182" t="s">
        <v>107</v>
      </c>
      <c r="AL71" s="18"/>
      <c r="AM71" s="5">
        <v>1607</v>
      </c>
      <c r="AN71" s="18">
        <v>47.83745481812867</v>
      </c>
      <c r="AO71" s="5">
        <v>74.599510551703986</v>
      </c>
      <c r="AP71" s="182" t="s">
        <v>107</v>
      </c>
      <c r="AQ71" s="5">
        <v>39022</v>
      </c>
      <c r="AR71" s="18">
        <v>45.979706480346501</v>
      </c>
      <c r="AS71" s="5">
        <v>71.702468531937669</v>
      </c>
      <c r="AT71" s="182" t="s">
        <v>107</v>
      </c>
    </row>
    <row r="72" spans="1:46">
      <c r="A72" s="219"/>
      <c r="B72" s="13" t="s">
        <v>289</v>
      </c>
      <c r="C72" s="5">
        <v>1086</v>
      </c>
      <c r="D72" s="18">
        <v>28.729706563784038</v>
      </c>
      <c r="E72" s="5">
        <v>135.27137612224053</v>
      </c>
      <c r="F72" s="182" t="s">
        <v>107</v>
      </c>
      <c r="G72" s="5">
        <v>13450</v>
      </c>
      <c r="H72" s="18">
        <v>23.993142160487</v>
      </c>
      <c r="I72" s="5">
        <v>112.96966609596106</v>
      </c>
      <c r="J72" s="182" t="s">
        <v>107</v>
      </c>
      <c r="K72" s="18"/>
      <c r="L72" s="5">
        <v>493</v>
      </c>
      <c r="M72" s="18">
        <v>15.146261284534825</v>
      </c>
      <c r="N72" s="5">
        <v>214.59342215765952</v>
      </c>
      <c r="O72" s="182" t="s">
        <v>107</v>
      </c>
      <c r="P72" s="5">
        <v>5427</v>
      </c>
      <c r="Q72" s="18">
        <v>8.8386967154408094</v>
      </c>
      <c r="R72" s="5">
        <v>125.22735082596066</v>
      </c>
      <c r="S72" s="182" t="s">
        <v>107</v>
      </c>
      <c r="T72" s="18"/>
      <c r="U72" s="5">
        <v>304</v>
      </c>
      <c r="V72" s="18">
        <v>10.808157166282074</v>
      </c>
      <c r="W72" s="5">
        <v>291.40680184982079</v>
      </c>
      <c r="X72" s="182" t="s">
        <v>107</v>
      </c>
      <c r="Y72" s="5">
        <v>3032</v>
      </c>
      <c r="Z72" s="18">
        <v>4.5796161420845491</v>
      </c>
      <c r="AA72" s="5">
        <v>123.47445296483801</v>
      </c>
      <c r="AB72" s="182" t="s">
        <v>107</v>
      </c>
      <c r="AC72" s="18"/>
      <c r="AD72" s="5">
        <v>1878</v>
      </c>
      <c r="AE72" s="18">
        <v>52.869451752488871</v>
      </c>
      <c r="AF72" s="5">
        <v>165.18757823385485</v>
      </c>
      <c r="AG72" s="182" t="s">
        <v>107</v>
      </c>
      <c r="AH72" s="5">
        <v>21904</v>
      </c>
      <c r="AI72" s="18">
        <v>37.499137705231028</v>
      </c>
      <c r="AJ72" s="5">
        <v>117.16391106880243</v>
      </c>
      <c r="AK72" s="182" t="s">
        <v>107</v>
      </c>
      <c r="AL72" s="18"/>
      <c r="AM72" s="5">
        <v>1868</v>
      </c>
      <c r="AN72" s="18">
        <v>45.954985644206623</v>
      </c>
      <c r="AO72" s="5">
        <v>71.663917938402221</v>
      </c>
      <c r="AP72" s="182" t="s">
        <v>107</v>
      </c>
      <c r="AQ72" s="5">
        <v>26815</v>
      </c>
      <c r="AR72" s="18">
        <v>45.56283831675794</v>
      </c>
      <c r="AS72" s="5">
        <v>71.052388775677116</v>
      </c>
      <c r="AT72" s="182" t="s">
        <v>107</v>
      </c>
    </row>
    <row r="73" spans="1:46">
      <c r="A73" s="219"/>
      <c r="B73" s="13" t="s">
        <v>290</v>
      </c>
      <c r="C73" s="5">
        <v>902</v>
      </c>
      <c r="D73" s="18">
        <v>27.600339512831162</v>
      </c>
      <c r="E73" s="5">
        <v>129.95384756376609</v>
      </c>
      <c r="F73" s="182" t="s">
        <v>107</v>
      </c>
      <c r="G73" s="5">
        <v>14961</v>
      </c>
      <c r="H73" s="18">
        <v>24.169050663125283</v>
      </c>
      <c r="I73" s="5">
        <v>113.79791629652102</v>
      </c>
      <c r="J73" s="182" t="s">
        <v>107</v>
      </c>
      <c r="K73" s="18"/>
      <c r="L73" s="5">
        <v>442</v>
      </c>
      <c r="M73" s="18">
        <v>15.214289766834673</v>
      </c>
      <c r="N73" s="5">
        <v>215.55725504992728</v>
      </c>
      <c r="O73" s="182" t="s">
        <v>107</v>
      </c>
      <c r="P73" s="5">
        <v>5761</v>
      </c>
      <c r="Q73" s="18">
        <v>8.4458958871686285</v>
      </c>
      <c r="R73" s="5">
        <v>119.66211777063513</v>
      </c>
      <c r="S73" s="182" t="s">
        <v>107</v>
      </c>
      <c r="T73" s="18"/>
      <c r="U73" s="5">
        <v>301</v>
      </c>
      <c r="V73" s="18">
        <v>11.591239712682862</v>
      </c>
      <c r="W73" s="5">
        <v>312.52007554859375</v>
      </c>
      <c r="X73" s="182" t="s">
        <v>107</v>
      </c>
      <c r="Y73" s="5">
        <v>3380</v>
      </c>
      <c r="Z73" s="18">
        <v>4.565403085124963</v>
      </c>
      <c r="AA73" s="5">
        <v>123.09124411531987</v>
      </c>
      <c r="AB73" s="182" t="s">
        <v>107</v>
      </c>
      <c r="AC73" s="18"/>
      <c r="AD73" s="5">
        <v>1637</v>
      </c>
      <c r="AE73" s="18">
        <v>52.632454975053044</v>
      </c>
      <c r="AF73" s="5">
        <v>164.44709535733233</v>
      </c>
      <c r="AG73" s="182" t="s">
        <v>107</v>
      </c>
      <c r="AH73" s="5">
        <v>24094</v>
      </c>
      <c r="AI73" s="18">
        <v>37.240179082603646</v>
      </c>
      <c r="AJ73" s="5">
        <v>116.35480966304445</v>
      </c>
      <c r="AK73" s="182" t="s">
        <v>107</v>
      </c>
      <c r="AL73" s="18"/>
      <c r="AM73" s="5">
        <v>1523</v>
      </c>
      <c r="AN73" s="18">
        <v>44.563634337437414</v>
      </c>
      <c r="AO73" s="5">
        <v>69.494192837326779</v>
      </c>
      <c r="AP73" s="182" t="s">
        <v>107</v>
      </c>
      <c r="AQ73" s="5">
        <v>29244</v>
      </c>
      <c r="AR73" s="18">
        <v>45.440924547035515</v>
      </c>
      <c r="AS73" s="5">
        <v>70.862271897900428</v>
      </c>
      <c r="AT73" s="182" t="s">
        <v>107</v>
      </c>
    </row>
    <row r="74" spans="1:46">
      <c r="A74" s="219"/>
      <c r="B74" s="13" t="s">
        <v>291</v>
      </c>
      <c r="C74" s="5">
        <v>1610</v>
      </c>
      <c r="D74" s="18">
        <v>31.320024768668041</v>
      </c>
      <c r="E74" s="5">
        <v>147.46766874330234</v>
      </c>
      <c r="F74" s="182" t="s">
        <v>107</v>
      </c>
      <c r="G74" s="5">
        <v>34458</v>
      </c>
      <c r="H74" s="18">
        <v>23.938416086876618</v>
      </c>
      <c r="I74" s="5">
        <v>112.71199304000388</v>
      </c>
      <c r="J74" s="182" t="s">
        <v>107</v>
      </c>
      <c r="K74" s="18"/>
      <c r="L74" s="5">
        <v>714</v>
      </c>
      <c r="M74" s="18">
        <v>17.009261966651231</v>
      </c>
      <c r="N74" s="5">
        <v>240.98856247295427</v>
      </c>
      <c r="O74" s="182" t="s">
        <v>107</v>
      </c>
      <c r="P74" s="5">
        <v>12047</v>
      </c>
      <c r="Q74" s="18">
        <v>8.2396427536933281</v>
      </c>
      <c r="R74" s="5">
        <v>116.73990713979137</v>
      </c>
      <c r="S74" s="182" t="s">
        <v>107</v>
      </c>
      <c r="T74" s="18"/>
      <c r="U74" s="5">
        <v>439</v>
      </c>
      <c r="V74" s="18">
        <v>12.980030727637539</v>
      </c>
      <c r="W74" s="5">
        <v>349.96430788898294</v>
      </c>
      <c r="X74" s="182" t="s">
        <v>107</v>
      </c>
      <c r="Y74" s="5">
        <v>6166</v>
      </c>
      <c r="Z74" s="18">
        <v>4.1623532553750042</v>
      </c>
      <c r="AA74" s="5">
        <v>112.22431647293133</v>
      </c>
      <c r="AB74" s="182" t="s">
        <v>107</v>
      </c>
      <c r="AC74" s="18"/>
      <c r="AD74" s="5">
        <v>2758</v>
      </c>
      <c r="AE74" s="18">
        <v>58.323447747532697</v>
      </c>
      <c r="AF74" s="5">
        <v>182.22827678953868</v>
      </c>
      <c r="AG74" s="182" t="s">
        <v>107</v>
      </c>
      <c r="AH74" s="5">
        <v>52667</v>
      </c>
      <c r="AI74" s="18">
        <v>36.339755721817511</v>
      </c>
      <c r="AJ74" s="5">
        <v>113.5414883702537</v>
      </c>
      <c r="AK74" s="182" t="s">
        <v>107</v>
      </c>
      <c r="AL74" s="18"/>
      <c r="AM74" s="5">
        <v>2281</v>
      </c>
      <c r="AN74" s="18">
        <v>39.250580381914801</v>
      </c>
      <c r="AO74" s="5">
        <v>61.208818414217227</v>
      </c>
      <c r="AP74" s="182" t="s">
        <v>107</v>
      </c>
      <c r="AQ74" s="5">
        <v>78942</v>
      </c>
      <c r="AR74" s="18">
        <v>47.26701654699297</v>
      </c>
      <c r="AS74" s="5">
        <v>73.709947844229902</v>
      </c>
      <c r="AT74" s="182" t="s">
        <v>107</v>
      </c>
    </row>
    <row r="75" spans="1:46">
      <c r="A75" s="219"/>
      <c r="B75" s="13" t="s">
        <v>292</v>
      </c>
      <c r="C75" s="5">
        <v>1058</v>
      </c>
      <c r="D75" s="18">
        <v>29.870980297731514</v>
      </c>
      <c r="E75" s="5">
        <v>140.64496628336846</v>
      </c>
      <c r="F75" s="182" t="s">
        <v>107</v>
      </c>
      <c r="G75" s="5">
        <v>23621</v>
      </c>
      <c r="H75" s="18">
        <v>24.12003477504026</v>
      </c>
      <c r="I75" s="5">
        <v>113.56712916270905</v>
      </c>
      <c r="J75" s="182" t="s">
        <v>107</v>
      </c>
      <c r="K75" s="18"/>
      <c r="L75" s="5">
        <v>474</v>
      </c>
      <c r="M75" s="18">
        <v>15.920514355375945</v>
      </c>
      <c r="N75" s="5">
        <v>225.56310061273282</v>
      </c>
      <c r="O75" s="182" t="s">
        <v>107</v>
      </c>
      <c r="P75" s="5">
        <v>9219</v>
      </c>
      <c r="Q75" s="18">
        <v>8.8383930464754918</v>
      </c>
      <c r="R75" s="5">
        <v>125.22304842015595</v>
      </c>
      <c r="S75" s="182" t="s">
        <v>107</v>
      </c>
      <c r="T75" s="18"/>
      <c r="U75" s="5">
        <v>324</v>
      </c>
      <c r="V75" s="18">
        <v>13.032558027193444</v>
      </c>
      <c r="W75" s="5">
        <v>351.38053566379239</v>
      </c>
      <c r="X75" s="182" t="s">
        <v>107</v>
      </c>
      <c r="Y75" s="5">
        <v>5220</v>
      </c>
      <c r="Z75" s="18">
        <v>4.7392313401471355</v>
      </c>
      <c r="AA75" s="5">
        <v>127.777957593652</v>
      </c>
      <c r="AB75" s="182" t="s">
        <v>107</v>
      </c>
      <c r="AC75" s="18"/>
      <c r="AD75" s="5">
        <v>1864</v>
      </c>
      <c r="AE75" s="18">
        <v>56.570037464673838</v>
      </c>
      <c r="AF75" s="5">
        <v>176.7498466436812</v>
      </c>
      <c r="AG75" s="182" t="s">
        <v>107</v>
      </c>
      <c r="AH75" s="5">
        <v>38062</v>
      </c>
      <c r="AI75" s="18">
        <v>37.777791777075564</v>
      </c>
      <c r="AJ75" s="5">
        <v>118.03454977919598</v>
      </c>
      <c r="AK75" s="182" t="s">
        <v>107</v>
      </c>
      <c r="AL75" s="18"/>
      <c r="AM75" s="5">
        <v>1677</v>
      </c>
      <c r="AN75" s="18">
        <v>43.203427558316157</v>
      </c>
      <c r="AO75" s="5">
        <v>67.373035673816858</v>
      </c>
      <c r="AP75" s="182" t="s">
        <v>107</v>
      </c>
      <c r="AQ75" s="5">
        <v>48425</v>
      </c>
      <c r="AR75" s="18">
        <v>45.071761402788113</v>
      </c>
      <c r="AS75" s="5">
        <v>70.286585127371239</v>
      </c>
      <c r="AT75" s="182" t="s">
        <v>107</v>
      </c>
    </row>
    <row r="76" spans="1:46" s="296" customFormat="1">
      <c r="A76" s="229"/>
      <c r="B76" s="4" t="s">
        <v>293</v>
      </c>
      <c r="C76" s="6"/>
      <c r="D76" s="269">
        <v>1.022589353368321</v>
      </c>
      <c r="E76" s="269"/>
      <c r="F76" s="270"/>
      <c r="G76" s="269"/>
      <c r="H76" s="269">
        <v>0.99535239435150269</v>
      </c>
      <c r="I76" s="269"/>
      <c r="J76" s="270"/>
      <c r="K76" s="269"/>
      <c r="L76" s="269"/>
      <c r="M76" s="269">
        <v>1.2219472864928116</v>
      </c>
      <c r="N76" s="269"/>
      <c r="O76" s="270"/>
      <c r="P76" s="269"/>
      <c r="Q76" s="269">
        <v>1.1180682356274001</v>
      </c>
      <c r="R76" s="269"/>
      <c r="S76" s="270"/>
      <c r="T76" s="269"/>
      <c r="U76" s="269"/>
      <c r="V76" s="269">
        <v>1.5135945960193635</v>
      </c>
      <c r="W76" s="269"/>
      <c r="X76" s="270"/>
      <c r="Y76" s="269"/>
      <c r="Z76" s="269">
        <v>1.2397227923899159</v>
      </c>
      <c r="AA76" s="269"/>
      <c r="AB76" s="270"/>
      <c r="AC76" s="269"/>
      <c r="AD76" s="269"/>
      <c r="AE76" s="269">
        <v>1.1297731838356178</v>
      </c>
      <c r="AF76" s="269"/>
      <c r="AG76" s="270"/>
      <c r="AH76" s="269"/>
      <c r="AI76" s="269">
        <v>1.0522845504041412</v>
      </c>
      <c r="AJ76" s="269"/>
      <c r="AK76" s="270"/>
      <c r="AL76" s="269"/>
      <c r="AM76" s="269"/>
      <c r="AN76" s="269">
        <v>0.90312972800433389</v>
      </c>
      <c r="AO76" s="269"/>
      <c r="AP76" s="270"/>
      <c r="AQ76" s="269"/>
      <c r="AR76" s="269">
        <v>0.98025335203158637</v>
      </c>
      <c r="AS76" s="269"/>
      <c r="AT76" s="270"/>
    </row>
    <row r="77" spans="1:46">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row>
    <row r="78" spans="1:46">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row>
    <row r="79" spans="1:46">
      <c r="A79" s="255" t="s">
        <v>22</v>
      </c>
      <c r="B79" s="13" t="s">
        <v>288</v>
      </c>
      <c r="C79" s="5">
        <v>1569</v>
      </c>
      <c r="D79" s="18">
        <v>22.747823457444621</v>
      </c>
      <c r="E79" s="5">
        <v>107.10618906053398</v>
      </c>
      <c r="F79" s="182" t="s">
        <v>107</v>
      </c>
      <c r="G79" s="5">
        <v>14421</v>
      </c>
      <c r="H79" s="18">
        <v>19.324259286093643</v>
      </c>
      <c r="I79" s="5">
        <v>90.986628783324946</v>
      </c>
      <c r="J79" s="182" t="s">
        <v>107</v>
      </c>
      <c r="K79" s="18"/>
      <c r="L79" s="5">
        <v>461</v>
      </c>
      <c r="M79" s="18">
        <v>8.6226002609183841</v>
      </c>
      <c r="N79" s="5">
        <v>122.16567924767794</v>
      </c>
      <c r="O79" s="182" t="s">
        <v>107</v>
      </c>
      <c r="P79" s="5">
        <v>3775</v>
      </c>
      <c r="Q79" s="18">
        <v>5.6843891772270387</v>
      </c>
      <c r="R79" s="5">
        <v>80.536873324813811</v>
      </c>
      <c r="S79" s="182" t="s">
        <v>107</v>
      </c>
      <c r="T79" s="18"/>
      <c r="U79" s="5">
        <v>240</v>
      </c>
      <c r="V79" s="18">
        <v>6.0533244671028541</v>
      </c>
      <c r="W79" s="5">
        <v>163.20820435705318</v>
      </c>
      <c r="X79" s="182" t="s">
        <v>107</v>
      </c>
      <c r="Y79" s="5">
        <v>1604</v>
      </c>
      <c r="Z79" s="18">
        <v>2.7537837508770626</v>
      </c>
      <c r="AA79" s="5">
        <v>74.246821496317366</v>
      </c>
      <c r="AB79" s="182" t="s">
        <v>107</v>
      </c>
      <c r="AC79" s="18"/>
      <c r="AD79" s="5">
        <v>2287</v>
      </c>
      <c r="AE79" s="18">
        <v>36.795200213375672</v>
      </c>
      <c r="AF79" s="5">
        <v>114.96449863585383</v>
      </c>
      <c r="AG79" s="182" t="s">
        <v>107</v>
      </c>
      <c r="AH79" s="5">
        <v>19810</v>
      </c>
      <c r="AI79" s="18">
        <v>27.934327029975289</v>
      </c>
      <c r="AJ79" s="5">
        <v>87.279207154950356</v>
      </c>
      <c r="AK79" s="182" t="s">
        <v>107</v>
      </c>
      <c r="AL79" s="18"/>
      <c r="AM79" s="5">
        <v>4016</v>
      </c>
      <c r="AN79" s="18">
        <v>49.519219229937889</v>
      </c>
      <c r="AO79" s="5">
        <v>77.222116676156446</v>
      </c>
      <c r="AP79" s="182" t="s">
        <v>107</v>
      </c>
      <c r="AQ79" s="5">
        <v>53602</v>
      </c>
      <c r="AR79" s="18">
        <v>52.026162690177678</v>
      </c>
      <c r="AS79" s="5">
        <v>81.131537773614397</v>
      </c>
      <c r="AT79" s="182" t="s">
        <v>107</v>
      </c>
    </row>
    <row r="80" spans="1:46">
      <c r="A80" s="219"/>
      <c r="B80" s="13" t="s">
        <v>289</v>
      </c>
      <c r="C80" s="5">
        <v>1620</v>
      </c>
      <c r="D80" s="18">
        <v>22.977666559722334</v>
      </c>
      <c r="E80" s="5">
        <v>108.18838572927767</v>
      </c>
      <c r="F80" s="182" t="s">
        <v>107</v>
      </c>
      <c r="G80" s="5">
        <v>4466</v>
      </c>
      <c r="H80" s="18">
        <v>19.254327303509562</v>
      </c>
      <c r="I80" s="5">
        <v>90.65736000022396</v>
      </c>
      <c r="J80" s="182" t="s">
        <v>107</v>
      </c>
      <c r="K80" s="18"/>
      <c r="L80" s="5">
        <v>491</v>
      </c>
      <c r="M80" s="18">
        <v>8.5938368232876368</v>
      </c>
      <c r="N80" s="5">
        <v>121.75815659913478</v>
      </c>
      <c r="O80" s="182" t="s">
        <v>107</v>
      </c>
      <c r="P80" s="5">
        <v>1263</v>
      </c>
      <c r="Q80" s="18">
        <v>5.8079901651015646</v>
      </c>
      <c r="R80" s="5">
        <v>82.288061850601636</v>
      </c>
      <c r="S80" s="182" t="s">
        <v>107</v>
      </c>
      <c r="T80" s="18"/>
      <c r="U80" s="5">
        <v>300</v>
      </c>
      <c r="V80" s="18">
        <v>6.6435449885388831</v>
      </c>
      <c r="W80" s="5">
        <v>179.12158088292131</v>
      </c>
      <c r="X80" s="182" t="s">
        <v>107</v>
      </c>
      <c r="Y80" s="5">
        <v>599</v>
      </c>
      <c r="Z80" s="18">
        <v>2.9637590954368802</v>
      </c>
      <c r="AA80" s="5">
        <v>79.908123666901815</v>
      </c>
      <c r="AB80" s="182" t="s">
        <v>107</v>
      </c>
      <c r="AC80" s="18"/>
      <c r="AD80" s="5">
        <v>2414</v>
      </c>
      <c r="AE80" s="18">
        <v>37.35824873755945</v>
      </c>
      <c r="AF80" s="5">
        <v>116.72371154718661</v>
      </c>
      <c r="AG80" s="182" t="s">
        <v>107</v>
      </c>
      <c r="AH80" s="5">
        <v>6297</v>
      </c>
      <c r="AI80" s="18">
        <v>27.950056112672932</v>
      </c>
      <c r="AJ80" s="5">
        <v>87.328351774244453</v>
      </c>
      <c r="AK80" s="182" t="s">
        <v>107</v>
      </c>
      <c r="AL80" s="18"/>
      <c r="AM80" s="5">
        <v>4562</v>
      </c>
      <c r="AN80" s="18">
        <v>57.376141226187727</v>
      </c>
      <c r="AO80" s="5">
        <v>89.474493764183208</v>
      </c>
      <c r="AP80" s="182" t="s">
        <v>107</v>
      </c>
      <c r="AQ80" s="5">
        <v>15812</v>
      </c>
      <c r="AR80" s="18">
        <v>53.39514604791718</v>
      </c>
      <c r="AS80" s="5">
        <v>83.266381461035934</v>
      </c>
      <c r="AT80" s="182" t="s">
        <v>107</v>
      </c>
    </row>
    <row r="81" spans="1:46">
      <c r="A81" s="219"/>
      <c r="B81" s="13" t="s">
        <v>290</v>
      </c>
      <c r="C81" s="5">
        <v>1435</v>
      </c>
      <c r="D81" s="18">
        <v>20.527341158224832</v>
      </c>
      <c r="E81" s="5">
        <v>96.651237298194232</v>
      </c>
      <c r="F81" s="182" t="s">
        <v>108</v>
      </c>
      <c r="G81" s="5">
        <v>277</v>
      </c>
      <c r="H81" s="18">
        <v>19.17606797719564</v>
      </c>
      <c r="I81" s="5">
        <v>90.288882628504879</v>
      </c>
      <c r="J81" s="182" t="s">
        <v>108</v>
      </c>
      <c r="K81" s="18"/>
      <c r="L81" s="5">
        <v>288</v>
      </c>
      <c r="M81" s="18">
        <v>5.527542431972102</v>
      </c>
      <c r="N81" s="5">
        <v>78.314656291431803</v>
      </c>
      <c r="O81" s="182" t="s">
        <v>107</v>
      </c>
      <c r="P81" s="5">
        <v>62</v>
      </c>
      <c r="Q81" s="18">
        <v>4.4744474740938154</v>
      </c>
      <c r="R81" s="5">
        <v>63.394324031032781</v>
      </c>
      <c r="S81" s="182" t="s">
        <v>107</v>
      </c>
      <c r="T81" s="18"/>
      <c r="U81" s="5">
        <v>105</v>
      </c>
      <c r="V81" s="18">
        <v>2.8882111795398879</v>
      </c>
      <c r="W81" s="5">
        <v>77.871219852564082</v>
      </c>
      <c r="X81" s="182" t="s">
        <v>34</v>
      </c>
      <c r="Y81" s="5">
        <v>24</v>
      </c>
      <c r="Z81" s="18">
        <v>1.8386929164178953</v>
      </c>
      <c r="AA81" s="5">
        <v>49.574373698858096</v>
      </c>
      <c r="AB81" s="182" t="s">
        <v>107</v>
      </c>
      <c r="AC81" s="18"/>
      <c r="AD81" s="5">
        <v>1811</v>
      </c>
      <c r="AE81" s="18">
        <v>29.166299219695784</v>
      </c>
      <c r="AF81" s="5">
        <v>91.128433801447741</v>
      </c>
      <c r="AG81" s="182" t="s">
        <v>107</v>
      </c>
      <c r="AH81" s="5">
        <v>359</v>
      </c>
      <c r="AI81" s="18">
        <v>25.363972223872086</v>
      </c>
      <c r="AJ81" s="5">
        <v>79.248280569789586</v>
      </c>
      <c r="AK81" s="182" t="s">
        <v>107</v>
      </c>
      <c r="AL81" s="18"/>
      <c r="AM81" s="5">
        <v>5560</v>
      </c>
      <c r="AN81" s="18">
        <v>66.327451376583326</v>
      </c>
      <c r="AO81" s="5">
        <v>103.43350054150351</v>
      </c>
      <c r="AP81" s="182" t="s">
        <v>34</v>
      </c>
      <c r="AQ81" s="5">
        <v>982</v>
      </c>
      <c r="AR81" s="18">
        <v>58.174209436136628</v>
      </c>
      <c r="AS81" s="5">
        <v>90.719031084895775</v>
      </c>
      <c r="AT81" s="182" t="s">
        <v>107</v>
      </c>
    </row>
    <row r="82" spans="1:46">
      <c r="A82" s="219"/>
      <c r="B82" s="13" t="s">
        <v>291</v>
      </c>
      <c r="C82" s="5">
        <v>1405</v>
      </c>
      <c r="D82" s="18">
        <v>19.78531390753384</v>
      </c>
      <c r="E82" s="5">
        <v>93.157465195150778</v>
      </c>
      <c r="F82" s="182" t="s">
        <v>107</v>
      </c>
      <c r="G82" s="5">
        <v>251</v>
      </c>
      <c r="H82" s="18">
        <v>19.165567575907286</v>
      </c>
      <c r="I82" s="5">
        <v>90.239442383476344</v>
      </c>
      <c r="J82" s="182" t="s">
        <v>108</v>
      </c>
      <c r="K82" s="18"/>
      <c r="L82" s="5">
        <v>262</v>
      </c>
      <c r="M82" s="18">
        <v>5.0217446685169866</v>
      </c>
      <c r="N82" s="5">
        <v>71.148473763579219</v>
      </c>
      <c r="O82" s="182" t="s">
        <v>107</v>
      </c>
      <c r="P82" s="5">
        <v>56</v>
      </c>
      <c r="Q82" s="18">
        <v>5.0813336171712358</v>
      </c>
      <c r="R82" s="5">
        <v>71.992734678815708</v>
      </c>
      <c r="S82" s="182" t="s">
        <v>34</v>
      </c>
      <c r="T82" s="18"/>
      <c r="U82" s="5">
        <v>84</v>
      </c>
      <c r="V82" s="18">
        <v>2.3526141460807422</v>
      </c>
      <c r="W82" s="5">
        <v>63.430588003918373</v>
      </c>
      <c r="X82" s="182" t="s">
        <v>107</v>
      </c>
      <c r="Y82" s="5">
        <v>8</v>
      </c>
      <c r="Z82" s="18">
        <v>0.90994497048657896</v>
      </c>
      <c r="AA82" s="5">
        <v>24.533706313602586</v>
      </c>
      <c r="AB82" s="182" t="s">
        <v>107</v>
      </c>
      <c r="AC82" s="18"/>
      <c r="AD82" s="5">
        <v>1788</v>
      </c>
      <c r="AE82" s="18">
        <v>28.486751703357172</v>
      </c>
      <c r="AF82" s="5">
        <v>89.005226452063368</v>
      </c>
      <c r="AG82" s="182" t="s">
        <v>107</v>
      </c>
      <c r="AH82" s="5">
        <v>301</v>
      </c>
      <c r="AI82" s="18">
        <v>24.794424770011847</v>
      </c>
      <c r="AJ82" s="5">
        <v>77.468762124376497</v>
      </c>
      <c r="AK82" s="182" t="s">
        <v>107</v>
      </c>
      <c r="AL82" s="18"/>
      <c r="AM82" s="5">
        <v>5662</v>
      </c>
      <c r="AN82" s="18">
        <v>65.369240172635486</v>
      </c>
      <c r="AO82" s="5">
        <v>101.93923026538967</v>
      </c>
      <c r="AP82" s="182" t="s">
        <v>108</v>
      </c>
      <c r="AQ82" s="5">
        <v>1066</v>
      </c>
      <c r="AR82" s="18">
        <v>56.722223309068127</v>
      </c>
      <c r="AS82" s="5">
        <v>88.45474978441726</v>
      </c>
      <c r="AT82" s="182" t="s">
        <v>107</v>
      </c>
    </row>
    <row r="83" spans="1:46">
      <c r="A83" s="219"/>
      <c r="B83" s="13" t="s">
        <v>292</v>
      </c>
      <c r="C83" s="5">
        <v>1264</v>
      </c>
      <c r="D83" s="18">
        <v>18.791051064861644</v>
      </c>
      <c r="E83" s="5">
        <v>88.476063293015784</v>
      </c>
      <c r="F83" s="182" t="s">
        <v>107</v>
      </c>
      <c r="G83" s="5">
        <v>193</v>
      </c>
      <c r="H83" s="18">
        <v>20.321633069644886</v>
      </c>
      <c r="I83" s="5">
        <v>95.682678285594974</v>
      </c>
      <c r="J83" s="182" t="s">
        <v>108</v>
      </c>
      <c r="K83" s="18"/>
      <c r="L83" s="5">
        <v>222</v>
      </c>
      <c r="M83" s="18">
        <v>4.3770540757141365</v>
      </c>
      <c r="N83" s="5">
        <v>62.014446696208267</v>
      </c>
      <c r="O83" s="182" t="s">
        <v>107</v>
      </c>
      <c r="P83" s="5">
        <v>40</v>
      </c>
      <c r="Q83" s="18">
        <v>4.4944750609186288</v>
      </c>
      <c r="R83" s="5">
        <v>63.678076457691667</v>
      </c>
      <c r="S83" s="182" t="s">
        <v>107</v>
      </c>
      <c r="T83" s="18"/>
      <c r="U83" s="5">
        <v>66</v>
      </c>
      <c r="V83" s="18">
        <v>1.8268626506388843</v>
      </c>
      <c r="W83" s="5">
        <v>49.255409062920918</v>
      </c>
      <c r="X83" s="182" t="s">
        <v>107</v>
      </c>
      <c r="Y83" s="5">
        <v>14</v>
      </c>
      <c r="Z83" s="18">
        <v>1.7227668968116145</v>
      </c>
      <c r="AA83" s="5">
        <v>46.448805657524133</v>
      </c>
      <c r="AB83" s="182" t="s">
        <v>107</v>
      </c>
      <c r="AC83" s="18"/>
      <c r="AD83" s="5">
        <v>1564</v>
      </c>
      <c r="AE83" s="18">
        <v>26.063009111021891</v>
      </c>
      <c r="AF83" s="5">
        <v>81.43238134361637</v>
      </c>
      <c r="AG83" s="182" t="s">
        <v>107</v>
      </c>
      <c r="AH83" s="5">
        <v>263</v>
      </c>
      <c r="AI83" s="18">
        <v>28.566271356475845</v>
      </c>
      <c r="AJ83" s="5">
        <v>89.253681060258771</v>
      </c>
      <c r="AK83" s="182" t="s">
        <v>108</v>
      </c>
      <c r="AL83" s="18"/>
      <c r="AM83" s="5">
        <v>5096</v>
      </c>
      <c r="AN83" s="18">
        <v>63.01007026278117</v>
      </c>
      <c r="AO83" s="5">
        <v>98.260252751796187</v>
      </c>
      <c r="AP83" s="182" t="s">
        <v>108</v>
      </c>
      <c r="AQ83" s="5">
        <v>637</v>
      </c>
      <c r="AR83" s="18">
        <v>57.748974756910108</v>
      </c>
      <c r="AS83" s="5">
        <v>90.055904272223302</v>
      </c>
      <c r="AT83" s="182" t="s">
        <v>107</v>
      </c>
    </row>
    <row r="84" spans="1:46" s="258" customFormat="1">
      <c r="A84" s="229"/>
      <c r="B84" s="4" t="s">
        <v>293</v>
      </c>
      <c r="C84" s="260"/>
      <c r="D84" s="260">
        <v>0.82605929749784246</v>
      </c>
      <c r="E84" s="260"/>
      <c r="F84" s="43"/>
      <c r="G84" s="260"/>
      <c r="H84" s="260">
        <v>1.051612523346185</v>
      </c>
      <c r="I84" s="260"/>
      <c r="J84" s="43"/>
      <c r="K84" s="260"/>
      <c r="L84" s="260"/>
      <c r="M84" s="260">
        <v>0.50762576754867927</v>
      </c>
      <c r="N84" s="260"/>
      <c r="O84" s="43"/>
      <c r="P84" s="260"/>
      <c r="Q84" s="260">
        <v>0.79066983642227073</v>
      </c>
      <c r="R84" s="260"/>
      <c r="S84" s="43"/>
      <c r="T84" s="260"/>
      <c r="U84" s="260"/>
      <c r="V84" s="260">
        <v>0.30179493277901692</v>
      </c>
      <c r="W84" s="260"/>
      <c r="X84" s="43"/>
      <c r="Y84" s="260"/>
      <c r="Z84" s="260">
        <v>0.62559992093167238</v>
      </c>
      <c r="AA84" s="260"/>
      <c r="AB84" s="43"/>
      <c r="AC84" s="260"/>
      <c r="AD84" s="260"/>
      <c r="AE84" s="260">
        <v>0.70832632951804275</v>
      </c>
      <c r="AF84" s="260"/>
      <c r="AG84" s="43"/>
      <c r="AH84" s="260"/>
      <c r="AI84" s="260">
        <v>1.0226225004748617</v>
      </c>
      <c r="AJ84" s="260"/>
      <c r="AK84" s="43"/>
      <c r="AL84" s="260"/>
      <c r="AM84" s="260"/>
      <c r="AN84" s="260">
        <v>1.2724366668666518</v>
      </c>
      <c r="AO84" s="260"/>
      <c r="AP84" s="43"/>
      <c r="AQ84" s="260"/>
      <c r="AR84" s="260">
        <v>1.1099987346907074</v>
      </c>
      <c r="AS84" s="260"/>
      <c r="AT84" s="43"/>
    </row>
    <row r="85" spans="1:46">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row>
    <row r="86" spans="1:46">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row>
    <row r="87" spans="1:46">
      <c r="A87" s="89"/>
      <c r="B87" s="32" t="s">
        <v>38</v>
      </c>
      <c r="C87" s="32">
        <v>133083</v>
      </c>
      <c r="D87" s="120">
        <v>27.110622108502579</v>
      </c>
      <c r="E87" s="32">
        <v>127.64805488024298</v>
      </c>
      <c r="F87" s="46" t="s">
        <v>107</v>
      </c>
      <c r="G87" s="32">
        <v>4257394</v>
      </c>
      <c r="H87" s="120">
        <v>22.084309296614091</v>
      </c>
      <c r="I87" s="32">
        <v>103.98208915325257</v>
      </c>
      <c r="J87" s="46" t="s">
        <v>107</v>
      </c>
      <c r="K87" s="4"/>
      <c r="L87" s="32">
        <v>50733</v>
      </c>
      <c r="M87" s="120">
        <v>12.80603060156318</v>
      </c>
      <c r="N87" s="32">
        <v>181.43684962381485</v>
      </c>
      <c r="O87" s="46" t="s">
        <v>107</v>
      </c>
      <c r="P87" s="32">
        <v>1406017</v>
      </c>
      <c r="Q87" s="120">
        <v>7.2557850430818043</v>
      </c>
      <c r="R87" s="32">
        <v>102.80053364886248</v>
      </c>
      <c r="S87" s="46" t="s">
        <v>107</v>
      </c>
      <c r="T87" s="4"/>
      <c r="U87" s="32">
        <v>32502</v>
      </c>
      <c r="V87" s="120">
        <v>10.339232367375791</v>
      </c>
      <c r="W87" s="32">
        <v>278.76376993836345</v>
      </c>
      <c r="X87" s="46" t="s">
        <v>107</v>
      </c>
      <c r="Y87" s="32">
        <v>730534</v>
      </c>
      <c r="Z87" s="120">
        <v>3.7532243513212564</v>
      </c>
      <c r="AA87" s="32">
        <v>101.19348636559708</v>
      </c>
      <c r="AB87" s="46" t="s">
        <v>107</v>
      </c>
      <c r="AC87" s="4"/>
      <c r="AD87" s="32">
        <v>216321</v>
      </c>
      <c r="AE87" s="120">
        <v>48.12036766299601</v>
      </c>
      <c r="AF87" s="32">
        <v>150.34933661098185</v>
      </c>
      <c r="AG87" s="46" t="s">
        <v>107</v>
      </c>
      <c r="AH87" s="32">
        <v>6393947</v>
      </c>
      <c r="AI87" s="120">
        <v>33.092321262747937</v>
      </c>
      <c r="AJ87" s="32">
        <v>103.39506513367043</v>
      </c>
      <c r="AK87" s="46" t="s">
        <v>107</v>
      </c>
      <c r="AL87" s="4"/>
      <c r="AM87" s="32">
        <v>266097</v>
      </c>
      <c r="AN87" s="120">
        <v>47.693723735243935</v>
      </c>
      <c r="AO87" s="32">
        <v>74.375370942374175</v>
      </c>
      <c r="AP87" s="46" t="s">
        <v>107</v>
      </c>
      <c r="AQ87" s="32">
        <v>11269568</v>
      </c>
      <c r="AR87" s="120">
        <v>48.393810695000774</v>
      </c>
      <c r="AS87" s="32">
        <v>75.467112648534069</v>
      </c>
      <c r="AT87" s="46" t="s">
        <v>107</v>
      </c>
    </row>
    <row r="88" spans="1:46">
      <c r="A88" s="90"/>
      <c r="B88" s="33" t="s">
        <v>39</v>
      </c>
      <c r="C88" s="33">
        <v>52829</v>
      </c>
      <c r="D88" s="121">
        <v>29.246138285618436</v>
      </c>
      <c r="E88" s="33">
        <v>137.70295089417985</v>
      </c>
      <c r="F88" s="47" t="s">
        <v>107</v>
      </c>
      <c r="G88" s="33">
        <v>2769262</v>
      </c>
      <c r="H88" s="121">
        <v>21.48536728941643</v>
      </c>
      <c r="I88" s="33">
        <v>101.1620217310125</v>
      </c>
      <c r="J88" s="47" t="s">
        <v>107</v>
      </c>
      <c r="K88" s="12"/>
      <c r="L88" s="33">
        <v>20394</v>
      </c>
      <c r="M88" s="121">
        <v>14.353645681707576</v>
      </c>
      <c r="N88" s="33">
        <v>203.36358190395103</v>
      </c>
      <c r="O88" s="47" t="s">
        <v>107</v>
      </c>
      <c r="P88" s="33">
        <v>860445</v>
      </c>
      <c r="Q88" s="121">
        <v>6.8643126503665375</v>
      </c>
      <c r="R88" s="33">
        <v>97.254121973078668</v>
      </c>
      <c r="S88" s="47" t="s">
        <v>107</v>
      </c>
      <c r="T88" s="12"/>
      <c r="U88" s="33">
        <v>12554</v>
      </c>
      <c r="V88" s="121">
        <v>11.552077837665536</v>
      </c>
      <c r="W88" s="33">
        <v>311.46420297219902</v>
      </c>
      <c r="X88" s="47" t="s">
        <v>107</v>
      </c>
      <c r="Y88" s="33">
        <v>424369</v>
      </c>
      <c r="Z88" s="121">
        <v>3.478936954466151</v>
      </c>
      <c r="AA88" s="33">
        <v>93.798218895337499</v>
      </c>
      <c r="AB88" s="47" t="s">
        <v>107</v>
      </c>
      <c r="AC88" s="12"/>
      <c r="AD88" s="33">
        <v>85777</v>
      </c>
      <c r="AE88" s="121">
        <v>52.368797482151052</v>
      </c>
      <c r="AF88" s="33">
        <v>163.6233126001442</v>
      </c>
      <c r="AG88" s="47" t="s">
        <v>107</v>
      </c>
      <c r="AH88" s="33">
        <v>4054069</v>
      </c>
      <c r="AI88" s="121">
        <v>31.844235163983768</v>
      </c>
      <c r="AJ88" s="33">
        <v>99.495491499970186</v>
      </c>
      <c r="AK88" s="47" t="s">
        <v>107</v>
      </c>
      <c r="AL88" s="12"/>
      <c r="AM88" s="33">
        <v>93629</v>
      </c>
      <c r="AN88" s="121">
        <v>44.654815376373477</v>
      </c>
      <c r="AO88" s="33">
        <v>69.636383948916773</v>
      </c>
      <c r="AP88" s="47" t="s">
        <v>107</v>
      </c>
      <c r="AQ88" s="33">
        <v>8008567</v>
      </c>
      <c r="AR88" s="121">
        <v>49.429426661598875</v>
      </c>
      <c r="AS88" s="33">
        <v>77.082090797381383</v>
      </c>
      <c r="AT88" s="47" t="s">
        <v>107</v>
      </c>
    </row>
    <row r="89" spans="1:46">
      <c r="A89" s="90"/>
      <c r="B89" s="33" t="s">
        <v>40</v>
      </c>
      <c r="C89" s="33">
        <v>79394</v>
      </c>
      <c r="D89" s="121">
        <v>25.991736984480468</v>
      </c>
      <c r="E89" s="33">
        <v>122.37987958185803</v>
      </c>
      <c r="F89" s="47" t="s">
        <v>107</v>
      </c>
      <c r="G89" s="33">
        <v>1480446</v>
      </c>
      <c r="H89" s="121">
        <v>23.304862435499281</v>
      </c>
      <c r="I89" s="33">
        <v>109.72895963940812</v>
      </c>
      <c r="J89" s="47" t="s">
        <v>107</v>
      </c>
      <c r="K89" s="12"/>
      <c r="L89" s="33">
        <v>29992</v>
      </c>
      <c r="M89" s="121">
        <v>11.983380995844344</v>
      </c>
      <c r="N89" s="33">
        <v>169.7814852529317</v>
      </c>
      <c r="O89" s="47" t="s">
        <v>107</v>
      </c>
      <c r="P89" s="33">
        <v>542779</v>
      </c>
      <c r="Q89" s="121">
        <v>7.9732290397482544</v>
      </c>
      <c r="R89" s="33">
        <v>112.96533666915123</v>
      </c>
      <c r="S89" s="47" t="s">
        <v>107</v>
      </c>
      <c r="T89" s="12"/>
      <c r="U89" s="33">
        <v>19719</v>
      </c>
      <c r="V89" s="121">
        <v>9.7215473800956378</v>
      </c>
      <c r="W89" s="33">
        <v>262.10990342581033</v>
      </c>
      <c r="X89" s="47" t="s">
        <v>107</v>
      </c>
      <c r="Y89" s="33">
        <v>304629</v>
      </c>
      <c r="Z89" s="121">
        <v>4.2122400189056073</v>
      </c>
      <c r="AA89" s="33">
        <v>113.56935078279899</v>
      </c>
      <c r="AB89" s="47" t="s">
        <v>107</v>
      </c>
      <c r="AC89" s="12"/>
      <c r="AD89" s="33">
        <v>129110</v>
      </c>
      <c r="AE89" s="121">
        <v>45.881693114218308</v>
      </c>
      <c r="AF89" s="33">
        <v>143.35472602001903</v>
      </c>
      <c r="AG89" s="47" t="s">
        <v>107</v>
      </c>
      <c r="AH89" s="33">
        <v>2327871</v>
      </c>
      <c r="AI89" s="121">
        <v>35.514108899935309</v>
      </c>
      <c r="AJ89" s="33">
        <v>110.96180209656769</v>
      </c>
      <c r="AK89" s="47" t="s">
        <v>107</v>
      </c>
      <c r="AL89" s="12"/>
      <c r="AM89" s="33">
        <v>171199</v>
      </c>
      <c r="AN89" s="121">
        <v>49.956968144565785</v>
      </c>
      <c r="AO89" s="33">
        <v>77.904758654078009</v>
      </c>
      <c r="AP89" s="47" t="s">
        <v>107</v>
      </c>
      <c r="AQ89" s="33">
        <v>3243746</v>
      </c>
      <c r="AR89" s="121">
        <v>46.048441529085842</v>
      </c>
      <c r="AS89" s="33">
        <v>71.809656529568329</v>
      </c>
      <c r="AT89" s="47" t="s">
        <v>107</v>
      </c>
    </row>
    <row r="90" spans="1:46">
      <c r="A90" s="88"/>
      <c r="B90" s="28" t="s">
        <v>41</v>
      </c>
      <c r="C90" s="211">
        <v>64644</v>
      </c>
      <c r="D90" s="122">
        <v>29.03945903231552</v>
      </c>
      <c r="E90" s="211">
        <v>136.72981923520754</v>
      </c>
      <c r="F90" s="222" t="s">
        <v>107</v>
      </c>
      <c r="G90" s="199">
        <v>3108866</v>
      </c>
      <c r="H90" s="122">
        <v>21.658008634019126</v>
      </c>
      <c r="I90" s="199">
        <v>101.97488879626262</v>
      </c>
      <c r="J90" s="200" t="s">
        <v>107</v>
      </c>
      <c r="K90" s="13"/>
      <c r="L90" s="211">
        <v>24843</v>
      </c>
      <c r="M90" s="122">
        <v>14.161760478348299</v>
      </c>
      <c r="N90" s="211">
        <v>200.64493723800103</v>
      </c>
      <c r="O90" s="222" t="s">
        <v>107</v>
      </c>
      <c r="P90" s="199">
        <v>976047</v>
      </c>
      <c r="Q90" s="122">
        <v>6.9534880516199316</v>
      </c>
      <c r="R90" s="199">
        <v>98.517566077716396</v>
      </c>
      <c r="S90" s="200" t="s">
        <v>107</v>
      </c>
      <c r="T90" s="13"/>
      <c r="U90" s="211">
        <v>15262</v>
      </c>
      <c r="V90" s="122">
        <v>11.335588166247769</v>
      </c>
      <c r="W90" s="211">
        <v>305.62726316730982</v>
      </c>
      <c r="X90" s="222" t="s">
        <v>107</v>
      </c>
      <c r="Y90" s="199">
        <v>485830</v>
      </c>
      <c r="Z90" s="122">
        <v>3.5371790134154333</v>
      </c>
      <c r="AA90" s="199">
        <v>95.368526568555524</v>
      </c>
      <c r="AB90" s="200" t="s">
        <v>107</v>
      </c>
      <c r="AC90" s="13"/>
      <c r="AD90" s="211">
        <v>104752</v>
      </c>
      <c r="AE90" s="122">
        <v>51.855530591595006</v>
      </c>
      <c r="AF90" s="211">
        <v>162.01963955591629</v>
      </c>
      <c r="AG90" s="222" t="s">
        <v>107</v>
      </c>
      <c r="AH90" s="199">
        <v>4570750</v>
      </c>
      <c r="AI90" s="122">
        <v>32.159976763929173</v>
      </c>
      <c r="AJ90" s="199">
        <v>100.48200807076495</v>
      </c>
      <c r="AK90" s="200" t="s">
        <v>107</v>
      </c>
      <c r="AL90" s="13"/>
      <c r="AM90" s="211">
        <v>116877</v>
      </c>
      <c r="AN90" s="122">
        <v>45.303082200843761</v>
      </c>
      <c r="AO90" s="211">
        <v>70.647315404117521</v>
      </c>
      <c r="AP90" s="222" t="s">
        <v>107</v>
      </c>
      <c r="AQ90" s="199">
        <v>8815264</v>
      </c>
      <c r="AR90" s="122">
        <v>49.188591320330978</v>
      </c>
      <c r="AS90" s="199">
        <v>76.706523187222302</v>
      </c>
      <c r="AT90" s="200" t="s">
        <v>107</v>
      </c>
    </row>
    <row r="91" spans="1:46">
      <c r="A91" s="91"/>
      <c r="B91" s="28" t="s">
        <v>42</v>
      </c>
      <c r="C91" s="211">
        <v>67579</v>
      </c>
      <c r="D91" s="122">
        <v>25.647946890492523</v>
      </c>
      <c r="E91" s="211">
        <v>120.76117320879793</v>
      </c>
      <c r="F91" s="222" t="s">
        <v>107</v>
      </c>
      <c r="G91" s="199">
        <v>1140842</v>
      </c>
      <c r="H91" s="122">
        <v>23.343315693909236</v>
      </c>
      <c r="I91" s="199">
        <v>109.91001353113342</v>
      </c>
      <c r="J91" s="200" t="s">
        <v>107</v>
      </c>
      <c r="K91" s="229"/>
      <c r="L91" s="211">
        <v>25543</v>
      </c>
      <c r="M91" s="122">
        <v>11.774265881730424</v>
      </c>
      <c r="N91" s="211">
        <v>166.8187258551115</v>
      </c>
      <c r="O91" s="222" t="s">
        <v>107</v>
      </c>
      <c r="P91" s="199">
        <v>427177</v>
      </c>
      <c r="Q91" s="122">
        <v>8.0511772246032702</v>
      </c>
      <c r="R91" s="199">
        <v>114.06971268807644</v>
      </c>
      <c r="S91" s="200" t="s">
        <v>107</v>
      </c>
      <c r="T91" s="229"/>
      <c r="U91" s="211">
        <v>17011</v>
      </c>
      <c r="V91" s="122">
        <v>9.6176216010476168</v>
      </c>
      <c r="W91" s="211">
        <v>259.30788283745198</v>
      </c>
      <c r="X91" s="222" t="s">
        <v>107</v>
      </c>
      <c r="Y91" s="199">
        <v>243168</v>
      </c>
      <c r="Z91" s="122">
        <v>4.2696434591448904</v>
      </c>
      <c r="AA91" s="199">
        <v>115.11704783031158</v>
      </c>
      <c r="AB91" s="200" t="s">
        <v>107</v>
      </c>
      <c r="AC91" s="229"/>
      <c r="AD91" s="211">
        <v>110135</v>
      </c>
      <c r="AE91" s="122">
        <v>45.288686800344131</v>
      </c>
      <c r="AF91" s="211">
        <v>141.50191170817686</v>
      </c>
      <c r="AG91" s="222" t="s">
        <v>107</v>
      </c>
      <c r="AH91" s="199">
        <v>1811190</v>
      </c>
      <c r="AI91" s="122">
        <v>35.701332266896522</v>
      </c>
      <c r="AJ91" s="199">
        <v>111.54677079875697</v>
      </c>
      <c r="AK91" s="200" t="s">
        <v>107</v>
      </c>
      <c r="AL91" s="229"/>
      <c r="AM91" s="211">
        <v>147951</v>
      </c>
      <c r="AN91" s="122">
        <v>50.259079409492337</v>
      </c>
      <c r="AO91" s="211">
        <v>78.375882224120787</v>
      </c>
      <c r="AP91" s="222" t="s">
        <v>107</v>
      </c>
      <c r="AQ91" s="199">
        <v>2437049</v>
      </c>
      <c r="AR91" s="122">
        <v>45.767316579849975</v>
      </c>
      <c r="AS91" s="199">
        <v>71.371259802639614</v>
      </c>
      <c r="AT91" s="200" t="s">
        <v>107</v>
      </c>
    </row>
    <row r="92" spans="1:46">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c r="AC92" s="58"/>
      <c r="AD92" s="210"/>
      <c r="AE92" s="123"/>
      <c r="AF92" s="210"/>
      <c r="AG92" s="223"/>
      <c r="AH92" s="45"/>
      <c r="AI92" s="123"/>
      <c r="AJ92" s="45"/>
      <c r="AK92" s="201"/>
      <c r="AL92" s="58"/>
      <c r="AM92" s="210"/>
      <c r="AN92" s="123"/>
      <c r="AO92" s="210"/>
      <c r="AP92" s="223"/>
      <c r="AQ92" s="45"/>
      <c r="AR92" s="123"/>
      <c r="AS92" s="45"/>
      <c r="AT92" s="201"/>
    </row>
    <row r="93" spans="1:46">
      <c r="A93" s="89"/>
      <c r="B93" s="32" t="s">
        <v>6</v>
      </c>
      <c r="C93" s="32">
        <v>47998</v>
      </c>
      <c r="D93" s="120">
        <v>28.59078347728968</v>
      </c>
      <c r="E93" s="32">
        <v>134.61726860312893</v>
      </c>
      <c r="F93" s="46" t="s">
        <v>107</v>
      </c>
      <c r="G93" s="32">
        <v>1304213</v>
      </c>
      <c r="H93" s="120">
        <v>21.250310761869891</v>
      </c>
      <c r="I93" s="32">
        <v>100.05527809347679</v>
      </c>
      <c r="J93" s="46" t="s">
        <v>108</v>
      </c>
      <c r="K93" s="4"/>
      <c r="L93" s="32">
        <v>19058</v>
      </c>
      <c r="M93" s="120">
        <v>13.800171393091444</v>
      </c>
      <c r="N93" s="32">
        <v>195.52191461463227</v>
      </c>
      <c r="O93" s="46" t="s">
        <v>107</v>
      </c>
      <c r="P93" s="32">
        <v>427313</v>
      </c>
      <c r="Q93" s="120">
        <v>6.8869690683278746</v>
      </c>
      <c r="R93" s="32">
        <v>97.57511988621529</v>
      </c>
      <c r="S93" s="46" t="s">
        <v>107</v>
      </c>
      <c r="T93" s="4"/>
      <c r="U93" s="32">
        <v>12631</v>
      </c>
      <c r="V93" s="120">
        <v>11.208244558994911</v>
      </c>
      <c r="W93" s="32">
        <v>302.19385701354457</v>
      </c>
      <c r="X93" s="46" t="s">
        <v>107</v>
      </c>
      <c r="Y93" s="32">
        <v>224649</v>
      </c>
      <c r="Z93" s="120">
        <v>3.5856010180210776</v>
      </c>
      <c r="AA93" s="32">
        <v>96.674068418493491</v>
      </c>
      <c r="AB93" s="46" t="s">
        <v>107</v>
      </c>
      <c r="AC93" s="4"/>
      <c r="AD93" s="32">
        <v>79693</v>
      </c>
      <c r="AE93" s="120">
        <v>51.442486872669576</v>
      </c>
      <c r="AF93" s="32">
        <v>160.72910807937635</v>
      </c>
      <c r="AG93" s="46" t="s">
        <v>107</v>
      </c>
      <c r="AH93" s="32">
        <v>1956177</v>
      </c>
      <c r="AI93" s="120">
        <v>31.719845345211631</v>
      </c>
      <c r="AJ93" s="32">
        <v>99.106842625453524</v>
      </c>
      <c r="AK93" s="46" t="s">
        <v>107</v>
      </c>
      <c r="AL93" s="4"/>
      <c r="AM93" s="32">
        <v>85009</v>
      </c>
      <c r="AN93" s="120">
        <v>45.244840197727285</v>
      </c>
      <c r="AO93" s="32">
        <v>70.556490653039972</v>
      </c>
      <c r="AP93" s="46" t="s">
        <v>107</v>
      </c>
      <c r="AQ93" s="32">
        <v>3649438</v>
      </c>
      <c r="AR93" s="120">
        <v>49.618969937167165</v>
      </c>
      <c r="AS93" s="32">
        <v>77.37767164798305</v>
      </c>
      <c r="AT93" s="46" t="s">
        <v>107</v>
      </c>
    </row>
    <row r="94" spans="1:46">
      <c r="A94" s="90"/>
      <c r="B94" s="33" t="s">
        <v>43</v>
      </c>
      <c r="C94" s="33">
        <v>16312</v>
      </c>
      <c r="D94" s="121">
        <v>29.524488653636251</v>
      </c>
      <c r="E94" s="33">
        <v>139.01353989174956</v>
      </c>
      <c r="F94" s="47" t="s">
        <v>107</v>
      </c>
      <c r="G94" s="33">
        <v>783916</v>
      </c>
      <c r="H94" s="121">
        <v>19.863558534737347</v>
      </c>
      <c r="I94" s="33">
        <v>93.525873357360553</v>
      </c>
      <c r="J94" s="47" t="s">
        <v>107</v>
      </c>
      <c r="K94" s="12"/>
      <c r="L94" s="33">
        <v>6127</v>
      </c>
      <c r="M94" s="121">
        <v>13.813152405735149</v>
      </c>
      <c r="N94" s="33">
        <v>195.70583062360333</v>
      </c>
      <c r="O94" s="47" t="s">
        <v>107</v>
      </c>
      <c r="P94" s="33">
        <v>231914</v>
      </c>
      <c r="Q94" s="121">
        <v>6.0642361336470376</v>
      </c>
      <c r="R94" s="33">
        <v>85.918574904039019</v>
      </c>
      <c r="S94" s="47" t="s">
        <v>107</v>
      </c>
      <c r="T94" s="12"/>
      <c r="U94" s="33">
        <v>3846</v>
      </c>
      <c r="V94" s="121">
        <v>10.99242577545535</v>
      </c>
      <c r="W94" s="33">
        <v>296.37500551806653</v>
      </c>
      <c r="X94" s="47" t="s">
        <v>107</v>
      </c>
      <c r="Y94" s="33">
        <v>113259</v>
      </c>
      <c r="Z94" s="121">
        <v>3.0556560316526817</v>
      </c>
      <c r="AA94" s="33">
        <v>82.385825635002973</v>
      </c>
      <c r="AB94" s="47" t="s">
        <v>107</v>
      </c>
      <c r="AC94" s="12"/>
      <c r="AD94" s="33">
        <v>26287</v>
      </c>
      <c r="AE94" s="121">
        <v>52.05465607031833</v>
      </c>
      <c r="AF94" s="33">
        <v>162.64179572558783</v>
      </c>
      <c r="AG94" s="47" t="s">
        <v>107</v>
      </c>
      <c r="AH94" s="33">
        <v>1129091</v>
      </c>
      <c r="AI94" s="121">
        <v>29.012472435448693</v>
      </c>
      <c r="AJ94" s="33">
        <v>90.647810811895312</v>
      </c>
      <c r="AK94" s="47" t="s">
        <v>107</v>
      </c>
      <c r="AL94" s="12"/>
      <c r="AM94" s="33">
        <v>28762</v>
      </c>
      <c r="AN94" s="121">
        <v>45.564205753489446</v>
      </c>
      <c r="AO94" s="33">
        <v>71.054521207497928</v>
      </c>
      <c r="AP94" s="47" t="s">
        <v>107</v>
      </c>
      <c r="AQ94" s="33">
        <v>2574354</v>
      </c>
      <c r="AR94" s="121">
        <v>51.709059579991099</v>
      </c>
      <c r="AS94" s="33">
        <v>80.637035361137023</v>
      </c>
      <c r="AT94" s="47" t="s">
        <v>107</v>
      </c>
    </row>
    <row r="95" spans="1:46">
      <c r="A95" s="90"/>
      <c r="B95" s="33" t="s">
        <v>44</v>
      </c>
      <c r="C95" s="33">
        <v>31509</v>
      </c>
      <c r="D95" s="121">
        <v>28.188709054057014</v>
      </c>
      <c r="E95" s="33">
        <v>132.72413543055416</v>
      </c>
      <c r="F95" s="47" t="s">
        <v>107</v>
      </c>
      <c r="G95" s="33">
        <v>518718</v>
      </c>
      <c r="H95" s="121">
        <v>23.758069139463114</v>
      </c>
      <c r="I95" s="33">
        <v>111.86284480029221</v>
      </c>
      <c r="J95" s="47" t="s">
        <v>107</v>
      </c>
      <c r="K95" s="12"/>
      <c r="L95" s="33">
        <v>12849</v>
      </c>
      <c r="M95" s="121">
        <v>13.80028320936672</v>
      </c>
      <c r="N95" s="33">
        <v>195.52349883642231</v>
      </c>
      <c r="O95" s="47" t="s">
        <v>107</v>
      </c>
      <c r="P95" s="33">
        <v>194808</v>
      </c>
      <c r="Q95" s="121">
        <v>8.2084320499489465</v>
      </c>
      <c r="R95" s="33">
        <v>116.29771143230714</v>
      </c>
      <c r="S95" s="47" t="s">
        <v>107</v>
      </c>
      <c r="T95" s="12"/>
      <c r="U95" s="33">
        <v>8731</v>
      </c>
      <c r="V95" s="121">
        <v>11.299916037434027</v>
      </c>
      <c r="W95" s="33">
        <v>304.66548024605322</v>
      </c>
      <c r="X95" s="47" t="s">
        <v>107</v>
      </c>
      <c r="Y95" s="33">
        <v>111053</v>
      </c>
      <c r="Z95" s="121">
        <v>4.3513019628709477</v>
      </c>
      <c r="AA95" s="33">
        <v>117.31870376929881</v>
      </c>
      <c r="AB95" s="47" t="s">
        <v>107</v>
      </c>
      <c r="AC95" s="12"/>
      <c r="AD95" s="33">
        <v>53087</v>
      </c>
      <c r="AE95" s="121">
        <v>51.211898817944949</v>
      </c>
      <c r="AF95" s="33">
        <v>160.00864889043035</v>
      </c>
      <c r="AG95" s="47" t="s">
        <v>107</v>
      </c>
      <c r="AH95" s="33">
        <v>824585</v>
      </c>
      <c r="AI95" s="121">
        <v>36.357952203939689</v>
      </c>
      <c r="AJ95" s="33">
        <v>113.59834223793159</v>
      </c>
      <c r="AK95" s="47" t="s">
        <v>107</v>
      </c>
      <c r="AL95" s="12"/>
      <c r="AM95" s="33">
        <v>56038</v>
      </c>
      <c r="AN95" s="121">
        <v>45.286075916882382</v>
      </c>
      <c r="AO95" s="33">
        <v>70.620795170868362</v>
      </c>
      <c r="AP95" s="47" t="s">
        <v>107</v>
      </c>
      <c r="AQ95" s="33">
        <v>1071798</v>
      </c>
      <c r="AR95" s="121">
        <v>45.259284815058301</v>
      </c>
      <c r="AS95" s="33">
        <v>70.579016127839935</v>
      </c>
      <c r="AT95" s="47" t="s">
        <v>107</v>
      </c>
    </row>
    <row r="96" spans="1:46">
      <c r="A96" s="88"/>
      <c r="B96" s="28" t="s">
        <v>45</v>
      </c>
      <c r="C96" s="211">
        <v>21933</v>
      </c>
      <c r="D96" s="122">
        <v>29.656415031880599</v>
      </c>
      <c r="E96" s="211">
        <v>139.63470400605459</v>
      </c>
      <c r="F96" s="222" t="s">
        <v>107</v>
      </c>
      <c r="G96" s="199">
        <v>917031</v>
      </c>
      <c r="H96" s="122">
        <v>20.393437105639638</v>
      </c>
      <c r="I96" s="199">
        <v>96.020761472716174</v>
      </c>
      <c r="J96" s="200" t="s">
        <v>107</v>
      </c>
      <c r="K96" s="13"/>
      <c r="L96" s="211">
        <v>8406</v>
      </c>
      <c r="M96" s="122">
        <v>14.158845512604142</v>
      </c>
      <c r="N96" s="211">
        <v>200.60363777387852</v>
      </c>
      <c r="O96" s="222" t="s">
        <v>107</v>
      </c>
      <c r="P96" s="199">
        <v>279472</v>
      </c>
      <c r="Q96" s="122">
        <v>6.3580637235737578</v>
      </c>
      <c r="R96" s="199">
        <v>90.081547327543532</v>
      </c>
      <c r="S96" s="200" t="s">
        <v>107</v>
      </c>
      <c r="T96" s="13"/>
      <c r="U96" s="211">
        <v>5231</v>
      </c>
      <c r="V96" s="122">
        <v>11.161526942905244</v>
      </c>
      <c r="W96" s="211">
        <v>300.93426845600504</v>
      </c>
      <c r="X96" s="222" t="s">
        <v>107</v>
      </c>
      <c r="Y96" s="199">
        <v>139291</v>
      </c>
      <c r="Z96" s="122">
        <v>3.2407653550687341</v>
      </c>
      <c r="AA96" s="199">
        <v>87.37669642817923</v>
      </c>
      <c r="AB96" s="200" t="s">
        <v>107</v>
      </c>
      <c r="AC96" s="13"/>
      <c r="AD96" s="211">
        <v>35572</v>
      </c>
      <c r="AE96" s="122">
        <v>52.620897042480578</v>
      </c>
      <c r="AF96" s="211">
        <v>164.41098325804342</v>
      </c>
      <c r="AG96" s="222" t="s">
        <v>107</v>
      </c>
      <c r="AH96" s="199">
        <v>1335801</v>
      </c>
      <c r="AI96" s="122">
        <v>30.008720983448761</v>
      </c>
      <c r="AJ96" s="199">
        <v>93.76053242159837</v>
      </c>
      <c r="AK96" s="200" t="s">
        <v>107</v>
      </c>
      <c r="AL96" s="13"/>
      <c r="AM96" s="211">
        <v>38540</v>
      </c>
      <c r="AN96" s="122">
        <v>45.601024201767139</v>
      </c>
      <c r="AO96" s="211">
        <v>71.111937268432428</v>
      </c>
      <c r="AP96" s="222" t="s">
        <v>107</v>
      </c>
      <c r="AQ96" s="199">
        <v>2860198</v>
      </c>
      <c r="AR96" s="122">
        <v>50.972736556616191</v>
      </c>
      <c r="AS96" s="199">
        <v>79.488785786393706</v>
      </c>
      <c r="AT96" s="200" t="s">
        <v>107</v>
      </c>
    </row>
    <row r="97" spans="1:46">
      <c r="A97" s="91"/>
      <c r="B97" s="28" t="s">
        <v>46</v>
      </c>
      <c r="C97" s="211">
        <v>25888</v>
      </c>
      <c r="D97" s="122">
        <v>27.815374040593127</v>
      </c>
      <c r="E97" s="211">
        <v>130.96631932081578</v>
      </c>
      <c r="F97" s="222" t="s">
        <v>107</v>
      </c>
      <c r="G97" s="199">
        <v>385603</v>
      </c>
      <c r="H97" s="122">
        <v>23.611131679019465</v>
      </c>
      <c r="I97" s="199">
        <v>111.17100228411505</v>
      </c>
      <c r="J97" s="200" t="s">
        <v>107</v>
      </c>
      <c r="K97" s="229"/>
      <c r="L97" s="211">
        <v>10570</v>
      </c>
      <c r="M97" s="122">
        <v>13.535002984751452</v>
      </c>
      <c r="N97" s="211">
        <v>191.76498773183249</v>
      </c>
      <c r="O97" s="222" t="s">
        <v>107</v>
      </c>
      <c r="P97" s="199">
        <v>147250</v>
      </c>
      <c r="Q97" s="122">
        <v>8.1714523751383474</v>
      </c>
      <c r="R97" s="199">
        <v>115.7737804886368</v>
      </c>
      <c r="S97" s="200" t="s">
        <v>107</v>
      </c>
      <c r="T97" s="229"/>
      <c r="U97" s="211">
        <v>7346</v>
      </c>
      <c r="V97" s="122">
        <v>11.234573303399738</v>
      </c>
      <c r="W97" s="211">
        <v>302.90372596582699</v>
      </c>
      <c r="X97" s="222" t="s">
        <v>107</v>
      </c>
      <c r="Y97" s="199">
        <v>85021</v>
      </c>
      <c r="Z97" s="122">
        <v>4.3364226355175299</v>
      </c>
      <c r="AA97" s="199">
        <v>116.91753110581618</v>
      </c>
      <c r="AB97" s="200" t="s">
        <v>107</v>
      </c>
      <c r="AC97" s="229"/>
      <c r="AD97" s="211">
        <v>43802</v>
      </c>
      <c r="AE97" s="122">
        <v>50.603177951702968</v>
      </c>
      <c r="AF97" s="211">
        <v>158.10673535847863</v>
      </c>
      <c r="AG97" s="222" t="s">
        <v>107</v>
      </c>
      <c r="AH97" s="199">
        <v>617875</v>
      </c>
      <c r="AI97" s="122">
        <v>36.168347531105134</v>
      </c>
      <c r="AJ97" s="199">
        <v>113.0059332817353</v>
      </c>
      <c r="AK97" s="200" t="s">
        <v>107</v>
      </c>
      <c r="AL97" s="229"/>
      <c r="AM97" s="211">
        <v>46260</v>
      </c>
      <c r="AN97" s="122">
        <v>45.197543456943151</v>
      </c>
      <c r="AO97" s="211">
        <v>70.482734352112146</v>
      </c>
      <c r="AP97" s="222" t="s">
        <v>107</v>
      </c>
      <c r="AQ97" s="199">
        <v>785954</v>
      </c>
      <c r="AR97" s="122">
        <v>45.288635671520815</v>
      </c>
      <c r="AS97" s="199">
        <v>70.624786947686047</v>
      </c>
      <c r="AT97" s="200" t="s">
        <v>107</v>
      </c>
    </row>
    <row r="98" spans="1:46">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c r="AC98" s="229"/>
      <c r="AD98" s="213"/>
      <c r="AE98" s="231"/>
      <c r="AF98" s="213"/>
      <c r="AG98" s="224"/>
      <c r="AH98" s="202"/>
      <c r="AI98" s="231"/>
      <c r="AJ98" s="202"/>
      <c r="AK98" s="203"/>
      <c r="AL98" s="229"/>
      <c r="AM98" s="213"/>
      <c r="AN98" s="231"/>
      <c r="AO98" s="213"/>
      <c r="AP98" s="224"/>
      <c r="AQ98" s="202"/>
      <c r="AR98" s="231"/>
      <c r="AS98" s="202"/>
      <c r="AT98" s="203"/>
    </row>
    <row r="99" spans="1:46">
      <c r="A99" s="89"/>
      <c r="B99" s="32" t="s">
        <v>18</v>
      </c>
      <c r="C99" s="48">
        <v>12052</v>
      </c>
      <c r="D99" s="102">
        <v>30.129532520634637</v>
      </c>
      <c r="E99" s="48">
        <v>141.86233740109711</v>
      </c>
      <c r="F99" s="46" t="s">
        <v>107</v>
      </c>
      <c r="G99" s="48">
        <v>1112365</v>
      </c>
      <c r="H99" s="102">
        <v>22.144235039582767</v>
      </c>
      <c r="I99" s="48">
        <v>104.26424440946877</v>
      </c>
      <c r="J99" s="46" t="s">
        <v>107</v>
      </c>
      <c r="K99" s="51"/>
      <c r="L99" s="48">
        <v>4960</v>
      </c>
      <c r="M99" s="102">
        <v>15.321220268892239</v>
      </c>
      <c r="N99" s="48">
        <v>217.07225482039863</v>
      </c>
      <c r="O99" s="46" t="s">
        <v>107</v>
      </c>
      <c r="P99" s="48">
        <v>358758</v>
      </c>
      <c r="Q99" s="102">
        <v>7.1974004858004275</v>
      </c>
      <c r="R99" s="48">
        <v>101.97333664540373</v>
      </c>
      <c r="S99" s="46" t="s">
        <v>107</v>
      </c>
      <c r="T99" s="51"/>
      <c r="U99" s="48">
        <v>3156</v>
      </c>
      <c r="V99" s="102">
        <v>12.274722032927871</v>
      </c>
      <c r="W99" s="48">
        <v>330.94795312284322</v>
      </c>
      <c r="X99" s="46" t="s">
        <v>107</v>
      </c>
      <c r="Y99" s="48">
        <v>180944</v>
      </c>
      <c r="Z99" s="102">
        <v>3.6582734251139941</v>
      </c>
      <c r="AA99" s="48">
        <v>98.633443491215516</v>
      </c>
      <c r="AB99" s="46" t="s">
        <v>107</v>
      </c>
      <c r="AC99" s="51"/>
      <c r="AD99" s="48">
        <v>20170</v>
      </c>
      <c r="AE99" s="102">
        <v>55.015107469652463</v>
      </c>
      <c r="AF99" s="48">
        <v>171.89155680547287</v>
      </c>
      <c r="AG99" s="46" t="s">
        <v>107</v>
      </c>
      <c r="AH99" s="48">
        <v>1652062</v>
      </c>
      <c r="AI99" s="102">
        <v>33.002983040937806</v>
      </c>
      <c r="AJ99" s="48">
        <v>103.11593296915278</v>
      </c>
      <c r="AK99" s="46" t="s">
        <v>107</v>
      </c>
      <c r="AL99" s="51"/>
      <c r="AM99" s="48">
        <v>19442</v>
      </c>
      <c r="AN99" s="102">
        <v>42.781662317353984</v>
      </c>
      <c r="AO99" s="48">
        <v>66.71531923252374</v>
      </c>
      <c r="AP99" s="46" t="s">
        <v>107</v>
      </c>
      <c r="AQ99" s="48">
        <v>2995042</v>
      </c>
      <c r="AR99" s="102">
        <v>48.611111327187494</v>
      </c>
      <c r="AS99" s="48">
        <v>75.805979355915042</v>
      </c>
      <c r="AT99" s="46" t="s">
        <v>107</v>
      </c>
    </row>
    <row r="100" spans="1:46">
      <c r="A100" s="90"/>
      <c r="B100" s="33" t="s">
        <v>47</v>
      </c>
      <c r="C100" s="49">
        <v>6274</v>
      </c>
      <c r="D100" s="103">
        <v>30.390802983678775</v>
      </c>
      <c r="E100" s="49">
        <v>143.09250712098654</v>
      </c>
      <c r="F100" s="47" t="s">
        <v>107</v>
      </c>
      <c r="G100" s="49">
        <v>806902</v>
      </c>
      <c r="H100" s="103">
        <v>21.507706230928182</v>
      </c>
      <c r="I100" s="49">
        <v>101.26720273426082</v>
      </c>
      <c r="J100" s="47" t="s">
        <v>107</v>
      </c>
      <c r="K100" s="53"/>
      <c r="L100" s="49">
        <v>2510</v>
      </c>
      <c r="M100" s="103">
        <v>15.383375124962289</v>
      </c>
      <c r="N100" s="49">
        <v>217.95286971388444</v>
      </c>
      <c r="O100" s="47" t="s">
        <v>107</v>
      </c>
      <c r="P100" s="49">
        <v>244968</v>
      </c>
      <c r="Q100" s="103">
        <v>6.7795594682593707</v>
      </c>
      <c r="R100" s="49">
        <v>96.053332217411466</v>
      </c>
      <c r="S100" s="47" t="s">
        <v>107</v>
      </c>
      <c r="T100" s="53"/>
      <c r="U100" s="49">
        <v>1417</v>
      </c>
      <c r="V100" s="103">
        <v>11.342592643024942</v>
      </c>
      <c r="W100" s="49">
        <v>305.81611609985549</v>
      </c>
      <c r="X100" s="47" t="s">
        <v>107</v>
      </c>
      <c r="Y100" s="49">
        <v>117219</v>
      </c>
      <c r="Z100" s="103">
        <v>3.3670178872863437</v>
      </c>
      <c r="AA100" s="49">
        <v>90.780685292603835</v>
      </c>
      <c r="AB100" s="47" t="s">
        <v>107</v>
      </c>
      <c r="AC100" s="53"/>
      <c r="AD100" s="49">
        <v>10199</v>
      </c>
      <c r="AE100" s="103">
        <v>54.408403853280078</v>
      </c>
      <c r="AF100" s="49">
        <v>169.99594605536598</v>
      </c>
      <c r="AG100" s="47" t="s">
        <v>107</v>
      </c>
      <c r="AH100" s="49">
        <v>1169084</v>
      </c>
      <c r="AI100" s="103">
        <v>31.683754902543384</v>
      </c>
      <c r="AJ100" s="49">
        <v>98.994080101460185</v>
      </c>
      <c r="AK100" s="47" t="s">
        <v>107</v>
      </c>
      <c r="AL100" s="53"/>
      <c r="AM100" s="49">
        <v>10507</v>
      </c>
      <c r="AN100" s="103">
        <v>43.924149423062588</v>
      </c>
      <c r="AO100" s="49">
        <v>68.496956220141996</v>
      </c>
      <c r="AP100" s="47" t="s">
        <v>107</v>
      </c>
      <c r="AQ100" s="49">
        <v>2369754</v>
      </c>
      <c r="AR100" s="103">
        <v>49.808913380030795</v>
      </c>
      <c r="AS100" s="49">
        <v>77.673876534384362</v>
      </c>
      <c r="AT100" s="47" t="s">
        <v>107</v>
      </c>
    </row>
    <row r="101" spans="1:46">
      <c r="A101" s="90"/>
      <c r="B101" s="33" t="s">
        <v>48</v>
      </c>
      <c r="C101" s="49">
        <v>5719</v>
      </c>
      <c r="D101" s="103">
        <v>29.996787800958383</v>
      </c>
      <c r="E101" s="49">
        <v>141.23732019586731</v>
      </c>
      <c r="F101" s="47" t="s">
        <v>107</v>
      </c>
      <c r="G101" s="49">
        <v>304191</v>
      </c>
      <c r="H101" s="103">
        <v>24.0291282794757</v>
      </c>
      <c r="I101" s="49">
        <v>113.13910367187547</v>
      </c>
      <c r="J101" s="47" t="s">
        <v>107</v>
      </c>
      <c r="K101" s="53"/>
      <c r="L101" s="49">
        <v>2410</v>
      </c>
      <c r="M101" s="103">
        <v>15.206198256847273</v>
      </c>
      <c r="N101" s="49">
        <v>215.44261389948099</v>
      </c>
      <c r="O101" s="47" t="s">
        <v>107</v>
      </c>
      <c r="P101" s="49">
        <v>113324</v>
      </c>
      <c r="Q101" s="103">
        <v>8.2938382477138504</v>
      </c>
      <c r="R101" s="49">
        <v>117.50775316521704</v>
      </c>
      <c r="S101" s="47" t="s">
        <v>107</v>
      </c>
      <c r="T101" s="53"/>
      <c r="U101" s="49">
        <v>1724</v>
      </c>
      <c r="V101" s="103">
        <v>13.17361073293392</v>
      </c>
      <c r="W101" s="49">
        <v>355.18356306612566</v>
      </c>
      <c r="X101" s="47" t="s">
        <v>107</v>
      </c>
      <c r="Y101" s="49">
        <v>63451</v>
      </c>
      <c r="Z101" s="103">
        <v>4.3438462036422854</v>
      </c>
      <c r="AA101" s="49">
        <v>117.11768347335374</v>
      </c>
      <c r="AB101" s="47" t="s">
        <v>107</v>
      </c>
      <c r="AC101" s="53"/>
      <c r="AD101" s="49">
        <v>9853</v>
      </c>
      <c r="AE101" s="103">
        <v>55.782717249337743</v>
      </c>
      <c r="AF101" s="49">
        <v>174.28990966013183</v>
      </c>
      <c r="AG101" s="47" t="s">
        <v>107</v>
      </c>
      <c r="AH101" s="49">
        <v>480978</v>
      </c>
      <c r="AI101" s="103">
        <v>36.697725289484914</v>
      </c>
      <c r="AJ101" s="49">
        <v>114.65994381104829</v>
      </c>
      <c r="AK101" s="47" t="s">
        <v>107</v>
      </c>
      <c r="AL101" s="53"/>
      <c r="AM101" s="49">
        <v>8882</v>
      </c>
      <c r="AN101" s="103">
        <v>42.023433068833057</v>
      </c>
      <c r="AO101" s="49">
        <v>65.532908273565042</v>
      </c>
      <c r="AP101" s="47" t="s">
        <v>107</v>
      </c>
      <c r="AQ101" s="49">
        <v>623066</v>
      </c>
      <c r="AR101" s="103">
        <v>44.625722607238018</v>
      </c>
      <c r="AS101" s="49">
        <v>69.591015600070662</v>
      </c>
      <c r="AT101" s="47" t="s">
        <v>107</v>
      </c>
    </row>
    <row r="102" spans="1:46">
      <c r="A102" s="88"/>
      <c r="B102" s="28" t="s">
        <v>49</v>
      </c>
      <c r="C102" s="226">
        <v>7007</v>
      </c>
      <c r="D102" s="225">
        <v>30.339476266242979</v>
      </c>
      <c r="E102" s="226">
        <v>142.85083964401585</v>
      </c>
      <c r="F102" s="200" t="s">
        <v>107</v>
      </c>
      <c r="G102" s="226">
        <v>868884</v>
      </c>
      <c r="H102" s="225">
        <v>21.659987333606736</v>
      </c>
      <c r="I102" s="226">
        <v>101.98420533472272</v>
      </c>
      <c r="J102" s="200" t="s">
        <v>107</v>
      </c>
      <c r="K102" s="55"/>
      <c r="L102" s="226">
        <v>2828</v>
      </c>
      <c r="M102" s="225">
        <v>15.47326460057117</v>
      </c>
      <c r="N102" s="226">
        <v>219.22643088020101</v>
      </c>
      <c r="O102" s="200" t="s">
        <v>107</v>
      </c>
      <c r="P102" s="226">
        <v>265875</v>
      </c>
      <c r="Q102" s="225">
        <v>6.8482831888373568</v>
      </c>
      <c r="R102" s="226">
        <v>97.027015300331399</v>
      </c>
      <c r="S102" s="200" t="s">
        <v>107</v>
      </c>
      <c r="T102" s="55"/>
      <c r="U102" s="226">
        <v>1589</v>
      </c>
      <c r="V102" s="225">
        <v>11.328052296786771</v>
      </c>
      <c r="W102" s="226">
        <v>305.42408295952771</v>
      </c>
      <c r="X102" s="200" t="s">
        <v>107</v>
      </c>
      <c r="Y102" s="226">
        <v>128015</v>
      </c>
      <c r="Z102" s="225">
        <v>3.4052925223964943</v>
      </c>
      <c r="AA102" s="226">
        <v>91.812636330863441</v>
      </c>
      <c r="AB102" s="200" t="s">
        <v>107</v>
      </c>
      <c r="AC102" s="55"/>
      <c r="AD102" s="226">
        <v>11419</v>
      </c>
      <c r="AE102" s="225">
        <v>54.423380656385561</v>
      </c>
      <c r="AF102" s="226">
        <v>170.04274022009955</v>
      </c>
      <c r="AG102" s="200" t="s">
        <v>107</v>
      </c>
      <c r="AH102" s="226">
        <v>1262770</v>
      </c>
      <c r="AI102" s="225">
        <v>31.938339411347403</v>
      </c>
      <c r="AJ102" s="226">
        <v>99.789514838746101</v>
      </c>
      <c r="AK102" s="200" t="s">
        <v>34</v>
      </c>
      <c r="AL102" s="55"/>
      <c r="AM102" s="226">
        <v>11691</v>
      </c>
      <c r="AN102" s="225">
        <v>43.753164872482955</v>
      </c>
      <c r="AO102" s="226">
        <v>68.230316537206562</v>
      </c>
      <c r="AP102" s="200" t="s">
        <v>107</v>
      </c>
      <c r="AQ102" s="226">
        <v>2509055</v>
      </c>
      <c r="AR102" s="225">
        <v>49.561864615539335</v>
      </c>
      <c r="AS102" s="226">
        <v>77.288619480397429</v>
      </c>
      <c r="AT102" s="200" t="s">
        <v>107</v>
      </c>
    </row>
    <row r="103" spans="1:46">
      <c r="A103" s="91"/>
      <c r="B103" s="28" t="s">
        <v>50</v>
      </c>
      <c r="C103" s="226">
        <v>4986</v>
      </c>
      <c r="D103" s="225">
        <v>30.010011687640905</v>
      </c>
      <c r="E103" s="226">
        <v>141.29958373988433</v>
      </c>
      <c r="F103" s="200" t="s">
        <v>107</v>
      </c>
      <c r="G103" s="226">
        <v>242209</v>
      </c>
      <c r="H103" s="225">
        <v>24.073009243821286</v>
      </c>
      <c r="I103" s="226">
        <v>113.34571345465972</v>
      </c>
      <c r="J103" s="200" t="s">
        <v>107</v>
      </c>
      <c r="K103" s="230"/>
      <c r="L103" s="226">
        <v>2092</v>
      </c>
      <c r="M103" s="225">
        <v>15.062898104765839</v>
      </c>
      <c r="N103" s="226">
        <v>213.41232606453738</v>
      </c>
      <c r="O103" s="200" t="s">
        <v>107</v>
      </c>
      <c r="P103" s="226">
        <v>92417</v>
      </c>
      <c r="Q103" s="225">
        <v>8.4219419757149279</v>
      </c>
      <c r="R103" s="226">
        <v>119.32273686756305</v>
      </c>
      <c r="S103" s="200" t="s">
        <v>107</v>
      </c>
      <c r="T103" s="230"/>
      <c r="U103" s="226">
        <v>1552</v>
      </c>
      <c r="V103" s="225">
        <v>13.434462184606916</v>
      </c>
      <c r="W103" s="226">
        <v>362.21657397820326</v>
      </c>
      <c r="X103" s="200" t="s">
        <v>107</v>
      </c>
      <c r="Y103" s="226">
        <v>52655</v>
      </c>
      <c r="Z103" s="225">
        <v>4.4517091674636449</v>
      </c>
      <c r="AA103" s="226">
        <v>120.02585744248168</v>
      </c>
      <c r="AB103" s="200" t="s">
        <v>107</v>
      </c>
      <c r="AC103" s="230"/>
      <c r="AD103" s="226">
        <v>8633</v>
      </c>
      <c r="AE103" s="225">
        <v>55.961592501589351</v>
      </c>
      <c r="AF103" s="226">
        <v>174.84879515536531</v>
      </c>
      <c r="AG103" s="200" t="s">
        <v>107</v>
      </c>
      <c r="AH103" s="226">
        <v>387292</v>
      </c>
      <c r="AI103" s="225">
        <v>37.000312263318193</v>
      </c>
      <c r="AJ103" s="226">
        <v>115.60535950490932</v>
      </c>
      <c r="AK103" s="200" t="s">
        <v>107</v>
      </c>
      <c r="AL103" s="230"/>
      <c r="AM103" s="226">
        <v>7698</v>
      </c>
      <c r="AN103" s="225">
        <v>41.982398380028926</v>
      </c>
      <c r="AO103" s="226">
        <v>65.468917249960882</v>
      </c>
      <c r="AP103" s="200" t="s">
        <v>107</v>
      </c>
      <c r="AQ103" s="226">
        <v>483765</v>
      </c>
      <c r="AR103" s="225">
        <v>44.324228780480297</v>
      </c>
      <c r="AS103" s="226">
        <v>69.1208548861281</v>
      </c>
      <c r="AT103" s="200" t="s">
        <v>107</v>
      </c>
    </row>
    <row r="104" spans="1:46">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c r="AC104" s="13"/>
      <c r="AD104" s="215"/>
      <c r="AE104" s="122"/>
      <c r="AF104" s="215"/>
      <c r="AG104" s="227"/>
      <c r="AH104" s="204"/>
      <c r="AI104" s="122"/>
      <c r="AJ104" s="204"/>
      <c r="AK104" s="205"/>
      <c r="AL104" s="13"/>
      <c r="AM104" s="215"/>
      <c r="AN104" s="122"/>
      <c r="AO104" s="215"/>
      <c r="AP104" s="227"/>
      <c r="AQ104" s="204"/>
      <c r="AR104" s="122"/>
      <c r="AS104" s="204"/>
      <c r="AT104" s="205"/>
    </row>
    <row r="105" spans="1:46">
      <c r="A105" s="89"/>
      <c r="B105" s="32" t="s">
        <v>19</v>
      </c>
      <c r="C105" s="32">
        <v>37618</v>
      </c>
      <c r="D105" s="120">
        <v>26.799855272705649</v>
      </c>
      <c r="E105" s="32">
        <v>126.18483570541169</v>
      </c>
      <c r="F105" s="46" t="s">
        <v>107</v>
      </c>
      <c r="G105" s="32">
        <v>871160</v>
      </c>
      <c r="H105" s="120">
        <v>22.804032136239744</v>
      </c>
      <c r="I105" s="32">
        <v>107.37084283671329</v>
      </c>
      <c r="J105" s="46" t="s">
        <v>107</v>
      </c>
      <c r="K105" s="4"/>
      <c r="L105" s="32">
        <v>14208</v>
      </c>
      <c r="M105" s="120">
        <v>12.668983411297265</v>
      </c>
      <c r="N105" s="32">
        <v>179.49515424409213</v>
      </c>
      <c r="O105" s="46" t="s">
        <v>107</v>
      </c>
      <c r="P105" s="32">
        <v>297730</v>
      </c>
      <c r="Q105" s="120">
        <v>7.7374019608383637</v>
      </c>
      <c r="R105" s="32">
        <v>109.62412005139814</v>
      </c>
      <c r="S105" s="46" t="s">
        <v>107</v>
      </c>
      <c r="T105" s="4"/>
      <c r="U105" s="32">
        <v>9129</v>
      </c>
      <c r="V105" s="120">
        <v>10.388298974307737</v>
      </c>
      <c r="W105" s="32">
        <v>280.08669139330561</v>
      </c>
      <c r="X105" s="46" t="s">
        <v>107</v>
      </c>
      <c r="Y105" s="32">
        <v>160925</v>
      </c>
      <c r="Z105" s="120">
        <v>4.153804141903203</v>
      </c>
      <c r="AA105" s="32">
        <v>111.99381743621852</v>
      </c>
      <c r="AB105" s="46" t="s">
        <v>107</v>
      </c>
      <c r="AC105" s="4"/>
      <c r="AD105" s="32">
        <v>60955</v>
      </c>
      <c r="AE105" s="120">
        <v>47.598547757939038</v>
      </c>
      <c r="AF105" s="32">
        <v>148.71894016211903</v>
      </c>
      <c r="AG105" s="46" t="s">
        <v>107</v>
      </c>
      <c r="AH105" s="32">
        <v>1329811</v>
      </c>
      <c r="AI105" s="120">
        <v>34.697632001673853</v>
      </c>
      <c r="AJ105" s="32">
        <v>108.41076672477854</v>
      </c>
      <c r="AK105" s="46" t="s">
        <v>107</v>
      </c>
      <c r="AL105" s="4"/>
      <c r="AM105" s="32">
        <v>78630</v>
      </c>
      <c r="AN105" s="120">
        <v>48.929356763893288</v>
      </c>
      <c r="AO105" s="32">
        <v>76.302263154955469</v>
      </c>
      <c r="AP105" s="46" t="s">
        <v>107</v>
      </c>
      <c r="AQ105" s="32">
        <v>2155420</v>
      </c>
      <c r="AR105" s="120">
        <v>46.702288674148242</v>
      </c>
      <c r="AS105" s="32">
        <v>72.829290144749706</v>
      </c>
      <c r="AT105" s="46" t="s">
        <v>107</v>
      </c>
    </row>
    <row r="106" spans="1:46">
      <c r="A106" s="90"/>
      <c r="B106" s="33" t="s">
        <v>51</v>
      </c>
      <c r="C106" s="33">
        <v>13649</v>
      </c>
      <c r="D106" s="121">
        <v>30.365126022810148</v>
      </c>
      <c r="E106" s="33">
        <v>142.97160933793313</v>
      </c>
      <c r="F106" s="47" t="s">
        <v>107</v>
      </c>
      <c r="G106" s="33">
        <v>432625</v>
      </c>
      <c r="H106" s="121">
        <v>23.162815500831478</v>
      </c>
      <c r="I106" s="33">
        <v>109.06014374726527</v>
      </c>
      <c r="J106" s="47" t="s">
        <v>107</v>
      </c>
      <c r="K106" s="12"/>
      <c r="L106" s="33">
        <v>5452</v>
      </c>
      <c r="M106" s="121">
        <v>15.656615024515032</v>
      </c>
      <c r="N106" s="33">
        <v>221.82415411955546</v>
      </c>
      <c r="O106" s="47" t="s">
        <v>107</v>
      </c>
      <c r="P106" s="33">
        <v>143029</v>
      </c>
      <c r="Q106" s="121">
        <v>7.9273470593240605</v>
      </c>
      <c r="R106" s="33">
        <v>112.31527715877874</v>
      </c>
      <c r="S106" s="47" t="s">
        <v>107</v>
      </c>
      <c r="T106" s="12"/>
      <c r="U106" s="33">
        <v>3510</v>
      </c>
      <c r="V106" s="121">
        <v>13.453474111862961</v>
      </c>
      <c r="W106" s="33">
        <v>362.72916875578187</v>
      </c>
      <c r="X106" s="47" t="s">
        <v>107</v>
      </c>
      <c r="Y106" s="33">
        <v>74857</v>
      </c>
      <c r="Z106" s="121">
        <v>4.2876985886744672</v>
      </c>
      <c r="AA106" s="33">
        <v>115.60384566941148</v>
      </c>
      <c r="AB106" s="47" t="s">
        <v>107</v>
      </c>
      <c r="AC106" s="12"/>
      <c r="AD106" s="33">
        <v>22608</v>
      </c>
      <c r="AE106" s="121">
        <v>55.780020157461692</v>
      </c>
      <c r="AF106" s="33">
        <v>174.28148275082009</v>
      </c>
      <c r="AG106" s="47" t="s">
        <v>107</v>
      </c>
      <c r="AH106" s="33">
        <v>650512</v>
      </c>
      <c r="AI106" s="121">
        <v>35.361129810115195</v>
      </c>
      <c r="AJ106" s="33">
        <v>110.48382767977012</v>
      </c>
      <c r="AK106" s="47" t="s">
        <v>107</v>
      </c>
      <c r="AL106" s="12"/>
      <c r="AM106" s="33">
        <v>22504</v>
      </c>
      <c r="AN106" s="121">
        <v>42.646992907761181</v>
      </c>
      <c r="AO106" s="33">
        <v>66.505310734368805</v>
      </c>
      <c r="AP106" s="47" t="s">
        <v>107</v>
      </c>
      <c r="AQ106" s="33">
        <v>1096215</v>
      </c>
      <c r="AR106" s="121">
        <v>46.054087705504173</v>
      </c>
      <c r="AS106" s="33">
        <v>71.818461387579632</v>
      </c>
      <c r="AT106" s="47" t="s">
        <v>107</v>
      </c>
    </row>
    <row r="107" spans="1:46">
      <c r="A107" s="90"/>
      <c r="B107" s="33" t="s">
        <v>52</v>
      </c>
      <c r="C107" s="33">
        <v>23775</v>
      </c>
      <c r="D107" s="121">
        <v>25.138895846834721</v>
      </c>
      <c r="E107" s="33">
        <v>118.36434973135745</v>
      </c>
      <c r="F107" s="47" t="s">
        <v>107</v>
      </c>
      <c r="G107" s="33">
        <v>436284</v>
      </c>
      <c r="H107" s="121">
        <v>22.463914866983192</v>
      </c>
      <c r="I107" s="33">
        <v>105.76942964604503</v>
      </c>
      <c r="J107" s="47" t="s">
        <v>107</v>
      </c>
      <c r="K107" s="12"/>
      <c r="L107" s="33">
        <v>8668</v>
      </c>
      <c r="M107" s="121">
        <v>11.3036310009189</v>
      </c>
      <c r="N107" s="33">
        <v>160.15073381649344</v>
      </c>
      <c r="O107" s="47" t="s">
        <v>107</v>
      </c>
      <c r="P107" s="33">
        <v>153803</v>
      </c>
      <c r="Q107" s="121">
        <v>7.565693965726247</v>
      </c>
      <c r="R107" s="33">
        <v>107.19134766019668</v>
      </c>
      <c r="S107" s="47" t="s">
        <v>107</v>
      </c>
      <c r="T107" s="12"/>
      <c r="U107" s="33">
        <v>5570</v>
      </c>
      <c r="V107" s="121">
        <v>9.0819760574930175</v>
      </c>
      <c r="W107" s="33">
        <v>244.86594307187315</v>
      </c>
      <c r="X107" s="47" t="s">
        <v>107</v>
      </c>
      <c r="Y107" s="33">
        <v>85569</v>
      </c>
      <c r="Z107" s="121">
        <v>4.0416652595867957</v>
      </c>
      <c r="AA107" s="33">
        <v>108.9703572333282</v>
      </c>
      <c r="AB107" s="47" t="s">
        <v>107</v>
      </c>
      <c r="AC107" s="12"/>
      <c r="AD107" s="33">
        <v>38018</v>
      </c>
      <c r="AE107" s="121">
        <v>43.811446433477499</v>
      </c>
      <c r="AF107" s="33">
        <v>136.88635866982889</v>
      </c>
      <c r="AG107" s="47" t="s">
        <v>107</v>
      </c>
      <c r="AH107" s="33">
        <v>675653</v>
      </c>
      <c r="AI107" s="121">
        <v>34.081741704476457</v>
      </c>
      <c r="AJ107" s="33">
        <v>106.48645271584847</v>
      </c>
      <c r="AK107" s="47" t="s">
        <v>107</v>
      </c>
      <c r="AL107" s="12"/>
      <c r="AM107" s="33">
        <v>55845</v>
      </c>
      <c r="AN107" s="121">
        <v>52.223674997476031</v>
      </c>
      <c r="AO107" s="33">
        <v>81.439545829402732</v>
      </c>
      <c r="AP107" s="47" t="s">
        <v>107</v>
      </c>
      <c r="AQ107" s="33">
        <v>1054282</v>
      </c>
      <c r="AR107" s="121">
        <v>47.392420270582953</v>
      </c>
      <c r="AS107" s="33">
        <v>73.905507086182482</v>
      </c>
      <c r="AT107" s="47" t="s">
        <v>107</v>
      </c>
    </row>
    <row r="108" spans="1:46">
      <c r="A108" s="88"/>
      <c r="B108" s="28" t="s">
        <v>53</v>
      </c>
      <c r="C108" s="211">
        <v>19110</v>
      </c>
      <c r="D108" s="122">
        <v>29.059182890974085</v>
      </c>
      <c r="E108" s="211">
        <v>136.82268734359778</v>
      </c>
      <c r="F108" s="222" t="s">
        <v>107</v>
      </c>
      <c r="G108" s="199">
        <v>577132</v>
      </c>
      <c r="H108" s="122">
        <v>22.874211766196325</v>
      </c>
      <c r="I108" s="199">
        <v>107.70127764637276</v>
      </c>
      <c r="J108" s="200" t="s">
        <v>107</v>
      </c>
      <c r="K108" s="13"/>
      <c r="L108" s="211">
        <v>7304</v>
      </c>
      <c r="M108" s="122">
        <v>14.268485695824809</v>
      </c>
      <c r="N108" s="211">
        <v>202.15702852036847</v>
      </c>
      <c r="O108" s="222" t="s">
        <v>107</v>
      </c>
      <c r="P108" s="199">
        <v>190166</v>
      </c>
      <c r="Q108" s="122">
        <v>7.7124365218920303</v>
      </c>
      <c r="R108" s="199">
        <v>109.27040774718535</v>
      </c>
      <c r="S108" s="200" t="s">
        <v>107</v>
      </c>
      <c r="T108" s="13"/>
      <c r="U108" s="211">
        <v>4661</v>
      </c>
      <c r="V108" s="122">
        <v>12.062088078167257</v>
      </c>
      <c r="W108" s="211">
        <v>325.21497017596539</v>
      </c>
      <c r="X108" s="222" t="s">
        <v>107</v>
      </c>
      <c r="Y108" s="199">
        <v>99490</v>
      </c>
      <c r="Z108" s="122">
        <v>4.1228876612200906</v>
      </c>
      <c r="AA108" s="199">
        <v>111.16025509791135</v>
      </c>
      <c r="AB108" s="200" t="s">
        <v>107</v>
      </c>
      <c r="AC108" s="13"/>
      <c r="AD108" s="211">
        <v>31078</v>
      </c>
      <c r="AE108" s="122">
        <v>52.314823417211493</v>
      </c>
      <c r="AF108" s="211">
        <v>163.45467372118355</v>
      </c>
      <c r="AG108" s="222" t="s">
        <v>107</v>
      </c>
      <c r="AH108" s="199">
        <v>866797</v>
      </c>
      <c r="AI108" s="122">
        <v>34.704137483776172</v>
      </c>
      <c r="AJ108" s="199">
        <v>108.43109273153868</v>
      </c>
      <c r="AK108" s="200" t="s">
        <v>107</v>
      </c>
      <c r="AL108" s="13"/>
      <c r="AM108" s="211">
        <v>34790</v>
      </c>
      <c r="AN108" s="122">
        <v>45.24454390781672</v>
      </c>
      <c r="AO108" s="211">
        <v>70.556028607506946</v>
      </c>
      <c r="AP108" s="222" t="s">
        <v>107</v>
      </c>
      <c r="AQ108" s="199">
        <v>1477767</v>
      </c>
      <c r="AR108" s="122">
        <v>46.733163155423476</v>
      </c>
      <c r="AS108" s="199">
        <v>72.877436961933569</v>
      </c>
      <c r="AT108" s="200" t="s">
        <v>107</v>
      </c>
    </row>
    <row r="109" spans="1:46">
      <c r="A109" s="91"/>
      <c r="B109" s="28" t="s">
        <v>54</v>
      </c>
      <c r="C109" s="211">
        <v>18314</v>
      </c>
      <c r="D109" s="122">
        <v>24.828567789195613</v>
      </c>
      <c r="E109" s="211">
        <v>116.90319650610658</v>
      </c>
      <c r="F109" s="222" t="s">
        <v>107</v>
      </c>
      <c r="G109" s="199">
        <v>291777</v>
      </c>
      <c r="H109" s="122">
        <v>22.673862084243712</v>
      </c>
      <c r="I109" s="199">
        <v>106.75794823494233</v>
      </c>
      <c r="J109" s="200" t="s">
        <v>107</v>
      </c>
      <c r="K109" s="229"/>
      <c r="L109" s="211">
        <v>6816</v>
      </c>
      <c r="M109" s="122">
        <v>11.300497032255315</v>
      </c>
      <c r="N109" s="211">
        <v>160.10633150176906</v>
      </c>
      <c r="O109" s="222" t="s">
        <v>107</v>
      </c>
      <c r="P109" s="199">
        <v>106666</v>
      </c>
      <c r="Q109" s="122">
        <v>7.7776517729152568</v>
      </c>
      <c r="R109" s="199">
        <v>110.19438255727492</v>
      </c>
      <c r="S109" s="200" t="s">
        <v>107</v>
      </c>
      <c r="T109" s="229"/>
      <c r="U109" s="211">
        <v>4419</v>
      </c>
      <c r="V109" s="122">
        <v>9.0593291228040016</v>
      </c>
      <c r="W109" s="211">
        <v>244.25534214260321</v>
      </c>
      <c r="X109" s="222" t="s">
        <v>107</v>
      </c>
      <c r="Y109" s="199">
        <v>60936</v>
      </c>
      <c r="Z109" s="122">
        <v>4.2027367608520745</v>
      </c>
      <c r="AA109" s="199">
        <v>113.31312634102527</v>
      </c>
      <c r="AB109" s="200" t="s">
        <v>107</v>
      </c>
      <c r="AC109" s="229"/>
      <c r="AD109" s="211">
        <v>29548</v>
      </c>
      <c r="AE109" s="122">
        <v>43.516086934449312</v>
      </c>
      <c r="AF109" s="211">
        <v>135.96352480763485</v>
      </c>
      <c r="AG109" s="222" t="s">
        <v>107</v>
      </c>
      <c r="AH109" s="199">
        <v>459368</v>
      </c>
      <c r="AI109" s="122">
        <v>34.685073367308291</v>
      </c>
      <c r="AJ109" s="199">
        <v>108.37152798997035</v>
      </c>
      <c r="AK109" s="200" t="s">
        <v>107</v>
      </c>
      <c r="AL109" s="229"/>
      <c r="AM109" s="211">
        <v>43559</v>
      </c>
      <c r="AN109" s="122">
        <v>52.601712306988432</v>
      </c>
      <c r="AO109" s="211">
        <v>82.029071304098792</v>
      </c>
      <c r="AP109" s="222" t="s">
        <v>107</v>
      </c>
      <c r="AQ109" s="199">
        <v>672730</v>
      </c>
      <c r="AR109" s="122">
        <v>46.629318870532252</v>
      </c>
      <c r="AS109" s="199">
        <v>72.715498312481401</v>
      </c>
      <c r="AT109" s="200" t="s">
        <v>107</v>
      </c>
    </row>
    <row r="110" spans="1:46">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c r="AC110" s="58"/>
      <c r="AD110" s="210"/>
      <c r="AE110" s="123"/>
      <c r="AF110" s="210"/>
      <c r="AG110" s="223"/>
      <c r="AH110" s="44"/>
      <c r="AI110" s="123"/>
      <c r="AJ110" s="44"/>
      <c r="AK110" s="206"/>
      <c r="AL110" s="58"/>
      <c r="AM110" s="210"/>
      <c r="AN110" s="123"/>
      <c r="AO110" s="210"/>
      <c r="AP110" s="223"/>
      <c r="AQ110" s="44"/>
      <c r="AR110" s="123"/>
      <c r="AS110" s="44"/>
      <c r="AT110" s="206"/>
    </row>
    <row r="111" spans="1:46">
      <c r="A111" s="89"/>
      <c r="B111" s="32" t="s">
        <v>17</v>
      </c>
      <c r="C111" s="32">
        <v>7131</v>
      </c>
      <c r="D111" s="120">
        <v>27.790232540719096</v>
      </c>
      <c r="E111" s="32">
        <v>130.84794271024421</v>
      </c>
      <c r="F111" s="46" t="s">
        <v>107</v>
      </c>
      <c r="G111" s="32">
        <v>327971</v>
      </c>
      <c r="H111" s="120">
        <v>22.969629411502872</v>
      </c>
      <c r="I111" s="32">
        <v>108.15054350150095</v>
      </c>
      <c r="J111" s="46" t="s">
        <v>107</v>
      </c>
      <c r="K111" s="4"/>
      <c r="L111" s="32">
        <v>2899</v>
      </c>
      <c r="M111" s="120">
        <v>14.056971504352624</v>
      </c>
      <c r="N111" s="32">
        <v>199.16027880568663</v>
      </c>
      <c r="O111" s="46" t="s">
        <v>107</v>
      </c>
      <c r="P111" s="32">
        <v>117038</v>
      </c>
      <c r="Q111" s="120">
        <v>7.8649797112302915</v>
      </c>
      <c r="R111" s="32">
        <v>111.43165166157401</v>
      </c>
      <c r="S111" s="46" t="s">
        <v>107</v>
      </c>
      <c r="T111" s="4"/>
      <c r="U111" s="32">
        <v>1922</v>
      </c>
      <c r="V111" s="120">
        <v>11.838318807892735</v>
      </c>
      <c r="W111" s="32">
        <v>319.18175966655554</v>
      </c>
      <c r="X111" s="46" t="s">
        <v>107</v>
      </c>
      <c r="Y111" s="32">
        <v>64599</v>
      </c>
      <c r="Z111" s="120">
        <v>4.1824109169895491</v>
      </c>
      <c r="AA111" s="32">
        <v>112.76510607598365</v>
      </c>
      <c r="AB111" s="46" t="s">
        <v>107</v>
      </c>
      <c r="AC111" s="4"/>
      <c r="AD111" s="32">
        <v>11949</v>
      </c>
      <c r="AE111" s="120">
        <v>50.939767203527019</v>
      </c>
      <c r="AF111" s="32">
        <v>159.15838922522681</v>
      </c>
      <c r="AG111" s="46" t="s">
        <v>107</v>
      </c>
      <c r="AH111" s="32">
        <v>509601</v>
      </c>
      <c r="AI111" s="120">
        <v>35.032432638519403</v>
      </c>
      <c r="AJ111" s="32">
        <v>109.45683216632278</v>
      </c>
      <c r="AK111" s="46" t="s">
        <v>107</v>
      </c>
      <c r="AL111" s="4"/>
      <c r="AM111" s="32">
        <v>13145</v>
      </c>
      <c r="AN111" s="120">
        <v>44.939475685428562</v>
      </c>
      <c r="AO111" s="32">
        <v>70.080293847755257</v>
      </c>
      <c r="AP111" s="46" t="s">
        <v>107</v>
      </c>
      <c r="AQ111" s="32">
        <v>771631</v>
      </c>
      <c r="AR111" s="120">
        <v>47.363325781952369</v>
      </c>
      <c r="AS111" s="32">
        <v>73.860136055891573</v>
      </c>
      <c r="AT111" s="46" t="s">
        <v>107</v>
      </c>
    </row>
    <row r="112" spans="1:46">
      <c r="A112" s="90"/>
      <c r="B112" s="33" t="s">
        <v>55</v>
      </c>
      <c r="C112" s="33">
        <v>4185</v>
      </c>
      <c r="D112" s="121">
        <v>29.785900766564229</v>
      </c>
      <c r="E112" s="33">
        <v>140.24437655805113</v>
      </c>
      <c r="F112" s="47" t="s">
        <v>107</v>
      </c>
      <c r="G112" s="33">
        <v>253062</v>
      </c>
      <c r="H112" s="121">
        <v>22.830824726582108</v>
      </c>
      <c r="I112" s="33">
        <v>107.49699346611304</v>
      </c>
      <c r="J112" s="47" t="s">
        <v>107</v>
      </c>
      <c r="K112" s="12"/>
      <c r="L112" s="33">
        <v>1719</v>
      </c>
      <c r="M112" s="121">
        <v>15.637416922542098</v>
      </c>
      <c r="N112" s="33">
        <v>221.55215389957311</v>
      </c>
      <c r="O112" s="47" t="s">
        <v>107</v>
      </c>
      <c r="P112" s="33">
        <v>87993</v>
      </c>
      <c r="Q112" s="121">
        <v>7.786923089225648</v>
      </c>
      <c r="R112" s="33">
        <v>110.32573929657694</v>
      </c>
      <c r="S112" s="47" t="s">
        <v>107</v>
      </c>
      <c r="T112" s="12"/>
      <c r="U112" s="33">
        <v>1098</v>
      </c>
      <c r="V112" s="121">
        <v>13.159379718424885</v>
      </c>
      <c r="W112" s="33">
        <v>354.79987004969792</v>
      </c>
      <c r="X112" s="47" t="s">
        <v>107</v>
      </c>
      <c r="Y112" s="33">
        <v>47399</v>
      </c>
      <c r="Z112" s="121">
        <v>4.1200122481100028</v>
      </c>
      <c r="AA112" s="33">
        <v>111.08272893637275</v>
      </c>
      <c r="AB112" s="47" t="s">
        <v>107</v>
      </c>
      <c r="AC112" s="12"/>
      <c r="AD112" s="33">
        <v>7009</v>
      </c>
      <c r="AE112" s="121">
        <v>55.125065591949777</v>
      </c>
      <c r="AF112" s="33">
        <v>172.23511466974713</v>
      </c>
      <c r="AG112" s="47" t="s">
        <v>107</v>
      </c>
      <c r="AH112" s="33">
        <v>388449</v>
      </c>
      <c r="AI112" s="121">
        <v>34.743298989550063</v>
      </c>
      <c r="AJ112" s="33">
        <v>108.55345061656206</v>
      </c>
      <c r="AK112" s="47" t="s">
        <v>107</v>
      </c>
      <c r="AL112" s="12"/>
      <c r="AM112" s="33">
        <v>7205</v>
      </c>
      <c r="AN112" s="121">
        <v>44.04480511869501</v>
      </c>
      <c r="AO112" s="33">
        <v>68.685111210278365</v>
      </c>
      <c r="AP112" s="47" t="s">
        <v>107</v>
      </c>
      <c r="AQ112" s="33">
        <v>620655</v>
      </c>
      <c r="AR112" s="121">
        <v>47.712656980533609</v>
      </c>
      <c r="AS112" s="33">
        <v>74.404896150960937</v>
      </c>
      <c r="AT112" s="47" t="s">
        <v>107</v>
      </c>
    </row>
    <row r="113" spans="1:46">
      <c r="A113" s="90"/>
      <c r="B113" s="33" t="s">
        <v>56</v>
      </c>
      <c r="C113" s="33">
        <v>2894</v>
      </c>
      <c r="D113" s="121">
        <v>25.517800257234214</v>
      </c>
      <c r="E113" s="33">
        <v>120.1483888721587</v>
      </c>
      <c r="F113" s="47" t="s">
        <v>107</v>
      </c>
      <c r="G113" s="33">
        <v>74363</v>
      </c>
      <c r="H113" s="121">
        <v>23.439985136494997</v>
      </c>
      <c r="I113" s="33">
        <v>110.36517336712109</v>
      </c>
      <c r="J113" s="47" t="s">
        <v>107</v>
      </c>
      <c r="K113" s="12"/>
      <c r="L113" s="33">
        <v>1162</v>
      </c>
      <c r="M113" s="121">
        <v>12.32989450586334</v>
      </c>
      <c r="N113" s="33">
        <v>174.69091593961633</v>
      </c>
      <c r="O113" s="47" t="s">
        <v>107</v>
      </c>
      <c r="P113" s="33">
        <v>28832</v>
      </c>
      <c r="Q113" s="121">
        <v>8.0993979900076756</v>
      </c>
      <c r="R113" s="33">
        <v>114.75290828815228</v>
      </c>
      <c r="S113" s="47" t="s">
        <v>107</v>
      </c>
      <c r="T113" s="12"/>
      <c r="U113" s="33">
        <v>804</v>
      </c>
      <c r="V113" s="121">
        <v>10.379213014012615</v>
      </c>
      <c r="W113" s="33">
        <v>279.84171802822573</v>
      </c>
      <c r="X113" s="47" t="s">
        <v>107</v>
      </c>
      <c r="Y113" s="33">
        <v>17070</v>
      </c>
      <c r="Z113" s="121">
        <v>4.3538549381914704</v>
      </c>
      <c r="AA113" s="33">
        <v>117.38753644464848</v>
      </c>
      <c r="AB113" s="47" t="s">
        <v>107</v>
      </c>
      <c r="AC113" s="12"/>
      <c r="AD113" s="33">
        <v>4856</v>
      </c>
      <c r="AE113" s="121">
        <v>46.239772462002009</v>
      </c>
      <c r="AF113" s="33">
        <v>144.47352446250832</v>
      </c>
      <c r="AG113" s="47" t="s">
        <v>107</v>
      </c>
      <c r="AH113" s="33">
        <v>120268</v>
      </c>
      <c r="AI113" s="121">
        <v>35.958909103769479</v>
      </c>
      <c r="AJ113" s="33">
        <v>112.3515548939538</v>
      </c>
      <c r="AK113" s="47" t="s">
        <v>107</v>
      </c>
      <c r="AL113" s="12"/>
      <c r="AM113" s="33">
        <v>5870</v>
      </c>
      <c r="AN113" s="121">
        <v>46.683663724424477</v>
      </c>
      <c r="AO113" s="33">
        <v>72.800245703762499</v>
      </c>
      <c r="AP113" s="47" t="s">
        <v>107</v>
      </c>
      <c r="AQ113" s="33">
        <v>149975</v>
      </c>
      <c r="AR113" s="121">
        <v>46.008680485580555</v>
      </c>
      <c r="AS113" s="33">
        <v>71.747651675928097</v>
      </c>
      <c r="AT113" s="47" t="s">
        <v>107</v>
      </c>
    </row>
    <row r="114" spans="1:46">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c r="AC114" s="58"/>
      <c r="AD114" s="210"/>
      <c r="AE114" s="123"/>
      <c r="AF114" s="210"/>
      <c r="AG114" s="223"/>
      <c r="AH114" s="45"/>
      <c r="AI114" s="123"/>
      <c r="AJ114" s="45"/>
      <c r="AK114" s="201"/>
      <c r="AL114" s="58"/>
      <c r="AM114" s="210"/>
      <c r="AN114" s="123"/>
      <c r="AO114" s="210"/>
      <c r="AP114" s="223"/>
      <c r="AQ114" s="45"/>
      <c r="AR114" s="123"/>
      <c r="AS114" s="45"/>
      <c r="AT114" s="201"/>
    </row>
    <row r="115" spans="1:46">
      <c r="A115" s="89"/>
      <c r="B115" s="32" t="s">
        <v>20</v>
      </c>
      <c r="C115" s="32">
        <v>12643</v>
      </c>
      <c r="D115" s="120">
        <v>23.575627983964544</v>
      </c>
      <c r="E115" s="32">
        <v>111.00383616019933</v>
      </c>
      <c r="F115" s="46" t="s">
        <v>107</v>
      </c>
      <c r="G115" s="32">
        <v>431796</v>
      </c>
      <c r="H115" s="120">
        <v>21.907407224038831</v>
      </c>
      <c r="I115" s="32">
        <v>103.14916081327792</v>
      </c>
      <c r="J115" s="46" t="s">
        <v>107</v>
      </c>
      <c r="K115" s="4"/>
      <c r="L115" s="32">
        <v>4395</v>
      </c>
      <c r="M115" s="120">
        <v>10.331216466481843</v>
      </c>
      <c r="N115" s="32">
        <v>146.37348814638455</v>
      </c>
      <c r="O115" s="46" t="s">
        <v>107</v>
      </c>
      <c r="P115" s="32">
        <v>134567</v>
      </c>
      <c r="Q115" s="120">
        <v>6.8669426781856977</v>
      </c>
      <c r="R115" s="32">
        <v>97.291384414250189</v>
      </c>
      <c r="S115" s="46" t="s">
        <v>107</v>
      </c>
      <c r="T115" s="4"/>
      <c r="U115" s="32">
        <v>2710</v>
      </c>
      <c r="V115" s="120">
        <v>8.2466082409757178</v>
      </c>
      <c r="W115" s="32">
        <v>222.34296713486495</v>
      </c>
      <c r="X115" s="46" t="s">
        <v>107</v>
      </c>
      <c r="Y115" s="32">
        <v>64672</v>
      </c>
      <c r="Z115" s="120">
        <v>3.3208196704169453</v>
      </c>
      <c r="AA115" s="32">
        <v>89.535100645567582</v>
      </c>
      <c r="AB115" s="46" t="s">
        <v>107</v>
      </c>
      <c r="AC115" s="4"/>
      <c r="AD115" s="32">
        <v>19748</v>
      </c>
      <c r="AE115" s="120">
        <v>40.487056388001712</v>
      </c>
      <c r="AF115" s="32">
        <v>126.49949210484644</v>
      </c>
      <c r="AG115" s="46" t="s">
        <v>107</v>
      </c>
      <c r="AH115" s="32">
        <v>631036</v>
      </c>
      <c r="AI115" s="120">
        <v>32.101211511573233</v>
      </c>
      <c r="AJ115" s="32">
        <v>100.29839940074461</v>
      </c>
      <c r="AK115" s="46" t="s">
        <v>34</v>
      </c>
      <c r="AL115" s="4"/>
      <c r="AM115" s="32">
        <v>30986</v>
      </c>
      <c r="AN115" s="120">
        <v>50.136342169015379</v>
      </c>
      <c r="AO115" s="32">
        <v>78.184481195348283</v>
      </c>
      <c r="AP115" s="46" t="s">
        <v>107</v>
      </c>
      <c r="AQ115" s="32">
        <v>1183780</v>
      </c>
      <c r="AR115" s="120">
        <v>48.509204435450016</v>
      </c>
      <c r="AS115" s="32">
        <v>75.647061949578017</v>
      </c>
      <c r="AT115" s="46" t="s">
        <v>107</v>
      </c>
    </row>
    <row r="116" spans="1:46">
      <c r="A116" s="90"/>
      <c r="B116" s="33" t="s">
        <v>57</v>
      </c>
      <c r="C116" s="33">
        <v>6487</v>
      </c>
      <c r="D116" s="121">
        <v>26.546499111016246</v>
      </c>
      <c r="E116" s="33">
        <v>124.99192979930068</v>
      </c>
      <c r="F116" s="47" t="s">
        <v>107</v>
      </c>
      <c r="G116" s="33">
        <v>348609</v>
      </c>
      <c r="H116" s="121">
        <v>21.829877057704909</v>
      </c>
      <c r="I116" s="33">
        <v>102.78411662921387</v>
      </c>
      <c r="J116" s="47" t="s">
        <v>107</v>
      </c>
      <c r="K116" s="12"/>
      <c r="L116" s="33">
        <v>2311</v>
      </c>
      <c r="M116" s="121">
        <v>12.314114349576791</v>
      </c>
      <c r="N116" s="33">
        <v>174.46734144317139</v>
      </c>
      <c r="O116" s="47" t="s">
        <v>107</v>
      </c>
      <c r="P116" s="33">
        <v>106785</v>
      </c>
      <c r="Q116" s="121">
        <v>6.7992544820639562</v>
      </c>
      <c r="R116" s="33">
        <v>96.332372723340399</v>
      </c>
      <c r="S116" s="47" t="s">
        <v>107</v>
      </c>
      <c r="T116" s="12"/>
      <c r="U116" s="33">
        <v>1396</v>
      </c>
      <c r="V116" s="121">
        <v>10.078110170718396</v>
      </c>
      <c r="W116" s="33">
        <v>271.72345926844503</v>
      </c>
      <c r="X116" s="47" t="s">
        <v>107</v>
      </c>
      <c r="Y116" s="33">
        <v>50679</v>
      </c>
      <c r="Z116" s="121">
        <v>3.278799984268487</v>
      </c>
      <c r="AA116" s="33">
        <v>88.402176487742096</v>
      </c>
      <c r="AB116" s="47" t="s">
        <v>107</v>
      </c>
      <c r="AC116" s="12"/>
      <c r="AD116" s="33">
        <v>10188</v>
      </c>
      <c r="AE116" s="121">
        <v>46.394479966743404</v>
      </c>
      <c r="AF116" s="33">
        <v>144.95689921287408</v>
      </c>
      <c r="AG116" s="47" t="s">
        <v>107</v>
      </c>
      <c r="AH116" s="33">
        <v>506071</v>
      </c>
      <c r="AI116" s="121">
        <v>31.92530693883112</v>
      </c>
      <c r="AJ116" s="33">
        <v>99.748795623736214</v>
      </c>
      <c r="AK116" s="47" t="s">
        <v>108</v>
      </c>
      <c r="AL116" s="12"/>
      <c r="AM116" s="33">
        <v>13421</v>
      </c>
      <c r="AN116" s="121">
        <v>46.443371103684683</v>
      </c>
      <c r="AO116" s="33">
        <v>72.425524432229011</v>
      </c>
      <c r="AP116" s="47" t="s">
        <v>107</v>
      </c>
      <c r="AQ116" s="33">
        <v>975465</v>
      </c>
      <c r="AR116" s="121">
        <v>48.689162849153853</v>
      </c>
      <c r="AS116" s="33">
        <v>75.927695809238955</v>
      </c>
      <c r="AT116" s="47" t="s">
        <v>107</v>
      </c>
    </row>
    <row r="117" spans="1:46">
      <c r="A117" s="90"/>
      <c r="B117" s="33" t="s">
        <v>58</v>
      </c>
      <c r="C117" s="33">
        <v>6067</v>
      </c>
      <c r="D117" s="121">
        <v>21.699406180524427</v>
      </c>
      <c r="E117" s="33">
        <v>102.16980561768661</v>
      </c>
      <c r="F117" s="47" t="s">
        <v>108</v>
      </c>
      <c r="G117" s="33">
        <v>82279</v>
      </c>
      <c r="H117" s="121">
        <v>22.289523909619877</v>
      </c>
      <c r="I117" s="33">
        <v>104.94832467814578</v>
      </c>
      <c r="J117" s="47" t="s">
        <v>107</v>
      </c>
      <c r="K117" s="12"/>
      <c r="L117" s="33">
        <v>2053</v>
      </c>
      <c r="M117" s="121">
        <v>9.0176833139296839</v>
      </c>
      <c r="N117" s="33">
        <v>127.76324704275872</v>
      </c>
      <c r="O117" s="47" t="s">
        <v>107</v>
      </c>
      <c r="P117" s="33">
        <v>27504</v>
      </c>
      <c r="Q117" s="121">
        <v>7.153710745355097</v>
      </c>
      <c r="R117" s="33">
        <v>101.3543369636198</v>
      </c>
      <c r="S117" s="47" t="s">
        <v>34</v>
      </c>
      <c r="T117" s="12"/>
      <c r="U117" s="33">
        <v>1292</v>
      </c>
      <c r="V117" s="121">
        <v>7.0880750390600076</v>
      </c>
      <c r="W117" s="33">
        <v>191.10688775397793</v>
      </c>
      <c r="X117" s="47" t="s">
        <v>107</v>
      </c>
      <c r="Y117" s="33">
        <v>13861</v>
      </c>
      <c r="Z117" s="121">
        <v>3.4865821388189899</v>
      </c>
      <c r="AA117" s="33">
        <v>94.004346423605071</v>
      </c>
      <c r="AB117" s="47" t="s">
        <v>107</v>
      </c>
      <c r="AC117" s="12"/>
      <c r="AD117" s="33">
        <v>9412</v>
      </c>
      <c r="AE117" s="121">
        <v>36.642040529617262</v>
      </c>
      <c r="AF117" s="33">
        <v>114.48595996362477</v>
      </c>
      <c r="AG117" s="47" t="s">
        <v>107</v>
      </c>
      <c r="AH117" s="33">
        <v>123648</v>
      </c>
      <c r="AI117" s="121">
        <v>32.901550796587408</v>
      </c>
      <c r="AJ117" s="33">
        <v>102.79901372290243</v>
      </c>
      <c r="AK117" s="47" t="s">
        <v>107</v>
      </c>
      <c r="AL117" s="12"/>
      <c r="AM117" s="33">
        <v>17399</v>
      </c>
      <c r="AN117" s="121">
        <v>55.190380974741721</v>
      </c>
      <c r="AO117" s="33">
        <v>86.065937737087694</v>
      </c>
      <c r="AP117" s="47" t="s">
        <v>107</v>
      </c>
      <c r="AQ117" s="33">
        <v>205989</v>
      </c>
      <c r="AR117" s="121">
        <v>47.764204178328519</v>
      </c>
      <c r="AS117" s="33">
        <v>74.485280773019781</v>
      </c>
      <c r="AT117" s="47" t="s">
        <v>107</v>
      </c>
    </row>
    <row r="118" spans="1:46">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c r="AC118" s="58"/>
      <c r="AD118" s="210"/>
      <c r="AE118" s="123"/>
      <c r="AF118" s="210"/>
      <c r="AG118" s="223"/>
      <c r="AH118" s="45"/>
      <c r="AI118" s="123"/>
      <c r="AJ118" s="45"/>
      <c r="AK118" s="201"/>
      <c r="AL118" s="58"/>
      <c r="AM118" s="210"/>
      <c r="AN118" s="123"/>
      <c r="AO118" s="210"/>
      <c r="AP118" s="223"/>
      <c r="AQ118" s="45"/>
      <c r="AR118" s="123"/>
      <c r="AS118" s="45"/>
      <c r="AT118" s="201"/>
    </row>
    <row r="119" spans="1:46">
      <c r="A119" s="89"/>
      <c r="B119" s="32" t="s">
        <v>21</v>
      </c>
      <c r="C119" s="48">
        <v>5627</v>
      </c>
      <c r="D119" s="102">
        <v>29.53816681306332</v>
      </c>
      <c r="E119" s="48">
        <v>139.07794234028873</v>
      </c>
      <c r="F119" s="46" t="s">
        <v>107</v>
      </c>
      <c r="G119" s="48">
        <v>105625</v>
      </c>
      <c r="H119" s="102">
        <v>24.071596192201717</v>
      </c>
      <c r="I119" s="48">
        <v>113.33906022147453</v>
      </c>
      <c r="J119" s="46" t="s">
        <v>107</v>
      </c>
      <c r="K119" s="51"/>
      <c r="L119" s="48">
        <v>2499</v>
      </c>
      <c r="M119" s="102">
        <v>15.377972444363532</v>
      </c>
      <c r="N119" s="48">
        <v>217.87632410987484</v>
      </c>
      <c r="O119" s="46" t="s">
        <v>107</v>
      </c>
      <c r="P119" s="48">
        <v>39243</v>
      </c>
      <c r="Q119" s="102">
        <v>8.4310566057264023</v>
      </c>
      <c r="R119" s="48">
        <v>119.45187366304806</v>
      </c>
      <c r="S119" s="46" t="s">
        <v>107</v>
      </c>
      <c r="T119" s="51"/>
      <c r="U119" s="48">
        <v>1594</v>
      </c>
      <c r="V119" s="102">
        <v>11.505071137627256</v>
      </c>
      <c r="W119" s="48">
        <v>310.19682020630046</v>
      </c>
      <c r="X119" s="46" t="s">
        <v>107</v>
      </c>
      <c r="Y119" s="48">
        <v>21306</v>
      </c>
      <c r="Z119" s="102">
        <v>4.3502747845530871</v>
      </c>
      <c r="AA119" s="48">
        <v>117.29100924710301</v>
      </c>
      <c r="AB119" s="46" t="s">
        <v>107</v>
      </c>
      <c r="AC119" s="51"/>
      <c r="AD119" s="48">
        <v>9721</v>
      </c>
      <c r="AE119" s="102">
        <v>54.518883669274494</v>
      </c>
      <c r="AF119" s="48">
        <v>170.34113392175956</v>
      </c>
      <c r="AG119" s="46" t="s">
        <v>107</v>
      </c>
      <c r="AH119" s="48">
        <v>166174</v>
      </c>
      <c r="AI119" s="102">
        <v>36.879911531295079</v>
      </c>
      <c r="AJ119" s="48">
        <v>115.22917430379181</v>
      </c>
      <c r="AK119" s="46" t="s">
        <v>107</v>
      </c>
      <c r="AL119" s="51"/>
      <c r="AM119" s="48">
        <v>8993</v>
      </c>
      <c r="AN119" s="102">
        <v>43.468872721656723</v>
      </c>
      <c r="AO119" s="48">
        <v>67.78698075803608</v>
      </c>
      <c r="AP119" s="46" t="s">
        <v>107</v>
      </c>
      <c r="AQ119" s="48">
        <v>222839</v>
      </c>
      <c r="AR119" s="102">
        <v>46.086609909333767</v>
      </c>
      <c r="AS119" s="48">
        <v>71.86917772474628</v>
      </c>
      <c r="AT119" s="46" t="s">
        <v>107</v>
      </c>
    </row>
    <row r="120" spans="1:46">
      <c r="A120" s="90"/>
      <c r="B120" s="33" t="s">
        <v>32</v>
      </c>
      <c r="C120" s="49">
        <v>2125</v>
      </c>
      <c r="D120" s="103">
        <v>30.668599811475374</v>
      </c>
      <c r="E120" s="49">
        <v>144.40048982157592</v>
      </c>
      <c r="F120" s="47" t="s">
        <v>107</v>
      </c>
      <c r="G120" s="49">
        <v>46377</v>
      </c>
      <c r="H120" s="103">
        <v>24.145332185723554</v>
      </c>
      <c r="I120" s="49">
        <v>113.68623986604538</v>
      </c>
      <c r="J120" s="47" t="s">
        <v>107</v>
      </c>
      <c r="K120" s="53"/>
      <c r="L120" s="49">
        <v>943</v>
      </c>
      <c r="M120" s="103">
        <v>16.545094610219817</v>
      </c>
      <c r="N120" s="49">
        <v>234.41220282886209</v>
      </c>
      <c r="O120" s="47" t="s">
        <v>107</v>
      </c>
      <c r="P120" s="49">
        <v>16157</v>
      </c>
      <c r="Q120" s="103">
        <v>8.2233830563691281</v>
      </c>
      <c r="R120" s="49">
        <v>116.50953846817664</v>
      </c>
      <c r="S120" s="47" t="s">
        <v>107</v>
      </c>
      <c r="T120" s="53"/>
      <c r="U120" s="49">
        <v>575</v>
      </c>
      <c r="V120" s="103">
        <v>12.391710710985715</v>
      </c>
      <c r="W120" s="49">
        <v>334.10217229277055</v>
      </c>
      <c r="X120" s="47" t="s">
        <v>107</v>
      </c>
      <c r="Y120" s="49">
        <v>8314</v>
      </c>
      <c r="Z120" s="103">
        <v>4.1490222348007242</v>
      </c>
      <c r="AA120" s="49">
        <v>111.8648888655068</v>
      </c>
      <c r="AB120" s="47" t="s">
        <v>107</v>
      </c>
      <c r="AC120" s="53"/>
      <c r="AD120" s="49">
        <v>3639</v>
      </c>
      <c r="AE120" s="103">
        <v>56.925435160387678</v>
      </c>
      <c r="AF120" s="49">
        <v>177.86026641765017</v>
      </c>
      <c r="AG120" s="47" t="s">
        <v>107</v>
      </c>
      <c r="AH120" s="49">
        <v>70845</v>
      </c>
      <c r="AI120" s="103">
        <v>36.516502630512441</v>
      </c>
      <c r="AJ120" s="49">
        <v>114.09372397777089</v>
      </c>
      <c r="AK120" s="47" t="s">
        <v>107</v>
      </c>
      <c r="AL120" s="53"/>
      <c r="AM120" s="49">
        <v>3179</v>
      </c>
      <c r="AN120" s="103">
        <v>40.995161422299745</v>
      </c>
      <c r="AO120" s="49">
        <v>63.929383131242666</v>
      </c>
      <c r="AP120" s="47" t="s">
        <v>107</v>
      </c>
      <c r="AQ120" s="49">
        <v>103890</v>
      </c>
      <c r="AR120" s="103">
        <v>46.703820535058277</v>
      </c>
      <c r="AS120" s="49">
        <v>72.831678985764682</v>
      </c>
      <c r="AT120" s="47" t="s">
        <v>107</v>
      </c>
    </row>
    <row r="121" spans="1:46">
      <c r="A121" s="90"/>
      <c r="B121" s="33" t="s">
        <v>59</v>
      </c>
      <c r="C121" s="49">
        <v>3465</v>
      </c>
      <c r="D121" s="103">
        <v>28.770024499760403</v>
      </c>
      <c r="E121" s="49">
        <v>135.46120968945161</v>
      </c>
      <c r="F121" s="47" t="s">
        <v>107</v>
      </c>
      <c r="G121" s="49">
        <v>59034</v>
      </c>
      <c r="H121" s="103">
        <v>24.013916947540235</v>
      </c>
      <c r="I121" s="49">
        <v>113.06748241117815</v>
      </c>
      <c r="J121" s="47" t="s">
        <v>107</v>
      </c>
      <c r="K121" s="53"/>
      <c r="L121" s="49">
        <v>1539</v>
      </c>
      <c r="M121" s="103">
        <v>14.651976640656827</v>
      </c>
      <c r="N121" s="49">
        <v>207.59035841426146</v>
      </c>
      <c r="O121" s="47" t="s">
        <v>107</v>
      </c>
      <c r="P121" s="49">
        <v>22985</v>
      </c>
      <c r="Q121" s="103">
        <v>8.571268004621583</v>
      </c>
      <c r="R121" s="49">
        <v>121.43839979970934</v>
      </c>
      <c r="S121" s="47" t="s">
        <v>107</v>
      </c>
      <c r="T121" s="53"/>
      <c r="U121" s="49">
        <v>1006</v>
      </c>
      <c r="V121" s="103">
        <v>10.945064102578661</v>
      </c>
      <c r="W121" s="49">
        <v>295.09805206421504</v>
      </c>
      <c r="X121" s="47" t="s">
        <v>107</v>
      </c>
      <c r="Y121" s="49">
        <v>12945</v>
      </c>
      <c r="Z121" s="103">
        <v>4.4849002597761736</v>
      </c>
      <c r="AA121" s="49">
        <v>120.92074728465292</v>
      </c>
      <c r="AB121" s="47" t="s">
        <v>107</v>
      </c>
      <c r="AC121" s="53"/>
      <c r="AD121" s="49">
        <v>6017</v>
      </c>
      <c r="AE121" s="103">
        <v>52.903267132274628</v>
      </c>
      <c r="AF121" s="49">
        <v>165.29323245398973</v>
      </c>
      <c r="AG121" s="47" t="s">
        <v>107</v>
      </c>
      <c r="AH121" s="49">
        <v>94962</v>
      </c>
      <c r="AI121" s="103">
        <v>37.13554586648538</v>
      </c>
      <c r="AJ121" s="49">
        <v>116.02788916357886</v>
      </c>
      <c r="AK121" s="47" t="s">
        <v>107</v>
      </c>
      <c r="AL121" s="53"/>
      <c r="AM121" s="49">
        <v>5778</v>
      </c>
      <c r="AN121" s="103">
        <v>45.201773096940869</v>
      </c>
      <c r="AO121" s="49">
        <v>70.489330210416881</v>
      </c>
      <c r="AP121" s="47" t="s">
        <v>107</v>
      </c>
      <c r="AQ121" s="49">
        <v>118557</v>
      </c>
      <c r="AR121" s="103">
        <v>45.58796118999981</v>
      </c>
      <c r="AS121" s="49">
        <v>71.091566320858419</v>
      </c>
      <c r="AT121" s="47" t="s">
        <v>107</v>
      </c>
    </row>
    <row r="122" spans="1:46">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c r="AC122" s="58"/>
      <c r="AD122" s="210"/>
      <c r="AE122" s="123"/>
      <c r="AF122" s="210"/>
      <c r="AG122" s="223"/>
      <c r="AH122" s="45"/>
      <c r="AI122" s="123"/>
      <c r="AJ122" s="45"/>
      <c r="AK122" s="201"/>
      <c r="AL122" s="58"/>
      <c r="AM122" s="210"/>
      <c r="AN122" s="123"/>
      <c r="AO122" s="210"/>
      <c r="AP122" s="223"/>
      <c r="AQ122" s="45"/>
      <c r="AR122" s="123"/>
      <c r="AS122" s="45"/>
      <c r="AT122" s="201"/>
    </row>
    <row r="123" spans="1:46">
      <c r="A123" s="89"/>
      <c r="B123" s="32" t="s">
        <v>22</v>
      </c>
      <c r="C123" s="32">
        <v>8232</v>
      </c>
      <c r="D123" s="120">
        <v>21.310639196285607</v>
      </c>
      <c r="E123" s="32">
        <v>100.3393293880696</v>
      </c>
      <c r="F123" s="46" t="s">
        <v>108</v>
      </c>
      <c r="G123" s="32">
        <v>22802</v>
      </c>
      <c r="H123" s="120">
        <v>19.390245143671351</v>
      </c>
      <c r="I123" s="32">
        <v>91.297317572969405</v>
      </c>
      <c r="J123" s="46" t="s">
        <v>107</v>
      </c>
      <c r="K123" s="4"/>
      <c r="L123" s="32">
        <v>2007</v>
      </c>
      <c r="M123" s="120">
        <v>6.7337957975543237</v>
      </c>
      <c r="N123" s="32">
        <v>95.40494892845291</v>
      </c>
      <c r="O123" s="46" t="s">
        <v>34</v>
      </c>
      <c r="P123" s="32">
        <v>6098</v>
      </c>
      <c r="Q123" s="120">
        <v>5.7411370827512034</v>
      </c>
      <c r="R123" s="32">
        <v>81.340882117342957</v>
      </c>
      <c r="S123" s="46" t="s">
        <v>107</v>
      </c>
      <c r="T123" s="4"/>
      <c r="U123" s="32">
        <v>995</v>
      </c>
      <c r="V123" s="120">
        <v>4.5269368623655959</v>
      </c>
      <c r="W123" s="32">
        <v>122.0541275392842</v>
      </c>
      <c r="X123" s="46" t="s">
        <v>107</v>
      </c>
      <c r="Y123" s="32">
        <v>2679</v>
      </c>
      <c r="Z123" s="120">
        <v>2.8302911247945617</v>
      </c>
      <c r="AA123" s="32">
        <v>76.309593975309369</v>
      </c>
      <c r="AB123" s="46" t="s">
        <v>107</v>
      </c>
      <c r="AC123" s="4"/>
      <c r="AD123" s="32">
        <v>11226</v>
      </c>
      <c r="AE123" s="120">
        <v>32.301966097543513</v>
      </c>
      <c r="AF123" s="32">
        <v>100.92564562283559</v>
      </c>
      <c r="AG123" s="46" t="s">
        <v>108</v>
      </c>
      <c r="AH123" s="32">
        <v>31579</v>
      </c>
      <c r="AI123" s="120">
        <v>28.088378726966219</v>
      </c>
      <c r="AJ123" s="32">
        <v>87.760532871507451</v>
      </c>
      <c r="AK123" s="46" t="s">
        <v>107</v>
      </c>
      <c r="AL123" s="4"/>
      <c r="AM123" s="32">
        <v>27034</v>
      </c>
      <c r="AN123" s="120">
        <v>59.452707848654256</v>
      </c>
      <c r="AO123" s="32">
        <v>92.71276917521746</v>
      </c>
      <c r="AP123" s="46" t="s">
        <v>107</v>
      </c>
      <c r="AQ123" s="32">
        <v>83048</v>
      </c>
      <c r="AR123" s="120">
        <v>52.330461844955543</v>
      </c>
      <c r="AS123" s="32">
        <v>81.606073220661699</v>
      </c>
      <c r="AT123" s="46" t="s">
        <v>107</v>
      </c>
    </row>
    <row r="124" spans="1:46">
      <c r="A124" s="90"/>
      <c r="B124" s="33" t="s">
        <v>60</v>
      </c>
      <c r="C124" s="33">
        <v>2061</v>
      </c>
      <c r="D124" s="121">
        <v>23.103060027883728</v>
      </c>
      <c r="E124" s="33">
        <v>108.77879019293879</v>
      </c>
      <c r="F124" s="47" t="s">
        <v>107</v>
      </c>
      <c r="G124" s="33">
        <v>16899</v>
      </c>
      <c r="H124" s="121">
        <v>19.366108470215096</v>
      </c>
      <c r="I124" s="33">
        <v>91.183672101993508</v>
      </c>
      <c r="J124" s="47" t="s">
        <v>107</v>
      </c>
      <c r="K124" s="12"/>
      <c r="L124" s="33">
        <v>633</v>
      </c>
      <c r="M124" s="121">
        <v>9.0198407211298299</v>
      </c>
      <c r="N124" s="33">
        <v>127.79381335779645</v>
      </c>
      <c r="O124" s="47" t="s">
        <v>107</v>
      </c>
      <c r="P124" s="33">
        <v>4483</v>
      </c>
      <c r="Q124" s="121">
        <v>5.7179515572441337</v>
      </c>
      <c r="R124" s="33">
        <v>81.012387766848306</v>
      </c>
      <c r="S124" s="47" t="s">
        <v>107</v>
      </c>
      <c r="T124" s="12"/>
      <c r="U124" s="33">
        <v>361</v>
      </c>
      <c r="V124" s="121">
        <v>6.7700597466138763</v>
      </c>
      <c r="W124" s="33">
        <v>182.53263981463738</v>
      </c>
      <c r="X124" s="47" t="s">
        <v>107</v>
      </c>
      <c r="Y124" s="33">
        <v>1949</v>
      </c>
      <c r="Z124" s="121">
        <v>2.8014413351644749</v>
      </c>
      <c r="AA124" s="33">
        <v>75.531753238835719</v>
      </c>
      <c r="AB124" s="47" t="s">
        <v>107</v>
      </c>
      <c r="AC124" s="12"/>
      <c r="AD124" s="33">
        <v>3062</v>
      </c>
      <c r="AE124" s="121">
        <v>37.870961718705153</v>
      </c>
      <c r="AF124" s="33">
        <v>118.32565393314169</v>
      </c>
      <c r="AG124" s="47" t="s">
        <v>107</v>
      </c>
      <c r="AH124" s="33">
        <v>23329</v>
      </c>
      <c r="AI124" s="121">
        <v>28.020395277570607</v>
      </c>
      <c r="AJ124" s="33">
        <v>87.548122472053734</v>
      </c>
      <c r="AK124" s="47" t="s">
        <v>107</v>
      </c>
      <c r="AL124" s="12"/>
      <c r="AM124" s="33">
        <v>5247</v>
      </c>
      <c r="AN124" s="121">
        <v>50.715405711108012</v>
      </c>
      <c r="AO124" s="33">
        <v>79.087494471925794</v>
      </c>
      <c r="AP124" s="47" t="s">
        <v>107</v>
      </c>
      <c r="AQ124" s="33">
        <v>62096</v>
      </c>
      <c r="AR124" s="121">
        <v>52.163026201579072</v>
      </c>
      <c r="AS124" s="33">
        <v>81.344967835931641</v>
      </c>
      <c r="AT124" s="47" t="s">
        <v>107</v>
      </c>
    </row>
    <row r="125" spans="1:46">
      <c r="A125" s="90"/>
      <c r="B125" s="33" t="s">
        <v>61</v>
      </c>
      <c r="C125" s="33">
        <v>5965</v>
      </c>
      <c r="D125" s="121">
        <v>20.787082710473367</v>
      </c>
      <c r="E125" s="33">
        <v>97.874208271837148</v>
      </c>
      <c r="F125" s="47" t="s">
        <v>108</v>
      </c>
      <c r="G125" s="33">
        <v>5577</v>
      </c>
      <c r="H125" s="121">
        <v>19.306628845553256</v>
      </c>
      <c r="I125" s="33">
        <v>90.90361735582411</v>
      </c>
      <c r="J125" s="47" t="s">
        <v>107</v>
      </c>
      <c r="K125" s="12"/>
      <c r="L125" s="33">
        <v>1311</v>
      </c>
      <c r="M125" s="121">
        <v>5.9735605212401088</v>
      </c>
      <c r="N125" s="33">
        <v>84.633875689684885</v>
      </c>
      <c r="O125" s="47" t="s">
        <v>107</v>
      </c>
      <c r="P125" s="33">
        <v>1523</v>
      </c>
      <c r="Q125" s="121">
        <v>5.7744066790493456</v>
      </c>
      <c r="R125" s="33">
        <v>81.812248376600081</v>
      </c>
      <c r="S125" s="47" t="s">
        <v>107</v>
      </c>
      <c r="T125" s="12"/>
      <c r="U125" s="33">
        <v>592</v>
      </c>
      <c r="V125" s="121">
        <v>3.7024119650605272</v>
      </c>
      <c r="W125" s="33">
        <v>99.823495649622856</v>
      </c>
      <c r="X125" s="47" t="s">
        <v>108</v>
      </c>
      <c r="Y125" s="33">
        <v>680</v>
      </c>
      <c r="Z125" s="121">
        <v>2.8715627661309542</v>
      </c>
      <c r="AA125" s="33">
        <v>77.422349537973716</v>
      </c>
      <c r="AB125" s="47" t="s">
        <v>107</v>
      </c>
      <c r="AC125" s="12"/>
      <c r="AD125" s="33">
        <v>7867</v>
      </c>
      <c r="AE125" s="121">
        <v>30.569404350663419</v>
      </c>
      <c r="AF125" s="33">
        <v>95.512355535251757</v>
      </c>
      <c r="AG125" s="47" t="s">
        <v>107</v>
      </c>
      <c r="AH125" s="33">
        <v>7777</v>
      </c>
      <c r="AI125" s="121">
        <v>28.046129139084893</v>
      </c>
      <c r="AJ125" s="33">
        <v>87.628526450556322</v>
      </c>
      <c r="AK125" s="47" t="s">
        <v>107</v>
      </c>
      <c r="AL125" s="12"/>
      <c r="AM125" s="33">
        <v>21387</v>
      </c>
      <c r="AN125" s="121">
        <v>62.90567646836756</v>
      </c>
      <c r="AO125" s="33">
        <v>98.097457176707621</v>
      </c>
      <c r="AP125" s="47" t="s">
        <v>107</v>
      </c>
      <c r="AQ125" s="33">
        <v>20079</v>
      </c>
      <c r="AR125" s="121">
        <v>52.844125215011225</v>
      </c>
      <c r="AS125" s="33">
        <v>82.407099030671375</v>
      </c>
      <c r="AT125" s="47" t="s">
        <v>107</v>
      </c>
    </row>
    <row r="126" spans="1:46">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c r="AC126" s="58"/>
      <c r="AD126" s="210"/>
      <c r="AE126" s="123"/>
      <c r="AF126" s="210"/>
      <c r="AG126" s="223"/>
      <c r="AH126" s="45"/>
      <c r="AI126" s="123"/>
      <c r="AJ126" s="45"/>
      <c r="AK126" s="201"/>
      <c r="AL126" s="58"/>
      <c r="AM126" s="210"/>
      <c r="AN126" s="123"/>
      <c r="AO126" s="210"/>
      <c r="AP126" s="223"/>
      <c r="AQ126" s="45"/>
      <c r="AR126" s="123"/>
      <c r="AS126" s="45"/>
      <c r="AT126" s="201"/>
    </row>
    <row r="127" spans="1:46">
      <c r="A127" s="89"/>
      <c r="B127" s="32" t="s">
        <v>23</v>
      </c>
      <c r="C127" s="48">
        <v>1745</v>
      </c>
      <c r="D127" s="102">
        <v>31.981252635031453</v>
      </c>
      <c r="E127" s="48">
        <v>150.58100382783482</v>
      </c>
      <c r="F127" s="46" t="s">
        <v>107</v>
      </c>
      <c r="G127" s="48">
        <v>80872</v>
      </c>
      <c r="H127" s="102">
        <v>23.89693219801774</v>
      </c>
      <c r="I127" s="48">
        <v>112.51666968296283</v>
      </c>
      <c r="J127" s="46" t="s">
        <v>107</v>
      </c>
      <c r="K127" s="51"/>
      <c r="L127" s="48">
        <v>703</v>
      </c>
      <c r="M127" s="102">
        <v>17.104399780794413</v>
      </c>
      <c r="N127" s="48">
        <v>242.33648251276176</v>
      </c>
      <c r="O127" s="46" t="s">
        <v>107</v>
      </c>
      <c r="P127" s="48">
        <v>25116</v>
      </c>
      <c r="Q127" s="102">
        <v>7.904304140833788</v>
      </c>
      <c r="R127" s="48">
        <v>111.98880327572374</v>
      </c>
      <c r="S127" s="46" t="s">
        <v>107</v>
      </c>
      <c r="T127" s="51"/>
      <c r="U127" s="48">
        <v>353</v>
      </c>
      <c r="V127" s="102">
        <v>12.029097771727539</v>
      </c>
      <c r="W127" s="48">
        <v>324.32549387174998</v>
      </c>
      <c r="X127" s="46" t="s">
        <v>107</v>
      </c>
      <c r="Y127" s="48">
        <v>10693</v>
      </c>
      <c r="Z127" s="102">
        <v>3.5836065419888725</v>
      </c>
      <c r="AA127" s="48">
        <v>96.620293859799602</v>
      </c>
      <c r="AB127" s="46" t="s">
        <v>107</v>
      </c>
      <c r="AC127" s="51"/>
      <c r="AD127" s="48">
        <v>2797</v>
      </c>
      <c r="AE127" s="102">
        <v>57.466421820756018</v>
      </c>
      <c r="AF127" s="48">
        <v>179.55054829727754</v>
      </c>
      <c r="AG127" s="46" t="s">
        <v>107</v>
      </c>
      <c r="AH127" s="48">
        <v>116688</v>
      </c>
      <c r="AI127" s="102">
        <v>35.443494096883136</v>
      </c>
      <c r="AJ127" s="48">
        <v>110.74117018310929</v>
      </c>
      <c r="AK127" s="46" t="s">
        <v>107</v>
      </c>
      <c r="AL127" s="51"/>
      <c r="AM127" s="48">
        <v>2825</v>
      </c>
      <c r="AN127" s="102">
        <v>43.21592637686016</v>
      </c>
      <c r="AO127" s="48">
        <v>67.392526797443779</v>
      </c>
      <c r="AP127" s="46" t="s">
        <v>107</v>
      </c>
      <c r="AQ127" s="48">
        <v>206345</v>
      </c>
      <c r="AR127" s="102">
        <v>46.870271827945871</v>
      </c>
      <c r="AS127" s="48">
        <v>73.091249337643177</v>
      </c>
      <c r="AT127" s="46" t="s">
        <v>107</v>
      </c>
    </row>
    <row r="128" spans="1:46">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row>
    <row r="129" spans="1:46">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c r="AC129" s="58"/>
      <c r="AD129" s="23"/>
      <c r="AE129" s="24"/>
      <c r="AF129" s="23"/>
      <c r="AG129" s="25"/>
      <c r="AH129" s="23"/>
      <c r="AI129" s="24"/>
      <c r="AJ129" s="23"/>
      <c r="AK129" s="25"/>
      <c r="AL129" s="58"/>
      <c r="AM129" s="23"/>
      <c r="AN129" s="24"/>
      <c r="AO129" s="23"/>
      <c r="AP129" s="25"/>
      <c r="AQ129" s="23"/>
      <c r="AR129" s="24"/>
      <c r="AS129" s="23"/>
      <c r="AT129" s="25"/>
    </row>
    <row r="130" spans="1:46">
      <c r="A130" s="92"/>
      <c r="B130" s="29" t="s">
        <v>62</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c r="AC130" s="58"/>
      <c r="AD130" s="23"/>
      <c r="AE130" s="24"/>
      <c r="AF130" s="23"/>
      <c r="AG130" s="25"/>
      <c r="AH130" s="23"/>
      <c r="AI130" s="24"/>
      <c r="AJ130" s="23"/>
      <c r="AK130" s="25"/>
      <c r="AL130" s="58"/>
      <c r="AM130" s="23"/>
      <c r="AN130" s="24"/>
      <c r="AO130" s="23"/>
      <c r="AP130" s="25"/>
      <c r="AQ130" s="23"/>
      <c r="AR130" s="24"/>
      <c r="AS130" s="23"/>
      <c r="AT130" s="25"/>
    </row>
    <row r="131" spans="1:46" ht="12.95" customHeight="1">
      <c r="B131" s="26"/>
    </row>
    <row r="132" spans="1:46" ht="25.5">
      <c r="B132" s="30" t="s">
        <v>77</v>
      </c>
    </row>
  </sheetData>
  <mergeCells count="11">
    <mergeCell ref="C4:J4"/>
    <mergeCell ref="C1:AT1"/>
    <mergeCell ref="C2:J3"/>
    <mergeCell ref="L2:S3"/>
    <mergeCell ref="U2:AB3"/>
    <mergeCell ref="AD2:AK3"/>
    <mergeCell ref="L4:S4"/>
    <mergeCell ref="U4:AB4"/>
    <mergeCell ref="AD4:AK4"/>
    <mergeCell ref="AM2:AT3"/>
    <mergeCell ref="AM4:AT4"/>
  </mergeCells>
  <conditionalFormatting sqref="A6:AT128">
    <cfRule type="expression" dxfId="280" priority="1" stopIfTrue="1">
      <formula>MOD(ROW(),2)=1</formula>
    </cfRule>
  </conditionalFormatting>
  <hyperlinks>
    <hyperlink ref="B4" location="Census_health_condition_adults!C87" display="Link to Australian and State/ Territory totals" xr:uid="{91BC7091-974A-4746-AF4D-6589C425EFB4}"/>
    <hyperlink ref="B2" location="'Notes on the data'!A2" display="Link to Notes on the data" xr:uid="{FA72BBC4-E72C-411D-80D6-A482A8B592B3}"/>
    <hyperlink ref="B1" r:id="rId1" xr:uid="{EBDFC2E5-D618-4D25-8A1A-42AD6C2CACE6}"/>
    <hyperlink ref="A4" location="Key!A2" display="Link to Key" xr:uid="{9DB30F04-B820-4BFF-A02B-7240A994EFC9}"/>
    <hyperlink ref="A2" location="Contents!A10" display="BACK TO CONTENTS" xr:uid="{FEDC4E40-F843-4372-B197-FC0D8707D858}"/>
    <hyperlink ref="C1:AK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52421CFC-7FCD-492F-9A66-2C0B8E0EACD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DEE8-C05B-41C9-BC50-5F6C7F296B65}">
  <dimension ref="A1:AK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 min="29" max="29" width="1.7109375" customWidth="1"/>
    <col min="30" max="30" width="10.7109375" style="115" customWidth="1"/>
    <col min="31" max="31" width="10.7109375" style="148" customWidth="1"/>
    <col min="32" max="32" width="10.7109375" style="115" customWidth="1"/>
    <col min="33" max="33" width="10.7109375" style="153" customWidth="1"/>
    <col min="34" max="34" width="10.7109375" style="115" customWidth="1"/>
    <col min="35" max="35" width="10.7109375" style="148" customWidth="1"/>
    <col min="36" max="36" width="10.7109375" style="115" customWidth="1"/>
    <col min="37" max="37" width="10.7109375" style="153" customWidth="1"/>
  </cols>
  <sheetData>
    <row r="1" spans="1:37" ht="24.95" customHeight="1">
      <c r="A1" s="280" t="s">
        <v>1163</v>
      </c>
      <c r="B1" s="110" t="s">
        <v>99</v>
      </c>
      <c r="C1" s="595" t="s">
        <v>308</v>
      </c>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7"/>
    </row>
    <row r="2" spans="1:37" ht="18" customHeight="1">
      <c r="A2" s="75" t="s">
        <v>88</v>
      </c>
      <c r="B2" s="101" t="s">
        <v>15</v>
      </c>
      <c r="C2" s="580" t="s">
        <v>427</v>
      </c>
      <c r="D2" s="580"/>
      <c r="E2" s="580"/>
      <c r="F2" s="580"/>
      <c r="G2" s="580"/>
      <c r="H2" s="580"/>
      <c r="I2" s="580"/>
      <c r="J2" s="580"/>
      <c r="L2" s="580" t="s">
        <v>428</v>
      </c>
      <c r="M2" s="580"/>
      <c r="N2" s="580"/>
      <c r="O2" s="580"/>
      <c r="P2" s="580"/>
      <c r="Q2" s="580"/>
      <c r="R2" s="580"/>
      <c r="S2" s="580"/>
      <c r="U2" s="580" t="s">
        <v>429</v>
      </c>
      <c r="V2" s="580"/>
      <c r="W2" s="580"/>
      <c r="X2" s="580"/>
      <c r="Y2" s="580"/>
      <c r="Z2" s="580"/>
      <c r="AA2" s="580"/>
      <c r="AB2" s="580"/>
      <c r="AD2" s="580" t="s">
        <v>976</v>
      </c>
      <c r="AE2" s="580"/>
      <c r="AF2" s="580"/>
      <c r="AG2" s="580"/>
      <c r="AH2" s="580"/>
      <c r="AI2" s="580"/>
      <c r="AJ2" s="580"/>
      <c r="AK2" s="580"/>
    </row>
    <row r="3" spans="1:37"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c r="AD3" s="581"/>
      <c r="AE3" s="581"/>
      <c r="AF3" s="581"/>
      <c r="AG3" s="581"/>
      <c r="AH3" s="581"/>
      <c r="AI3" s="581"/>
      <c r="AJ3" s="581"/>
      <c r="AK3" s="581"/>
    </row>
    <row r="4" spans="1:37" ht="18" customHeight="1">
      <c r="A4" s="86" t="s">
        <v>14</v>
      </c>
      <c r="B4" s="86" t="s">
        <v>102</v>
      </c>
      <c r="C4" s="582">
        <v>2021</v>
      </c>
      <c r="D4" s="582"/>
      <c r="E4" s="582"/>
      <c r="F4" s="582"/>
      <c r="G4" s="582"/>
      <c r="H4" s="582"/>
      <c r="I4" s="582"/>
      <c r="J4" s="582"/>
      <c r="L4" s="582">
        <v>2021</v>
      </c>
      <c r="M4" s="582"/>
      <c r="N4" s="582"/>
      <c r="O4" s="582"/>
      <c r="P4" s="582"/>
      <c r="Q4" s="582"/>
      <c r="R4" s="582"/>
      <c r="S4" s="582"/>
      <c r="U4" s="582">
        <v>2021</v>
      </c>
      <c r="V4" s="582"/>
      <c r="W4" s="582"/>
      <c r="X4" s="582"/>
      <c r="Y4" s="582"/>
      <c r="Z4" s="582"/>
      <c r="AA4" s="582"/>
      <c r="AB4" s="582"/>
      <c r="AD4" s="582">
        <v>2021</v>
      </c>
      <c r="AE4" s="582"/>
      <c r="AF4" s="582"/>
      <c r="AG4" s="582"/>
      <c r="AH4" s="582"/>
      <c r="AI4" s="582"/>
      <c r="AJ4" s="582"/>
      <c r="AK4" s="582"/>
    </row>
    <row r="5" spans="1:37" ht="51.95" customHeight="1">
      <c r="A5" s="271" t="s">
        <v>296</v>
      </c>
      <c r="B5" s="271" t="s">
        <v>297</v>
      </c>
      <c r="C5" s="232" t="s">
        <v>114</v>
      </c>
      <c r="D5" s="234" t="s">
        <v>73</v>
      </c>
      <c r="E5" s="232" t="s">
        <v>11</v>
      </c>
      <c r="F5" s="235" t="s">
        <v>33</v>
      </c>
      <c r="G5" s="232" t="s">
        <v>807</v>
      </c>
      <c r="H5" s="234" t="s">
        <v>73</v>
      </c>
      <c r="I5" s="232" t="s">
        <v>11</v>
      </c>
      <c r="J5" s="235" t="s">
        <v>33</v>
      </c>
      <c r="K5" s="153"/>
      <c r="L5" s="232" t="s">
        <v>114</v>
      </c>
      <c r="M5" s="234" t="s">
        <v>73</v>
      </c>
      <c r="N5" s="232" t="s">
        <v>11</v>
      </c>
      <c r="O5" s="235" t="s">
        <v>33</v>
      </c>
      <c r="P5" s="232" t="s">
        <v>807</v>
      </c>
      <c r="Q5" s="234" t="s">
        <v>73</v>
      </c>
      <c r="R5" s="232" t="s">
        <v>11</v>
      </c>
      <c r="S5" s="235" t="s">
        <v>33</v>
      </c>
      <c r="T5" s="153"/>
      <c r="U5" s="232" t="s">
        <v>114</v>
      </c>
      <c r="V5" s="234" t="s">
        <v>73</v>
      </c>
      <c r="W5" s="232" t="s">
        <v>11</v>
      </c>
      <c r="X5" s="235" t="s">
        <v>33</v>
      </c>
      <c r="Y5" s="232" t="s">
        <v>807</v>
      </c>
      <c r="Z5" s="234" t="s">
        <v>73</v>
      </c>
      <c r="AA5" s="232" t="s">
        <v>11</v>
      </c>
      <c r="AB5" s="235" t="s">
        <v>33</v>
      </c>
      <c r="AC5" s="153"/>
      <c r="AD5" s="232" t="s">
        <v>114</v>
      </c>
      <c r="AE5" s="234" t="s">
        <v>73</v>
      </c>
      <c r="AF5" s="232" t="s">
        <v>11</v>
      </c>
      <c r="AG5" s="235" t="s">
        <v>33</v>
      </c>
      <c r="AH5" s="232" t="s">
        <v>807</v>
      </c>
      <c r="AI5" s="234" t="s">
        <v>73</v>
      </c>
      <c r="AJ5" s="232" t="s">
        <v>11</v>
      </c>
      <c r="AK5" s="235" t="s">
        <v>33</v>
      </c>
    </row>
    <row r="6" spans="1:37">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row>
    <row r="7" spans="1:37">
      <c r="A7" s="254" t="s">
        <v>287</v>
      </c>
      <c r="B7" s="13" t="s">
        <v>288</v>
      </c>
      <c r="C7" s="5">
        <v>2273</v>
      </c>
      <c r="D7" s="18">
        <v>13.407118348925428</v>
      </c>
      <c r="E7" s="5">
        <v>164.87942171042488</v>
      </c>
      <c r="F7" s="182" t="s">
        <v>107</v>
      </c>
      <c r="G7" s="5">
        <v>75352</v>
      </c>
      <c r="H7" s="18">
        <v>7.3920248630236358</v>
      </c>
      <c r="I7" s="5">
        <v>90.90639412324613</v>
      </c>
      <c r="J7" s="182" t="s">
        <v>107</v>
      </c>
      <c r="K7" s="18"/>
      <c r="L7" s="5">
        <v>220</v>
      </c>
      <c r="M7" s="18">
        <v>1.3025160119628996</v>
      </c>
      <c r="N7" s="5">
        <v>259.0957745144965</v>
      </c>
      <c r="O7" s="182" t="s">
        <v>107</v>
      </c>
      <c r="P7" s="5">
        <v>3529</v>
      </c>
      <c r="Q7" s="18">
        <v>0.34513751439194246</v>
      </c>
      <c r="R7" s="5">
        <v>68.654566073722577</v>
      </c>
      <c r="S7" s="182" t="s">
        <v>107</v>
      </c>
      <c r="T7" s="18"/>
      <c r="U7" s="5">
        <v>2518</v>
      </c>
      <c r="V7" s="18">
        <v>14.855345585194314</v>
      </c>
      <c r="W7" s="5">
        <v>171.5228420756371</v>
      </c>
      <c r="X7" s="182" t="s">
        <v>107</v>
      </c>
      <c r="Y7" s="5">
        <v>79081</v>
      </c>
      <c r="Z7" s="18">
        <v>7.7564487981362626</v>
      </c>
      <c r="AA7" s="5">
        <v>89.557535679038807</v>
      </c>
      <c r="AB7" s="182" t="s">
        <v>107</v>
      </c>
      <c r="AC7" s="18"/>
      <c r="AD7" s="5">
        <v>12779</v>
      </c>
      <c r="AE7" s="18">
        <v>74.621897810218982</v>
      </c>
      <c r="AF7" s="5">
        <v>89.703775181031105</v>
      </c>
      <c r="AG7" s="182" t="s">
        <v>107</v>
      </c>
      <c r="AH7" s="5">
        <v>872822</v>
      </c>
      <c r="AI7" s="18">
        <v>86.001550905466701</v>
      </c>
      <c r="AJ7" s="5">
        <v>103.38337691791473</v>
      </c>
      <c r="AK7" s="182" t="s">
        <v>107</v>
      </c>
    </row>
    <row r="8" spans="1:37">
      <c r="A8" s="219"/>
      <c r="B8" s="13" t="s">
        <v>289</v>
      </c>
      <c r="C8" s="5">
        <v>2109</v>
      </c>
      <c r="D8" s="18">
        <v>12.517956989387574</v>
      </c>
      <c r="E8" s="5">
        <v>153.94460283641928</v>
      </c>
      <c r="F8" s="182" t="s">
        <v>107</v>
      </c>
      <c r="G8" s="5">
        <v>52631</v>
      </c>
      <c r="H8" s="18">
        <v>7.2651199455241082</v>
      </c>
      <c r="I8" s="5">
        <v>89.345729939864142</v>
      </c>
      <c r="J8" s="182" t="s">
        <v>107</v>
      </c>
      <c r="K8" s="18"/>
      <c r="L8" s="5">
        <v>271</v>
      </c>
      <c r="M8" s="18">
        <v>1.6068068491121295</v>
      </c>
      <c r="N8" s="5">
        <v>319.62514183492669</v>
      </c>
      <c r="O8" s="182" t="s">
        <v>107</v>
      </c>
      <c r="P8" s="5">
        <v>2760</v>
      </c>
      <c r="Q8" s="18">
        <v>0.38440682315740871</v>
      </c>
      <c r="R8" s="5">
        <v>76.465995550051488</v>
      </c>
      <c r="S8" s="182" t="s">
        <v>107</v>
      </c>
      <c r="T8" s="18"/>
      <c r="U8" s="5">
        <v>2380</v>
      </c>
      <c r="V8" s="18">
        <v>14.125323411245358</v>
      </c>
      <c r="W8" s="5">
        <v>163.09385755044659</v>
      </c>
      <c r="X8" s="182" t="s">
        <v>107</v>
      </c>
      <c r="Y8" s="5">
        <v>55540</v>
      </c>
      <c r="Z8" s="18">
        <v>7.6706882834832832</v>
      </c>
      <c r="AA8" s="5">
        <v>88.567327331021033</v>
      </c>
      <c r="AB8" s="182" t="s">
        <v>107</v>
      </c>
      <c r="AC8" s="18"/>
      <c r="AD8" s="5">
        <v>12779</v>
      </c>
      <c r="AE8" s="18">
        <v>75.157325177909783</v>
      </c>
      <c r="AF8" s="5">
        <v>90.34741810122668</v>
      </c>
      <c r="AG8" s="182" t="s">
        <v>107</v>
      </c>
      <c r="AH8" s="5">
        <v>628660</v>
      </c>
      <c r="AI8" s="18">
        <v>85.806553761151292</v>
      </c>
      <c r="AJ8" s="5">
        <v>103.14896878159128</v>
      </c>
      <c r="AK8" s="182" t="s">
        <v>107</v>
      </c>
    </row>
    <row r="9" spans="1:37">
      <c r="A9" s="219"/>
      <c r="B9" s="13" t="s">
        <v>290</v>
      </c>
      <c r="C9" s="5">
        <v>2940</v>
      </c>
      <c r="D9" s="18">
        <v>14.550126259923328</v>
      </c>
      <c r="E9" s="5">
        <v>178.93602048661748</v>
      </c>
      <c r="F9" s="182" t="s">
        <v>107</v>
      </c>
      <c r="G9" s="5">
        <v>31541</v>
      </c>
      <c r="H9" s="18">
        <v>8.2126362454914279</v>
      </c>
      <c r="I9" s="5">
        <v>100.9981921270376</v>
      </c>
      <c r="J9" s="182" t="s">
        <v>108</v>
      </c>
      <c r="K9" s="18"/>
      <c r="L9" s="5">
        <v>272</v>
      </c>
      <c r="M9" s="18">
        <v>1.3563876410795574</v>
      </c>
      <c r="N9" s="5">
        <v>269.81188958881603</v>
      </c>
      <c r="O9" s="182" t="s">
        <v>107</v>
      </c>
      <c r="P9" s="5">
        <v>1835</v>
      </c>
      <c r="Q9" s="18">
        <v>0.48093282263237713</v>
      </c>
      <c r="R9" s="5">
        <v>95.666894706034526</v>
      </c>
      <c r="S9" s="182" t="s">
        <v>108</v>
      </c>
      <c r="T9" s="18"/>
      <c r="U9" s="5">
        <v>3234</v>
      </c>
      <c r="V9" s="18">
        <v>16.012053231131404</v>
      </c>
      <c r="W9" s="5">
        <v>184.87842385890357</v>
      </c>
      <c r="X9" s="182" t="s">
        <v>107</v>
      </c>
      <c r="Y9" s="5">
        <v>33447</v>
      </c>
      <c r="Z9" s="18">
        <v>8.7122004915250297</v>
      </c>
      <c r="AA9" s="5">
        <v>100.59283915471356</v>
      </c>
      <c r="AB9" s="182" t="s">
        <v>108</v>
      </c>
      <c r="AC9" s="18"/>
      <c r="AD9" s="5">
        <v>15025</v>
      </c>
      <c r="AE9" s="18">
        <v>73.036165662064931</v>
      </c>
      <c r="AF9" s="5">
        <v>87.797549739310071</v>
      </c>
      <c r="AG9" s="182" t="s">
        <v>107</v>
      </c>
      <c r="AH9" s="5">
        <v>327409</v>
      </c>
      <c r="AI9" s="18">
        <v>84.178090644507762</v>
      </c>
      <c r="AJ9" s="5">
        <v>101.19137598922481</v>
      </c>
      <c r="AK9" s="182" t="s">
        <v>107</v>
      </c>
    </row>
    <row r="10" spans="1:37">
      <c r="A10" s="219"/>
      <c r="B10" s="13" t="s">
        <v>291</v>
      </c>
      <c r="C10" s="5">
        <v>3140</v>
      </c>
      <c r="D10" s="18">
        <v>15.08315135457822</v>
      </c>
      <c r="E10" s="5">
        <v>185.49111063176318</v>
      </c>
      <c r="F10" s="182" t="s">
        <v>107</v>
      </c>
      <c r="G10" s="5">
        <v>28488</v>
      </c>
      <c r="H10" s="18">
        <v>8.2687043602151089</v>
      </c>
      <c r="I10" s="5">
        <v>101.68771228278197</v>
      </c>
      <c r="J10" s="182" t="s">
        <v>107</v>
      </c>
      <c r="K10" s="18"/>
      <c r="L10" s="5">
        <v>367</v>
      </c>
      <c r="M10" s="18">
        <v>1.7732605249403901</v>
      </c>
      <c r="N10" s="5">
        <v>352.73601622219417</v>
      </c>
      <c r="O10" s="182" t="s">
        <v>107</v>
      </c>
      <c r="P10" s="5">
        <v>1883</v>
      </c>
      <c r="Q10" s="18">
        <v>0.5521902816242682</v>
      </c>
      <c r="R10" s="5">
        <v>109.8413895743286</v>
      </c>
      <c r="S10" s="182" t="s">
        <v>107</v>
      </c>
      <c r="T10" s="18"/>
      <c r="U10" s="5">
        <v>3548</v>
      </c>
      <c r="V10" s="18">
        <v>17.048662675781387</v>
      </c>
      <c r="W10" s="5">
        <v>196.84732737913004</v>
      </c>
      <c r="X10" s="182" t="s">
        <v>107</v>
      </c>
      <c r="Y10" s="5">
        <v>30466</v>
      </c>
      <c r="Z10" s="18">
        <v>8.8481067221420897</v>
      </c>
      <c r="AA10" s="5">
        <v>102.16204014014589</v>
      </c>
      <c r="AB10" s="182" t="s">
        <v>107</v>
      </c>
      <c r="AC10" s="18"/>
      <c r="AD10" s="5">
        <v>14949</v>
      </c>
      <c r="AE10" s="18">
        <v>70.878573799250859</v>
      </c>
      <c r="AF10" s="5">
        <v>85.203885666513045</v>
      </c>
      <c r="AG10" s="182" t="s">
        <v>107</v>
      </c>
      <c r="AH10" s="5">
        <v>293502</v>
      </c>
      <c r="AI10" s="18">
        <v>83.878084677707434</v>
      </c>
      <c r="AJ10" s="5">
        <v>100.83073563312897</v>
      </c>
      <c r="AK10" s="182" t="s">
        <v>107</v>
      </c>
    </row>
    <row r="11" spans="1:37">
      <c r="A11" s="219"/>
      <c r="B11" s="13" t="s">
        <v>292</v>
      </c>
      <c r="C11" s="5">
        <v>2815</v>
      </c>
      <c r="D11" s="18">
        <v>14.810620276455376</v>
      </c>
      <c r="E11" s="5">
        <v>182.13955025990933</v>
      </c>
      <c r="F11" s="182" t="s">
        <v>107</v>
      </c>
      <c r="G11" s="5">
        <v>30648</v>
      </c>
      <c r="H11" s="18">
        <v>7.7964120829759587</v>
      </c>
      <c r="I11" s="5">
        <v>95.879508347912406</v>
      </c>
      <c r="J11" s="182" t="s">
        <v>107</v>
      </c>
      <c r="K11" s="18"/>
      <c r="L11" s="5">
        <v>337</v>
      </c>
      <c r="M11" s="18">
        <v>1.7897010567661482</v>
      </c>
      <c r="N11" s="5">
        <v>356.00635784387271</v>
      </c>
      <c r="O11" s="182" t="s">
        <v>107</v>
      </c>
      <c r="P11" s="5">
        <v>1730</v>
      </c>
      <c r="Q11" s="18">
        <v>0.44370053889109701</v>
      </c>
      <c r="R11" s="5">
        <v>88.260669136221537</v>
      </c>
      <c r="S11" s="182" t="s">
        <v>107</v>
      </c>
      <c r="T11" s="18"/>
      <c r="U11" s="5">
        <v>3166</v>
      </c>
      <c r="V11" s="18">
        <v>16.666332009505989</v>
      </c>
      <c r="W11" s="5">
        <v>192.43285973069061</v>
      </c>
      <c r="X11" s="182" t="s">
        <v>107</v>
      </c>
      <c r="Y11" s="5">
        <v>32484</v>
      </c>
      <c r="Z11" s="18">
        <v>8.2674163738019217</v>
      </c>
      <c r="AA11" s="5">
        <v>95.45727125126416</v>
      </c>
      <c r="AB11" s="182" t="s">
        <v>107</v>
      </c>
      <c r="AC11" s="18"/>
      <c r="AD11" s="5">
        <v>13675</v>
      </c>
      <c r="AE11" s="18">
        <v>70.818228896944575</v>
      </c>
      <c r="AF11" s="5">
        <v>85.131344419122485</v>
      </c>
      <c r="AG11" s="182" t="s">
        <v>107</v>
      </c>
      <c r="AH11" s="5">
        <v>337139</v>
      </c>
      <c r="AI11" s="18">
        <v>84.840241481097465</v>
      </c>
      <c r="AJ11" s="5">
        <v>101.98735453606417</v>
      </c>
      <c r="AK11" s="182" t="s">
        <v>107</v>
      </c>
    </row>
    <row r="12" spans="1:37" s="258" customFormat="1">
      <c r="A12" s="229"/>
      <c r="B12" s="4" t="s">
        <v>293</v>
      </c>
      <c r="C12" s="260"/>
      <c r="D12" s="260">
        <v>1.1046833399246034</v>
      </c>
      <c r="E12" s="260"/>
      <c r="F12" s="43"/>
      <c r="G12" s="260"/>
      <c r="H12" s="260">
        <v>1.0547058793017794</v>
      </c>
      <c r="I12" s="260"/>
      <c r="J12" s="43"/>
      <c r="K12" s="260"/>
      <c r="L12" s="260"/>
      <c r="M12" s="260">
        <v>1.3740338240211403</v>
      </c>
      <c r="N12" s="260"/>
      <c r="O12" s="43"/>
      <c r="P12" s="260"/>
      <c r="Q12" s="260">
        <v>1.2855760976108357</v>
      </c>
      <c r="R12" s="260"/>
      <c r="S12" s="43"/>
      <c r="T12" s="260"/>
      <c r="U12" s="260"/>
      <c r="V12" s="260">
        <v>1.121908064267223</v>
      </c>
      <c r="W12" s="260"/>
      <c r="X12" s="43"/>
      <c r="Y12" s="260"/>
      <c r="Z12" s="260">
        <v>1.0658764840668369</v>
      </c>
      <c r="AA12" s="260"/>
      <c r="AB12" s="43"/>
      <c r="AC12" s="260"/>
      <c r="AD12" s="260"/>
      <c r="AE12" s="260">
        <v>0.94902744335251255</v>
      </c>
      <c r="AF12" s="260"/>
      <c r="AG12" s="43"/>
      <c r="AH12" s="260"/>
      <c r="AI12" s="260">
        <v>0.98649664555880212</v>
      </c>
      <c r="AJ12" s="260"/>
      <c r="AK12" s="43"/>
    </row>
    <row r="13" spans="1:37">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row>
    <row r="14" spans="1:37">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row>
    <row r="15" spans="1:37">
      <c r="A15" s="254" t="s">
        <v>294</v>
      </c>
      <c r="B15" s="13" t="s">
        <v>288</v>
      </c>
      <c r="C15" s="5">
        <v>4752</v>
      </c>
      <c r="D15" s="18">
        <v>14.602415491857643</v>
      </c>
      <c r="E15" s="5">
        <v>179.57906831379677</v>
      </c>
      <c r="F15" s="182" t="s">
        <v>107</v>
      </c>
      <c r="G15" s="5">
        <v>46141</v>
      </c>
      <c r="H15" s="18">
        <v>9.2083881986332852</v>
      </c>
      <c r="I15" s="5">
        <v>113.24385162882118</v>
      </c>
      <c r="J15" s="182" t="s">
        <v>107</v>
      </c>
      <c r="K15" s="18"/>
      <c r="L15" s="5">
        <v>470</v>
      </c>
      <c r="M15" s="18">
        <v>1.4452626858410003</v>
      </c>
      <c r="N15" s="5">
        <v>287.4908650071485</v>
      </c>
      <c r="O15" s="182" t="s">
        <v>107</v>
      </c>
      <c r="P15" s="5">
        <v>2831</v>
      </c>
      <c r="Q15" s="18">
        <v>0.56029520391828214</v>
      </c>
      <c r="R15" s="5">
        <v>111.45361629542872</v>
      </c>
      <c r="S15" s="182" t="s">
        <v>107</v>
      </c>
      <c r="T15" s="18"/>
      <c r="U15" s="5">
        <v>5231</v>
      </c>
      <c r="V15" s="18">
        <v>16.074917213616033</v>
      </c>
      <c r="W15" s="5">
        <v>185.60426418877807</v>
      </c>
      <c r="X15" s="182" t="s">
        <v>107</v>
      </c>
      <c r="Y15" s="5">
        <v>49133</v>
      </c>
      <c r="Z15" s="18">
        <v>9.8006965088104625</v>
      </c>
      <c r="AA15" s="5">
        <v>113.16083559761603</v>
      </c>
      <c r="AB15" s="182" t="s">
        <v>107</v>
      </c>
      <c r="AC15" s="18"/>
      <c r="AD15" s="5">
        <v>23922</v>
      </c>
      <c r="AE15" s="18">
        <v>73.229865001377519</v>
      </c>
      <c r="AF15" s="5">
        <v>88.030397770468454</v>
      </c>
      <c r="AG15" s="182" t="s">
        <v>107</v>
      </c>
      <c r="AH15" s="5">
        <v>408945</v>
      </c>
      <c r="AI15" s="18">
        <v>82.581284846820409</v>
      </c>
      <c r="AJ15" s="5">
        <v>99.271838795895775</v>
      </c>
      <c r="AK15" s="182" t="s">
        <v>107</v>
      </c>
    </row>
    <row r="16" spans="1:37">
      <c r="A16" s="219"/>
      <c r="B16" s="13" t="s">
        <v>289</v>
      </c>
      <c r="C16" s="5">
        <v>5122</v>
      </c>
      <c r="D16" s="18">
        <v>14.939414156193669</v>
      </c>
      <c r="E16" s="5">
        <v>183.72344471496154</v>
      </c>
      <c r="F16" s="182" t="s">
        <v>107</v>
      </c>
      <c r="G16" s="5">
        <v>29828</v>
      </c>
      <c r="H16" s="18">
        <v>10.321195658799795</v>
      </c>
      <c r="I16" s="5">
        <v>126.92904823350443</v>
      </c>
      <c r="J16" s="182" t="s">
        <v>107</v>
      </c>
      <c r="K16" s="18"/>
      <c r="L16" s="5">
        <v>518</v>
      </c>
      <c r="M16" s="18">
        <v>1.5105199947548222</v>
      </c>
      <c r="N16" s="5">
        <v>300.47181329528365</v>
      </c>
      <c r="O16" s="182" t="s">
        <v>107</v>
      </c>
      <c r="P16" s="5">
        <v>2081</v>
      </c>
      <c r="Q16" s="18">
        <v>0.71313642452252746</v>
      </c>
      <c r="R16" s="5">
        <v>141.85670851578442</v>
      </c>
      <c r="S16" s="182" t="s">
        <v>107</v>
      </c>
      <c r="T16" s="18"/>
      <c r="U16" s="5">
        <v>5646</v>
      </c>
      <c r="V16" s="18">
        <v>16.467476923927279</v>
      </c>
      <c r="W16" s="5">
        <v>190.13683846049892</v>
      </c>
      <c r="X16" s="182" t="s">
        <v>107</v>
      </c>
      <c r="Y16" s="5">
        <v>32013</v>
      </c>
      <c r="Z16" s="18">
        <v>11.070923919990799</v>
      </c>
      <c r="AA16" s="5">
        <v>127.82713968314164</v>
      </c>
      <c r="AB16" s="182" t="s">
        <v>107</v>
      </c>
      <c r="AC16" s="18"/>
      <c r="AD16" s="5">
        <v>24764</v>
      </c>
      <c r="AE16" s="18">
        <v>71.936092955700801</v>
      </c>
      <c r="AF16" s="5">
        <v>86.475140665964815</v>
      </c>
      <c r="AG16" s="182" t="s">
        <v>107</v>
      </c>
      <c r="AH16" s="5">
        <v>230970</v>
      </c>
      <c r="AI16" s="18">
        <v>80.936461881333841</v>
      </c>
      <c r="AJ16" s="5">
        <v>97.294579655638444</v>
      </c>
      <c r="AK16" s="182" t="s">
        <v>107</v>
      </c>
    </row>
    <row r="17" spans="1:37">
      <c r="A17" s="219"/>
      <c r="B17" s="13" t="s">
        <v>290</v>
      </c>
      <c r="C17" s="5">
        <v>4158</v>
      </c>
      <c r="D17" s="18">
        <v>12.387359196057577</v>
      </c>
      <c r="E17" s="5">
        <v>152.33852402958655</v>
      </c>
      <c r="F17" s="182" t="s">
        <v>107</v>
      </c>
      <c r="G17" s="5">
        <v>20555</v>
      </c>
      <c r="H17" s="18">
        <v>9.1980117565005433</v>
      </c>
      <c r="I17" s="5">
        <v>113.11624316488937</v>
      </c>
      <c r="J17" s="182" t="s">
        <v>107</v>
      </c>
      <c r="K17" s="18"/>
      <c r="L17" s="5">
        <v>367</v>
      </c>
      <c r="M17" s="18">
        <v>1.0901082242663243</v>
      </c>
      <c r="N17" s="5">
        <v>216.84373326456327</v>
      </c>
      <c r="O17" s="182" t="s">
        <v>107</v>
      </c>
      <c r="P17" s="5">
        <v>1441</v>
      </c>
      <c r="Q17" s="18">
        <v>0.63606476260376932</v>
      </c>
      <c r="R17" s="5">
        <v>126.52565557320543</v>
      </c>
      <c r="S17" s="182" t="s">
        <v>107</v>
      </c>
      <c r="T17" s="18"/>
      <c r="U17" s="5">
        <v>4530</v>
      </c>
      <c r="V17" s="18">
        <v>13.493122415516078</v>
      </c>
      <c r="W17" s="5">
        <v>155.79433624825566</v>
      </c>
      <c r="X17" s="182" t="s">
        <v>107</v>
      </c>
      <c r="Y17" s="5">
        <v>22087</v>
      </c>
      <c r="Z17" s="18">
        <v>9.8755784042037718</v>
      </c>
      <c r="AA17" s="5">
        <v>114.0254371946783</v>
      </c>
      <c r="AB17" s="182" t="s">
        <v>107</v>
      </c>
      <c r="AC17" s="18"/>
      <c r="AD17" s="5">
        <v>25191</v>
      </c>
      <c r="AE17" s="18">
        <v>74.941988457190448</v>
      </c>
      <c r="AF17" s="5">
        <v>90.088559544281992</v>
      </c>
      <c r="AG17" s="182" t="s">
        <v>107</v>
      </c>
      <c r="AH17" s="5">
        <v>179955</v>
      </c>
      <c r="AI17" s="18">
        <v>82.076039661762181</v>
      </c>
      <c r="AJ17" s="5">
        <v>98.664478197710153</v>
      </c>
      <c r="AK17" s="182" t="s">
        <v>107</v>
      </c>
    </row>
    <row r="18" spans="1:37">
      <c r="A18" s="219"/>
      <c r="B18" s="13" t="s">
        <v>291</v>
      </c>
      <c r="C18" s="5">
        <v>3905</v>
      </c>
      <c r="D18" s="18">
        <v>11.912716998599688</v>
      </c>
      <c r="E18" s="5">
        <v>146.50142100718392</v>
      </c>
      <c r="F18" s="182" t="s">
        <v>107</v>
      </c>
      <c r="G18" s="5">
        <v>16185</v>
      </c>
      <c r="H18" s="18">
        <v>9.4484989187984336</v>
      </c>
      <c r="I18" s="5">
        <v>116.19670962984543</v>
      </c>
      <c r="J18" s="182" t="s">
        <v>107</v>
      </c>
      <c r="K18" s="18"/>
      <c r="L18" s="5">
        <v>337</v>
      </c>
      <c r="M18" s="18">
        <v>1.0227795751263726</v>
      </c>
      <c r="N18" s="5">
        <v>203.45075510866218</v>
      </c>
      <c r="O18" s="182" t="s">
        <v>107</v>
      </c>
      <c r="P18" s="5">
        <v>1072</v>
      </c>
      <c r="Q18" s="18">
        <v>0.61579878501631125</v>
      </c>
      <c r="R18" s="5">
        <v>122.49435836757428</v>
      </c>
      <c r="S18" s="182" t="s">
        <v>107</v>
      </c>
      <c r="T18" s="18"/>
      <c r="U18" s="5">
        <v>4247</v>
      </c>
      <c r="V18" s="18">
        <v>12.952024646597616</v>
      </c>
      <c r="W18" s="5">
        <v>149.54671133549823</v>
      </c>
      <c r="X18" s="182" t="s">
        <v>107</v>
      </c>
      <c r="Y18" s="5">
        <v>17349</v>
      </c>
      <c r="Z18" s="18">
        <v>10.118363683336026</v>
      </c>
      <c r="AA18" s="5">
        <v>116.82868541613975</v>
      </c>
      <c r="AB18" s="182" t="s">
        <v>107</v>
      </c>
      <c r="AC18" s="18"/>
      <c r="AD18" s="5">
        <v>24440</v>
      </c>
      <c r="AE18" s="18">
        <v>74.740061162079513</v>
      </c>
      <c r="AF18" s="5">
        <v>89.845820600150432</v>
      </c>
      <c r="AG18" s="182" t="s">
        <v>107</v>
      </c>
      <c r="AH18" s="5">
        <v>137124</v>
      </c>
      <c r="AI18" s="18">
        <v>81.8523691844848</v>
      </c>
      <c r="AJ18" s="5">
        <v>98.395601543576376</v>
      </c>
      <c r="AK18" s="182" t="s">
        <v>107</v>
      </c>
    </row>
    <row r="19" spans="1:37">
      <c r="A19" s="219"/>
      <c r="B19" s="13" t="s">
        <v>292</v>
      </c>
      <c r="C19" s="5">
        <v>1578</v>
      </c>
      <c r="D19" s="18">
        <v>5.6613855337805399</v>
      </c>
      <c r="E19" s="5">
        <v>69.623162009628686</v>
      </c>
      <c r="F19" s="182" t="s">
        <v>107</v>
      </c>
      <c r="G19" s="5">
        <v>2670</v>
      </c>
      <c r="H19" s="18">
        <v>7.9226404422856245</v>
      </c>
      <c r="I19" s="5">
        <v>97.431852285273223</v>
      </c>
      <c r="J19" s="182" t="s">
        <v>108</v>
      </c>
      <c r="K19" s="18"/>
      <c r="L19" s="5">
        <v>68</v>
      </c>
      <c r="M19" s="18">
        <v>0.2436191488321959</v>
      </c>
      <c r="N19" s="5">
        <v>48.46058817973141</v>
      </c>
      <c r="O19" s="182" t="s">
        <v>107</v>
      </c>
      <c r="P19" s="5">
        <v>136</v>
      </c>
      <c r="Q19" s="18">
        <v>0.40473099904055698</v>
      </c>
      <c r="R19" s="5">
        <v>80.508869528911376</v>
      </c>
      <c r="S19" s="182" t="s">
        <v>34</v>
      </c>
      <c r="T19" s="18"/>
      <c r="U19" s="5">
        <v>1691</v>
      </c>
      <c r="V19" s="18">
        <v>6.0662894014935382</v>
      </c>
      <c r="W19" s="5">
        <v>70.042611464691618</v>
      </c>
      <c r="X19" s="182" t="s">
        <v>107</v>
      </c>
      <c r="Y19" s="5">
        <v>2851</v>
      </c>
      <c r="Z19" s="18">
        <v>8.4611712760574704</v>
      </c>
      <c r="AA19" s="5">
        <v>97.694404767301748</v>
      </c>
      <c r="AB19" s="182" t="s">
        <v>108</v>
      </c>
      <c r="AC19" s="18"/>
      <c r="AD19" s="5">
        <v>22472</v>
      </c>
      <c r="AE19" s="18">
        <v>80.977262080645744</v>
      </c>
      <c r="AF19" s="5">
        <v>97.343626008167888</v>
      </c>
      <c r="AG19" s="182" t="s">
        <v>107</v>
      </c>
      <c r="AH19" s="5">
        <v>28647</v>
      </c>
      <c r="AI19" s="18">
        <v>84.699308142629036</v>
      </c>
      <c r="AJ19" s="5">
        <v>101.81793707442796</v>
      </c>
      <c r="AK19" s="182" t="s">
        <v>107</v>
      </c>
    </row>
    <row r="20" spans="1:37" s="258" customFormat="1">
      <c r="A20" s="229"/>
      <c r="B20" s="4" t="s">
        <v>293</v>
      </c>
      <c r="C20" s="260"/>
      <c r="D20" s="260">
        <v>0.38770198923166843</v>
      </c>
      <c r="E20" s="260"/>
      <c r="F20" s="43"/>
      <c r="G20" s="260"/>
      <c r="H20" s="260">
        <v>0.8603721163125494</v>
      </c>
      <c r="I20" s="260"/>
      <c r="J20" s="43"/>
      <c r="K20" s="260"/>
      <c r="L20" s="260"/>
      <c r="M20" s="260">
        <v>0.1685639235129312</v>
      </c>
      <c r="N20" s="260"/>
      <c r="O20" s="43"/>
      <c r="P20" s="260"/>
      <c r="Q20" s="260">
        <v>0.72235313850658289</v>
      </c>
      <c r="R20" s="260"/>
      <c r="S20" s="43"/>
      <c r="T20" s="260"/>
      <c r="U20" s="260"/>
      <c r="V20" s="260">
        <v>0.37737608977265358</v>
      </c>
      <c r="W20" s="260"/>
      <c r="X20" s="43"/>
      <c r="Y20" s="260"/>
      <c r="Z20" s="260">
        <v>0.86332346567932094</v>
      </c>
      <c r="AA20" s="260"/>
      <c r="AB20" s="43"/>
      <c r="AC20" s="260"/>
      <c r="AD20" s="260"/>
      <c r="AE20" s="260">
        <v>1.1057955941762625</v>
      </c>
      <c r="AF20" s="260"/>
      <c r="AG20" s="43"/>
      <c r="AH20" s="260"/>
      <c r="AI20" s="260">
        <v>1.0256477396753676</v>
      </c>
      <c r="AJ20" s="260"/>
      <c r="AK20" s="43"/>
    </row>
    <row r="21" spans="1:37">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row>
    <row r="22" spans="1:37">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row>
    <row r="23" spans="1:37">
      <c r="A23" s="254" t="s">
        <v>286</v>
      </c>
      <c r="B23" s="13" t="s">
        <v>288</v>
      </c>
      <c r="C23" s="5">
        <v>6298</v>
      </c>
      <c r="D23" s="18">
        <v>13.565779856933259</v>
      </c>
      <c r="E23" s="5">
        <v>166.83062531788255</v>
      </c>
      <c r="F23" s="182" t="s">
        <v>107</v>
      </c>
      <c r="G23" s="5">
        <v>149377</v>
      </c>
      <c r="H23" s="18">
        <v>7.5439104768951362</v>
      </c>
      <c r="I23" s="5">
        <v>92.774268451607895</v>
      </c>
      <c r="J23" s="182" t="s">
        <v>107</v>
      </c>
      <c r="K23" s="18"/>
      <c r="L23" s="5">
        <v>675</v>
      </c>
      <c r="M23" s="18">
        <v>1.4567374414431387</v>
      </c>
      <c r="N23" s="5">
        <v>289.77341713149451</v>
      </c>
      <c r="O23" s="182" t="s">
        <v>107</v>
      </c>
      <c r="P23" s="5">
        <v>7655</v>
      </c>
      <c r="Q23" s="18">
        <v>0.38663364412185641</v>
      </c>
      <c r="R23" s="5">
        <v>76.908953561461431</v>
      </c>
      <c r="S23" s="182" t="s">
        <v>107</v>
      </c>
      <c r="T23" s="18"/>
      <c r="U23" s="5">
        <v>6992</v>
      </c>
      <c r="V23" s="18">
        <v>15.062179219280772</v>
      </c>
      <c r="W23" s="5">
        <v>173.91098528993564</v>
      </c>
      <c r="X23" s="182" t="s">
        <v>107</v>
      </c>
      <c r="Y23" s="5">
        <v>157468</v>
      </c>
      <c r="Z23" s="18">
        <v>7.9525792503487711</v>
      </c>
      <c r="AA23" s="5">
        <v>91.822097778125737</v>
      </c>
      <c r="AB23" s="182" t="s">
        <v>107</v>
      </c>
      <c r="AC23" s="18"/>
      <c r="AD23" s="5">
        <v>34803</v>
      </c>
      <c r="AE23" s="18">
        <v>74.325680726107848</v>
      </c>
      <c r="AF23" s="5">
        <v>89.347689481020282</v>
      </c>
      <c r="AG23" s="182" t="s">
        <v>107</v>
      </c>
      <c r="AH23" s="5">
        <v>1692639</v>
      </c>
      <c r="AI23" s="18">
        <v>85.524353870461354</v>
      </c>
      <c r="AJ23" s="5">
        <v>102.80973329853049</v>
      </c>
      <c r="AK23" s="182" t="s">
        <v>107</v>
      </c>
    </row>
    <row r="24" spans="1:37">
      <c r="A24" s="219"/>
      <c r="B24" s="13" t="s">
        <v>289</v>
      </c>
      <c r="C24" s="5">
        <v>7835</v>
      </c>
      <c r="D24" s="18">
        <v>14.759711194665138</v>
      </c>
      <c r="E24" s="5">
        <v>181.51347538334528</v>
      </c>
      <c r="F24" s="182" t="s">
        <v>107</v>
      </c>
      <c r="G24" s="5">
        <v>73316</v>
      </c>
      <c r="H24" s="18">
        <v>8.8878224297550172</v>
      </c>
      <c r="I24" s="5">
        <v>109.30156535840551</v>
      </c>
      <c r="J24" s="182" t="s">
        <v>107</v>
      </c>
      <c r="K24" s="18"/>
      <c r="L24" s="5">
        <v>768</v>
      </c>
      <c r="M24" s="18">
        <v>1.4495051736944653</v>
      </c>
      <c r="N24" s="5">
        <v>288.33477837647848</v>
      </c>
      <c r="O24" s="182" t="s">
        <v>107</v>
      </c>
      <c r="P24" s="5">
        <v>4429</v>
      </c>
      <c r="Q24" s="18">
        <v>0.5374930951391923</v>
      </c>
      <c r="R24" s="5">
        <v>106.91783325673978</v>
      </c>
      <c r="S24" s="182" t="s">
        <v>107</v>
      </c>
      <c r="T24" s="18"/>
      <c r="U24" s="5">
        <v>8653</v>
      </c>
      <c r="V24" s="18">
        <v>16.302356288035973</v>
      </c>
      <c r="W24" s="5">
        <v>188.23032200882909</v>
      </c>
      <c r="X24" s="182" t="s">
        <v>107</v>
      </c>
      <c r="Y24" s="5">
        <v>77929</v>
      </c>
      <c r="Z24" s="18">
        <v>9.4476039574756445</v>
      </c>
      <c r="AA24" s="5">
        <v>109.08395717204465</v>
      </c>
      <c r="AB24" s="182" t="s">
        <v>107</v>
      </c>
      <c r="AC24" s="18"/>
      <c r="AD24" s="5">
        <v>38892</v>
      </c>
      <c r="AE24" s="18">
        <v>72.695327102803731</v>
      </c>
      <c r="AF24" s="5">
        <v>87.387824090536697</v>
      </c>
      <c r="AG24" s="182" t="s">
        <v>107</v>
      </c>
      <c r="AH24" s="5">
        <v>689234</v>
      </c>
      <c r="AI24" s="18">
        <v>83.236197022870712</v>
      </c>
      <c r="AJ24" s="5">
        <v>100.05911567209029</v>
      </c>
      <c r="AK24" s="182" t="s">
        <v>108</v>
      </c>
    </row>
    <row r="25" spans="1:37">
      <c r="A25" s="219"/>
      <c r="B25" s="13" t="s">
        <v>290</v>
      </c>
      <c r="C25" s="5">
        <v>7440</v>
      </c>
      <c r="D25" s="18">
        <v>13.56308289465303</v>
      </c>
      <c r="E25" s="5">
        <v>166.79745834123878</v>
      </c>
      <c r="F25" s="182" t="s">
        <v>107</v>
      </c>
      <c r="G25" s="5">
        <v>46120</v>
      </c>
      <c r="H25" s="18">
        <v>8.9346317953329386</v>
      </c>
      <c r="I25" s="5">
        <v>109.87722232855066</v>
      </c>
      <c r="J25" s="182" t="s">
        <v>107</v>
      </c>
      <c r="K25" s="18"/>
      <c r="L25" s="5">
        <v>751</v>
      </c>
      <c r="M25" s="18">
        <v>1.3685708061649464</v>
      </c>
      <c r="N25" s="5">
        <v>272.23535814109874</v>
      </c>
      <c r="O25" s="182" t="s">
        <v>107</v>
      </c>
      <c r="P25" s="5">
        <v>3095</v>
      </c>
      <c r="Q25" s="18">
        <v>0.59896221811932404</v>
      </c>
      <c r="R25" s="5">
        <v>119.14523766558302</v>
      </c>
      <c r="S25" s="182" t="s">
        <v>107</v>
      </c>
      <c r="T25" s="18"/>
      <c r="U25" s="5">
        <v>8225</v>
      </c>
      <c r="V25" s="18">
        <v>14.993651281218501</v>
      </c>
      <c r="W25" s="5">
        <v>173.11974777677145</v>
      </c>
      <c r="X25" s="182" t="s">
        <v>107</v>
      </c>
      <c r="Y25" s="5">
        <v>49389</v>
      </c>
      <c r="Z25" s="18">
        <v>9.5673290029871829</v>
      </c>
      <c r="AA25" s="5">
        <v>110.46632690259072</v>
      </c>
      <c r="AB25" s="182" t="s">
        <v>107</v>
      </c>
      <c r="AC25" s="18"/>
      <c r="AD25" s="5">
        <v>40489</v>
      </c>
      <c r="AE25" s="18">
        <v>73.356282271944906</v>
      </c>
      <c r="AF25" s="5">
        <v>88.182365312848802</v>
      </c>
      <c r="AG25" s="182" t="s">
        <v>107</v>
      </c>
      <c r="AH25" s="5">
        <v>427032</v>
      </c>
      <c r="AI25" s="18">
        <v>82.775464632132284</v>
      </c>
      <c r="AJ25" s="5">
        <v>99.505264376287968</v>
      </c>
      <c r="AK25" s="182" t="s">
        <v>107</v>
      </c>
    </row>
    <row r="26" spans="1:37">
      <c r="A26" s="219"/>
      <c r="B26" s="13" t="s">
        <v>291</v>
      </c>
      <c r="C26" s="5">
        <v>7355</v>
      </c>
      <c r="D26" s="18">
        <v>13.759537637694878</v>
      </c>
      <c r="E26" s="5">
        <v>169.2134394329255</v>
      </c>
      <c r="F26" s="182" t="s">
        <v>107</v>
      </c>
      <c r="G26" s="5">
        <v>48502</v>
      </c>
      <c r="H26" s="18">
        <v>8.7411266375445376</v>
      </c>
      <c r="I26" s="5">
        <v>107.49751494596509</v>
      </c>
      <c r="J26" s="182" t="s">
        <v>107</v>
      </c>
      <c r="K26" s="18"/>
      <c r="L26" s="5">
        <v>781</v>
      </c>
      <c r="M26" s="18">
        <v>1.4624962151845315</v>
      </c>
      <c r="N26" s="5">
        <v>290.91894926244419</v>
      </c>
      <c r="O26" s="182" t="s">
        <v>107</v>
      </c>
      <c r="P26" s="5">
        <v>3281</v>
      </c>
      <c r="Q26" s="18">
        <v>0.58916430403187359</v>
      </c>
      <c r="R26" s="5">
        <v>117.19624194054099</v>
      </c>
      <c r="S26" s="182" t="s">
        <v>107</v>
      </c>
      <c r="T26" s="18"/>
      <c r="U26" s="5">
        <v>8142</v>
      </c>
      <c r="V26" s="18">
        <v>15.232639645400111</v>
      </c>
      <c r="W26" s="5">
        <v>175.87915604582525</v>
      </c>
      <c r="X26" s="182" t="s">
        <v>107</v>
      </c>
      <c r="Y26" s="5">
        <v>52004</v>
      </c>
      <c r="Z26" s="18">
        <v>9.3702569124684416</v>
      </c>
      <c r="AA26" s="5">
        <v>108.19089245606726</v>
      </c>
      <c r="AB26" s="182" t="s">
        <v>107</v>
      </c>
      <c r="AC26" s="18"/>
      <c r="AD26" s="5">
        <v>39011</v>
      </c>
      <c r="AE26" s="18">
        <v>72.703045212270311</v>
      </c>
      <c r="AF26" s="5">
        <v>87.397102111824395</v>
      </c>
      <c r="AG26" s="182" t="s">
        <v>107</v>
      </c>
      <c r="AH26" s="5">
        <v>458535</v>
      </c>
      <c r="AI26" s="18">
        <v>83.019356427307912</v>
      </c>
      <c r="AJ26" s="5">
        <v>99.798449291238455</v>
      </c>
      <c r="AK26" s="182" t="s">
        <v>108</v>
      </c>
    </row>
    <row r="27" spans="1:37">
      <c r="A27" s="219"/>
      <c r="B27" s="13" t="s">
        <v>292</v>
      </c>
      <c r="C27" s="5">
        <v>3864</v>
      </c>
      <c r="D27" s="18">
        <v>8.2105478912377095</v>
      </c>
      <c r="E27" s="5">
        <v>100.97250975199485</v>
      </c>
      <c r="F27" s="182" t="s">
        <v>108</v>
      </c>
      <c r="G27" s="5">
        <v>16724</v>
      </c>
      <c r="H27" s="18">
        <v>8.0417979316482793</v>
      </c>
      <c r="I27" s="5">
        <v>98.897239360054684</v>
      </c>
      <c r="J27" s="182" t="s">
        <v>108</v>
      </c>
      <c r="K27" s="18"/>
      <c r="L27" s="5">
        <v>252</v>
      </c>
      <c r="M27" s="18">
        <v>0.535257292646653</v>
      </c>
      <c r="N27" s="5">
        <v>106.47308864466171</v>
      </c>
      <c r="O27" s="182" t="s">
        <v>108</v>
      </c>
      <c r="P27" s="5">
        <v>838</v>
      </c>
      <c r="Q27" s="18">
        <v>0.40539167559846867</v>
      </c>
      <c r="R27" s="5">
        <v>80.640290949380315</v>
      </c>
      <c r="S27" s="182" t="s">
        <v>107</v>
      </c>
      <c r="T27" s="18"/>
      <c r="U27" s="5">
        <v>4179</v>
      </c>
      <c r="V27" s="18">
        <v>8.8796437570097808</v>
      </c>
      <c r="W27" s="5">
        <v>102.52617316015022</v>
      </c>
      <c r="X27" s="182" t="s">
        <v>108</v>
      </c>
      <c r="Y27" s="5">
        <v>17661</v>
      </c>
      <c r="Z27" s="18">
        <v>8.495360185288078</v>
      </c>
      <c r="AA27" s="5">
        <v>98.089156868157914</v>
      </c>
      <c r="AB27" s="182" t="s">
        <v>34</v>
      </c>
      <c r="AC27" s="18"/>
      <c r="AD27" s="5">
        <v>36801</v>
      </c>
      <c r="AE27" s="18">
        <v>78.166949872557311</v>
      </c>
      <c r="AF27" s="5">
        <v>93.965319882209926</v>
      </c>
      <c r="AG27" s="182" t="s">
        <v>107</v>
      </c>
      <c r="AH27" s="5">
        <v>177733</v>
      </c>
      <c r="AI27" s="18">
        <v>84.809226599480922</v>
      </c>
      <c r="AJ27" s="5">
        <v>101.95007121776969</v>
      </c>
      <c r="AK27" s="182" t="s">
        <v>107</v>
      </c>
    </row>
    <row r="28" spans="1:37" s="258" customFormat="1">
      <c r="A28" s="229"/>
      <c r="B28" s="4" t="s">
        <v>293</v>
      </c>
      <c r="C28" s="260"/>
      <c r="D28" s="260">
        <v>0.60523965284910808</v>
      </c>
      <c r="E28" s="260"/>
      <c r="F28" s="43"/>
      <c r="G28" s="260"/>
      <c r="H28" s="260">
        <v>1.0659985900254294</v>
      </c>
      <c r="I28" s="260"/>
      <c r="J28" s="43"/>
      <c r="K28" s="260"/>
      <c r="L28" s="260"/>
      <c r="M28" s="260">
        <v>0.36743566645502873</v>
      </c>
      <c r="N28" s="260"/>
      <c r="O28" s="43"/>
      <c r="P28" s="260"/>
      <c r="Q28" s="260">
        <v>1.0485162938140484</v>
      </c>
      <c r="R28" s="260"/>
      <c r="S28" s="43"/>
      <c r="T28" s="260"/>
      <c r="U28" s="260"/>
      <c r="V28" s="260">
        <v>0.58953247254176477</v>
      </c>
      <c r="W28" s="260"/>
      <c r="X28" s="43"/>
      <c r="Y28" s="260"/>
      <c r="Z28" s="260">
        <v>1.0682521881080911</v>
      </c>
      <c r="AA28" s="260"/>
      <c r="AB28" s="43"/>
      <c r="AC28" s="260"/>
      <c r="AD28" s="260"/>
      <c r="AE28" s="260">
        <v>1.0516815871569969</v>
      </c>
      <c r="AF28" s="260"/>
      <c r="AG28" s="43"/>
      <c r="AH28" s="260"/>
      <c r="AI28" s="260">
        <v>0.99163832009694464</v>
      </c>
      <c r="AJ28" s="260"/>
      <c r="AK28" s="43"/>
    </row>
    <row r="29" spans="1:37">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row>
    <row r="30" spans="1:37">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row>
    <row r="31" spans="1:37">
      <c r="A31" s="255" t="s">
        <v>6</v>
      </c>
      <c r="B31" s="13" t="s">
        <v>288</v>
      </c>
      <c r="C31" s="5">
        <v>2127</v>
      </c>
      <c r="D31" s="18">
        <v>14.031823429599484</v>
      </c>
      <c r="E31" s="5">
        <v>172.5619832990125</v>
      </c>
      <c r="F31" s="182" t="s">
        <v>107</v>
      </c>
      <c r="G31" s="5">
        <v>38260</v>
      </c>
      <c r="H31" s="18">
        <v>7.1617022842100706</v>
      </c>
      <c r="I31" s="5">
        <v>88.073909721057035</v>
      </c>
      <c r="J31" s="182" t="s">
        <v>107</v>
      </c>
      <c r="K31" s="18"/>
      <c r="L31" s="5">
        <v>193</v>
      </c>
      <c r="M31" s="18">
        <v>1.2720068021073552</v>
      </c>
      <c r="N31" s="5">
        <v>253.02689913427372</v>
      </c>
      <c r="O31" s="182" t="s">
        <v>107</v>
      </c>
      <c r="P31" s="5">
        <v>1604</v>
      </c>
      <c r="Q31" s="18">
        <v>0.30006450752332237</v>
      </c>
      <c r="R31" s="5">
        <v>59.688668136910891</v>
      </c>
      <c r="S31" s="182" t="s">
        <v>107</v>
      </c>
      <c r="T31" s="18"/>
      <c r="U31" s="5">
        <v>2318</v>
      </c>
      <c r="V31" s="18">
        <v>15.290857715088494</v>
      </c>
      <c r="W31" s="5">
        <v>176.55135372145935</v>
      </c>
      <c r="X31" s="182" t="s">
        <v>107</v>
      </c>
      <c r="Y31" s="5">
        <v>39939</v>
      </c>
      <c r="Z31" s="18">
        <v>7.4757091130102529</v>
      </c>
      <c r="AA31" s="5">
        <v>86.31605816509763</v>
      </c>
      <c r="AB31" s="182" t="s">
        <v>107</v>
      </c>
      <c r="AC31" s="18"/>
      <c r="AD31" s="5">
        <v>11431</v>
      </c>
      <c r="AE31" s="18">
        <v>74.991799514531266</v>
      </c>
      <c r="AF31" s="5">
        <v>90.14843794486346</v>
      </c>
      <c r="AG31" s="182" t="s">
        <v>107</v>
      </c>
      <c r="AH31" s="5">
        <v>462574</v>
      </c>
      <c r="AI31" s="18">
        <v>86.558534148194425</v>
      </c>
      <c r="AJ31" s="5">
        <v>104.05293238422462</v>
      </c>
      <c r="AK31" s="182" t="s">
        <v>107</v>
      </c>
    </row>
    <row r="32" spans="1:37">
      <c r="A32" s="87"/>
      <c r="B32" s="13" t="s">
        <v>289</v>
      </c>
      <c r="C32" s="5">
        <v>2598</v>
      </c>
      <c r="D32" s="18">
        <v>15.733279364454768</v>
      </c>
      <c r="E32" s="5">
        <v>193.48632090114864</v>
      </c>
      <c r="F32" s="182" t="s">
        <v>107</v>
      </c>
      <c r="G32" s="5">
        <v>20166</v>
      </c>
      <c r="H32" s="18">
        <v>8.9084951847571325</v>
      </c>
      <c r="I32" s="5">
        <v>109.55579686447582</v>
      </c>
      <c r="J32" s="182" t="s">
        <v>107</v>
      </c>
      <c r="K32" s="18"/>
      <c r="L32" s="5">
        <v>269</v>
      </c>
      <c r="M32" s="18">
        <v>1.6359965563697387</v>
      </c>
      <c r="N32" s="5">
        <v>325.43154247822036</v>
      </c>
      <c r="O32" s="182" t="s">
        <v>107</v>
      </c>
      <c r="P32" s="5">
        <v>1109</v>
      </c>
      <c r="Q32" s="18">
        <v>0.49043266553799947</v>
      </c>
      <c r="R32" s="5">
        <v>97.556598274199473</v>
      </c>
      <c r="S32" s="182" t="s">
        <v>108</v>
      </c>
      <c r="T32" s="18"/>
      <c r="U32" s="5">
        <v>2883</v>
      </c>
      <c r="V32" s="18">
        <v>17.463381082235205</v>
      </c>
      <c r="W32" s="5">
        <v>201.63575046414627</v>
      </c>
      <c r="X32" s="182" t="s">
        <v>107</v>
      </c>
      <c r="Y32" s="5">
        <v>21331</v>
      </c>
      <c r="Z32" s="18">
        <v>9.4236877267416528</v>
      </c>
      <c r="AA32" s="5">
        <v>108.80781550683025</v>
      </c>
      <c r="AB32" s="182" t="s">
        <v>107</v>
      </c>
      <c r="AC32" s="18"/>
      <c r="AD32" s="5">
        <v>11916</v>
      </c>
      <c r="AE32" s="18">
        <v>71.233859397417504</v>
      </c>
      <c r="AF32" s="5">
        <v>85.630978254054213</v>
      </c>
      <c r="AG32" s="182" t="s">
        <v>107</v>
      </c>
      <c r="AH32" s="5">
        <v>189427</v>
      </c>
      <c r="AI32" s="18">
        <v>83.311489541368331</v>
      </c>
      <c r="AJ32" s="5">
        <v>100.1496256075157</v>
      </c>
      <c r="AK32" s="182" t="s">
        <v>108</v>
      </c>
    </row>
    <row r="33" spans="1:37">
      <c r="A33" s="87"/>
      <c r="B33" s="13" t="s">
        <v>290</v>
      </c>
      <c r="C33" s="5">
        <v>2940</v>
      </c>
      <c r="D33" s="18">
        <v>16.109075141635874</v>
      </c>
      <c r="E33" s="5">
        <v>198.10782037704507</v>
      </c>
      <c r="F33" s="182" t="s">
        <v>107</v>
      </c>
      <c r="G33" s="5">
        <v>15734</v>
      </c>
      <c r="H33" s="18">
        <v>8.9446735471957322</v>
      </c>
      <c r="I33" s="5">
        <v>110.00071480448823</v>
      </c>
      <c r="J33" s="182" t="s">
        <v>107</v>
      </c>
      <c r="K33" s="18"/>
      <c r="L33" s="5">
        <v>317</v>
      </c>
      <c r="M33" s="18">
        <v>1.747941803491617</v>
      </c>
      <c r="N33" s="5">
        <v>347.69962996418514</v>
      </c>
      <c r="O33" s="182" t="s">
        <v>107</v>
      </c>
      <c r="P33" s="5">
        <v>990</v>
      </c>
      <c r="Q33" s="18">
        <v>0.56822010269159096</v>
      </c>
      <c r="R33" s="5">
        <v>113.03003283600168</v>
      </c>
      <c r="S33" s="182" t="s">
        <v>107</v>
      </c>
      <c r="T33" s="18"/>
      <c r="U33" s="5">
        <v>3252</v>
      </c>
      <c r="V33" s="18">
        <v>17.825078497575237</v>
      </c>
      <c r="W33" s="5">
        <v>205.8119823999665</v>
      </c>
      <c r="X33" s="182" t="s">
        <v>107</v>
      </c>
      <c r="Y33" s="5">
        <v>16747</v>
      </c>
      <c r="Z33" s="18">
        <v>9.5258194413472808</v>
      </c>
      <c r="AA33" s="5">
        <v>109.98704905981297</v>
      </c>
      <c r="AB33" s="182" t="s">
        <v>107</v>
      </c>
      <c r="AC33" s="18"/>
      <c r="AD33" s="5">
        <v>13101</v>
      </c>
      <c r="AE33" s="18">
        <v>70.839191089001844</v>
      </c>
      <c r="AF33" s="5">
        <v>85.156543292627276</v>
      </c>
      <c r="AG33" s="182" t="s">
        <v>107</v>
      </c>
      <c r="AH33" s="5">
        <v>149511</v>
      </c>
      <c r="AI33" s="18">
        <v>83.581730769230774</v>
      </c>
      <c r="AJ33" s="5">
        <v>100.47448545509651</v>
      </c>
      <c r="AK33" s="182" t="s">
        <v>108</v>
      </c>
    </row>
    <row r="34" spans="1:37">
      <c r="A34" s="87"/>
      <c r="B34" s="13" t="s">
        <v>291</v>
      </c>
      <c r="C34" s="5">
        <v>2788</v>
      </c>
      <c r="D34" s="18">
        <v>15.060219937414384</v>
      </c>
      <c r="E34" s="5">
        <v>185.20910232076199</v>
      </c>
      <c r="F34" s="182" t="s">
        <v>107</v>
      </c>
      <c r="G34" s="5">
        <v>12734</v>
      </c>
      <c r="H34" s="18">
        <v>9.003549182180338</v>
      </c>
      <c r="I34" s="5">
        <v>110.72476156804008</v>
      </c>
      <c r="J34" s="182" t="s">
        <v>107</v>
      </c>
      <c r="K34" s="18"/>
      <c r="L34" s="5">
        <v>264</v>
      </c>
      <c r="M34" s="18">
        <v>1.4311147458620439</v>
      </c>
      <c r="N34" s="5">
        <v>284.67656450491654</v>
      </c>
      <c r="O34" s="182" t="s">
        <v>107</v>
      </c>
      <c r="P34" s="5">
        <v>778</v>
      </c>
      <c r="Q34" s="18">
        <v>0.54623814445588292</v>
      </c>
      <c r="R34" s="5">
        <v>108.65739369597065</v>
      </c>
      <c r="S34" s="182" t="s">
        <v>34</v>
      </c>
      <c r="T34" s="18"/>
      <c r="U34" s="5">
        <v>3067</v>
      </c>
      <c r="V34" s="18">
        <v>16.570724623191339</v>
      </c>
      <c r="W34" s="5">
        <v>191.32895739936711</v>
      </c>
      <c r="X34" s="182" t="s">
        <v>107</v>
      </c>
      <c r="Y34" s="5">
        <v>13564</v>
      </c>
      <c r="Z34" s="18">
        <v>9.5864140125252799</v>
      </c>
      <c r="AA34" s="5">
        <v>110.68668630508607</v>
      </c>
      <c r="AB34" s="182" t="s">
        <v>107</v>
      </c>
      <c r="AC34" s="18"/>
      <c r="AD34" s="5">
        <v>13298</v>
      </c>
      <c r="AE34" s="18">
        <v>71.475409836065566</v>
      </c>
      <c r="AF34" s="5">
        <v>85.921348599478449</v>
      </c>
      <c r="AG34" s="182" t="s">
        <v>107</v>
      </c>
      <c r="AH34" s="5">
        <v>116362</v>
      </c>
      <c r="AI34" s="18">
        <v>82.927941731935547</v>
      </c>
      <c r="AJ34" s="5">
        <v>99.688558715917239</v>
      </c>
      <c r="AK34" s="182" t="s">
        <v>108</v>
      </c>
    </row>
    <row r="35" spans="1:37">
      <c r="A35" s="87"/>
      <c r="B35" s="13" t="s">
        <v>292</v>
      </c>
      <c r="C35" s="5">
        <v>2386</v>
      </c>
      <c r="D35" s="18">
        <v>14.556846339482338</v>
      </c>
      <c r="E35" s="5">
        <v>179.01866336353564</v>
      </c>
      <c r="F35" s="182" t="s">
        <v>107</v>
      </c>
      <c r="G35" s="5">
        <v>12651</v>
      </c>
      <c r="H35" s="18">
        <v>7.9869229878873114</v>
      </c>
      <c r="I35" s="5">
        <v>98.222392703358636</v>
      </c>
      <c r="J35" s="182" t="s">
        <v>34</v>
      </c>
      <c r="K35" s="18"/>
      <c r="L35" s="5">
        <v>244</v>
      </c>
      <c r="M35" s="18">
        <v>1.492673769285833</v>
      </c>
      <c r="N35" s="5">
        <v>296.92185186096708</v>
      </c>
      <c r="O35" s="182" t="s">
        <v>107</v>
      </c>
      <c r="P35" s="5">
        <v>596</v>
      </c>
      <c r="Q35" s="18">
        <v>0.37632680269079122</v>
      </c>
      <c r="R35" s="5">
        <v>74.858722286871924</v>
      </c>
      <c r="S35" s="182" t="s">
        <v>107</v>
      </c>
      <c r="T35" s="18"/>
      <c r="U35" s="5">
        <v>2623</v>
      </c>
      <c r="V35" s="18">
        <v>16.005109722270792</v>
      </c>
      <c r="W35" s="5">
        <v>184.79825269311553</v>
      </c>
      <c r="X35" s="182" t="s">
        <v>107</v>
      </c>
      <c r="Y35" s="5">
        <v>13270</v>
      </c>
      <c r="Z35" s="18">
        <v>8.3777979593624963</v>
      </c>
      <c r="AA35" s="5">
        <v>96.731759492522897</v>
      </c>
      <c r="AB35" s="182" t="s">
        <v>107</v>
      </c>
      <c r="AC35" s="18"/>
      <c r="AD35" s="5">
        <v>12047</v>
      </c>
      <c r="AE35" s="18">
        <v>72.607280617164903</v>
      </c>
      <c r="AF35" s="5">
        <v>87.281982475876717</v>
      </c>
      <c r="AG35" s="182" t="s">
        <v>107</v>
      </c>
      <c r="AH35" s="5">
        <v>134533</v>
      </c>
      <c r="AI35" s="18">
        <v>84.988249861019852</v>
      </c>
      <c r="AJ35" s="5">
        <v>102.16527698010644</v>
      </c>
      <c r="AK35" s="182" t="s">
        <v>107</v>
      </c>
    </row>
    <row r="36" spans="1:37" s="258" customFormat="1">
      <c r="A36" s="87"/>
      <c r="B36" s="4" t="s">
        <v>293</v>
      </c>
      <c r="C36" s="260"/>
      <c r="D36" s="260">
        <v>1.0374165847024088</v>
      </c>
      <c r="E36" s="260"/>
      <c r="F36" s="43"/>
      <c r="G36" s="260"/>
      <c r="H36" s="260">
        <v>1.1152268931224165</v>
      </c>
      <c r="I36" s="260"/>
      <c r="J36" s="43"/>
      <c r="K36" s="260"/>
      <c r="L36" s="260"/>
      <c r="M36" s="260">
        <v>1.1734793924159015</v>
      </c>
      <c r="N36" s="260"/>
      <c r="O36" s="43"/>
      <c r="P36" s="260"/>
      <c r="Q36" s="260">
        <v>1.2541530012893691</v>
      </c>
      <c r="R36" s="260"/>
      <c r="S36" s="43"/>
      <c r="T36" s="260"/>
      <c r="U36" s="260"/>
      <c r="V36" s="260">
        <v>1.0467110492093259</v>
      </c>
      <c r="W36" s="260"/>
      <c r="X36" s="43"/>
      <c r="Y36" s="260"/>
      <c r="Z36" s="260">
        <v>1.1206693348704948</v>
      </c>
      <c r="AA36" s="260"/>
      <c r="AB36" s="43"/>
      <c r="AC36" s="260"/>
      <c r="AD36" s="260"/>
      <c r="AE36" s="260">
        <v>0.96820293801718527</v>
      </c>
      <c r="AF36" s="260"/>
      <c r="AG36" s="43"/>
      <c r="AH36" s="260"/>
      <c r="AI36" s="260">
        <v>0.98185870055879032</v>
      </c>
      <c r="AJ36" s="260"/>
      <c r="AK36" s="43"/>
    </row>
    <row r="37" spans="1:37">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row>
    <row r="38" spans="1:37">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row>
    <row r="39" spans="1:37">
      <c r="A39" s="255" t="s">
        <v>18</v>
      </c>
      <c r="B39" s="13" t="s">
        <v>288</v>
      </c>
      <c r="C39" s="5">
        <v>485</v>
      </c>
      <c r="D39" s="18">
        <v>13.794334744503992</v>
      </c>
      <c r="E39" s="5">
        <v>169.64137082717195</v>
      </c>
      <c r="F39" s="182" t="s">
        <v>107</v>
      </c>
      <c r="G39" s="5">
        <v>28766</v>
      </c>
      <c r="H39" s="18">
        <v>7.6704044010190842</v>
      </c>
      <c r="I39" s="5">
        <v>94.329878278913597</v>
      </c>
      <c r="J39" s="182" t="s">
        <v>107</v>
      </c>
      <c r="K39" s="18"/>
      <c r="L39" s="5">
        <v>49</v>
      </c>
      <c r="M39" s="18">
        <v>1.3884717625014513</v>
      </c>
      <c r="N39" s="5">
        <v>276.19404551862698</v>
      </c>
      <c r="O39" s="182" t="s">
        <v>107</v>
      </c>
      <c r="P39" s="5">
        <v>1416</v>
      </c>
      <c r="Q39" s="18">
        <v>0.37678249245118567</v>
      </c>
      <c r="R39" s="5">
        <v>74.949367845408901</v>
      </c>
      <c r="S39" s="182" t="s">
        <v>107</v>
      </c>
      <c r="T39" s="18"/>
      <c r="U39" s="5">
        <v>543</v>
      </c>
      <c r="V39" s="18">
        <v>15.440160801738063</v>
      </c>
      <c r="W39" s="5">
        <v>178.27523753189877</v>
      </c>
      <c r="X39" s="182" t="s">
        <v>107</v>
      </c>
      <c r="Y39" s="5">
        <v>30281</v>
      </c>
      <c r="Z39" s="18">
        <v>8.0733651359269807</v>
      </c>
      <c r="AA39" s="5">
        <v>93.216716183883008</v>
      </c>
      <c r="AB39" s="182" t="s">
        <v>107</v>
      </c>
      <c r="AC39" s="18"/>
      <c r="AD39" s="5">
        <v>2600</v>
      </c>
      <c r="AE39" s="18">
        <v>73.44632768361582</v>
      </c>
      <c r="AF39" s="5">
        <v>88.290609857702833</v>
      </c>
      <c r="AG39" s="182" t="s">
        <v>107</v>
      </c>
      <c r="AH39" s="5">
        <v>320322</v>
      </c>
      <c r="AI39" s="18">
        <v>85.5476355167892</v>
      </c>
      <c r="AJ39" s="5">
        <v>102.837720412626</v>
      </c>
      <c r="AK39" s="182" t="s">
        <v>107</v>
      </c>
    </row>
    <row r="40" spans="1:37">
      <c r="A40" s="219"/>
      <c r="B40" s="13" t="s">
        <v>289</v>
      </c>
      <c r="C40" s="5">
        <v>561</v>
      </c>
      <c r="D40" s="18">
        <v>14.016824785561056</v>
      </c>
      <c r="E40" s="5">
        <v>172.37753145103619</v>
      </c>
      <c r="F40" s="182" t="s">
        <v>107</v>
      </c>
      <c r="G40" s="5">
        <v>19822</v>
      </c>
      <c r="H40" s="18">
        <v>8.2523247535575113</v>
      </c>
      <c r="I40" s="5">
        <v>101.48627749245172</v>
      </c>
      <c r="J40" s="182" t="s">
        <v>34</v>
      </c>
      <c r="K40" s="18"/>
      <c r="L40" s="5">
        <v>62</v>
      </c>
      <c r="M40" s="18">
        <v>1.5805715554572435</v>
      </c>
      <c r="N40" s="5">
        <v>314.40643153371195</v>
      </c>
      <c r="O40" s="182" t="s">
        <v>107</v>
      </c>
      <c r="P40" s="5">
        <v>1095</v>
      </c>
      <c r="Q40" s="18">
        <v>0.46011878214596441</v>
      </c>
      <c r="R40" s="5">
        <v>91.52657712753799</v>
      </c>
      <c r="S40" s="182" t="s">
        <v>107</v>
      </c>
      <c r="T40" s="18"/>
      <c r="U40" s="5">
        <v>626</v>
      </c>
      <c r="V40" s="18">
        <v>15.659215577114088</v>
      </c>
      <c r="W40" s="5">
        <v>180.80448852961257</v>
      </c>
      <c r="X40" s="182" t="s">
        <v>107</v>
      </c>
      <c r="Y40" s="5">
        <v>20975</v>
      </c>
      <c r="Z40" s="18">
        <v>8.7370923589621547</v>
      </c>
      <c r="AA40" s="5">
        <v>100.88024571977124</v>
      </c>
      <c r="AB40" s="182" t="s">
        <v>108</v>
      </c>
      <c r="AC40" s="18"/>
      <c r="AD40" s="5">
        <v>2982</v>
      </c>
      <c r="AE40" s="18">
        <v>72.554744525547449</v>
      </c>
      <c r="AF40" s="5">
        <v>87.218828282675574</v>
      </c>
      <c r="AG40" s="182" t="s">
        <v>107</v>
      </c>
      <c r="AH40" s="5">
        <v>205229</v>
      </c>
      <c r="AI40" s="18">
        <v>84.478628116047034</v>
      </c>
      <c r="AJ40" s="5">
        <v>101.55265527280719</v>
      </c>
      <c r="AK40" s="182" t="s">
        <v>107</v>
      </c>
    </row>
    <row r="41" spans="1:37">
      <c r="A41" s="219"/>
      <c r="B41" s="13" t="s">
        <v>290</v>
      </c>
      <c r="C41" s="5">
        <v>602</v>
      </c>
      <c r="D41" s="18">
        <v>15.243370480245042</v>
      </c>
      <c r="E41" s="5">
        <v>187.46146966786529</v>
      </c>
      <c r="F41" s="182" t="s">
        <v>107</v>
      </c>
      <c r="G41" s="5">
        <v>19494</v>
      </c>
      <c r="H41" s="18">
        <v>8.2278321889640207</v>
      </c>
      <c r="I41" s="5">
        <v>101.1850703440339</v>
      </c>
      <c r="J41" s="182" t="s">
        <v>108</v>
      </c>
      <c r="K41" s="18"/>
      <c r="L41" s="5">
        <v>93</v>
      </c>
      <c r="M41" s="18">
        <v>2.3845210253699394</v>
      </c>
      <c r="N41" s="5">
        <v>474.3276214956224</v>
      </c>
      <c r="O41" s="182" t="s">
        <v>107</v>
      </c>
      <c r="P41" s="5">
        <v>1073</v>
      </c>
      <c r="Q41" s="18">
        <v>0.4611609604033633</v>
      </c>
      <c r="R41" s="5">
        <v>91.733886657941383</v>
      </c>
      <c r="S41" s="182" t="s">
        <v>107</v>
      </c>
      <c r="T41" s="18"/>
      <c r="U41" s="5">
        <v>683</v>
      </c>
      <c r="V41" s="18">
        <v>17.306757505446466</v>
      </c>
      <c r="W41" s="5">
        <v>199.82734278538911</v>
      </c>
      <c r="X41" s="182" t="s">
        <v>107</v>
      </c>
      <c r="Y41" s="5">
        <v>20618</v>
      </c>
      <c r="Z41" s="18">
        <v>8.7114352017852319</v>
      </c>
      <c r="AA41" s="5">
        <v>100.58400296369877</v>
      </c>
      <c r="AB41" s="182" t="s">
        <v>108</v>
      </c>
      <c r="AC41" s="18"/>
      <c r="AD41" s="5">
        <v>2907</v>
      </c>
      <c r="AE41" s="18">
        <v>71.724648408586219</v>
      </c>
      <c r="AF41" s="5">
        <v>86.220960932210787</v>
      </c>
      <c r="AG41" s="182" t="s">
        <v>107</v>
      </c>
      <c r="AH41" s="5">
        <v>205672</v>
      </c>
      <c r="AI41" s="18">
        <v>84.857636782974993</v>
      </c>
      <c r="AJ41" s="5">
        <v>102.00826561303514</v>
      </c>
      <c r="AK41" s="182" t="s">
        <v>107</v>
      </c>
    </row>
    <row r="42" spans="1:37">
      <c r="A42" s="219"/>
      <c r="B42" s="13" t="s">
        <v>291</v>
      </c>
      <c r="C42" s="5">
        <v>814</v>
      </c>
      <c r="D42" s="18">
        <v>16.682022347560189</v>
      </c>
      <c r="E42" s="5">
        <v>205.15386871680454</v>
      </c>
      <c r="F42" s="182" t="s">
        <v>107</v>
      </c>
      <c r="G42" s="5">
        <v>11807</v>
      </c>
      <c r="H42" s="18">
        <v>10.004364241923872</v>
      </c>
      <c r="I42" s="5">
        <v>123.03268665641851</v>
      </c>
      <c r="J42" s="182" t="s">
        <v>107</v>
      </c>
      <c r="K42" s="18"/>
      <c r="L42" s="5">
        <v>95</v>
      </c>
      <c r="M42" s="18">
        <v>1.9496674952703423</v>
      </c>
      <c r="N42" s="5">
        <v>387.82679452173699</v>
      </c>
      <c r="O42" s="182" t="s">
        <v>107</v>
      </c>
      <c r="P42" s="5">
        <v>812</v>
      </c>
      <c r="Q42" s="18">
        <v>0.68586828770924269</v>
      </c>
      <c r="R42" s="5">
        <v>136.43254561696662</v>
      </c>
      <c r="S42" s="182" t="s">
        <v>107</v>
      </c>
      <c r="T42" s="18"/>
      <c r="U42" s="5">
        <v>922</v>
      </c>
      <c r="V42" s="18">
        <v>18.896739771678881</v>
      </c>
      <c r="W42" s="5">
        <v>218.18560147348407</v>
      </c>
      <c r="X42" s="182" t="s">
        <v>107</v>
      </c>
      <c r="Y42" s="5">
        <v>12670</v>
      </c>
      <c r="Z42" s="18">
        <v>10.733630365218731</v>
      </c>
      <c r="AA42" s="5">
        <v>123.93267968579498</v>
      </c>
      <c r="AB42" s="182" t="s">
        <v>107</v>
      </c>
      <c r="AC42" s="18"/>
      <c r="AD42" s="5">
        <v>3408</v>
      </c>
      <c r="AE42" s="18">
        <v>69.282374466354938</v>
      </c>
      <c r="AF42" s="5">
        <v>83.285077510945086</v>
      </c>
      <c r="AG42" s="182" t="s">
        <v>107</v>
      </c>
      <c r="AH42" s="5">
        <v>95538</v>
      </c>
      <c r="AI42" s="18">
        <v>81.338702674170122</v>
      </c>
      <c r="AJ42" s="5">
        <v>97.778117580940091</v>
      </c>
      <c r="AK42" s="182" t="s">
        <v>107</v>
      </c>
    </row>
    <row r="43" spans="1:37">
      <c r="A43" s="219"/>
      <c r="B43" s="13" t="s">
        <v>292</v>
      </c>
      <c r="C43" s="5">
        <v>664</v>
      </c>
      <c r="D43" s="18">
        <v>15.381560588044223</v>
      </c>
      <c r="E43" s="5">
        <v>189.16091801068211</v>
      </c>
      <c r="F43" s="182" t="s">
        <v>107</v>
      </c>
      <c r="G43" s="5">
        <v>10610</v>
      </c>
      <c r="H43" s="18">
        <v>8.9432902802191894</v>
      </c>
      <c r="I43" s="5">
        <v>109.98370352337415</v>
      </c>
      <c r="J43" s="182" t="s">
        <v>107</v>
      </c>
      <c r="K43" s="18"/>
      <c r="L43" s="5">
        <v>80</v>
      </c>
      <c r="M43" s="18">
        <v>1.869833341383569</v>
      </c>
      <c r="N43" s="5">
        <v>371.94622818395271</v>
      </c>
      <c r="O43" s="182" t="s">
        <v>107</v>
      </c>
      <c r="P43" s="5">
        <v>694</v>
      </c>
      <c r="Q43" s="18">
        <v>0.58908735980011961</v>
      </c>
      <c r="R43" s="5">
        <v>117.18093623593728</v>
      </c>
      <c r="S43" s="182" t="s">
        <v>107</v>
      </c>
      <c r="T43" s="18"/>
      <c r="U43" s="5">
        <v>735</v>
      </c>
      <c r="V43" s="18">
        <v>17.035173649020315</v>
      </c>
      <c r="W43" s="5">
        <v>196.69158033214117</v>
      </c>
      <c r="X43" s="182" t="s">
        <v>107</v>
      </c>
      <c r="Y43" s="5">
        <v>11313</v>
      </c>
      <c r="Z43" s="18">
        <v>9.5397394258666548</v>
      </c>
      <c r="AA43" s="5">
        <v>110.14777203274681</v>
      </c>
      <c r="AB43" s="182" t="s">
        <v>107</v>
      </c>
      <c r="AC43" s="18"/>
      <c r="AD43" s="5">
        <v>3020</v>
      </c>
      <c r="AE43" s="18">
        <v>69.297843047269382</v>
      </c>
      <c r="AF43" s="5">
        <v>83.30367245620161</v>
      </c>
      <c r="AG43" s="182" t="s">
        <v>107</v>
      </c>
      <c r="AH43" s="5">
        <v>99899</v>
      </c>
      <c r="AI43" s="18">
        <v>83.311650404470029</v>
      </c>
      <c r="AJ43" s="5">
        <v>100.14981898275718</v>
      </c>
      <c r="AK43" s="182" t="s">
        <v>108</v>
      </c>
    </row>
    <row r="44" spans="1:37" s="296" customFormat="1">
      <c r="A44" s="229"/>
      <c r="B44" s="4" t="s">
        <v>293</v>
      </c>
      <c r="C44" s="6"/>
      <c r="D44" s="269">
        <v>1.1150636020466751</v>
      </c>
      <c r="E44" s="269"/>
      <c r="F44" s="270"/>
      <c r="G44" s="269"/>
      <c r="H44" s="269">
        <v>1.1659476883684243</v>
      </c>
      <c r="I44" s="269"/>
      <c r="J44" s="270"/>
      <c r="K44" s="269"/>
      <c r="L44" s="269"/>
      <c r="M44" s="269">
        <v>1.346684456884383</v>
      </c>
      <c r="N44" s="269"/>
      <c r="O44" s="270"/>
      <c r="P44" s="269"/>
      <c r="Q44" s="269">
        <v>1.5634679731740435</v>
      </c>
      <c r="R44" s="269"/>
      <c r="S44" s="270"/>
      <c r="T44" s="269"/>
      <c r="U44" s="269"/>
      <c r="V44" s="269">
        <v>1.1033028650260368</v>
      </c>
      <c r="W44" s="269"/>
      <c r="X44" s="270"/>
      <c r="Y44" s="269"/>
      <c r="Z44" s="269">
        <v>1.1816311123368144</v>
      </c>
      <c r="AA44" s="269"/>
      <c r="AB44" s="270"/>
      <c r="AC44" s="269"/>
      <c r="AD44" s="269"/>
      <c r="AE44" s="269">
        <v>0.94351678610512923</v>
      </c>
      <c r="AF44" s="269"/>
      <c r="AG44" s="270"/>
      <c r="AH44" s="269"/>
      <c r="AI44" s="269">
        <v>0.97386268949677346</v>
      </c>
      <c r="AJ44" s="269"/>
      <c r="AK44" s="270"/>
    </row>
    <row r="45" spans="1:37">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row>
    <row r="46" spans="1:37">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row>
    <row r="47" spans="1:37">
      <c r="A47" s="255" t="s">
        <v>19</v>
      </c>
      <c r="B47" s="13" t="s">
        <v>288</v>
      </c>
      <c r="C47" s="5">
        <v>1798</v>
      </c>
      <c r="D47" s="18">
        <v>13.069336054808176</v>
      </c>
      <c r="E47" s="5">
        <v>160.72540830734806</v>
      </c>
      <c r="F47" s="182" t="s">
        <v>107</v>
      </c>
      <c r="G47" s="5">
        <v>27747</v>
      </c>
      <c r="H47" s="18">
        <v>7.4906385797806445</v>
      </c>
      <c r="I47" s="5">
        <v>92.119135904772534</v>
      </c>
      <c r="J47" s="182" t="s">
        <v>107</v>
      </c>
      <c r="K47" s="18"/>
      <c r="L47" s="5">
        <v>217</v>
      </c>
      <c r="M47" s="18">
        <v>1.5844298977622979</v>
      </c>
      <c r="N47" s="5">
        <v>315.17393088012199</v>
      </c>
      <c r="O47" s="182" t="s">
        <v>107</v>
      </c>
      <c r="P47" s="5">
        <v>1643</v>
      </c>
      <c r="Q47" s="18">
        <v>0.44158910583170824</v>
      </c>
      <c r="R47" s="5">
        <v>87.84066402393627</v>
      </c>
      <c r="S47" s="182" t="s">
        <v>107</v>
      </c>
      <c r="T47" s="18"/>
      <c r="U47" s="5">
        <v>2028</v>
      </c>
      <c r="V47" s="18">
        <v>14.744828585134103</v>
      </c>
      <c r="W47" s="5">
        <v>170.24679031101888</v>
      </c>
      <c r="X47" s="182" t="s">
        <v>107</v>
      </c>
      <c r="Y47" s="5">
        <v>29470</v>
      </c>
      <c r="Z47" s="18">
        <v>7.9537392450018656</v>
      </c>
      <c r="AA47" s="5">
        <v>91.835491312362294</v>
      </c>
      <c r="AB47" s="182" t="s">
        <v>107</v>
      </c>
      <c r="AC47" s="18"/>
      <c r="AD47" s="5">
        <v>10469</v>
      </c>
      <c r="AE47" s="18">
        <v>75.025082413644824</v>
      </c>
      <c r="AF47" s="5">
        <v>90.188447671057347</v>
      </c>
      <c r="AG47" s="182" t="s">
        <v>107</v>
      </c>
      <c r="AH47" s="5">
        <v>312221</v>
      </c>
      <c r="AI47" s="18">
        <v>84.972199467122451</v>
      </c>
      <c r="AJ47" s="5">
        <v>102.1459826312894</v>
      </c>
      <c r="AK47" s="182" t="s">
        <v>107</v>
      </c>
    </row>
    <row r="48" spans="1:37">
      <c r="A48" s="219"/>
      <c r="B48" s="13" t="s">
        <v>289</v>
      </c>
      <c r="C48" s="5">
        <v>2471</v>
      </c>
      <c r="D48" s="18">
        <v>13.98663983837907</v>
      </c>
      <c r="E48" s="5">
        <v>172.00631994188106</v>
      </c>
      <c r="F48" s="182" t="s">
        <v>107</v>
      </c>
      <c r="G48" s="5">
        <v>18498</v>
      </c>
      <c r="H48" s="18">
        <v>8.8890697110971182</v>
      </c>
      <c r="I48" s="5">
        <v>109.31690430157315</v>
      </c>
      <c r="J48" s="182" t="s">
        <v>107</v>
      </c>
      <c r="K48" s="18"/>
      <c r="L48" s="5">
        <v>258</v>
      </c>
      <c r="M48" s="18">
        <v>1.4679003264790047</v>
      </c>
      <c r="N48" s="5">
        <v>291.99393213293803</v>
      </c>
      <c r="O48" s="182" t="s">
        <v>107</v>
      </c>
      <c r="P48" s="5">
        <v>1265</v>
      </c>
      <c r="Q48" s="18">
        <v>0.60038012058016066</v>
      </c>
      <c r="R48" s="5">
        <v>119.42728604955862</v>
      </c>
      <c r="S48" s="182" t="s">
        <v>107</v>
      </c>
      <c r="T48" s="18"/>
      <c r="U48" s="5">
        <v>2743</v>
      </c>
      <c r="V48" s="18">
        <v>15.530892604616758</v>
      </c>
      <c r="W48" s="5">
        <v>179.32284538505507</v>
      </c>
      <c r="X48" s="182" t="s">
        <v>107</v>
      </c>
      <c r="Y48" s="5">
        <v>19839</v>
      </c>
      <c r="Z48" s="18">
        <v>9.5264827534669738</v>
      </c>
      <c r="AA48" s="5">
        <v>109.99470779648124</v>
      </c>
      <c r="AB48" s="182" t="s">
        <v>107</v>
      </c>
      <c r="AC48" s="18"/>
      <c r="AD48" s="5">
        <v>13123</v>
      </c>
      <c r="AE48" s="18">
        <v>73.604801166638623</v>
      </c>
      <c r="AF48" s="5">
        <v>88.481112513228766</v>
      </c>
      <c r="AG48" s="182" t="s">
        <v>107</v>
      </c>
      <c r="AH48" s="5">
        <v>168229</v>
      </c>
      <c r="AI48" s="18">
        <v>82.20126554445288</v>
      </c>
      <c r="AJ48" s="5">
        <v>98.815013560081937</v>
      </c>
      <c r="AK48" s="182" t="s">
        <v>107</v>
      </c>
    </row>
    <row r="49" spans="1:37">
      <c r="A49" s="219"/>
      <c r="B49" s="13" t="s">
        <v>290</v>
      </c>
      <c r="C49" s="5">
        <v>1988</v>
      </c>
      <c r="D49" s="18">
        <v>12.345946336708508</v>
      </c>
      <c r="E49" s="5">
        <v>151.82923276183274</v>
      </c>
      <c r="F49" s="182" t="s">
        <v>107</v>
      </c>
      <c r="G49" s="5">
        <v>10159</v>
      </c>
      <c r="H49" s="18">
        <v>9.0296838560446666</v>
      </c>
      <c r="I49" s="5">
        <v>111.0461632146278</v>
      </c>
      <c r="J49" s="182" t="s">
        <v>107</v>
      </c>
      <c r="K49" s="18"/>
      <c r="L49" s="5">
        <v>214</v>
      </c>
      <c r="M49" s="18">
        <v>1.3199485856572284</v>
      </c>
      <c r="N49" s="5">
        <v>262.56345256346452</v>
      </c>
      <c r="O49" s="182" t="s">
        <v>107</v>
      </c>
      <c r="P49" s="5">
        <v>736</v>
      </c>
      <c r="Q49" s="18">
        <v>0.6502778150237275</v>
      </c>
      <c r="R49" s="5">
        <v>129.35290820667947</v>
      </c>
      <c r="S49" s="182" t="s">
        <v>107</v>
      </c>
      <c r="T49" s="18"/>
      <c r="U49" s="5">
        <v>2209</v>
      </c>
      <c r="V49" s="18">
        <v>13.712626065461503</v>
      </c>
      <c r="W49" s="5">
        <v>158.32877004306008</v>
      </c>
      <c r="X49" s="182" t="s">
        <v>107</v>
      </c>
      <c r="Y49" s="5">
        <v>10943</v>
      </c>
      <c r="Z49" s="18">
        <v>9.7231245637372492</v>
      </c>
      <c r="AA49" s="5">
        <v>112.26517413972617</v>
      </c>
      <c r="AB49" s="182" t="s">
        <v>107</v>
      </c>
      <c r="AC49" s="18"/>
      <c r="AD49" s="5">
        <v>12112</v>
      </c>
      <c r="AE49" s="18">
        <v>74.987617632491322</v>
      </c>
      <c r="AF49" s="5">
        <v>90.143410860088707</v>
      </c>
      <c r="AG49" s="182" t="s">
        <v>107</v>
      </c>
      <c r="AH49" s="5">
        <v>91602</v>
      </c>
      <c r="AI49" s="18">
        <v>82.186692506459949</v>
      </c>
      <c r="AJ49" s="5">
        <v>98.797495156474099</v>
      </c>
      <c r="AK49" s="182" t="s">
        <v>107</v>
      </c>
    </row>
    <row r="50" spans="1:37">
      <c r="A50" s="219"/>
      <c r="B50" s="13" t="s">
        <v>291</v>
      </c>
      <c r="C50" s="5">
        <v>2127</v>
      </c>
      <c r="D50" s="18">
        <v>13.00910366068088</v>
      </c>
      <c r="E50" s="5">
        <v>159.98467625341354</v>
      </c>
      <c r="F50" s="182" t="s">
        <v>107</v>
      </c>
      <c r="G50" s="5">
        <v>10733</v>
      </c>
      <c r="H50" s="18">
        <v>9.7412680891263541</v>
      </c>
      <c r="I50" s="5">
        <v>119.79715606747811</v>
      </c>
      <c r="J50" s="182" t="s">
        <v>107</v>
      </c>
      <c r="K50" s="18"/>
      <c r="L50" s="5">
        <v>227</v>
      </c>
      <c r="M50" s="18">
        <v>1.3817775216464177</v>
      </c>
      <c r="N50" s="5">
        <v>274.86243077977417</v>
      </c>
      <c r="O50" s="182" t="s">
        <v>107</v>
      </c>
      <c r="P50" s="5">
        <v>882</v>
      </c>
      <c r="Q50" s="18">
        <v>0.78602227316627593</v>
      </c>
      <c r="R50" s="5">
        <v>156.35512176526106</v>
      </c>
      <c r="S50" s="182" t="s">
        <v>107</v>
      </c>
      <c r="T50" s="18"/>
      <c r="U50" s="5">
        <v>2361</v>
      </c>
      <c r="V50" s="18">
        <v>14.436232340555163</v>
      </c>
      <c r="W50" s="5">
        <v>166.683675294913</v>
      </c>
      <c r="X50" s="182" t="s">
        <v>107</v>
      </c>
      <c r="Y50" s="5">
        <v>11698</v>
      </c>
      <c r="Z50" s="18">
        <v>10.605655825321335</v>
      </c>
      <c r="AA50" s="5">
        <v>122.45505961491621</v>
      </c>
      <c r="AB50" s="182" t="s">
        <v>107</v>
      </c>
      <c r="AC50" s="18"/>
      <c r="AD50" s="5">
        <v>12033</v>
      </c>
      <c r="AE50" s="18">
        <v>73.971844839245094</v>
      </c>
      <c r="AF50" s="5">
        <v>88.922339606820614</v>
      </c>
      <c r="AG50" s="182" t="s">
        <v>107</v>
      </c>
      <c r="AH50" s="5">
        <v>86175</v>
      </c>
      <c r="AI50" s="18">
        <v>80.312957250300528</v>
      </c>
      <c r="AJ50" s="5">
        <v>96.545058122578681</v>
      </c>
      <c r="AK50" s="182" t="s">
        <v>107</v>
      </c>
    </row>
    <row r="51" spans="1:37">
      <c r="A51" s="219"/>
      <c r="B51" s="13" t="s">
        <v>292</v>
      </c>
      <c r="C51" s="5">
        <v>1127</v>
      </c>
      <c r="D51" s="18">
        <v>7.1378176611037869</v>
      </c>
      <c r="E51" s="5">
        <v>87.780178977205495</v>
      </c>
      <c r="F51" s="182" t="s">
        <v>107</v>
      </c>
      <c r="G51" s="5">
        <v>3762</v>
      </c>
      <c r="H51" s="18">
        <v>8.2839917579977236</v>
      </c>
      <c r="I51" s="5">
        <v>101.87571519588052</v>
      </c>
      <c r="J51" s="182" t="s">
        <v>108</v>
      </c>
      <c r="K51" s="18"/>
      <c r="L51" s="5">
        <v>73</v>
      </c>
      <c r="M51" s="18">
        <v>0.46002611377311758</v>
      </c>
      <c r="N51" s="5">
        <v>91.508143585366369</v>
      </c>
      <c r="O51" s="182" t="s">
        <v>108</v>
      </c>
      <c r="P51" s="5">
        <v>247</v>
      </c>
      <c r="Q51" s="18">
        <v>0.53284245771536376</v>
      </c>
      <c r="R51" s="5">
        <v>105.99273099753832</v>
      </c>
      <c r="S51" s="182" t="s">
        <v>108</v>
      </c>
      <c r="T51" s="18"/>
      <c r="U51" s="5">
        <v>1213</v>
      </c>
      <c r="V51" s="18">
        <v>7.6802169405876555</v>
      </c>
      <c r="W51" s="5">
        <v>88.677347144315391</v>
      </c>
      <c r="X51" s="182" t="s">
        <v>107</v>
      </c>
      <c r="Y51" s="5">
        <v>4024</v>
      </c>
      <c r="Z51" s="18">
        <v>8.8501895053083626</v>
      </c>
      <c r="AA51" s="5">
        <v>102.18608837827389</v>
      </c>
      <c r="AB51" s="182" t="s">
        <v>108</v>
      </c>
      <c r="AC51" s="18"/>
      <c r="AD51" s="5">
        <v>12405</v>
      </c>
      <c r="AE51" s="18">
        <v>79.083258957031759</v>
      </c>
      <c r="AF51" s="5">
        <v>95.066824755740171</v>
      </c>
      <c r="AG51" s="182" t="s">
        <v>107</v>
      </c>
      <c r="AH51" s="5">
        <v>36635</v>
      </c>
      <c r="AI51" s="18">
        <v>83.231097782624474</v>
      </c>
      <c r="AJ51" s="5">
        <v>100.05298582128155</v>
      </c>
      <c r="AK51" s="182" t="s">
        <v>108</v>
      </c>
    </row>
    <row r="52" spans="1:37" s="258" customFormat="1">
      <c r="A52" s="229"/>
      <c r="B52" s="4" t="s">
        <v>293</v>
      </c>
      <c r="C52" s="260"/>
      <c r="D52" s="260">
        <v>0.54614998276655391</v>
      </c>
      <c r="E52" s="260"/>
      <c r="F52" s="43"/>
      <c r="G52" s="260"/>
      <c r="H52" s="260">
        <v>1.1059126227713836</v>
      </c>
      <c r="I52" s="260"/>
      <c r="J52" s="43"/>
      <c r="K52" s="260"/>
      <c r="L52" s="260"/>
      <c r="M52" s="260">
        <v>0.29034172759729909</v>
      </c>
      <c r="N52" s="260"/>
      <c r="O52" s="43"/>
      <c r="P52" s="260"/>
      <c r="Q52" s="260">
        <v>1.20664765203341</v>
      </c>
      <c r="R52" s="260"/>
      <c r="S52" s="43"/>
      <c r="T52" s="260"/>
      <c r="U52" s="260"/>
      <c r="V52" s="260">
        <v>0.52087529510725772</v>
      </c>
      <c r="W52" s="260"/>
      <c r="X52" s="43"/>
      <c r="Y52" s="260"/>
      <c r="Z52" s="260">
        <v>1.1127080273432182</v>
      </c>
      <c r="AA52" s="260"/>
      <c r="AB52" s="43"/>
      <c r="AC52" s="260"/>
      <c r="AD52" s="260"/>
      <c r="AE52" s="260">
        <v>1.0540909308304722</v>
      </c>
      <c r="AF52" s="260"/>
      <c r="AG52" s="43"/>
      <c r="AH52" s="260"/>
      <c r="AI52" s="260">
        <v>0.97950974912481059</v>
      </c>
      <c r="AJ52" s="260"/>
      <c r="AK52" s="43"/>
    </row>
    <row r="53" spans="1:37">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row>
    <row r="54" spans="1:37">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row>
    <row r="55" spans="1:37">
      <c r="A55" s="255" t="s">
        <v>17</v>
      </c>
      <c r="B55" s="13" t="s">
        <v>288</v>
      </c>
      <c r="C55" s="5">
        <v>320</v>
      </c>
      <c r="D55" s="18">
        <v>11.921876860732645</v>
      </c>
      <c r="E55" s="5">
        <v>146.61406809003378</v>
      </c>
      <c r="F55" s="182" t="s">
        <v>107</v>
      </c>
      <c r="G55" s="5">
        <v>9577</v>
      </c>
      <c r="H55" s="18">
        <v>7.3329761388013974</v>
      </c>
      <c r="I55" s="5">
        <v>90.180218725288114</v>
      </c>
      <c r="J55" s="182" t="s">
        <v>107</v>
      </c>
      <c r="K55" s="18"/>
      <c r="L55" s="5">
        <v>21</v>
      </c>
      <c r="M55" s="18">
        <v>0.77812052704077805</v>
      </c>
      <c r="N55" s="5">
        <v>154.78331073675977</v>
      </c>
      <c r="O55" s="182" t="s">
        <v>34</v>
      </c>
      <c r="P55" s="5">
        <v>519</v>
      </c>
      <c r="Q55" s="18">
        <v>0.39447019724109805</v>
      </c>
      <c r="R55" s="5">
        <v>78.467796432724143</v>
      </c>
      <c r="S55" s="182" t="s">
        <v>107</v>
      </c>
      <c r="T55" s="18"/>
      <c r="U55" s="5">
        <v>343</v>
      </c>
      <c r="V55" s="18">
        <v>12.774425350799563</v>
      </c>
      <c r="W55" s="5">
        <v>147.49611373807349</v>
      </c>
      <c r="X55" s="182" t="s">
        <v>107</v>
      </c>
      <c r="Y55" s="5">
        <v>10112</v>
      </c>
      <c r="Z55" s="18">
        <v>7.7392765954963583</v>
      </c>
      <c r="AA55" s="5">
        <v>89.35926193410279</v>
      </c>
      <c r="AB55" s="182" t="s">
        <v>107</v>
      </c>
      <c r="AC55" s="18"/>
      <c r="AD55" s="5">
        <v>2016</v>
      </c>
      <c r="AE55" s="18">
        <v>74.916387959866213</v>
      </c>
      <c r="AF55" s="5">
        <v>90.057784914798077</v>
      </c>
      <c r="AG55" s="182" t="s">
        <v>107</v>
      </c>
      <c r="AH55" s="5">
        <v>110347</v>
      </c>
      <c r="AI55" s="18">
        <v>85.490606236684101</v>
      </c>
      <c r="AJ55" s="5">
        <v>102.76916490986601</v>
      </c>
      <c r="AK55" s="182" t="s">
        <v>107</v>
      </c>
    </row>
    <row r="56" spans="1:37">
      <c r="A56" s="219"/>
      <c r="B56" s="13" t="s">
        <v>289</v>
      </c>
      <c r="C56" s="5">
        <v>376</v>
      </c>
      <c r="D56" s="18">
        <v>13.946139003785605</v>
      </c>
      <c r="E56" s="5">
        <v>171.50824466479551</v>
      </c>
      <c r="F56" s="182" t="s">
        <v>107</v>
      </c>
      <c r="G56" s="5">
        <v>5422</v>
      </c>
      <c r="H56" s="18">
        <v>9.8355091081668142</v>
      </c>
      <c r="I56" s="5">
        <v>120.95612284291779</v>
      </c>
      <c r="J56" s="182" t="s">
        <v>107</v>
      </c>
      <c r="K56" s="18"/>
      <c r="L56" s="5">
        <v>32</v>
      </c>
      <c r="M56" s="18">
        <v>1.186338688055077</v>
      </c>
      <c r="N56" s="5">
        <v>235.98584462307323</v>
      </c>
      <c r="O56" s="182" t="s">
        <v>107</v>
      </c>
      <c r="P56" s="5">
        <v>343</v>
      </c>
      <c r="Q56" s="18">
        <v>0.61574294209649083</v>
      </c>
      <c r="R56" s="5">
        <v>122.48325012442859</v>
      </c>
      <c r="S56" s="182" t="s">
        <v>107</v>
      </c>
      <c r="T56" s="18"/>
      <c r="U56" s="5">
        <v>406</v>
      </c>
      <c r="V56" s="18">
        <v>15.058364014202198</v>
      </c>
      <c r="W56" s="5">
        <v>173.86693415599026</v>
      </c>
      <c r="X56" s="182" t="s">
        <v>107</v>
      </c>
      <c r="Y56" s="5">
        <v>5779</v>
      </c>
      <c r="Z56" s="18">
        <v>10.476712410594862</v>
      </c>
      <c r="AA56" s="5">
        <v>120.96625271816754</v>
      </c>
      <c r="AB56" s="182" t="s">
        <v>107</v>
      </c>
      <c r="AC56" s="18"/>
      <c r="AD56" s="5">
        <v>1938</v>
      </c>
      <c r="AE56" s="18">
        <v>71.830985915492931</v>
      </c>
      <c r="AF56" s="5">
        <v>86.348790377625477</v>
      </c>
      <c r="AG56" s="182" t="s">
        <v>107</v>
      </c>
      <c r="AH56" s="5">
        <v>44081</v>
      </c>
      <c r="AI56" s="18">
        <v>81.379806893496038</v>
      </c>
      <c r="AJ56" s="5">
        <v>97.827529399154386</v>
      </c>
      <c r="AK56" s="182" t="s">
        <v>107</v>
      </c>
    </row>
    <row r="57" spans="1:37">
      <c r="A57" s="219"/>
      <c r="B57" s="13" t="s">
        <v>290</v>
      </c>
      <c r="C57" s="5">
        <v>362</v>
      </c>
      <c r="D57" s="18">
        <v>14.726841835538277</v>
      </c>
      <c r="E57" s="5">
        <v>181.1092512403352</v>
      </c>
      <c r="F57" s="182" t="s">
        <v>107</v>
      </c>
      <c r="G57" s="5">
        <v>3900</v>
      </c>
      <c r="H57" s="18">
        <v>7.8816855205946093</v>
      </c>
      <c r="I57" s="5">
        <v>96.92819268976055</v>
      </c>
      <c r="J57" s="182" t="s">
        <v>108</v>
      </c>
      <c r="K57" s="18"/>
      <c r="L57" s="5">
        <v>40</v>
      </c>
      <c r="M57" s="18">
        <v>1.6320120928521138</v>
      </c>
      <c r="N57" s="5">
        <v>324.63895516901101</v>
      </c>
      <c r="O57" s="182" t="s">
        <v>107</v>
      </c>
      <c r="P57" s="5">
        <v>241</v>
      </c>
      <c r="Q57" s="18">
        <v>0.49400441422828489</v>
      </c>
      <c r="R57" s="5">
        <v>98.267088575110265</v>
      </c>
      <c r="S57" s="182" t="s">
        <v>108</v>
      </c>
      <c r="T57" s="18"/>
      <c r="U57" s="5">
        <v>403</v>
      </c>
      <c r="V57" s="18">
        <v>16.397684569117907</v>
      </c>
      <c r="W57" s="5">
        <v>189.33100173435869</v>
      </c>
      <c r="X57" s="182" t="s">
        <v>107</v>
      </c>
      <c r="Y57" s="5">
        <v>4163</v>
      </c>
      <c r="Z57" s="18">
        <v>8.4200945997515202</v>
      </c>
      <c r="AA57" s="5">
        <v>97.220125106649519</v>
      </c>
      <c r="AB57" s="182" t="s">
        <v>108</v>
      </c>
      <c r="AC57" s="18"/>
      <c r="AD57" s="5">
        <v>1710</v>
      </c>
      <c r="AE57" s="18">
        <v>69.597069597069591</v>
      </c>
      <c r="AF57" s="5">
        <v>83.663375866851112</v>
      </c>
      <c r="AG57" s="182" t="s">
        <v>107</v>
      </c>
      <c r="AH57" s="5">
        <v>42745</v>
      </c>
      <c r="AI57" s="18">
        <v>84.426229508196698</v>
      </c>
      <c r="AJ57" s="5">
        <v>101.48966635030136</v>
      </c>
      <c r="AK57" s="182" t="s">
        <v>107</v>
      </c>
    </row>
    <row r="58" spans="1:37">
      <c r="A58" s="219"/>
      <c r="B58" s="13" t="s">
        <v>291</v>
      </c>
      <c r="C58" s="5">
        <v>486</v>
      </c>
      <c r="D58" s="18">
        <v>14.666149051452392</v>
      </c>
      <c r="E58" s="5">
        <v>180.36285735600893</v>
      </c>
      <c r="F58" s="182" t="s">
        <v>107</v>
      </c>
      <c r="G58" s="5">
        <v>3257</v>
      </c>
      <c r="H58" s="18">
        <v>9.993753731463352</v>
      </c>
      <c r="I58" s="5">
        <v>122.90219964323248</v>
      </c>
      <c r="J58" s="182" t="s">
        <v>107</v>
      </c>
      <c r="K58" s="18"/>
      <c r="L58" s="5">
        <v>50</v>
      </c>
      <c r="M58" s="18">
        <v>1.5213953169733683</v>
      </c>
      <c r="N58" s="5">
        <v>302.63512645798528</v>
      </c>
      <c r="O58" s="182" t="s">
        <v>107</v>
      </c>
      <c r="P58" s="5">
        <v>245</v>
      </c>
      <c r="Q58" s="18">
        <v>0.75552361335788254</v>
      </c>
      <c r="R58" s="5">
        <v>150.28834499466203</v>
      </c>
      <c r="S58" s="182" t="s">
        <v>107</v>
      </c>
      <c r="T58" s="18"/>
      <c r="U58" s="5">
        <v>545</v>
      </c>
      <c r="V58" s="18">
        <v>16.454291302968166</v>
      </c>
      <c r="W58" s="5">
        <v>189.98459459861979</v>
      </c>
      <c r="X58" s="182" t="s">
        <v>107</v>
      </c>
      <c r="Y58" s="5">
        <v>3526</v>
      </c>
      <c r="Z58" s="18">
        <v>10.822333662555474</v>
      </c>
      <c r="AA58" s="5">
        <v>124.95686600131511</v>
      </c>
      <c r="AB58" s="182" t="s">
        <v>107</v>
      </c>
      <c r="AC58" s="18"/>
      <c r="AD58" s="5">
        <v>2405</v>
      </c>
      <c r="AE58" s="18">
        <v>71.048744460856696</v>
      </c>
      <c r="AF58" s="5">
        <v>85.408449624534072</v>
      </c>
      <c r="AG58" s="182" t="s">
        <v>107</v>
      </c>
      <c r="AH58" s="5">
        <v>26382</v>
      </c>
      <c r="AI58" s="18">
        <v>80.50164774807763</v>
      </c>
      <c r="AJ58" s="5">
        <v>96.77188497217773</v>
      </c>
      <c r="AK58" s="182" t="s">
        <v>107</v>
      </c>
    </row>
    <row r="59" spans="1:37">
      <c r="A59" s="219"/>
      <c r="B59" s="13" t="s">
        <v>292</v>
      </c>
      <c r="C59" s="5">
        <v>245</v>
      </c>
      <c r="D59" s="18">
        <v>9.5023299117149804</v>
      </c>
      <c r="E59" s="5">
        <v>116.85871788181923</v>
      </c>
      <c r="F59" s="182" t="s">
        <v>34</v>
      </c>
      <c r="G59" s="5">
        <v>1044</v>
      </c>
      <c r="H59" s="18">
        <v>9.1871491798912182</v>
      </c>
      <c r="I59" s="5">
        <v>112.98265626701776</v>
      </c>
      <c r="J59" s="182" t="s">
        <v>107</v>
      </c>
      <c r="K59" s="18"/>
      <c r="L59" s="5">
        <v>14</v>
      </c>
      <c r="M59" s="18">
        <v>0.54361239108990655</v>
      </c>
      <c r="N59" s="5">
        <v>108.13508026888545</v>
      </c>
      <c r="O59" s="182" t="s">
        <v>108</v>
      </c>
      <c r="P59" s="5">
        <v>57</v>
      </c>
      <c r="Q59" s="18">
        <v>0.4944891747502414</v>
      </c>
      <c r="R59" s="5">
        <v>98.363516873677654</v>
      </c>
      <c r="S59" s="182" t="s">
        <v>108</v>
      </c>
      <c r="T59" s="18"/>
      <c r="U59" s="5">
        <v>268</v>
      </c>
      <c r="V59" s="18">
        <v>10.3949319886946</v>
      </c>
      <c r="W59" s="5">
        <v>120.02199933072308</v>
      </c>
      <c r="X59" s="182" t="s">
        <v>107</v>
      </c>
      <c r="Y59" s="5">
        <v>1125</v>
      </c>
      <c r="Z59" s="18">
        <v>9.8915868544336991</v>
      </c>
      <c r="AA59" s="5">
        <v>114.21027401755235</v>
      </c>
      <c r="AB59" s="182" t="s">
        <v>107</v>
      </c>
      <c r="AC59" s="18"/>
      <c r="AD59" s="5">
        <v>1946</v>
      </c>
      <c r="AE59" s="18">
        <v>74.673829623944741</v>
      </c>
      <c r="AF59" s="5">
        <v>89.766202965366531</v>
      </c>
      <c r="AG59" s="182" t="s">
        <v>107</v>
      </c>
      <c r="AH59" s="5">
        <v>9320</v>
      </c>
      <c r="AI59" s="18">
        <v>83.437779767233664</v>
      </c>
      <c r="AJ59" s="5">
        <v>100.30144042811162</v>
      </c>
      <c r="AK59" s="182" t="s">
        <v>108</v>
      </c>
    </row>
    <row r="60" spans="1:37" s="258" customFormat="1">
      <c r="A60" s="229"/>
      <c r="B60" s="4" t="s">
        <v>293</v>
      </c>
      <c r="C60" s="260"/>
      <c r="D60" s="260">
        <v>0.79704982887493314</v>
      </c>
      <c r="E60" s="260"/>
      <c r="F60" s="43"/>
      <c r="G60" s="260"/>
      <c r="H60" s="260">
        <v>1.2528540944349633</v>
      </c>
      <c r="I60" s="260"/>
      <c r="J60" s="43"/>
      <c r="K60" s="260"/>
      <c r="L60" s="260"/>
      <c r="M60" s="260">
        <v>0.69862234987847593</v>
      </c>
      <c r="N60" s="260"/>
      <c r="O60" s="43"/>
      <c r="P60" s="260"/>
      <c r="Q60" s="260">
        <v>1.2535526846100677</v>
      </c>
      <c r="R60" s="260"/>
      <c r="S60" s="43"/>
      <c r="T60" s="260"/>
      <c r="U60" s="260"/>
      <c r="V60" s="260">
        <v>0.8137299098189158</v>
      </c>
      <c r="W60" s="260"/>
      <c r="X60" s="43"/>
      <c r="Y60" s="260"/>
      <c r="Z60" s="260">
        <v>1.2781022531472532</v>
      </c>
      <c r="AA60" s="260"/>
      <c r="AB60" s="43"/>
      <c r="AC60" s="260"/>
      <c r="AD60" s="260"/>
      <c r="AE60" s="260">
        <v>0.9967622793553339</v>
      </c>
      <c r="AF60" s="260"/>
      <c r="AG60" s="43"/>
      <c r="AH60" s="260"/>
      <c r="AI60" s="260">
        <v>0.97598769549291642</v>
      </c>
      <c r="AJ60" s="260"/>
      <c r="AK60" s="43"/>
    </row>
    <row r="61" spans="1:37">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row>
    <row r="62" spans="1:37">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row>
    <row r="63" spans="1:37">
      <c r="A63" s="255" t="s">
        <v>20</v>
      </c>
      <c r="B63" s="13" t="s">
        <v>288</v>
      </c>
      <c r="C63" s="5">
        <v>667</v>
      </c>
      <c r="D63" s="18">
        <v>11.764136414394599</v>
      </c>
      <c r="E63" s="5">
        <v>144.67419160832543</v>
      </c>
      <c r="F63" s="182" t="s">
        <v>107</v>
      </c>
      <c r="G63" s="5">
        <v>13057</v>
      </c>
      <c r="H63" s="18">
        <v>7.1538443607843583</v>
      </c>
      <c r="I63" s="5">
        <v>87.977273752271088</v>
      </c>
      <c r="J63" s="182" t="s">
        <v>107</v>
      </c>
      <c r="K63" s="18"/>
      <c r="L63" s="5">
        <v>59</v>
      </c>
      <c r="M63" s="18">
        <v>1.0377874797714315</v>
      </c>
      <c r="N63" s="5">
        <v>206.4361193131231</v>
      </c>
      <c r="O63" s="182" t="s">
        <v>107</v>
      </c>
      <c r="P63" s="5">
        <v>693</v>
      </c>
      <c r="Q63" s="18">
        <v>0.37895805973819879</v>
      </c>
      <c r="R63" s="5">
        <v>75.382130503264904</v>
      </c>
      <c r="S63" s="182" t="s">
        <v>107</v>
      </c>
      <c r="T63" s="18"/>
      <c r="U63" s="5">
        <v>745</v>
      </c>
      <c r="V63" s="18">
        <v>13.137629973886016</v>
      </c>
      <c r="W63" s="5">
        <v>151.68974820113766</v>
      </c>
      <c r="X63" s="182" t="s">
        <v>107</v>
      </c>
      <c r="Y63" s="5">
        <v>13779</v>
      </c>
      <c r="Z63" s="18">
        <v>7.5485271929220685</v>
      </c>
      <c r="AA63" s="5">
        <v>87.156830528778869</v>
      </c>
      <c r="AB63" s="182" t="s">
        <v>107</v>
      </c>
      <c r="AC63" s="18"/>
      <c r="AD63" s="5">
        <v>4315</v>
      </c>
      <c r="AE63" s="18">
        <v>76.290664780763777</v>
      </c>
      <c r="AF63" s="5">
        <v>91.709817663842088</v>
      </c>
      <c r="AG63" s="182" t="s">
        <v>107</v>
      </c>
      <c r="AH63" s="5">
        <v>156660</v>
      </c>
      <c r="AI63" s="18">
        <v>85.770599507254317</v>
      </c>
      <c r="AJ63" s="5">
        <v>103.10574779146613</v>
      </c>
      <c r="AK63" s="182" t="s">
        <v>107</v>
      </c>
    </row>
    <row r="64" spans="1:37">
      <c r="A64" s="219"/>
      <c r="B64" s="13" t="s">
        <v>289</v>
      </c>
      <c r="C64" s="5">
        <v>717</v>
      </c>
      <c r="D64" s="18">
        <v>12.103987252503305</v>
      </c>
      <c r="E64" s="5">
        <v>148.8536437617897</v>
      </c>
      <c r="F64" s="182" t="s">
        <v>107</v>
      </c>
      <c r="G64" s="5">
        <v>10260</v>
      </c>
      <c r="H64" s="18">
        <v>8.0436755250574699</v>
      </c>
      <c r="I64" s="5">
        <v>98.920329818977919</v>
      </c>
      <c r="J64" s="182" t="s">
        <v>108</v>
      </c>
      <c r="K64" s="18"/>
      <c r="L64" s="5">
        <v>50</v>
      </c>
      <c r="M64" s="18">
        <v>0.84976761606083251</v>
      </c>
      <c r="N64" s="5">
        <v>169.03531059769418</v>
      </c>
      <c r="O64" s="182" t="s">
        <v>107</v>
      </c>
      <c r="P64" s="5">
        <v>593</v>
      </c>
      <c r="Q64" s="18">
        <v>0.46772087922102196</v>
      </c>
      <c r="R64" s="5">
        <v>93.038782130398673</v>
      </c>
      <c r="S64" s="182" t="s">
        <v>108</v>
      </c>
      <c r="T64" s="18"/>
      <c r="U64" s="5">
        <v>772</v>
      </c>
      <c r="V64" s="18">
        <v>13.037526050851451</v>
      </c>
      <c r="W64" s="5">
        <v>150.53392794213795</v>
      </c>
      <c r="X64" s="182" t="s">
        <v>107</v>
      </c>
      <c r="Y64" s="5">
        <v>10886</v>
      </c>
      <c r="Z64" s="18">
        <v>8.5374634660141684</v>
      </c>
      <c r="AA64" s="5">
        <v>98.575289912282102</v>
      </c>
      <c r="AB64" s="182" t="s">
        <v>108</v>
      </c>
      <c r="AC64" s="18"/>
      <c r="AD64" s="5">
        <v>4490</v>
      </c>
      <c r="AE64" s="18">
        <v>74.746129515565173</v>
      </c>
      <c r="AF64" s="5">
        <v>89.853115432267685</v>
      </c>
      <c r="AG64" s="182" t="s">
        <v>107</v>
      </c>
      <c r="AH64" s="5">
        <v>108316</v>
      </c>
      <c r="AI64" s="18">
        <v>84.1903992040791</v>
      </c>
      <c r="AJ64" s="5">
        <v>101.20617223929335</v>
      </c>
      <c r="AK64" s="182" t="s">
        <v>107</v>
      </c>
    </row>
    <row r="65" spans="1:37">
      <c r="A65" s="219"/>
      <c r="B65" s="13" t="s">
        <v>290</v>
      </c>
      <c r="C65" s="5">
        <v>588</v>
      </c>
      <c r="D65" s="18">
        <v>10.127136926852776</v>
      </c>
      <c r="E65" s="5">
        <v>124.54253305040788</v>
      </c>
      <c r="F65" s="182" t="s">
        <v>107</v>
      </c>
      <c r="G65" s="5">
        <v>5304</v>
      </c>
      <c r="H65" s="18">
        <v>7.231062396306613</v>
      </c>
      <c r="I65" s="5">
        <v>88.926893552080259</v>
      </c>
      <c r="J65" s="182" t="s">
        <v>107</v>
      </c>
      <c r="K65" s="18"/>
      <c r="L65" s="5">
        <v>40</v>
      </c>
      <c r="M65" s="18">
        <v>0.69120279859748479</v>
      </c>
      <c r="N65" s="5">
        <v>137.49368361262336</v>
      </c>
      <c r="O65" s="182" t="s">
        <v>34</v>
      </c>
      <c r="P65" s="5">
        <v>337</v>
      </c>
      <c r="Q65" s="18">
        <v>0.46036420263303135</v>
      </c>
      <c r="R65" s="5">
        <v>91.575396036936667</v>
      </c>
      <c r="S65" s="182" t="s">
        <v>108</v>
      </c>
      <c r="T65" s="18"/>
      <c r="U65" s="5">
        <v>635</v>
      </c>
      <c r="V65" s="18">
        <v>10.938699720029881</v>
      </c>
      <c r="W65" s="5">
        <v>126.30045217268227</v>
      </c>
      <c r="X65" s="182" t="s">
        <v>107</v>
      </c>
      <c r="Y65" s="5">
        <v>5681</v>
      </c>
      <c r="Z65" s="18">
        <v>7.7459640209650464</v>
      </c>
      <c r="AA65" s="5">
        <v>89.436476308953928</v>
      </c>
      <c r="AB65" s="182" t="s">
        <v>107</v>
      </c>
      <c r="AC65" s="18"/>
      <c r="AD65" s="5">
        <v>4490</v>
      </c>
      <c r="AE65" s="18">
        <v>76.844086941639574</v>
      </c>
      <c r="AF65" s="5">
        <v>92.375092315870617</v>
      </c>
      <c r="AG65" s="182" t="s">
        <v>107</v>
      </c>
      <c r="AH65" s="5">
        <v>62597</v>
      </c>
      <c r="AI65" s="18">
        <v>85.251818157056078</v>
      </c>
      <c r="AJ65" s="5">
        <v>102.48211522553154</v>
      </c>
      <c r="AK65" s="182" t="s">
        <v>107</v>
      </c>
    </row>
    <row r="66" spans="1:37">
      <c r="A66" s="219"/>
      <c r="B66" s="13" t="s">
        <v>291</v>
      </c>
      <c r="C66" s="5">
        <v>544</v>
      </c>
      <c r="D66" s="18">
        <v>10.182807033927709</v>
      </c>
      <c r="E66" s="5">
        <v>125.2271585472663</v>
      </c>
      <c r="F66" s="182" t="s">
        <v>107</v>
      </c>
      <c r="G66" s="5">
        <v>5041</v>
      </c>
      <c r="H66" s="18">
        <v>8.0062220142234803</v>
      </c>
      <c r="I66" s="5">
        <v>98.459730229519664</v>
      </c>
      <c r="J66" s="182" t="s">
        <v>108</v>
      </c>
      <c r="K66" s="18"/>
      <c r="L66" s="5">
        <v>35</v>
      </c>
      <c r="M66" s="18">
        <v>0.65192286061036375</v>
      </c>
      <c r="N66" s="5">
        <v>129.68013977732161</v>
      </c>
      <c r="O66" s="182" t="s">
        <v>108</v>
      </c>
      <c r="P66" s="5">
        <v>288</v>
      </c>
      <c r="Q66" s="18">
        <v>0.46052846033279643</v>
      </c>
      <c r="R66" s="5">
        <v>91.608070088963458</v>
      </c>
      <c r="S66" s="182" t="s">
        <v>108</v>
      </c>
      <c r="T66" s="18"/>
      <c r="U66" s="5">
        <v>583</v>
      </c>
      <c r="V66" s="18">
        <v>10.909436654232394</v>
      </c>
      <c r="W66" s="5">
        <v>125.96257486214471</v>
      </c>
      <c r="X66" s="182" t="s">
        <v>107</v>
      </c>
      <c r="Y66" s="5">
        <v>5364</v>
      </c>
      <c r="Z66" s="18">
        <v>8.5225988971807212</v>
      </c>
      <c r="AA66" s="5">
        <v>98.403660576705903</v>
      </c>
      <c r="AB66" s="182" t="s">
        <v>108</v>
      </c>
      <c r="AC66" s="18"/>
      <c r="AD66" s="5">
        <v>4019</v>
      </c>
      <c r="AE66" s="18">
        <v>74.799925553694393</v>
      </c>
      <c r="AF66" s="5">
        <v>89.917784220540085</v>
      </c>
      <c r="AG66" s="182" t="s">
        <v>107</v>
      </c>
      <c r="AH66" s="5">
        <v>53705</v>
      </c>
      <c r="AI66" s="18">
        <v>84.449790860773007</v>
      </c>
      <c r="AJ66" s="5">
        <v>101.51798970224615</v>
      </c>
      <c r="AK66" s="182" t="s">
        <v>107</v>
      </c>
    </row>
    <row r="67" spans="1:37">
      <c r="A67" s="219"/>
      <c r="B67" s="13" t="s">
        <v>292</v>
      </c>
      <c r="C67" s="5">
        <v>216</v>
      </c>
      <c r="D67" s="18">
        <v>4.1627406857974636</v>
      </c>
      <c r="E67" s="5">
        <v>51.192975189911252</v>
      </c>
      <c r="F67" s="182" t="s">
        <v>107</v>
      </c>
      <c r="G67" s="5">
        <v>460</v>
      </c>
      <c r="H67" s="18">
        <v>7.5459980501970065</v>
      </c>
      <c r="I67" s="5">
        <v>92.79994122258168</v>
      </c>
      <c r="J67" s="182" t="s">
        <v>108</v>
      </c>
      <c r="K67" s="18"/>
      <c r="L67" s="5">
        <v>0</v>
      </c>
      <c r="M67" s="18">
        <v>0</v>
      </c>
      <c r="N67" s="5">
        <v>0</v>
      </c>
      <c r="O67" s="182" t="s">
        <v>108</v>
      </c>
      <c r="P67" s="5">
        <v>28</v>
      </c>
      <c r="Q67" s="18">
        <v>0.47436443826410635</v>
      </c>
      <c r="R67" s="5">
        <v>94.360315270867858</v>
      </c>
      <c r="S67" s="182" t="s">
        <v>108</v>
      </c>
      <c r="T67" s="18"/>
      <c r="U67" s="5">
        <v>219</v>
      </c>
      <c r="V67" s="18">
        <v>4.221557366723518</v>
      </c>
      <c r="W67" s="5">
        <v>48.742960126584556</v>
      </c>
      <c r="X67" s="182" t="s">
        <v>107</v>
      </c>
      <c r="Y67" s="5">
        <v>489</v>
      </c>
      <c r="Z67" s="18">
        <v>8.0367481108310095</v>
      </c>
      <c r="AA67" s="5">
        <v>92.79392856330584</v>
      </c>
      <c r="AB67" s="182" t="s">
        <v>108</v>
      </c>
      <c r="AC67" s="18"/>
      <c r="AD67" s="5">
        <v>4175</v>
      </c>
      <c r="AE67" s="18">
        <v>80.365736284889323</v>
      </c>
      <c r="AF67" s="5">
        <v>96.608504360103581</v>
      </c>
      <c r="AG67" s="182" t="s">
        <v>34</v>
      </c>
      <c r="AH67" s="5">
        <v>5420</v>
      </c>
      <c r="AI67" s="18">
        <v>85.691699604743093</v>
      </c>
      <c r="AJ67" s="5">
        <v>103.01090138143951</v>
      </c>
      <c r="AK67" s="182" t="s">
        <v>34</v>
      </c>
    </row>
    <row r="68" spans="1:37" s="258" customFormat="1">
      <c r="A68" s="229"/>
      <c r="B68" s="4" t="s">
        <v>293</v>
      </c>
      <c r="C68" s="260"/>
      <c r="D68" s="260">
        <v>0.35385008632711307</v>
      </c>
      <c r="E68" s="260"/>
      <c r="F68" s="43"/>
      <c r="G68" s="260"/>
      <c r="H68" s="260">
        <v>1.0548171961305643</v>
      </c>
      <c r="I68" s="260"/>
      <c r="J68" s="43"/>
      <c r="K68" s="260"/>
      <c r="L68" s="260"/>
      <c r="M68" s="260">
        <v>0</v>
      </c>
      <c r="N68" s="260"/>
      <c r="O68" s="43"/>
      <c r="P68" s="260"/>
      <c r="Q68" s="260">
        <v>1.2517597292740483</v>
      </c>
      <c r="R68" s="260"/>
      <c r="S68" s="43"/>
      <c r="T68" s="260"/>
      <c r="U68" s="260"/>
      <c r="V68" s="260">
        <v>0.3213332522772227</v>
      </c>
      <c r="W68" s="260"/>
      <c r="X68" s="43"/>
      <c r="Y68" s="260"/>
      <c r="Z68" s="260">
        <v>1.0646776391514792</v>
      </c>
      <c r="AA68" s="260"/>
      <c r="AB68" s="43"/>
      <c r="AC68" s="260"/>
      <c r="AD68" s="260"/>
      <c r="AE68" s="260">
        <v>1.0534150739915042</v>
      </c>
      <c r="AF68" s="260"/>
      <c r="AG68" s="43"/>
      <c r="AH68" s="260"/>
      <c r="AI68" s="260">
        <v>0.99908010550276549</v>
      </c>
      <c r="AJ68" s="260"/>
      <c r="AK68" s="43"/>
    </row>
    <row r="69" spans="1:37">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row>
    <row r="70" spans="1:37">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row>
    <row r="71" spans="1:37">
      <c r="A71" s="255" t="s">
        <v>21</v>
      </c>
      <c r="B71" s="13" t="s">
        <v>288</v>
      </c>
      <c r="C71" s="5">
        <v>200</v>
      </c>
      <c r="D71" s="18">
        <v>12.40682888140976</v>
      </c>
      <c r="E71" s="5">
        <v>152.57796030352748</v>
      </c>
      <c r="F71" s="182" t="s">
        <v>107</v>
      </c>
      <c r="G71" s="5">
        <v>1336</v>
      </c>
      <c r="H71" s="18">
        <v>8.8838918038952954</v>
      </c>
      <c r="I71" s="5">
        <v>109.25322690849822</v>
      </c>
      <c r="J71" s="182" t="s">
        <v>107</v>
      </c>
      <c r="K71" s="18"/>
      <c r="L71" s="5">
        <v>18</v>
      </c>
      <c r="M71" s="18">
        <v>1.0905812241035862</v>
      </c>
      <c r="N71" s="5">
        <v>216.93782213414727</v>
      </c>
      <c r="O71" s="182" t="s">
        <v>107</v>
      </c>
      <c r="P71" s="5">
        <v>77</v>
      </c>
      <c r="Q71" s="18">
        <v>0.50346356824717653</v>
      </c>
      <c r="R71" s="5">
        <v>100.14869833212447</v>
      </c>
      <c r="S71" s="182" t="s">
        <v>108</v>
      </c>
      <c r="T71" s="18"/>
      <c r="U71" s="5">
        <v>222</v>
      </c>
      <c r="V71" s="18">
        <v>13.752489971568913</v>
      </c>
      <c r="W71" s="5">
        <v>158.78904681229216</v>
      </c>
      <c r="X71" s="182" t="s">
        <v>107</v>
      </c>
      <c r="Y71" s="5">
        <v>1420</v>
      </c>
      <c r="Z71" s="18">
        <v>9.4330844466151653</v>
      </c>
      <c r="AA71" s="5">
        <v>108.91631194601776</v>
      </c>
      <c r="AB71" s="182" t="s">
        <v>107</v>
      </c>
      <c r="AC71" s="18"/>
      <c r="AD71" s="5">
        <v>1171</v>
      </c>
      <c r="AE71" s="18">
        <v>76.236979166666657</v>
      </c>
      <c r="AF71" s="5">
        <v>91.645281617470403</v>
      </c>
      <c r="AG71" s="182" t="s">
        <v>107</v>
      </c>
      <c r="AH71" s="5">
        <v>12178</v>
      </c>
      <c r="AI71" s="18">
        <v>83.035592526933044</v>
      </c>
      <c r="AJ71" s="5">
        <v>99.817966878881336</v>
      </c>
      <c r="AK71" s="182" t="s">
        <v>108</v>
      </c>
    </row>
    <row r="72" spans="1:37">
      <c r="A72" s="219"/>
      <c r="B72" s="13" t="s">
        <v>289</v>
      </c>
      <c r="C72" s="5">
        <v>287</v>
      </c>
      <c r="D72" s="18">
        <v>15.391010917448197</v>
      </c>
      <c r="E72" s="5">
        <v>189.27713723143845</v>
      </c>
      <c r="F72" s="182" t="s">
        <v>107</v>
      </c>
      <c r="G72" s="5">
        <v>1018</v>
      </c>
      <c r="H72" s="18">
        <v>10.54648711118335</v>
      </c>
      <c r="I72" s="5">
        <v>129.69966033810181</v>
      </c>
      <c r="J72" s="182" t="s">
        <v>107</v>
      </c>
      <c r="K72" s="18"/>
      <c r="L72" s="5">
        <v>29</v>
      </c>
      <c r="M72" s="18">
        <v>1.532073754882415</v>
      </c>
      <c r="N72" s="5">
        <v>304.75927550125112</v>
      </c>
      <c r="O72" s="182" t="s">
        <v>107</v>
      </c>
      <c r="P72" s="5">
        <v>77</v>
      </c>
      <c r="Q72" s="18">
        <v>0.79277680639483894</v>
      </c>
      <c r="R72" s="5">
        <v>157.6987298301639</v>
      </c>
      <c r="S72" s="182" t="s">
        <v>107</v>
      </c>
      <c r="T72" s="18"/>
      <c r="U72" s="5">
        <v>311</v>
      </c>
      <c r="V72" s="18">
        <v>16.663036323679787</v>
      </c>
      <c r="W72" s="5">
        <v>192.39480707171631</v>
      </c>
      <c r="X72" s="182" t="s">
        <v>107</v>
      </c>
      <c r="Y72" s="5">
        <v>1096</v>
      </c>
      <c r="Z72" s="18">
        <v>11.350359982512526</v>
      </c>
      <c r="AA72" s="5">
        <v>131.05356530530429</v>
      </c>
      <c r="AB72" s="182" t="s">
        <v>107</v>
      </c>
      <c r="AC72" s="18"/>
      <c r="AD72" s="5">
        <v>1328</v>
      </c>
      <c r="AE72" s="18">
        <v>72.134709397066814</v>
      </c>
      <c r="AF72" s="5">
        <v>86.713899597677667</v>
      </c>
      <c r="AG72" s="182" t="s">
        <v>107</v>
      </c>
      <c r="AH72" s="5">
        <v>7786</v>
      </c>
      <c r="AI72" s="18">
        <v>81.087273484690698</v>
      </c>
      <c r="AJ72" s="5">
        <v>97.475871884316675</v>
      </c>
      <c r="AK72" s="182" t="s">
        <v>34</v>
      </c>
    </row>
    <row r="73" spans="1:37">
      <c r="A73" s="219"/>
      <c r="B73" s="13" t="s">
        <v>290</v>
      </c>
      <c r="C73" s="5">
        <v>260</v>
      </c>
      <c r="D73" s="18">
        <v>15.909482832643345</v>
      </c>
      <c r="E73" s="5">
        <v>195.65325380814667</v>
      </c>
      <c r="F73" s="182" t="s">
        <v>107</v>
      </c>
      <c r="G73" s="5">
        <v>1073</v>
      </c>
      <c r="H73" s="18">
        <v>10.016059041385398</v>
      </c>
      <c r="I73" s="5">
        <v>123.17650814900571</v>
      </c>
      <c r="J73" s="182" t="s">
        <v>107</v>
      </c>
      <c r="K73" s="18"/>
      <c r="L73" s="5">
        <v>20</v>
      </c>
      <c r="M73" s="18">
        <v>1.2000541319729088</v>
      </c>
      <c r="N73" s="5">
        <v>238.71411324477364</v>
      </c>
      <c r="O73" s="182" t="s">
        <v>107</v>
      </c>
      <c r="P73" s="5">
        <v>77</v>
      </c>
      <c r="Q73" s="18">
        <v>0.70499530812223365</v>
      </c>
      <c r="R73" s="5">
        <v>140.23728208280875</v>
      </c>
      <c r="S73" s="182" t="s">
        <v>107</v>
      </c>
      <c r="T73" s="18"/>
      <c r="U73" s="5">
        <v>285</v>
      </c>
      <c r="V73" s="18">
        <v>17.419033309100165</v>
      </c>
      <c r="W73" s="5">
        <v>201.1237020540824</v>
      </c>
      <c r="X73" s="182" t="s">
        <v>107</v>
      </c>
      <c r="Y73" s="5">
        <v>1155</v>
      </c>
      <c r="Z73" s="18">
        <v>10.769165963042715</v>
      </c>
      <c r="AA73" s="5">
        <v>124.34298092710041</v>
      </c>
      <c r="AB73" s="182" t="s">
        <v>107</v>
      </c>
      <c r="AC73" s="18"/>
      <c r="AD73" s="5">
        <v>1109</v>
      </c>
      <c r="AE73" s="18">
        <v>69.748427672955984</v>
      </c>
      <c r="AF73" s="5">
        <v>83.84532501595578</v>
      </c>
      <c r="AG73" s="182" t="s">
        <v>107</v>
      </c>
      <c r="AH73" s="5">
        <v>8424</v>
      </c>
      <c r="AI73" s="18">
        <v>80.906646177487517</v>
      </c>
      <c r="AJ73" s="5">
        <v>97.258737881666178</v>
      </c>
      <c r="AK73" s="182" t="s">
        <v>34</v>
      </c>
    </row>
    <row r="74" spans="1:37">
      <c r="A74" s="219"/>
      <c r="B74" s="13" t="s">
        <v>291</v>
      </c>
      <c r="C74" s="5">
        <v>406</v>
      </c>
      <c r="D74" s="18">
        <v>14.973037752805844</v>
      </c>
      <c r="E74" s="5">
        <v>184.13694439632181</v>
      </c>
      <c r="F74" s="182" t="s">
        <v>107</v>
      </c>
      <c r="G74" s="5">
        <v>2238</v>
      </c>
      <c r="H74" s="18">
        <v>8.4283984943795378</v>
      </c>
      <c r="I74" s="5">
        <v>103.65161502506577</v>
      </c>
      <c r="J74" s="182" t="s">
        <v>108</v>
      </c>
      <c r="K74" s="18"/>
      <c r="L74" s="5">
        <v>49</v>
      </c>
      <c r="M74" s="18">
        <v>1.7806404592871545</v>
      </c>
      <c r="N74" s="5">
        <v>354.20402873634322</v>
      </c>
      <c r="O74" s="182" t="s">
        <v>107</v>
      </c>
      <c r="P74" s="5">
        <v>173</v>
      </c>
      <c r="Q74" s="18">
        <v>0.64893064318912963</v>
      </c>
      <c r="R74" s="5">
        <v>129.08492952028831</v>
      </c>
      <c r="S74" s="182" t="s">
        <v>107</v>
      </c>
      <c r="T74" s="18"/>
      <c r="U74" s="5">
        <v>459</v>
      </c>
      <c r="V74" s="18">
        <v>16.912675940395516</v>
      </c>
      <c r="W74" s="5">
        <v>195.27719686926034</v>
      </c>
      <c r="X74" s="182" t="s">
        <v>107</v>
      </c>
      <c r="Y74" s="5">
        <v>2414</v>
      </c>
      <c r="Z74" s="18">
        <v>9.0890427612046736</v>
      </c>
      <c r="AA74" s="5">
        <v>104.94393665958124</v>
      </c>
      <c r="AB74" s="182" t="s">
        <v>34</v>
      </c>
      <c r="AC74" s="18"/>
      <c r="AD74" s="5">
        <v>1888</v>
      </c>
      <c r="AE74" s="18">
        <v>70.553064275037357</v>
      </c>
      <c r="AF74" s="5">
        <v>84.81258721342904</v>
      </c>
      <c r="AG74" s="182" t="s">
        <v>107</v>
      </c>
      <c r="AH74" s="5">
        <v>22040</v>
      </c>
      <c r="AI74" s="18">
        <v>83.185506699377257</v>
      </c>
      <c r="AJ74" s="5">
        <v>99.998180296336713</v>
      </c>
      <c r="AK74" s="182" t="s">
        <v>108</v>
      </c>
    </row>
    <row r="75" spans="1:37">
      <c r="A75" s="219"/>
      <c r="B75" s="13" t="s">
        <v>292</v>
      </c>
      <c r="C75" s="5">
        <v>346</v>
      </c>
      <c r="D75" s="18">
        <v>18.732999397180926</v>
      </c>
      <c r="E75" s="5">
        <v>230.37658258282514</v>
      </c>
      <c r="F75" s="182" t="s">
        <v>107</v>
      </c>
      <c r="G75" s="5">
        <v>1881</v>
      </c>
      <c r="H75" s="18">
        <v>10.534044020058353</v>
      </c>
      <c r="I75" s="5">
        <v>129.54663642829615</v>
      </c>
      <c r="J75" s="182" t="s">
        <v>107</v>
      </c>
      <c r="K75" s="18"/>
      <c r="L75" s="5">
        <v>31</v>
      </c>
      <c r="M75" s="18">
        <v>1.6696239637350327</v>
      </c>
      <c r="N75" s="5">
        <v>332.1206880059558</v>
      </c>
      <c r="O75" s="182" t="s">
        <v>107</v>
      </c>
      <c r="P75" s="5">
        <v>167</v>
      </c>
      <c r="Q75" s="18">
        <v>0.92487779660784741</v>
      </c>
      <c r="R75" s="5">
        <v>183.97618673588849</v>
      </c>
      <c r="S75" s="182" t="s">
        <v>107</v>
      </c>
      <c r="T75" s="18"/>
      <c r="U75" s="5">
        <v>377</v>
      </c>
      <c r="V75" s="18">
        <v>20.404925270750795</v>
      </c>
      <c r="W75" s="5">
        <v>235.59941804843479</v>
      </c>
      <c r="X75" s="182" t="s">
        <v>107</v>
      </c>
      <c r="Y75" s="5">
        <v>2062</v>
      </c>
      <c r="Z75" s="18">
        <v>11.53999079725406</v>
      </c>
      <c r="AA75" s="5">
        <v>133.24308126796248</v>
      </c>
      <c r="AB75" s="182" t="s">
        <v>107</v>
      </c>
      <c r="AC75" s="18"/>
      <c r="AD75" s="5">
        <v>1245</v>
      </c>
      <c r="AE75" s="18">
        <v>67.443120260021658</v>
      </c>
      <c r="AF75" s="5">
        <v>81.074090512928905</v>
      </c>
      <c r="AG75" s="182" t="s">
        <v>107</v>
      </c>
      <c r="AH75" s="5">
        <v>14210</v>
      </c>
      <c r="AI75" s="18">
        <v>80.305170952246399</v>
      </c>
      <c r="AJ75" s="5">
        <v>96.535698131066326</v>
      </c>
      <c r="AK75" s="182" t="s">
        <v>107</v>
      </c>
    </row>
    <row r="76" spans="1:37" s="296" customFormat="1">
      <c r="A76" s="229"/>
      <c r="B76" s="4" t="s">
        <v>293</v>
      </c>
      <c r="C76" s="6"/>
      <c r="D76" s="269">
        <v>1.5098942345574076</v>
      </c>
      <c r="E76" s="269"/>
      <c r="F76" s="270"/>
      <c r="G76" s="269"/>
      <c r="H76" s="269">
        <v>1.1857465458369856</v>
      </c>
      <c r="I76" s="269"/>
      <c r="J76" s="270"/>
      <c r="K76" s="269"/>
      <c r="L76" s="269"/>
      <c r="M76" s="269">
        <v>1.5309487517606921</v>
      </c>
      <c r="N76" s="269"/>
      <c r="O76" s="270"/>
      <c r="P76" s="269"/>
      <c r="Q76" s="269">
        <v>1.8370302340402447</v>
      </c>
      <c r="R76" s="269"/>
      <c r="S76" s="270"/>
      <c r="T76" s="269"/>
      <c r="U76" s="269"/>
      <c r="V76" s="269">
        <v>1.4837258789451753</v>
      </c>
      <c r="W76" s="269"/>
      <c r="X76" s="270"/>
      <c r="Y76" s="269"/>
      <c r="Z76" s="269">
        <v>1.2233528558513973</v>
      </c>
      <c r="AA76" s="269"/>
      <c r="AB76" s="270"/>
      <c r="AC76" s="269"/>
      <c r="AD76" s="269"/>
      <c r="AE76" s="269">
        <v>0.88465100528943874</v>
      </c>
      <c r="AF76" s="269"/>
      <c r="AG76" s="270"/>
      <c r="AH76" s="269"/>
      <c r="AI76" s="269">
        <v>0.96711745539961047</v>
      </c>
      <c r="AJ76" s="269"/>
      <c r="AK76" s="270"/>
    </row>
    <row r="77" spans="1:37">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row>
    <row r="78" spans="1:37">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row>
    <row r="79" spans="1:37">
      <c r="A79" s="255" t="s">
        <v>22</v>
      </c>
      <c r="B79" s="13" t="s">
        <v>288</v>
      </c>
      <c r="C79" s="5">
        <v>296</v>
      </c>
      <c r="D79" s="18">
        <v>8.5950017790295661</v>
      </c>
      <c r="E79" s="5">
        <v>105.70048581991153</v>
      </c>
      <c r="F79" s="182" t="s">
        <v>108</v>
      </c>
      <c r="G79" s="5">
        <v>1167</v>
      </c>
      <c r="H79" s="18">
        <v>6.3485754433554789</v>
      </c>
      <c r="I79" s="5">
        <v>78.074155873275473</v>
      </c>
      <c r="J79" s="182" t="s">
        <v>107</v>
      </c>
      <c r="K79" s="18"/>
      <c r="L79" s="5">
        <v>15</v>
      </c>
      <c r="M79" s="18">
        <v>0.43664204545407548</v>
      </c>
      <c r="N79" s="5">
        <v>86.856597472477048</v>
      </c>
      <c r="O79" s="182" t="s">
        <v>108</v>
      </c>
      <c r="P79" s="5">
        <v>43</v>
      </c>
      <c r="Q79" s="18">
        <v>0.23903242692096605</v>
      </c>
      <c r="R79" s="5">
        <v>47.548199959427087</v>
      </c>
      <c r="S79" s="182" t="s">
        <v>107</v>
      </c>
      <c r="T79" s="18"/>
      <c r="U79" s="5">
        <v>326</v>
      </c>
      <c r="V79" s="18">
        <v>9.4673766023714041</v>
      </c>
      <c r="W79" s="5">
        <v>109.3122561522618</v>
      </c>
      <c r="X79" s="182" t="s">
        <v>108</v>
      </c>
      <c r="Y79" s="5">
        <v>1223</v>
      </c>
      <c r="Z79" s="18">
        <v>6.6615655072170732</v>
      </c>
      <c r="AA79" s="5">
        <v>76.915790475429688</v>
      </c>
      <c r="AB79" s="182" t="s">
        <v>107</v>
      </c>
      <c r="AC79" s="18"/>
      <c r="AD79" s="5">
        <v>2813</v>
      </c>
      <c r="AE79" s="18">
        <v>81.019585253456228</v>
      </c>
      <c r="AF79" s="5">
        <v>97.394503143300454</v>
      </c>
      <c r="AG79" s="182" t="s">
        <v>108</v>
      </c>
      <c r="AH79" s="5">
        <v>16492</v>
      </c>
      <c r="AI79" s="18">
        <v>87.102566811027785</v>
      </c>
      <c r="AJ79" s="5">
        <v>104.70691982102306</v>
      </c>
      <c r="AK79" s="182" t="s">
        <v>107</v>
      </c>
    </row>
    <row r="80" spans="1:37">
      <c r="A80" s="219"/>
      <c r="B80" s="13" t="s">
        <v>289</v>
      </c>
      <c r="C80" s="5">
        <v>186</v>
      </c>
      <c r="D80" s="18">
        <v>5.7191663014644272</v>
      </c>
      <c r="E80" s="5">
        <v>70.33374420289077</v>
      </c>
      <c r="F80" s="182" t="s">
        <v>107</v>
      </c>
      <c r="G80" s="5">
        <v>237</v>
      </c>
      <c r="H80" s="18">
        <v>4.9074422860691032</v>
      </c>
      <c r="I80" s="5">
        <v>60.351242164518595</v>
      </c>
      <c r="J80" s="182" t="s">
        <v>107</v>
      </c>
      <c r="K80" s="18"/>
      <c r="L80" s="5">
        <v>23</v>
      </c>
      <c r="M80" s="18">
        <v>0.70881949505033193</v>
      </c>
      <c r="N80" s="5">
        <v>140.99798726026805</v>
      </c>
      <c r="O80" s="182" t="s">
        <v>108</v>
      </c>
      <c r="P80" s="5">
        <v>12</v>
      </c>
      <c r="Q80" s="18">
        <v>0.25565929658782771</v>
      </c>
      <c r="R80" s="5">
        <v>50.855607802801707</v>
      </c>
      <c r="S80" s="182" t="s">
        <v>34</v>
      </c>
      <c r="T80" s="18"/>
      <c r="U80" s="5">
        <v>194</v>
      </c>
      <c r="V80" s="18">
        <v>5.9659016428898024</v>
      </c>
      <c r="W80" s="5">
        <v>68.883513982471015</v>
      </c>
      <c r="X80" s="182" t="s">
        <v>107</v>
      </c>
      <c r="Y80" s="5">
        <v>254</v>
      </c>
      <c r="Z80" s="18">
        <v>5.2681072560419935</v>
      </c>
      <c r="AA80" s="5">
        <v>60.8266380430886</v>
      </c>
      <c r="AB80" s="182" t="s">
        <v>107</v>
      </c>
      <c r="AC80" s="18"/>
      <c r="AD80" s="5">
        <v>2647</v>
      </c>
      <c r="AE80" s="18">
        <v>80.23643528341924</v>
      </c>
      <c r="AF80" s="5">
        <v>96.453070254205414</v>
      </c>
      <c r="AG80" s="182" t="s">
        <v>108</v>
      </c>
      <c r="AH80" s="5">
        <v>4457</v>
      </c>
      <c r="AI80" s="18">
        <v>88.731833565598222</v>
      </c>
      <c r="AJ80" s="5">
        <v>106.665478675069</v>
      </c>
      <c r="AK80" s="182" t="s">
        <v>107</v>
      </c>
    </row>
    <row r="81" spans="1:37">
      <c r="A81" s="219"/>
      <c r="B81" s="13" t="s">
        <v>290</v>
      </c>
      <c r="C81" s="5">
        <v>130</v>
      </c>
      <c r="D81" s="18">
        <v>4.1137147505069773</v>
      </c>
      <c r="E81" s="5">
        <v>50.590059063631507</v>
      </c>
      <c r="F81" s="182" t="s">
        <v>107</v>
      </c>
      <c r="G81" s="5">
        <v>7</v>
      </c>
      <c r="H81" s="18">
        <v>4.2466114687977417</v>
      </c>
      <c r="I81" s="5">
        <v>52.224409823334526</v>
      </c>
      <c r="J81" s="182" t="s">
        <v>108</v>
      </c>
      <c r="K81" s="18"/>
      <c r="L81" s="5">
        <v>8</v>
      </c>
      <c r="M81" s="18">
        <v>0.24895625330931523</v>
      </c>
      <c r="N81" s="5">
        <v>49.52224209067267</v>
      </c>
      <c r="O81" s="182" t="s">
        <v>34</v>
      </c>
      <c r="P81" s="5">
        <v>0</v>
      </c>
      <c r="Q81" s="18">
        <v>0</v>
      </c>
      <c r="R81" s="5">
        <v>0</v>
      </c>
      <c r="S81" s="182" t="s">
        <v>108</v>
      </c>
      <c r="T81" s="18"/>
      <c r="U81" s="5">
        <v>137</v>
      </c>
      <c r="V81" s="18">
        <v>4.3309721790836111</v>
      </c>
      <c r="W81" s="5">
        <v>50.006285807804659</v>
      </c>
      <c r="X81" s="182" t="s">
        <v>107</v>
      </c>
      <c r="Y81" s="5">
        <v>7</v>
      </c>
      <c r="Z81" s="18">
        <v>4.2691005993147284</v>
      </c>
      <c r="AA81" s="5">
        <v>49.291903961565751</v>
      </c>
      <c r="AB81" s="182" t="s">
        <v>108</v>
      </c>
      <c r="AC81" s="18"/>
      <c r="AD81" s="5">
        <v>2599</v>
      </c>
      <c r="AE81" s="18">
        <v>85.185185185185162</v>
      </c>
      <c r="AF81" s="5">
        <v>102.40201502299375</v>
      </c>
      <c r="AG81" s="182" t="s">
        <v>108</v>
      </c>
      <c r="AH81" s="5">
        <v>169</v>
      </c>
      <c r="AI81" s="18">
        <v>87.113402061855666</v>
      </c>
      <c r="AJ81" s="5">
        <v>104.71994499101763</v>
      </c>
      <c r="AK81" s="182" t="s">
        <v>108</v>
      </c>
    </row>
    <row r="82" spans="1:37">
      <c r="A82" s="219"/>
      <c r="B82" s="13" t="s">
        <v>291</v>
      </c>
      <c r="C82" s="5">
        <v>138</v>
      </c>
      <c r="D82" s="18">
        <v>4.6895824944958342</v>
      </c>
      <c r="E82" s="5">
        <v>57.672023893022292</v>
      </c>
      <c r="F82" s="182" t="s">
        <v>107</v>
      </c>
      <c r="G82" s="5">
        <v>6</v>
      </c>
      <c r="H82" s="18">
        <v>2.0090154407560461</v>
      </c>
      <c r="I82" s="5">
        <v>24.706674130740431</v>
      </c>
      <c r="J82" s="182" t="s">
        <v>107</v>
      </c>
      <c r="K82" s="18"/>
      <c r="L82" s="5">
        <v>0</v>
      </c>
      <c r="M82" s="18">
        <v>0</v>
      </c>
      <c r="N82" s="5">
        <v>0</v>
      </c>
      <c r="O82" s="182" t="s">
        <v>108</v>
      </c>
      <c r="P82" s="5">
        <v>0</v>
      </c>
      <c r="Q82" s="18">
        <v>0</v>
      </c>
      <c r="R82" s="5">
        <v>0</v>
      </c>
      <c r="S82" s="182" t="s">
        <v>108</v>
      </c>
      <c r="T82" s="18"/>
      <c r="U82" s="5">
        <v>155</v>
      </c>
      <c r="V82" s="18">
        <v>5.2641526013636772</v>
      </c>
      <c r="W82" s="5">
        <v>60.78097679569705</v>
      </c>
      <c r="X82" s="182" t="s">
        <v>107</v>
      </c>
      <c r="Y82" s="5">
        <v>6</v>
      </c>
      <c r="Z82" s="18">
        <v>2.0232181257509856</v>
      </c>
      <c r="AA82" s="5">
        <v>23.360488053110039</v>
      </c>
      <c r="AB82" s="182" t="s">
        <v>107</v>
      </c>
      <c r="AC82" s="18"/>
      <c r="AD82" s="5">
        <v>2387</v>
      </c>
      <c r="AE82" s="18">
        <v>83.141762452107287</v>
      </c>
      <c r="AF82" s="5">
        <v>99.945594872517177</v>
      </c>
      <c r="AG82" s="182" t="s">
        <v>108</v>
      </c>
      <c r="AH82" s="5">
        <v>302</v>
      </c>
      <c r="AI82" s="18">
        <v>90.963855421686745</v>
      </c>
      <c r="AJ82" s="5">
        <v>109.34861583256827</v>
      </c>
      <c r="AK82" s="182" t="s">
        <v>108</v>
      </c>
    </row>
    <row r="83" spans="1:37">
      <c r="A83" s="219"/>
      <c r="B83" s="13" t="s">
        <v>292</v>
      </c>
      <c r="C83" s="5">
        <v>144</v>
      </c>
      <c r="D83" s="18">
        <v>4.8256212881990281</v>
      </c>
      <c r="E83" s="5">
        <v>59.34501558685367</v>
      </c>
      <c r="F83" s="182" t="s">
        <v>107</v>
      </c>
      <c r="G83" s="5">
        <v>4</v>
      </c>
      <c r="H83" s="18">
        <v>3.6172577529800005</v>
      </c>
      <c r="I83" s="5">
        <v>44.484679777343459</v>
      </c>
      <c r="J83" s="182" t="s">
        <v>108</v>
      </c>
      <c r="K83" s="18"/>
      <c r="L83" s="5">
        <v>6</v>
      </c>
      <c r="M83" s="18">
        <v>0.20019567012249664</v>
      </c>
      <c r="N83" s="5">
        <v>39.822813484395276</v>
      </c>
      <c r="O83" s="182" t="s">
        <v>34</v>
      </c>
      <c r="P83" s="5">
        <v>0</v>
      </c>
      <c r="Q83" s="18">
        <v>0</v>
      </c>
      <c r="R83" s="5">
        <v>0</v>
      </c>
      <c r="S83" s="182" t="s">
        <v>108</v>
      </c>
      <c r="T83" s="18"/>
      <c r="U83" s="5">
        <v>169</v>
      </c>
      <c r="V83" s="18">
        <v>5.6619210492655236</v>
      </c>
      <c r="W83" s="5">
        <v>65.373692211226526</v>
      </c>
      <c r="X83" s="182" t="s">
        <v>107</v>
      </c>
      <c r="Y83" s="5">
        <v>4</v>
      </c>
      <c r="Z83" s="18">
        <v>3.6021458050928183</v>
      </c>
      <c r="AA83" s="5">
        <v>41.591108232186734</v>
      </c>
      <c r="AB83" s="182" t="s">
        <v>108</v>
      </c>
      <c r="AC83" s="18"/>
      <c r="AD83" s="5">
        <v>2523</v>
      </c>
      <c r="AE83" s="18">
        <v>85.121457489878537</v>
      </c>
      <c r="AF83" s="5">
        <v>102.3254072842422</v>
      </c>
      <c r="AG83" s="182" t="s">
        <v>108</v>
      </c>
      <c r="AH83" s="5">
        <v>98</v>
      </c>
      <c r="AI83" s="18">
        <v>103.15789473684211</v>
      </c>
      <c r="AJ83" s="5">
        <v>124.00719988596869</v>
      </c>
      <c r="AK83" s="182" t="s">
        <v>34</v>
      </c>
    </row>
    <row r="84" spans="1:37" s="258" customFormat="1">
      <c r="A84" s="229"/>
      <c r="B84" s="4" t="s">
        <v>293</v>
      </c>
      <c r="C84" s="260"/>
      <c r="D84" s="260">
        <v>0.56144505984545279</v>
      </c>
      <c r="E84" s="260"/>
      <c r="F84" s="43"/>
      <c r="G84" s="260"/>
      <c r="H84" s="260">
        <v>0.56977471328089524</v>
      </c>
      <c r="I84" s="260"/>
      <c r="J84" s="43"/>
      <c r="K84" s="260"/>
      <c r="L84" s="260"/>
      <c r="M84" s="260">
        <v>0.45848921835804413</v>
      </c>
      <c r="N84" s="260"/>
      <c r="O84" s="43"/>
      <c r="P84" s="260"/>
      <c r="Q84" s="260">
        <v>0</v>
      </c>
      <c r="R84" s="260"/>
      <c r="S84" s="43"/>
      <c r="T84" s="260"/>
      <c r="U84" s="260"/>
      <c r="V84" s="260">
        <v>0.59804540233957904</v>
      </c>
      <c r="W84" s="260"/>
      <c r="X84" s="43"/>
      <c r="Y84" s="260"/>
      <c r="Z84" s="260">
        <v>0.54073562756236349</v>
      </c>
      <c r="AA84" s="260"/>
      <c r="AB84" s="43"/>
      <c r="AC84" s="260"/>
      <c r="AD84" s="260"/>
      <c r="AE84" s="260">
        <v>1.0506281564339077</v>
      </c>
      <c r="AF84" s="260"/>
      <c r="AG84" s="43"/>
      <c r="AH84" s="260"/>
      <c r="AI84" s="260">
        <v>1.1843266910910553</v>
      </c>
      <c r="AJ84" s="260"/>
      <c r="AK84" s="43"/>
    </row>
    <row r="85" spans="1:37">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row>
    <row r="86" spans="1:37">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row>
    <row r="87" spans="1:37">
      <c r="A87" s="89"/>
      <c r="B87" s="32" t="s">
        <v>38</v>
      </c>
      <c r="C87" s="32">
        <v>34118</v>
      </c>
      <c r="D87" s="120">
        <v>12.927252201658106</v>
      </c>
      <c r="E87" s="32">
        <v>158.9780750674912</v>
      </c>
      <c r="F87" s="46" t="s">
        <v>107</v>
      </c>
      <c r="G87" s="32">
        <v>341328</v>
      </c>
      <c r="H87" s="120">
        <v>8.2080888747802803</v>
      </c>
      <c r="I87" s="32">
        <v>100.94226900965744</v>
      </c>
      <c r="J87" s="46" t="s">
        <v>107</v>
      </c>
      <c r="K87" s="4"/>
      <c r="L87" s="32">
        <v>3448</v>
      </c>
      <c r="M87" s="120">
        <v>1.3078009527639374</v>
      </c>
      <c r="N87" s="32">
        <v>260.14705205544942</v>
      </c>
      <c r="O87" s="46" t="s">
        <v>107</v>
      </c>
      <c r="P87" s="32">
        <v>19733</v>
      </c>
      <c r="Q87" s="120">
        <v>0.47460298722798544</v>
      </c>
      <c r="R87" s="32">
        <v>94.407767300622751</v>
      </c>
      <c r="S87" s="46" t="s">
        <v>107</v>
      </c>
      <c r="T87" s="4"/>
      <c r="U87" s="32">
        <v>37762</v>
      </c>
      <c r="V87" s="120">
        <v>14.308722518669928</v>
      </c>
      <c r="W87" s="32">
        <v>165.21142095273791</v>
      </c>
      <c r="X87" s="46" t="s">
        <v>107</v>
      </c>
      <c r="Y87" s="32">
        <v>362073</v>
      </c>
      <c r="Z87" s="120">
        <v>8.7070300518488857</v>
      </c>
      <c r="AA87" s="32">
        <v>100.53314020641599</v>
      </c>
      <c r="AB87" s="46" t="s">
        <v>107</v>
      </c>
      <c r="AC87" s="4"/>
      <c r="AD87" s="32">
        <v>196254</v>
      </c>
      <c r="AE87" s="120">
        <v>73.905004349479768</v>
      </c>
      <c r="AF87" s="32">
        <v>88.841989944819957</v>
      </c>
      <c r="AG87" s="46" t="s">
        <v>107</v>
      </c>
      <c r="AH87" s="32">
        <v>3506748</v>
      </c>
      <c r="AI87" s="120">
        <v>84.289471856181791</v>
      </c>
      <c r="AJ87" s="32">
        <v>101.32526852565972</v>
      </c>
      <c r="AK87" s="46" t="s">
        <v>107</v>
      </c>
    </row>
    <row r="88" spans="1:37">
      <c r="A88" s="90"/>
      <c r="B88" s="33" t="s">
        <v>39</v>
      </c>
      <c r="C88" s="33">
        <v>13675</v>
      </c>
      <c r="D88" s="121">
        <v>14.230819206775429</v>
      </c>
      <c r="E88" s="33">
        <v>175.00921377835081</v>
      </c>
      <c r="F88" s="47" t="s">
        <v>107</v>
      </c>
      <c r="G88" s="33">
        <v>221204</v>
      </c>
      <c r="H88" s="121">
        <v>7.645209219786782</v>
      </c>
      <c r="I88" s="33">
        <v>94.020030420234519</v>
      </c>
      <c r="J88" s="47" t="s">
        <v>107</v>
      </c>
      <c r="K88" s="12"/>
      <c r="L88" s="33">
        <v>1525</v>
      </c>
      <c r="M88" s="121">
        <v>1.59552049435229</v>
      </c>
      <c r="N88" s="33">
        <v>317.38006630334911</v>
      </c>
      <c r="O88" s="47" t="s">
        <v>107</v>
      </c>
      <c r="P88" s="33">
        <v>11857</v>
      </c>
      <c r="Q88" s="121">
        <v>0.41173105051811376</v>
      </c>
      <c r="R88" s="33">
        <v>81.90131594996204</v>
      </c>
      <c r="S88" s="47" t="s">
        <v>107</v>
      </c>
      <c r="T88" s="12"/>
      <c r="U88" s="33">
        <v>15295</v>
      </c>
      <c r="V88" s="121">
        <v>15.921472732149466</v>
      </c>
      <c r="W88" s="33">
        <v>183.83256299131824</v>
      </c>
      <c r="X88" s="47" t="s">
        <v>107</v>
      </c>
      <c r="Y88" s="33">
        <v>233664</v>
      </c>
      <c r="Z88" s="121">
        <v>8.0780670610256653</v>
      </c>
      <c r="AA88" s="33">
        <v>93.271005567561645</v>
      </c>
      <c r="AB88" s="47" t="s">
        <v>107</v>
      </c>
      <c r="AC88" s="12"/>
      <c r="AD88" s="33">
        <v>70811</v>
      </c>
      <c r="AE88" s="121">
        <v>72.638586845020725</v>
      </c>
      <c r="AF88" s="33">
        <v>87.319616024576945</v>
      </c>
      <c r="AG88" s="47" t="s">
        <v>107</v>
      </c>
      <c r="AH88" s="33">
        <v>2484002</v>
      </c>
      <c r="AI88" s="121">
        <v>85.268621687390521</v>
      </c>
      <c r="AJ88" s="33">
        <v>102.50231492765118</v>
      </c>
      <c r="AK88" s="47" t="s">
        <v>107</v>
      </c>
    </row>
    <row r="89" spans="1:37">
      <c r="A89" s="90"/>
      <c r="B89" s="33" t="s">
        <v>40</v>
      </c>
      <c r="C89" s="33">
        <v>20343</v>
      </c>
      <c r="D89" s="121">
        <v>12.187531381586005</v>
      </c>
      <c r="E89" s="33">
        <v>149.88106123748912</v>
      </c>
      <c r="F89" s="47" t="s">
        <v>107</v>
      </c>
      <c r="G89" s="33">
        <v>119760</v>
      </c>
      <c r="H89" s="121">
        <v>9.4982027308555832</v>
      </c>
      <c r="I89" s="33">
        <v>116.80796221787402</v>
      </c>
      <c r="J89" s="47" t="s">
        <v>107</v>
      </c>
      <c r="K89" s="12"/>
      <c r="L89" s="33">
        <v>1906</v>
      </c>
      <c r="M89" s="121">
        <v>1.1398667615100575</v>
      </c>
      <c r="N89" s="33">
        <v>226.74167434741017</v>
      </c>
      <c r="O89" s="47" t="s">
        <v>107</v>
      </c>
      <c r="P89" s="33">
        <v>7843</v>
      </c>
      <c r="Q89" s="121">
        <v>0.61564693038727314</v>
      </c>
      <c r="R89" s="33">
        <v>122.46415152761001</v>
      </c>
      <c r="S89" s="47" t="s">
        <v>107</v>
      </c>
      <c r="T89" s="12"/>
      <c r="U89" s="33">
        <v>22343</v>
      </c>
      <c r="V89" s="121">
        <v>13.384277696058481</v>
      </c>
      <c r="W89" s="33">
        <v>154.53759297565895</v>
      </c>
      <c r="X89" s="47" t="s">
        <v>107</v>
      </c>
      <c r="Y89" s="33">
        <v>127993</v>
      </c>
      <c r="Z89" s="121">
        <v>10.144995542526887</v>
      </c>
      <c r="AA89" s="33">
        <v>117.13618227994394</v>
      </c>
      <c r="AB89" s="47" t="s">
        <v>107</v>
      </c>
      <c r="AC89" s="12"/>
      <c r="AD89" s="33">
        <v>124824</v>
      </c>
      <c r="AE89" s="121">
        <v>74.736854710270762</v>
      </c>
      <c r="AF89" s="33">
        <v>89.841966090407027</v>
      </c>
      <c r="AG89" s="47" t="s">
        <v>107</v>
      </c>
      <c r="AH89" s="33">
        <v>1019431</v>
      </c>
      <c r="AI89" s="121">
        <v>82.024777262914654</v>
      </c>
      <c r="AJ89" s="33">
        <v>98.602855124103058</v>
      </c>
      <c r="AK89" s="47" t="s">
        <v>107</v>
      </c>
    </row>
    <row r="90" spans="1:37">
      <c r="A90" s="88"/>
      <c r="B90" s="28" t="s">
        <v>41</v>
      </c>
      <c r="C90" s="211">
        <v>16843</v>
      </c>
      <c r="D90" s="122">
        <v>14.139307010277809</v>
      </c>
      <c r="E90" s="211">
        <v>173.8838057939283</v>
      </c>
      <c r="F90" s="222" t="s">
        <v>107</v>
      </c>
      <c r="G90" s="199">
        <v>249915</v>
      </c>
      <c r="H90" s="122">
        <v>7.8183970352063277</v>
      </c>
      <c r="I90" s="199">
        <v>96.149877126328178</v>
      </c>
      <c r="J90" s="200" t="s">
        <v>107</v>
      </c>
      <c r="K90" s="13"/>
      <c r="L90" s="211">
        <v>1854</v>
      </c>
      <c r="M90" s="122">
        <v>1.5630743458114262</v>
      </c>
      <c r="N90" s="211">
        <v>310.92589613653587</v>
      </c>
      <c r="O90" s="222" t="s">
        <v>107</v>
      </c>
      <c r="P90" s="199">
        <v>13583</v>
      </c>
      <c r="Q90" s="122">
        <v>0.42660092127819088</v>
      </c>
      <c r="R90" s="199">
        <v>84.859222529326516</v>
      </c>
      <c r="S90" s="200" t="s">
        <v>107</v>
      </c>
      <c r="T90" s="13"/>
      <c r="U90" s="211">
        <v>18809</v>
      </c>
      <c r="V90" s="122">
        <v>15.793509265925193</v>
      </c>
      <c r="W90" s="211">
        <v>182.35507077932203</v>
      </c>
      <c r="X90" s="222" t="s">
        <v>107</v>
      </c>
      <c r="Y90" s="199">
        <v>264175</v>
      </c>
      <c r="Z90" s="122">
        <v>8.2664006506691976</v>
      </c>
      <c r="AA90" s="199">
        <v>95.445543505350244</v>
      </c>
      <c r="AB90" s="200" t="s">
        <v>107</v>
      </c>
      <c r="AC90" s="13"/>
      <c r="AD90" s="211">
        <v>87857</v>
      </c>
      <c r="AE90" s="122">
        <v>72.851729313332839</v>
      </c>
      <c r="AF90" s="211">
        <v>87.575836847419396</v>
      </c>
      <c r="AG90" s="222" t="s">
        <v>107</v>
      </c>
      <c r="AH90" s="199">
        <v>2732111</v>
      </c>
      <c r="AI90" s="122">
        <v>84.988636497963398</v>
      </c>
      <c r="AJ90" s="199">
        <v>102.16574176047895</v>
      </c>
      <c r="AK90" s="200" t="s">
        <v>107</v>
      </c>
    </row>
    <row r="91" spans="1:37">
      <c r="A91" s="91"/>
      <c r="B91" s="28" t="s">
        <v>42</v>
      </c>
      <c r="C91" s="211">
        <v>17175</v>
      </c>
      <c r="D91" s="122">
        <v>11.936290082089672</v>
      </c>
      <c r="E91" s="211">
        <v>146.79132046750095</v>
      </c>
      <c r="F91" s="222" t="s">
        <v>107</v>
      </c>
      <c r="G91" s="199">
        <v>91049</v>
      </c>
      <c r="H91" s="122">
        <v>9.5066667962876714</v>
      </c>
      <c r="I91" s="199">
        <v>116.91205246138811</v>
      </c>
      <c r="J91" s="200" t="s">
        <v>107</v>
      </c>
      <c r="K91" s="229"/>
      <c r="L91" s="211">
        <v>1577</v>
      </c>
      <c r="M91" s="122">
        <v>1.0937700053317123</v>
      </c>
      <c r="N91" s="211">
        <v>217.57213275641249</v>
      </c>
      <c r="O91" s="222" t="s">
        <v>107</v>
      </c>
      <c r="P91" s="199">
        <v>6117</v>
      </c>
      <c r="Q91" s="122">
        <v>0.6307936596589937</v>
      </c>
      <c r="R91" s="199">
        <v>125.47713065107098</v>
      </c>
      <c r="S91" s="200" t="s">
        <v>107</v>
      </c>
      <c r="T91" s="229"/>
      <c r="U91" s="211">
        <v>18829</v>
      </c>
      <c r="V91" s="122">
        <v>13.084173967512656</v>
      </c>
      <c r="W91" s="211">
        <v>151.07253427726164</v>
      </c>
      <c r="X91" s="222" t="s">
        <v>107</v>
      </c>
      <c r="Y91" s="199">
        <v>97482</v>
      </c>
      <c r="Z91" s="122">
        <v>10.170883272645106</v>
      </c>
      <c r="AA91" s="199">
        <v>117.43508727810092</v>
      </c>
      <c r="AB91" s="200" t="s">
        <v>107</v>
      </c>
      <c r="AC91" s="229"/>
      <c r="AD91" s="211">
        <v>107778</v>
      </c>
      <c r="AE91" s="122">
        <v>74.895243389736279</v>
      </c>
      <c r="AF91" s="211">
        <v>90.032366802676904</v>
      </c>
      <c r="AG91" s="222" t="s">
        <v>107</v>
      </c>
      <c r="AH91" s="199">
        <v>771322</v>
      </c>
      <c r="AI91" s="122">
        <v>81.941859378054275</v>
      </c>
      <c r="AJ91" s="199">
        <v>98.503178654859155</v>
      </c>
      <c r="AK91" s="200" t="s">
        <v>107</v>
      </c>
    </row>
    <row r="92" spans="1:37">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c r="AC92" s="58"/>
      <c r="AD92" s="210"/>
      <c r="AE92" s="123"/>
      <c r="AF92" s="210"/>
      <c r="AG92" s="223"/>
      <c r="AH92" s="45"/>
      <c r="AI92" s="123"/>
      <c r="AJ92" s="45"/>
      <c r="AK92" s="201"/>
    </row>
    <row r="93" spans="1:37">
      <c r="A93" s="89"/>
      <c r="B93" s="32" t="s">
        <v>6</v>
      </c>
      <c r="C93" s="32">
        <v>13957</v>
      </c>
      <c r="D93" s="120">
        <v>15.222192765723991</v>
      </c>
      <c r="E93" s="32">
        <v>187.20102821933736</v>
      </c>
      <c r="F93" s="46" t="s">
        <v>107</v>
      </c>
      <c r="G93" s="32">
        <v>106232</v>
      </c>
      <c r="H93" s="120">
        <v>8.1504844415370012</v>
      </c>
      <c r="I93" s="32">
        <v>100.23385535998828</v>
      </c>
      <c r="J93" s="46" t="s">
        <v>108</v>
      </c>
      <c r="K93" s="4"/>
      <c r="L93" s="32">
        <v>1435</v>
      </c>
      <c r="M93" s="120">
        <v>1.5705387700546374</v>
      </c>
      <c r="N93" s="32">
        <v>312.41071533479283</v>
      </c>
      <c r="O93" s="46" t="s">
        <v>107</v>
      </c>
      <c r="P93" s="32">
        <v>5470</v>
      </c>
      <c r="Q93" s="120">
        <v>0.42008041705721705</v>
      </c>
      <c r="R93" s="32">
        <v>83.562167386939237</v>
      </c>
      <c r="S93" s="46" t="s">
        <v>107</v>
      </c>
      <c r="T93" s="4"/>
      <c r="U93" s="32">
        <v>15469</v>
      </c>
      <c r="V93" s="120">
        <v>16.874563869119708</v>
      </c>
      <c r="W93" s="32">
        <v>194.83714714136093</v>
      </c>
      <c r="X93" s="46" t="s">
        <v>107</v>
      </c>
      <c r="Y93" s="32">
        <v>111965</v>
      </c>
      <c r="Z93" s="120">
        <v>8.5908026774450246</v>
      </c>
      <c r="AA93" s="32">
        <v>99.19115529799295</v>
      </c>
      <c r="AB93" s="46" t="s">
        <v>107</v>
      </c>
      <c r="AC93" s="4"/>
      <c r="AD93" s="32">
        <v>66419</v>
      </c>
      <c r="AE93" s="120">
        <v>71.752352350189597</v>
      </c>
      <c r="AF93" s="32">
        <v>86.254264134382595</v>
      </c>
      <c r="AG93" s="46" t="s">
        <v>107</v>
      </c>
      <c r="AH93" s="32">
        <v>1107798</v>
      </c>
      <c r="AI93" s="120">
        <v>84.752222856364682</v>
      </c>
      <c r="AJ93" s="32">
        <v>101.88154641329498</v>
      </c>
      <c r="AK93" s="46" t="s">
        <v>107</v>
      </c>
    </row>
    <row r="94" spans="1:37">
      <c r="A94" s="90"/>
      <c r="B94" s="33" t="s">
        <v>43</v>
      </c>
      <c r="C94" s="33">
        <v>4354</v>
      </c>
      <c r="D94" s="121">
        <v>15.173658634837482</v>
      </c>
      <c r="E94" s="33">
        <v>186.60416025520644</v>
      </c>
      <c r="F94" s="47" t="s">
        <v>107</v>
      </c>
      <c r="G94" s="33">
        <v>63433</v>
      </c>
      <c r="H94" s="121">
        <v>7.1579144401339745</v>
      </c>
      <c r="I94" s="33">
        <v>88.027327187469865</v>
      </c>
      <c r="J94" s="47" t="s">
        <v>107</v>
      </c>
      <c r="K94" s="12"/>
      <c r="L94" s="33">
        <v>465</v>
      </c>
      <c r="M94" s="121">
        <v>1.6293560363291273</v>
      </c>
      <c r="N94" s="33">
        <v>324.11061385446521</v>
      </c>
      <c r="O94" s="47" t="s">
        <v>107</v>
      </c>
      <c r="P94" s="33">
        <v>2695</v>
      </c>
      <c r="Q94" s="121">
        <v>0.30581497565527188</v>
      </c>
      <c r="R94" s="33">
        <v>60.832548120561199</v>
      </c>
      <c r="S94" s="47" t="s">
        <v>107</v>
      </c>
      <c r="T94" s="12"/>
      <c r="U94" s="33">
        <v>4850</v>
      </c>
      <c r="V94" s="121">
        <v>16.907356445845672</v>
      </c>
      <c r="W94" s="33">
        <v>195.21577690306952</v>
      </c>
      <c r="X94" s="47" t="s">
        <v>107</v>
      </c>
      <c r="Y94" s="33">
        <v>66251</v>
      </c>
      <c r="Z94" s="121">
        <v>7.4783316828494044</v>
      </c>
      <c r="AA94" s="33">
        <v>86.346338889956797</v>
      </c>
      <c r="AB94" s="47" t="s">
        <v>107</v>
      </c>
      <c r="AC94" s="12"/>
      <c r="AD94" s="33">
        <v>21145</v>
      </c>
      <c r="AE94" s="121">
        <v>72.528641009809974</v>
      </c>
      <c r="AF94" s="33">
        <v>87.187448969419506</v>
      </c>
      <c r="AG94" s="47" t="s">
        <v>107</v>
      </c>
      <c r="AH94" s="33">
        <v>772513</v>
      </c>
      <c r="AI94" s="121">
        <v>86.379351601094001</v>
      </c>
      <c r="AJ94" s="33">
        <v>103.83753514302418</v>
      </c>
      <c r="AK94" s="47" t="s">
        <v>107</v>
      </c>
    </row>
    <row r="95" spans="1:37">
      <c r="A95" s="90"/>
      <c r="B95" s="33" t="s">
        <v>44</v>
      </c>
      <c r="C95" s="33">
        <v>9579</v>
      </c>
      <c r="D95" s="121">
        <v>15.258878491040774</v>
      </c>
      <c r="E95" s="33">
        <v>187.65218565808283</v>
      </c>
      <c r="F95" s="47" t="s">
        <v>107</v>
      </c>
      <c r="G95" s="33">
        <v>42734</v>
      </c>
      <c r="H95" s="121">
        <v>10.257023413816132</v>
      </c>
      <c r="I95" s="33">
        <v>126.13986428156193</v>
      </c>
      <c r="J95" s="47" t="s">
        <v>107</v>
      </c>
      <c r="K95" s="12"/>
      <c r="L95" s="33">
        <v>966</v>
      </c>
      <c r="M95" s="121">
        <v>1.5423041761003697</v>
      </c>
      <c r="N95" s="33">
        <v>306.79430530873952</v>
      </c>
      <c r="O95" s="47" t="s">
        <v>107</v>
      </c>
      <c r="P95" s="33">
        <v>2768</v>
      </c>
      <c r="Q95" s="121">
        <v>0.65850937687071354</v>
      </c>
      <c r="R95" s="33">
        <v>130.99032599856881</v>
      </c>
      <c r="S95" s="47" t="s">
        <v>107</v>
      </c>
      <c r="T95" s="12"/>
      <c r="U95" s="33">
        <v>10589</v>
      </c>
      <c r="V95" s="121">
        <v>16.869934249717847</v>
      </c>
      <c r="W95" s="33">
        <v>194.78369261396665</v>
      </c>
      <c r="X95" s="47" t="s">
        <v>107</v>
      </c>
      <c r="Y95" s="33">
        <v>45642</v>
      </c>
      <c r="Z95" s="121">
        <v>10.949254069561018</v>
      </c>
      <c r="AA95" s="33">
        <v>126.42231483938755</v>
      </c>
      <c r="AB95" s="47" t="s">
        <v>107</v>
      </c>
      <c r="AC95" s="12"/>
      <c r="AD95" s="33">
        <v>45162</v>
      </c>
      <c r="AE95" s="121">
        <v>71.509777531470206</v>
      </c>
      <c r="AF95" s="33">
        <v>85.962662370804779</v>
      </c>
      <c r="AG95" s="47" t="s">
        <v>107</v>
      </c>
      <c r="AH95" s="33">
        <v>334819</v>
      </c>
      <c r="AI95" s="121">
        <v>81.232243585855528</v>
      </c>
      <c r="AJ95" s="33">
        <v>97.650141981224891</v>
      </c>
      <c r="AK95" s="47" t="s">
        <v>107</v>
      </c>
    </row>
    <row r="96" spans="1:37">
      <c r="A96" s="88"/>
      <c r="B96" s="28" t="s">
        <v>45</v>
      </c>
      <c r="C96" s="211">
        <v>5991</v>
      </c>
      <c r="D96" s="122">
        <v>15.428553494485632</v>
      </c>
      <c r="E96" s="211">
        <v>189.73883214829934</v>
      </c>
      <c r="F96" s="222" t="s">
        <v>107</v>
      </c>
      <c r="G96" s="199">
        <v>74708</v>
      </c>
      <c r="H96" s="122">
        <v>7.5056575874429861</v>
      </c>
      <c r="I96" s="199">
        <v>92.303838182591221</v>
      </c>
      <c r="J96" s="200" t="s">
        <v>107</v>
      </c>
      <c r="K96" s="13"/>
      <c r="L96" s="211">
        <v>643</v>
      </c>
      <c r="M96" s="122">
        <v>1.6647203866226514</v>
      </c>
      <c r="N96" s="211">
        <v>331.14527112189813</v>
      </c>
      <c r="O96" s="222" t="s">
        <v>107</v>
      </c>
      <c r="P96" s="199">
        <v>3335</v>
      </c>
      <c r="Q96" s="122">
        <v>0.33670302603410096</v>
      </c>
      <c r="R96" s="199">
        <v>66.976782251000017</v>
      </c>
      <c r="S96" s="200" t="s">
        <v>107</v>
      </c>
      <c r="T96" s="13"/>
      <c r="U96" s="211">
        <v>6682</v>
      </c>
      <c r="V96" s="122">
        <v>17.213226556634652</v>
      </c>
      <c r="W96" s="211">
        <v>198.74741542387272</v>
      </c>
      <c r="X96" s="222" t="s">
        <v>107</v>
      </c>
      <c r="Y96" s="199">
        <v>78193</v>
      </c>
      <c r="Z96" s="122">
        <v>7.8580198888233337</v>
      </c>
      <c r="AA96" s="199">
        <v>90.730296154212951</v>
      </c>
      <c r="AB96" s="200" t="s">
        <v>107</v>
      </c>
      <c r="AC96" s="13"/>
      <c r="AD96" s="211">
        <v>28310</v>
      </c>
      <c r="AE96" s="122">
        <v>71.902064866786873</v>
      </c>
      <c r="AF96" s="211">
        <v>86.434235139204588</v>
      </c>
      <c r="AG96" s="222" t="s">
        <v>107</v>
      </c>
      <c r="AH96" s="199">
        <v>861314</v>
      </c>
      <c r="AI96" s="122">
        <v>85.831333657533264</v>
      </c>
      <c r="AJ96" s="199">
        <v>103.17875695797498</v>
      </c>
      <c r="AK96" s="200" t="s">
        <v>107</v>
      </c>
    </row>
    <row r="97" spans="1:37">
      <c r="A97" s="91"/>
      <c r="B97" s="28" t="s">
        <v>46</v>
      </c>
      <c r="C97" s="211">
        <v>7942</v>
      </c>
      <c r="D97" s="122">
        <v>15.087262863152665</v>
      </c>
      <c r="E97" s="211">
        <v>185.54167355949076</v>
      </c>
      <c r="F97" s="222" t="s">
        <v>107</v>
      </c>
      <c r="G97" s="199">
        <v>31459</v>
      </c>
      <c r="H97" s="122">
        <v>10.231578896759377</v>
      </c>
      <c r="I97" s="199">
        <v>125.82695011545736</v>
      </c>
      <c r="J97" s="200" t="s">
        <v>107</v>
      </c>
      <c r="K97" s="229"/>
      <c r="L97" s="211">
        <v>788</v>
      </c>
      <c r="M97" s="122">
        <v>1.4996002756224516</v>
      </c>
      <c r="N97" s="211">
        <v>298.29966872270478</v>
      </c>
      <c r="O97" s="222" t="s">
        <v>107</v>
      </c>
      <c r="P97" s="199">
        <v>2128</v>
      </c>
      <c r="Q97" s="122">
        <v>0.68400681426514198</v>
      </c>
      <c r="R97" s="199">
        <v>136.06226233498947</v>
      </c>
      <c r="S97" s="200" t="s">
        <v>107</v>
      </c>
      <c r="T97" s="229"/>
      <c r="U97" s="211">
        <v>8757</v>
      </c>
      <c r="V97" s="122">
        <v>16.637147631115582</v>
      </c>
      <c r="W97" s="211">
        <v>192.09589096096215</v>
      </c>
      <c r="X97" s="222" t="s">
        <v>107</v>
      </c>
      <c r="Y97" s="199">
        <v>33700</v>
      </c>
      <c r="Z97" s="122">
        <v>10.952799421882828</v>
      </c>
      <c r="AA97" s="199">
        <v>126.46325019850852</v>
      </c>
      <c r="AB97" s="200" t="s">
        <v>107</v>
      </c>
      <c r="AC97" s="229"/>
      <c r="AD97" s="211">
        <v>37997</v>
      </c>
      <c r="AE97" s="122">
        <v>71.779129514885895</v>
      </c>
      <c r="AF97" s="211">
        <v>86.28645324820026</v>
      </c>
      <c r="AG97" s="222" t="s">
        <v>107</v>
      </c>
      <c r="AH97" s="199">
        <v>246018</v>
      </c>
      <c r="AI97" s="122">
        <v>81.192719592085936</v>
      </c>
      <c r="AJ97" s="199">
        <v>97.602629768919854</v>
      </c>
      <c r="AK97" s="200" t="s">
        <v>107</v>
      </c>
    </row>
    <row r="98" spans="1:37">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c r="AC98" s="229"/>
      <c r="AD98" s="213"/>
      <c r="AE98" s="231"/>
      <c r="AF98" s="213"/>
      <c r="AG98" s="224"/>
      <c r="AH98" s="202"/>
      <c r="AI98" s="231"/>
      <c r="AJ98" s="202"/>
      <c r="AK98" s="203"/>
    </row>
    <row r="99" spans="1:37">
      <c r="A99" s="89"/>
      <c r="B99" s="32" t="s">
        <v>18</v>
      </c>
      <c r="C99" s="48">
        <v>3134</v>
      </c>
      <c r="D99" s="102">
        <v>15.11661566394943</v>
      </c>
      <c r="E99" s="48">
        <v>185.90265141431368</v>
      </c>
      <c r="F99" s="46" t="s">
        <v>107</v>
      </c>
      <c r="G99" s="48">
        <v>90591</v>
      </c>
      <c r="H99" s="102">
        <v>8.3135019981864122</v>
      </c>
      <c r="I99" s="48">
        <v>102.23862922484757</v>
      </c>
      <c r="J99" s="46" t="s">
        <v>107</v>
      </c>
      <c r="K99" s="51"/>
      <c r="L99" s="48">
        <v>379</v>
      </c>
      <c r="M99" s="102">
        <v>1.8416802902745071</v>
      </c>
      <c r="N99" s="48">
        <v>366.34603861618228</v>
      </c>
      <c r="O99" s="46" t="s">
        <v>107</v>
      </c>
      <c r="P99" s="48">
        <v>5096</v>
      </c>
      <c r="Q99" s="102">
        <v>0.47032122624016492</v>
      </c>
      <c r="R99" s="48">
        <v>93.556041740832157</v>
      </c>
      <c r="S99" s="46" t="s">
        <v>107</v>
      </c>
      <c r="T99" s="51"/>
      <c r="U99" s="48">
        <v>3539</v>
      </c>
      <c r="V99" s="102">
        <v>17.077337919548665</v>
      </c>
      <c r="W99" s="48">
        <v>197.17841757692912</v>
      </c>
      <c r="X99" s="46" t="s">
        <v>107</v>
      </c>
      <c r="Y99" s="48">
        <v>95929</v>
      </c>
      <c r="Z99" s="102">
        <v>8.8062946765790837</v>
      </c>
      <c r="AA99" s="48">
        <v>101.67926975645921</v>
      </c>
      <c r="AB99" s="46" t="s">
        <v>107</v>
      </c>
      <c r="AC99" s="51"/>
      <c r="AD99" s="48">
        <v>14952</v>
      </c>
      <c r="AE99" s="102">
        <v>70.966823294888229</v>
      </c>
      <c r="AF99" s="48">
        <v>85.309971321646444</v>
      </c>
      <c r="AG99" s="46" t="s">
        <v>107</v>
      </c>
      <c r="AH99" s="48">
        <v>927106</v>
      </c>
      <c r="AI99" s="102">
        <v>84.433345810189678</v>
      </c>
      <c r="AJ99" s="48">
        <v>101.49822093243921</v>
      </c>
      <c r="AK99" s="46" t="s">
        <v>107</v>
      </c>
    </row>
    <row r="100" spans="1:37">
      <c r="A100" s="90"/>
      <c r="B100" s="33" t="s">
        <v>47</v>
      </c>
      <c r="C100" s="49">
        <v>1375</v>
      </c>
      <c r="D100" s="103">
        <v>14.602612629921891</v>
      </c>
      <c r="E100" s="49">
        <v>179.5814926983054</v>
      </c>
      <c r="F100" s="47" t="s">
        <v>107</v>
      </c>
      <c r="G100" s="49">
        <v>64502</v>
      </c>
      <c r="H100" s="103">
        <v>7.7026943020628558</v>
      </c>
      <c r="I100" s="49">
        <v>94.726976303457448</v>
      </c>
      <c r="J100" s="47" t="s">
        <v>107</v>
      </c>
      <c r="K100" s="53"/>
      <c r="L100" s="49">
        <v>157</v>
      </c>
      <c r="M100" s="103">
        <v>1.6866585056172148</v>
      </c>
      <c r="N100" s="49">
        <v>335.50918978399704</v>
      </c>
      <c r="O100" s="47" t="s">
        <v>107</v>
      </c>
      <c r="P100" s="49">
        <v>3307</v>
      </c>
      <c r="Q100" s="103">
        <v>0.39867093890913247</v>
      </c>
      <c r="R100" s="49">
        <v>79.303405673622834</v>
      </c>
      <c r="S100" s="47" t="s">
        <v>107</v>
      </c>
      <c r="T100" s="53"/>
      <c r="U100" s="49">
        <v>1553</v>
      </c>
      <c r="V100" s="103">
        <v>16.503728041310556</v>
      </c>
      <c r="W100" s="49">
        <v>190.55540123619051</v>
      </c>
      <c r="X100" s="47" t="s">
        <v>107</v>
      </c>
      <c r="Y100" s="49">
        <v>67978</v>
      </c>
      <c r="Z100" s="103">
        <v>8.1222841729738775</v>
      </c>
      <c r="AA100" s="49">
        <v>93.781545336982617</v>
      </c>
      <c r="AB100" s="47" t="s">
        <v>107</v>
      </c>
      <c r="AC100" s="53"/>
      <c r="AD100" s="49">
        <v>7013</v>
      </c>
      <c r="AE100" s="103">
        <v>72.418422139611735</v>
      </c>
      <c r="AF100" s="49">
        <v>87.054953696006393</v>
      </c>
      <c r="AG100" s="47" t="s">
        <v>107</v>
      </c>
      <c r="AH100" s="49">
        <v>724555</v>
      </c>
      <c r="AI100" s="103">
        <v>85.453185941216915</v>
      </c>
      <c r="AJ100" s="49">
        <v>102.72418157561293</v>
      </c>
      <c r="AK100" s="47" t="s">
        <v>107</v>
      </c>
    </row>
    <row r="101" spans="1:37">
      <c r="A101" s="90"/>
      <c r="B101" s="33" t="s">
        <v>48</v>
      </c>
      <c r="C101" s="49">
        <v>1749</v>
      </c>
      <c r="D101" s="103">
        <v>15.561188556914988</v>
      </c>
      <c r="E101" s="49">
        <v>191.36996508997515</v>
      </c>
      <c r="F101" s="47" t="s">
        <v>107</v>
      </c>
      <c r="G101" s="49">
        <v>26007</v>
      </c>
      <c r="H101" s="103">
        <v>10.34346870981013</v>
      </c>
      <c r="I101" s="49">
        <v>127.20296002235689</v>
      </c>
      <c r="J101" s="47" t="s">
        <v>107</v>
      </c>
      <c r="K101" s="53"/>
      <c r="L101" s="49">
        <v>215</v>
      </c>
      <c r="M101" s="103">
        <v>1.9200230252185402</v>
      </c>
      <c r="N101" s="49">
        <v>381.92993271151744</v>
      </c>
      <c r="O101" s="47" t="s">
        <v>107</v>
      </c>
      <c r="P101" s="49">
        <v>1781</v>
      </c>
      <c r="Q101" s="103">
        <v>0.70342696823626683</v>
      </c>
      <c r="R101" s="49">
        <v>139.9253087682971</v>
      </c>
      <c r="S101" s="47" t="s">
        <v>107</v>
      </c>
      <c r="T101" s="53"/>
      <c r="U101" s="49">
        <v>1976</v>
      </c>
      <c r="V101" s="103">
        <v>17.584683853855992</v>
      </c>
      <c r="W101" s="49">
        <v>203.03633694129871</v>
      </c>
      <c r="X101" s="47" t="s">
        <v>107</v>
      </c>
      <c r="Y101" s="49">
        <v>27856</v>
      </c>
      <c r="Z101" s="103">
        <v>11.074302475734857</v>
      </c>
      <c r="AA101" s="49">
        <v>127.86614917504531</v>
      </c>
      <c r="AB101" s="47" t="s">
        <v>107</v>
      </c>
      <c r="AC101" s="53"/>
      <c r="AD101" s="49">
        <v>7901</v>
      </c>
      <c r="AE101" s="103">
        <v>69.920353982300881</v>
      </c>
      <c r="AF101" s="49">
        <v>84.05199945675335</v>
      </c>
      <c r="AG101" s="47" t="s">
        <v>107</v>
      </c>
      <c r="AH101" s="49">
        <v>202113</v>
      </c>
      <c r="AI101" s="103">
        <v>81.097250253788772</v>
      </c>
      <c r="AJ101" s="49">
        <v>97.487865064314363</v>
      </c>
      <c r="AK101" s="47" t="s">
        <v>107</v>
      </c>
    </row>
    <row r="102" spans="1:37">
      <c r="A102" s="88"/>
      <c r="B102" s="28" t="s">
        <v>49</v>
      </c>
      <c r="C102" s="226">
        <v>1591</v>
      </c>
      <c r="D102" s="225">
        <v>14.879165233276341</v>
      </c>
      <c r="E102" s="226">
        <v>182.98250939159422</v>
      </c>
      <c r="F102" s="200" t="s">
        <v>107</v>
      </c>
      <c r="G102" s="226">
        <v>70136</v>
      </c>
      <c r="H102" s="225">
        <v>7.8597221458147883</v>
      </c>
      <c r="I102" s="226">
        <v>96.658089268707627</v>
      </c>
      <c r="J102" s="200" t="s">
        <v>107</v>
      </c>
      <c r="K102" s="55"/>
      <c r="L102" s="226">
        <v>193</v>
      </c>
      <c r="M102" s="225">
        <v>1.8249832553530947</v>
      </c>
      <c r="N102" s="226">
        <v>363.02467353865097</v>
      </c>
      <c r="O102" s="200" t="s">
        <v>107</v>
      </c>
      <c r="P102" s="226">
        <v>3651</v>
      </c>
      <c r="Q102" s="225">
        <v>0.41296263808289924</v>
      </c>
      <c r="R102" s="226">
        <v>82.146302676458888</v>
      </c>
      <c r="S102" s="200" t="s">
        <v>107</v>
      </c>
      <c r="T102" s="55"/>
      <c r="U102" s="226">
        <v>1797</v>
      </c>
      <c r="V102" s="225">
        <v>16.81625583413344</v>
      </c>
      <c r="W102" s="226">
        <v>194.1639107080963</v>
      </c>
      <c r="X102" s="200" t="s">
        <v>107</v>
      </c>
      <c r="Y102" s="226">
        <v>73961</v>
      </c>
      <c r="Z102" s="225">
        <v>8.2928680392659366</v>
      </c>
      <c r="AA102" s="226">
        <v>95.751141358217268</v>
      </c>
      <c r="AB102" s="200" t="s">
        <v>107</v>
      </c>
      <c r="AC102" s="55"/>
      <c r="AD102" s="226">
        <v>7904</v>
      </c>
      <c r="AE102" s="225">
        <v>72.097053726169833</v>
      </c>
      <c r="AF102" s="226">
        <v>86.668633316122822</v>
      </c>
      <c r="AG102" s="200" t="s">
        <v>107</v>
      </c>
      <c r="AH102" s="226">
        <v>769959</v>
      </c>
      <c r="AI102" s="225">
        <v>85.237704083214155</v>
      </c>
      <c r="AJ102" s="226">
        <v>102.46514854759977</v>
      </c>
      <c r="AK102" s="200" t="s">
        <v>107</v>
      </c>
    </row>
    <row r="103" spans="1:37">
      <c r="A103" s="91"/>
      <c r="B103" s="28" t="s">
        <v>50</v>
      </c>
      <c r="C103" s="226">
        <v>1533</v>
      </c>
      <c r="D103" s="225">
        <v>15.387208986591752</v>
      </c>
      <c r="E103" s="226">
        <v>189.23038146001318</v>
      </c>
      <c r="F103" s="200" t="s">
        <v>107</v>
      </c>
      <c r="G103" s="226">
        <v>20373</v>
      </c>
      <c r="H103" s="225">
        <v>10.368874997387108</v>
      </c>
      <c r="I103" s="226">
        <v>127.51540404608231</v>
      </c>
      <c r="J103" s="200" t="s">
        <v>107</v>
      </c>
      <c r="K103" s="230"/>
      <c r="L103" s="226">
        <v>179</v>
      </c>
      <c r="M103" s="225">
        <v>1.8024933850459024</v>
      </c>
      <c r="N103" s="226">
        <v>358.55100080645076</v>
      </c>
      <c r="O103" s="200" t="s">
        <v>107</v>
      </c>
      <c r="P103" s="226">
        <v>1437</v>
      </c>
      <c r="Q103" s="225">
        <v>0.72358006612869852</v>
      </c>
      <c r="R103" s="226">
        <v>143.93415200657492</v>
      </c>
      <c r="S103" s="200" t="s">
        <v>107</v>
      </c>
      <c r="T103" s="230"/>
      <c r="U103" s="226">
        <v>1732</v>
      </c>
      <c r="V103" s="225">
        <v>17.387885617349344</v>
      </c>
      <c r="W103" s="226">
        <v>200.76406446890763</v>
      </c>
      <c r="X103" s="200" t="s">
        <v>107</v>
      </c>
      <c r="Y103" s="226">
        <v>21873</v>
      </c>
      <c r="Z103" s="225">
        <v>11.125262021742662</v>
      </c>
      <c r="AA103" s="226">
        <v>128.45453845969811</v>
      </c>
      <c r="AB103" s="200" t="s">
        <v>107</v>
      </c>
      <c r="AC103" s="230"/>
      <c r="AD103" s="226">
        <v>7010</v>
      </c>
      <c r="AE103" s="225">
        <v>69.953098493164347</v>
      </c>
      <c r="AF103" s="226">
        <v>84.091361980718887</v>
      </c>
      <c r="AG103" s="200" t="s">
        <v>107</v>
      </c>
      <c r="AH103" s="226">
        <v>156709</v>
      </c>
      <c r="AI103" s="225">
        <v>80.856190535157779</v>
      </c>
      <c r="AJ103" s="226">
        <v>97.19808461862975</v>
      </c>
      <c r="AK103" s="200" t="s">
        <v>107</v>
      </c>
    </row>
    <row r="104" spans="1:37">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c r="AC104" s="13"/>
      <c r="AD104" s="215"/>
      <c r="AE104" s="122"/>
      <c r="AF104" s="215"/>
      <c r="AG104" s="227"/>
      <c r="AH104" s="204"/>
      <c r="AI104" s="122"/>
      <c r="AJ104" s="204"/>
      <c r="AK104" s="205"/>
    </row>
    <row r="105" spans="1:37">
      <c r="A105" s="89"/>
      <c r="B105" s="32" t="s">
        <v>19</v>
      </c>
      <c r="C105" s="32">
        <v>9562</v>
      </c>
      <c r="D105" s="120">
        <v>11.964967701163554</v>
      </c>
      <c r="E105" s="32">
        <v>147.14399500395814</v>
      </c>
      <c r="F105" s="46" t="s">
        <v>107</v>
      </c>
      <c r="G105" s="32">
        <v>71015</v>
      </c>
      <c r="H105" s="120">
        <v>8.3761935436294177</v>
      </c>
      <c r="I105" s="32">
        <v>103.0096036795934</v>
      </c>
      <c r="J105" s="46" t="s">
        <v>107</v>
      </c>
      <c r="K105" s="4"/>
      <c r="L105" s="32">
        <v>1007</v>
      </c>
      <c r="M105" s="120">
        <v>1.2586437696396178</v>
      </c>
      <c r="N105" s="32">
        <v>250.36873200596864</v>
      </c>
      <c r="O105" s="46" t="s">
        <v>107</v>
      </c>
      <c r="P105" s="32">
        <v>4781</v>
      </c>
      <c r="Q105" s="120">
        <v>0.55874411091020193</v>
      </c>
      <c r="R105" s="32">
        <v>111.14507372045728</v>
      </c>
      <c r="S105" s="46" t="s">
        <v>107</v>
      </c>
      <c r="T105" s="4"/>
      <c r="U105" s="32">
        <v>10627</v>
      </c>
      <c r="V105" s="120">
        <v>13.296627969410205</v>
      </c>
      <c r="W105" s="32">
        <v>153.52557140163049</v>
      </c>
      <c r="X105" s="46" t="s">
        <v>107</v>
      </c>
      <c r="Y105" s="32">
        <v>76071</v>
      </c>
      <c r="Z105" s="120">
        <v>8.9676939704654259</v>
      </c>
      <c r="AA105" s="32">
        <v>103.54281883632561</v>
      </c>
      <c r="AB105" s="46" t="s">
        <v>107</v>
      </c>
      <c r="AC105" s="4"/>
      <c r="AD105" s="32">
        <v>60304</v>
      </c>
      <c r="AE105" s="120">
        <v>75.217342496850563</v>
      </c>
      <c r="AF105" s="32">
        <v>90.419565557177535</v>
      </c>
      <c r="AG105" s="46" t="s">
        <v>107</v>
      </c>
      <c r="AH105" s="32">
        <v>695834</v>
      </c>
      <c r="AI105" s="120">
        <v>83.23004843087088</v>
      </c>
      <c r="AJ105" s="32">
        <v>100.05172438440373</v>
      </c>
      <c r="AK105" s="46" t="s">
        <v>108</v>
      </c>
    </row>
    <row r="106" spans="1:37">
      <c r="A106" s="90"/>
      <c r="B106" s="33" t="s">
        <v>51</v>
      </c>
      <c r="C106" s="33">
        <v>3776</v>
      </c>
      <c r="D106" s="121">
        <v>14.826372559909531</v>
      </c>
      <c r="E106" s="33">
        <v>182.33327029123492</v>
      </c>
      <c r="F106" s="47" t="s">
        <v>107</v>
      </c>
      <c r="G106" s="33">
        <v>36707</v>
      </c>
      <c r="H106" s="121">
        <v>8.315314699633932</v>
      </c>
      <c r="I106" s="33">
        <v>102.26092164881389</v>
      </c>
      <c r="J106" s="47" t="s">
        <v>107</v>
      </c>
      <c r="K106" s="12"/>
      <c r="L106" s="33">
        <v>509</v>
      </c>
      <c r="M106" s="121">
        <v>2.012463548617212</v>
      </c>
      <c r="N106" s="33">
        <v>400.31815119522741</v>
      </c>
      <c r="O106" s="47" t="s">
        <v>107</v>
      </c>
      <c r="P106" s="33">
        <v>2502</v>
      </c>
      <c r="Q106" s="121">
        <v>0.56468527394845114</v>
      </c>
      <c r="R106" s="33">
        <v>112.32688663083547</v>
      </c>
      <c r="S106" s="47" t="s">
        <v>107</v>
      </c>
      <c r="T106" s="12"/>
      <c r="U106" s="33">
        <v>4307</v>
      </c>
      <c r="V106" s="121">
        <v>16.918013708819739</v>
      </c>
      <c r="W106" s="33">
        <v>195.33882782932204</v>
      </c>
      <c r="X106" s="47" t="s">
        <v>107</v>
      </c>
      <c r="Y106" s="33">
        <v>39352</v>
      </c>
      <c r="Z106" s="121">
        <v>8.9125598401135022</v>
      </c>
      <c r="AA106" s="33">
        <v>102.90622895162069</v>
      </c>
      <c r="AB106" s="47" t="s">
        <v>107</v>
      </c>
      <c r="AC106" s="12"/>
      <c r="AD106" s="33">
        <v>18458</v>
      </c>
      <c r="AE106" s="121">
        <v>71.37388345384943</v>
      </c>
      <c r="AF106" s="33">
        <v>85.79930265810583</v>
      </c>
      <c r="AG106" s="47" t="s">
        <v>107</v>
      </c>
      <c r="AH106" s="33">
        <v>366427</v>
      </c>
      <c r="AI106" s="121">
        <v>83.491957883416092</v>
      </c>
      <c r="AJ106" s="33">
        <v>100.36656851646606</v>
      </c>
      <c r="AK106" s="47" t="s">
        <v>34</v>
      </c>
    </row>
    <row r="107" spans="1:37">
      <c r="A107" s="90"/>
      <c r="B107" s="33" t="s">
        <v>52</v>
      </c>
      <c r="C107" s="33">
        <v>5756</v>
      </c>
      <c r="D107" s="121">
        <v>10.611442124959211</v>
      </c>
      <c r="E107" s="33">
        <v>130.49847070359806</v>
      </c>
      <c r="F107" s="47" t="s">
        <v>107</v>
      </c>
      <c r="G107" s="33">
        <v>34216</v>
      </c>
      <c r="H107" s="121">
        <v>8.4404150434323224</v>
      </c>
      <c r="I107" s="33">
        <v>103.7993933624545</v>
      </c>
      <c r="J107" s="47" t="s">
        <v>107</v>
      </c>
      <c r="K107" s="12"/>
      <c r="L107" s="33">
        <v>490</v>
      </c>
      <c r="M107" s="121">
        <v>0.8987733377802658</v>
      </c>
      <c r="N107" s="33">
        <v>178.78350202714444</v>
      </c>
      <c r="O107" s="47" t="s">
        <v>107</v>
      </c>
      <c r="P107" s="33">
        <v>2269</v>
      </c>
      <c r="Q107" s="121">
        <v>0.55122561350370913</v>
      </c>
      <c r="R107" s="33">
        <v>109.64949831805988</v>
      </c>
      <c r="S107" s="47" t="s">
        <v>107</v>
      </c>
      <c r="T107" s="12"/>
      <c r="U107" s="33">
        <v>6277</v>
      </c>
      <c r="V107" s="121">
        <v>11.568411019018761</v>
      </c>
      <c r="W107" s="33">
        <v>133.57122692984191</v>
      </c>
      <c r="X107" s="47" t="s">
        <v>107</v>
      </c>
      <c r="Y107" s="33">
        <v>36615</v>
      </c>
      <c r="Z107" s="121">
        <v>9.0240708730738532</v>
      </c>
      <c r="AA107" s="33">
        <v>104.19375802231509</v>
      </c>
      <c r="AB107" s="47" t="s">
        <v>107</v>
      </c>
      <c r="AC107" s="12"/>
      <c r="AD107" s="33">
        <v>41689</v>
      </c>
      <c r="AE107" s="121">
        <v>77.090498908983335</v>
      </c>
      <c r="AF107" s="33">
        <v>92.67130675652632</v>
      </c>
      <c r="AG107" s="47" t="s">
        <v>107</v>
      </c>
      <c r="AH107" s="33">
        <v>328571</v>
      </c>
      <c r="AI107" s="121">
        <v>82.944826471984086</v>
      </c>
      <c r="AJ107" s="33">
        <v>99.708856041095927</v>
      </c>
      <c r="AK107" s="47" t="s">
        <v>108</v>
      </c>
    </row>
    <row r="108" spans="1:37">
      <c r="A108" s="88"/>
      <c r="B108" s="28" t="s">
        <v>53</v>
      </c>
      <c r="C108" s="211">
        <v>5091</v>
      </c>
      <c r="D108" s="122">
        <v>13.728708143719647</v>
      </c>
      <c r="E108" s="211">
        <v>168.83430135075378</v>
      </c>
      <c r="F108" s="222" t="s">
        <v>107</v>
      </c>
      <c r="G108" s="199">
        <v>48509</v>
      </c>
      <c r="H108" s="122">
        <v>8.3570432896539302</v>
      </c>
      <c r="I108" s="199">
        <v>102.77409574127947</v>
      </c>
      <c r="J108" s="200" t="s">
        <v>107</v>
      </c>
      <c r="K108" s="13"/>
      <c r="L108" s="211">
        <v>624</v>
      </c>
      <c r="M108" s="122">
        <v>1.6877923760357145</v>
      </c>
      <c r="N108" s="211">
        <v>335.73473866906414</v>
      </c>
      <c r="O108" s="222" t="s">
        <v>107</v>
      </c>
      <c r="P108" s="199">
        <v>3244</v>
      </c>
      <c r="Q108" s="122">
        <v>0.55598981180740414</v>
      </c>
      <c r="R108" s="199">
        <v>110.59719004553146</v>
      </c>
      <c r="S108" s="200" t="s">
        <v>107</v>
      </c>
      <c r="T108" s="13"/>
      <c r="U108" s="211">
        <v>5745</v>
      </c>
      <c r="V108" s="122">
        <v>15.494896363574421</v>
      </c>
      <c r="W108" s="211">
        <v>178.90722546344415</v>
      </c>
      <c r="X108" s="222" t="s">
        <v>107</v>
      </c>
      <c r="Y108" s="199">
        <v>51938</v>
      </c>
      <c r="Z108" s="122">
        <v>8.9450790125549116</v>
      </c>
      <c r="AA108" s="199">
        <v>103.28170193184252</v>
      </c>
      <c r="AB108" s="200" t="s">
        <v>107</v>
      </c>
      <c r="AC108" s="13"/>
      <c r="AD108" s="211">
        <v>27448</v>
      </c>
      <c r="AE108" s="122">
        <v>73.241541253068618</v>
      </c>
      <c r="AF108" s="211">
        <v>88.044433916524653</v>
      </c>
      <c r="AG108" s="222" t="s">
        <v>107</v>
      </c>
      <c r="AH108" s="199">
        <v>480331</v>
      </c>
      <c r="AI108" s="122">
        <v>83.416142057048589</v>
      </c>
      <c r="AJ108" s="199">
        <v>100.27542950709739</v>
      </c>
      <c r="AK108" s="200" t="s">
        <v>108</v>
      </c>
    </row>
    <row r="109" spans="1:37">
      <c r="A109" s="91"/>
      <c r="B109" s="28" t="s">
        <v>54</v>
      </c>
      <c r="C109" s="211">
        <v>4441</v>
      </c>
      <c r="D109" s="122">
        <v>10.417891436696248</v>
      </c>
      <c r="E109" s="211">
        <v>128.11820339171817</v>
      </c>
      <c r="F109" s="222" t="s">
        <v>107</v>
      </c>
      <c r="G109" s="199">
        <v>22414</v>
      </c>
      <c r="H109" s="122">
        <v>8.4147719065070579</v>
      </c>
      <c r="I109" s="199">
        <v>103.4840365887584</v>
      </c>
      <c r="J109" s="200" t="s">
        <v>107</v>
      </c>
      <c r="K109" s="229"/>
      <c r="L109" s="211">
        <v>375</v>
      </c>
      <c r="M109" s="122">
        <v>0.87535498955006152</v>
      </c>
      <c r="N109" s="211">
        <v>174.12513697302808</v>
      </c>
      <c r="O109" s="222" t="s">
        <v>107</v>
      </c>
      <c r="P109" s="199">
        <v>1527</v>
      </c>
      <c r="Q109" s="122">
        <v>0.56296398621587906</v>
      </c>
      <c r="R109" s="199">
        <v>111.98448901411753</v>
      </c>
      <c r="S109" s="200" t="s">
        <v>107</v>
      </c>
      <c r="T109" s="229"/>
      <c r="U109" s="211">
        <v>4839</v>
      </c>
      <c r="V109" s="122">
        <v>11.348186146061398</v>
      </c>
      <c r="W109" s="211">
        <v>131.02846574742685</v>
      </c>
      <c r="X109" s="222" t="s">
        <v>107</v>
      </c>
      <c r="Y109" s="199">
        <v>24029</v>
      </c>
      <c r="Z109" s="122">
        <v>9.0114298750591324</v>
      </c>
      <c r="AA109" s="199">
        <v>104.04780248774183</v>
      </c>
      <c r="AB109" s="200" t="s">
        <v>107</v>
      </c>
      <c r="AC109" s="229"/>
      <c r="AD109" s="211">
        <v>32699</v>
      </c>
      <c r="AE109" s="122">
        <v>77.005863928596668</v>
      </c>
      <c r="AF109" s="211">
        <v>92.56956614852993</v>
      </c>
      <c r="AG109" s="222" t="s">
        <v>107</v>
      </c>
      <c r="AH109" s="199">
        <v>214667</v>
      </c>
      <c r="AI109" s="122">
        <v>82.824171245138601</v>
      </c>
      <c r="AJ109" s="199">
        <v>99.563815112615515</v>
      </c>
      <c r="AK109" s="200" t="s">
        <v>34</v>
      </c>
    </row>
    <row r="110" spans="1:37">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c r="AC110" s="58"/>
      <c r="AD110" s="210"/>
      <c r="AE110" s="123"/>
      <c r="AF110" s="210"/>
      <c r="AG110" s="223"/>
      <c r="AH110" s="44"/>
      <c r="AI110" s="123"/>
      <c r="AJ110" s="44"/>
      <c r="AK110" s="206"/>
    </row>
    <row r="111" spans="1:37">
      <c r="A111" s="89"/>
      <c r="B111" s="32" t="s">
        <v>17</v>
      </c>
      <c r="C111" s="32">
        <v>1799</v>
      </c>
      <c r="D111" s="120">
        <v>13.040424992263638</v>
      </c>
      <c r="E111" s="32">
        <v>160.36986290606808</v>
      </c>
      <c r="F111" s="46" t="s">
        <v>107</v>
      </c>
      <c r="G111" s="32">
        <v>23252</v>
      </c>
      <c r="H111" s="120">
        <v>8.3215656225603407</v>
      </c>
      <c r="I111" s="32">
        <v>102.33779488364627</v>
      </c>
      <c r="J111" s="46" t="s">
        <v>107</v>
      </c>
      <c r="K111" s="4"/>
      <c r="L111" s="32">
        <v>171</v>
      </c>
      <c r="M111" s="120">
        <v>1.2418175541634964</v>
      </c>
      <c r="N111" s="32">
        <v>247.02167040296885</v>
      </c>
      <c r="O111" s="46" t="s">
        <v>107</v>
      </c>
      <c r="P111" s="32">
        <v>1411</v>
      </c>
      <c r="Q111" s="120">
        <v>0.50347183740179413</v>
      </c>
      <c r="R111" s="32">
        <v>100.15034322784979</v>
      </c>
      <c r="S111" s="46" t="s">
        <v>108</v>
      </c>
      <c r="T111" s="4"/>
      <c r="U111" s="32">
        <v>1981</v>
      </c>
      <c r="V111" s="120">
        <v>14.361102531992312</v>
      </c>
      <c r="W111" s="32">
        <v>165.81621124196343</v>
      </c>
      <c r="X111" s="46" t="s">
        <v>107</v>
      </c>
      <c r="Y111" s="32">
        <v>24751</v>
      </c>
      <c r="Z111" s="120">
        <v>8.8564935652448114</v>
      </c>
      <c r="AA111" s="32">
        <v>102.25887633670365</v>
      </c>
      <c r="AB111" s="46" t="s">
        <v>107</v>
      </c>
      <c r="AC111" s="4"/>
      <c r="AD111" s="32">
        <v>10068</v>
      </c>
      <c r="AE111" s="120">
        <v>72.39519666355072</v>
      </c>
      <c r="AF111" s="32">
        <v>87.02703410478469</v>
      </c>
      <c r="AG111" s="46" t="s">
        <v>107</v>
      </c>
      <c r="AH111" s="32">
        <v>233093</v>
      </c>
      <c r="AI111" s="120">
        <v>83.825898701037161</v>
      </c>
      <c r="AJ111" s="32">
        <v>100.76800231682095</v>
      </c>
      <c r="AK111" s="46" t="s">
        <v>107</v>
      </c>
    </row>
    <row r="112" spans="1:37">
      <c r="A112" s="90"/>
      <c r="B112" s="33" t="s">
        <v>55</v>
      </c>
      <c r="C112" s="33">
        <v>1126</v>
      </c>
      <c r="D112" s="121">
        <v>14.383395630732581</v>
      </c>
      <c r="E112" s="33">
        <v>176.88558362114529</v>
      </c>
      <c r="F112" s="47" t="s">
        <v>107</v>
      </c>
      <c r="G112" s="33">
        <v>17935</v>
      </c>
      <c r="H112" s="121">
        <v>8.0587962008356335</v>
      </c>
      <c r="I112" s="33">
        <v>99.106282401277156</v>
      </c>
      <c r="J112" s="47" t="s">
        <v>108</v>
      </c>
      <c r="K112" s="12"/>
      <c r="L112" s="33">
        <v>117</v>
      </c>
      <c r="M112" s="121">
        <v>1.4969499013391701</v>
      </c>
      <c r="N112" s="33">
        <v>297.77245771618112</v>
      </c>
      <c r="O112" s="47" t="s">
        <v>107</v>
      </c>
      <c r="P112" s="33">
        <v>1095</v>
      </c>
      <c r="Q112" s="121">
        <v>0.49198642844876589</v>
      </c>
      <c r="R112" s="33">
        <v>97.865671944756699</v>
      </c>
      <c r="S112" s="47" t="s">
        <v>108</v>
      </c>
      <c r="T112" s="12"/>
      <c r="U112" s="33">
        <v>1252</v>
      </c>
      <c r="V112" s="121">
        <v>15.994295095085054</v>
      </c>
      <c r="W112" s="33">
        <v>184.67338480766324</v>
      </c>
      <c r="X112" s="47" t="s">
        <v>107</v>
      </c>
      <c r="Y112" s="33">
        <v>19105</v>
      </c>
      <c r="Z112" s="121">
        <v>8.5844891243596706</v>
      </c>
      <c r="AA112" s="33">
        <v>99.118257729734793</v>
      </c>
      <c r="AB112" s="47" t="s">
        <v>108</v>
      </c>
      <c r="AC112" s="12"/>
      <c r="AD112" s="33">
        <v>5573</v>
      </c>
      <c r="AE112" s="121">
        <v>70.723350253807112</v>
      </c>
      <c r="AF112" s="33">
        <v>85.01728979543644</v>
      </c>
      <c r="AG112" s="47" t="s">
        <v>107</v>
      </c>
      <c r="AH112" s="33">
        <v>187097</v>
      </c>
      <c r="AI112" s="121">
        <v>84.119540684656826</v>
      </c>
      <c r="AJ112" s="33">
        <v>101.1209924612062</v>
      </c>
      <c r="AK112" s="47" t="s">
        <v>107</v>
      </c>
    </row>
    <row r="113" spans="1:37">
      <c r="A113" s="90"/>
      <c r="B113" s="33" t="s">
        <v>56</v>
      </c>
      <c r="C113" s="33">
        <v>654</v>
      </c>
      <c r="D113" s="121">
        <v>11.10651634005696</v>
      </c>
      <c r="E113" s="33">
        <v>136.58684466768719</v>
      </c>
      <c r="F113" s="47" t="s">
        <v>107</v>
      </c>
      <c r="G113" s="33">
        <v>5280</v>
      </c>
      <c r="H113" s="121">
        <v>9.3273092123458294</v>
      </c>
      <c r="I113" s="33">
        <v>114.70633054933532</v>
      </c>
      <c r="J113" s="47" t="s">
        <v>107</v>
      </c>
      <c r="K113" s="12"/>
      <c r="L113" s="33">
        <v>53</v>
      </c>
      <c r="M113" s="121">
        <v>0.90149287832911196</v>
      </c>
      <c r="N113" s="33">
        <v>179.32447154948068</v>
      </c>
      <c r="O113" s="47" t="s">
        <v>107</v>
      </c>
      <c r="P113" s="33">
        <v>305</v>
      </c>
      <c r="Q113" s="121">
        <v>0.53101169785168878</v>
      </c>
      <c r="R113" s="33">
        <v>105.62855724422371</v>
      </c>
      <c r="S113" s="47" t="s">
        <v>108</v>
      </c>
      <c r="T113" s="12"/>
      <c r="U113" s="33">
        <v>714</v>
      </c>
      <c r="V113" s="121">
        <v>12.126423251411154</v>
      </c>
      <c r="W113" s="33">
        <v>140.01414967869442</v>
      </c>
      <c r="X113" s="47" t="s">
        <v>107</v>
      </c>
      <c r="Y113" s="33">
        <v>5609</v>
      </c>
      <c r="Z113" s="121">
        <v>9.9000106890322339</v>
      </c>
      <c r="AA113" s="33">
        <v>114.30753732544576</v>
      </c>
      <c r="AB113" s="47" t="s">
        <v>107</v>
      </c>
      <c r="AC113" s="12"/>
      <c r="AD113" s="33">
        <v>4450</v>
      </c>
      <c r="AE113" s="121">
        <v>74.752225768520077</v>
      </c>
      <c r="AF113" s="33">
        <v>89.860443802632972</v>
      </c>
      <c r="AG113" s="47" t="s">
        <v>107</v>
      </c>
      <c r="AH113" s="33">
        <v>45791</v>
      </c>
      <c r="AI113" s="121">
        <v>82.653742712225423</v>
      </c>
      <c r="AJ113" s="33">
        <v>99.358941164759656</v>
      </c>
      <c r="AK113" s="47" t="s">
        <v>108</v>
      </c>
    </row>
    <row r="114" spans="1:37">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c r="AC114" s="58"/>
      <c r="AD114" s="210"/>
      <c r="AE114" s="123"/>
      <c r="AF114" s="210"/>
      <c r="AG114" s="223"/>
      <c r="AH114" s="45"/>
      <c r="AI114" s="123"/>
      <c r="AJ114" s="45"/>
      <c r="AK114" s="201"/>
    </row>
    <row r="115" spans="1:37">
      <c r="A115" s="89"/>
      <c r="B115" s="32" t="s">
        <v>20</v>
      </c>
      <c r="C115" s="32">
        <v>2735</v>
      </c>
      <c r="D115" s="120">
        <v>9.7019783339069008</v>
      </c>
      <c r="E115" s="32">
        <v>119.31397452532018</v>
      </c>
      <c r="F115" s="46" t="s">
        <v>107</v>
      </c>
      <c r="G115" s="32">
        <v>34183</v>
      </c>
      <c r="H115" s="120">
        <v>7.5458182134612501</v>
      </c>
      <c r="I115" s="32">
        <v>92.797729608107787</v>
      </c>
      <c r="J115" s="46" t="s">
        <v>107</v>
      </c>
      <c r="K115" s="4"/>
      <c r="L115" s="32">
        <v>213</v>
      </c>
      <c r="M115" s="120">
        <v>0.75735154509674907</v>
      </c>
      <c r="N115" s="32">
        <v>150.65195617893261</v>
      </c>
      <c r="O115" s="46" t="s">
        <v>107</v>
      </c>
      <c r="P115" s="32">
        <v>1947</v>
      </c>
      <c r="Q115" s="120">
        <v>0.43094699623706229</v>
      </c>
      <c r="R115" s="32">
        <v>85.723741389152181</v>
      </c>
      <c r="S115" s="46" t="s">
        <v>107</v>
      </c>
      <c r="T115" s="4"/>
      <c r="U115" s="32">
        <v>2964</v>
      </c>
      <c r="V115" s="120">
        <v>10.515671913647878</v>
      </c>
      <c r="W115" s="32">
        <v>121.41608706575538</v>
      </c>
      <c r="X115" s="46" t="s">
        <v>107</v>
      </c>
      <c r="Y115" s="32">
        <v>36218</v>
      </c>
      <c r="Z115" s="120">
        <v>7.996277481574503</v>
      </c>
      <c r="AA115" s="32">
        <v>92.326646445171619</v>
      </c>
      <c r="AB115" s="46" t="s">
        <v>107</v>
      </c>
      <c r="AC115" s="4"/>
      <c r="AD115" s="32">
        <v>21680</v>
      </c>
      <c r="AE115" s="120">
        <v>76.27088830255056</v>
      </c>
      <c r="AF115" s="32">
        <v>91.686044149531014</v>
      </c>
      <c r="AG115" s="46" t="s">
        <v>107</v>
      </c>
      <c r="AH115" s="32">
        <v>387167</v>
      </c>
      <c r="AI115" s="120">
        <v>85.052580243360737</v>
      </c>
      <c r="AJ115" s="32">
        <v>102.24260921533708</v>
      </c>
      <c r="AK115" s="46" t="s">
        <v>107</v>
      </c>
    </row>
    <row r="116" spans="1:37">
      <c r="A116" s="90"/>
      <c r="B116" s="33" t="s">
        <v>57</v>
      </c>
      <c r="C116" s="33">
        <v>1725</v>
      </c>
      <c r="D116" s="121">
        <v>12.326738186513042</v>
      </c>
      <c r="E116" s="33">
        <v>151.5930128215046</v>
      </c>
      <c r="F116" s="47" t="s">
        <v>107</v>
      </c>
      <c r="G116" s="33">
        <v>27376</v>
      </c>
      <c r="H116" s="121">
        <v>7.3778722475617116</v>
      </c>
      <c r="I116" s="33">
        <v>90.732346651423882</v>
      </c>
      <c r="J116" s="47" t="s">
        <v>107</v>
      </c>
      <c r="K116" s="12"/>
      <c r="L116" s="33">
        <v>151</v>
      </c>
      <c r="M116" s="121">
        <v>1.0847508655152358</v>
      </c>
      <c r="N116" s="33">
        <v>215.77805038449375</v>
      </c>
      <c r="O116" s="47" t="s">
        <v>107</v>
      </c>
      <c r="P116" s="33">
        <v>1566</v>
      </c>
      <c r="Q116" s="121">
        <v>0.42359622575587813</v>
      </c>
      <c r="R116" s="33">
        <v>84.261530135234068</v>
      </c>
      <c r="S116" s="47" t="s">
        <v>107</v>
      </c>
      <c r="T116" s="12"/>
      <c r="U116" s="33">
        <v>1888</v>
      </c>
      <c r="V116" s="121">
        <v>13.495549104105001</v>
      </c>
      <c r="W116" s="33">
        <v>155.82235528835253</v>
      </c>
      <c r="X116" s="47" t="s">
        <v>107</v>
      </c>
      <c r="Y116" s="33">
        <v>29010</v>
      </c>
      <c r="Z116" s="121">
        <v>7.8198955657966485</v>
      </c>
      <c r="AA116" s="33">
        <v>90.290104965105641</v>
      </c>
      <c r="AB116" s="47" t="s">
        <v>107</v>
      </c>
      <c r="AC116" s="12"/>
      <c r="AD116" s="33">
        <v>10574</v>
      </c>
      <c r="AE116" s="121">
        <v>74.517265680056354</v>
      </c>
      <c r="AF116" s="33">
        <v>89.577995787096469</v>
      </c>
      <c r="AG116" s="47" t="s">
        <v>107</v>
      </c>
      <c r="AH116" s="33">
        <v>318764</v>
      </c>
      <c r="AI116" s="121">
        <v>85.285288499098357</v>
      </c>
      <c r="AJ116" s="33">
        <v>102.52235027885904</v>
      </c>
      <c r="AK116" s="47" t="s">
        <v>107</v>
      </c>
    </row>
    <row r="117" spans="1:37">
      <c r="A117" s="90"/>
      <c r="B117" s="33" t="s">
        <v>58</v>
      </c>
      <c r="C117" s="33">
        <v>995</v>
      </c>
      <c r="D117" s="121">
        <v>7.0730720017356203</v>
      </c>
      <c r="E117" s="33">
        <v>86.983943231607029</v>
      </c>
      <c r="F117" s="47" t="s">
        <v>107</v>
      </c>
      <c r="G117" s="33">
        <v>6775</v>
      </c>
      <c r="H117" s="121">
        <v>8.3187665005271008</v>
      </c>
      <c r="I117" s="33">
        <v>102.3033715564162</v>
      </c>
      <c r="J117" s="47" t="s">
        <v>108</v>
      </c>
      <c r="K117" s="12"/>
      <c r="L117" s="33">
        <v>61</v>
      </c>
      <c r="M117" s="121">
        <v>0.4329890195558796</v>
      </c>
      <c r="N117" s="33">
        <v>86.129939553709335</v>
      </c>
      <c r="O117" s="47" t="s">
        <v>108</v>
      </c>
      <c r="P117" s="33">
        <v>382</v>
      </c>
      <c r="Q117" s="121">
        <v>0.46803060640133387</v>
      </c>
      <c r="R117" s="33">
        <v>93.100392892135233</v>
      </c>
      <c r="S117" s="47" t="s">
        <v>108</v>
      </c>
      <c r="T117" s="12"/>
      <c r="U117" s="33">
        <v>1058</v>
      </c>
      <c r="V117" s="121">
        <v>7.5202265466622045</v>
      </c>
      <c r="W117" s="33">
        <v>86.830065510002925</v>
      </c>
      <c r="X117" s="47" t="s">
        <v>107</v>
      </c>
      <c r="Y117" s="33">
        <v>7172</v>
      </c>
      <c r="Z117" s="121">
        <v>8.8051592111129704</v>
      </c>
      <c r="AA117" s="33">
        <v>101.66615944120537</v>
      </c>
      <c r="AB117" s="47" t="s">
        <v>108</v>
      </c>
      <c r="AC117" s="12"/>
      <c r="AD117" s="33">
        <v>11025</v>
      </c>
      <c r="AE117" s="121">
        <v>78.258091993185687</v>
      </c>
      <c r="AF117" s="33">
        <v>94.074882792539057</v>
      </c>
      <c r="AG117" s="47" t="s">
        <v>107</v>
      </c>
      <c r="AH117" s="33">
        <v>67952</v>
      </c>
      <c r="AI117" s="121">
        <v>83.981560441461809</v>
      </c>
      <c r="AJ117" s="33">
        <v>100.95512494673386</v>
      </c>
      <c r="AK117" s="47" t="s">
        <v>34</v>
      </c>
    </row>
    <row r="118" spans="1:37">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c r="AC118" s="58"/>
      <c r="AD118" s="210"/>
      <c r="AE118" s="123"/>
      <c r="AF118" s="210"/>
      <c r="AG118" s="223"/>
      <c r="AH118" s="45"/>
      <c r="AI118" s="123"/>
      <c r="AJ118" s="45"/>
      <c r="AK118" s="201"/>
    </row>
    <row r="119" spans="1:37">
      <c r="A119" s="89"/>
      <c r="B119" s="32" t="s">
        <v>21</v>
      </c>
      <c r="C119" s="48">
        <v>1500</v>
      </c>
      <c r="D119" s="102">
        <v>15.492955495482562</v>
      </c>
      <c r="E119" s="48">
        <v>190.53084161707673</v>
      </c>
      <c r="F119" s="46" t="s">
        <v>107</v>
      </c>
      <c r="G119" s="48">
        <v>7550</v>
      </c>
      <c r="H119" s="102">
        <v>9.4484660611870943</v>
      </c>
      <c r="I119" s="48">
        <v>116.19630555017555</v>
      </c>
      <c r="J119" s="46" t="s">
        <v>107</v>
      </c>
      <c r="K119" s="51"/>
      <c r="L119" s="48">
        <v>146</v>
      </c>
      <c r="M119" s="102">
        <v>1.4846597354512117</v>
      </c>
      <c r="N119" s="48">
        <v>295.32770462262533</v>
      </c>
      <c r="O119" s="46" t="s">
        <v>107</v>
      </c>
      <c r="P119" s="48">
        <v>567</v>
      </c>
      <c r="Q119" s="102">
        <v>0.70232598866921725</v>
      </c>
      <c r="R119" s="48">
        <v>139.70630251345693</v>
      </c>
      <c r="S119" s="46" t="s">
        <v>107</v>
      </c>
      <c r="T119" s="51"/>
      <c r="U119" s="48">
        <v>1649</v>
      </c>
      <c r="V119" s="102">
        <v>17.016133553388144</v>
      </c>
      <c r="W119" s="48">
        <v>196.47173951474028</v>
      </c>
      <c r="X119" s="46" t="s">
        <v>107</v>
      </c>
      <c r="Y119" s="48">
        <v>8149</v>
      </c>
      <c r="Z119" s="102">
        <v>10.191878125491725</v>
      </c>
      <c r="AA119" s="48">
        <v>117.67749811994636</v>
      </c>
      <c r="AB119" s="46" t="s">
        <v>107</v>
      </c>
      <c r="AC119" s="51"/>
      <c r="AD119" s="48">
        <v>6753</v>
      </c>
      <c r="AE119" s="102">
        <v>70.994533221194288</v>
      </c>
      <c r="AF119" s="48">
        <v>85.34328171809284</v>
      </c>
      <c r="AG119" s="46" t="s">
        <v>107</v>
      </c>
      <c r="AH119" s="48">
        <v>64720</v>
      </c>
      <c r="AI119" s="102">
        <v>81.953097300308968</v>
      </c>
      <c r="AJ119" s="48">
        <v>98.516687880448686</v>
      </c>
      <c r="AK119" s="46" t="s">
        <v>107</v>
      </c>
    </row>
    <row r="120" spans="1:37">
      <c r="A120" s="90"/>
      <c r="B120" s="33" t="s">
        <v>32</v>
      </c>
      <c r="C120" s="49">
        <v>549</v>
      </c>
      <c r="D120" s="103">
        <v>15.111018267305811</v>
      </c>
      <c r="E120" s="49">
        <v>185.83381518137642</v>
      </c>
      <c r="F120" s="47" t="s">
        <v>107</v>
      </c>
      <c r="G120" s="49">
        <v>3139</v>
      </c>
      <c r="H120" s="103">
        <v>8.5693498592648254</v>
      </c>
      <c r="I120" s="49">
        <v>105.38502103572011</v>
      </c>
      <c r="J120" s="47" t="s">
        <v>107</v>
      </c>
      <c r="K120" s="53"/>
      <c r="L120" s="49">
        <v>66</v>
      </c>
      <c r="M120" s="103">
        <v>1.7848590210844424</v>
      </c>
      <c r="N120" s="49">
        <v>355.04318274763125</v>
      </c>
      <c r="O120" s="47" t="s">
        <v>107</v>
      </c>
      <c r="P120" s="49">
        <v>246</v>
      </c>
      <c r="Q120" s="103">
        <v>0.66722798127784744</v>
      </c>
      <c r="R120" s="49">
        <v>132.72462603081766</v>
      </c>
      <c r="S120" s="47" t="s">
        <v>107</v>
      </c>
      <c r="T120" s="53"/>
      <c r="U120" s="49">
        <v>615</v>
      </c>
      <c r="V120" s="103">
        <v>16.909802247518062</v>
      </c>
      <c r="W120" s="49">
        <v>195.24401662671622</v>
      </c>
      <c r="X120" s="47" t="s">
        <v>107</v>
      </c>
      <c r="Y120" s="49">
        <v>3388</v>
      </c>
      <c r="Z120" s="103">
        <v>9.2455446293962797</v>
      </c>
      <c r="AA120" s="49">
        <v>106.7509390661173</v>
      </c>
      <c r="AB120" s="47" t="s">
        <v>107</v>
      </c>
      <c r="AC120" s="53"/>
      <c r="AD120" s="49">
        <v>2513</v>
      </c>
      <c r="AE120" s="103">
        <v>70.352743561030238</v>
      </c>
      <c r="AF120" s="49">
        <v>84.571779557490032</v>
      </c>
      <c r="AG120" s="47" t="s">
        <v>107</v>
      </c>
      <c r="AH120" s="49">
        <v>30197</v>
      </c>
      <c r="AI120" s="103">
        <v>82.981588348447389</v>
      </c>
      <c r="AJ120" s="49">
        <v>99.753047882877851</v>
      </c>
      <c r="AK120" s="47" t="s">
        <v>108</v>
      </c>
    </row>
    <row r="121" spans="1:37">
      <c r="A121" s="90"/>
      <c r="B121" s="33" t="s">
        <v>59</v>
      </c>
      <c r="C121" s="49">
        <v>952</v>
      </c>
      <c r="D121" s="103">
        <v>15.776861236985768</v>
      </c>
      <c r="E121" s="49">
        <v>194.0222864795046</v>
      </c>
      <c r="F121" s="47" t="s">
        <v>107</v>
      </c>
      <c r="G121" s="49">
        <v>4407</v>
      </c>
      <c r="H121" s="103">
        <v>10.206495137116104</v>
      </c>
      <c r="I121" s="49">
        <v>125.51847250851229</v>
      </c>
      <c r="J121" s="47" t="s">
        <v>107</v>
      </c>
      <c r="K121" s="53"/>
      <c r="L121" s="49">
        <v>85</v>
      </c>
      <c r="M121" s="103">
        <v>1.388495572798583</v>
      </c>
      <c r="N121" s="49">
        <v>276.19878184994275</v>
      </c>
      <c r="O121" s="47" t="s">
        <v>107</v>
      </c>
      <c r="P121" s="49">
        <v>323</v>
      </c>
      <c r="Q121" s="103">
        <v>0.73794216880792907</v>
      </c>
      <c r="R121" s="49">
        <v>146.7910536363093</v>
      </c>
      <c r="S121" s="47" t="s">
        <v>107</v>
      </c>
      <c r="T121" s="53"/>
      <c r="U121" s="49">
        <v>1036</v>
      </c>
      <c r="V121" s="103">
        <v>17.154256913082008</v>
      </c>
      <c r="W121" s="49">
        <v>198.06653992351295</v>
      </c>
      <c r="X121" s="47" t="s">
        <v>107</v>
      </c>
      <c r="Y121" s="49">
        <v>4743</v>
      </c>
      <c r="Z121" s="103">
        <v>10.975793324229558</v>
      </c>
      <c r="AA121" s="49">
        <v>126.72874247253894</v>
      </c>
      <c r="AB121" s="47" t="s">
        <v>107</v>
      </c>
      <c r="AC121" s="53"/>
      <c r="AD121" s="49">
        <v>4226</v>
      </c>
      <c r="AE121" s="103">
        <v>71.336934503713707</v>
      </c>
      <c r="AF121" s="49">
        <v>85.754885933077219</v>
      </c>
      <c r="AG121" s="47" t="s">
        <v>107</v>
      </c>
      <c r="AH121" s="49">
        <v>34428</v>
      </c>
      <c r="AI121" s="103">
        <v>81.049013607043648</v>
      </c>
      <c r="AJ121" s="49">
        <v>97.429879279416269</v>
      </c>
      <c r="AK121" s="47" t="s">
        <v>107</v>
      </c>
    </row>
    <row r="122" spans="1:37">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c r="AC122" s="58"/>
      <c r="AD122" s="210"/>
      <c r="AE122" s="123"/>
      <c r="AF122" s="210"/>
      <c r="AG122" s="223"/>
      <c r="AH122" s="45"/>
      <c r="AI122" s="123"/>
      <c r="AJ122" s="45"/>
      <c r="AK122" s="201"/>
    </row>
    <row r="123" spans="1:37">
      <c r="A123" s="89"/>
      <c r="B123" s="32" t="s">
        <v>22</v>
      </c>
      <c r="C123" s="32">
        <v>1025</v>
      </c>
      <c r="D123" s="120">
        <v>5.9364824768936888</v>
      </c>
      <c r="E123" s="32">
        <v>73.006277136559532</v>
      </c>
      <c r="F123" s="46" t="s">
        <v>107</v>
      </c>
      <c r="G123" s="32">
        <v>1650</v>
      </c>
      <c r="H123" s="120">
        <v>6.0113402357989871</v>
      </c>
      <c r="I123" s="32">
        <v>73.926870486869831</v>
      </c>
      <c r="J123" s="46" t="s">
        <v>107</v>
      </c>
      <c r="K123" s="4"/>
      <c r="L123" s="32">
        <v>60</v>
      </c>
      <c r="M123" s="120">
        <v>0.34555753111859222</v>
      </c>
      <c r="N123" s="32">
        <v>68.738115571848411</v>
      </c>
      <c r="O123" s="46" t="s">
        <v>107</v>
      </c>
      <c r="P123" s="32">
        <v>73</v>
      </c>
      <c r="Q123" s="120">
        <v>0.27277743885790173</v>
      </c>
      <c r="R123" s="32">
        <v>54.260739324394471</v>
      </c>
      <c r="S123" s="46" t="s">
        <v>107</v>
      </c>
      <c r="T123" s="4"/>
      <c r="U123" s="32">
        <v>1093</v>
      </c>
      <c r="V123" s="120">
        <v>6.3282043400875354</v>
      </c>
      <c r="W123" s="32">
        <v>73.066734625749717</v>
      </c>
      <c r="X123" s="46" t="s">
        <v>107</v>
      </c>
      <c r="Y123" s="32">
        <v>1727</v>
      </c>
      <c r="Z123" s="120">
        <v>6.3011001079789217</v>
      </c>
      <c r="AA123" s="32">
        <v>72.75378364814469</v>
      </c>
      <c r="AB123" s="46" t="s">
        <v>107</v>
      </c>
      <c r="AC123" s="4"/>
      <c r="AD123" s="32">
        <v>14116</v>
      </c>
      <c r="AE123" s="120">
        <v>82.184443409408487</v>
      </c>
      <c r="AF123" s="32">
        <v>98.79479149304305</v>
      </c>
      <c r="AG123" s="46" t="s">
        <v>108</v>
      </c>
      <c r="AH123" s="32">
        <v>24894</v>
      </c>
      <c r="AI123" s="120">
        <v>87.583998874151206</v>
      </c>
      <c r="AJ123" s="32">
        <v>105.28565441264649</v>
      </c>
      <c r="AK123" s="46" t="s">
        <v>107</v>
      </c>
    </row>
    <row r="124" spans="1:37">
      <c r="A124" s="90"/>
      <c r="B124" s="33" t="s">
        <v>60</v>
      </c>
      <c r="C124" s="33">
        <v>371</v>
      </c>
      <c r="D124" s="121">
        <v>8.3474149136294074</v>
      </c>
      <c r="E124" s="33">
        <v>102.65568692070983</v>
      </c>
      <c r="F124" s="47" t="s">
        <v>108</v>
      </c>
      <c r="G124" s="33">
        <v>1302</v>
      </c>
      <c r="H124" s="121">
        <v>6.1901959594766689</v>
      </c>
      <c r="I124" s="33">
        <v>76.126420570795148</v>
      </c>
      <c r="J124" s="47" t="s">
        <v>107</v>
      </c>
      <c r="K124" s="12"/>
      <c r="L124" s="33">
        <v>25</v>
      </c>
      <c r="M124" s="121">
        <v>0.56252357339792758</v>
      </c>
      <c r="N124" s="33">
        <v>111.89688233663702</v>
      </c>
      <c r="O124" s="47" t="s">
        <v>108</v>
      </c>
      <c r="P124" s="33">
        <v>52</v>
      </c>
      <c r="Q124" s="121">
        <v>0.25250477818785283</v>
      </c>
      <c r="R124" s="33">
        <v>50.228112723620285</v>
      </c>
      <c r="S124" s="47" t="s">
        <v>107</v>
      </c>
      <c r="T124" s="12"/>
      <c r="U124" s="33">
        <v>395</v>
      </c>
      <c r="V124" s="121">
        <v>8.8873154481447774</v>
      </c>
      <c r="W124" s="33">
        <v>102.61475206660884</v>
      </c>
      <c r="X124" s="47" t="s">
        <v>108</v>
      </c>
      <c r="Y124" s="33">
        <v>1357</v>
      </c>
      <c r="Z124" s="121">
        <v>6.4595824037893621</v>
      </c>
      <c r="AA124" s="33">
        <v>74.583652474836342</v>
      </c>
      <c r="AB124" s="47" t="s">
        <v>107</v>
      </c>
      <c r="AC124" s="12"/>
      <c r="AD124" s="33">
        <v>3610</v>
      </c>
      <c r="AE124" s="121">
        <v>80.634353361626083</v>
      </c>
      <c r="AF124" s="33">
        <v>96.931411798382101</v>
      </c>
      <c r="AG124" s="47" t="s">
        <v>108</v>
      </c>
      <c r="AH124" s="33">
        <v>18929</v>
      </c>
      <c r="AI124" s="121">
        <v>87.318940861703126</v>
      </c>
      <c r="AJ124" s="33">
        <v>104.96702536331513</v>
      </c>
      <c r="AK124" s="47" t="s">
        <v>107</v>
      </c>
    </row>
    <row r="125" spans="1:37">
      <c r="A125" s="90"/>
      <c r="B125" s="33" t="s">
        <v>61</v>
      </c>
      <c r="C125" s="33">
        <v>658</v>
      </c>
      <c r="D125" s="121">
        <v>5.1945733793156803</v>
      </c>
      <c r="E125" s="33">
        <v>63.882352085195336</v>
      </c>
      <c r="F125" s="47" t="s">
        <v>107</v>
      </c>
      <c r="G125" s="33">
        <v>341</v>
      </c>
      <c r="H125" s="121">
        <v>5.5063293662605064</v>
      </c>
      <c r="I125" s="33">
        <v>67.716296524594242</v>
      </c>
      <c r="J125" s="47" t="s">
        <v>107</v>
      </c>
      <c r="K125" s="12"/>
      <c r="L125" s="33">
        <v>36</v>
      </c>
      <c r="M125" s="121">
        <v>0.28183469259254945</v>
      </c>
      <c r="N125" s="33">
        <v>56.062403296122831</v>
      </c>
      <c r="O125" s="47" t="s">
        <v>107</v>
      </c>
      <c r="P125" s="33">
        <v>15</v>
      </c>
      <c r="Q125" s="121">
        <v>0.2517854445115032</v>
      </c>
      <c r="R125" s="33">
        <v>50.085023261151953</v>
      </c>
      <c r="S125" s="47" t="s">
        <v>107</v>
      </c>
      <c r="T125" s="12"/>
      <c r="U125" s="33">
        <v>693</v>
      </c>
      <c r="V125" s="121">
        <v>5.468185623776491</v>
      </c>
      <c r="W125" s="33">
        <v>63.136783577897212</v>
      </c>
      <c r="X125" s="47" t="s">
        <v>107</v>
      </c>
      <c r="Y125" s="33">
        <v>356</v>
      </c>
      <c r="Z125" s="121">
        <v>5.7613982421984238</v>
      </c>
      <c r="AA125" s="33">
        <v>66.522276116979825</v>
      </c>
      <c r="AB125" s="47" t="s">
        <v>107</v>
      </c>
      <c r="AC125" s="12"/>
      <c r="AD125" s="33">
        <v>10371</v>
      </c>
      <c r="AE125" s="121">
        <v>82.835463258785936</v>
      </c>
      <c r="AF125" s="33">
        <v>99.577389362042112</v>
      </c>
      <c r="AG125" s="47" t="s">
        <v>108</v>
      </c>
      <c r="AH125" s="33">
        <v>5757</v>
      </c>
      <c r="AI125" s="121">
        <v>88.419597604054673</v>
      </c>
      <c r="AJ125" s="33">
        <v>106.29013651251815</v>
      </c>
      <c r="AK125" s="47" t="s">
        <v>107</v>
      </c>
    </row>
    <row r="126" spans="1:37">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c r="AC126" s="58"/>
      <c r="AD126" s="210"/>
      <c r="AE126" s="123"/>
      <c r="AF126" s="210"/>
      <c r="AG126" s="223"/>
      <c r="AH126" s="45"/>
      <c r="AI126" s="123"/>
      <c r="AJ126" s="45"/>
      <c r="AK126" s="201"/>
    </row>
    <row r="127" spans="1:37">
      <c r="A127" s="89"/>
      <c r="B127" s="32" t="s">
        <v>23</v>
      </c>
      <c r="C127" s="48">
        <v>401</v>
      </c>
      <c r="D127" s="102">
        <v>15.331690359895985</v>
      </c>
      <c r="E127" s="48">
        <v>188.54761885394663</v>
      </c>
      <c r="F127" s="46" t="s">
        <v>107</v>
      </c>
      <c r="G127" s="48">
        <v>6810</v>
      </c>
      <c r="H127" s="102">
        <v>8.8362734491540706</v>
      </c>
      <c r="I127" s="48">
        <v>108.66762106925654</v>
      </c>
      <c r="J127" s="46" t="s">
        <v>107</v>
      </c>
      <c r="K127" s="51"/>
      <c r="L127" s="48">
        <v>35</v>
      </c>
      <c r="M127" s="102">
        <v>1.3659525751529209</v>
      </c>
      <c r="N127" s="48">
        <v>271.71454105655766</v>
      </c>
      <c r="O127" s="46" t="s">
        <v>107</v>
      </c>
      <c r="P127" s="48">
        <v>394</v>
      </c>
      <c r="Q127" s="102">
        <v>0.51682662952861069</v>
      </c>
      <c r="R127" s="48">
        <v>102.80687119203438</v>
      </c>
      <c r="S127" s="46" t="s">
        <v>108</v>
      </c>
      <c r="T127" s="51"/>
      <c r="U127" s="48">
        <v>435</v>
      </c>
      <c r="V127" s="102">
        <v>16.65160978159766</v>
      </c>
      <c r="W127" s="48">
        <v>192.26287389239153</v>
      </c>
      <c r="X127" s="46" t="s">
        <v>107</v>
      </c>
      <c r="Y127" s="48">
        <v>7223</v>
      </c>
      <c r="Z127" s="102">
        <v>9.3781866378357428</v>
      </c>
      <c r="AA127" s="48">
        <v>108.28245067826265</v>
      </c>
      <c r="AB127" s="46" t="s">
        <v>107</v>
      </c>
      <c r="AC127" s="51"/>
      <c r="AD127" s="48">
        <v>1931</v>
      </c>
      <c r="AE127" s="102">
        <v>72.240927796483362</v>
      </c>
      <c r="AF127" s="48">
        <v>86.841585862714538</v>
      </c>
      <c r="AG127" s="46" t="s">
        <v>107</v>
      </c>
      <c r="AH127" s="48">
        <v>65545</v>
      </c>
      <c r="AI127" s="102">
        <v>84.211270139013806</v>
      </c>
      <c r="AJ127" s="48">
        <v>101.23126141164276</v>
      </c>
      <c r="AK127" s="46" t="s">
        <v>107</v>
      </c>
    </row>
    <row r="128" spans="1:37">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row>
    <row r="129" spans="1:37">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c r="AC129" s="58"/>
      <c r="AD129" s="23"/>
      <c r="AE129" s="24"/>
      <c r="AF129" s="23"/>
      <c r="AG129" s="25"/>
      <c r="AH129" s="23"/>
      <c r="AI129" s="24"/>
      <c r="AJ129" s="23"/>
      <c r="AK129" s="25"/>
    </row>
    <row r="130" spans="1:37">
      <c r="A130" s="92"/>
      <c r="B130" s="29" t="s">
        <v>62</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c r="AC130" s="58"/>
      <c r="AD130" s="23"/>
      <c r="AE130" s="24"/>
      <c r="AF130" s="23"/>
      <c r="AG130" s="25"/>
      <c r="AH130" s="23"/>
      <c r="AI130" s="24"/>
      <c r="AJ130" s="23"/>
      <c r="AK130" s="25"/>
    </row>
    <row r="131" spans="1:37" ht="12.95" customHeight="1">
      <c r="B131" s="26"/>
    </row>
    <row r="132" spans="1:37" ht="25.5">
      <c r="B132" s="30" t="s">
        <v>77</v>
      </c>
    </row>
  </sheetData>
  <mergeCells count="9">
    <mergeCell ref="AD2:AK3"/>
    <mergeCell ref="AD4:AK4"/>
    <mergeCell ref="C1:AK1"/>
    <mergeCell ref="C2:J3"/>
    <mergeCell ref="L2:S3"/>
    <mergeCell ref="U2:AB3"/>
    <mergeCell ref="C4:J4"/>
    <mergeCell ref="L4:S4"/>
    <mergeCell ref="U4:AB4"/>
  </mergeCells>
  <conditionalFormatting sqref="A6:AK128">
    <cfRule type="expression" dxfId="279" priority="1" stopIfTrue="1">
      <formula>MOD(ROW(),2)=1</formula>
    </cfRule>
  </conditionalFormatting>
  <hyperlinks>
    <hyperlink ref="B4" location="Census_health_condition_child!C87" display="Link to Australian and State/ Territory totals" xr:uid="{EE182C7B-90CD-4D8D-8C95-8A5414A6CB3B}"/>
    <hyperlink ref="B2" location="'Notes on the data'!A2" display="Link to Notes on the data" xr:uid="{B2A49647-1600-4A1C-AC18-AB5737AA31D3}"/>
    <hyperlink ref="B1" r:id="rId1" xr:uid="{BBC20C32-F60E-4509-8576-912EB3C2950E}"/>
    <hyperlink ref="A4" location="Key!A2" display="Link to Key" xr:uid="{E0C43800-FD21-4626-A829-5D481EA35DEC}"/>
    <hyperlink ref="A2" location="Contents!A10" display="BACK TO CONTENTS" xr:uid="{6C8DCDA8-996E-413F-BD01-670AC1A5D5E9}"/>
    <hyperlink ref="C1:AB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D175FE95-C559-4AD7-84B6-5E1F37396D4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8CF59-C166-43F2-9F34-774710E7980C}">
  <dimension ref="A1:CV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 min="29" max="29" width="1.7109375" customWidth="1"/>
    <col min="30" max="30" width="10.7109375" style="115" customWidth="1"/>
    <col min="31" max="31" width="10.7109375" style="148" customWidth="1"/>
    <col min="32" max="32" width="10.7109375" style="115" customWidth="1"/>
    <col min="33" max="33" width="10.7109375" style="153" customWidth="1"/>
    <col min="34" max="34" width="10.7109375" style="115" customWidth="1"/>
    <col min="35" max="35" width="10.7109375" style="148" customWidth="1"/>
    <col min="36" max="36" width="10.7109375" style="115" customWidth="1"/>
    <col min="37" max="37" width="10.7109375" style="153" customWidth="1"/>
    <col min="38" max="38" width="1.7109375" customWidth="1"/>
    <col min="39" max="39" width="10.7109375" style="115" customWidth="1"/>
    <col min="40" max="40" width="10.7109375" style="148" customWidth="1"/>
    <col min="41" max="41" width="10.7109375" style="115" customWidth="1"/>
    <col min="42" max="42" width="10.7109375" style="153" customWidth="1"/>
    <col min="43" max="43" width="10.7109375" style="115" customWidth="1"/>
    <col min="44" max="44" width="10.7109375" style="148" customWidth="1"/>
    <col min="45" max="45" width="10.7109375" style="115" customWidth="1"/>
    <col min="46" max="46" width="10.7109375" style="153" customWidth="1"/>
    <col min="47" max="47" width="1.7109375" customWidth="1"/>
    <col min="48" max="48" width="10.7109375" style="115" customWidth="1"/>
    <col min="49" max="49" width="10.7109375" style="148" customWidth="1"/>
    <col min="50" max="50" width="10.7109375" style="115" customWidth="1"/>
    <col min="51" max="51" width="10.7109375" style="153" customWidth="1"/>
    <col min="52" max="52" width="10.7109375" style="115" customWidth="1"/>
    <col min="53" max="53" width="10.7109375" style="148" customWidth="1"/>
    <col min="54" max="54" width="10.7109375" style="115" customWidth="1"/>
    <col min="55" max="55" width="10.7109375" style="153" customWidth="1"/>
    <col min="56" max="56" width="1.7109375" customWidth="1"/>
    <col min="57" max="57" width="10.7109375" style="115" customWidth="1"/>
    <col min="58" max="58" width="10.7109375" style="148" customWidth="1"/>
    <col min="59" max="59" width="10.7109375" style="115" customWidth="1"/>
    <col min="60" max="60" width="10.7109375" style="153" customWidth="1"/>
    <col min="61" max="61" width="10.7109375" style="115" customWidth="1"/>
    <col min="62" max="62" width="10.7109375" style="148" customWidth="1"/>
    <col min="63" max="63" width="10.7109375" style="115" customWidth="1"/>
    <col min="64" max="64" width="10.7109375" style="153" customWidth="1"/>
    <col min="65" max="65" width="1.7109375" customWidth="1"/>
    <col min="66" max="66" width="10.7109375" style="115" customWidth="1"/>
    <col min="67" max="67" width="10.7109375" style="148" customWidth="1"/>
    <col min="68" max="68" width="10.7109375" style="115" customWidth="1"/>
    <col min="69" max="69" width="10.7109375" style="153" customWidth="1"/>
    <col min="70" max="70" width="10.7109375" style="115" customWidth="1"/>
    <col min="71" max="71" width="10.7109375" style="148" customWidth="1"/>
    <col min="72" max="72" width="10.7109375" style="115" customWidth="1"/>
    <col min="73" max="73" width="10.7109375" style="153" customWidth="1"/>
    <col min="74" max="74" width="1.7109375" customWidth="1"/>
    <col min="75" max="75" width="10.7109375" style="115" customWidth="1"/>
    <col min="76" max="76" width="10.7109375" style="148" customWidth="1"/>
    <col min="77" max="77" width="10.7109375" style="115" customWidth="1"/>
    <col min="78" max="78" width="10.7109375" style="153" customWidth="1"/>
    <col min="79" max="79" width="10.7109375" style="115" customWidth="1"/>
    <col min="80" max="80" width="10.7109375" style="148" customWidth="1"/>
    <col min="81" max="81" width="10.7109375" style="115" customWidth="1"/>
    <col min="82" max="82" width="10.7109375" style="153" customWidth="1"/>
    <col min="83" max="83" width="1.7109375" customWidth="1"/>
    <col min="84" max="84" width="10.7109375" style="115" customWidth="1"/>
    <col min="85" max="85" width="10.7109375" style="148" customWidth="1"/>
    <col min="86" max="86" width="10.7109375" style="115" customWidth="1"/>
    <col min="87" max="87" width="10.7109375" style="153" customWidth="1"/>
    <col min="88" max="88" width="10.7109375" style="115" customWidth="1"/>
    <col min="89" max="89" width="10.7109375" style="148" customWidth="1"/>
    <col min="90" max="90" width="10.7109375" style="115" customWidth="1"/>
    <col min="91" max="91" width="10.7109375" style="153" customWidth="1"/>
    <col min="92" max="92" width="1.7109375" customWidth="1"/>
    <col min="93" max="93" width="10.7109375" style="115" customWidth="1"/>
    <col min="94" max="94" width="10.7109375" style="148" customWidth="1"/>
    <col min="95" max="95" width="10.7109375" style="115" customWidth="1"/>
    <col min="96" max="96" width="10.7109375" style="153" customWidth="1"/>
    <col min="97" max="97" width="10.7109375" style="115" customWidth="1"/>
    <col min="98" max="98" width="10.7109375" style="148" customWidth="1"/>
    <col min="99" max="99" width="10.7109375" style="115" customWidth="1"/>
    <col min="100" max="100" width="10.7109375" style="153" customWidth="1"/>
  </cols>
  <sheetData>
    <row r="1" spans="1:100" ht="24.95" customHeight="1">
      <c r="A1" s="280" t="s">
        <v>1163</v>
      </c>
      <c r="B1" s="110" t="s">
        <v>99</v>
      </c>
      <c r="C1" s="598" t="s">
        <v>308</v>
      </c>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R1" s="598"/>
      <c r="BS1" s="598"/>
      <c r="BT1" s="598"/>
      <c r="BU1" s="598"/>
      <c r="BV1" s="598"/>
      <c r="BW1" s="598"/>
      <c r="BX1" s="598"/>
      <c r="BY1" s="598"/>
      <c r="BZ1" s="598"/>
      <c r="CA1" s="598"/>
      <c r="CB1" s="598"/>
      <c r="CC1" s="598"/>
      <c r="CD1" s="598"/>
      <c r="CE1" s="598"/>
      <c r="CF1" s="598"/>
      <c r="CG1" s="598"/>
      <c r="CH1" s="598"/>
      <c r="CI1" s="598"/>
      <c r="CJ1" s="598"/>
      <c r="CK1" s="598"/>
      <c r="CL1" s="598"/>
      <c r="CM1" s="598"/>
      <c r="CN1" s="598"/>
      <c r="CO1" s="598"/>
      <c r="CP1" s="598"/>
      <c r="CQ1" s="598"/>
      <c r="CR1" s="598"/>
      <c r="CS1" s="598"/>
      <c r="CT1" s="598"/>
      <c r="CU1" s="598"/>
      <c r="CV1" s="598"/>
    </row>
    <row r="2" spans="1:100" ht="18" customHeight="1">
      <c r="A2" s="75" t="s">
        <v>88</v>
      </c>
      <c r="B2" s="101" t="s">
        <v>15</v>
      </c>
      <c r="C2" s="580" t="s">
        <v>309</v>
      </c>
      <c r="D2" s="580"/>
      <c r="E2" s="580"/>
      <c r="F2" s="580"/>
      <c r="G2" s="580"/>
      <c r="H2" s="580"/>
      <c r="I2" s="580"/>
      <c r="J2" s="580"/>
      <c r="L2" s="580" t="s">
        <v>310</v>
      </c>
      <c r="M2" s="580"/>
      <c r="N2" s="580"/>
      <c r="O2" s="580"/>
      <c r="P2" s="580"/>
      <c r="Q2" s="580"/>
      <c r="R2" s="580"/>
      <c r="S2" s="580"/>
      <c r="U2" s="580" t="s">
        <v>311</v>
      </c>
      <c r="V2" s="580"/>
      <c r="W2" s="580"/>
      <c r="X2" s="580"/>
      <c r="Y2" s="580"/>
      <c r="Z2" s="580"/>
      <c r="AA2" s="580"/>
      <c r="AB2" s="580"/>
      <c r="AD2" s="580" t="s">
        <v>960</v>
      </c>
      <c r="AE2" s="580"/>
      <c r="AF2" s="580"/>
      <c r="AG2" s="580"/>
      <c r="AH2" s="580"/>
      <c r="AI2" s="580"/>
      <c r="AJ2" s="580"/>
      <c r="AK2" s="580"/>
      <c r="AM2" s="580" t="s">
        <v>312</v>
      </c>
      <c r="AN2" s="580"/>
      <c r="AO2" s="580"/>
      <c r="AP2" s="580"/>
      <c r="AQ2" s="580"/>
      <c r="AR2" s="580"/>
      <c r="AS2" s="580"/>
      <c r="AT2" s="580"/>
      <c r="AV2" s="580" t="s">
        <v>313</v>
      </c>
      <c r="AW2" s="580"/>
      <c r="AX2" s="580"/>
      <c r="AY2" s="580"/>
      <c r="AZ2" s="580"/>
      <c r="BA2" s="580"/>
      <c r="BB2" s="580"/>
      <c r="BC2" s="580"/>
      <c r="BE2" s="580" t="s">
        <v>314</v>
      </c>
      <c r="BF2" s="580"/>
      <c r="BG2" s="580"/>
      <c r="BH2" s="580"/>
      <c r="BI2" s="580"/>
      <c r="BJ2" s="580"/>
      <c r="BK2" s="580"/>
      <c r="BL2" s="580"/>
      <c r="BN2" s="580" t="s">
        <v>315</v>
      </c>
      <c r="BO2" s="580"/>
      <c r="BP2" s="580"/>
      <c r="BQ2" s="580"/>
      <c r="BR2" s="580"/>
      <c r="BS2" s="580"/>
      <c r="BT2" s="580"/>
      <c r="BU2" s="580"/>
      <c r="BW2" s="580" t="s">
        <v>316</v>
      </c>
      <c r="BX2" s="580"/>
      <c r="BY2" s="580"/>
      <c r="BZ2" s="580"/>
      <c r="CA2" s="580"/>
      <c r="CB2" s="580"/>
      <c r="CC2" s="580"/>
      <c r="CD2" s="580"/>
      <c r="CF2" s="580" t="s">
        <v>317</v>
      </c>
      <c r="CG2" s="580"/>
      <c r="CH2" s="580"/>
      <c r="CI2" s="580"/>
      <c r="CJ2" s="580"/>
      <c r="CK2" s="580"/>
      <c r="CL2" s="580"/>
      <c r="CM2" s="580"/>
      <c r="CO2" s="580" t="s">
        <v>955</v>
      </c>
      <c r="CP2" s="580"/>
      <c r="CQ2" s="580"/>
      <c r="CR2" s="580"/>
      <c r="CS2" s="580"/>
      <c r="CT2" s="580"/>
      <c r="CU2" s="580"/>
      <c r="CV2" s="580"/>
    </row>
    <row r="3" spans="1:100"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c r="AD3" s="581"/>
      <c r="AE3" s="581"/>
      <c r="AF3" s="581"/>
      <c r="AG3" s="581"/>
      <c r="AH3" s="581"/>
      <c r="AI3" s="581"/>
      <c r="AJ3" s="581"/>
      <c r="AK3" s="581"/>
      <c r="AM3" s="581"/>
      <c r="AN3" s="581"/>
      <c r="AO3" s="581"/>
      <c r="AP3" s="581"/>
      <c r="AQ3" s="581"/>
      <c r="AR3" s="581"/>
      <c r="AS3" s="581"/>
      <c r="AT3" s="581"/>
      <c r="AV3" s="581"/>
      <c r="AW3" s="581"/>
      <c r="AX3" s="581"/>
      <c r="AY3" s="581"/>
      <c r="AZ3" s="581"/>
      <c r="BA3" s="581"/>
      <c r="BB3" s="581"/>
      <c r="BC3" s="581"/>
      <c r="BE3" s="581"/>
      <c r="BF3" s="581"/>
      <c r="BG3" s="581"/>
      <c r="BH3" s="581"/>
      <c r="BI3" s="581"/>
      <c r="BJ3" s="581"/>
      <c r="BK3" s="581"/>
      <c r="BL3" s="581"/>
      <c r="BN3" s="581"/>
      <c r="BO3" s="581"/>
      <c r="BP3" s="581"/>
      <c r="BQ3" s="581"/>
      <c r="BR3" s="581"/>
      <c r="BS3" s="581"/>
      <c r="BT3" s="581"/>
      <c r="BU3" s="581"/>
      <c r="BW3" s="581"/>
      <c r="BX3" s="581"/>
      <c r="BY3" s="581"/>
      <c r="BZ3" s="581"/>
      <c r="CA3" s="581"/>
      <c r="CB3" s="581"/>
      <c r="CC3" s="581"/>
      <c r="CD3" s="581"/>
      <c r="CF3" s="581"/>
      <c r="CG3" s="581"/>
      <c r="CH3" s="581"/>
      <c r="CI3" s="581"/>
      <c r="CJ3" s="581"/>
      <c r="CK3" s="581"/>
      <c r="CL3" s="581"/>
      <c r="CM3" s="581"/>
      <c r="CO3" s="581"/>
      <c r="CP3" s="581"/>
      <c r="CQ3" s="581"/>
      <c r="CR3" s="581"/>
      <c r="CS3" s="581"/>
      <c r="CT3" s="581"/>
      <c r="CU3" s="581"/>
      <c r="CV3" s="581"/>
    </row>
    <row r="4" spans="1:100" ht="18" customHeight="1">
      <c r="A4" s="86" t="s">
        <v>14</v>
      </c>
      <c r="B4" s="86" t="s">
        <v>102</v>
      </c>
      <c r="C4" s="582">
        <v>2021</v>
      </c>
      <c r="D4" s="582"/>
      <c r="E4" s="582"/>
      <c r="F4" s="582"/>
      <c r="G4" s="582"/>
      <c r="H4" s="582"/>
      <c r="I4" s="582"/>
      <c r="J4" s="582"/>
      <c r="L4" s="582">
        <v>2021</v>
      </c>
      <c r="M4" s="582"/>
      <c r="N4" s="582"/>
      <c r="O4" s="582"/>
      <c r="P4" s="582"/>
      <c r="Q4" s="582"/>
      <c r="R4" s="582"/>
      <c r="S4" s="582"/>
      <c r="U4" s="582">
        <v>2021</v>
      </c>
      <c r="V4" s="582"/>
      <c r="W4" s="582"/>
      <c r="X4" s="582"/>
      <c r="Y4" s="582"/>
      <c r="Z4" s="582"/>
      <c r="AA4" s="582"/>
      <c r="AB4" s="582"/>
      <c r="AD4" s="582">
        <v>2021</v>
      </c>
      <c r="AE4" s="582"/>
      <c r="AF4" s="582"/>
      <c r="AG4" s="582"/>
      <c r="AH4" s="582"/>
      <c r="AI4" s="582"/>
      <c r="AJ4" s="582"/>
      <c r="AK4" s="582"/>
      <c r="AM4" s="582">
        <v>2021</v>
      </c>
      <c r="AN4" s="582"/>
      <c r="AO4" s="582"/>
      <c r="AP4" s="582"/>
      <c r="AQ4" s="582"/>
      <c r="AR4" s="582"/>
      <c r="AS4" s="582"/>
      <c r="AT4" s="582"/>
      <c r="AV4" s="582">
        <v>2021</v>
      </c>
      <c r="AW4" s="582"/>
      <c r="AX4" s="582"/>
      <c r="AY4" s="582"/>
      <c r="AZ4" s="582"/>
      <c r="BA4" s="582"/>
      <c r="BB4" s="582"/>
      <c r="BC4" s="582"/>
      <c r="BE4" s="582">
        <v>2021</v>
      </c>
      <c r="BF4" s="582"/>
      <c r="BG4" s="582"/>
      <c r="BH4" s="582"/>
      <c r="BI4" s="582"/>
      <c r="BJ4" s="582"/>
      <c r="BK4" s="582"/>
      <c r="BL4" s="582"/>
      <c r="BN4" s="582">
        <v>2021</v>
      </c>
      <c r="BO4" s="582"/>
      <c r="BP4" s="582"/>
      <c r="BQ4" s="582"/>
      <c r="BR4" s="582"/>
      <c r="BS4" s="582"/>
      <c r="BT4" s="582"/>
      <c r="BU4" s="582"/>
      <c r="BW4" s="582">
        <v>2021</v>
      </c>
      <c r="BX4" s="582"/>
      <c r="BY4" s="582"/>
      <c r="BZ4" s="582"/>
      <c r="CA4" s="582"/>
      <c r="CB4" s="582"/>
      <c r="CC4" s="582"/>
      <c r="CD4" s="582"/>
      <c r="CF4" s="582">
        <v>2021</v>
      </c>
      <c r="CG4" s="582"/>
      <c r="CH4" s="582"/>
      <c r="CI4" s="582"/>
      <c r="CJ4" s="582"/>
      <c r="CK4" s="582"/>
      <c r="CL4" s="582"/>
      <c r="CM4" s="582"/>
      <c r="CO4" s="582">
        <v>2021</v>
      </c>
      <c r="CP4" s="582"/>
      <c r="CQ4" s="582"/>
      <c r="CR4" s="582"/>
      <c r="CS4" s="582"/>
      <c r="CT4" s="582"/>
      <c r="CU4" s="582"/>
      <c r="CV4" s="582"/>
    </row>
    <row r="5" spans="1:100" ht="51.95" customHeight="1">
      <c r="A5" s="271" t="s">
        <v>296</v>
      </c>
      <c r="B5" s="271" t="s">
        <v>297</v>
      </c>
      <c r="C5" s="232" t="s">
        <v>114</v>
      </c>
      <c r="D5" s="234" t="s">
        <v>73</v>
      </c>
      <c r="E5" s="232" t="s">
        <v>11</v>
      </c>
      <c r="F5" s="235" t="s">
        <v>33</v>
      </c>
      <c r="G5" s="232" t="s">
        <v>807</v>
      </c>
      <c r="H5" s="234" t="s">
        <v>73</v>
      </c>
      <c r="I5" s="232" t="s">
        <v>11</v>
      </c>
      <c r="J5" s="235" t="s">
        <v>33</v>
      </c>
      <c r="K5" s="153"/>
      <c r="L5" s="232" t="s">
        <v>114</v>
      </c>
      <c r="M5" s="234" t="s">
        <v>73</v>
      </c>
      <c r="N5" s="232" t="s">
        <v>11</v>
      </c>
      <c r="O5" s="235" t="s">
        <v>33</v>
      </c>
      <c r="P5" s="232" t="s">
        <v>807</v>
      </c>
      <c r="Q5" s="234" t="s">
        <v>73</v>
      </c>
      <c r="R5" s="232" t="s">
        <v>11</v>
      </c>
      <c r="S5" s="235" t="s">
        <v>33</v>
      </c>
      <c r="T5" s="153"/>
      <c r="U5" s="232" t="s">
        <v>114</v>
      </c>
      <c r="V5" s="234" t="s">
        <v>73</v>
      </c>
      <c r="W5" s="232" t="s">
        <v>11</v>
      </c>
      <c r="X5" s="235" t="s">
        <v>33</v>
      </c>
      <c r="Y5" s="232" t="s">
        <v>807</v>
      </c>
      <c r="Z5" s="234" t="s">
        <v>73</v>
      </c>
      <c r="AA5" s="232" t="s">
        <v>11</v>
      </c>
      <c r="AB5" s="235" t="s">
        <v>33</v>
      </c>
      <c r="AC5" s="153"/>
      <c r="AD5" s="232" t="s">
        <v>114</v>
      </c>
      <c r="AE5" s="234" t="s">
        <v>73</v>
      </c>
      <c r="AF5" s="232" t="s">
        <v>11</v>
      </c>
      <c r="AG5" s="235" t="s">
        <v>33</v>
      </c>
      <c r="AH5" s="232" t="s">
        <v>807</v>
      </c>
      <c r="AI5" s="234" t="s">
        <v>73</v>
      </c>
      <c r="AJ5" s="232" t="s">
        <v>11</v>
      </c>
      <c r="AK5" s="235" t="s">
        <v>33</v>
      </c>
      <c r="AL5" s="153"/>
      <c r="AM5" s="232" t="s">
        <v>114</v>
      </c>
      <c r="AN5" s="234" t="s">
        <v>73</v>
      </c>
      <c r="AO5" s="232" t="s">
        <v>11</v>
      </c>
      <c r="AP5" s="235" t="s">
        <v>33</v>
      </c>
      <c r="AQ5" s="232" t="s">
        <v>807</v>
      </c>
      <c r="AR5" s="234" t="s">
        <v>73</v>
      </c>
      <c r="AS5" s="232" t="s">
        <v>11</v>
      </c>
      <c r="AT5" s="235" t="s">
        <v>33</v>
      </c>
      <c r="AU5" s="153"/>
      <c r="AV5" s="232" t="s">
        <v>114</v>
      </c>
      <c r="AW5" s="234" t="s">
        <v>73</v>
      </c>
      <c r="AX5" s="232" t="s">
        <v>11</v>
      </c>
      <c r="AY5" s="235" t="s">
        <v>33</v>
      </c>
      <c r="AZ5" s="232" t="s">
        <v>807</v>
      </c>
      <c r="BA5" s="234" t="s">
        <v>73</v>
      </c>
      <c r="BB5" s="232" t="s">
        <v>11</v>
      </c>
      <c r="BC5" s="235" t="s">
        <v>33</v>
      </c>
      <c r="BD5" s="153"/>
      <c r="BE5" s="232" t="s">
        <v>114</v>
      </c>
      <c r="BF5" s="234" t="s">
        <v>73</v>
      </c>
      <c r="BG5" s="232" t="s">
        <v>11</v>
      </c>
      <c r="BH5" s="235" t="s">
        <v>33</v>
      </c>
      <c r="BI5" s="232" t="s">
        <v>807</v>
      </c>
      <c r="BJ5" s="234" t="s">
        <v>73</v>
      </c>
      <c r="BK5" s="232" t="s">
        <v>11</v>
      </c>
      <c r="BL5" s="235" t="s">
        <v>33</v>
      </c>
      <c r="BM5" s="153"/>
      <c r="BN5" s="232" t="s">
        <v>114</v>
      </c>
      <c r="BO5" s="234" t="s">
        <v>73</v>
      </c>
      <c r="BP5" s="232" t="s">
        <v>11</v>
      </c>
      <c r="BQ5" s="235" t="s">
        <v>33</v>
      </c>
      <c r="BR5" s="232" t="s">
        <v>807</v>
      </c>
      <c r="BS5" s="234" t="s">
        <v>73</v>
      </c>
      <c r="BT5" s="232" t="s">
        <v>11</v>
      </c>
      <c r="BU5" s="235" t="s">
        <v>33</v>
      </c>
      <c r="BV5" s="153"/>
      <c r="BW5" s="232" t="s">
        <v>114</v>
      </c>
      <c r="BX5" s="234" t="s">
        <v>73</v>
      </c>
      <c r="BY5" s="232" t="s">
        <v>11</v>
      </c>
      <c r="BZ5" s="235" t="s">
        <v>33</v>
      </c>
      <c r="CA5" s="232" t="s">
        <v>807</v>
      </c>
      <c r="CB5" s="234" t="s">
        <v>73</v>
      </c>
      <c r="CC5" s="232" t="s">
        <v>11</v>
      </c>
      <c r="CD5" s="235" t="s">
        <v>33</v>
      </c>
      <c r="CE5" s="153"/>
      <c r="CF5" s="232" t="s">
        <v>114</v>
      </c>
      <c r="CG5" s="234" t="s">
        <v>73</v>
      </c>
      <c r="CH5" s="232" t="s">
        <v>11</v>
      </c>
      <c r="CI5" s="235" t="s">
        <v>33</v>
      </c>
      <c r="CJ5" s="232" t="s">
        <v>807</v>
      </c>
      <c r="CK5" s="234" t="s">
        <v>73</v>
      </c>
      <c r="CL5" s="232" t="s">
        <v>11</v>
      </c>
      <c r="CM5" s="235" t="s">
        <v>33</v>
      </c>
      <c r="CN5" s="153"/>
      <c r="CO5" s="232" t="s">
        <v>114</v>
      </c>
      <c r="CP5" s="234" t="s">
        <v>73</v>
      </c>
      <c r="CQ5" s="232" t="s">
        <v>11</v>
      </c>
      <c r="CR5" s="235" t="s">
        <v>33</v>
      </c>
      <c r="CS5" s="232" t="s">
        <v>807</v>
      </c>
      <c r="CT5" s="234" t="s">
        <v>73</v>
      </c>
      <c r="CU5" s="232" t="s">
        <v>11</v>
      </c>
      <c r="CV5" s="235" t="s">
        <v>33</v>
      </c>
    </row>
    <row r="6" spans="1:100">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c r="BM6" s="18"/>
      <c r="BN6" s="5"/>
      <c r="BO6" s="18"/>
      <c r="BP6" s="5"/>
      <c r="BQ6" s="182"/>
      <c r="BR6" s="5"/>
      <c r="BS6" s="18"/>
      <c r="BT6" s="5"/>
      <c r="BU6" s="182"/>
      <c r="BV6" s="18"/>
      <c r="BW6" s="5"/>
      <c r="BX6" s="18"/>
      <c r="BY6" s="5"/>
      <c r="BZ6" s="182"/>
      <c r="CA6" s="5"/>
      <c r="CB6" s="18"/>
      <c r="CC6" s="5"/>
      <c r="CD6" s="182"/>
      <c r="CE6" s="18"/>
      <c r="CF6" s="5"/>
      <c r="CG6" s="18"/>
      <c r="CH6" s="5"/>
      <c r="CI6" s="182"/>
      <c r="CJ6" s="5"/>
      <c r="CK6" s="18"/>
      <c r="CL6" s="5"/>
      <c r="CM6" s="182"/>
      <c r="CN6" s="18"/>
      <c r="CO6" s="5"/>
      <c r="CP6" s="18"/>
      <c r="CQ6" s="5"/>
      <c r="CR6" s="182"/>
      <c r="CS6" s="5"/>
      <c r="CT6" s="18"/>
      <c r="CU6" s="5"/>
      <c r="CV6" s="182"/>
    </row>
    <row r="7" spans="1:100">
      <c r="A7" s="254" t="s">
        <v>287</v>
      </c>
      <c r="B7" s="13" t="s">
        <v>288</v>
      </c>
      <c r="C7" s="5">
        <v>3921</v>
      </c>
      <c r="D7" s="18">
        <v>12.868538683920525</v>
      </c>
      <c r="E7" s="5">
        <v>152.13661981071891</v>
      </c>
      <c r="F7" s="182" t="s">
        <v>107</v>
      </c>
      <c r="G7" s="5">
        <v>433682</v>
      </c>
      <c r="H7" s="18">
        <v>7.4267326418164652</v>
      </c>
      <c r="I7" s="5">
        <v>87.801577794974577</v>
      </c>
      <c r="J7" s="182" t="s">
        <v>107</v>
      </c>
      <c r="K7" s="18"/>
      <c r="L7" s="5">
        <v>8680</v>
      </c>
      <c r="M7" s="18">
        <v>14.906190910180637</v>
      </c>
      <c r="N7" s="5">
        <v>183.24643760211436</v>
      </c>
      <c r="O7" s="182" t="s">
        <v>107</v>
      </c>
      <c r="P7" s="5">
        <v>466896</v>
      </c>
      <c r="Q7" s="18">
        <v>7.6872910672339687</v>
      </c>
      <c r="R7" s="5">
        <v>94.502258247550515</v>
      </c>
      <c r="S7" s="182" t="s">
        <v>107</v>
      </c>
      <c r="T7" s="18"/>
      <c r="U7" s="5">
        <v>1058</v>
      </c>
      <c r="V7" s="18">
        <v>3.4917059003896145</v>
      </c>
      <c r="W7" s="5">
        <v>121.24348001097349</v>
      </c>
      <c r="X7" s="182" t="s">
        <v>107</v>
      </c>
      <c r="Y7" s="5">
        <v>173207</v>
      </c>
      <c r="Z7" s="18">
        <v>2.9703698598299559</v>
      </c>
      <c r="AA7" s="5">
        <v>103.14098294627453</v>
      </c>
      <c r="AB7" s="182" t="s">
        <v>107</v>
      </c>
      <c r="AC7" s="18"/>
      <c r="AD7" s="5">
        <v>192</v>
      </c>
      <c r="AE7" s="18">
        <v>0.87202643777472011</v>
      </c>
      <c r="AF7" s="5">
        <v>117.20509256115199</v>
      </c>
      <c r="AG7" s="182" t="s">
        <v>34</v>
      </c>
      <c r="AH7" s="5">
        <v>44832</v>
      </c>
      <c r="AI7" s="18">
        <v>0.78456129813506326</v>
      </c>
      <c r="AJ7" s="5">
        <v>105.44930243453612</v>
      </c>
      <c r="AK7" s="182" t="s">
        <v>107</v>
      </c>
      <c r="AL7" s="18"/>
      <c r="AM7" s="5">
        <v>2569</v>
      </c>
      <c r="AN7" s="18">
        <v>7.8036146948537501</v>
      </c>
      <c r="AO7" s="5">
        <v>165.50178859792609</v>
      </c>
      <c r="AP7" s="182" t="s">
        <v>107</v>
      </c>
      <c r="AQ7" s="5">
        <v>233560</v>
      </c>
      <c r="AR7" s="18">
        <v>3.9760135708634863</v>
      </c>
      <c r="AS7" s="5">
        <v>84.324685828157286</v>
      </c>
      <c r="AT7" s="182" t="s">
        <v>107</v>
      </c>
      <c r="AU7" s="18"/>
      <c r="AV7" s="5">
        <v>1812</v>
      </c>
      <c r="AW7" s="18">
        <v>6.4705108511468996</v>
      </c>
      <c r="AX7" s="5">
        <v>164.64726674954878</v>
      </c>
      <c r="AY7" s="182" t="s">
        <v>107</v>
      </c>
      <c r="AZ7" s="5">
        <v>212695</v>
      </c>
      <c r="BA7" s="18">
        <v>3.6767446565335842</v>
      </c>
      <c r="BB7" s="5">
        <v>93.557676072355534</v>
      </c>
      <c r="BC7" s="182" t="s">
        <v>107</v>
      </c>
      <c r="BD7" s="18"/>
      <c r="BE7" s="5">
        <v>492</v>
      </c>
      <c r="BF7" s="18">
        <v>1.5376836335528781</v>
      </c>
      <c r="BG7" s="5">
        <v>168.65936538162805</v>
      </c>
      <c r="BH7" s="182" t="s">
        <v>107</v>
      </c>
      <c r="BI7" s="5">
        <v>46475</v>
      </c>
      <c r="BJ7" s="18">
        <v>0.79521820950842814</v>
      </c>
      <c r="BK7" s="5">
        <v>87.222752215755989</v>
      </c>
      <c r="BL7" s="182" t="s">
        <v>107</v>
      </c>
      <c r="BM7" s="18"/>
      <c r="BN7" s="5">
        <v>1099</v>
      </c>
      <c r="BO7" s="18">
        <v>3.7349045958513165</v>
      </c>
      <c r="BP7" s="5">
        <v>215.25576950144904</v>
      </c>
      <c r="BQ7" s="182" t="s">
        <v>107</v>
      </c>
      <c r="BR7" s="5">
        <v>72892</v>
      </c>
      <c r="BS7" s="18">
        <v>1.2568726003266715</v>
      </c>
      <c r="BT7" s="5">
        <v>72.438015966760503</v>
      </c>
      <c r="BU7" s="182" t="s">
        <v>107</v>
      </c>
      <c r="BV7" s="18"/>
      <c r="BW7" s="5">
        <v>10056</v>
      </c>
      <c r="BX7" s="18">
        <v>17.86158295907379</v>
      </c>
      <c r="BY7" s="5">
        <v>203.48728500911278</v>
      </c>
      <c r="BZ7" s="182" t="s">
        <v>107</v>
      </c>
      <c r="CA7" s="5">
        <v>496837</v>
      </c>
      <c r="CB7" s="18">
        <v>8.0636286881700858</v>
      </c>
      <c r="CC7" s="5">
        <v>91.864529187418128</v>
      </c>
      <c r="CD7" s="182" t="s">
        <v>107</v>
      </c>
      <c r="CE7" s="18"/>
      <c r="CF7" s="5">
        <v>443</v>
      </c>
      <c r="CG7" s="18">
        <v>1.588193025179288</v>
      </c>
      <c r="CH7" s="5">
        <v>172.0959639503514</v>
      </c>
      <c r="CI7" s="182" t="s">
        <v>107</v>
      </c>
      <c r="CJ7" s="5">
        <v>47049</v>
      </c>
      <c r="CK7" s="18">
        <v>0.81203817799509836</v>
      </c>
      <c r="CL7" s="5">
        <v>87.992133695951452</v>
      </c>
      <c r="CM7" s="182" t="s">
        <v>107</v>
      </c>
      <c r="CN7" s="18"/>
      <c r="CO7" s="5">
        <v>6326</v>
      </c>
      <c r="CP7" s="18">
        <v>12.888411504436149</v>
      </c>
      <c r="CQ7" s="5">
        <v>160.46575285700288</v>
      </c>
      <c r="CR7" s="182" t="s">
        <v>107</v>
      </c>
      <c r="CS7" s="5">
        <v>494771</v>
      </c>
      <c r="CT7" s="18">
        <v>8.2353171252936939</v>
      </c>
      <c r="CU7" s="5">
        <v>102.53291199396992</v>
      </c>
      <c r="CV7" s="182" t="s">
        <v>107</v>
      </c>
    </row>
    <row r="8" spans="1:100">
      <c r="A8" s="219"/>
      <c r="B8" s="13" t="s">
        <v>289</v>
      </c>
      <c r="C8" s="5">
        <v>3589</v>
      </c>
      <c r="D8" s="18">
        <v>12.37975832936028</v>
      </c>
      <c r="E8" s="5">
        <v>146.35807783333058</v>
      </c>
      <c r="F8" s="182" t="s">
        <v>107</v>
      </c>
      <c r="G8" s="5">
        <v>286391</v>
      </c>
      <c r="H8" s="18">
        <v>7.988463574063509</v>
      </c>
      <c r="I8" s="5">
        <v>94.442568460214034</v>
      </c>
      <c r="J8" s="182" t="s">
        <v>107</v>
      </c>
      <c r="K8" s="18"/>
      <c r="L8" s="5">
        <v>8279</v>
      </c>
      <c r="M8" s="18">
        <v>14.820809440630541</v>
      </c>
      <c r="N8" s="5">
        <v>182.19681666095209</v>
      </c>
      <c r="O8" s="182" t="s">
        <v>107</v>
      </c>
      <c r="P8" s="5">
        <v>307845</v>
      </c>
      <c r="Q8" s="18">
        <v>7.8207839246580875</v>
      </c>
      <c r="R8" s="5">
        <v>96.143327432541952</v>
      </c>
      <c r="S8" s="182" t="s">
        <v>107</v>
      </c>
      <c r="T8" s="18"/>
      <c r="U8" s="5">
        <v>1052</v>
      </c>
      <c r="V8" s="18">
        <v>3.647969327060629</v>
      </c>
      <c r="W8" s="5">
        <v>126.66945865537174</v>
      </c>
      <c r="X8" s="182" t="s">
        <v>107</v>
      </c>
      <c r="Y8" s="5">
        <v>106162</v>
      </c>
      <c r="Z8" s="18">
        <v>2.9663553524814739</v>
      </c>
      <c r="AA8" s="5">
        <v>103.00158608544348</v>
      </c>
      <c r="AB8" s="182" t="s">
        <v>107</v>
      </c>
      <c r="AC8" s="18"/>
      <c r="AD8" s="5">
        <v>204</v>
      </c>
      <c r="AE8" s="18">
        <v>0.98394337483741479</v>
      </c>
      <c r="AF8" s="5">
        <v>132.24733715303267</v>
      </c>
      <c r="AG8" s="182" t="s">
        <v>107</v>
      </c>
      <c r="AH8" s="5">
        <v>26863</v>
      </c>
      <c r="AI8" s="18">
        <v>0.78103854200651834</v>
      </c>
      <c r="AJ8" s="5">
        <v>104.97582486524351</v>
      </c>
      <c r="AK8" s="182" t="s">
        <v>107</v>
      </c>
      <c r="AL8" s="18"/>
      <c r="AM8" s="5">
        <v>3016</v>
      </c>
      <c r="AN8" s="18">
        <v>9.6232783768165859</v>
      </c>
      <c r="AO8" s="5">
        <v>204.0938521207627</v>
      </c>
      <c r="AP8" s="182" t="s">
        <v>107</v>
      </c>
      <c r="AQ8" s="5">
        <v>176660</v>
      </c>
      <c r="AR8" s="18">
        <v>4.8719642758110799</v>
      </c>
      <c r="AS8" s="5">
        <v>103.32632160371482</v>
      </c>
      <c r="AT8" s="182" t="s">
        <v>107</v>
      </c>
      <c r="AU8" s="18"/>
      <c r="AV8" s="5">
        <v>1951</v>
      </c>
      <c r="AW8" s="18">
        <v>7.3155195844558571</v>
      </c>
      <c r="AX8" s="5">
        <v>186.14918236632852</v>
      </c>
      <c r="AY8" s="182" t="s">
        <v>107</v>
      </c>
      <c r="AZ8" s="5">
        <v>141256</v>
      </c>
      <c r="BA8" s="18">
        <v>4.0003408057940062</v>
      </c>
      <c r="BB8" s="5">
        <v>101.79183605324233</v>
      </c>
      <c r="BC8" s="182" t="s">
        <v>107</v>
      </c>
      <c r="BD8" s="18"/>
      <c r="BE8" s="5">
        <v>578</v>
      </c>
      <c r="BF8" s="18">
        <v>1.9001643454942891</v>
      </c>
      <c r="BG8" s="5">
        <v>208.41771716811519</v>
      </c>
      <c r="BH8" s="182" t="s">
        <v>107</v>
      </c>
      <c r="BI8" s="5">
        <v>31143</v>
      </c>
      <c r="BJ8" s="18">
        <v>0.86531600191203695</v>
      </c>
      <c r="BK8" s="5">
        <v>94.91136183835377</v>
      </c>
      <c r="BL8" s="182" t="s">
        <v>107</v>
      </c>
      <c r="BM8" s="18"/>
      <c r="BN8" s="5">
        <v>1217</v>
      </c>
      <c r="BO8" s="18">
        <v>4.3354846311751603</v>
      </c>
      <c r="BP8" s="5">
        <v>249.86932236018663</v>
      </c>
      <c r="BQ8" s="182" t="s">
        <v>107</v>
      </c>
      <c r="BR8" s="5">
        <v>53154</v>
      </c>
      <c r="BS8" s="18">
        <v>1.4963795771319424</v>
      </c>
      <c r="BT8" s="5">
        <v>86.241650643386834</v>
      </c>
      <c r="BU8" s="182" t="s">
        <v>107</v>
      </c>
      <c r="BV8" s="18"/>
      <c r="BW8" s="5">
        <v>9273</v>
      </c>
      <c r="BX8" s="18">
        <v>17.285104168407322</v>
      </c>
      <c r="BY8" s="5">
        <v>196.91977616922779</v>
      </c>
      <c r="BZ8" s="182" t="s">
        <v>107</v>
      </c>
      <c r="CA8" s="5">
        <v>330241</v>
      </c>
      <c r="CB8" s="18">
        <v>8.3456507675684755</v>
      </c>
      <c r="CC8" s="5">
        <v>95.077453113639862</v>
      </c>
      <c r="CD8" s="182" t="s">
        <v>107</v>
      </c>
      <c r="CE8" s="18"/>
      <c r="CF8" s="5">
        <v>507</v>
      </c>
      <c r="CG8" s="18">
        <v>1.9128758489343682</v>
      </c>
      <c r="CH8" s="5">
        <v>207.27846547654013</v>
      </c>
      <c r="CI8" s="182" t="s">
        <v>107</v>
      </c>
      <c r="CJ8" s="5">
        <v>32022</v>
      </c>
      <c r="CK8" s="18">
        <v>0.90556178016432154</v>
      </c>
      <c r="CL8" s="5">
        <v>98.126313995354735</v>
      </c>
      <c r="CM8" s="182" t="s">
        <v>107</v>
      </c>
      <c r="CN8" s="18"/>
      <c r="CO8" s="5">
        <v>5656</v>
      </c>
      <c r="CP8" s="18">
        <v>12.035430184946783</v>
      </c>
      <c r="CQ8" s="5">
        <v>149.84580255841803</v>
      </c>
      <c r="CR8" s="182" t="s">
        <v>107</v>
      </c>
      <c r="CS8" s="5">
        <v>318637</v>
      </c>
      <c r="CT8" s="18">
        <v>8.3196728428880959</v>
      </c>
      <c r="CU8" s="5">
        <v>103.58317359734279</v>
      </c>
      <c r="CV8" s="182" t="s">
        <v>107</v>
      </c>
    </row>
    <row r="9" spans="1:100">
      <c r="A9" s="219"/>
      <c r="B9" s="13" t="s">
        <v>290</v>
      </c>
      <c r="C9" s="5">
        <v>4001</v>
      </c>
      <c r="D9" s="18">
        <v>13.839446991495862</v>
      </c>
      <c r="E9" s="5">
        <v>163.61505661607467</v>
      </c>
      <c r="F9" s="182" t="s">
        <v>107</v>
      </c>
      <c r="G9" s="5">
        <v>192895</v>
      </c>
      <c r="H9" s="18">
        <v>8.8193535492886053</v>
      </c>
      <c r="I9" s="5">
        <v>104.26565679761075</v>
      </c>
      <c r="J9" s="182" t="s">
        <v>107</v>
      </c>
      <c r="K9" s="18"/>
      <c r="L9" s="5">
        <v>8760</v>
      </c>
      <c r="M9" s="18">
        <v>15.106327082096328</v>
      </c>
      <c r="N9" s="5">
        <v>185.70677376444186</v>
      </c>
      <c r="O9" s="182" t="s">
        <v>107</v>
      </c>
      <c r="P9" s="5">
        <v>175664</v>
      </c>
      <c r="Q9" s="18">
        <v>8.1181490852408018</v>
      </c>
      <c r="R9" s="5">
        <v>99.798929770664884</v>
      </c>
      <c r="S9" s="182" t="s">
        <v>108</v>
      </c>
      <c r="T9" s="18"/>
      <c r="U9" s="5">
        <v>999</v>
      </c>
      <c r="V9" s="18">
        <v>3.4613160311115854</v>
      </c>
      <c r="W9" s="5">
        <v>120.18824408519416</v>
      </c>
      <c r="X9" s="182" t="s">
        <v>107</v>
      </c>
      <c r="Y9" s="5">
        <v>63297</v>
      </c>
      <c r="Z9" s="18">
        <v>2.8940252673800519</v>
      </c>
      <c r="AA9" s="5">
        <v>100.49004832213765</v>
      </c>
      <c r="AB9" s="182" t="s">
        <v>108</v>
      </c>
      <c r="AC9" s="18"/>
      <c r="AD9" s="5">
        <v>209</v>
      </c>
      <c r="AE9" s="18">
        <v>0.99182554442659943</v>
      </c>
      <c r="AF9" s="5">
        <v>133.30674358415024</v>
      </c>
      <c r="AG9" s="182" t="s">
        <v>107</v>
      </c>
      <c r="AH9" s="5">
        <v>17828</v>
      </c>
      <c r="AI9" s="18">
        <v>0.81345932370293672</v>
      </c>
      <c r="AJ9" s="5">
        <v>109.33335412700573</v>
      </c>
      <c r="AK9" s="182" t="s">
        <v>107</v>
      </c>
      <c r="AL9" s="18"/>
      <c r="AM9" s="5">
        <v>3158</v>
      </c>
      <c r="AN9" s="18">
        <v>10.102534846173079</v>
      </c>
      <c r="AO9" s="5">
        <v>214.25809087129127</v>
      </c>
      <c r="AP9" s="182" t="s">
        <v>107</v>
      </c>
      <c r="AQ9" s="5">
        <v>117743</v>
      </c>
      <c r="AR9" s="18">
        <v>5.3880362968974387</v>
      </c>
      <c r="AS9" s="5">
        <v>114.2713574460745</v>
      </c>
      <c r="AT9" s="182" t="s">
        <v>107</v>
      </c>
      <c r="AU9" s="18"/>
      <c r="AV9" s="5">
        <v>1926</v>
      </c>
      <c r="AW9" s="18">
        <v>7.1706064476396891</v>
      </c>
      <c r="AX9" s="5">
        <v>182.46175297446584</v>
      </c>
      <c r="AY9" s="182" t="s">
        <v>107</v>
      </c>
      <c r="AZ9" s="5">
        <v>88065</v>
      </c>
      <c r="BA9" s="18">
        <v>4.0234199861099222</v>
      </c>
      <c r="BB9" s="5">
        <v>102.37910405189841</v>
      </c>
      <c r="BC9" s="182" t="s">
        <v>107</v>
      </c>
      <c r="BD9" s="18"/>
      <c r="BE9" s="5">
        <v>604</v>
      </c>
      <c r="BF9" s="18">
        <v>1.966394124599014</v>
      </c>
      <c r="BG9" s="5">
        <v>215.68206743459945</v>
      </c>
      <c r="BH9" s="182" t="s">
        <v>107</v>
      </c>
      <c r="BI9" s="5">
        <v>21086</v>
      </c>
      <c r="BJ9" s="18">
        <v>0.964999982085195</v>
      </c>
      <c r="BK9" s="5">
        <v>105.84510429867598</v>
      </c>
      <c r="BL9" s="182" t="s">
        <v>107</v>
      </c>
      <c r="BM9" s="18"/>
      <c r="BN9" s="5">
        <v>1370</v>
      </c>
      <c r="BO9" s="18">
        <v>4.8403834290614798</v>
      </c>
      <c r="BP9" s="5">
        <v>278.96842689423528</v>
      </c>
      <c r="BQ9" s="182" t="s">
        <v>107</v>
      </c>
      <c r="BR9" s="5">
        <v>38696</v>
      </c>
      <c r="BS9" s="18">
        <v>1.768575991646649</v>
      </c>
      <c r="BT9" s="5">
        <v>101.92929330151033</v>
      </c>
      <c r="BU9" s="182" t="s">
        <v>107</v>
      </c>
      <c r="BV9" s="18"/>
      <c r="BW9" s="5">
        <v>9251</v>
      </c>
      <c r="BX9" s="18">
        <v>17.221868572837643</v>
      </c>
      <c r="BY9" s="5">
        <v>196.19936747488688</v>
      </c>
      <c r="BZ9" s="182" t="s">
        <v>107</v>
      </c>
      <c r="CA9" s="5">
        <v>190828</v>
      </c>
      <c r="CB9" s="18">
        <v>8.8104922518516773</v>
      </c>
      <c r="CC9" s="5">
        <v>100.37313893348727</v>
      </c>
      <c r="CD9" s="182" t="s">
        <v>108</v>
      </c>
      <c r="CE9" s="18"/>
      <c r="CF9" s="5">
        <v>502</v>
      </c>
      <c r="CG9" s="18">
        <v>1.8843896700902718</v>
      </c>
      <c r="CH9" s="5">
        <v>204.19171447731355</v>
      </c>
      <c r="CI9" s="182" t="s">
        <v>107</v>
      </c>
      <c r="CJ9" s="5">
        <v>21533</v>
      </c>
      <c r="CK9" s="18">
        <v>0.98389378011547168</v>
      </c>
      <c r="CL9" s="5">
        <v>106.61433832616947</v>
      </c>
      <c r="CM9" s="182" t="s">
        <v>107</v>
      </c>
      <c r="CN9" s="18"/>
      <c r="CO9" s="5">
        <v>5829</v>
      </c>
      <c r="CP9" s="18">
        <v>12.073441643231854</v>
      </c>
      <c r="CQ9" s="5">
        <v>150.31906004781516</v>
      </c>
      <c r="CR9" s="182" t="s">
        <v>107</v>
      </c>
      <c r="CS9" s="5">
        <v>182953</v>
      </c>
      <c r="CT9" s="18">
        <v>8.4245813520154442</v>
      </c>
      <c r="CU9" s="5">
        <v>104.88932547590683</v>
      </c>
      <c r="CV9" s="182" t="s">
        <v>107</v>
      </c>
    </row>
    <row r="10" spans="1:100">
      <c r="A10" s="219"/>
      <c r="B10" s="13" t="s">
        <v>291</v>
      </c>
      <c r="C10" s="5">
        <v>3997</v>
      </c>
      <c r="D10" s="18">
        <v>15.866190844352348</v>
      </c>
      <c r="E10" s="5">
        <v>187.57597141528319</v>
      </c>
      <c r="F10" s="182" t="s">
        <v>107</v>
      </c>
      <c r="G10" s="5">
        <v>150121</v>
      </c>
      <c r="H10" s="18">
        <v>9.4081001027570483</v>
      </c>
      <c r="I10" s="5">
        <v>111.22603612038644</v>
      </c>
      <c r="J10" s="182" t="s">
        <v>107</v>
      </c>
      <c r="K10" s="18"/>
      <c r="L10" s="5">
        <v>9431</v>
      </c>
      <c r="M10" s="18">
        <v>16.846999974604895</v>
      </c>
      <c r="N10" s="5">
        <v>207.10540662140545</v>
      </c>
      <c r="O10" s="182" t="s">
        <v>107</v>
      </c>
      <c r="P10" s="5">
        <v>147917</v>
      </c>
      <c r="Q10" s="18">
        <v>8.3481863909511471</v>
      </c>
      <c r="R10" s="5">
        <v>102.62684986380009</v>
      </c>
      <c r="S10" s="182" t="s">
        <v>107</v>
      </c>
      <c r="T10" s="18"/>
      <c r="U10" s="5">
        <v>941</v>
      </c>
      <c r="V10" s="18">
        <v>3.7401427213984508</v>
      </c>
      <c r="W10" s="5">
        <v>129.87002119206599</v>
      </c>
      <c r="X10" s="182" t="s">
        <v>107</v>
      </c>
      <c r="Y10" s="5">
        <v>46873</v>
      </c>
      <c r="Z10" s="18">
        <v>2.942168656437905</v>
      </c>
      <c r="AA10" s="5">
        <v>102.16174467784877</v>
      </c>
      <c r="AB10" s="182" t="s">
        <v>107</v>
      </c>
      <c r="AC10" s="18"/>
      <c r="AD10" s="5">
        <v>196</v>
      </c>
      <c r="AE10" s="18">
        <v>1.1426542811905807</v>
      </c>
      <c r="AF10" s="5">
        <v>153.57894553529218</v>
      </c>
      <c r="AG10" s="182" t="s">
        <v>107</v>
      </c>
      <c r="AH10" s="5">
        <v>11959</v>
      </c>
      <c r="AI10" s="18">
        <v>0.78283040715279051</v>
      </c>
      <c r="AJ10" s="5">
        <v>105.21666127940298</v>
      </c>
      <c r="AK10" s="182" t="s">
        <v>107</v>
      </c>
      <c r="AL10" s="18"/>
      <c r="AM10" s="5">
        <v>3239</v>
      </c>
      <c r="AN10" s="18">
        <v>11.71952766673745</v>
      </c>
      <c r="AO10" s="5">
        <v>248.55183991170625</v>
      </c>
      <c r="AP10" s="182" t="s">
        <v>107</v>
      </c>
      <c r="AQ10" s="5">
        <v>94947</v>
      </c>
      <c r="AR10" s="18">
        <v>5.8831431607010209</v>
      </c>
      <c r="AS10" s="5">
        <v>124.77175690334657</v>
      </c>
      <c r="AT10" s="182" t="s">
        <v>107</v>
      </c>
      <c r="AU10" s="18"/>
      <c r="AV10" s="5">
        <v>1954</v>
      </c>
      <c r="AW10" s="18">
        <v>8.4586840098617913</v>
      </c>
      <c r="AX10" s="5">
        <v>215.23790540819525</v>
      </c>
      <c r="AY10" s="182" t="s">
        <v>107</v>
      </c>
      <c r="AZ10" s="5">
        <v>67420</v>
      </c>
      <c r="BA10" s="18">
        <v>4.2865439210807956</v>
      </c>
      <c r="BB10" s="5">
        <v>109.0745007069649</v>
      </c>
      <c r="BC10" s="182" t="s">
        <v>107</v>
      </c>
      <c r="BD10" s="18"/>
      <c r="BE10" s="5">
        <v>606</v>
      </c>
      <c r="BF10" s="18">
        <v>2.2299108919842276</v>
      </c>
      <c r="BG10" s="5">
        <v>244.58565318189477</v>
      </c>
      <c r="BH10" s="182" t="s">
        <v>107</v>
      </c>
      <c r="BI10" s="5">
        <v>15997</v>
      </c>
      <c r="BJ10" s="18">
        <v>0.99795818777994316</v>
      </c>
      <c r="BK10" s="5">
        <v>109.46009371216785</v>
      </c>
      <c r="BL10" s="182" t="s">
        <v>107</v>
      </c>
      <c r="BM10" s="18"/>
      <c r="BN10" s="5">
        <v>1303</v>
      </c>
      <c r="BO10" s="18">
        <v>5.2953735760987515</v>
      </c>
      <c r="BP10" s="5">
        <v>305.19111925560776</v>
      </c>
      <c r="BQ10" s="182" t="s">
        <v>107</v>
      </c>
      <c r="BR10" s="5">
        <v>32449</v>
      </c>
      <c r="BS10" s="18">
        <v>2.0493833361222298</v>
      </c>
      <c r="BT10" s="5">
        <v>118.113214326934</v>
      </c>
      <c r="BU10" s="182" t="s">
        <v>107</v>
      </c>
      <c r="BV10" s="18"/>
      <c r="BW10" s="5">
        <v>9614</v>
      </c>
      <c r="BX10" s="18">
        <v>18.78213536806728</v>
      </c>
      <c r="BY10" s="5">
        <v>213.97463715723376</v>
      </c>
      <c r="BZ10" s="182" t="s">
        <v>107</v>
      </c>
      <c r="CA10" s="5">
        <v>161770</v>
      </c>
      <c r="CB10" s="18">
        <v>9.1429689494840307</v>
      </c>
      <c r="CC10" s="5">
        <v>104.16086484137688</v>
      </c>
      <c r="CD10" s="182" t="s">
        <v>107</v>
      </c>
      <c r="CE10" s="18"/>
      <c r="CF10" s="5">
        <v>473</v>
      </c>
      <c r="CG10" s="18">
        <v>2.0681738622803207</v>
      </c>
      <c r="CH10" s="5">
        <v>224.10649637872169</v>
      </c>
      <c r="CI10" s="182" t="s">
        <v>107</v>
      </c>
      <c r="CJ10" s="5">
        <v>16095</v>
      </c>
      <c r="CK10" s="18">
        <v>1.0228961757096631</v>
      </c>
      <c r="CL10" s="5">
        <v>110.84062238594083</v>
      </c>
      <c r="CM10" s="182" t="s">
        <v>107</v>
      </c>
      <c r="CN10" s="18"/>
      <c r="CO10" s="5">
        <v>5898</v>
      </c>
      <c r="CP10" s="18">
        <v>12.914753865462412</v>
      </c>
      <c r="CQ10" s="5">
        <v>160.79372553173127</v>
      </c>
      <c r="CR10" s="182" t="s">
        <v>107</v>
      </c>
      <c r="CS10" s="5">
        <v>148248</v>
      </c>
      <c r="CT10" s="18">
        <v>8.6359812224941468</v>
      </c>
      <c r="CU10" s="5">
        <v>107.52133636092258</v>
      </c>
      <c r="CV10" s="182" t="s">
        <v>107</v>
      </c>
    </row>
    <row r="11" spans="1:100">
      <c r="A11" s="219"/>
      <c r="B11" s="13" t="s">
        <v>292</v>
      </c>
      <c r="C11" s="5">
        <v>3718</v>
      </c>
      <c r="D11" s="18">
        <v>14.099060505546973</v>
      </c>
      <c r="E11" s="5">
        <v>166.68430351776604</v>
      </c>
      <c r="F11" s="182" t="s">
        <v>107</v>
      </c>
      <c r="G11" s="5">
        <v>153317</v>
      </c>
      <c r="H11" s="18">
        <v>8.8123081857707373</v>
      </c>
      <c r="I11" s="5">
        <v>104.18236390653171</v>
      </c>
      <c r="J11" s="182" t="s">
        <v>107</v>
      </c>
      <c r="K11" s="18"/>
      <c r="L11" s="5">
        <v>8595</v>
      </c>
      <c r="M11" s="18">
        <v>15.518858879053615</v>
      </c>
      <c r="N11" s="5">
        <v>190.77815535652866</v>
      </c>
      <c r="O11" s="182" t="s">
        <v>107</v>
      </c>
      <c r="P11" s="5">
        <v>152315</v>
      </c>
      <c r="Q11" s="18">
        <v>7.7823623851992734</v>
      </c>
      <c r="R11" s="5">
        <v>95.67099950682028</v>
      </c>
      <c r="S11" s="182" t="s">
        <v>107</v>
      </c>
      <c r="T11" s="18"/>
      <c r="U11" s="5">
        <v>892</v>
      </c>
      <c r="V11" s="18">
        <v>3.3903600743980227</v>
      </c>
      <c r="W11" s="5">
        <v>117.72442056600818</v>
      </c>
      <c r="X11" s="182" t="s">
        <v>107</v>
      </c>
      <c r="Y11" s="5">
        <v>45941</v>
      </c>
      <c r="Z11" s="18">
        <v>2.6462373362929954</v>
      </c>
      <c r="AA11" s="5">
        <v>91.886038727182424</v>
      </c>
      <c r="AB11" s="182" t="s">
        <v>107</v>
      </c>
      <c r="AC11" s="18"/>
      <c r="AD11" s="5">
        <v>228</v>
      </c>
      <c r="AE11" s="18">
        <v>1.2193045735380421</v>
      </c>
      <c r="AF11" s="5">
        <v>163.88116140887155</v>
      </c>
      <c r="AG11" s="182" t="s">
        <v>107</v>
      </c>
      <c r="AH11" s="5">
        <v>12916</v>
      </c>
      <c r="AI11" s="18">
        <v>0.78812172701709526</v>
      </c>
      <c r="AJ11" s="5">
        <v>105.92784342664278</v>
      </c>
      <c r="AK11" s="182" t="s">
        <v>107</v>
      </c>
      <c r="AL11" s="18"/>
      <c r="AM11" s="5">
        <v>3293</v>
      </c>
      <c r="AN11" s="18">
        <v>11.461526372457126</v>
      </c>
      <c r="AO11" s="5">
        <v>243.08005826516586</v>
      </c>
      <c r="AP11" s="182" t="s">
        <v>107</v>
      </c>
      <c r="AQ11" s="5">
        <v>118335</v>
      </c>
      <c r="AR11" s="18">
        <v>6.7044677394708234</v>
      </c>
      <c r="AS11" s="5">
        <v>142.19069570557662</v>
      </c>
      <c r="AT11" s="182" t="s">
        <v>107</v>
      </c>
      <c r="AU11" s="18"/>
      <c r="AV11" s="5">
        <v>2006</v>
      </c>
      <c r="AW11" s="18">
        <v>8.2672926776531988</v>
      </c>
      <c r="AX11" s="5">
        <v>210.36780157054937</v>
      </c>
      <c r="AY11" s="182" t="s">
        <v>107</v>
      </c>
      <c r="AZ11" s="5">
        <v>71983</v>
      </c>
      <c r="BA11" s="18">
        <v>4.2167631998713322</v>
      </c>
      <c r="BB11" s="5">
        <v>107.29887505958438</v>
      </c>
      <c r="BC11" s="182" t="s">
        <v>107</v>
      </c>
      <c r="BD11" s="18"/>
      <c r="BE11" s="5">
        <v>722</v>
      </c>
      <c r="BF11" s="18">
        <v>2.556373564504665</v>
      </c>
      <c r="BG11" s="5">
        <v>280.39340060576933</v>
      </c>
      <c r="BH11" s="182" t="s">
        <v>107</v>
      </c>
      <c r="BI11" s="5">
        <v>18355</v>
      </c>
      <c r="BJ11" s="18">
        <v>1.0520648731685029</v>
      </c>
      <c r="BK11" s="5">
        <v>115.39473398628772</v>
      </c>
      <c r="BL11" s="182" t="s">
        <v>107</v>
      </c>
      <c r="BM11" s="18"/>
      <c r="BN11" s="5">
        <v>1366</v>
      </c>
      <c r="BO11" s="18">
        <v>5.3226496608185121</v>
      </c>
      <c r="BP11" s="5">
        <v>306.76313654672163</v>
      </c>
      <c r="BQ11" s="182" t="s">
        <v>107</v>
      </c>
      <c r="BR11" s="5">
        <v>32087</v>
      </c>
      <c r="BS11" s="18">
        <v>1.8628362413180846</v>
      </c>
      <c r="BT11" s="5">
        <v>107.36184507243414</v>
      </c>
      <c r="BU11" s="182" t="s">
        <v>107</v>
      </c>
      <c r="BV11" s="18"/>
      <c r="BW11" s="5">
        <v>8393</v>
      </c>
      <c r="BX11" s="18">
        <v>16.260670781708271</v>
      </c>
      <c r="BY11" s="5">
        <v>185.24896462863126</v>
      </c>
      <c r="BZ11" s="182" t="s">
        <v>107</v>
      </c>
      <c r="CA11" s="5">
        <v>152218</v>
      </c>
      <c r="CB11" s="18">
        <v>7.8100322627509335</v>
      </c>
      <c r="CC11" s="5">
        <v>88.975443252828867</v>
      </c>
      <c r="CD11" s="182" t="s">
        <v>107</v>
      </c>
      <c r="CE11" s="18"/>
      <c r="CF11" s="5">
        <v>512</v>
      </c>
      <c r="CG11" s="18">
        <v>2.1234098094811449</v>
      </c>
      <c r="CH11" s="5">
        <v>230.09184162802691</v>
      </c>
      <c r="CI11" s="182" t="s">
        <v>107</v>
      </c>
      <c r="CJ11" s="5">
        <v>17399</v>
      </c>
      <c r="CK11" s="18">
        <v>1.0189995164262755</v>
      </c>
      <c r="CL11" s="5">
        <v>110.41838193724918</v>
      </c>
      <c r="CM11" s="182" t="s">
        <v>107</v>
      </c>
      <c r="CN11" s="18"/>
      <c r="CO11" s="5">
        <v>5521</v>
      </c>
      <c r="CP11" s="18">
        <v>12.082718434845658</v>
      </c>
      <c r="CQ11" s="5">
        <v>150.4345597236204</v>
      </c>
      <c r="CR11" s="182" t="s">
        <v>107</v>
      </c>
      <c r="CS11" s="5">
        <v>160300</v>
      </c>
      <c r="CT11" s="18">
        <v>8.4713810783640611</v>
      </c>
      <c r="CU11" s="5">
        <v>105.47200033226503</v>
      </c>
      <c r="CV11" s="182" t="s">
        <v>107</v>
      </c>
    </row>
    <row r="12" spans="1:100" s="258" customFormat="1">
      <c r="A12" s="229"/>
      <c r="B12" s="4" t="s">
        <v>293</v>
      </c>
      <c r="C12" s="260"/>
      <c r="D12" s="260">
        <v>1.0956224985486509</v>
      </c>
      <c r="E12" s="260"/>
      <c r="F12" s="43"/>
      <c r="G12" s="260"/>
      <c r="H12" s="260">
        <v>1.1865659652473206</v>
      </c>
      <c r="I12" s="260"/>
      <c r="J12" s="43"/>
      <c r="K12" s="260"/>
      <c r="L12" s="260"/>
      <c r="M12" s="260">
        <v>1.0411015780332276</v>
      </c>
      <c r="N12" s="260"/>
      <c r="O12" s="43"/>
      <c r="P12" s="260"/>
      <c r="Q12" s="260">
        <v>1.0123673368334567</v>
      </c>
      <c r="R12" s="260"/>
      <c r="S12" s="43"/>
      <c r="T12" s="260"/>
      <c r="U12" s="260"/>
      <c r="V12" s="260">
        <v>0.9709752685699321</v>
      </c>
      <c r="W12" s="260"/>
      <c r="X12" s="43"/>
      <c r="Y12" s="260"/>
      <c r="Z12" s="260">
        <v>0.89087805935537068</v>
      </c>
      <c r="AA12" s="260"/>
      <c r="AB12" s="43"/>
      <c r="AC12" s="260"/>
      <c r="AD12" s="260"/>
      <c r="AE12" s="260">
        <v>1.3982426687079847</v>
      </c>
      <c r="AF12" s="260"/>
      <c r="AG12" s="43"/>
      <c r="AH12" s="260"/>
      <c r="AI12" s="260">
        <v>1.0045381143455525</v>
      </c>
      <c r="AJ12" s="260"/>
      <c r="AK12" s="43"/>
      <c r="AL12" s="260"/>
      <c r="AM12" s="260"/>
      <c r="AN12" s="260">
        <v>1.468745808274678</v>
      </c>
      <c r="AO12" s="260"/>
      <c r="AP12" s="43"/>
      <c r="AQ12" s="260"/>
      <c r="AR12" s="260">
        <v>1.6862285854861376</v>
      </c>
      <c r="AS12" s="260"/>
      <c r="AT12" s="43"/>
      <c r="AU12" s="260"/>
      <c r="AV12" s="260"/>
      <c r="AW12" s="260">
        <v>1.2776877850668962</v>
      </c>
      <c r="AX12" s="260"/>
      <c r="AY12" s="43"/>
      <c r="AZ12" s="260"/>
      <c r="BA12" s="260">
        <v>1.1468740948268283</v>
      </c>
      <c r="BB12" s="260"/>
      <c r="BC12" s="43"/>
      <c r="BD12" s="260"/>
      <c r="BE12" s="260"/>
      <c r="BF12" s="260">
        <v>1.6624834320425614</v>
      </c>
      <c r="BG12" s="260"/>
      <c r="BH12" s="43"/>
      <c r="BI12" s="260"/>
      <c r="BJ12" s="260">
        <v>1.3229889112057016</v>
      </c>
      <c r="BK12" s="260"/>
      <c r="BL12" s="43"/>
      <c r="BM12" s="260"/>
      <c r="BN12" s="260"/>
      <c r="BO12" s="260">
        <v>1.4251099390144644</v>
      </c>
      <c r="BP12" s="260"/>
      <c r="BQ12" s="43"/>
      <c r="BR12" s="260"/>
      <c r="BS12" s="260">
        <v>1.482120177362382</v>
      </c>
      <c r="BT12" s="260"/>
      <c r="BU12" s="43"/>
      <c r="BV12" s="260"/>
      <c r="BW12" s="260"/>
      <c r="BX12" s="260">
        <v>0.91037120388301052</v>
      </c>
      <c r="BY12" s="260"/>
      <c r="BZ12" s="43"/>
      <c r="CA12" s="260"/>
      <c r="CB12" s="260">
        <v>0.96855058247024739</v>
      </c>
      <c r="CC12" s="260"/>
      <c r="CD12" s="43"/>
      <c r="CE12" s="260"/>
      <c r="CF12" s="260"/>
      <c r="CG12" s="260">
        <v>1.33699731444258</v>
      </c>
      <c r="CH12" s="260"/>
      <c r="CI12" s="43"/>
      <c r="CJ12" s="260"/>
      <c r="CK12" s="260">
        <v>1.2548665124860994</v>
      </c>
      <c r="CL12" s="260"/>
      <c r="CM12" s="43"/>
      <c r="CN12" s="260"/>
      <c r="CO12" s="260"/>
      <c r="CP12" s="260">
        <v>0.93748701542364821</v>
      </c>
      <c r="CQ12" s="260"/>
      <c r="CR12" s="43"/>
      <c r="CS12" s="260"/>
      <c r="CT12" s="260">
        <v>1.0286648285037292</v>
      </c>
      <c r="CU12" s="260"/>
      <c r="CV12" s="43"/>
    </row>
    <row r="13" spans="1:100">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c r="BM13" s="18"/>
      <c r="BN13" s="5"/>
      <c r="BO13" s="18"/>
      <c r="BP13" s="5"/>
      <c r="BQ13" s="182"/>
      <c r="BR13" s="5"/>
      <c r="BS13" s="18"/>
      <c r="BT13" s="5"/>
      <c r="BU13" s="182"/>
      <c r="BV13" s="18"/>
      <c r="BW13" s="5"/>
      <c r="BX13" s="18"/>
      <c r="BY13" s="5"/>
      <c r="BZ13" s="182"/>
      <c r="CA13" s="5"/>
      <c r="CB13" s="18"/>
      <c r="CC13" s="5"/>
      <c r="CD13" s="182"/>
      <c r="CE13" s="18"/>
      <c r="CF13" s="5"/>
      <c r="CG13" s="18"/>
      <c r="CH13" s="5"/>
      <c r="CI13" s="182"/>
      <c r="CJ13" s="5"/>
      <c r="CK13" s="18"/>
      <c r="CL13" s="5"/>
      <c r="CM13" s="182"/>
      <c r="CN13" s="18"/>
      <c r="CO13" s="5"/>
      <c r="CP13" s="18"/>
      <c r="CQ13" s="5"/>
      <c r="CR13" s="182"/>
      <c r="CS13" s="5"/>
      <c r="CT13" s="18"/>
      <c r="CU13" s="5"/>
      <c r="CV13" s="182"/>
    </row>
    <row r="14" spans="1:100">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c r="BM14" s="18"/>
      <c r="BN14" s="5"/>
      <c r="BO14" s="18"/>
      <c r="BP14" s="5"/>
      <c r="BQ14" s="182"/>
      <c r="BR14" s="5"/>
      <c r="BS14" s="18"/>
      <c r="BT14" s="5"/>
      <c r="BU14" s="182"/>
      <c r="BV14" s="18"/>
      <c r="BW14" s="5"/>
      <c r="BX14" s="18"/>
      <c r="BY14" s="5"/>
      <c r="BZ14" s="182"/>
      <c r="CA14" s="5"/>
      <c r="CB14" s="18"/>
      <c r="CC14" s="5"/>
      <c r="CD14" s="182"/>
      <c r="CE14" s="18"/>
      <c r="CF14" s="5"/>
      <c r="CG14" s="18"/>
      <c r="CH14" s="5"/>
      <c r="CI14" s="182"/>
      <c r="CJ14" s="5"/>
      <c r="CK14" s="18"/>
      <c r="CL14" s="5"/>
      <c r="CM14" s="182"/>
      <c r="CN14" s="18"/>
      <c r="CO14" s="5"/>
      <c r="CP14" s="18"/>
      <c r="CQ14" s="5"/>
      <c r="CR14" s="182"/>
      <c r="CS14" s="5"/>
      <c r="CT14" s="18"/>
      <c r="CU14" s="5"/>
      <c r="CV14" s="182"/>
    </row>
    <row r="15" spans="1:100">
      <c r="A15" s="254" t="s">
        <v>294</v>
      </c>
      <c r="B15" s="13" t="s">
        <v>288</v>
      </c>
      <c r="C15" s="5">
        <v>7052</v>
      </c>
      <c r="D15" s="18">
        <v>14.273829128248201</v>
      </c>
      <c r="E15" s="5">
        <v>168.75048276001075</v>
      </c>
      <c r="F15" s="182" t="s">
        <v>107</v>
      </c>
      <c r="G15" s="5">
        <v>298994</v>
      </c>
      <c r="H15" s="18">
        <v>9.2851642405471662</v>
      </c>
      <c r="I15" s="5">
        <v>109.77264292714861</v>
      </c>
      <c r="J15" s="182" t="s">
        <v>107</v>
      </c>
      <c r="K15" s="18"/>
      <c r="L15" s="5">
        <v>14089</v>
      </c>
      <c r="M15" s="18">
        <v>15.02008062409787</v>
      </c>
      <c r="N15" s="5">
        <v>184.64651925145131</v>
      </c>
      <c r="O15" s="182" t="s">
        <v>107</v>
      </c>
      <c r="P15" s="5">
        <v>255157</v>
      </c>
      <c r="Q15" s="18">
        <v>8.915312656927588</v>
      </c>
      <c r="R15" s="5">
        <v>109.59870931045417</v>
      </c>
      <c r="S15" s="182" t="s">
        <v>107</v>
      </c>
      <c r="T15" s="18"/>
      <c r="U15" s="5">
        <v>1771</v>
      </c>
      <c r="V15" s="18">
        <v>3.5928519254862601</v>
      </c>
      <c r="W15" s="5">
        <v>124.7556017136135</v>
      </c>
      <c r="X15" s="182" t="s">
        <v>107</v>
      </c>
      <c r="Y15" s="5">
        <v>101613</v>
      </c>
      <c r="Z15" s="18">
        <v>3.1501911432670266</v>
      </c>
      <c r="AA15" s="5">
        <v>109.38496763625582</v>
      </c>
      <c r="AB15" s="182" t="s">
        <v>107</v>
      </c>
      <c r="AC15" s="18"/>
      <c r="AD15" s="5">
        <v>326</v>
      </c>
      <c r="AE15" s="18">
        <v>0.89161038947389748</v>
      </c>
      <c r="AF15" s="5">
        <v>119.83728210516693</v>
      </c>
      <c r="AG15" s="182" t="s">
        <v>107</v>
      </c>
      <c r="AH15" s="5">
        <v>24936</v>
      </c>
      <c r="AI15" s="18">
        <v>0.74282153007593055</v>
      </c>
      <c r="AJ15" s="5">
        <v>99.839250758424555</v>
      </c>
      <c r="AK15" s="182" t="s">
        <v>108</v>
      </c>
      <c r="AL15" s="18"/>
      <c r="AM15" s="5">
        <v>4437</v>
      </c>
      <c r="AN15" s="18">
        <v>8.3555432614532332</v>
      </c>
      <c r="AO15" s="5">
        <v>177.20728259300296</v>
      </c>
      <c r="AP15" s="182" t="s">
        <v>107</v>
      </c>
      <c r="AQ15" s="5">
        <v>132531</v>
      </c>
      <c r="AR15" s="18">
        <v>4.1649345198844872</v>
      </c>
      <c r="AS15" s="5">
        <v>88.331387361898152</v>
      </c>
      <c r="AT15" s="182" t="s">
        <v>107</v>
      </c>
      <c r="AU15" s="18"/>
      <c r="AV15" s="5">
        <v>3157</v>
      </c>
      <c r="AW15" s="18">
        <v>6.8539464674352644</v>
      </c>
      <c r="AX15" s="5">
        <v>174.40408930168437</v>
      </c>
      <c r="AY15" s="182" t="s">
        <v>107</v>
      </c>
      <c r="AZ15" s="5">
        <v>131868</v>
      </c>
      <c r="BA15" s="18">
        <v>4.0347401987706464</v>
      </c>
      <c r="BB15" s="5">
        <v>102.66715581728283</v>
      </c>
      <c r="BC15" s="182" t="s">
        <v>107</v>
      </c>
      <c r="BD15" s="18"/>
      <c r="BE15" s="5">
        <v>907</v>
      </c>
      <c r="BF15" s="18">
        <v>1.7464723608447668</v>
      </c>
      <c r="BG15" s="5">
        <v>191.56015815557728</v>
      </c>
      <c r="BH15" s="182" t="s">
        <v>107</v>
      </c>
      <c r="BI15" s="5">
        <v>29830</v>
      </c>
      <c r="BJ15" s="18">
        <v>0.93089702127094798</v>
      </c>
      <c r="BK15" s="5">
        <v>102.10455350977558</v>
      </c>
      <c r="BL15" s="182" t="s">
        <v>107</v>
      </c>
      <c r="BM15" s="18"/>
      <c r="BN15" s="5">
        <v>2193</v>
      </c>
      <c r="BO15" s="18">
        <v>4.5320709048730956</v>
      </c>
      <c r="BP15" s="5">
        <v>261.19928502249292</v>
      </c>
      <c r="BQ15" s="182" t="s">
        <v>107</v>
      </c>
      <c r="BR15" s="5">
        <v>63360</v>
      </c>
      <c r="BS15" s="18">
        <v>1.950793373652975</v>
      </c>
      <c r="BT15" s="5">
        <v>112.43112588483253</v>
      </c>
      <c r="BU15" s="182" t="s">
        <v>107</v>
      </c>
      <c r="BV15" s="18"/>
      <c r="BW15" s="5">
        <v>14903</v>
      </c>
      <c r="BX15" s="18">
        <v>17.109225336594466</v>
      </c>
      <c r="BY15" s="5">
        <v>194.91608444391005</v>
      </c>
      <c r="BZ15" s="182" t="s">
        <v>107</v>
      </c>
      <c r="CA15" s="5">
        <v>285051</v>
      </c>
      <c r="CB15" s="18">
        <v>10.007812318098239</v>
      </c>
      <c r="CC15" s="5">
        <v>114.01355423854139</v>
      </c>
      <c r="CD15" s="182" t="s">
        <v>107</v>
      </c>
      <c r="CE15" s="18"/>
      <c r="CF15" s="5">
        <v>806</v>
      </c>
      <c r="CG15" s="18">
        <v>1.7643768975357108</v>
      </c>
      <c r="CH15" s="5">
        <v>191.18717822026764</v>
      </c>
      <c r="CI15" s="182" t="s">
        <v>107</v>
      </c>
      <c r="CJ15" s="5">
        <v>31915</v>
      </c>
      <c r="CK15" s="18">
        <v>0.97732794324380956</v>
      </c>
      <c r="CL15" s="5">
        <v>105.90286685660935</v>
      </c>
      <c r="CM15" s="182" t="s">
        <v>107</v>
      </c>
      <c r="CN15" s="18"/>
      <c r="CO15" s="5">
        <v>9082</v>
      </c>
      <c r="CP15" s="18">
        <v>11.480137678089296</v>
      </c>
      <c r="CQ15" s="5">
        <v>142.93219414840809</v>
      </c>
      <c r="CR15" s="182" t="s">
        <v>107</v>
      </c>
      <c r="CS15" s="5">
        <v>246775</v>
      </c>
      <c r="CT15" s="18">
        <v>8.2969957923062214</v>
      </c>
      <c r="CU15" s="5">
        <v>103.30083546801288</v>
      </c>
      <c r="CV15" s="182" t="s">
        <v>107</v>
      </c>
    </row>
    <row r="16" spans="1:100">
      <c r="A16" s="219"/>
      <c r="B16" s="13" t="s">
        <v>289</v>
      </c>
      <c r="C16" s="5">
        <v>7346</v>
      </c>
      <c r="D16" s="18">
        <v>14.834391030998626</v>
      </c>
      <c r="E16" s="5">
        <v>175.37765272653351</v>
      </c>
      <c r="F16" s="182" t="s">
        <v>107</v>
      </c>
      <c r="G16" s="5">
        <v>194981</v>
      </c>
      <c r="H16" s="18">
        <v>10.266148230746163</v>
      </c>
      <c r="I16" s="5">
        <v>121.37019817588788</v>
      </c>
      <c r="J16" s="182" t="s">
        <v>107</v>
      </c>
      <c r="K16" s="18"/>
      <c r="L16" s="5">
        <v>14982</v>
      </c>
      <c r="M16" s="18">
        <v>15.976082990650193</v>
      </c>
      <c r="N16" s="5">
        <v>196.39895346254522</v>
      </c>
      <c r="O16" s="182" t="s">
        <v>107</v>
      </c>
      <c r="P16" s="5">
        <v>163565</v>
      </c>
      <c r="Q16" s="18">
        <v>10.084060297223715</v>
      </c>
      <c r="R16" s="5">
        <v>123.96648729147206</v>
      </c>
      <c r="S16" s="182" t="s">
        <v>107</v>
      </c>
      <c r="T16" s="18"/>
      <c r="U16" s="5">
        <v>1667</v>
      </c>
      <c r="V16" s="18">
        <v>3.3687713005614266</v>
      </c>
      <c r="W16" s="5">
        <v>116.97478753739983</v>
      </c>
      <c r="X16" s="182" t="s">
        <v>107</v>
      </c>
      <c r="Y16" s="5">
        <v>60519</v>
      </c>
      <c r="Z16" s="18">
        <v>3.1772807165775196</v>
      </c>
      <c r="AA16" s="5">
        <v>110.32560646262721</v>
      </c>
      <c r="AB16" s="182" t="s">
        <v>107</v>
      </c>
      <c r="AC16" s="18"/>
      <c r="AD16" s="5">
        <v>337</v>
      </c>
      <c r="AE16" s="18">
        <v>0.90023007042600145</v>
      </c>
      <c r="AF16" s="5">
        <v>120.99581407171718</v>
      </c>
      <c r="AG16" s="182" t="s">
        <v>107</v>
      </c>
      <c r="AH16" s="5">
        <v>14001</v>
      </c>
      <c r="AI16" s="18">
        <v>0.69204771908144536</v>
      </c>
      <c r="AJ16" s="5">
        <v>93.014974613223046</v>
      </c>
      <c r="AK16" s="182" t="s">
        <v>107</v>
      </c>
      <c r="AL16" s="18"/>
      <c r="AM16" s="5">
        <v>5369</v>
      </c>
      <c r="AN16" s="18">
        <v>10.119502938259727</v>
      </c>
      <c r="AO16" s="5">
        <v>214.61795610032243</v>
      </c>
      <c r="AP16" s="182" t="s">
        <v>107</v>
      </c>
      <c r="AQ16" s="5">
        <v>89710</v>
      </c>
      <c r="AR16" s="18">
        <v>4.8062852987512956</v>
      </c>
      <c r="AS16" s="5">
        <v>101.93337889681197</v>
      </c>
      <c r="AT16" s="182" t="s">
        <v>107</v>
      </c>
      <c r="AU16" s="18"/>
      <c r="AV16" s="5">
        <v>3505</v>
      </c>
      <c r="AW16" s="18">
        <v>7.5343418110173914</v>
      </c>
      <c r="AX16" s="5">
        <v>191.71728700848689</v>
      </c>
      <c r="AY16" s="182" t="s">
        <v>107</v>
      </c>
      <c r="AZ16" s="5">
        <v>82493</v>
      </c>
      <c r="BA16" s="18">
        <v>4.2447889117073085</v>
      </c>
      <c r="BB16" s="5">
        <v>108.01201146545039</v>
      </c>
      <c r="BC16" s="182" t="s">
        <v>107</v>
      </c>
      <c r="BD16" s="18"/>
      <c r="BE16" s="5">
        <v>1110</v>
      </c>
      <c r="BF16" s="18">
        <v>2.1265957729542331</v>
      </c>
      <c r="BG16" s="5">
        <v>233.25363271311667</v>
      </c>
      <c r="BH16" s="182" t="s">
        <v>107</v>
      </c>
      <c r="BI16" s="5">
        <v>18887</v>
      </c>
      <c r="BJ16" s="18">
        <v>0.99874858515923426</v>
      </c>
      <c r="BK16" s="5">
        <v>109.54678769621094</v>
      </c>
      <c r="BL16" s="182" t="s">
        <v>107</v>
      </c>
      <c r="BM16" s="18"/>
      <c r="BN16" s="5">
        <v>2346</v>
      </c>
      <c r="BO16" s="18">
        <v>4.8076775343677891</v>
      </c>
      <c r="BP16" s="5">
        <v>277.08347043849506</v>
      </c>
      <c r="BQ16" s="182" t="s">
        <v>107</v>
      </c>
      <c r="BR16" s="5">
        <v>40830</v>
      </c>
      <c r="BS16" s="18">
        <v>2.120348657032038</v>
      </c>
      <c r="BT16" s="5">
        <v>122.20319691372512</v>
      </c>
      <c r="BU16" s="182" t="s">
        <v>107</v>
      </c>
      <c r="BV16" s="18"/>
      <c r="BW16" s="5">
        <v>14924</v>
      </c>
      <c r="BX16" s="18">
        <v>17.386911318796802</v>
      </c>
      <c r="BY16" s="5">
        <v>198.07960957675596</v>
      </c>
      <c r="BZ16" s="182" t="s">
        <v>107</v>
      </c>
      <c r="CA16" s="5">
        <v>181702</v>
      </c>
      <c r="CB16" s="18">
        <v>11.332635028249591</v>
      </c>
      <c r="CC16" s="5">
        <v>129.10653771177621</v>
      </c>
      <c r="CD16" s="182" t="s">
        <v>107</v>
      </c>
      <c r="CE16" s="18"/>
      <c r="CF16" s="5">
        <v>855</v>
      </c>
      <c r="CG16" s="18">
        <v>1.8551520046020669</v>
      </c>
      <c r="CH16" s="5">
        <v>201.02353268449744</v>
      </c>
      <c r="CI16" s="182" t="s">
        <v>107</v>
      </c>
      <c r="CJ16" s="5">
        <v>19985</v>
      </c>
      <c r="CK16" s="18">
        <v>1.0298998472616931</v>
      </c>
      <c r="CL16" s="5">
        <v>111.59953744716408</v>
      </c>
      <c r="CM16" s="182" t="s">
        <v>107</v>
      </c>
      <c r="CN16" s="18"/>
      <c r="CO16" s="5">
        <v>8948</v>
      </c>
      <c r="CP16" s="18">
        <v>11.321615854438791</v>
      </c>
      <c r="CQ16" s="5">
        <v>140.95853558175011</v>
      </c>
      <c r="CR16" s="182" t="s">
        <v>107</v>
      </c>
      <c r="CS16" s="5">
        <v>144648</v>
      </c>
      <c r="CT16" s="18">
        <v>8.4813728537914912</v>
      </c>
      <c r="CU16" s="5">
        <v>105.59640183556812</v>
      </c>
      <c r="CV16" s="182" t="s">
        <v>107</v>
      </c>
    </row>
    <row r="17" spans="1:100">
      <c r="A17" s="219"/>
      <c r="B17" s="13" t="s">
        <v>290</v>
      </c>
      <c r="C17" s="5">
        <v>6297</v>
      </c>
      <c r="D17" s="18">
        <v>12.479636737174777</v>
      </c>
      <c r="E17" s="5">
        <v>147.53887727996556</v>
      </c>
      <c r="F17" s="182" t="s">
        <v>107</v>
      </c>
      <c r="G17" s="5">
        <v>159577</v>
      </c>
      <c r="H17" s="18">
        <v>9.9254796812982384</v>
      </c>
      <c r="I17" s="5">
        <v>117.34268869234504</v>
      </c>
      <c r="J17" s="182" t="s">
        <v>107</v>
      </c>
      <c r="K17" s="18"/>
      <c r="L17" s="5">
        <v>12506</v>
      </c>
      <c r="M17" s="18">
        <v>13.560178541267138</v>
      </c>
      <c r="N17" s="5">
        <v>166.69948921952502</v>
      </c>
      <c r="O17" s="182" t="s">
        <v>107</v>
      </c>
      <c r="P17" s="5">
        <v>122344</v>
      </c>
      <c r="Q17" s="18">
        <v>9.2876154195632772</v>
      </c>
      <c r="R17" s="5">
        <v>114.17554288071392</v>
      </c>
      <c r="S17" s="182" t="s">
        <v>107</v>
      </c>
      <c r="T17" s="18"/>
      <c r="U17" s="5">
        <v>1520</v>
      </c>
      <c r="V17" s="18">
        <v>3.0156382305240719</v>
      </c>
      <c r="W17" s="5">
        <v>104.71284923569169</v>
      </c>
      <c r="X17" s="182" t="s">
        <v>108</v>
      </c>
      <c r="Y17" s="5">
        <v>51033</v>
      </c>
      <c r="Z17" s="18">
        <v>3.1660275895171881</v>
      </c>
      <c r="AA17" s="5">
        <v>109.93486098614021</v>
      </c>
      <c r="AB17" s="182" t="s">
        <v>107</v>
      </c>
      <c r="AC17" s="18"/>
      <c r="AD17" s="5">
        <v>458</v>
      </c>
      <c r="AE17" s="18">
        <v>1.1899150577993727</v>
      </c>
      <c r="AF17" s="5">
        <v>159.93105076627648</v>
      </c>
      <c r="AG17" s="182" t="s">
        <v>107</v>
      </c>
      <c r="AH17" s="5">
        <v>11896</v>
      </c>
      <c r="AI17" s="18">
        <v>0.69370961374954643</v>
      </c>
      <c r="AJ17" s="5">
        <v>93.238342288747575</v>
      </c>
      <c r="AK17" s="182" t="s">
        <v>107</v>
      </c>
      <c r="AL17" s="18"/>
      <c r="AM17" s="5">
        <v>6068</v>
      </c>
      <c r="AN17" s="18">
        <v>11.268400854460596</v>
      </c>
      <c r="AO17" s="5">
        <v>238.98418476267156</v>
      </c>
      <c r="AP17" s="182" t="s">
        <v>107</v>
      </c>
      <c r="AQ17" s="5">
        <v>73541</v>
      </c>
      <c r="AR17" s="18">
        <v>4.6650181349564557</v>
      </c>
      <c r="AS17" s="5">
        <v>98.937335499946073</v>
      </c>
      <c r="AT17" s="182" t="s">
        <v>107</v>
      </c>
      <c r="AU17" s="18"/>
      <c r="AV17" s="5">
        <v>3532</v>
      </c>
      <c r="AW17" s="18">
        <v>7.432889367057121</v>
      </c>
      <c r="AX17" s="5">
        <v>189.13574932353586</v>
      </c>
      <c r="AY17" s="182" t="s">
        <v>107</v>
      </c>
      <c r="AZ17" s="5">
        <v>70725</v>
      </c>
      <c r="BA17" s="18">
        <v>4.2946072680792193</v>
      </c>
      <c r="BB17" s="5">
        <v>109.27967894940743</v>
      </c>
      <c r="BC17" s="182" t="s">
        <v>107</v>
      </c>
      <c r="BD17" s="18"/>
      <c r="BE17" s="5">
        <v>1166</v>
      </c>
      <c r="BF17" s="18">
        <v>2.2071462990499775</v>
      </c>
      <c r="BG17" s="5">
        <v>242.08874047912343</v>
      </c>
      <c r="BH17" s="182" t="s">
        <v>107</v>
      </c>
      <c r="BI17" s="5">
        <v>16049</v>
      </c>
      <c r="BJ17" s="18">
        <v>1.0070987116800176</v>
      </c>
      <c r="BK17" s="5">
        <v>110.46266337383497</v>
      </c>
      <c r="BL17" s="182" t="s">
        <v>107</v>
      </c>
      <c r="BM17" s="18"/>
      <c r="BN17" s="5">
        <v>2198</v>
      </c>
      <c r="BO17" s="18">
        <v>4.4176517806708624</v>
      </c>
      <c r="BP17" s="5">
        <v>254.60490597109984</v>
      </c>
      <c r="BQ17" s="182" t="s">
        <v>107</v>
      </c>
      <c r="BR17" s="5">
        <v>37369</v>
      </c>
      <c r="BS17" s="18">
        <v>2.2912672968072134</v>
      </c>
      <c r="BT17" s="5">
        <v>132.05384299657649</v>
      </c>
      <c r="BU17" s="182" t="s">
        <v>107</v>
      </c>
      <c r="BV17" s="18"/>
      <c r="BW17" s="5">
        <v>12143</v>
      </c>
      <c r="BX17" s="18">
        <v>14.385706104623743</v>
      </c>
      <c r="BY17" s="5">
        <v>163.88851340198912</v>
      </c>
      <c r="BZ17" s="182" t="s">
        <v>107</v>
      </c>
      <c r="CA17" s="5">
        <v>139199</v>
      </c>
      <c r="CB17" s="18">
        <v>10.659733407223705</v>
      </c>
      <c r="CC17" s="5">
        <v>121.44053608949395</v>
      </c>
      <c r="CD17" s="182" t="s">
        <v>107</v>
      </c>
      <c r="CE17" s="18"/>
      <c r="CF17" s="5">
        <v>838</v>
      </c>
      <c r="CG17" s="18">
        <v>1.780567053792556</v>
      </c>
      <c r="CH17" s="5">
        <v>192.94153710697415</v>
      </c>
      <c r="CI17" s="182" t="s">
        <v>107</v>
      </c>
      <c r="CJ17" s="5">
        <v>16681</v>
      </c>
      <c r="CK17" s="18">
        <v>1.0150464414594427</v>
      </c>
      <c r="CL17" s="5">
        <v>109.99002830755842</v>
      </c>
      <c r="CM17" s="182" t="s">
        <v>107</v>
      </c>
      <c r="CN17" s="18"/>
      <c r="CO17" s="5">
        <v>7987</v>
      </c>
      <c r="CP17" s="18">
        <v>10.188339482576824</v>
      </c>
      <c r="CQ17" s="5">
        <v>126.84880249763107</v>
      </c>
      <c r="CR17" s="182" t="s">
        <v>107</v>
      </c>
      <c r="CS17" s="5">
        <v>116367</v>
      </c>
      <c r="CT17" s="18">
        <v>8.2656867774423031</v>
      </c>
      <c r="CU17" s="5">
        <v>102.91102601479822</v>
      </c>
      <c r="CV17" s="182" t="s">
        <v>107</v>
      </c>
    </row>
    <row r="18" spans="1:100">
      <c r="A18" s="219"/>
      <c r="B18" s="13" t="s">
        <v>291</v>
      </c>
      <c r="C18" s="5">
        <v>6429</v>
      </c>
      <c r="D18" s="18">
        <v>11.886821540515138</v>
      </c>
      <c r="E18" s="5">
        <v>140.53039695384143</v>
      </c>
      <c r="F18" s="182" t="s">
        <v>107</v>
      </c>
      <c r="G18" s="5">
        <v>144744</v>
      </c>
      <c r="H18" s="18">
        <v>10.207516929664616</v>
      </c>
      <c r="I18" s="5">
        <v>120.67703726766472</v>
      </c>
      <c r="J18" s="182" t="s">
        <v>107</v>
      </c>
      <c r="K18" s="18"/>
      <c r="L18" s="5">
        <v>12394</v>
      </c>
      <c r="M18" s="18">
        <v>13.448289534921662</v>
      </c>
      <c r="N18" s="5">
        <v>165.32400289017406</v>
      </c>
      <c r="O18" s="182" t="s">
        <v>107</v>
      </c>
      <c r="P18" s="5">
        <v>102966</v>
      </c>
      <c r="Q18" s="18">
        <v>9.6251170696171489</v>
      </c>
      <c r="R18" s="5">
        <v>118.3245555580551</v>
      </c>
      <c r="S18" s="182" t="s">
        <v>107</v>
      </c>
      <c r="T18" s="18"/>
      <c r="U18" s="5">
        <v>1587</v>
      </c>
      <c r="V18" s="18">
        <v>2.9394445443781674</v>
      </c>
      <c r="W18" s="5">
        <v>102.06715457333122</v>
      </c>
      <c r="X18" s="182" t="s">
        <v>108</v>
      </c>
      <c r="Y18" s="5">
        <v>44704</v>
      </c>
      <c r="Z18" s="18">
        <v>3.1395296388328262</v>
      </c>
      <c r="AA18" s="5">
        <v>109.01476523759142</v>
      </c>
      <c r="AB18" s="182" t="s">
        <v>107</v>
      </c>
      <c r="AC18" s="18"/>
      <c r="AD18" s="5">
        <v>447</v>
      </c>
      <c r="AE18" s="18">
        <v>1.0577595931577677</v>
      </c>
      <c r="AF18" s="5">
        <v>142.16863807462954</v>
      </c>
      <c r="AG18" s="182" t="s">
        <v>107</v>
      </c>
      <c r="AH18" s="5">
        <v>11394</v>
      </c>
      <c r="AI18" s="18">
        <v>0.72893605642727555</v>
      </c>
      <c r="AJ18" s="5">
        <v>97.972967634716696</v>
      </c>
      <c r="AK18" s="182" t="s">
        <v>34</v>
      </c>
      <c r="AL18" s="18"/>
      <c r="AM18" s="5">
        <v>6969</v>
      </c>
      <c r="AN18" s="18">
        <v>12.171485568858415</v>
      </c>
      <c r="AO18" s="5">
        <v>258.13712110470448</v>
      </c>
      <c r="AP18" s="182" t="s">
        <v>107</v>
      </c>
      <c r="AQ18" s="5">
        <v>68510</v>
      </c>
      <c r="AR18" s="18">
        <v>4.9696830404868342</v>
      </c>
      <c r="AS18" s="5">
        <v>105.39877532751061</v>
      </c>
      <c r="AT18" s="182" t="s">
        <v>107</v>
      </c>
      <c r="AU18" s="18"/>
      <c r="AV18" s="5">
        <v>4071</v>
      </c>
      <c r="AW18" s="18">
        <v>7.9504650993017014</v>
      </c>
      <c r="AX18" s="5">
        <v>202.30587323034635</v>
      </c>
      <c r="AY18" s="182" t="s">
        <v>107</v>
      </c>
      <c r="AZ18" s="5">
        <v>63584</v>
      </c>
      <c r="BA18" s="18">
        <v>4.3278334061600274</v>
      </c>
      <c r="BB18" s="5">
        <v>110.12514431458467</v>
      </c>
      <c r="BC18" s="182" t="s">
        <v>107</v>
      </c>
      <c r="BD18" s="18"/>
      <c r="BE18" s="5">
        <v>1184</v>
      </c>
      <c r="BF18" s="18">
        <v>2.1144916941496157</v>
      </c>
      <c r="BG18" s="5">
        <v>231.9260083532221</v>
      </c>
      <c r="BH18" s="182" t="s">
        <v>107</v>
      </c>
      <c r="BI18" s="5">
        <v>14422</v>
      </c>
      <c r="BJ18" s="18">
        <v>1.0261838078716807</v>
      </c>
      <c r="BK18" s="5">
        <v>112.55599397949139</v>
      </c>
      <c r="BL18" s="182" t="s">
        <v>107</v>
      </c>
      <c r="BM18" s="18"/>
      <c r="BN18" s="5">
        <v>2299</v>
      </c>
      <c r="BO18" s="18">
        <v>4.3070264289151234</v>
      </c>
      <c r="BP18" s="5">
        <v>248.2291754517712</v>
      </c>
      <c r="BQ18" s="182" t="s">
        <v>107</v>
      </c>
      <c r="BR18" s="5">
        <v>34009</v>
      </c>
      <c r="BS18" s="18">
        <v>2.3489021875236893</v>
      </c>
      <c r="BT18" s="5">
        <v>135.37554571559309</v>
      </c>
      <c r="BU18" s="182" t="s">
        <v>107</v>
      </c>
      <c r="BV18" s="18"/>
      <c r="BW18" s="5">
        <v>11113</v>
      </c>
      <c r="BX18" s="18">
        <v>13.114955006988197</v>
      </c>
      <c r="BY18" s="5">
        <v>149.41153835600943</v>
      </c>
      <c r="BZ18" s="182" t="s">
        <v>107</v>
      </c>
      <c r="CA18" s="5">
        <v>112442</v>
      </c>
      <c r="CB18" s="18">
        <v>10.641128287683669</v>
      </c>
      <c r="CC18" s="5">
        <v>121.22857809724061</v>
      </c>
      <c r="CD18" s="182" t="s">
        <v>107</v>
      </c>
      <c r="CE18" s="18"/>
      <c r="CF18" s="5">
        <v>900</v>
      </c>
      <c r="CG18" s="18">
        <v>1.7743776376290361</v>
      </c>
      <c r="CH18" s="5">
        <v>192.27085443549561</v>
      </c>
      <c r="CI18" s="182" t="s">
        <v>107</v>
      </c>
      <c r="CJ18" s="5">
        <v>15154</v>
      </c>
      <c r="CK18" s="18">
        <v>1.0338043664776808</v>
      </c>
      <c r="CL18" s="5">
        <v>112.02262959502328</v>
      </c>
      <c r="CM18" s="182" t="s">
        <v>107</v>
      </c>
      <c r="CN18" s="18"/>
      <c r="CO18" s="5">
        <v>7605</v>
      </c>
      <c r="CP18" s="18">
        <v>9.5454811813662221</v>
      </c>
      <c r="CQ18" s="5">
        <v>118.84496577588868</v>
      </c>
      <c r="CR18" s="182" t="s">
        <v>107</v>
      </c>
      <c r="CS18" s="5">
        <v>94555</v>
      </c>
      <c r="CT18" s="18">
        <v>8.0402447235673637</v>
      </c>
      <c r="CU18" s="5">
        <v>100.10418446661986</v>
      </c>
      <c r="CV18" s="182" t="s">
        <v>108</v>
      </c>
    </row>
    <row r="19" spans="1:100">
      <c r="A19" s="219"/>
      <c r="B19" s="13" t="s">
        <v>292</v>
      </c>
      <c r="C19" s="5">
        <v>2403</v>
      </c>
      <c r="D19" s="18">
        <v>4.8551517100132786</v>
      </c>
      <c r="E19" s="5">
        <v>57.399397707262921</v>
      </c>
      <c r="F19" s="182" t="s">
        <v>107</v>
      </c>
      <c r="G19" s="5">
        <v>24069</v>
      </c>
      <c r="H19" s="18">
        <v>9.1466852949895703</v>
      </c>
      <c r="I19" s="5">
        <v>108.13549365872316</v>
      </c>
      <c r="J19" s="182" t="s">
        <v>107</v>
      </c>
      <c r="K19" s="18"/>
      <c r="L19" s="5">
        <v>5352</v>
      </c>
      <c r="M19" s="18">
        <v>5.6939458237189493</v>
      </c>
      <c r="N19" s="5">
        <v>69.997445650807791</v>
      </c>
      <c r="O19" s="182" t="s">
        <v>107</v>
      </c>
      <c r="P19" s="5">
        <v>18049</v>
      </c>
      <c r="Q19" s="18">
        <v>8.3626285713601582</v>
      </c>
      <c r="R19" s="5">
        <v>102.80439207609999</v>
      </c>
      <c r="S19" s="182" t="s">
        <v>107</v>
      </c>
      <c r="T19" s="18"/>
      <c r="U19" s="5">
        <v>604</v>
      </c>
      <c r="V19" s="18">
        <v>1.2305474393135827</v>
      </c>
      <c r="W19" s="5">
        <v>42.728642708517718</v>
      </c>
      <c r="X19" s="182" t="s">
        <v>107</v>
      </c>
      <c r="Y19" s="5">
        <v>7592</v>
      </c>
      <c r="Z19" s="18">
        <v>2.8844218949551133</v>
      </c>
      <c r="AA19" s="5">
        <v>100.15658773700903</v>
      </c>
      <c r="AB19" s="182" t="s">
        <v>108</v>
      </c>
      <c r="AC19" s="18"/>
      <c r="AD19" s="5">
        <v>417</v>
      </c>
      <c r="AE19" s="18">
        <v>1.2414988593092935</v>
      </c>
      <c r="AF19" s="5">
        <v>166.86419403892145</v>
      </c>
      <c r="AG19" s="182" t="s">
        <v>107</v>
      </c>
      <c r="AH19" s="5">
        <v>1748</v>
      </c>
      <c r="AI19" s="18">
        <v>0.64287055511522928</v>
      </c>
      <c r="AJ19" s="5">
        <v>86.40529650614215</v>
      </c>
      <c r="AK19" s="182" t="s">
        <v>107</v>
      </c>
      <c r="AL19" s="18"/>
      <c r="AM19" s="5">
        <v>7610</v>
      </c>
      <c r="AN19" s="18">
        <v>14.151319268690267</v>
      </c>
      <c r="AO19" s="5">
        <v>300.12612636206381</v>
      </c>
      <c r="AP19" s="182" t="s">
        <v>107</v>
      </c>
      <c r="AQ19" s="5">
        <v>12070</v>
      </c>
      <c r="AR19" s="18">
        <v>4.6585758225201213</v>
      </c>
      <c r="AS19" s="5">
        <v>98.800704685559111</v>
      </c>
      <c r="AT19" s="182" t="s">
        <v>108</v>
      </c>
      <c r="AU19" s="18"/>
      <c r="AV19" s="5">
        <v>4749</v>
      </c>
      <c r="AW19" s="18">
        <v>10.608909447622022</v>
      </c>
      <c r="AX19" s="5">
        <v>269.95209248970247</v>
      </c>
      <c r="AY19" s="182" t="s">
        <v>107</v>
      </c>
      <c r="AZ19" s="5">
        <v>10573</v>
      </c>
      <c r="BA19" s="18">
        <v>3.9625893352223516</v>
      </c>
      <c r="BB19" s="5">
        <v>100.83122002331986</v>
      </c>
      <c r="BC19" s="182" t="s">
        <v>108</v>
      </c>
      <c r="BD19" s="18"/>
      <c r="BE19" s="5">
        <v>1488</v>
      </c>
      <c r="BF19" s="18">
        <v>2.8943840782152428</v>
      </c>
      <c r="BG19" s="5">
        <v>317.46776199636531</v>
      </c>
      <c r="BH19" s="182" t="s">
        <v>107</v>
      </c>
      <c r="BI19" s="5">
        <v>2329</v>
      </c>
      <c r="BJ19" s="18">
        <v>0.90029004743772334</v>
      </c>
      <c r="BK19" s="5">
        <v>98.747456724504872</v>
      </c>
      <c r="BL19" s="182" t="s">
        <v>108</v>
      </c>
      <c r="BM19" s="18"/>
      <c r="BN19" s="5">
        <v>1022</v>
      </c>
      <c r="BO19" s="18">
        <v>2.1580959204888535</v>
      </c>
      <c r="BP19" s="5">
        <v>124.3787052924388</v>
      </c>
      <c r="BQ19" s="182" t="s">
        <v>107</v>
      </c>
      <c r="BR19" s="5">
        <v>5590</v>
      </c>
      <c r="BS19" s="18">
        <v>2.1069682813660733</v>
      </c>
      <c r="BT19" s="5">
        <v>121.43203851160824</v>
      </c>
      <c r="BU19" s="182" t="s">
        <v>107</v>
      </c>
      <c r="BV19" s="18"/>
      <c r="BW19" s="5">
        <v>3654</v>
      </c>
      <c r="BX19" s="18">
        <v>4.0253561620746101</v>
      </c>
      <c r="BY19" s="5">
        <v>45.858690043994805</v>
      </c>
      <c r="BZ19" s="182" t="s">
        <v>107</v>
      </c>
      <c r="CA19" s="5">
        <v>18564</v>
      </c>
      <c r="CB19" s="18">
        <v>8.5948264490710891</v>
      </c>
      <c r="CC19" s="5">
        <v>97.916175920875958</v>
      </c>
      <c r="CD19" s="182" t="s">
        <v>107</v>
      </c>
      <c r="CE19" s="18"/>
      <c r="CF19" s="5">
        <v>477</v>
      </c>
      <c r="CG19" s="18">
        <v>1.0696612178932179</v>
      </c>
      <c r="CH19" s="5">
        <v>115.90806373983369</v>
      </c>
      <c r="CI19" s="182" t="s">
        <v>107</v>
      </c>
      <c r="CJ19" s="5">
        <v>2508</v>
      </c>
      <c r="CK19" s="18">
        <v>0.94262210257597689</v>
      </c>
      <c r="CL19" s="5">
        <v>102.14215577820391</v>
      </c>
      <c r="CM19" s="182" t="s">
        <v>108</v>
      </c>
      <c r="CN19" s="18"/>
      <c r="CO19" s="5">
        <v>4966</v>
      </c>
      <c r="CP19" s="18">
        <v>6.22627693418071</v>
      </c>
      <c r="CQ19" s="5">
        <v>77.519577598496994</v>
      </c>
      <c r="CR19" s="182" t="s">
        <v>107</v>
      </c>
      <c r="CS19" s="5">
        <v>16022</v>
      </c>
      <c r="CT19" s="18">
        <v>6.9125283183981798</v>
      </c>
      <c r="CU19" s="5">
        <v>86.063675137570257</v>
      </c>
      <c r="CV19" s="182" t="s">
        <v>107</v>
      </c>
    </row>
    <row r="20" spans="1:100" s="258" customFormat="1">
      <c r="A20" s="229"/>
      <c r="B20" s="4" t="s">
        <v>293</v>
      </c>
      <c r="C20" s="260"/>
      <c r="D20" s="260">
        <v>0.34014360592315301</v>
      </c>
      <c r="E20" s="260"/>
      <c r="F20" s="43"/>
      <c r="G20" s="260"/>
      <c r="H20" s="260">
        <v>0.98508599934583008</v>
      </c>
      <c r="I20" s="260"/>
      <c r="J20" s="43"/>
      <c r="K20" s="260"/>
      <c r="L20" s="260"/>
      <c r="M20" s="260">
        <v>0.37908889880282759</v>
      </c>
      <c r="N20" s="260"/>
      <c r="O20" s="43"/>
      <c r="P20" s="260"/>
      <c r="Q20" s="260">
        <v>0.93800732438273271</v>
      </c>
      <c r="R20" s="260"/>
      <c r="S20" s="43"/>
      <c r="T20" s="260"/>
      <c r="U20" s="260"/>
      <c r="V20" s="260">
        <v>0.3424987906082545</v>
      </c>
      <c r="W20" s="260"/>
      <c r="X20" s="43"/>
      <c r="Y20" s="260"/>
      <c r="Z20" s="260">
        <v>0.91563392942680699</v>
      </c>
      <c r="AA20" s="260"/>
      <c r="AB20" s="43"/>
      <c r="AC20" s="260"/>
      <c r="AD20" s="260"/>
      <c r="AE20" s="260">
        <v>1.3924230515548959</v>
      </c>
      <c r="AF20" s="260"/>
      <c r="AG20" s="43"/>
      <c r="AH20" s="260"/>
      <c r="AI20" s="260">
        <v>0.86544415998485613</v>
      </c>
      <c r="AJ20" s="260"/>
      <c r="AK20" s="43"/>
      <c r="AL20" s="260"/>
      <c r="AM20" s="260"/>
      <c r="AN20" s="260">
        <v>1.6936444257281011</v>
      </c>
      <c r="AO20" s="260"/>
      <c r="AP20" s="43"/>
      <c r="AQ20" s="260"/>
      <c r="AR20" s="260">
        <v>1.1185231845251975</v>
      </c>
      <c r="AS20" s="260"/>
      <c r="AT20" s="43"/>
      <c r="AU20" s="260"/>
      <c r="AV20" s="260"/>
      <c r="AW20" s="260">
        <v>1.5478541447657175</v>
      </c>
      <c r="AX20" s="260"/>
      <c r="AY20" s="43"/>
      <c r="AZ20" s="260"/>
      <c r="BA20" s="260">
        <v>0.98211759370026386</v>
      </c>
      <c r="BB20" s="260"/>
      <c r="BC20" s="43"/>
      <c r="BD20" s="260"/>
      <c r="BE20" s="260"/>
      <c r="BF20" s="260">
        <v>1.6572744826120422</v>
      </c>
      <c r="BG20" s="260"/>
      <c r="BH20" s="43"/>
      <c r="BI20" s="260"/>
      <c r="BJ20" s="260">
        <v>0.96712098853701656</v>
      </c>
      <c r="BK20" s="260"/>
      <c r="BL20" s="43"/>
      <c r="BM20" s="260"/>
      <c r="BN20" s="260"/>
      <c r="BO20" s="260">
        <v>0.47618317669486754</v>
      </c>
      <c r="BP20" s="260"/>
      <c r="BQ20" s="43"/>
      <c r="BR20" s="260"/>
      <c r="BS20" s="260">
        <v>1.0800571243589225</v>
      </c>
      <c r="BT20" s="260"/>
      <c r="BU20" s="43"/>
      <c r="BV20" s="260"/>
      <c r="BW20" s="260"/>
      <c r="BX20" s="260">
        <v>0.23527401637903986</v>
      </c>
      <c r="BY20" s="260"/>
      <c r="BZ20" s="43"/>
      <c r="CA20" s="260"/>
      <c r="CB20" s="260">
        <v>0.85881171387757838</v>
      </c>
      <c r="CC20" s="260"/>
      <c r="CD20" s="43"/>
      <c r="CE20" s="260"/>
      <c r="CF20" s="260"/>
      <c r="CG20" s="260">
        <v>0.60625437761467182</v>
      </c>
      <c r="CH20" s="260"/>
      <c r="CI20" s="43"/>
      <c r="CJ20" s="260"/>
      <c r="CK20" s="260">
        <v>0.9644890531292476</v>
      </c>
      <c r="CL20" s="260"/>
      <c r="CM20" s="43"/>
      <c r="CN20" s="260"/>
      <c r="CO20" s="260"/>
      <c r="CP20" s="260">
        <v>0.54235211360435398</v>
      </c>
      <c r="CQ20" s="260"/>
      <c r="CR20" s="43"/>
      <c r="CS20" s="260"/>
      <c r="CT20" s="260">
        <v>0.83313629311565351</v>
      </c>
      <c r="CU20" s="260"/>
      <c r="CV20" s="43"/>
    </row>
    <row r="21" spans="1:100">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c r="BM21" s="18"/>
      <c r="BN21" s="5"/>
      <c r="BO21" s="18"/>
      <c r="BP21" s="5"/>
      <c r="BQ21" s="182"/>
      <c r="BR21" s="5"/>
      <c r="BS21" s="18"/>
      <c r="BT21" s="5"/>
      <c r="BU21" s="182"/>
      <c r="BV21" s="18"/>
      <c r="BW21" s="5"/>
      <c r="BX21" s="18"/>
      <c r="BY21" s="5"/>
      <c r="BZ21" s="182"/>
      <c r="CA21" s="5"/>
      <c r="CB21" s="18"/>
      <c r="CC21" s="5"/>
      <c r="CD21" s="182"/>
      <c r="CE21" s="18"/>
      <c r="CF21" s="5"/>
      <c r="CG21" s="18"/>
      <c r="CH21" s="5"/>
      <c r="CI21" s="182"/>
      <c r="CJ21" s="5"/>
      <c r="CK21" s="18"/>
      <c r="CL21" s="5"/>
      <c r="CM21" s="182"/>
      <c r="CN21" s="18"/>
      <c r="CO21" s="5"/>
      <c r="CP21" s="18"/>
      <c r="CQ21" s="5"/>
      <c r="CR21" s="182"/>
      <c r="CS21" s="5"/>
      <c r="CT21" s="18"/>
      <c r="CU21" s="5"/>
      <c r="CV21" s="182"/>
    </row>
    <row r="22" spans="1:100">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c r="BM22" s="18"/>
      <c r="BN22" s="5"/>
      <c r="BO22" s="18"/>
      <c r="BP22" s="5"/>
      <c r="BQ22" s="182"/>
      <c r="BR22" s="5"/>
      <c r="BS22" s="18"/>
      <c r="BT22" s="5"/>
      <c r="BU22" s="182"/>
      <c r="BV22" s="18"/>
      <c r="BW22" s="5"/>
      <c r="BX22" s="18"/>
      <c r="BY22" s="5"/>
      <c r="BZ22" s="182"/>
      <c r="CA22" s="5"/>
      <c r="CB22" s="18"/>
      <c r="CC22" s="5"/>
      <c r="CD22" s="182"/>
      <c r="CE22" s="18"/>
      <c r="CF22" s="5"/>
      <c r="CG22" s="18"/>
      <c r="CH22" s="5"/>
      <c r="CI22" s="182"/>
      <c r="CJ22" s="5"/>
      <c r="CK22" s="18"/>
      <c r="CL22" s="5"/>
      <c r="CM22" s="182"/>
      <c r="CN22" s="18"/>
      <c r="CO22" s="5"/>
      <c r="CP22" s="18"/>
      <c r="CQ22" s="5"/>
      <c r="CR22" s="182"/>
      <c r="CS22" s="5"/>
      <c r="CT22" s="18"/>
      <c r="CU22" s="5"/>
      <c r="CV22" s="182"/>
    </row>
    <row r="23" spans="1:100">
      <c r="A23" s="254" t="s">
        <v>286</v>
      </c>
      <c r="B23" s="13" t="s">
        <v>288</v>
      </c>
      <c r="C23" s="5">
        <v>10379</v>
      </c>
      <c r="D23" s="18">
        <v>13.183835546471302</v>
      </c>
      <c r="E23" s="5">
        <v>155.86417583581266</v>
      </c>
      <c r="F23" s="182" t="s">
        <v>107</v>
      </c>
      <c r="G23" s="5">
        <v>850459</v>
      </c>
      <c r="H23" s="18">
        <v>7.8415966546042801</v>
      </c>
      <c r="I23" s="5">
        <v>92.706253464599257</v>
      </c>
      <c r="J23" s="182" t="s">
        <v>107</v>
      </c>
      <c r="K23" s="18"/>
      <c r="L23" s="5">
        <v>22731</v>
      </c>
      <c r="M23" s="18">
        <v>14.983309416089634</v>
      </c>
      <c r="N23" s="5">
        <v>184.19447936316345</v>
      </c>
      <c r="O23" s="182" t="s">
        <v>107</v>
      </c>
      <c r="P23" s="5">
        <v>889301</v>
      </c>
      <c r="Q23" s="18">
        <v>7.8606985724788148</v>
      </c>
      <c r="R23" s="5">
        <v>96.63401060340459</v>
      </c>
      <c r="S23" s="182" t="s">
        <v>107</v>
      </c>
      <c r="T23" s="18"/>
      <c r="U23" s="5">
        <v>2863</v>
      </c>
      <c r="V23" s="18">
        <v>3.6552818796260791</v>
      </c>
      <c r="W23" s="5">
        <v>126.92337446216962</v>
      </c>
      <c r="X23" s="182" t="s">
        <v>107</v>
      </c>
      <c r="Y23" s="5">
        <v>325084</v>
      </c>
      <c r="Z23" s="18">
        <v>3.0011981457781243</v>
      </c>
      <c r="AA23" s="5">
        <v>104.21144213664112</v>
      </c>
      <c r="AB23" s="182" t="s">
        <v>107</v>
      </c>
      <c r="AC23" s="18"/>
      <c r="AD23" s="5">
        <v>510</v>
      </c>
      <c r="AE23" s="18">
        <v>0.90393519267792133</v>
      </c>
      <c r="AF23" s="5">
        <v>121.49380263912211</v>
      </c>
      <c r="AG23" s="182" t="s">
        <v>107</v>
      </c>
      <c r="AH23" s="5">
        <v>82190</v>
      </c>
      <c r="AI23" s="18">
        <v>0.77525948620532847</v>
      </c>
      <c r="AJ23" s="5">
        <v>104.19908835731952</v>
      </c>
      <c r="AK23" s="182" t="s">
        <v>107</v>
      </c>
      <c r="AL23" s="18"/>
      <c r="AM23" s="5">
        <v>7126</v>
      </c>
      <c r="AN23" s="18">
        <v>8.3727590541383634</v>
      </c>
      <c r="AO23" s="5">
        <v>177.57240114292304</v>
      </c>
      <c r="AP23" s="182" t="s">
        <v>107</v>
      </c>
      <c r="AQ23" s="5">
        <v>463145</v>
      </c>
      <c r="AR23" s="18">
        <v>4.244627147277475</v>
      </c>
      <c r="AS23" s="5">
        <v>90.021536464250104</v>
      </c>
      <c r="AT23" s="182" t="s">
        <v>107</v>
      </c>
      <c r="AU23" s="18"/>
      <c r="AV23" s="5">
        <v>4990</v>
      </c>
      <c r="AW23" s="18">
        <v>6.8905062405829449</v>
      </c>
      <c r="AX23" s="5">
        <v>175.334381648027</v>
      </c>
      <c r="AY23" s="182" t="s">
        <v>107</v>
      </c>
      <c r="AZ23" s="5">
        <v>410843</v>
      </c>
      <c r="BA23" s="18">
        <v>3.8227437834639999</v>
      </c>
      <c r="BB23" s="5">
        <v>97.272739341688066</v>
      </c>
      <c r="BC23" s="182" t="s">
        <v>107</v>
      </c>
      <c r="BD23" s="18"/>
      <c r="BE23" s="5">
        <v>1412</v>
      </c>
      <c r="BF23" s="18">
        <v>1.7080623540392115</v>
      </c>
      <c r="BG23" s="5">
        <v>187.34719312767956</v>
      </c>
      <c r="BH23" s="182" t="s">
        <v>107</v>
      </c>
      <c r="BI23" s="5">
        <v>90103</v>
      </c>
      <c r="BJ23" s="18">
        <v>0.83007695702785234</v>
      </c>
      <c r="BK23" s="5">
        <v>91.04620074986066</v>
      </c>
      <c r="BL23" s="182" t="s">
        <v>107</v>
      </c>
      <c r="BM23" s="18"/>
      <c r="BN23" s="5">
        <v>3185</v>
      </c>
      <c r="BO23" s="18">
        <v>4.1784483914233261</v>
      </c>
      <c r="BP23" s="5">
        <v>240.81876811980706</v>
      </c>
      <c r="BQ23" s="182" t="s">
        <v>107</v>
      </c>
      <c r="BR23" s="5">
        <v>154194</v>
      </c>
      <c r="BS23" s="18">
        <v>1.4305502535160333</v>
      </c>
      <c r="BT23" s="5">
        <v>82.447673756683386</v>
      </c>
      <c r="BU23" s="182" t="s">
        <v>107</v>
      </c>
      <c r="BV23" s="18"/>
      <c r="BW23" s="5">
        <v>25443</v>
      </c>
      <c r="BX23" s="18">
        <v>17.520750957909804</v>
      </c>
      <c r="BY23" s="5">
        <v>199.60437167942666</v>
      </c>
      <c r="BZ23" s="182" t="s">
        <v>107</v>
      </c>
      <c r="CA23" s="5">
        <v>952375</v>
      </c>
      <c r="CB23" s="18">
        <v>8.3418980701301813</v>
      </c>
      <c r="CC23" s="5">
        <v>95.034700675911992</v>
      </c>
      <c r="CD23" s="182" t="s">
        <v>107</v>
      </c>
      <c r="CE23" s="18"/>
      <c r="CF23" s="5">
        <v>1233</v>
      </c>
      <c r="CG23" s="18">
        <v>1.7123054562010736</v>
      </c>
      <c r="CH23" s="5">
        <v>185.54473756683575</v>
      </c>
      <c r="CI23" s="182" t="s">
        <v>107</v>
      </c>
      <c r="CJ23" s="5">
        <v>92864</v>
      </c>
      <c r="CK23" s="18">
        <v>0.86301666606963456</v>
      </c>
      <c r="CL23" s="5">
        <v>93.516142369222393</v>
      </c>
      <c r="CM23" s="182" t="s">
        <v>107</v>
      </c>
      <c r="CN23" s="18"/>
      <c r="CO23" s="5">
        <v>15699</v>
      </c>
      <c r="CP23" s="18">
        <v>12.297178860066493</v>
      </c>
      <c r="CQ23" s="5">
        <v>153.10467570953915</v>
      </c>
      <c r="CR23" s="182" t="s">
        <v>107</v>
      </c>
      <c r="CS23" s="5">
        <v>923693</v>
      </c>
      <c r="CT23" s="18">
        <v>8.2610751475900361</v>
      </c>
      <c r="CU23" s="5">
        <v>102.85360942347607</v>
      </c>
      <c r="CV23" s="182" t="s">
        <v>107</v>
      </c>
    </row>
    <row r="24" spans="1:100">
      <c r="A24" s="219"/>
      <c r="B24" s="13" t="s">
        <v>289</v>
      </c>
      <c r="C24" s="5">
        <v>11213</v>
      </c>
      <c r="D24" s="18">
        <v>14.241210124559739</v>
      </c>
      <c r="E24" s="5">
        <v>168.36484884425334</v>
      </c>
      <c r="F24" s="182" t="s">
        <v>107</v>
      </c>
      <c r="G24" s="5">
        <v>467728</v>
      </c>
      <c r="H24" s="18">
        <v>9.2297804751070682</v>
      </c>
      <c r="I24" s="5">
        <v>109.11787558538552</v>
      </c>
      <c r="J24" s="182" t="s">
        <v>107</v>
      </c>
      <c r="K24" s="18"/>
      <c r="L24" s="5">
        <v>23224</v>
      </c>
      <c r="M24" s="18">
        <v>15.512706244669486</v>
      </c>
      <c r="N24" s="5">
        <v>190.70251910984743</v>
      </c>
      <c r="O24" s="182" t="s">
        <v>107</v>
      </c>
      <c r="P24" s="5">
        <v>408618</v>
      </c>
      <c r="Q24" s="18">
        <v>8.7117660354555113</v>
      </c>
      <c r="R24" s="5">
        <v>107.09644743178539</v>
      </c>
      <c r="S24" s="182" t="s">
        <v>107</v>
      </c>
      <c r="T24" s="18"/>
      <c r="U24" s="5">
        <v>2755</v>
      </c>
      <c r="V24" s="18">
        <v>3.5029866051419032</v>
      </c>
      <c r="W24" s="5">
        <v>121.6351830753671</v>
      </c>
      <c r="X24" s="182" t="s">
        <v>107</v>
      </c>
      <c r="Y24" s="5">
        <v>153032</v>
      </c>
      <c r="Z24" s="18">
        <v>3.0154688973485015</v>
      </c>
      <c r="AA24" s="5">
        <v>104.70696943250289</v>
      </c>
      <c r="AB24" s="182" t="s">
        <v>107</v>
      </c>
      <c r="AC24" s="18"/>
      <c r="AD24" s="5">
        <v>556</v>
      </c>
      <c r="AE24" s="18">
        <v>0.93691409333144482</v>
      </c>
      <c r="AF24" s="5">
        <v>125.92634612200652</v>
      </c>
      <c r="AG24" s="182" t="s">
        <v>107</v>
      </c>
      <c r="AH24" s="5">
        <v>40047</v>
      </c>
      <c r="AI24" s="18">
        <v>0.7644948533811865</v>
      </c>
      <c r="AJ24" s="5">
        <v>102.75226320169699</v>
      </c>
      <c r="AK24" s="182" t="s">
        <v>107</v>
      </c>
      <c r="AL24" s="18"/>
      <c r="AM24" s="5">
        <v>8038</v>
      </c>
      <c r="AN24" s="18">
        <v>9.5182221035789674</v>
      </c>
      <c r="AO24" s="5">
        <v>201.86578195018848</v>
      </c>
      <c r="AP24" s="182" t="s">
        <v>107</v>
      </c>
      <c r="AQ24" s="5">
        <v>249996</v>
      </c>
      <c r="AR24" s="18">
        <v>4.9766172599174574</v>
      </c>
      <c r="AS24" s="5">
        <v>105.54583867740351</v>
      </c>
      <c r="AT24" s="182" t="s">
        <v>107</v>
      </c>
      <c r="AU24" s="18"/>
      <c r="AV24" s="5">
        <v>5236</v>
      </c>
      <c r="AW24" s="18">
        <v>7.0924846452304999</v>
      </c>
      <c r="AX24" s="5">
        <v>180.47388191820428</v>
      </c>
      <c r="AY24" s="182" t="s">
        <v>107</v>
      </c>
      <c r="AZ24" s="5">
        <v>209346</v>
      </c>
      <c r="BA24" s="18">
        <v>4.0833653511986059</v>
      </c>
      <c r="BB24" s="5">
        <v>103.9044612830676</v>
      </c>
      <c r="BC24" s="182" t="s">
        <v>107</v>
      </c>
      <c r="BD24" s="18"/>
      <c r="BE24" s="5">
        <v>1597</v>
      </c>
      <c r="BF24" s="18">
        <v>1.923256893135014</v>
      </c>
      <c r="BG24" s="5">
        <v>210.95060127063414</v>
      </c>
      <c r="BH24" s="182" t="s">
        <v>107</v>
      </c>
      <c r="BI24" s="5">
        <v>48861</v>
      </c>
      <c r="BJ24" s="18">
        <v>0.96610858478755901</v>
      </c>
      <c r="BK24" s="5">
        <v>105.96670033063025</v>
      </c>
      <c r="BL24" s="182" t="s">
        <v>107</v>
      </c>
      <c r="BM24" s="18"/>
      <c r="BN24" s="5">
        <v>3661</v>
      </c>
      <c r="BO24" s="18">
        <v>4.7279710703760855</v>
      </c>
      <c r="BP24" s="5">
        <v>272.48970484142154</v>
      </c>
      <c r="BQ24" s="182" t="s">
        <v>107</v>
      </c>
      <c r="BR24" s="5">
        <v>95880</v>
      </c>
      <c r="BS24" s="18">
        <v>1.8792682879861906</v>
      </c>
      <c r="BT24" s="5">
        <v>108.30888207411708</v>
      </c>
      <c r="BU24" s="182" t="s">
        <v>107</v>
      </c>
      <c r="BV24" s="18"/>
      <c r="BW24" s="5">
        <v>24107</v>
      </c>
      <c r="BX24" s="18">
        <v>17.460728265870429</v>
      </c>
      <c r="BY24" s="5">
        <v>198.92056584485891</v>
      </c>
      <c r="BZ24" s="182" t="s">
        <v>107</v>
      </c>
      <c r="CA24" s="5">
        <v>451379</v>
      </c>
      <c r="CB24" s="18">
        <v>9.6582148186854564</v>
      </c>
      <c r="CC24" s="5">
        <v>110.03078036208922</v>
      </c>
      <c r="CD24" s="182" t="s">
        <v>107</v>
      </c>
      <c r="CE24" s="18"/>
      <c r="CF24" s="5">
        <v>1350</v>
      </c>
      <c r="CG24" s="18">
        <v>1.8446109481396589</v>
      </c>
      <c r="CH24" s="5">
        <v>199.88130800261507</v>
      </c>
      <c r="CI24" s="182" t="s">
        <v>107</v>
      </c>
      <c r="CJ24" s="5">
        <v>50581</v>
      </c>
      <c r="CK24" s="18">
        <v>0.98718098860578696</v>
      </c>
      <c r="CL24" s="5">
        <v>106.97053892954558</v>
      </c>
      <c r="CM24" s="182" t="s">
        <v>107</v>
      </c>
      <c r="CN24" s="18"/>
      <c r="CO24" s="5">
        <v>14862</v>
      </c>
      <c r="CP24" s="18">
        <v>11.790441926700252</v>
      </c>
      <c r="CQ24" s="5">
        <v>146.7956031380221</v>
      </c>
      <c r="CR24" s="182" t="s">
        <v>107</v>
      </c>
      <c r="CS24" s="5">
        <v>403573</v>
      </c>
      <c r="CT24" s="18">
        <v>8.4010732266226711</v>
      </c>
      <c r="CU24" s="5">
        <v>104.59664014085917</v>
      </c>
      <c r="CV24" s="182" t="s">
        <v>107</v>
      </c>
    </row>
    <row r="25" spans="1:100">
      <c r="A25" s="219"/>
      <c r="B25" s="13" t="s">
        <v>290</v>
      </c>
      <c r="C25" s="5">
        <v>10251</v>
      </c>
      <c r="D25" s="18">
        <v>13.93689674811945</v>
      </c>
      <c r="E25" s="5">
        <v>164.76714365083757</v>
      </c>
      <c r="F25" s="182" t="s">
        <v>107</v>
      </c>
      <c r="G25" s="5">
        <v>276367</v>
      </c>
      <c r="H25" s="18">
        <v>9.7911801533994414</v>
      </c>
      <c r="I25" s="5">
        <v>115.75495004396001</v>
      </c>
      <c r="J25" s="182" t="s">
        <v>107</v>
      </c>
      <c r="K25" s="18"/>
      <c r="L25" s="5">
        <v>22231</v>
      </c>
      <c r="M25" s="18">
        <v>14.84954775251593</v>
      </c>
      <c r="N25" s="5">
        <v>182.55010566063203</v>
      </c>
      <c r="O25" s="182" t="s">
        <v>107</v>
      </c>
      <c r="P25" s="5">
        <v>246529</v>
      </c>
      <c r="Q25" s="18">
        <v>8.8956545373748277</v>
      </c>
      <c r="R25" s="5">
        <v>109.35704593718154</v>
      </c>
      <c r="S25" s="182" t="s">
        <v>107</v>
      </c>
      <c r="T25" s="18"/>
      <c r="U25" s="5">
        <v>2398</v>
      </c>
      <c r="V25" s="18">
        <v>3.2645208817109408</v>
      </c>
      <c r="W25" s="5">
        <v>113.3548711026783</v>
      </c>
      <c r="X25" s="182" t="s">
        <v>107</v>
      </c>
      <c r="Y25" s="5">
        <v>87266</v>
      </c>
      <c r="Z25" s="18">
        <v>3.0909113989512145</v>
      </c>
      <c r="AA25" s="5">
        <v>107.32658050399253</v>
      </c>
      <c r="AB25" s="182" t="s">
        <v>107</v>
      </c>
      <c r="AC25" s="18"/>
      <c r="AD25" s="5">
        <v>622</v>
      </c>
      <c r="AE25" s="18">
        <v>1.1764295685511335</v>
      </c>
      <c r="AF25" s="5">
        <v>158.11852771983575</v>
      </c>
      <c r="AG25" s="182" t="s">
        <v>107</v>
      </c>
      <c r="AH25" s="5">
        <v>21387</v>
      </c>
      <c r="AI25" s="18">
        <v>0.75379189879375497</v>
      </c>
      <c r="AJ25" s="5">
        <v>101.31372793629968</v>
      </c>
      <c r="AK25" s="182" t="s">
        <v>108</v>
      </c>
      <c r="AL25" s="18"/>
      <c r="AM25" s="5">
        <v>9073</v>
      </c>
      <c r="AN25" s="18">
        <v>11.383821742777849</v>
      </c>
      <c r="AO25" s="5">
        <v>241.43207131333179</v>
      </c>
      <c r="AP25" s="182" t="s">
        <v>107</v>
      </c>
      <c r="AQ25" s="5">
        <v>146243</v>
      </c>
      <c r="AR25" s="18">
        <v>5.1922774646331415</v>
      </c>
      <c r="AS25" s="5">
        <v>110.11963569398078</v>
      </c>
      <c r="AT25" s="182" t="s">
        <v>107</v>
      </c>
      <c r="AU25" s="18"/>
      <c r="AV25" s="5">
        <v>5380</v>
      </c>
      <c r="AW25" s="18">
        <v>7.8846258899431314</v>
      </c>
      <c r="AX25" s="5">
        <v>200.6305424697282</v>
      </c>
      <c r="AY25" s="182" t="s">
        <v>107</v>
      </c>
      <c r="AZ25" s="5">
        <v>121686</v>
      </c>
      <c r="BA25" s="18">
        <v>4.299715980512099</v>
      </c>
      <c r="BB25" s="5">
        <v>109.40967417822836</v>
      </c>
      <c r="BC25" s="182" t="s">
        <v>107</v>
      </c>
      <c r="BD25" s="18"/>
      <c r="BE25" s="5">
        <v>1751</v>
      </c>
      <c r="BF25" s="18">
        <v>2.2379536267063114</v>
      </c>
      <c r="BG25" s="5">
        <v>245.46781288273331</v>
      </c>
      <c r="BH25" s="182" t="s">
        <v>107</v>
      </c>
      <c r="BI25" s="5">
        <v>28280</v>
      </c>
      <c r="BJ25" s="18">
        <v>1.0033852821028204</v>
      </c>
      <c r="BK25" s="5">
        <v>110.05535938606189</v>
      </c>
      <c r="BL25" s="182" t="s">
        <v>107</v>
      </c>
      <c r="BM25" s="18"/>
      <c r="BN25" s="5">
        <v>3380</v>
      </c>
      <c r="BO25" s="18">
        <v>4.6888709895840863</v>
      </c>
      <c r="BP25" s="5">
        <v>270.23622881212759</v>
      </c>
      <c r="BQ25" s="182" t="s">
        <v>107</v>
      </c>
      <c r="BR25" s="5">
        <v>60898</v>
      </c>
      <c r="BS25" s="18">
        <v>2.153176260352708</v>
      </c>
      <c r="BT25" s="5">
        <v>124.09516786835897</v>
      </c>
      <c r="BU25" s="182" t="s">
        <v>107</v>
      </c>
      <c r="BV25" s="18"/>
      <c r="BW25" s="5">
        <v>22323</v>
      </c>
      <c r="BX25" s="18">
        <v>16.26252455846021</v>
      </c>
      <c r="BY25" s="5">
        <v>185.27008369736834</v>
      </c>
      <c r="BZ25" s="182" t="s">
        <v>107</v>
      </c>
      <c r="CA25" s="5">
        <v>277907</v>
      </c>
      <c r="CB25" s="18">
        <v>10.068340311723972</v>
      </c>
      <c r="CC25" s="5">
        <v>114.7031166988323</v>
      </c>
      <c r="CD25" s="182" t="s">
        <v>107</v>
      </c>
      <c r="CE25" s="18"/>
      <c r="CF25" s="5">
        <v>1336</v>
      </c>
      <c r="CG25" s="18">
        <v>1.9761177649524539</v>
      </c>
      <c r="CH25" s="5">
        <v>214.13133431971553</v>
      </c>
      <c r="CI25" s="182" t="s">
        <v>107</v>
      </c>
      <c r="CJ25" s="5">
        <v>29243</v>
      </c>
      <c r="CK25" s="18">
        <v>1.0340328277038231</v>
      </c>
      <c r="CL25" s="5">
        <v>112.04738556253785</v>
      </c>
      <c r="CM25" s="182" t="s">
        <v>107</v>
      </c>
      <c r="CN25" s="18"/>
      <c r="CO25" s="5">
        <v>13974</v>
      </c>
      <c r="CP25" s="18">
        <v>11.23836086316151</v>
      </c>
      <c r="CQ25" s="5">
        <v>139.9219784505774</v>
      </c>
      <c r="CR25" s="182" t="s">
        <v>107</v>
      </c>
      <c r="CS25" s="5">
        <v>238555</v>
      </c>
      <c r="CT25" s="18">
        <v>8.558597447688733</v>
      </c>
      <c r="CU25" s="5">
        <v>106.55787816603225</v>
      </c>
      <c r="CV25" s="182" t="s">
        <v>107</v>
      </c>
    </row>
    <row r="26" spans="1:100">
      <c r="A26" s="219"/>
      <c r="B26" s="13" t="s">
        <v>291</v>
      </c>
      <c r="C26" s="5">
        <v>11094</v>
      </c>
      <c r="D26" s="18">
        <v>13.421007537671743</v>
      </c>
      <c r="E26" s="5">
        <v>158.66811076123653</v>
      </c>
      <c r="F26" s="182" t="s">
        <v>107</v>
      </c>
      <c r="G26" s="5">
        <v>338048</v>
      </c>
      <c r="H26" s="18">
        <v>9.7601820519990934</v>
      </c>
      <c r="I26" s="5">
        <v>115.38847903404717</v>
      </c>
      <c r="J26" s="182" t="s">
        <v>107</v>
      </c>
      <c r="K26" s="18"/>
      <c r="L26" s="5">
        <v>22203</v>
      </c>
      <c r="M26" s="18">
        <v>14.880205382122119</v>
      </c>
      <c r="N26" s="5">
        <v>182.92698942956474</v>
      </c>
      <c r="O26" s="182" t="s">
        <v>107</v>
      </c>
      <c r="P26" s="5">
        <v>275729</v>
      </c>
      <c r="Q26" s="18">
        <v>8.8916121553847383</v>
      </c>
      <c r="R26" s="5">
        <v>109.30735167903241</v>
      </c>
      <c r="S26" s="182" t="s">
        <v>107</v>
      </c>
      <c r="T26" s="18"/>
      <c r="U26" s="5">
        <v>2681</v>
      </c>
      <c r="V26" s="18">
        <v>3.2472547278514203</v>
      </c>
      <c r="W26" s="5">
        <v>112.75533361582994</v>
      </c>
      <c r="X26" s="182" t="s">
        <v>107</v>
      </c>
      <c r="Y26" s="5">
        <v>103149</v>
      </c>
      <c r="Z26" s="18">
        <v>2.9729065096532503</v>
      </c>
      <c r="AA26" s="5">
        <v>103.22906374715501</v>
      </c>
      <c r="AB26" s="182" t="s">
        <v>107</v>
      </c>
      <c r="AC26" s="18"/>
      <c r="AD26" s="5">
        <v>666</v>
      </c>
      <c r="AE26" s="18">
        <v>1.0469133940619584</v>
      </c>
      <c r="AF26" s="5">
        <v>140.71084996879529</v>
      </c>
      <c r="AG26" s="182" t="s">
        <v>107</v>
      </c>
      <c r="AH26" s="5">
        <v>26314</v>
      </c>
      <c r="AI26" s="18">
        <v>0.72945264599988779</v>
      </c>
      <c r="AJ26" s="5">
        <v>98.04240008085749</v>
      </c>
      <c r="AK26" s="182" t="s">
        <v>107</v>
      </c>
      <c r="AL26" s="18"/>
      <c r="AM26" s="5">
        <v>9689</v>
      </c>
      <c r="AN26" s="18">
        <v>11.004490219762642</v>
      </c>
      <c r="AO26" s="5">
        <v>233.3870757586443</v>
      </c>
      <c r="AP26" s="182" t="s">
        <v>107</v>
      </c>
      <c r="AQ26" s="5">
        <v>188997</v>
      </c>
      <c r="AR26" s="18">
        <v>5.5223824964515282</v>
      </c>
      <c r="AS26" s="5">
        <v>117.12061861374833</v>
      </c>
      <c r="AT26" s="182" t="s">
        <v>107</v>
      </c>
      <c r="AU26" s="18"/>
      <c r="AV26" s="5">
        <v>6010</v>
      </c>
      <c r="AW26" s="18">
        <v>7.7081112417551489</v>
      </c>
      <c r="AX26" s="5">
        <v>196.13898762437034</v>
      </c>
      <c r="AY26" s="182" t="s">
        <v>107</v>
      </c>
      <c r="AZ26" s="5">
        <v>150213</v>
      </c>
      <c r="BA26" s="18">
        <v>4.2709891738775756</v>
      </c>
      <c r="BB26" s="5">
        <v>108.67869786065076</v>
      </c>
      <c r="BC26" s="182" t="s">
        <v>107</v>
      </c>
      <c r="BD26" s="18"/>
      <c r="BE26" s="5">
        <v>1976</v>
      </c>
      <c r="BF26" s="18">
        <v>2.2859316474757212</v>
      </c>
      <c r="BG26" s="5">
        <v>250.73023641294836</v>
      </c>
      <c r="BH26" s="182" t="s">
        <v>107</v>
      </c>
      <c r="BI26" s="5">
        <v>36162</v>
      </c>
      <c r="BJ26" s="18">
        <v>1.0488151075214056</v>
      </c>
      <c r="BK26" s="5">
        <v>115.03828653525254</v>
      </c>
      <c r="BL26" s="182" t="s">
        <v>107</v>
      </c>
      <c r="BM26" s="18"/>
      <c r="BN26" s="5">
        <v>3899</v>
      </c>
      <c r="BO26" s="18">
        <v>4.7827257707397282</v>
      </c>
      <c r="BP26" s="5">
        <v>275.6454119975532</v>
      </c>
      <c r="BQ26" s="182" t="s">
        <v>107</v>
      </c>
      <c r="BR26" s="5">
        <v>75893</v>
      </c>
      <c r="BS26" s="18">
        <v>2.1706536231043327</v>
      </c>
      <c r="BT26" s="5">
        <v>125.10245013525699</v>
      </c>
      <c r="BU26" s="182" t="s">
        <v>107</v>
      </c>
      <c r="BV26" s="18"/>
      <c r="BW26" s="5">
        <v>21482</v>
      </c>
      <c r="BX26" s="18">
        <v>15.679903265156698</v>
      </c>
      <c r="BY26" s="5">
        <v>178.63259667091177</v>
      </c>
      <c r="BZ26" s="182" t="s">
        <v>107</v>
      </c>
      <c r="CA26" s="5">
        <v>295072</v>
      </c>
      <c r="CB26" s="18">
        <v>9.5895192715000697</v>
      </c>
      <c r="CC26" s="5">
        <v>109.24816941316051</v>
      </c>
      <c r="CD26" s="182" t="s">
        <v>107</v>
      </c>
      <c r="CE26" s="18"/>
      <c r="CF26" s="5">
        <v>1439</v>
      </c>
      <c r="CG26" s="18">
        <v>1.8629628537280409</v>
      </c>
      <c r="CH26" s="5">
        <v>201.86991318629666</v>
      </c>
      <c r="CI26" s="182" t="s">
        <v>107</v>
      </c>
      <c r="CJ26" s="5">
        <v>36486</v>
      </c>
      <c r="CK26" s="18">
        <v>1.038962318683742</v>
      </c>
      <c r="CL26" s="5">
        <v>112.58154324269638</v>
      </c>
      <c r="CM26" s="182" t="s">
        <v>107</v>
      </c>
      <c r="CN26" s="18"/>
      <c r="CO26" s="5">
        <v>13926</v>
      </c>
      <c r="CP26" s="18">
        <v>10.952994521193402</v>
      </c>
      <c r="CQ26" s="5">
        <v>136.36905613053816</v>
      </c>
      <c r="CR26" s="182" t="s">
        <v>107</v>
      </c>
      <c r="CS26" s="5">
        <v>270414</v>
      </c>
      <c r="CT26" s="18">
        <v>8.4189500477240102</v>
      </c>
      <c r="CU26" s="5">
        <v>104.81921353989512</v>
      </c>
      <c r="CV26" s="182" t="s">
        <v>107</v>
      </c>
    </row>
    <row r="27" spans="1:100">
      <c r="A27" s="219"/>
      <c r="B27" s="13" t="s">
        <v>292</v>
      </c>
      <c r="C27" s="5">
        <v>5816</v>
      </c>
      <c r="D27" s="18">
        <v>7.3416239931899989</v>
      </c>
      <c r="E27" s="5">
        <v>86.795391899534266</v>
      </c>
      <c r="F27" s="182" t="s">
        <v>107</v>
      </c>
      <c r="G27" s="5">
        <v>106169</v>
      </c>
      <c r="H27" s="18">
        <v>9.1823041732077364</v>
      </c>
      <c r="I27" s="5">
        <v>108.55659319975595</v>
      </c>
      <c r="J27" s="182" t="s">
        <v>107</v>
      </c>
      <c r="K27" s="18"/>
      <c r="L27" s="5">
        <v>12679</v>
      </c>
      <c r="M27" s="18">
        <v>8.5056061561549914</v>
      </c>
      <c r="N27" s="5">
        <v>104.5620599624487</v>
      </c>
      <c r="O27" s="182" t="s">
        <v>107</v>
      </c>
      <c r="P27" s="5">
        <v>92541</v>
      </c>
      <c r="Q27" s="18">
        <v>8.3100385432062289</v>
      </c>
      <c r="R27" s="5">
        <v>102.15788651537888</v>
      </c>
      <c r="S27" s="182" t="s">
        <v>107</v>
      </c>
      <c r="T27" s="18"/>
      <c r="U27" s="5">
        <v>1394</v>
      </c>
      <c r="V27" s="18">
        <v>1.7705477843660189</v>
      </c>
      <c r="W27" s="5">
        <v>61.479225635326742</v>
      </c>
      <c r="X27" s="182" t="s">
        <v>107</v>
      </c>
      <c r="Y27" s="5">
        <v>32410</v>
      </c>
      <c r="Z27" s="18">
        <v>2.803303197115584</v>
      </c>
      <c r="AA27" s="5">
        <v>97.339880516929085</v>
      </c>
      <c r="AB27" s="182" t="s">
        <v>107</v>
      </c>
      <c r="AC27" s="18"/>
      <c r="AD27" s="5">
        <v>660</v>
      </c>
      <c r="AE27" s="18">
        <v>1.1836537623894061</v>
      </c>
      <c r="AF27" s="5">
        <v>159.08949863403777</v>
      </c>
      <c r="AG27" s="182" t="s">
        <v>107</v>
      </c>
      <c r="AH27" s="5">
        <v>8435</v>
      </c>
      <c r="AI27" s="18">
        <v>0.7289750025499756</v>
      </c>
      <c r="AJ27" s="5">
        <v>97.978202205273533</v>
      </c>
      <c r="AK27" s="182" t="s">
        <v>108</v>
      </c>
      <c r="AL27" s="18"/>
      <c r="AM27" s="5">
        <v>11802</v>
      </c>
      <c r="AN27" s="18">
        <v>13.78326812121017</v>
      </c>
      <c r="AO27" s="5">
        <v>292.32036895535265</v>
      </c>
      <c r="AP27" s="182" t="s">
        <v>107</v>
      </c>
      <c r="AQ27" s="5">
        <v>69226</v>
      </c>
      <c r="AR27" s="18">
        <v>6.0016642436074239</v>
      </c>
      <c r="AS27" s="5">
        <v>127.28539346468379</v>
      </c>
      <c r="AT27" s="182" t="s">
        <v>107</v>
      </c>
      <c r="AU27" s="18"/>
      <c r="AV27" s="5">
        <v>7047</v>
      </c>
      <c r="AW27" s="18">
        <v>9.7173845625314339</v>
      </c>
      <c r="AX27" s="5">
        <v>247.26653659679289</v>
      </c>
      <c r="AY27" s="182" t="s">
        <v>107</v>
      </c>
      <c r="AZ27" s="5">
        <v>48574</v>
      </c>
      <c r="BA27" s="18">
        <v>4.1948393019208909</v>
      </c>
      <c r="BB27" s="5">
        <v>106.74100413454045</v>
      </c>
      <c r="BC27" s="182" t="s">
        <v>107</v>
      </c>
      <c r="BD27" s="18"/>
      <c r="BE27" s="5">
        <v>2121</v>
      </c>
      <c r="BF27" s="18">
        <v>2.5700952017466632</v>
      </c>
      <c r="BG27" s="5">
        <v>281.89844532285792</v>
      </c>
      <c r="BH27" s="182" t="s">
        <v>107</v>
      </c>
      <c r="BI27" s="5">
        <v>11167</v>
      </c>
      <c r="BJ27" s="18">
        <v>0.97053003883345501</v>
      </c>
      <c r="BK27" s="5">
        <v>106.45166330817189</v>
      </c>
      <c r="BL27" s="182" t="s">
        <v>107</v>
      </c>
      <c r="BM27" s="18"/>
      <c r="BN27" s="5">
        <v>2288</v>
      </c>
      <c r="BO27" s="18">
        <v>2.9916685407952248</v>
      </c>
      <c r="BP27" s="5">
        <v>172.42044537294771</v>
      </c>
      <c r="BQ27" s="182" t="s">
        <v>107</v>
      </c>
      <c r="BR27" s="5">
        <v>23571</v>
      </c>
      <c r="BS27" s="18">
        <v>2.0357364656917913</v>
      </c>
      <c r="BT27" s="5">
        <v>117.32669688842871</v>
      </c>
      <c r="BU27" s="182" t="s">
        <v>107</v>
      </c>
      <c r="BV27" s="18"/>
      <c r="BW27" s="5">
        <v>9969</v>
      </c>
      <c r="BX27" s="18">
        <v>7.0315528366240327</v>
      </c>
      <c r="BY27" s="5">
        <v>80.10665120785832</v>
      </c>
      <c r="BZ27" s="182" t="s">
        <v>107</v>
      </c>
      <c r="CA27" s="5">
        <v>92119</v>
      </c>
      <c r="CB27" s="18">
        <v>8.3337076945393953</v>
      </c>
      <c r="CC27" s="5">
        <v>94.94139218830523</v>
      </c>
      <c r="CD27" s="182" t="s">
        <v>107</v>
      </c>
      <c r="CE27" s="18"/>
      <c r="CF27" s="5">
        <v>955</v>
      </c>
      <c r="CG27" s="18">
        <v>1.3240868572520994</v>
      </c>
      <c r="CH27" s="5">
        <v>143.47752473416611</v>
      </c>
      <c r="CI27" s="182" t="s">
        <v>107</v>
      </c>
      <c r="CJ27" s="5">
        <v>11167</v>
      </c>
      <c r="CK27" s="18">
        <v>0.96527754104897823</v>
      </c>
      <c r="CL27" s="5">
        <v>104.59709007203064</v>
      </c>
      <c r="CM27" s="182" t="s">
        <v>107</v>
      </c>
      <c r="CN27" s="18"/>
      <c r="CO27" s="5">
        <v>9357</v>
      </c>
      <c r="CP27" s="18">
        <v>7.3975552423553497</v>
      </c>
      <c r="CQ27" s="5">
        <v>92.102449619740909</v>
      </c>
      <c r="CR27" s="182" t="s">
        <v>107</v>
      </c>
      <c r="CS27" s="5">
        <v>87041</v>
      </c>
      <c r="CT27" s="18">
        <v>7.7069239205409188</v>
      </c>
      <c r="CU27" s="5">
        <v>95.954210392458023</v>
      </c>
      <c r="CV27" s="182" t="s">
        <v>107</v>
      </c>
    </row>
    <row r="28" spans="1:100" s="258" customFormat="1">
      <c r="A28" s="229"/>
      <c r="B28" s="4" t="s">
        <v>293</v>
      </c>
      <c r="C28" s="260"/>
      <c r="D28" s="260">
        <v>0.55686556217359739</v>
      </c>
      <c r="E28" s="260"/>
      <c r="F28" s="43"/>
      <c r="G28" s="260"/>
      <c r="H28" s="260">
        <v>1.1709737924120651</v>
      </c>
      <c r="I28" s="260"/>
      <c r="J28" s="43"/>
      <c r="K28" s="260"/>
      <c r="L28" s="260"/>
      <c r="M28" s="260">
        <v>0.56767206228961375</v>
      </c>
      <c r="N28" s="260"/>
      <c r="O28" s="43"/>
      <c r="P28" s="260"/>
      <c r="Q28" s="260">
        <v>1.057162854749399</v>
      </c>
      <c r="R28" s="260"/>
      <c r="S28" s="43"/>
      <c r="T28" s="260"/>
      <c r="U28" s="260"/>
      <c r="V28" s="260">
        <v>0.48438064222481769</v>
      </c>
      <c r="W28" s="260"/>
      <c r="X28" s="43"/>
      <c r="Y28" s="260"/>
      <c r="Z28" s="260">
        <v>0.9340613518167985</v>
      </c>
      <c r="AA28" s="260"/>
      <c r="AB28" s="43"/>
      <c r="AC28" s="260"/>
      <c r="AD28" s="260"/>
      <c r="AE28" s="260">
        <v>1.3094453805729307</v>
      </c>
      <c r="AF28" s="260"/>
      <c r="AG28" s="43"/>
      <c r="AH28" s="260"/>
      <c r="AI28" s="260">
        <v>0.94029807505883989</v>
      </c>
      <c r="AJ28" s="260"/>
      <c r="AK28" s="43"/>
      <c r="AL28" s="260"/>
      <c r="AM28" s="260"/>
      <c r="AN28" s="260">
        <v>1.6462038417787241</v>
      </c>
      <c r="AO28" s="260"/>
      <c r="AP28" s="43"/>
      <c r="AQ28" s="260"/>
      <c r="AR28" s="260">
        <v>1.4139438012728447</v>
      </c>
      <c r="AS28" s="260"/>
      <c r="AT28" s="43"/>
      <c r="AU28" s="260"/>
      <c r="AV28" s="260"/>
      <c r="AW28" s="260">
        <v>1.4102569859525056</v>
      </c>
      <c r="AX28" s="260"/>
      <c r="AY28" s="43"/>
      <c r="AZ28" s="260"/>
      <c r="BA28" s="260">
        <v>1.0973372895317914</v>
      </c>
      <c r="BB28" s="260"/>
      <c r="BC28" s="43"/>
      <c r="BD28" s="260"/>
      <c r="BE28" s="260"/>
      <c r="BF28" s="260">
        <v>1.5046846478812226</v>
      </c>
      <c r="BG28" s="260"/>
      <c r="BH28" s="43"/>
      <c r="BI28" s="260"/>
      <c r="BJ28" s="260">
        <v>1.1692048919277371</v>
      </c>
      <c r="BK28" s="260"/>
      <c r="BL28" s="43"/>
      <c r="BM28" s="260"/>
      <c r="BN28" s="260"/>
      <c r="BO28" s="260">
        <v>0.7159759462234635</v>
      </c>
      <c r="BP28" s="260"/>
      <c r="BQ28" s="43"/>
      <c r="BR28" s="260"/>
      <c r="BS28" s="260">
        <v>1.4230443570145963</v>
      </c>
      <c r="BT28" s="260"/>
      <c r="BU28" s="43"/>
      <c r="BV28" s="260"/>
      <c r="BW28" s="260"/>
      <c r="BX28" s="260">
        <v>0.40132713794722441</v>
      </c>
      <c r="BY28" s="260"/>
      <c r="BZ28" s="43"/>
      <c r="CA28" s="260"/>
      <c r="CB28" s="260">
        <v>0.99901816402910593</v>
      </c>
      <c r="CC28" s="260"/>
      <c r="CD28" s="43"/>
      <c r="CE28" s="260"/>
      <c r="CF28" s="260"/>
      <c r="CG28" s="260">
        <v>0.77327725170585093</v>
      </c>
      <c r="CH28" s="260"/>
      <c r="CI28" s="43"/>
      <c r="CJ28" s="260"/>
      <c r="CK28" s="260">
        <v>1.1184923524652912</v>
      </c>
      <c r="CL28" s="260"/>
      <c r="CM28" s="43"/>
      <c r="CN28" s="260"/>
      <c r="CO28" s="260"/>
      <c r="CP28" s="260">
        <v>0.60156523106108173</v>
      </c>
      <c r="CQ28" s="260"/>
      <c r="CR28" s="43"/>
      <c r="CS28" s="260"/>
      <c r="CT28" s="260">
        <v>0.93292020504004525</v>
      </c>
      <c r="CU28" s="260"/>
      <c r="CV28" s="43"/>
    </row>
    <row r="29" spans="1:100">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c r="BM29" s="18"/>
      <c r="BN29" s="5"/>
      <c r="BO29" s="18"/>
      <c r="BP29" s="5"/>
      <c r="BQ29" s="182"/>
      <c r="BR29" s="5"/>
      <c r="BS29" s="18"/>
      <c r="BT29" s="5"/>
      <c r="BU29" s="182"/>
      <c r="BV29" s="18"/>
      <c r="BW29" s="5"/>
      <c r="BX29" s="18"/>
      <c r="BY29" s="5"/>
      <c r="BZ29" s="182"/>
      <c r="CA29" s="5"/>
      <c r="CB29" s="18"/>
      <c r="CC29" s="5"/>
      <c r="CD29" s="182"/>
      <c r="CE29" s="18"/>
      <c r="CF29" s="5"/>
      <c r="CG29" s="18"/>
      <c r="CH29" s="5"/>
      <c r="CI29" s="182"/>
      <c r="CJ29" s="5"/>
      <c r="CK29" s="18"/>
      <c r="CL29" s="5"/>
      <c r="CM29" s="182"/>
      <c r="CN29" s="18"/>
      <c r="CO29" s="5"/>
      <c r="CP29" s="18"/>
      <c r="CQ29" s="5"/>
      <c r="CR29" s="182"/>
      <c r="CS29" s="5"/>
      <c r="CT29" s="18"/>
      <c r="CU29" s="5"/>
      <c r="CV29" s="182"/>
    </row>
    <row r="30" spans="1:100">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c r="BM30" s="18"/>
      <c r="BN30" s="5"/>
      <c r="BO30" s="18"/>
      <c r="BP30" s="5"/>
      <c r="BQ30" s="182"/>
      <c r="BR30" s="5"/>
      <c r="BS30" s="18"/>
      <c r="BT30" s="5"/>
      <c r="BU30" s="182"/>
      <c r="BV30" s="18"/>
      <c r="BW30" s="5"/>
      <c r="BX30" s="18"/>
      <c r="BY30" s="5"/>
      <c r="BZ30" s="182"/>
      <c r="CA30" s="5"/>
      <c r="CB30" s="18"/>
      <c r="CC30" s="5"/>
      <c r="CD30" s="182"/>
      <c r="CE30" s="18"/>
      <c r="CF30" s="5"/>
      <c r="CG30" s="18"/>
      <c r="CH30" s="5"/>
      <c r="CI30" s="182"/>
      <c r="CJ30" s="5"/>
      <c r="CK30" s="18"/>
      <c r="CL30" s="5"/>
      <c r="CM30" s="182"/>
      <c r="CN30" s="18"/>
      <c r="CO30" s="5"/>
      <c r="CP30" s="18"/>
      <c r="CQ30" s="5"/>
      <c r="CR30" s="182"/>
      <c r="CS30" s="5"/>
      <c r="CT30" s="18"/>
      <c r="CU30" s="5"/>
      <c r="CV30" s="182"/>
    </row>
    <row r="31" spans="1:100">
      <c r="A31" s="255" t="s">
        <v>6</v>
      </c>
      <c r="B31" s="13" t="s">
        <v>288</v>
      </c>
      <c r="C31" s="5">
        <v>3634</v>
      </c>
      <c r="D31" s="18">
        <v>13.243045033154436</v>
      </c>
      <c r="E31" s="5">
        <v>156.56417226788273</v>
      </c>
      <c r="F31" s="182" t="s">
        <v>107</v>
      </c>
      <c r="G31" s="5">
        <v>224208</v>
      </c>
      <c r="H31" s="18">
        <v>7.2514527979217034</v>
      </c>
      <c r="I31" s="5">
        <v>85.729354706861244</v>
      </c>
      <c r="J31" s="182" t="s">
        <v>107</v>
      </c>
      <c r="K31" s="18"/>
      <c r="L31" s="5">
        <v>7290</v>
      </c>
      <c r="M31" s="18">
        <v>14.576133541944181</v>
      </c>
      <c r="N31" s="5">
        <v>179.1889397947871</v>
      </c>
      <c r="O31" s="182" t="s">
        <v>107</v>
      </c>
      <c r="P31" s="5">
        <v>224917</v>
      </c>
      <c r="Q31" s="18">
        <v>7.0740796071419894</v>
      </c>
      <c r="R31" s="5">
        <v>86.963859186667662</v>
      </c>
      <c r="S31" s="182" t="s">
        <v>107</v>
      </c>
      <c r="T31" s="18"/>
      <c r="U31" s="5">
        <v>1030</v>
      </c>
      <c r="V31" s="18">
        <v>3.7710054038397081</v>
      </c>
      <c r="W31" s="5">
        <v>130.9416747414769</v>
      </c>
      <c r="X31" s="182" t="s">
        <v>107</v>
      </c>
      <c r="Y31" s="5">
        <v>89474</v>
      </c>
      <c r="Z31" s="18">
        <v>2.8979355370691677</v>
      </c>
      <c r="AA31" s="5">
        <v>100.62582570958514</v>
      </c>
      <c r="AB31" s="182" t="s">
        <v>108</v>
      </c>
      <c r="AC31" s="18"/>
      <c r="AD31" s="5">
        <v>181</v>
      </c>
      <c r="AE31" s="18">
        <v>0.88786211047856678</v>
      </c>
      <c r="AF31" s="5">
        <v>119.33349303689759</v>
      </c>
      <c r="AG31" s="182" t="s">
        <v>34</v>
      </c>
      <c r="AH31" s="5">
        <v>24195</v>
      </c>
      <c r="AI31" s="18">
        <v>0.79863642911451627</v>
      </c>
      <c r="AJ31" s="5">
        <v>107.34107653426051</v>
      </c>
      <c r="AK31" s="182" t="s">
        <v>107</v>
      </c>
      <c r="AL31" s="18"/>
      <c r="AM31" s="5">
        <v>2373</v>
      </c>
      <c r="AN31" s="18">
        <v>8.0665487438103867</v>
      </c>
      <c r="AO31" s="5">
        <v>171.07818583013642</v>
      </c>
      <c r="AP31" s="182" t="s">
        <v>107</v>
      </c>
      <c r="AQ31" s="5">
        <v>121209</v>
      </c>
      <c r="AR31" s="18">
        <v>3.9002538172062606</v>
      </c>
      <c r="AS31" s="5">
        <v>82.717946486928952</v>
      </c>
      <c r="AT31" s="182" t="s">
        <v>107</v>
      </c>
      <c r="AU31" s="18"/>
      <c r="AV31" s="5">
        <v>1646</v>
      </c>
      <c r="AW31" s="18">
        <v>6.4575455785761795</v>
      </c>
      <c r="AX31" s="5">
        <v>164.31735513352027</v>
      </c>
      <c r="AY31" s="182" t="s">
        <v>107</v>
      </c>
      <c r="AZ31" s="5">
        <v>112239</v>
      </c>
      <c r="BA31" s="18">
        <v>3.6622753653416416</v>
      </c>
      <c r="BB31" s="5">
        <v>93.189493512838709</v>
      </c>
      <c r="BC31" s="182" t="s">
        <v>107</v>
      </c>
      <c r="BD31" s="18"/>
      <c r="BE31" s="5">
        <v>472</v>
      </c>
      <c r="BF31" s="18">
        <v>1.6502243464851558</v>
      </c>
      <c r="BG31" s="5">
        <v>181.00328633427387</v>
      </c>
      <c r="BH31" s="182" t="s">
        <v>107</v>
      </c>
      <c r="BI31" s="5">
        <v>24437</v>
      </c>
      <c r="BJ31" s="18">
        <v>0.79067031326748505</v>
      </c>
      <c r="BK31" s="5">
        <v>86.723920546430961</v>
      </c>
      <c r="BL31" s="182" t="s">
        <v>107</v>
      </c>
      <c r="BM31" s="18"/>
      <c r="BN31" s="5">
        <v>1082</v>
      </c>
      <c r="BO31" s="18">
        <v>4.0536589072010978</v>
      </c>
      <c r="BP31" s="5">
        <v>233.6267085202708</v>
      </c>
      <c r="BQ31" s="182" t="s">
        <v>107</v>
      </c>
      <c r="BR31" s="5">
        <v>38572</v>
      </c>
      <c r="BS31" s="18">
        <v>1.2556464619585672</v>
      </c>
      <c r="BT31" s="5">
        <v>72.367349273363658</v>
      </c>
      <c r="BU31" s="182" t="s">
        <v>107</v>
      </c>
      <c r="BV31" s="18"/>
      <c r="BW31" s="5">
        <v>8179</v>
      </c>
      <c r="BX31" s="18">
        <v>17.069342709902781</v>
      </c>
      <c r="BY31" s="5">
        <v>194.46172340305952</v>
      </c>
      <c r="BZ31" s="182" t="s">
        <v>107</v>
      </c>
      <c r="CA31" s="5">
        <v>231778</v>
      </c>
      <c r="CB31" s="18">
        <v>7.1976847123967183</v>
      </c>
      <c r="CC31" s="5">
        <v>81.99930117241712</v>
      </c>
      <c r="CD31" s="182" t="s">
        <v>107</v>
      </c>
      <c r="CE31" s="18"/>
      <c r="CF31" s="5">
        <v>387</v>
      </c>
      <c r="CG31" s="18">
        <v>1.5278770506144106</v>
      </c>
      <c r="CH31" s="5">
        <v>165.56014895823125</v>
      </c>
      <c r="CI31" s="182" t="s">
        <v>107</v>
      </c>
      <c r="CJ31" s="5">
        <v>23935</v>
      </c>
      <c r="CK31" s="18">
        <v>0.77985274097298418</v>
      </c>
      <c r="CL31" s="5">
        <v>84.504532553225872</v>
      </c>
      <c r="CM31" s="182" t="s">
        <v>107</v>
      </c>
      <c r="CN31" s="18"/>
      <c r="CO31" s="5">
        <v>4921</v>
      </c>
      <c r="CP31" s="18">
        <v>11.556350216693339</v>
      </c>
      <c r="CQ31" s="5">
        <v>143.88106999552329</v>
      </c>
      <c r="CR31" s="182" t="s">
        <v>107</v>
      </c>
      <c r="CS31" s="5">
        <v>244017</v>
      </c>
      <c r="CT31" s="18">
        <v>7.7270043664870869</v>
      </c>
      <c r="CU31" s="5">
        <v>96.204219780763722</v>
      </c>
      <c r="CV31" s="182" t="s">
        <v>107</v>
      </c>
    </row>
    <row r="32" spans="1:100">
      <c r="A32" s="87"/>
      <c r="B32" s="13" t="s">
        <v>289</v>
      </c>
      <c r="C32" s="5">
        <v>3607</v>
      </c>
      <c r="D32" s="18">
        <v>14.881062604277737</v>
      </c>
      <c r="E32" s="5">
        <v>175.92942131303235</v>
      </c>
      <c r="F32" s="182" t="s">
        <v>107</v>
      </c>
      <c r="G32" s="5">
        <v>122457</v>
      </c>
      <c r="H32" s="18">
        <v>9.3109315363658993</v>
      </c>
      <c r="I32" s="5">
        <v>110.07727342046354</v>
      </c>
      <c r="J32" s="182" t="s">
        <v>107</v>
      </c>
      <c r="K32" s="18"/>
      <c r="L32" s="5">
        <v>7464</v>
      </c>
      <c r="M32" s="18">
        <v>15.998081076914218</v>
      </c>
      <c r="N32" s="5">
        <v>196.66938277384523</v>
      </c>
      <c r="O32" s="182" t="s">
        <v>107</v>
      </c>
      <c r="P32" s="5">
        <v>102346</v>
      </c>
      <c r="Q32" s="18">
        <v>8.2799239630133865</v>
      </c>
      <c r="R32" s="5">
        <v>101.78767862166052</v>
      </c>
      <c r="S32" s="182" t="s">
        <v>107</v>
      </c>
      <c r="T32" s="18"/>
      <c r="U32" s="5">
        <v>870</v>
      </c>
      <c r="V32" s="18">
        <v>3.5918278821924705</v>
      </c>
      <c r="W32" s="5">
        <v>124.72004357207385</v>
      </c>
      <c r="X32" s="182" t="s">
        <v>107</v>
      </c>
      <c r="Y32" s="5">
        <v>38185</v>
      </c>
      <c r="Z32" s="18">
        <v>2.8993325106204142</v>
      </c>
      <c r="AA32" s="5">
        <v>100.67433321269917</v>
      </c>
      <c r="AB32" s="182" t="s">
        <v>108</v>
      </c>
      <c r="AC32" s="18"/>
      <c r="AD32" s="5">
        <v>150</v>
      </c>
      <c r="AE32" s="18">
        <v>0.82128245034991276</v>
      </c>
      <c r="AF32" s="5">
        <v>110.38482486580152</v>
      </c>
      <c r="AG32" s="182" t="s">
        <v>108</v>
      </c>
      <c r="AH32" s="5">
        <v>10475</v>
      </c>
      <c r="AI32" s="18">
        <v>0.77470578572419235</v>
      </c>
      <c r="AJ32" s="5">
        <v>104.12466800338127</v>
      </c>
      <c r="AK32" s="182" t="s">
        <v>107</v>
      </c>
      <c r="AL32" s="18"/>
      <c r="AM32" s="5">
        <v>2294</v>
      </c>
      <c r="AN32" s="18">
        <v>8.8143632821064681</v>
      </c>
      <c r="AO32" s="5">
        <v>186.93809799483526</v>
      </c>
      <c r="AP32" s="182" t="s">
        <v>107</v>
      </c>
      <c r="AQ32" s="5">
        <v>69198</v>
      </c>
      <c r="AR32" s="18">
        <v>5.3004617779608001</v>
      </c>
      <c r="AS32" s="5">
        <v>112.41404643234969</v>
      </c>
      <c r="AT32" s="182" t="s">
        <v>107</v>
      </c>
      <c r="AU32" s="18"/>
      <c r="AV32" s="5">
        <v>1566</v>
      </c>
      <c r="AW32" s="18">
        <v>6.8864260394454799</v>
      </c>
      <c r="AX32" s="5">
        <v>175.23055770266529</v>
      </c>
      <c r="AY32" s="182" t="s">
        <v>107</v>
      </c>
      <c r="AZ32" s="5">
        <v>53603</v>
      </c>
      <c r="BA32" s="18">
        <v>4.0335886464877637</v>
      </c>
      <c r="BB32" s="5">
        <v>102.63785365857272</v>
      </c>
      <c r="BC32" s="182" t="s">
        <v>107</v>
      </c>
      <c r="BD32" s="18"/>
      <c r="BE32" s="5">
        <v>476</v>
      </c>
      <c r="BF32" s="18">
        <v>1.8572691247753654</v>
      </c>
      <c r="BG32" s="5">
        <v>203.71279572231521</v>
      </c>
      <c r="BH32" s="182" t="s">
        <v>107</v>
      </c>
      <c r="BI32" s="5">
        <v>13935</v>
      </c>
      <c r="BJ32" s="18">
        <v>1.0612595808813259</v>
      </c>
      <c r="BK32" s="5">
        <v>116.40324674786999</v>
      </c>
      <c r="BL32" s="182" t="s">
        <v>107</v>
      </c>
      <c r="BM32" s="18"/>
      <c r="BN32" s="5">
        <v>1157</v>
      </c>
      <c r="BO32" s="18">
        <v>4.8493859150961143</v>
      </c>
      <c r="BP32" s="5">
        <v>279.48727202376381</v>
      </c>
      <c r="BQ32" s="182" t="s">
        <v>107</v>
      </c>
      <c r="BR32" s="5">
        <v>24855</v>
      </c>
      <c r="BS32" s="18">
        <v>1.8775700174502461</v>
      </c>
      <c r="BT32" s="5">
        <v>108.21100473303522</v>
      </c>
      <c r="BU32" s="182" t="s">
        <v>107</v>
      </c>
      <c r="BV32" s="18"/>
      <c r="BW32" s="5">
        <v>7719</v>
      </c>
      <c r="BX32" s="18">
        <v>17.947184319065745</v>
      </c>
      <c r="BY32" s="5">
        <v>204.46249467433461</v>
      </c>
      <c r="BZ32" s="182" t="s">
        <v>107</v>
      </c>
      <c r="CA32" s="5">
        <v>108793</v>
      </c>
      <c r="CB32" s="18">
        <v>8.8650358842781429</v>
      </c>
      <c r="CC32" s="5">
        <v>100.99452482646369</v>
      </c>
      <c r="CD32" s="182" t="s">
        <v>107</v>
      </c>
      <c r="CE32" s="18"/>
      <c r="CF32" s="5">
        <v>424</v>
      </c>
      <c r="CG32" s="18">
        <v>1.8812364230676102</v>
      </c>
      <c r="CH32" s="5">
        <v>203.85002988524246</v>
      </c>
      <c r="CI32" s="182" t="s">
        <v>107</v>
      </c>
      <c r="CJ32" s="5">
        <v>12908</v>
      </c>
      <c r="CK32" s="18">
        <v>0.97217496690195826</v>
      </c>
      <c r="CL32" s="5">
        <v>105.34449239160114</v>
      </c>
      <c r="CM32" s="182" t="s">
        <v>107</v>
      </c>
      <c r="CN32" s="18"/>
      <c r="CO32" s="5">
        <v>4805</v>
      </c>
      <c r="CP32" s="18">
        <v>12.271149049279808</v>
      </c>
      <c r="CQ32" s="5">
        <v>152.7805944072644</v>
      </c>
      <c r="CR32" s="182" t="s">
        <v>107</v>
      </c>
      <c r="CS32" s="5">
        <v>104885</v>
      </c>
      <c r="CT32" s="18">
        <v>8.3269273773060242</v>
      </c>
      <c r="CU32" s="5">
        <v>103.67349538188539</v>
      </c>
      <c r="CV32" s="182" t="s">
        <v>107</v>
      </c>
    </row>
    <row r="33" spans="1:100">
      <c r="A33" s="87"/>
      <c r="B33" s="13" t="s">
        <v>290</v>
      </c>
      <c r="C33" s="5">
        <v>4042</v>
      </c>
      <c r="D33" s="18">
        <v>14.823980184131965</v>
      </c>
      <c r="E33" s="5">
        <v>175.25457184761134</v>
      </c>
      <c r="F33" s="182" t="s">
        <v>107</v>
      </c>
      <c r="G33" s="5">
        <v>95215</v>
      </c>
      <c r="H33" s="18">
        <v>9.2376897130616964</v>
      </c>
      <c r="I33" s="5">
        <v>109.21138151929543</v>
      </c>
      <c r="J33" s="182" t="s">
        <v>107</v>
      </c>
      <c r="K33" s="18"/>
      <c r="L33" s="5">
        <v>8491</v>
      </c>
      <c r="M33" s="18">
        <v>16.412294538517418</v>
      </c>
      <c r="N33" s="5">
        <v>201.7614375920742</v>
      </c>
      <c r="O33" s="182" t="s">
        <v>107</v>
      </c>
      <c r="P33" s="5">
        <v>82445</v>
      </c>
      <c r="Q33" s="18">
        <v>8.2536824641867756</v>
      </c>
      <c r="R33" s="5">
        <v>101.46508372090474</v>
      </c>
      <c r="S33" s="182" t="s">
        <v>107</v>
      </c>
      <c r="T33" s="18"/>
      <c r="U33" s="5">
        <v>930</v>
      </c>
      <c r="V33" s="18">
        <v>3.4137258675621855</v>
      </c>
      <c r="W33" s="5">
        <v>118.53575753345542</v>
      </c>
      <c r="X33" s="182" t="s">
        <v>107</v>
      </c>
      <c r="Y33" s="5">
        <v>30196</v>
      </c>
      <c r="Z33" s="18">
        <v>2.9263486467604589</v>
      </c>
      <c r="AA33" s="5">
        <v>101.61242205967329</v>
      </c>
      <c r="AB33" s="182" t="s">
        <v>107</v>
      </c>
      <c r="AC33" s="18"/>
      <c r="AD33" s="5">
        <v>183</v>
      </c>
      <c r="AE33" s="18">
        <v>0.88426235263060093</v>
      </c>
      <c r="AF33" s="5">
        <v>118.84966601802279</v>
      </c>
      <c r="AG33" s="182" t="s">
        <v>34</v>
      </c>
      <c r="AH33" s="5">
        <v>7795</v>
      </c>
      <c r="AI33" s="18">
        <v>0.7382013039052614</v>
      </c>
      <c r="AJ33" s="5">
        <v>99.218267250896275</v>
      </c>
      <c r="AK33" s="182" t="s">
        <v>108</v>
      </c>
      <c r="AL33" s="18"/>
      <c r="AM33" s="5">
        <v>2863</v>
      </c>
      <c r="AN33" s="18">
        <v>9.7990092809269047</v>
      </c>
      <c r="AO33" s="5">
        <v>207.82081457078837</v>
      </c>
      <c r="AP33" s="182" t="s">
        <v>107</v>
      </c>
      <c r="AQ33" s="5">
        <v>55156</v>
      </c>
      <c r="AR33" s="18">
        <v>5.3800970362501275</v>
      </c>
      <c r="AS33" s="5">
        <v>114.10297883069494</v>
      </c>
      <c r="AT33" s="182" t="s">
        <v>107</v>
      </c>
      <c r="AU33" s="18"/>
      <c r="AV33" s="5">
        <v>1838</v>
      </c>
      <c r="AW33" s="18">
        <v>7.1763858944524825</v>
      </c>
      <c r="AX33" s="5">
        <v>182.60881557013124</v>
      </c>
      <c r="AY33" s="182" t="s">
        <v>107</v>
      </c>
      <c r="AZ33" s="5">
        <v>43489</v>
      </c>
      <c r="BA33" s="18">
        <v>4.1854033617966788</v>
      </c>
      <c r="BB33" s="5">
        <v>106.50089917429784</v>
      </c>
      <c r="BC33" s="182" t="s">
        <v>107</v>
      </c>
      <c r="BD33" s="18"/>
      <c r="BE33" s="5">
        <v>589</v>
      </c>
      <c r="BF33" s="18">
        <v>2.0467673147991166</v>
      </c>
      <c r="BG33" s="5">
        <v>224.49772428172685</v>
      </c>
      <c r="BH33" s="182" t="s">
        <v>107</v>
      </c>
      <c r="BI33" s="5">
        <v>10778</v>
      </c>
      <c r="BJ33" s="18">
        <v>1.0438790767347057</v>
      </c>
      <c r="BK33" s="5">
        <v>114.49688269780293</v>
      </c>
      <c r="BL33" s="182" t="s">
        <v>107</v>
      </c>
      <c r="BM33" s="18"/>
      <c r="BN33" s="5">
        <v>1327</v>
      </c>
      <c r="BO33" s="18">
        <v>4.9435865844764608</v>
      </c>
      <c r="BP33" s="5">
        <v>284.91638997166052</v>
      </c>
      <c r="BQ33" s="182" t="s">
        <v>107</v>
      </c>
      <c r="BR33" s="5">
        <v>20269</v>
      </c>
      <c r="BS33" s="18">
        <v>1.9572001892497732</v>
      </c>
      <c r="BT33" s="5">
        <v>112.80037334107935</v>
      </c>
      <c r="BU33" s="182" t="s">
        <v>107</v>
      </c>
      <c r="BV33" s="18"/>
      <c r="BW33" s="5">
        <v>8541</v>
      </c>
      <c r="BX33" s="18">
        <v>17.910568073743878</v>
      </c>
      <c r="BY33" s="5">
        <v>204.04534573715213</v>
      </c>
      <c r="BZ33" s="182" t="s">
        <v>107</v>
      </c>
      <c r="CA33" s="5">
        <v>86445</v>
      </c>
      <c r="CB33" s="18">
        <v>8.6675118005219804</v>
      </c>
      <c r="CC33" s="5">
        <v>98.744240536457056</v>
      </c>
      <c r="CD33" s="182" t="s">
        <v>107</v>
      </c>
      <c r="CE33" s="18"/>
      <c r="CF33" s="5">
        <v>463</v>
      </c>
      <c r="CG33" s="18">
        <v>1.8236352928957231</v>
      </c>
      <c r="CH33" s="5">
        <v>197.60839435076986</v>
      </c>
      <c r="CI33" s="182" t="s">
        <v>107</v>
      </c>
      <c r="CJ33" s="5">
        <v>10180</v>
      </c>
      <c r="CK33" s="18">
        <v>0.98005709440960587</v>
      </c>
      <c r="CL33" s="5">
        <v>106.19859659046264</v>
      </c>
      <c r="CM33" s="182" t="s">
        <v>107</v>
      </c>
      <c r="CN33" s="18"/>
      <c r="CO33" s="5">
        <v>4996</v>
      </c>
      <c r="CP33" s="18">
        <v>11.469965078364003</v>
      </c>
      <c r="CQ33" s="5">
        <v>142.80554131203098</v>
      </c>
      <c r="CR33" s="182" t="s">
        <v>107</v>
      </c>
      <c r="CS33" s="5">
        <v>79445</v>
      </c>
      <c r="CT33" s="18">
        <v>7.8945103382180664</v>
      </c>
      <c r="CU33" s="5">
        <v>98.28973449703453</v>
      </c>
      <c r="CV33" s="182" t="s">
        <v>107</v>
      </c>
    </row>
    <row r="34" spans="1:100">
      <c r="A34" s="87"/>
      <c r="B34" s="13" t="s">
        <v>291</v>
      </c>
      <c r="C34" s="5">
        <v>4059</v>
      </c>
      <c r="D34" s="18">
        <v>14.21713601016144</v>
      </c>
      <c r="E34" s="5">
        <v>168.08023576739558</v>
      </c>
      <c r="F34" s="182" t="s">
        <v>107</v>
      </c>
      <c r="G34" s="5">
        <v>93424</v>
      </c>
      <c r="H34" s="18">
        <v>9.8330260017326694</v>
      </c>
      <c r="I34" s="5">
        <v>116.2496671268316</v>
      </c>
      <c r="J34" s="182" t="s">
        <v>107</v>
      </c>
      <c r="K34" s="18"/>
      <c r="L34" s="5">
        <v>8053</v>
      </c>
      <c r="M34" s="18">
        <v>16.011456715378873</v>
      </c>
      <c r="N34" s="5">
        <v>196.83381365454915</v>
      </c>
      <c r="O34" s="182" t="s">
        <v>107</v>
      </c>
      <c r="P34" s="5">
        <v>71171</v>
      </c>
      <c r="Q34" s="18">
        <v>8.924276975874152</v>
      </c>
      <c r="R34" s="5">
        <v>109.70891046931395</v>
      </c>
      <c r="S34" s="182" t="s">
        <v>107</v>
      </c>
      <c r="T34" s="18"/>
      <c r="U34" s="5">
        <v>956</v>
      </c>
      <c r="V34" s="18">
        <v>3.3466550838349693</v>
      </c>
      <c r="W34" s="5">
        <v>116.20683996189143</v>
      </c>
      <c r="X34" s="182" t="s">
        <v>107</v>
      </c>
      <c r="Y34" s="5">
        <v>28661</v>
      </c>
      <c r="Z34" s="18">
        <v>3.0066290362113786</v>
      </c>
      <c r="AA34" s="5">
        <v>104.40002046324435</v>
      </c>
      <c r="AB34" s="182" t="s">
        <v>107</v>
      </c>
      <c r="AC34" s="18"/>
      <c r="AD34" s="5">
        <v>232</v>
      </c>
      <c r="AE34" s="18">
        <v>1.0172162285957767</v>
      </c>
      <c r="AF34" s="5">
        <v>136.71938953079547</v>
      </c>
      <c r="AG34" s="182" t="s">
        <v>107</v>
      </c>
      <c r="AH34" s="5">
        <v>7781</v>
      </c>
      <c r="AI34" s="18">
        <v>0.76279144197501125</v>
      </c>
      <c r="AJ34" s="5">
        <v>102.52331545093847</v>
      </c>
      <c r="AK34" s="182" t="s">
        <v>34</v>
      </c>
      <c r="AL34" s="18"/>
      <c r="AM34" s="5">
        <v>3071</v>
      </c>
      <c r="AN34" s="18">
        <v>10.165049598931937</v>
      </c>
      <c r="AO34" s="5">
        <v>215.58392560300496</v>
      </c>
      <c r="AP34" s="182" t="s">
        <v>107</v>
      </c>
      <c r="AQ34" s="5">
        <v>47204</v>
      </c>
      <c r="AR34" s="18">
        <v>5.0656131308747181</v>
      </c>
      <c r="AS34" s="5">
        <v>107.43329422168739</v>
      </c>
      <c r="AT34" s="182" t="s">
        <v>107</v>
      </c>
      <c r="AU34" s="18"/>
      <c r="AV34" s="5">
        <v>1977</v>
      </c>
      <c r="AW34" s="18">
        <v>7.2550240823556882</v>
      </c>
      <c r="AX34" s="5">
        <v>184.60982646374643</v>
      </c>
      <c r="AY34" s="182" t="s">
        <v>107</v>
      </c>
      <c r="AZ34" s="5">
        <v>40684</v>
      </c>
      <c r="BA34" s="18">
        <v>4.1727053404362442</v>
      </c>
      <c r="BB34" s="5">
        <v>106.1777879767094</v>
      </c>
      <c r="BC34" s="182" t="s">
        <v>107</v>
      </c>
      <c r="BD34" s="18"/>
      <c r="BE34" s="5">
        <v>651</v>
      </c>
      <c r="BF34" s="18">
        <v>2.1788798416862747</v>
      </c>
      <c r="BG34" s="5">
        <v>238.98836101450388</v>
      </c>
      <c r="BH34" s="182" t="s">
        <v>107</v>
      </c>
      <c r="BI34" s="5">
        <v>10322</v>
      </c>
      <c r="BJ34" s="18">
        <v>1.0910614608740785</v>
      </c>
      <c r="BK34" s="5">
        <v>119.67203758174489</v>
      </c>
      <c r="BL34" s="182" t="s">
        <v>107</v>
      </c>
      <c r="BM34" s="18"/>
      <c r="BN34" s="5">
        <v>1481</v>
      </c>
      <c r="BO34" s="18">
        <v>5.2199924081010005</v>
      </c>
      <c r="BP34" s="5">
        <v>300.84663577367417</v>
      </c>
      <c r="BQ34" s="182" t="s">
        <v>107</v>
      </c>
      <c r="BR34" s="5">
        <v>19943</v>
      </c>
      <c r="BS34" s="18">
        <v>2.0665643623226022</v>
      </c>
      <c r="BT34" s="5">
        <v>119.10341766966295</v>
      </c>
      <c r="BU34" s="182" t="s">
        <v>107</v>
      </c>
      <c r="BV34" s="18"/>
      <c r="BW34" s="5">
        <v>8114</v>
      </c>
      <c r="BX34" s="18">
        <v>17.741256802489072</v>
      </c>
      <c r="BY34" s="5">
        <v>202.11647465176048</v>
      </c>
      <c r="BZ34" s="182" t="s">
        <v>107</v>
      </c>
      <c r="CA34" s="5">
        <v>75185</v>
      </c>
      <c r="CB34" s="18">
        <v>9.5601772511911545</v>
      </c>
      <c r="CC34" s="5">
        <v>108.91389175910129</v>
      </c>
      <c r="CD34" s="182" t="s">
        <v>107</v>
      </c>
      <c r="CE34" s="18"/>
      <c r="CF34" s="5">
        <v>485</v>
      </c>
      <c r="CG34" s="18">
        <v>1.7984761314943059</v>
      </c>
      <c r="CH34" s="5">
        <v>194.88215763714962</v>
      </c>
      <c r="CI34" s="182" t="s">
        <v>107</v>
      </c>
      <c r="CJ34" s="5">
        <v>9914</v>
      </c>
      <c r="CK34" s="18">
        <v>1.0185240187007241</v>
      </c>
      <c r="CL34" s="5">
        <v>110.36685719300361</v>
      </c>
      <c r="CM34" s="182" t="s">
        <v>107</v>
      </c>
      <c r="CN34" s="18"/>
      <c r="CO34" s="5">
        <v>4690</v>
      </c>
      <c r="CP34" s="18">
        <v>10.907659947200997</v>
      </c>
      <c r="CQ34" s="5">
        <v>135.8046229927819</v>
      </c>
      <c r="CR34" s="182" t="s">
        <v>107</v>
      </c>
      <c r="CS34" s="5">
        <v>67985</v>
      </c>
      <c r="CT34" s="18">
        <v>8.063274957761255</v>
      </c>
      <c r="CU34" s="5">
        <v>100.39091986974724</v>
      </c>
      <c r="CV34" s="182" t="s">
        <v>108</v>
      </c>
    </row>
    <row r="35" spans="1:100">
      <c r="A35" s="87"/>
      <c r="B35" s="13" t="s">
        <v>292</v>
      </c>
      <c r="C35" s="5">
        <v>3720</v>
      </c>
      <c r="D35" s="18">
        <v>13.091776525420645</v>
      </c>
      <c r="E35" s="5">
        <v>154.77582006910615</v>
      </c>
      <c r="F35" s="182" t="s">
        <v>107</v>
      </c>
      <c r="G35" s="5">
        <v>78612</v>
      </c>
      <c r="H35" s="18">
        <v>8.9663722212195278</v>
      </c>
      <c r="I35" s="5">
        <v>106.00376586702509</v>
      </c>
      <c r="J35" s="182" t="s">
        <v>107</v>
      </c>
      <c r="K35" s="18"/>
      <c r="L35" s="5">
        <v>7486</v>
      </c>
      <c r="M35" s="18">
        <v>15.508765861763377</v>
      </c>
      <c r="N35" s="5">
        <v>190.6540787581383</v>
      </c>
      <c r="O35" s="182" t="s">
        <v>107</v>
      </c>
      <c r="P35" s="5">
        <v>65880</v>
      </c>
      <c r="Q35" s="18">
        <v>7.8088967116198189</v>
      </c>
      <c r="R35" s="5">
        <v>95.997194228197131</v>
      </c>
      <c r="S35" s="182" t="s">
        <v>107</v>
      </c>
      <c r="T35" s="18"/>
      <c r="U35" s="5">
        <v>906</v>
      </c>
      <c r="V35" s="18">
        <v>3.1956482241118023</v>
      </c>
      <c r="W35" s="5">
        <v>110.96338656098422</v>
      </c>
      <c r="X35" s="182" t="s">
        <v>107</v>
      </c>
      <c r="Y35" s="5">
        <v>23058</v>
      </c>
      <c r="Z35" s="18">
        <v>2.6286826778540129</v>
      </c>
      <c r="AA35" s="5">
        <v>91.276483415176131</v>
      </c>
      <c r="AB35" s="182" t="s">
        <v>107</v>
      </c>
      <c r="AC35" s="18"/>
      <c r="AD35" s="5">
        <v>220</v>
      </c>
      <c r="AE35" s="18">
        <v>0.99073009886488539</v>
      </c>
      <c r="AF35" s="5">
        <v>133.15950974708443</v>
      </c>
      <c r="AG35" s="182" t="s">
        <v>107</v>
      </c>
      <c r="AH35" s="5">
        <v>6805</v>
      </c>
      <c r="AI35" s="18">
        <v>0.76935614689334109</v>
      </c>
      <c r="AJ35" s="5">
        <v>103.40564747008337</v>
      </c>
      <c r="AK35" s="182" t="s">
        <v>107</v>
      </c>
      <c r="AL35" s="18"/>
      <c r="AM35" s="5">
        <v>3412</v>
      </c>
      <c r="AN35" s="18">
        <v>11.341927786507917</v>
      </c>
      <c r="AO35" s="5">
        <v>240.54356964260094</v>
      </c>
      <c r="AP35" s="182" t="s">
        <v>107</v>
      </c>
      <c r="AQ35" s="5">
        <v>55498</v>
      </c>
      <c r="AR35" s="18">
        <v>6.3533878434246116</v>
      </c>
      <c r="AS35" s="5">
        <v>134.74487053243729</v>
      </c>
      <c r="AT35" s="182" t="s">
        <v>107</v>
      </c>
      <c r="AU35" s="18"/>
      <c r="AV35" s="5">
        <v>2138</v>
      </c>
      <c r="AW35" s="18">
        <v>7.9572188016155021</v>
      </c>
      <c r="AX35" s="5">
        <v>202.47772652786614</v>
      </c>
      <c r="AY35" s="182" t="s">
        <v>107</v>
      </c>
      <c r="AZ35" s="5">
        <v>36607</v>
      </c>
      <c r="BA35" s="18">
        <v>4.1562596869549777</v>
      </c>
      <c r="BB35" s="5">
        <v>105.75931531544794</v>
      </c>
      <c r="BC35" s="182" t="s">
        <v>107</v>
      </c>
      <c r="BD35" s="18"/>
      <c r="BE35" s="5">
        <v>672</v>
      </c>
      <c r="BF35" s="18">
        <v>2.2855599663173605</v>
      </c>
      <c r="BG35" s="5">
        <v>250.68946891895573</v>
      </c>
      <c r="BH35" s="182" t="s">
        <v>107</v>
      </c>
      <c r="BI35" s="5">
        <v>9390</v>
      </c>
      <c r="BJ35" s="18">
        <v>1.0745466619578006</v>
      </c>
      <c r="BK35" s="5">
        <v>117.86062758566598</v>
      </c>
      <c r="BL35" s="182" t="s">
        <v>107</v>
      </c>
      <c r="BM35" s="18"/>
      <c r="BN35" s="5">
        <v>1469</v>
      </c>
      <c r="BO35" s="18">
        <v>5.2478452462926688</v>
      </c>
      <c r="BP35" s="5">
        <v>302.45189340847605</v>
      </c>
      <c r="BQ35" s="182" t="s">
        <v>107</v>
      </c>
      <c r="BR35" s="5">
        <v>16038</v>
      </c>
      <c r="BS35" s="18">
        <v>1.8229386393994693</v>
      </c>
      <c r="BT35" s="5">
        <v>105.06240507822555</v>
      </c>
      <c r="BU35" s="182" t="s">
        <v>107</v>
      </c>
      <c r="BV35" s="18"/>
      <c r="BW35" s="5">
        <v>6620</v>
      </c>
      <c r="BX35" s="18">
        <v>14.788352197359766</v>
      </c>
      <c r="BY35" s="5">
        <v>168.47564100529922</v>
      </c>
      <c r="BZ35" s="182" t="s">
        <v>107</v>
      </c>
      <c r="CA35" s="5">
        <v>61236</v>
      </c>
      <c r="CB35" s="18">
        <v>7.3132971235633955</v>
      </c>
      <c r="CC35" s="5">
        <v>83.316410395914758</v>
      </c>
      <c r="CD35" s="182" t="s">
        <v>107</v>
      </c>
      <c r="CE35" s="18"/>
      <c r="CF35" s="5">
        <v>504</v>
      </c>
      <c r="CG35" s="18">
        <v>1.8923485994020608</v>
      </c>
      <c r="CH35" s="5">
        <v>205.05414088909708</v>
      </c>
      <c r="CI35" s="182" t="s">
        <v>107</v>
      </c>
      <c r="CJ35" s="5">
        <v>8832</v>
      </c>
      <c r="CK35" s="18">
        <v>1.0040047787251503</v>
      </c>
      <c r="CL35" s="5">
        <v>108.79355812934554</v>
      </c>
      <c r="CM35" s="182" t="s">
        <v>107</v>
      </c>
      <c r="CN35" s="18"/>
      <c r="CO35" s="5">
        <v>4171</v>
      </c>
      <c r="CP35" s="18">
        <v>9.9890343313342882</v>
      </c>
      <c r="CQ35" s="5">
        <v>124.36737558699863</v>
      </c>
      <c r="CR35" s="182" t="s">
        <v>107</v>
      </c>
      <c r="CS35" s="5">
        <v>68972</v>
      </c>
      <c r="CT35" s="18">
        <v>8.0718375655654082</v>
      </c>
      <c r="CU35" s="5">
        <v>100.49752767841626</v>
      </c>
      <c r="CV35" s="182" t="s">
        <v>108</v>
      </c>
    </row>
    <row r="36" spans="1:100" s="258" customFormat="1">
      <c r="A36" s="87"/>
      <c r="B36" s="4" t="s">
        <v>293</v>
      </c>
      <c r="C36" s="260"/>
      <c r="D36" s="260">
        <v>0.98857751315085884</v>
      </c>
      <c r="E36" s="260"/>
      <c r="F36" s="43"/>
      <c r="G36" s="260"/>
      <c r="H36" s="260">
        <v>1.236493220198486</v>
      </c>
      <c r="I36" s="260"/>
      <c r="J36" s="43"/>
      <c r="K36" s="260"/>
      <c r="L36" s="260"/>
      <c r="M36" s="260">
        <v>1.0639835191640814</v>
      </c>
      <c r="N36" s="260"/>
      <c r="O36" s="43"/>
      <c r="P36" s="260"/>
      <c r="Q36" s="260">
        <v>1.1038745879726826</v>
      </c>
      <c r="R36" s="260"/>
      <c r="S36" s="43"/>
      <c r="T36" s="260"/>
      <c r="U36" s="260"/>
      <c r="V36" s="260">
        <v>0.84742605270677518</v>
      </c>
      <c r="W36" s="260"/>
      <c r="X36" s="43"/>
      <c r="Y36" s="260"/>
      <c r="Z36" s="260">
        <v>0.90708804396406129</v>
      </c>
      <c r="AA36" s="260"/>
      <c r="AB36" s="43"/>
      <c r="AC36" s="260"/>
      <c r="AD36" s="260"/>
      <c r="AE36" s="260">
        <v>1.1158603201693917</v>
      </c>
      <c r="AF36" s="260"/>
      <c r="AG36" s="43"/>
      <c r="AH36" s="260"/>
      <c r="AI36" s="260">
        <v>0.96333715674147302</v>
      </c>
      <c r="AJ36" s="260"/>
      <c r="AK36" s="43"/>
      <c r="AL36" s="260"/>
      <c r="AM36" s="260"/>
      <c r="AN36" s="260">
        <v>1.406044660079788</v>
      </c>
      <c r="AO36" s="260"/>
      <c r="AP36" s="43"/>
      <c r="AQ36" s="260"/>
      <c r="AR36" s="260">
        <v>1.6289677906079258</v>
      </c>
      <c r="AS36" s="260"/>
      <c r="AT36" s="43"/>
      <c r="AU36" s="260"/>
      <c r="AV36" s="260"/>
      <c r="AW36" s="260">
        <v>1.2322357937379027</v>
      </c>
      <c r="AX36" s="260"/>
      <c r="AY36" s="43"/>
      <c r="AZ36" s="260"/>
      <c r="BA36" s="260">
        <v>1.1348845382540627</v>
      </c>
      <c r="BB36" s="260"/>
      <c r="BC36" s="43"/>
      <c r="BD36" s="260"/>
      <c r="BE36" s="260"/>
      <c r="BF36" s="260">
        <v>1.3849995433562825</v>
      </c>
      <c r="BG36" s="260"/>
      <c r="BH36" s="43"/>
      <c r="BI36" s="260"/>
      <c r="BJ36" s="260">
        <v>1.3590325119419018</v>
      </c>
      <c r="BK36" s="260"/>
      <c r="BL36" s="43"/>
      <c r="BM36" s="260"/>
      <c r="BN36" s="260"/>
      <c r="BO36" s="260">
        <v>1.2945946776553316</v>
      </c>
      <c r="BP36" s="260"/>
      <c r="BQ36" s="43"/>
      <c r="BR36" s="260"/>
      <c r="BS36" s="260">
        <v>1.4517929167387096</v>
      </c>
      <c r="BT36" s="260"/>
      <c r="BU36" s="43"/>
      <c r="BV36" s="260"/>
      <c r="BW36" s="260"/>
      <c r="BX36" s="260">
        <v>0.86636916539148878</v>
      </c>
      <c r="BY36" s="260"/>
      <c r="BZ36" s="43"/>
      <c r="CA36" s="260"/>
      <c r="CB36" s="260">
        <v>1.0160624444924011</v>
      </c>
      <c r="CC36" s="260"/>
      <c r="CD36" s="43"/>
      <c r="CE36" s="260"/>
      <c r="CF36" s="260"/>
      <c r="CG36" s="260">
        <v>1.2385476950786609</v>
      </c>
      <c r="CH36" s="260"/>
      <c r="CI36" s="43"/>
      <c r="CJ36" s="260"/>
      <c r="CK36" s="260">
        <v>1.2874286720753234</v>
      </c>
      <c r="CL36" s="260"/>
      <c r="CM36" s="43"/>
      <c r="CN36" s="260"/>
      <c r="CO36" s="260"/>
      <c r="CP36" s="260">
        <v>0.86437622121428637</v>
      </c>
      <c r="CQ36" s="260"/>
      <c r="CR36" s="43"/>
      <c r="CS36" s="260"/>
      <c r="CT36" s="260">
        <v>1.0446270226756831</v>
      </c>
      <c r="CU36" s="260"/>
      <c r="CV36" s="43"/>
    </row>
    <row r="37" spans="1:100">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c r="BM37" s="18"/>
      <c r="BN37" s="5"/>
      <c r="BO37" s="18"/>
      <c r="BP37" s="5"/>
      <c r="BQ37" s="182"/>
      <c r="BR37" s="5"/>
      <c r="BS37" s="18"/>
      <c r="BT37" s="5"/>
      <c r="BU37" s="182"/>
      <c r="BV37" s="18"/>
      <c r="BW37" s="5"/>
      <c r="BX37" s="18"/>
      <c r="BY37" s="5"/>
      <c r="BZ37" s="182"/>
      <c r="CA37" s="5"/>
      <c r="CB37" s="18"/>
      <c r="CC37" s="5"/>
      <c r="CD37" s="182"/>
      <c r="CE37" s="18"/>
      <c r="CF37" s="5"/>
      <c r="CG37" s="18"/>
      <c r="CH37" s="5"/>
      <c r="CI37" s="182"/>
      <c r="CJ37" s="5"/>
      <c r="CK37" s="18"/>
      <c r="CL37" s="5"/>
      <c r="CM37" s="182"/>
      <c r="CN37" s="18"/>
      <c r="CO37" s="5"/>
      <c r="CP37" s="18"/>
      <c r="CQ37" s="5"/>
      <c r="CR37" s="182"/>
      <c r="CS37" s="5"/>
      <c r="CT37" s="18"/>
      <c r="CU37" s="5"/>
      <c r="CV37" s="182"/>
    </row>
    <row r="38" spans="1:100">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c r="BM38" s="18"/>
      <c r="BN38" s="5"/>
      <c r="BO38" s="18"/>
      <c r="BP38" s="5"/>
      <c r="BQ38" s="182"/>
      <c r="BR38" s="5"/>
      <c r="BS38" s="18"/>
      <c r="BT38" s="5"/>
      <c r="BU38" s="182"/>
      <c r="BV38" s="18"/>
      <c r="BW38" s="5"/>
      <c r="BX38" s="18"/>
      <c r="BY38" s="5"/>
      <c r="BZ38" s="182"/>
      <c r="CA38" s="5"/>
      <c r="CB38" s="18"/>
      <c r="CC38" s="5"/>
      <c r="CD38" s="182"/>
      <c r="CE38" s="18"/>
      <c r="CF38" s="5"/>
      <c r="CG38" s="18"/>
      <c r="CH38" s="5"/>
      <c r="CI38" s="182"/>
      <c r="CJ38" s="5"/>
      <c r="CK38" s="18"/>
      <c r="CL38" s="5"/>
      <c r="CM38" s="182"/>
      <c r="CN38" s="18"/>
      <c r="CO38" s="5"/>
      <c r="CP38" s="18"/>
      <c r="CQ38" s="5"/>
      <c r="CR38" s="182"/>
      <c r="CS38" s="5"/>
      <c r="CT38" s="18"/>
      <c r="CU38" s="5"/>
      <c r="CV38" s="182"/>
    </row>
    <row r="39" spans="1:100">
      <c r="A39" s="255" t="s">
        <v>18</v>
      </c>
      <c r="B39" s="13" t="s">
        <v>288</v>
      </c>
      <c r="C39" s="5">
        <v>925</v>
      </c>
      <c r="D39" s="18">
        <v>12.196794495730783</v>
      </c>
      <c r="E39" s="5">
        <v>144.19501177900202</v>
      </c>
      <c r="F39" s="182" t="s">
        <v>107</v>
      </c>
      <c r="G39" s="5">
        <v>174540</v>
      </c>
      <c r="H39" s="18">
        <v>7.5889786879098731</v>
      </c>
      <c r="I39" s="5">
        <v>89.719710508920386</v>
      </c>
      <c r="J39" s="182" t="s">
        <v>107</v>
      </c>
      <c r="K39" s="18"/>
      <c r="L39" s="5">
        <v>2240</v>
      </c>
      <c r="M39" s="18">
        <v>16.127189178070488</v>
      </c>
      <c r="N39" s="5">
        <v>198.25654878728341</v>
      </c>
      <c r="O39" s="182" t="s">
        <v>107</v>
      </c>
      <c r="P39" s="5">
        <v>194678</v>
      </c>
      <c r="Q39" s="18">
        <v>8.190814243013028</v>
      </c>
      <c r="R39" s="5">
        <v>100.69222513899815</v>
      </c>
      <c r="S39" s="182" t="s">
        <v>107</v>
      </c>
      <c r="T39" s="18"/>
      <c r="U39" s="5">
        <v>286</v>
      </c>
      <c r="V39" s="18">
        <v>3.7998268749442112</v>
      </c>
      <c r="W39" s="5">
        <v>131.94245073906472</v>
      </c>
      <c r="X39" s="182" t="s">
        <v>107</v>
      </c>
      <c r="Y39" s="5">
        <v>67947</v>
      </c>
      <c r="Z39" s="18">
        <v>2.9584418561946877</v>
      </c>
      <c r="AA39" s="5">
        <v>102.72680354182869</v>
      </c>
      <c r="AB39" s="182" t="s">
        <v>107</v>
      </c>
      <c r="AC39" s="18"/>
      <c r="AD39" s="5">
        <v>63</v>
      </c>
      <c r="AE39" s="18">
        <v>1.1399738619289188</v>
      </c>
      <c r="AF39" s="5">
        <v>153.21868261887482</v>
      </c>
      <c r="AG39" s="182" t="s">
        <v>107</v>
      </c>
      <c r="AH39" s="5">
        <v>18453</v>
      </c>
      <c r="AI39" s="18">
        <v>0.81544479536354897</v>
      </c>
      <c r="AJ39" s="5">
        <v>109.60021230891297</v>
      </c>
      <c r="AK39" s="182" t="s">
        <v>107</v>
      </c>
      <c r="AL39" s="18"/>
      <c r="AM39" s="5">
        <v>611</v>
      </c>
      <c r="AN39" s="18">
        <v>7.4856121806406399</v>
      </c>
      <c r="AO39" s="5">
        <v>158.75748010258036</v>
      </c>
      <c r="AP39" s="182" t="s">
        <v>107</v>
      </c>
      <c r="AQ39" s="5">
        <v>96070</v>
      </c>
      <c r="AR39" s="18">
        <v>4.1575925682188037</v>
      </c>
      <c r="AS39" s="5">
        <v>88.175676684220605</v>
      </c>
      <c r="AT39" s="182" t="s">
        <v>107</v>
      </c>
      <c r="AU39" s="18"/>
      <c r="AV39" s="5">
        <v>464</v>
      </c>
      <c r="AW39" s="18">
        <v>6.6659289089854248</v>
      </c>
      <c r="AX39" s="5">
        <v>169.61983380596834</v>
      </c>
      <c r="AY39" s="182" t="s">
        <v>107</v>
      </c>
      <c r="AZ39" s="5">
        <v>84423</v>
      </c>
      <c r="BA39" s="18">
        <v>3.6994009875316483</v>
      </c>
      <c r="BB39" s="5">
        <v>94.134184335647163</v>
      </c>
      <c r="BC39" s="182" t="s">
        <v>107</v>
      </c>
      <c r="BD39" s="18"/>
      <c r="BE39" s="5">
        <v>141</v>
      </c>
      <c r="BF39" s="18">
        <v>1.7855306581065884</v>
      </c>
      <c r="BG39" s="5">
        <v>195.84423030496018</v>
      </c>
      <c r="BH39" s="182" t="s">
        <v>107</v>
      </c>
      <c r="BI39" s="5">
        <v>19465</v>
      </c>
      <c r="BJ39" s="18">
        <v>0.84543425179730214</v>
      </c>
      <c r="BK39" s="5">
        <v>92.730651005606276</v>
      </c>
      <c r="BL39" s="182" t="s">
        <v>107</v>
      </c>
      <c r="BM39" s="18"/>
      <c r="BN39" s="5">
        <v>269</v>
      </c>
      <c r="BO39" s="18">
        <v>3.6904310367090618</v>
      </c>
      <c r="BP39" s="5">
        <v>212.69260089835592</v>
      </c>
      <c r="BQ39" s="182" t="s">
        <v>107</v>
      </c>
      <c r="BR39" s="5">
        <v>29504</v>
      </c>
      <c r="BS39" s="18">
        <v>1.2908864789398082</v>
      </c>
      <c r="BT39" s="5">
        <v>74.398356164668769</v>
      </c>
      <c r="BU39" s="182" t="s">
        <v>107</v>
      </c>
      <c r="BV39" s="18"/>
      <c r="BW39" s="5">
        <v>2834</v>
      </c>
      <c r="BX39" s="18">
        <v>20.559164223392742</v>
      </c>
      <c r="BY39" s="5">
        <v>234.2193589146261</v>
      </c>
      <c r="BZ39" s="182" t="s">
        <v>107</v>
      </c>
      <c r="CA39" s="5">
        <v>212133</v>
      </c>
      <c r="CB39" s="18">
        <v>8.7434059936242647</v>
      </c>
      <c r="CC39" s="5">
        <v>99.608861737037458</v>
      </c>
      <c r="CD39" s="182" t="s">
        <v>108</v>
      </c>
      <c r="CE39" s="18"/>
      <c r="CF39" s="5">
        <v>140</v>
      </c>
      <c r="CG39" s="18">
        <v>2.0168635291772534</v>
      </c>
      <c r="CH39" s="5">
        <v>218.54652911026625</v>
      </c>
      <c r="CI39" s="182" t="s">
        <v>107</v>
      </c>
      <c r="CJ39" s="5">
        <v>20200</v>
      </c>
      <c r="CK39" s="18">
        <v>0.88385636255587674</v>
      </c>
      <c r="CL39" s="5">
        <v>95.774323584208986</v>
      </c>
      <c r="CM39" s="182" t="s">
        <v>107</v>
      </c>
      <c r="CN39" s="18"/>
      <c r="CO39" s="5">
        <v>1572</v>
      </c>
      <c r="CP39" s="18">
        <v>13.300273755376248</v>
      </c>
      <c r="CQ39" s="5">
        <v>165.59359860802775</v>
      </c>
      <c r="CR39" s="182" t="s">
        <v>107</v>
      </c>
      <c r="CS39" s="5">
        <v>197360</v>
      </c>
      <c r="CT39" s="18">
        <v>8.3860689477307524</v>
      </c>
      <c r="CU39" s="5">
        <v>104.40983101332321</v>
      </c>
      <c r="CV39" s="182" t="s">
        <v>107</v>
      </c>
    </row>
    <row r="40" spans="1:100">
      <c r="A40" s="219"/>
      <c r="B40" s="13" t="s">
        <v>289</v>
      </c>
      <c r="C40" s="5">
        <v>782</v>
      </c>
      <c r="D40" s="18">
        <v>12.782164669906024</v>
      </c>
      <c r="E40" s="5">
        <v>151.11547429805324</v>
      </c>
      <c r="F40" s="182" t="s">
        <v>107</v>
      </c>
      <c r="G40" s="5">
        <v>107080</v>
      </c>
      <c r="H40" s="18">
        <v>8.5026011033976676</v>
      </c>
      <c r="I40" s="5">
        <v>100.52089232836774</v>
      </c>
      <c r="J40" s="182" t="s">
        <v>108</v>
      </c>
      <c r="K40" s="18"/>
      <c r="L40" s="5">
        <v>1949</v>
      </c>
      <c r="M40" s="18">
        <v>16.515528318094333</v>
      </c>
      <c r="N40" s="5">
        <v>203.0305225287733</v>
      </c>
      <c r="O40" s="182" t="s">
        <v>107</v>
      </c>
      <c r="P40" s="5">
        <v>110090</v>
      </c>
      <c r="Q40" s="18">
        <v>8.5350070808465031</v>
      </c>
      <c r="R40" s="5">
        <v>104.9234946672899</v>
      </c>
      <c r="S40" s="182" t="s">
        <v>107</v>
      </c>
      <c r="T40" s="18"/>
      <c r="U40" s="5">
        <v>210</v>
      </c>
      <c r="V40" s="18">
        <v>3.4422428069130535</v>
      </c>
      <c r="W40" s="5">
        <v>119.52595918983641</v>
      </c>
      <c r="X40" s="182" t="s">
        <v>107</v>
      </c>
      <c r="Y40" s="5">
        <v>36786</v>
      </c>
      <c r="Z40" s="18">
        <v>2.9221053373642745</v>
      </c>
      <c r="AA40" s="5">
        <v>101.46508044138314</v>
      </c>
      <c r="AB40" s="182" t="s">
        <v>107</v>
      </c>
      <c r="AC40" s="18"/>
      <c r="AD40" s="5">
        <v>35</v>
      </c>
      <c r="AE40" s="18">
        <v>0.78174325656594457</v>
      </c>
      <c r="AF40" s="5">
        <v>105.07054233204131</v>
      </c>
      <c r="AG40" s="182" t="s">
        <v>108</v>
      </c>
      <c r="AH40" s="5">
        <v>8974</v>
      </c>
      <c r="AI40" s="18">
        <v>0.72065435423996338</v>
      </c>
      <c r="AJ40" s="5">
        <v>96.859861851015012</v>
      </c>
      <c r="AK40" s="182" t="s">
        <v>107</v>
      </c>
      <c r="AL40" s="18"/>
      <c r="AM40" s="5">
        <v>556</v>
      </c>
      <c r="AN40" s="18">
        <v>8.4405998818540713</v>
      </c>
      <c r="AO40" s="5">
        <v>179.01119313432133</v>
      </c>
      <c r="AP40" s="182" t="s">
        <v>107</v>
      </c>
      <c r="AQ40" s="5">
        <v>63406</v>
      </c>
      <c r="AR40" s="18">
        <v>5.0185301744040816</v>
      </c>
      <c r="AS40" s="5">
        <v>106.43474242062172</v>
      </c>
      <c r="AT40" s="182" t="s">
        <v>107</v>
      </c>
      <c r="AU40" s="18"/>
      <c r="AV40" s="5">
        <v>397</v>
      </c>
      <c r="AW40" s="18">
        <v>6.9818868797031239</v>
      </c>
      <c r="AX40" s="5">
        <v>177.65963429207406</v>
      </c>
      <c r="AY40" s="182" t="s">
        <v>107</v>
      </c>
      <c r="AZ40" s="5">
        <v>49479</v>
      </c>
      <c r="BA40" s="18">
        <v>3.9459247085851294</v>
      </c>
      <c r="BB40" s="5">
        <v>100.40717541689841</v>
      </c>
      <c r="BC40" s="182" t="s">
        <v>108</v>
      </c>
      <c r="BD40" s="18"/>
      <c r="BE40" s="5">
        <v>128</v>
      </c>
      <c r="BF40" s="18">
        <v>1.9866904071884413</v>
      </c>
      <c r="BG40" s="5">
        <v>217.90824586717443</v>
      </c>
      <c r="BH40" s="182" t="s">
        <v>107</v>
      </c>
      <c r="BI40" s="5">
        <v>11485</v>
      </c>
      <c r="BJ40" s="18">
        <v>0.91113102541855828</v>
      </c>
      <c r="BK40" s="5">
        <v>99.936539073088596</v>
      </c>
      <c r="BL40" s="182" t="s">
        <v>108</v>
      </c>
      <c r="BM40" s="18"/>
      <c r="BN40" s="5">
        <v>270</v>
      </c>
      <c r="BO40" s="18">
        <v>4.5130683060428547</v>
      </c>
      <c r="BP40" s="5">
        <v>260.10409800264921</v>
      </c>
      <c r="BQ40" s="182" t="s">
        <v>107</v>
      </c>
      <c r="BR40" s="5">
        <v>18775</v>
      </c>
      <c r="BS40" s="18">
        <v>1.4947268681033747</v>
      </c>
      <c r="BT40" s="5">
        <v>86.14639917321503</v>
      </c>
      <c r="BU40" s="182" t="s">
        <v>107</v>
      </c>
      <c r="BV40" s="18"/>
      <c r="BW40" s="5">
        <v>2091</v>
      </c>
      <c r="BX40" s="18">
        <v>19.051233955620035</v>
      </c>
      <c r="BY40" s="5">
        <v>217.04033078060209</v>
      </c>
      <c r="BZ40" s="182" t="s">
        <v>107</v>
      </c>
      <c r="CA40" s="5">
        <v>113477</v>
      </c>
      <c r="CB40" s="18">
        <v>8.8167554411596942</v>
      </c>
      <c r="CC40" s="5">
        <v>100.44449203756021</v>
      </c>
      <c r="CD40" s="182" t="s">
        <v>108</v>
      </c>
      <c r="CE40" s="18"/>
      <c r="CF40" s="5">
        <v>130</v>
      </c>
      <c r="CG40" s="18">
        <v>2.3055719531163272</v>
      </c>
      <c r="CH40" s="5">
        <v>249.83085899376562</v>
      </c>
      <c r="CI40" s="182" t="s">
        <v>107</v>
      </c>
      <c r="CJ40" s="5">
        <v>11966</v>
      </c>
      <c r="CK40" s="18">
        <v>0.95366725197607138</v>
      </c>
      <c r="CL40" s="5">
        <v>103.33900377013508</v>
      </c>
      <c r="CM40" s="182" t="s">
        <v>107</v>
      </c>
      <c r="CN40" s="18"/>
      <c r="CO40" s="5">
        <v>1260</v>
      </c>
      <c r="CP40" s="18">
        <v>12.705485650689276</v>
      </c>
      <c r="CQ40" s="5">
        <v>158.18825459211595</v>
      </c>
      <c r="CR40" s="182" t="s">
        <v>107</v>
      </c>
      <c r="CS40" s="5">
        <v>106812</v>
      </c>
      <c r="CT40" s="18">
        <v>8.334683881091399</v>
      </c>
      <c r="CU40" s="5">
        <v>103.77006688094328</v>
      </c>
      <c r="CV40" s="182" t="s">
        <v>107</v>
      </c>
    </row>
    <row r="41" spans="1:100">
      <c r="A41" s="219"/>
      <c r="B41" s="13" t="s">
        <v>290</v>
      </c>
      <c r="C41" s="5">
        <v>904</v>
      </c>
      <c r="D41" s="18">
        <v>15.158034127114741</v>
      </c>
      <c r="E41" s="5">
        <v>179.20388100913604</v>
      </c>
      <c r="F41" s="182" t="s">
        <v>107</v>
      </c>
      <c r="G41" s="5">
        <v>92019</v>
      </c>
      <c r="H41" s="18">
        <v>8.6380215141102159</v>
      </c>
      <c r="I41" s="5">
        <v>102.12188246759229</v>
      </c>
      <c r="J41" s="182" t="s">
        <v>107</v>
      </c>
      <c r="K41" s="18"/>
      <c r="L41" s="5">
        <v>1942</v>
      </c>
      <c r="M41" s="18">
        <v>16.551045932519539</v>
      </c>
      <c r="N41" s="5">
        <v>203.46715160153659</v>
      </c>
      <c r="O41" s="182" t="s">
        <v>107</v>
      </c>
      <c r="P41" s="5">
        <v>99714</v>
      </c>
      <c r="Q41" s="18">
        <v>8.5706182931564499</v>
      </c>
      <c r="R41" s="5">
        <v>105.36127436793987</v>
      </c>
      <c r="S41" s="182" t="s">
        <v>107</v>
      </c>
      <c r="T41" s="18"/>
      <c r="U41" s="5">
        <v>214</v>
      </c>
      <c r="V41" s="18">
        <v>3.5944706932148618</v>
      </c>
      <c r="W41" s="5">
        <v>124.81181063794567</v>
      </c>
      <c r="X41" s="182" t="s">
        <v>107</v>
      </c>
      <c r="Y41" s="5">
        <v>30292</v>
      </c>
      <c r="Z41" s="18">
        <v>2.8457039198650991</v>
      </c>
      <c r="AA41" s="5">
        <v>98.812172665176178</v>
      </c>
      <c r="AB41" s="182" t="s">
        <v>34</v>
      </c>
      <c r="AC41" s="18"/>
      <c r="AD41" s="5">
        <v>39</v>
      </c>
      <c r="AE41" s="18">
        <v>0.8803641764745106</v>
      </c>
      <c r="AF41" s="5">
        <v>118.32572995668025</v>
      </c>
      <c r="AG41" s="182" t="s">
        <v>108</v>
      </c>
      <c r="AH41" s="5">
        <v>7307</v>
      </c>
      <c r="AI41" s="18">
        <v>0.70828190000089697</v>
      </c>
      <c r="AJ41" s="5">
        <v>95.196936758974374</v>
      </c>
      <c r="AK41" s="182" t="s">
        <v>107</v>
      </c>
      <c r="AL41" s="18"/>
      <c r="AM41" s="5">
        <v>572</v>
      </c>
      <c r="AN41" s="18">
        <v>8.8870462336249396</v>
      </c>
      <c r="AO41" s="5">
        <v>188.47958344065262</v>
      </c>
      <c r="AP41" s="182" t="s">
        <v>107</v>
      </c>
      <c r="AQ41" s="5">
        <v>60346</v>
      </c>
      <c r="AR41" s="18">
        <v>5.6125704278381354</v>
      </c>
      <c r="AS41" s="5">
        <v>119.03335579236301</v>
      </c>
      <c r="AT41" s="182" t="s">
        <v>107</v>
      </c>
      <c r="AU41" s="18"/>
      <c r="AV41" s="5">
        <v>414</v>
      </c>
      <c r="AW41" s="18">
        <v>7.4673161497490774</v>
      </c>
      <c r="AX41" s="5">
        <v>190.01176604054771</v>
      </c>
      <c r="AY41" s="182" t="s">
        <v>107</v>
      </c>
      <c r="AZ41" s="5">
        <v>43702</v>
      </c>
      <c r="BA41" s="18">
        <v>4.1471561871984619</v>
      </c>
      <c r="BB41" s="5">
        <v>105.52766956332005</v>
      </c>
      <c r="BC41" s="182" t="s">
        <v>107</v>
      </c>
      <c r="BD41" s="18"/>
      <c r="BE41" s="5">
        <v>115</v>
      </c>
      <c r="BF41" s="18">
        <v>1.815247031759198</v>
      </c>
      <c r="BG41" s="5">
        <v>199.10364245732353</v>
      </c>
      <c r="BH41" s="182" t="s">
        <v>107</v>
      </c>
      <c r="BI41" s="5">
        <v>10339</v>
      </c>
      <c r="BJ41" s="18">
        <v>0.96547862755155933</v>
      </c>
      <c r="BK41" s="5">
        <v>105.89760407095569</v>
      </c>
      <c r="BL41" s="182" t="s">
        <v>107</v>
      </c>
      <c r="BM41" s="18"/>
      <c r="BN41" s="5">
        <v>282</v>
      </c>
      <c r="BO41" s="18">
        <v>4.840814748438933</v>
      </c>
      <c r="BP41" s="5">
        <v>278.99328535637585</v>
      </c>
      <c r="BQ41" s="182" t="s">
        <v>107</v>
      </c>
      <c r="BR41" s="5">
        <v>18105</v>
      </c>
      <c r="BS41" s="18">
        <v>1.7087751802275224</v>
      </c>
      <c r="BT41" s="5">
        <v>98.482760907313775</v>
      </c>
      <c r="BU41" s="182" t="s">
        <v>34</v>
      </c>
      <c r="BV41" s="18"/>
      <c r="BW41" s="5">
        <v>2239</v>
      </c>
      <c r="BX41" s="18">
        <v>20.491656187669136</v>
      </c>
      <c r="BY41" s="5">
        <v>233.45027663691477</v>
      </c>
      <c r="BZ41" s="182" t="s">
        <v>107</v>
      </c>
      <c r="CA41" s="5">
        <v>100384</v>
      </c>
      <c r="CB41" s="18">
        <v>8.7291588343334112</v>
      </c>
      <c r="CC41" s="5">
        <v>99.4465516120149</v>
      </c>
      <c r="CD41" s="182" t="s">
        <v>108</v>
      </c>
      <c r="CE41" s="18"/>
      <c r="CF41" s="5">
        <v>118</v>
      </c>
      <c r="CG41" s="18">
        <v>2.1397304765361289</v>
      </c>
      <c r="CH41" s="5">
        <v>231.86034261286349</v>
      </c>
      <c r="CI41" s="182" t="s">
        <v>107</v>
      </c>
      <c r="CJ41" s="5">
        <v>10830</v>
      </c>
      <c r="CK41" s="18">
        <v>1.0270422595225761</v>
      </c>
      <c r="CL41" s="5">
        <v>111.28989037735624</v>
      </c>
      <c r="CM41" s="182" t="s">
        <v>107</v>
      </c>
      <c r="CN41" s="18"/>
      <c r="CO41" s="5">
        <v>1293</v>
      </c>
      <c r="CP41" s="18">
        <v>13.176637828156316</v>
      </c>
      <c r="CQ41" s="5">
        <v>164.05428306594627</v>
      </c>
      <c r="CR41" s="182" t="s">
        <v>107</v>
      </c>
      <c r="CS41" s="5">
        <v>91468</v>
      </c>
      <c r="CT41" s="18">
        <v>8.0732081539433835</v>
      </c>
      <c r="CU41" s="5">
        <v>100.5145920385861</v>
      </c>
      <c r="CV41" s="182" t="s">
        <v>108</v>
      </c>
    </row>
    <row r="42" spans="1:100">
      <c r="A42" s="219"/>
      <c r="B42" s="13" t="s">
        <v>291</v>
      </c>
      <c r="C42" s="5">
        <v>1134</v>
      </c>
      <c r="D42" s="18">
        <v>15.850192390117273</v>
      </c>
      <c r="E42" s="5">
        <v>187.38683177718568</v>
      </c>
      <c r="F42" s="182" t="s">
        <v>107</v>
      </c>
      <c r="G42" s="5">
        <v>72553</v>
      </c>
      <c r="H42" s="18">
        <v>9.7573822208336942</v>
      </c>
      <c r="I42" s="5">
        <v>115.35537839534942</v>
      </c>
      <c r="J42" s="182" t="s">
        <v>107</v>
      </c>
      <c r="K42" s="18"/>
      <c r="L42" s="5">
        <v>2414</v>
      </c>
      <c r="M42" s="18">
        <v>18.336804417349153</v>
      </c>
      <c r="N42" s="5">
        <v>225.4200356571998</v>
      </c>
      <c r="O42" s="182" t="s">
        <v>107</v>
      </c>
      <c r="P42" s="5">
        <v>65866</v>
      </c>
      <c r="Q42" s="18">
        <v>9.8501369566144543</v>
      </c>
      <c r="R42" s="5">
        <v>121.09079496357114</v>
      </c>
      <c r="S42" s="182" t="s">
        <v>107</v>
      </c>
      <c r="T42" s="18"/>
      <c r="U42" s="5">
        <v>287</v>
      </c>
      <c r="V42" s="18">
        <v>4.0085687442882598</v>
      </c>
      <c r="W42" s="5">
        <v>139.19065301762558</v>
      </c>
      <c r="X42" s="182" t="s">
        <v>107</v>
      </c>
      <c r="Y42" s="5">
        <v>22416</v>
      </c>
      <c r="Z42" s="18">
        <v>3.0087517035413405</v>
      </c>
      <c r="AA42" s="5">
        <v>104.47372643428889</v>
      </c>
      <c r="AB42" s="182" t="s">
        <v>107</v>
      </c>
      <c r="AC42" s="18"/>
      <c r="AD42" s="5">
        <v>47</v>
      </c>
      <c r="AE42" s="18">
        <v>0.83416725655391843</v>
      </c>
      <c r="AF42" s="5">
        <v>112.11661284648098</v>
      </c>
      <c r="AG42" s="182" t="s">
        <v>108</v>
      </c>
      <c r="AH42" s="5">
        <v>5559</v>
      </c>
      <c r="AI42" s="18">
        <v>0.71531778677441737</v>
      </c>
      <c r="AJ42" s="5">
        <v>96.142598180254907</v>
      </c>
      <c r="AK42" s="182" t="s">
        <v>107</v>
      </c>
      <c r="AL42" s="18"/>
      <c r="AM42" s="5">
        <v>740</v>
      </c>
      <c r="AN42" s="18">
        <v>9.7270373605250562</v>
      </c>
      <c r="AO42" s="5">
        <v>206.29440892146937</v>
      </c>
      <c r="AP42" s="182" t="s">
        <v>107</v>
      </c>
      <c r="AQ42" s="5">
        <v>39269</v>
      </c>
      <c r="AR42" s="18">
        <v>5.3457432343367142</v>
      </c>
      <c r="AS42" s="5">
        <v>113.3743913896007</v>
      </c>
      <c r="AT42" s="182" t="s">
        <v>107</v>
      </c>
      <c r="AU42" s="18"/>
      <c r="AV42" s="5">
        <v>574</v>
      </c>
      <c r="AW42" s="18">
        <v>8.437971697990152</v>
      </c>
      <c r="AX42" s="5">
        <v>214.71086424928504</v>
      </c>
      <c r="AY42" s="182" t="s">
        <v>107</v>
      </c>
      <c r="AZ42" s="5">
        <v>31678</v>
      </c>
      <c r="BA42" s="18">
        <v>4.1918207596013266</v>
      </c>
      <c r="BB42" s="5">
        <v>106.66419493756705</v>
      </c>
      <c r="BC42" s="182" t="s">
        <v>107</v>
      </c>
      <c r="BD42" s="18"/>
      <c r="BE42" s="5">
        <v>158</v>
      </c>
      <c r="BF42" s="18">
        <v>2.0951727485905636</v>
      </c>
      <c r="BG42" s="5">
        <v>229.80702820234188</v>
      </c>
      <c r="BH42" s="182" t="s">
        <v>107</v>
      </c>
      <c r="BI42" s="5">
        <v>7688</v>
      </c>
      <c r="BJ42" s="18">
        <v>1.0371664968071919</v>
      </c>
      <c r="BK42" s="5">
        <v>113.76061975922167</v>
      </c>
      <c r="BL42" s="182" t="s">
        <v>107</v>
      </c>
      <c r="BM42" s="18"/>
      <c r="BN42" s="5">
        <v>371</v>
      </c>
      <c r="BO42" s="18">
        <v>5.2247654575735609</v>
      </c>
      <c r="BP42" s="5">
        <v>301.12172350636371</v>
      </c>
      <c r="BQ42" s="182" t="s">
        <v>107</v>
      </c>
      <c r="BR42" s="5">
        <v>14226</v>
      </c>
      <c r="BS42" s="18">
        <v>1.89463154236744</v>
      </c>
      <c r="BT42" s="5">
        <v>109.19432079390548</v>
      </c>
      <c r="BU42" s="182" t="s">
        <v>107</v>
      </c>
      <c r="BV42" s="18"/>
      <c r="BW42" s="5">
        <v>2600</v>
      </c>
      <c r="BX42" s="18">
        <v>21.723453143007657</v>
      </c>
      <c r="BY42" s="5">
        <v>247.48346835898397</v>
      </c>
      <c r="BZ42" s="182" t="s">
        <v>107</v>
      </c>
      <c r="CA42" s="5">
        <v>70024</v>
      </c>
      <c r="CB42" s="18">
        <v>10.530346217348701</v>
      </c>
      <c r="CC42" s="5">
        <v>119.96649831563315</v>
      </c>
      <c r="CD42" s="182" t="s">
        <v>107</v>
      </c>
      <c r="CE42" s="18"/>
      <c r="CF42" s="5">
        <v>158</v>
      </c>
      <c r="CG42" s="18">
        <v>2.3464608920456902</v>
      </c>
      <c r="CH42" s="5">
        <v>254.26156813830514</v>
      </c>
      <c r="CI42" s="182" t="s">
        <v>107</v>
      </c>
      <c r="CJ42" s="5">
        <v>7996</v>
      </c>
      <c r="CK42" s="18">
        <v>1.0594209984647232</v>
      </c>
      <c r="CL42" s="5">
        <v>114.79843763918325</v>
      </c>
      <c r="CM42" s="182" t="s">
        <v>107</v>
      </c>
      <c r="CN42" s="18"/>
      <c r="CO42" s="5">
        <v>1472</v>
      </c>
      <c r="CP42" s="18">
        <v>13.214818258299118</v>
      </c>
      <c r="CQ42" s="5">
        <v>164.52964432091244</v>
      </c>
      <c r="CR42" s="182" t="s">
        <v>107</v>
      </c>
      <c r="CS42" s="5">
        <v>60034</v>
      </c>
      <c r="CT42" s="18">
        <v>8.6883229516458584</v>
      </c>
      <c r="CU42" s="5">
        <v>108.17301131491328</v>
      </c>
      <c r="CV42" s="182" t="s">
        <v>107</v>
      </c>
    </row>
    <row r="43" spans="1:100">
      <c r="A43" s="219"/>
      <c r="B43" s="13" t="s">
        <v>292</v>
      </c>
      <c r="C43" s="5">
        <v>998</v>
      </c>
      <c r="D43" s="18">
        <v>15.973060305344168</v>
      </c>
      <c r="E43" s="5">
        <v>188.83942167608123</v>
      </c>
      <c r="F43" s="182" t="s">
        <v>107</v>
      </c>
      <c r="G43" s="5">
        <v>62971</v>
      </c>
      <c r="H43" s="18">
        <v>9.20746466645158</v>
      </c>
      <c r="I43" s="5">
        <v>108.85404984879034</v>
      </c>
      <c r="J43" s="182" t="s">
        <v>107</v>
      </c>
      <c r="K43" s="18"/>
      <c r="L43" s="5">
        <v>2061</v>
      </c>
      <c r="M43" s="18">
        <v>17.215759197920278</v>
      </c>
      <c r="N43" s="5">
        <v>211.63867836149262</v>
      </c>
      <c r="O43" s="182" t="s">
        <v>107</v>
      </c>
      <c r="P43" s="5">
        <v>58908</v>
      </c>
      <c r="Q43" s="18">
        <v>9.0748072585435171</v>
      </c>
      <c r="R43" s="5">
        <v>111.55942601796166</v>
      </c>
      <c r="S43" s="182" t="s">
        <v>107</v>
      </c>
      <c r="T43" s="18"/>
      <c r="U43" s="5">
        <v>195</v>
      </c>
      <c r="V43" s="18">
        <v>3.1310476488473689</v>
      </c>
      <c r="W43" s="5">
        <v>108.7202427283674</v>
      </c>
      <c r="X43" s="182" t="s">
        <v>108</v>
      </c>
      <c r="Y43" s="5">
        <v>19296</v>
      </c>
      <c r="Z43" s="18">
        <v>2.8177005479593022</v>
      </c>
      <c r="AA43" s="5">
        <v>97.839803754747194</v>
      </c>
      <c r="AB43" s="182" t="s">
        <v>107</v>
      </c>
      <c r="AC43" s="18"/>
      <c r="AD43" s="5">
        <v>60</v>
      </c>
      <c r="AE43" s="18">
        <v>1.3386312505348539</v>
      </c>
      <c r="AF43" s="5">
        <v>179.9193153186491</v>
      </c>
      <c r="AG43" s="182" t="s">
        <v>107</v>
      </c>
      <c r="AH43" s="5">
        <v>4541</v>
      </c>
      <c r="AI43" s="18">
        <v>0.64622712477261413</v>
      </c>
      <c r="AJ43" s="5">
        <v>86.856437710513973</v>
      </c>
      <c r="AK43" s="182" t="s">
        <v>107</v>
      </c>
      <c r="AL43" s="18"/>
      <c r="AM43" s="5">
        <v>741</v>
      </c>
      <c r="AN43" s="18">
        <v>11.009078846374104</v>
      </c>
      <c r="AO43" s="5">
        <v>233.48439295600744</v>
      </c>
      <c r="AP43" s="182" t="s">
        <v>107</v>
      </c>
      <c r="AQ43" s="5">
        <v>38701</v>
      </c>
      <c r="AR43" s="18">
        <v>5.6977721081750499</v>
      </c>
      <c r="AS43" s="5">
        <v>120.84034281551874</v>
      </c>
      <c r="AT43" s="182" t="s">
        <v>107</v>
      </c>
      <c r="AU43" s="18"/>
      <c r="AV43" s="5">
        <v>474</v>
      </c>
      <c r="AW43" s="18">
        <v>8.185661054668925</v>
      </c>
      <c r="AX43" s="5">
        <v>208.29062035350407</v>
      </c>
      <c r="AY43" s="182" t="s">
        <v>107</v>
      </c>
      <c r="AZ43" s="5">
        <v>29021</v>
      </c>
      <c r="BA43" s="18">
        <v>4.2026452721425622</v>
      </c>
      <c r="BB43" s="5">
        <v>106.93963322131475</v>
      </c>
      <c r="BC43" s="182" t="s">
        <v>107</v>
      </c>
      <c r="BD43" s="18"/>
      <c r="BE43" s="5">
        <v>144</v>
      </c>
      <c r="BF43" s="18">
        <v>2.1993981037781509</v>
      </c>
      <c r="BG43" s="5">
        <v>241.23888705746751</v>
      </c>
      <c r="BH43" s="182" t="s">
        <v>107</v>
      </c>
      <c r="BI43" s="5">
        <v>7038</v>
      </c>
      <c r="BJ43" s="18">
        <v>1.0293973906813167</v>
      </c>
      <c r="BK43" s="5">
        <v>112.90847275044781</v>
      </c>
      <c r="BL43" s="182" t="s">
        <v>107</v>
      </c>
      <c r="BM43" s="18"/>
      <c r="BN43" s="5">
        <v>359</v>
      </c>
      <c r="BO43" s="18">
        <v>5.8752857603639725</v>
      </c>
      <c r="BP43" s="5">
        <v>338.61351071533483</v>
      </c>
      <c r="BQ43" s="182" t="s">
        <v>107</v>
      </c>
      <c r="BR43" s="5">
        <v>13984</v>
      </c>
      <c r="BS43" s="18">
        <v>2.0325838659475162</v>
      </c>
      <c r="BT43" s="5">
        <v>117.14500140827164</v>
      </c>
      <c r="BU43" s="182" t="s">
        <v>107</v>
      </c>
      <c r="BV43" s="18"/>
      <c r="BW43" s="5">
        <v>2113</v>
      </c>
      <c r="BX43" s="18">
        <v>19.228919406688476</v>
      </c>
      <c r="BY43" s="5">
        <v>219.06460433498879</v>
      </c>
      <c r="BZ43" s="182" t="s">
        <v>107</v>
      </c>
      <c r="CA43" s="5">
        <v>58820</v>
      </c>
      <c r="CB43" s="18">
        <v>9.1262823279344012</v>
      </c>
      <c r="CC43" s="5">
        <v>103.97076325167518</v>
      </c>
      <c r="CD43" s="182" t="s">
        <v>107</v>
      </c>
      <c r="CE43" s="18"/>
      <c r="CF43" s="5">
        <v>139</v>
      </c>
      <c r="CG43" s="18">
        <v>2.4241063848343547</v>
      </c>
      <c r="CH43" s="5">
        <v>262.67520282629079</v>
      </c>
      <c r="CI43" s="182" t="s">
        <v>107</v>
      </c>
      <c r="CJ43" s="5">
        <v>7345</v>
      </c>
      <c r="CK43" s="18">
        <v>1.0643128751748951</v>
      </c>
      <c r="CL43" s="5">
        <v>115.32851945204621</v>
      </c>
      <c r="CM43" s="182" t="s">
        <v>107</v>
      </c>
      <c r="CN43" s="18"/>
      <c r="CO43" s="5">
        <v>1253</v>
      </c>
      <c r="CP43" s="18">
        <v>12.411280315415457</v>
      </c>
      <c r="CQ43" s="5">
        <v>154.5252833560555</v>
      </c>
      <c r="CR43" s="182" t="s">
        <v>107</v>
      </c>
      <c r="CS43" s="5">
        <v>53149</v>
      </c>
      <c r="CT43" s="18">
        <v>8.0641943642416027</v>
      </c>
      <c r="CU43" s="5">
        <v>100.40236683922052</v>
      </c>
      <c r="CV43" s="182" t="s">
        <v>108</v>
      </c>
    </row>
    <row r="44" spans="1:100" s="296" customFormat="1">
      <c r="A44" s="229"/>
      <c r="B44" s="4" t="s">
        <v>293</v>
      </c>
      <c r="C44" s="6"/>
      <c r="D44" s="269">
        <v>1.3096113336118915</v>
      </c>
      <c r="E44" s="269"/>
      <c r="F44" s="270"/>
      <c r="G44" s="269"/>
      <c r="H44" s="269">
        <v>1.2132679567436582</v>
      </c>
      <c r="I44" s="269"/>
      <c r="J44" s="270"/>
      <c r="K44" s="269"/>
      <c r="L44" s="269"/>
      <c r="M44" s="269">
        <v>1.0674990544124088</v>
      </c>
      <c r="N44" s="269"/>
      <c r="O44" s="270"/>
      <c r="P44" s="269"/>
      <c r="Q44" s="269">
        <v>1.1079249253252883</v>
      </c>
      <c r="R44" s="269"/>
      <c r="S44" s="270"/>
      <c r="T44" s="269"/>
      <c r="U44" s="269"/>
      <c r="V44" s="269">
        <v>0.82399744827672938</v>
      </c>
      <c r="W44" s="269"/>
      <c r="X44" s="270"/>
      <c r="Y44" s="269"/>
      <c r="Z44" s="269">
        <v>0.95242721842219513</v>
      </c>
      <c r="AA44" s="269"/>
      <c r="AB44" s="270"/>
      <c r="AC44" s="269"/>
      <c r="AD44" s="269"/>
      <c r="AE44" s="269">
        <v>1.174264862766057</v>
      </c>
      <c r="AF44" s="269"/>
      <c r="AG44" s="270"/>
      <c r="AH44" s="269"/>
      <c r="AI44" s="269">
        <v>0.79248421039281669</v>
      </c>
      <c r="AJ44" s="269"/>
      <c r="AK44" s="270"/>
      <c r="AL44" s="269"/>
      <c r="AM44" s="269"/>
      <c r="AN44" s="269">
        <v>1.4706985321582497</v>
      </c>
      <c r="AO44" s="269"/>
      <c r="AP44" s="270"/>
      <c r="AQ44" s="269"/>
      <c r="AR44" s="269">
        <v>1.3704498492059047</v>
      </c>
      <c r="AS44" s="269"/>
      <c r="AT44" s="270"/>
      <c r="AU44" s="269"/>
      <c r="AV44" s="269"/>
      <c r="AW44" s="269">
        <v>1.2279850515109692</v>
      </c>
      <c r="AX44" s="269"/>
      <c r="AY44" s="270"/>
      <c r="AZ44" s="269"/>
      <c r="BA44" s="269">
        <v>1.1360339920725095</v>
      </c>
      <c r="BB44" s="269"/>
      <c r="BC44" s="270"/>
      <c r="BD44" s="269"/>
      <c r="BE44" s="269"/>
      <c r="BF44" s="269">
        <v>1.2317896048396255</v>
      </c>
      <c r="BG44" s="269"/>
      <c r="BH44" s="270"/>
      <c r="BI44" s="269"/>
      <c r="BJ44" s="269">
        <v>1.2175960324447805</v>
      </c>
      <c r="BK44" s="269"/>
      <c r="BL44" s="270"/>
      <c r="BM44" s="269"/>
      <c r="BN44" s="269"/>
      <c r="BO44" s="269">
        <v>1.592032394569078</v>
      </c>
      <c r="BP44" s="269"/>
      <c r="BQ44" s="270"/>
      <c r="BR44" s="269"/>
      <c r="BS44" s="269">
        <v>1.5745643781294048</v>
      </c>
      <c r="BT44" s="269"/>
      <c r="BU44" s="270"/>
      <c r="BV44" s="269"/>
      <c r="BW44" s="269"/>
      <c r="BX44" s="269">
        <v>0.93529674639250759</v>
      </c>
      <c r="BY44" s="269"/>
      <c r="BZ44" s="270"/>
      <c r="CA44" s="269"/>
      <c r="CB44" s="269">
        <v>1.0437902957485139</v>
      </c>
      <c r="CC44" s="269"/>
      <c r="CD44" s="270"/>
      <c r="CE44" s="269"/>
      <c r="CF44" s="269"/>
      <c r="CG44" s="269">
        <v>1.201918895237909</v>
      </c>
      <c r="CH44" s="269"/>
      <c r="CI44" s="270"/>
      <c r="CJ44" s="269"/>
      <c r="CK44" s="269">
        <v>1.2041695011361193</v>
      </c>
      <c r="CL44" s="269"/>
      <c r="CM44" s="270"/>
      <c r="CN44" s="269"/>
      <c r="CO44" s="269"/>
      <c r="CP44" s="269">
        <v>0.93315976375287457</v>
      </c>
      <c r="CQ44" s="269"/>
      <c r="CR44" s="270"/>
      <c r="CS44" s="269"/>
      <c r="CT44" s="269">
        <v>0.96161794214961138</v>
      </c>
      <c r="CU44" s="6"/>
      <c r="CV44" s="350"/>
    </row>
    <row r="45" spans="1:100">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c r="BM45" s="18"/>
      <c r="BN45" s="5"/>
      <c r="BO45" s="18"/>
      <c r="BP45" s="5"/>
      <c r="BQ45" s="182"/>
      <c r="BR45" s="5"/>
      <c r="BS45" s="18"/>
      <c r="BT45" s="5"/>
      <c r="BU45" s="182"/>
      <c r="BV45" s="18"/>
      <c r="BW45" s="5"/>
      <c r="BX45" s="18"/>
      <c r="BY45" s="5"/>
      <c r="BZ45" s="182"/>
      <c r="CA45" s="5"/>
      <c r="CB45" s="18"/>
      <c r="CC45" s="5"/>
      <c r="CD45" s="182"/>
      <c r="CE45" s="18"/>
      <c r="CF45" s="5"/>
      <c r="CG45" s="18"/>
      <c r="CH45" s="5"/>
      <c r="CI45" s="182"/>
      <c r="CJ45" s="5"/>
      <c r="CK45" s="18"/>
      <c r="CL45" s="5"/>
      <c r="CM45" s="182"/>
      <c r="CN45" s="18"/>
      <c r="CO45" s="5"/>
      <c r="CP45" s="18"/>
      <c r="CQ45" s="5"/>
      <c r="CR45" s="182"/>
      <c r="CS45" s="5"/>
      <c r="CT45" s="18"/>
      <c r="CU45" s="5"/>
      <c r="CV45" s="182"/>
    </row>
    <row r="46" spans="1:100">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c r="BM46" s="18"/>
      <c r="BN46" s="5"/>
      <c r="BO46" s="18"/>
      <c r="BP46" s="5"/>
      <c r="BQ46" s="182"/>
      <c r="BR46" s="5"/>
      <c r="BS46" s="18"/>
      <c r="BT46" s="5"/>
      <c r="BU46" s="182"/>
      <c r="BV46" s="18"/>
      <c r="BW46" s="5"/>
      <c r="BX46" s="18"/>
      <c r="BY46" s="5"/>
      <c r="BZ46" s="182"/>
      <c r="CA46" s="5"/>
      <c r="CB46" s="18"/>
      <c r="CC46" s="5"/>
      <c r="CD46" s="182"/>
      <c r="CE46" s="18"/>
      <c r="CF46" s="5"/>
      <c r="CG46" s="18"/>
      <c r="CH46" s="5"/>
      <c r="CI46" s="182"/>
      <c r="CJ46" s="5"/>
      <c r="CK46" s="18"/>
      <c r="CL46" s="5"/>
      <c r="CM46" s="182"/>
      <c r="CN46" s="18"/>
      <c r="CO46" s="5"/>
      <c r="CP46" s="18"/>
      <c r="CQ46" s="5"/>
      <c r="CR46" s="182"/>
      <c r="CS46" s="5"/>
      <c r="CT46" s="18"/>
      <c r="CU46" s="5"/>
      <c r="CV46" s="182"/>
    </row>
    <row r="47" spans="1:100">
      <c r="A47" s="255" t="s">
        <v>19</v>
      </c>
      <c r="B47" s="13" t="s">
        <v>288</v>
      </c>
      <c r="C47" s="5">
        <v>2877</v>
      </c>
      <c r="D47" s="18">
        <v>13.043964834686255</v>
      </c>
      <c r="E47" s="5">
        <v>154.21057259272763</v>
      </c>
      <c r="F47" s="182" t="s">
        <v>107</v>
      </c>
      <c r="G47" s="5">
        <v>153821</v>
      </c>
      <c r="H47" s="18">
        <v>8.054838774972831</v>
      </c>
      <c r="I47" s="5">
        <v>95.227280613911745</v>
      </c>
      <c r="J47" s="182" t="s">
        <v>107</v>
      </c>
      <c r="K47" s="18"/>
      <c r="L47" s="5">
        <v>6681</v>
      </c>
      <c r="M47" s="18">
        <v>14.857108518165761</v>
      </c>
      <c r="N47" s="5">
        <v>182.6430525026002</v>
      </c>
      <c r="O47" s="182" t="s">
        <v>107</v>
      </c>
      <c r="P47" s="5">
        <v>166528</v>
      </c>
      <c r="Q47" s="18">
        <v>8.0674829255209701</v>
      </c>
      <c r="R47" s="5">
        <v>99.176074922529395</v>
      </c>
      <c r="S47" s="182" t="s">
        <v>107</v>
      </c>
      <c r="T47" s="18"/>
      <c r="U47" s="5">
        <v>825</v>
      </c>
      <c r="V47" s="18">
        <v>3.7628490513441473</v>
      </c>
      <c r="W47" s="5">
        <v>130.65845943383957</v>
      </c>
      <c r="X47" s="182" t="s">
        <v>107</v>
      </c>
      <c r="Y47" s="5">
        <v>61967</v>
      </c>
      <c r="Z47" s="18">
        <v>3.2511357605132072</v>
      </c>
      <c r="AA47" s="5">
        <v>112.89009579780489</v>
      </c>
      <c r="AB47" s="182" t="s">
        <v>107</v>
      </c>
      <c r="AC47" s="18"/>
      <c r="AD47" s="5">
        <v>148</v>
      </c>
      <c r="AE47" s="18">
        <v>0.98251644637903579</v>
      </c>
      <c r="AF47" s="5">
        <v>132.05555021309857</v>
      </c>
      <c r="AG47" s="182" t="s">
        <v>107</v>
      </c>
      <c r="AH47" s="5">
        <v>14233</v>
      </c>
      <c r="AI47" s="18">
        <v>0.77634620888976513</v>
      </c>
      <c r="AJ47" s="5">
        <v>104.34514979227181</v>
      </c>
      <c r="AK47" s="182" t="s">
        <v>107</v>
      </c>
      <c r="AL47" s="18"/>
      <c r="AM47" s="5">
        <v>2151</v>
      </c>
      <c r="AN47" s="18">
        <v>8.938258961271714</v>
      </c>
      <c r="AO47" s="5">
        <v>189.56572087259283</v>
      </c>
      <c r="AP47" s="182" t="s">
        <v>107</v>
      </c>
      <c r="AQ47" s="5">
        <v>78230</v>
      </c>
      <c r="AR47" s="18">
        <v>4.0533084156608323</v>
      </c>
      <c r="AS47" s="5">
        <v>85.963981918954303</v>
      </c>
      <c r="AT47" s="182" t="s">
        <v>107</v>
      </c>
      <c r="AU47" s="18"/>
      <c r="AV47" s="5">
        <v>1476</v>
      </c>
      <c r="AW47" s="18">
        <v>7.3584111377639578</v>
      </c>
      <c r="AX47" s="5">
        <v>187.24059186725989</v>
      </c>
      <c r="AY47" s="182" t="s">
        <v>107</v>
      </c>
      <c r="AZ47" s="5">
        <v>76105</v>
      </c>
      <c r="BA47" s="18">
        <v>4.045304899304635</v>
      </c>
      <c r="BB47" s="5">
        <v>102.93598297899609</v>
      </c>
      <c r="BC47" s="182" t="s">
        <v>107</v>
      </c>
      <c r="BD47" s="18"/>
      <c r="BE47" s="5">
        <v>423</v>
      </c>
      <c r="BF47" s="18">
        <v>1.8153686303850687</v>
      </c>
      <c r="BG47" s="5">
        <v>199.11697988683318</v>
      </c>
      <c r="BH47" s="182" t="s">
        <v>107</v>
      </c>
      <c r="BI47" s="5">
        <v>16192</v>
      </c>
      <c r="BJ47" s="18">
        <v>0.84649662477034815</v>
      </c>
      <c r="BK47" s="5">
        <v>92.847176373713708</v>
      </c>
      <c r="BL47" s="182" t="s">
        <v>107</v>
      </c>
      <c r="BM47" s="18"/>
      <c r="BN47" s="5">
        <v>983</v>
      </c>
      <c r="BO47" s="18">
        <v>4.6268012617357703</v>
      </c>
      <c r="BP47" s="5">
        <v>266.6589307345339</v>
      </c>
      <c r="BQ47" s="182" t="s">
        <v>107</v>
      </c>
      <c r="BR47" s="5">
        <v>33018</v>
      </c>
      <c r="BS47" s="18">
        <v>1.745470965482383</v>
      </c>
      <c r="BT47" s="5">
        <v>100.59766887611947</v>
      </c>
      <c r="BU47" s="182" t="s">
        <v>108</v>
      </c>
      <c r="BV47" s="18"/>
      <c r="BW47" s="5">
        <v>7268</v>
      </c>
      <c r="BX47" s="18">
        <v>16.86105427157062</v>
      </c>
      <c r="BY47" s="5">
        <v>192.08880668497724</v>
      </c>
      <c r="BZ47" s="182" t="s">
        <v>107</v>
      </c>
      <c r="CA47" s="5">
        <v>190788</v>
      </c>
      <c r="CB47" s="18">
        <v>9.147753401070899</v>
      </c>
      <c r="CC47" s="5">
        <v>104.21537149209759</v>
      </c>
      <c r="CD47" s="182" t="s">
        <v>107</v>
      </c>
      <c r="CE47" s="18"/>
      <c r="CF47" s="5">
        <v>342</v>
      </c>
      <c r="CG47" s="18">
        <v>1.7151673564043306</v>
      </c>
      <c r="CH47" s="5">
        <v>185.85485193354106</v>
      </c>
      <c r="CI47" s="182" t="s">
        <v>107</v>
      </c>
      <c r="CJ47" s="5">
        <v>16894</v>
      </c>
      <c r="CK47" s="18">
        <v>0.89667480135320154</v>
      </c>
      <c r="CL47" s="5">
        <v>97.163324509279263</v>
      </c>
      <c r="CM47" s="182" t="s">
        <v>107</v>
      </c>
      <c r="CN47" s="18"/>
      <c r="CO47" s="5">
        <v>4565</v>
      </c>
      <c r="CP47" s="18">
        <v>12.201205600105775</v>
      </c>
      <c r="CQ47" s="5">
        <v>151.90977117002808</v>
      </c>
      <c r="CR47" s="182" t="s">
        <v>107</v>
      </c>
      <c r="CS47" s="5">
        <v>174815</v>
      </c>
      <c r="CT47" s="18">
        <v>8.6565310352340621</v>
      </c>
      <c r="CU47" s="5">
        <v>107.77718954897806</v>
      </c>
      <c r="CV47" s="182" t="s">
        <v>107</v>
      </c>
    </row>
    <row r="48" spans="1:100">
      <c r="A48" s="219"/>
      <c r="B48" s="13" t="s">
        <v>289</v>
      </c>
      <c r="C48" s="5">
        <v>3167</v>
      </c>
      <c r="D48" s="18">
        <v>14.102155498621464</v>
      </c>
      <c r="E48" s="5">
        <v>166.72089366962834</v>
      </c>
      <c r="F48" s="182" t="s">
        <v>107</v>
      </c>
      <c r="G48" s="5">
        <v>113003</v>
      </c>
      <c r="H48" s="18">
        <v>9.6532317728036805</v>
      </c>
      <c r="I48" s="5">
        <v>114.12407331058039</v>
      </c>
      <c r="J48" s="182" t="s">
        <v>107</v>
      </c>
      <c r="K48" s="18"/>
      <c r="L48" s="5">
        <v>7153</v>
      </c>
      <c r="M48" s="18">
        <v>15.324241209690008</v>
      </c>
      <c r="N48" s="5">
        <v>188.38565986118718</v>
      </c>
      <c r="O48" s="182" t="s">
        <v>107</v>
      </c>
      <c r="P48" s="5">
        <v>100146</v>
      </c>
      <c r="Q48" s="18">
        <v>9.1672995703290319</v>
      </c>
      <c r="R48" s="5">
        <v>112.69646275272558</v>
      </c>
      <c r="S48" s="182" t="s">
        <v>107</v>
      </c>
      <c r="T48" s="18"/>
      <c r="U48" s="5">
        <v>816</v>
      </c>
      <c r="V48" s="18">
        <v>3.6351061561472306</v>
      </c>
      <c r="W48" s="5">
        <v>126.22280717612134</v>
      </c>
      <c r="X48" s="182" t="s">
        <v>107</v>
      </c>
      <c r="Y48" s="5">
        <v>38295</v>
      </c>
      <c r="Z48" s="18">
        <v>3.2686410320548638</v>
      </c>
      <c r="AA48" s="5">
        <v>113.49793623477029</v>
      </c>
      <c r="AB48" s="182" t="s">
        <v>107</v>
      </c>
      <c r="AC48" s="18"/>
      <c r="AD48" s="5">
        <v>171</v>
      </c>
      <c r="AE48" s="18">
        <v>1.0656070211143607</v>
      </c>
      <c r="AF48" s="5">
        <v>143.22337504151156</v>
      </c>
      <c r="AG48" s="182" t="s">
        <v>107</v>
      </c>
      <c r="AH48" s="5">
        <v>9125</v>
      </c>
      <c r="AI48" s="18">
        <v>0.76592365390624673</v>
      </c>
      <c r="AJ48" s="5">
        <v>102.94430175756743</v>
      </c>
      <c r="AK48" s="182" t="s">
        <v>107</v>
      </c>
      <c r="AL48" s="18"/>
      <c r="AM48" s="5">
        <v>2526</v>
      </c>
      <c r="AN48" s="18">
        <v>10.353992893358646</v>
      </c>
      <c r="AO48" s="5">
        <v>219.59110104592204</v>
      </c>
      <c r="AP48" s="182" t="s">
        <v>107</v>
      </c>
      <c r="AQ48" s="5">
        <v>53683</v>
      </c>
      <c r="AR48" s="18">
        <v>4.6142330896369046</v>
      </c>
      <c r="AS48" s="5">
        <v>97.860268504319635</v>
      </c>
      <c r="AT48" s="182" t="s">
        <v>107</v>
      </c>
      <c r="AU48" s="18"/>
      <c r="AV48" s="5">
        <v>1708</v>
      </c>
      <c r="AW48" s="18">
        <v>8.2008513699107706</v>
      </c>
      <c r="AX48" s="5">
        <v>208.67714994029711</v>
      </c>
      <c r="AY48" s="182" t="s">
        <v>107</v>
      </c>
      <c r="AZ48" s="5">
        <v>51938</v>
      </c>
      <c r="BA48" s="18">
        <v>4.4043770223401291</v>
      </c>
      <c r="BB48" s="5">
        <v>112.07285717390958</v>
      </c>
      <c r="BC48" s="182" t="s">
        <v>107</v>
      </c>
      <c r="BD48" s="18"/>
      <c r="BE48" s="5">
        <v>480</v>
      </c>
      <c r="BF48" s="18">
        <v>2.0007005482507587</v>
      </c>
      <c r="BG48" s="5">
        <v>219.44493485112221</v>
      </c>
      <c r="BH48" s="182" t="s">
        <v>107</v>
      </c>
      <c r="BI48" s="5">
        <v>10999</v>
      </c>
      <c r="BJ48" s="18">
        <v>0.94427977829974474</v>
      </c>
      <c r="BK48" s="5">
        <v>103.57242847331291</v>
      </c>
      <c r="BL48" s="182" t="s">
        <v>107</v>
      </c>
      <c r="BM48" s="18"/>
      <c r="BN48" s="5">
        <v>1025</v>
      </c>
      <c r="BO48" s="18">
        <v>4.6507668200754795</v>
      </c>
      <c r="BP48" s="5">
        <v>268.04015067457635</v>
      </c>
      <c r="BQ48" s="182" t="s">
        <v>107</v>
      </c>
      <c r="BR48" s="5">
        <v>25840</v>
      </c>
      <c r="BS48" s="18">
        <v>2.1968110910919689</v>
      </c>
      <c r="BT48" s="5">
        <v>126.60999758536924</v>
      </c>
      <c r="BU48" s="182" t="s">
        <v>107</v>
      </c>
      <c r="BV48" s="18"/>
      <c r="BW48" s="5">
        <v>7004</v>
      </c>
      <c r="BX48" s="18">
        <v>16.511600633888975</v>
      </c>
      <c r="BY48" s="5">
        <v>188.10767174686291</v>
      </c>
      <c r="BZ48" s="182" t="s">
        <v>107</v>
      </c>
      <c r="CA48" s="5">
        <v>110443</v>
      </c>
      <c r="CB48" s="18">
        <v>10.206146924028362</v>
      </c>
      <c r="CC48" s="5">
        <v>116.27307236616457</v>
      </c>
      <c r="CD48" s="182" t="s">
        <v>107</v>
      </c>
      <c r="CE48" s="18"/>
      <c r="CF48" s="5">
        <v>409</v>
      </c>
      <c r="CG48" s="18">
        <v>1.9820756439327629</v>
      </c>
      <c r="CH48" s="5">
        <v>214.77692771419606</v>
      </c>
      <c r="CI48" s="182" t="s">
        <v>107</v>
      </c>
      <c r="CJ48" s="5">
        <v>12311</v>
      </c>
      <c r="CK48" s="18">
        <v>1.0449788247488949</v>
      </c>
      <c r="CL48" s="5">
        <v>113.23348944475123</v>
      </c>
      <c r="CM48" s="182" t="s">
        <v>107</v>
      </c>
      <c r="CN48" s="18"/>
      <c r="CO48" s="5">
        <v>4593</v>
      </c>
      <c r="CP48" s="18">
        <v>11.896050687206486</v>
      </c>
      <c r="CQ48" s="5">
        <v>148.11047341952226</v>
      </c>
      <c r="CR48" s="182" t="s">
        <v>107</v>
      </c>
      <c r="CS48" s="5">
        <v>99962</v>
      </c>
      <c r="CT48" s="18">
        <v>8.9359734774984485</v>
      </c>
      <c r="CU48" s="5">
        <v>111.25635700593892</v>
      </c>
      <c r="CV48" s="182" t="s">
        <v>107</v>
      </c>
    </row>
    <row r="49" spans="1:100">
      <c r="A49" s="219"/>
      <c r="B49" s="13" t="s">
        <v>290</v>
      </c>
      <c r="C49" s="5">
        <v>2537</v>
      </c>
      <c r="D49" s="18">
        <v>12.796341100435901</v>
      </c>
      <c r="E49" s="5">
        <v>151.28307329859027</v>
      </c>
      <c r="F49" s="182" t="s">
        <v>107</v>
      </c>
      <c r="G49" s="5">
        <v>54915</v>
      </c>
      <c r="H49" s="18">
        <v>10.149924418292914</v>
      </c>
      <c r="I49" s="5">
        <v>119.99615731526971</v>
      </c>
      <c r="J49" s="182" t="s">
        <v>107</v>
      </c>
      <c r="K49" s="18"/>
      <c r="L49" s="5">
        <v>6045</v>
      </c>
      <c r="M49" s="18">
        <v>14.096421820907215</v>
      </c>
      <c r="N49" s="5">
        <v>173.291694516923</v>
      </c>
      <c r="O49" s="182" t="s">
        <v>107</v>
      </c>
      <c r="P49" s="5">
        <v>53260</v>
      </c>
      <c r="Q49" s="18">
        <v>9.482605819596909</v>
      </c>
      <c r="R49" s="5">
        <v>116.57262047002416</v>
      </c>
      <c r="S49" s="182" t="s">
        <v>107</v>
      </c>
      <c r="T49" s="18"/>
      <c r="U49" s="5">
        <v>600</v>
      </c>
      <c r="V49" s="18">
        <v>3.0287265991189067</v>
      </c>
      <c r="W49" s="5">
        <v>105.16732031698379</v>
      </c>
      <c r="X49" s="182" t="s">
        <v>108</v>
      </c>
      <c r="Y49" s="5">
        <v>17754</v>
      </c>
      <c r="Z49" s="18">
        <v>3.2842852793297563</v>
      </c>
      <c r="AA49" s="5">
        <v>114.0411558059113</v>
      </c>
      <c r="AB49" s="182" t="s">
        <v>107</v>
      </c>
      <c r="AC49" s="18"/>
      <c r="AD49" s="5">
        <v>226</v>
      </c>
      <c r="AE49" s="18">
        <v>1.6375026150800884</v>
      </c>
      <c r="AF49" s="5">
        <v>220.08925103159763</v>
      </c>
      <c r="AG49" s="182" t="s">
        <v>107</v>
      </c>
      <c r="AH49" s="5">
        <v>4034</v>
      </c>
      <c r="AI49" s="18">
        <v>0.76431758786267212</v>
      </c>
      <c r="AJ49" s="5">
        <v>102.72843775259892</v>
      </c>
      <c r="AK49" s="182" t="s">
        <v>108</v>
      </c>
      <c r="AL49" s="18"/>
      <c r="AM49" s="5">
        <v>2815</v>
      </c>
      <c r="AN49" s="18">
        <v>12.988049828425918</v>
      </c>
      <c r="AO49" s="5">
        <v>275.45510139308101</v>
      </c>
      <c r="AP49" s="182" t="s">
        <v>107</v>
      </c>
      <c r="AQ49" s="5">
        <v>28770</v>
      </c>
      <c r="AR49" s="18">
        <v>5.2918726256179269</v>
      </c>
      <c r="AS49" s="5">
        <v>112.23188468668803</v>
      </c>
      <c r="AT49" s="182" t="s">
        <v>107</v>
      </c>
      <c r="AU49" s="18"/>
      <c r="AV49" s="5">
        <v>1476</v>
      </c>
      <c r="AW49" s="18">
        <v>8.0826041116814942</v>
      </c>
      <c r="AX49" s="5">
        <v>205.66825492165614</v>
      </c>
      <c r="AY49" s="182" t="s">
        <v>107</v>
      </c>
      <c r="AZ49" s="5">
        <v>24635</v>
      </c>
      <c r="BA49" s="18">
        <v>4.58412996726023</v>
      </c>
      <c r="BB49" s="5">
        <v>116.64681304109293</v>
      </c>
      <c r="BC49" s="182" t="s">
        <v>107</v>
      </c>
      <c r="BD49" s="18"/>
      <c r="BE49" s="5">
        <v>527</v>
      </c>
      <c r="BF49" s="18">
        <v>2.4724817559680345</v>
      </c>
      <c r="BG49" s="5">
        <v>271.19180745633003</v>
      </c>
      <c r="BH49" s="182" t="s">
        <v>107</v>
      </c>
      <c r="BI49" s="5">
        <v>5513</v>
      </c>
      <c r="BJ49" s="18">
        <v>1.0201358111776839</v>
      </c>
      <c r="BK49" s="5">
        <v>111.89262522015642</v>
      </c>
      <c r="BL49" s="182" t="s">
        <v>107</v>
      </c>
      <c r="BM49" s="18"/>
      <c r="BN49" s="5">
        <v>830</v>
      </c>
      <c r="BO49" s="18">
        <v>4.2798656345497674</v>
      </c>
      <c r="BP49" s="5">
        <v>246.66380275178855</v>
      </c>
      <c r="BQ49" s="182" t="s">
        <v>107</v>
      </c>
      <c r="BR49" s="5">
        <v>12723</v>
      </c>
      <c r="BS49" s="18">
        <v>2.3584066036373845</v>
      </c>
      <c r="BT49" s="5">
        <v>135.92331885188364</v>
      </c>
      <c r="BU49" s="182" t="s">
        <v>107</v>
      </c>
      <c r="BV49" s="18"/>
      <c r="BW49" s="5">
        <v>5745</v>
      </c>
      <c r="BX49" s="18">
        <v>14.66764929201584</v>
      </c>
      <c r="BY49" s="5">
        <v>167.10053855455757</v>
      </c>
      <c r="BZ49" s="182" t="s">
        <v>107</v>
      </c>
      <c r="CA49" s="5">
        <v>60995</v>
      </c>
      <c r="CB49" s="18">
        <v>10.93678774204878</v>
      </c>
      <c r="CC49" s="5">
        <v>124.59686520784462</v>
      </c>
      <c r="CD49" s="182" t="s">
        <v>107</v>
      </c>
      <c r="CE49" s="18"/>
      <c r="CF49" s="5">
        <v>383</v>
      </c>
      <c r="CG49" s="18">
        <v>2.1165196670878874</v>
      </c>
      <c r="CH49" s="5">
        <v>229.34522854125242</v>
      </c>
      <c r="CI49" s="182" t="s">
        <v>107</v>
      </c>
      <c r="CJ49" s="5">
        <v>5916</v>
      </c>
      <c r="CK49" s="18">
        <v>1.1016282940938871</v>
      </c>
      <c r="CL49" s="5">
        <v>119.37200339087673</v>
      </c>
      <c r="CM49" s="182" t="s">
        <v>107</v>
      </c>
      <c r="CN49" s="18"/>
      <c r="CO49" s="5">
        <v>3711</v>
      </c>
      <c r="CP49" s="18">
        <v>10.548489526073277</v>
      </c>
      <c r="CQ49" s="5">
        <v>131.33281108559777</v>
      </c>
      <c r="CR49" s="182" t="s">
        <v>107</v>
      </c>
      <c r="CS49" s="5">
        <v>50905</v>
      </c>
      <c r="CT49" s="18">
        <v>9.1555959286963571</v>
      </c>
      <c r="CU49" s="5">
        <v>113.99074222972251</v>
      </c>
      <c r="CV49" s="182" t="s">
        <v>107</v>
      </c>
    </row>
    <row r="50" spans="1:100">
      <c r="A50" s="219"/>
      <c r="B50" s="13" t="s">
        <v>291</v>
      </c>
      <c r="C50" s="5">
        <v>3231</v>
      </c>
      <c r="D50" s="18">
        <v>13.657352771830165</v>
      </c>
      <c r="E50" s="5">
        <v>161.46227145938664</v>
      </c>
      <c r="F50" s="182" t="s">
        <v>107</v>
      </c>
      <c r="G50" s="5">
        <v>77942</v>
      </c>
      <c r="H50" s="18">
        <v>10.746565489770562</v>
      </c>
      <c r="I50" s="5">
        <v>127.04986854732087</v>
      </c>
      <c r="J50" s="182" t="s">
        <v>107</v>
      </c>
      <c r="K50" s="18"/>
      <c r="L50" s="5">
        <v>6413</v>
      </c>
      <c r="M50" s="18">
        <v>14.511616346125447</v>
      </c>
      <c r="N50" s="5">
        <v>178.39580985507953</v>
      </c>
      <c r="O50" s="182" t="s">
        <v>107</v>
      </c>
      <c r="P50" s="5">
        <v>60107</v>
      </c>
      <c r="Q50" s="18">
        <v>9.6502868369053747</v>
      </c>
      <c r="R50" s="5">
        <v>118.63397532992262</v>
      </c>
      <c r="S50" s="182" t="s">
        <v>107</v>
      </c>
      <c r="T50" s="18"/>
      <c r="U50" s="5">
        <v>774</v>
      </c>
      <c r="V50" s="18">
        <v>3.2735419110141635</v>
      </c>
      <c r="W50" s="5">
        <v>113.66811082481001</v>
      </c>
      <c r="X50" s="182" t="s">
        <v>107</v>
      </c>
      <c r="Y50" s="5">
        <v>24590</v>
      </c>
      <c r="Z50" s="18">
        <v>3.3831641190349813</v>
      </c>
      <c r="AA50" s="5">
        <v>117.4745533964618</v>
      </c>
      <c r="AB50" s="182" t="s">
        <v>107</v>
      </c>
      <c r="AC50" s="18"/>
      <c r="AD50" s="5">
        <v>170</v>
      </c>
      <c r="AE50" s="18">
        <v>0.9432588888979232</v>
      </c>
      <c r="AF50" s="5">
        <v>126.77912112909043</v>
      </c>
      <c r="AG50" s="182" t="s">
        <v>107</v>
      </c>
      <c r="AH50" s="5">
        <v>5513</v>
      </c>
      <c r="AI50" s="18">
        <v>0.72203424082698997</v>
      </c>
      <c r="AJ50" s="5">
        <v>97.045326107774301</v>
      </c>
      <c r="AK50" s="182" t="s">
        <v>34</v>
      </c>
      <c r="AL50" s="18"/>
      <c r="AM50" s="5">
        <v>2840</v>
      </c>
      <c r="AN50" s="18">
        <v>11.223321282291099</v>
      </c>
      <c r="AO50" s="5">
        <v>238.02812143624911</v>
      </c>
      <c r="AP50" s="182" t="s">
        <v>107</v>
      </c>
      <c r="AQ50" s="5">
        <v>37491</v>
      </c>
      <c r="AR50" s="18">
        <v>5.2499439503740035</v>
      </c>
      <c r="AS50" s="5">
        <v>111.34264668381904</v>
      </c>
      <c r="AT50" s="182" t="s">
        <v>107</v>
      </c>
      <c r="AU50" s="18"/>
      <c r="AV50" s="5">
        <v>1793</v>
      </c>
      <c r="AW50" s="18">
        <v>8.0533311467909048</v>
      </c>
      <c r="AX50" s="5">
        <v>204.92338117524449</v>
      </c>
      <c r="AY50" s="182" t="s">
        <v>107</v>
      </c>
      <c r="AZ50" s="5">
        <v>34584</v>
      </c>
      <c r="BA50" s="18">
        <v>4.6765250318360421</v>
      </c>
      <c r="BB50" s="5">
        <v>118.99787854326406</v>
      </c>
      <c r="BC50" s="182" t="s">
        <v>107</v>
      </c>
      <c r="BD50" s="18"/>
      <c r="BE50" s="5">
        <v>561</v>
      </c>
      <c r="BF50" s="18">
        <v>2.2537885201262218</v>
      </c>
      <c r="BG50" s="5">
        <v>247.20464809175292</v>
      </c>
      <c r="BH50" s="182" t="s">
        <v>107</v>
      </c>
      <c r="BI50" s="5">
        <v>8076</v>
      </c>
      <c r="BJ50" s="18">
        <v>1.1212718894849498</v>
      </c>
      <c r="BK50" s="5">
        <v>122.98563968183601</v>
      </c>
      <c r="BL50" s="182" t="s">
        <v>107</v>
      </c>
      <c r="BM50" s="18"/>
      <c r="BN50" s="5">
        <v>1149</v>
      </c>
      <c r="BO50" s="18">
        <v>4.9256091347356525</v>
      </c>
      <c r="BP50" s="5">
        <v>283.88028592179273</v>
      </c>
      <c r="BQ50" s="182" t="s">
        <v>107</v>
      </c>
      <c r="BR50" s="5">
        <v>19303</v>
      </c>
      <c r="BS50" s="18">
        <v>2.6303224270491672</v>
      </c>
      <c r="BT50" s="5">
        <v>151.59479005174759</v>
      </c>
      <c r="BU50" s="182" t="s">
        <v>107</v>
      </c>
      <c r="BV50" s="18"/>
      <c r="BW50" s="5">
        <v>6334</v>
      </c>
      <c r="BX50" s="18">
        <v>15.680956356071226</v>
      </c>
      <c r="BY50" s="5">
        <v>178.64459396205646</v>
      </c>
      <c r="BZ50" s="182" t="s">
        <v>107</v>
      </c>
      <c r="CA50" s="5">
        <v>71485</v>
      </c>
      <c r="CB50" s="18">
        <v>11.562335047912347</v>
      </c>
      <c r="CC50" s="5">
        <v>131.72338491254288</v>
      </c>
      <c r="CD50" s="182" t="s">
        <v>107</v>
      </c>
      <c r="CE50" s="18"/>
      <c r="CF50" s="5">
        <v>428</v>
      </c>
      <c r="CG50" s="18">
        <v>1.9397656873078506</v>
      </c>
      <c r="CH50" s="5">
        <v>210.19223765787257</v>
      </c>
      <c r="CI50" s="182" t="s">
        <v>107</v>
      </c>
      <c r="CJ50" s="5">
        <v>7880</v>
      </c>
      <c r="CK50" s="18">
        <v>1.0675193186375116</v>
      </c>
      <c r="CL50" s="5">
        <v>115.67596838917333</v>
      </c>
      <c r="CM50" s="182" t="s">
        <v>107</v>
      </c>
      <c r="CN50" s="18"/>
      <c r="CO50" s="5">
        <v>4420</v>
      </c>
      <c r="CP50" s="18">
        <v>11.828582049397372</v>
      </c>
      <c r="CQ50" s="5">
        <v>147.27046254955977</v>
      </c>
      <c r="CR50" s="182" t="s">
        <v>107</v>
      </c>
      <c r="CS50" s="5">
        <v>59970</v>
      </c>
      <c r="CT50" s="18">
        <v>9.1605728414226117</v>
      </c>
      <c r="CU50" s="5">
        <v>114.05270673537531</v>
      </c>
      <c r="CV50" s="182" t="s">
        <v>107</v>
      </c>
    </row>
    <row r="51" spans="1:100">
      <c r="A51" s="219"/>
      <c r="B51" s="13" t="s">
        <v>292</v>
      </c>
      <c r="C51" s="5">
        <v>2082</v>
      </c>
      <c r="D51" s="18">
        <v>7.9888852596303321</v>
      </c>
      <c r="E51" s="5">
        <v>94.447553782816328</v>
      </c>
      <c r="F51" s="182" t="s">
        <v>107</v>
      </c>
      <c r="G51" s="5">
        <v>37534</v>
      </c>
      <c r="H51" s="18">
        <v>9.9810640564017117</v>
      </c>
      <c r="I51" s="5">
        <v>117.99982771568263</v>
      </c>
      <c r="J51" s="182" t="s">
        <v>107</v>
      </c>
      <c r="K51" s="18"/>
      <c r="L51" s="5">
        <v>3890</v>
      </c>
      <c r="M51" s="18">
        <v>8.3375543313292599</v>
      </c>
      <c r="N51" s="5">
        <v>102.49614665049604</v>
      </c>
      <c r="O51" s="182" t="s">
        <v>108</v>
      </c>
      <c r="P51" s="5">
        <v>24662</v>
      </c>
      <c r="Q51" s="18">
        <v>8.6991632221984982</v>
      </c>
      <c r="R51" s="5">
        <v>106.94151713154784</v>
      </c>
      <c r="S51" s="182" t="s">
        <v>107</v>
      </c>
      <c r="T51" s="18"/>
      <c r="U51" s="5">
        <v>525</v>
      </c>
      <c r="V51" s="18">
        <v>2.0238100173745202</v>
      </c>
      <c r="W51" s="5">
        <v>70.273320946124372</v>
      </c>
      <c r="X51" s="182" t="s">
        <v>107</v>
      </c>
      <c r="Y51" s="5">
        <v>11996</v>
      </c>
      <c r="Z51" s="18">
        <v>3.1789257790972005</v>
      </c>
      <c r="AA51" s="5">
        <v>110.38272842834016</v>
      </c>
      <c r="AB51" s="182" t="s">
        <v>107</v>
      </c>
      <c r="AC51" s="18"/>
      <c r="AD51" s="5">
        <v>257</v>
      </c>
      <c r="AE51" s="18">
        <v>1.3473578470181071</v>
      </c>
      <c r="AF51" s="5">
        <v>181.0922173136546</v>
      </c>
      <c r="AG51" s="182" t="s">
        <v>107</v>
      </c>
      <c r="AH51" s="5">
        <v>2736</v>
      </c>
      <c r="AI51" s="18">
        <v>0.66637430964203981</v>
      </c>
      <c r="AJ51" s="5">
        <v>89.564328853692487</v>
      </c>
      <c r="AK51" s="182" t="s">
        <v>107</v>
      </c>
      <c r="AL51" s="18"/>
      <c r="AM51" s="5">
        <v>3718</v>
      </c>
      <c r="AN51" s="18">
        <v>13.319098817204525</v>
      </c>
      <c r="AO51" s="5">
        <v>282.47610408206896</v>
      </c>
      <c r="AP51" s="182" t="s">
        <v>107</v>
      </c>
      <c r="AQ51" s="5">
        <v>16994</v>
      </c>
      <c r="AR51" s="18">
        <v>4.6421696059095874</v>
      </c>
      <c r="AS51" s="5">
        <v>98.452755908057455</v>
      </c>
      <c r="AT51" s="182" t="s">
        <v>34</v>
      </c>
      <c r="AU51" s="18"/>
      <c r="AV51" s="5">
        <v>2041</v>
      </c>
      <c r="AW51" s="18">
        <v>8.4425640531553405</v>
      </c>
      <c r="AX51" s="5">
        <v>214.8277203589935</v>
      </c>
      <c r="AY51" s="182" t="s">
        <v>107</v>
      </c>
      <c r="AZ51" s="5">
        <v>17178</v>
      </c>
      <c r="BA51" s="18">
        <v>4.4223620474148104</v>
      </c>
      <c r="BB51" s="5">
        <v>112.53050036300083</v>
      </c>
      <c r="BC51" s="182" t="s">
        <v>107</v>
      </c>
      <c r="BD51" s="18"/>
      <c r="BE51" s="5">
        <v>565</v>
      </c>
      <c r="BF51" s="18">
        <v>2.0932218984810098</v>
      </c>
      <c r="BG51" s="5">
        <v>229.5930510653987</v>
      </c>
      <c r="BH51" s="182" t="s">
        <v>107</v>
      </c>
      <c r="BI51" s="5">
        <v>3636</v>
      </c>
      <c r="BJ51" s="18">
        <v>0.97818024153536187</v>
      </c>
      <c r="BK51" s="5">
        <v>107.29076850809081</v>
      </c>
      <c r="BL51" s="182" t="s">
        <v>107</v>
      </c>
      <c r="BM51" s="18"/>
      <c r="BN51" s="5">
        <v>733</v>
      </c>
      <c r="BO51" s="18">
        <v>2.8873111809259462</v>
      </c>
      <c r="BP51" s="5">
        <v>166.40596140814887</v>
      </c>
      <c r="BQ51" s="182" t="s">
        <v>107</v>
      </c>
      <c r="BR51" s="5">
        <v>9931</v>
      </c>
      <c r="BS51" s="18">
        <v>2.5910078341770357</v>
      </c>
      <c r="BT51" s="5">
        <v>149.32895093212801</v>
      </c>
      <c r="BU51" s="182" t="s">
        <v>107</v>
      </c>
      <c r="BV51" s="18"/>
      <c r="BW51" s="5">
        <v>3100</v>
      </c>
      <c r="BX51" s="18">
        <v>7.1054938065436852</v>
      </c>
      <c r="BY51" s="5">
        <v>80.949020400687729</v>
      </c>
      <c r="BZ51" s="182" t="s">
        <v>107</v>
      </c>
      <c r="CA51" s="5">
        <v>28791</v>
      </c>
      <c r="CB51" s="18">
        <v>10.264666849732324</v>
      </c>
      <c r="CC51" s="5">
        <v>116.93975800246676</v>
      </c>
      <c r="CD51" s="182" t="s">
        <v>107</v>
      </c>
      <c r="CE51" s="18"/>
      <c r="CF51" s="5">
        <v>354</v>
      </c>
      <c r="CG51" s="18">
        <v>1.4753115614506025</v>
      </c>
      <c r="CH51" s="5">
        <v>159.86417347871037</v>
      </c>
      <c r="CI51" s="182" t="s">
        <v>107</v>
      </c>
      <c r="CJ51" s="5">
        <v>4079</v>
      </c>
      <c r="CK51" s="18">
        <v>1.0527656807718806</v>
      </c>
      <c r="CL51" s="5">
        <v>114.07727006346224</v>
      </c>
      <c r="CM51" s="182" t="s">
        <v>107</v>
      </c>
      <c r="CN51" s="18"/>
      <c r="CO51" s="5">
        <v>2933</v>
      </c>
      <c r="CP51" s="18">
        <v>7.3303509875590649</v>
      </c>
      <c r="CQ51" s="5">
        <v>91.265730421462067</v>
      </c>
      <c r="CR51" s="182" t="s">
        <v>107</v>
      </c>
      <c r="CS51" s="5">
        <v>25217</v>
      </c>
      <c r="CT51" s="18">
        <v>8.0737312145396487</v>
      </c>
      <c r="CU51" s="5">
        <v>100.52110434713093</v>
      </c>
      <c r="CV51" s="182" t="s">
        <v>108</v>
      </c>
    </row>
    <row r="52" spans="1:100" s="258" customFormat="1">
      <c r="A52" s="229"/>
      <c r="B52" s="4" t="s">
        <v>293</v>
      </c>
      <c r="C52" s="260"/>
      <c r="D52" s="260">
        <v>0.61245835609633392</v>
      </c>
      <c r="E52" s="260"/>
      <c r="F52" s="43"/>
      <c r="G52" s="260"/>
      <c r="H52" s="260">
        <v>1.2391388996405304</v>
      </c>
      <c r="I52" s="260"/>
      <c r="J52" s="43"/>
      <c r="K52" s="260"/>
      <c r="L52" s="260"/>
      <c r="M52" s="260">
        <v>0.56118283858093565</v>
      </c>
      <c r="N52" s="260"/>
      <c r="O52" s="43"/>
      <c r="P52" s="260"/>
      <c r="Q52" s="260">
        <v>1.0782995517324552</v>
      </c>
      <c r="R52" s="260"/>
      <c r="S52" s="43"/>
      <c r="T52" s="260"/>
      <c r="U52" s="260"/>
      <c r="V52" s="260">
        <v>0.53783980961223632</v>
      </c>
      <c r="W52" s="260"/>
      <c r="X52" s="43"/>
      <c r="Y52" s="260"/>
      <c r="Z52" s="260">
        <v>0.9777893060348215</v>
      </c>
      <c r="AA52" s="260"/>
      <c r="AB52" s="43"/>
      <c r="AC52" s="260"/>
      <c r="AD52" s="260"/>
      <c r="AE52" s="260">
        <v>1.3713336321072864</v>
      </c>
      <c r="AF52" s="260"/>
      <c r="AG52" s="43"/>
      <c r="AH52" s="260"/>
      <c r="AI52" s="260">
        <v>0.85834683290977409</v>
      </c>
      <c r="AJ52" s="260"/>
      <c r="AK52" s="43"/>
      <c r="AL52" s="260"/>
      <c r="AM52" s="260"/>
      <c r="AN52" s="260">
        <v>1.4901222793962903</v>
      </c>
      <c r="AO52" s="260"/>
      <c r="AP52" s="43"/>
      <c r="AQ52" s="260"/>
      <c r="AR52" s="260">
        <v>1.1452791472698112</v>
      </c>
      <c r="AS52" s="260"/>
      <c r="AT52" s="43"/>
      <c r="AU52" s="260"/>
      <c r="AV52" s="260"/>
      <c r="AW52" s="260">
        <v>1.1473351916730261</v>
      </c>
      <c r="AX52" s="260"/>
      <c r="AY52" s="43"/>
      <c r="AZ52" s="260"/>
      <c r="BA52" s="260">
        <v>1.0932085856309592</v>
      </c>
      <c r="BB52" s="260"/>
      <c r="BC52" s="43"/>
      <c r="BD52" s="260"/>
      <c r="BE52" s="260"/>
      <c r="BF52" s="260">
        <v>1.1530561140284792</v>
      </c>
      <c r="BG52" s="260"/>
      <c r="BH52" s="43"/>
      <c r="BI52" s="260"/>
      <c r="BJ52" s="260">
        <v>1.1555630736280125</v>
      </c>
      <c r="BK52" s="260"/>
      <c r="BL52" s="43"/>
      <c r="BM52" s="260"/>
      <c r="BN52" s="260"/>
      <c r="BO52" s="260">
        <v>0.62404045853544077</v>
      </c>
      <c r="BP52" s="260"/>
      <c r="BQ52" s="43"/>
      <c r="BR52" s="260"/>
      <c r="BS52" s="260">
        <v>1.4844176072908655</v>
      </c>
      <c r="BT52" s="260"/>
      <c r="BU52" s="43"/>
      <c r="BV52" s="260"/>
      <c r="BW52" s="260"/>
      <c r="BX52" s="260">
        <v>0.42141456234585761</v>
      </c>
      <c r="BY52" s="260"/>
      <c r="BZ52" s="43"/>
      <c r="CA52" s="260"/>
      <c r="CB52" s="260">
        <v>1.1220970220437589</v>
      </c>
      <c r="CC52" s="260"/>
      <c r="CD52" s="43"/>
      <c r="CE52" s="260"/>
      <c r="CF52" s="260"/>
      <c r="CG52" s="260">
        <v>0.86015604013327263</v>
      </c>
      <c r="CH52" s="260"/>
      <c r="CI52" s="43"/>
      <c r="CJ52" s="260"/>
      <c r="CK52" s="260">
        <v>1.1740774684234654</v>
      </c>
      <c r="CL52" s="260"/>
      <c r="CM52" s="43"/>
      <c r="CN52" s="260"/>
      <c r="CO52" s="260"/>
      <c r="CP52" s="260">
        <v>0.60078907181889607</v>
      </c>
      <c r="CQ52" s="260"/>
      <c r="CR52" s="43"/>
      <c r="CS52" s="260"/>
      <c r="CT52" s="260">
        <v>0.93267513068199204</v>
      </c>
      <c r="CU52" s="260"/>
      <c r="CV52" s="43"/>
    </row>
    <row r="53" spans="1:100">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c r="BM53" s="18"/>
      <c r="BN53" s="5"/>
      <c r="BO53" s="18"/>
      <c r="BP53" s="5"/>
      <c r="BQ53" s="182"/>
      <c r="BR53" s="5"/>
      <c r="BS53" s="18"/>
      <c r="BT53" s="5"/>
      <c r="BU53" s="182"/>
      <c r="BV53" s="18"/>
      <c r="BW53" s="5"/>
      <c r="BX53" s="18"/>
      <c r="BY53" s="5"/>
      <c r="BZ53" s="182"/>
      <c r="CA53" s="5"/>
      <c r="CB53" s="18"/>
      <c r="CC53" s="5"/>
      <c r="CD53" s="182"/>
      <c r="CE53" s="18"/>
      <c r="CF53" s="5"/>
      <c r="CG53" s="18"/>
      <c r="CH53" s="5"/>
      <c r="CI53" s="182"/>
      <c r="CJ53" s="5"/>
      <c r="CK53" s="18"/>
      <c r="CL53" s="5"/>
      <c r="CM53" s="182"/>
      <c r="CN53" s="18"/>
      <c r="CO53" s="5"/>
      <c r="CP53" s="18"/>
      <c r="CQ53" s="5"/>
      <c r="CR53" s="182"/>
      <c r="CS53" s="5"/>
      <c r="CT53" s="18"/>
      <c r="CU53" s="5"/>
      <c r="CV53" s="182"/>
    </row>
    <row r="54" spans="1:100">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c r="BM54" s="18"/>
      <c r="BN54" s="5"/>
      <c r="BO54" s="18"/>
      <c r="BP54" s="5"/>
      <c r="BQ54" s="182"/>
      <c r="BR54" s="5"/>
      <c r="BS54" s="18"/>
      <c r="BT54" s="5"/>
      <c r="BU54" s="182"/>
      <c r="BV54" s="18"/>
      <c r="BW54" s="5"/>
      <c r="BX54" s="18"/>
      <c r="BY54" s="5"/>
      <c r="BZ54" s="182"/>
      <c r="CA54" s="5"/>
      <c r="CB54" s="18"/>
      <c r="CC54" s="5"/>
      <c r="CD54" s="182"/>
      <c r="CE54" s="18"/>
      <c r="CF54" s="5"/>
      <c r="CG54" s="18"/>
      <c r="CH54" s="5"/>
      <c r="CI54" s="182"/>
      <c r="CJ54" s="5"/>
      <c r="CK54" s="18"/>
      <c r="CL54" s="5"/>
      <c r="CM54" s="182"/>
      <c r="CN54" s="18"/>
      <c r="CO54" s="5"/>
      <c r="CP54" s="18"/>
      <c r="CQ54" s="5"/>
      <c r="CR54" s="182"/>
      <c r="CS54" s="5"/>
      <c r="CT54" s="18"/>
      <c r="CU54" s="5"/>
      <c r="CV54" s="182"/>
    </row>
    <row r="55" spans="1:100">
      <c r="A55" s="255" t="s">
        <v>17</v>
      </c>
      <c r="B55" s="13" t="s">
        <v>288</v>
      </c>
      <c r="C55" s="5">
        <v>616</v>
      </c>
      <c r="D55" s="18">
        <v>12.867092504466211</v>
      </c>
      <c r="E55" s="5">
        <v>152.11952254278327</v>
      </c>
      <c r="F55" s="182" t="s">
        <v>107</v>
      </c>
      <c r="G55" s="5">
        <v>75780</v>
      </c>
      <c r="H55" s="18">
        <v>8.4037987450287801</v>
      </c>
      <c r="I55" s="5">
        <v>99.352814335926226</v>
      </c>
      <c r="J55" s="182" t="s">
        <v>108</v>
      </c>
      <c r="K55" s="18"/>
      <c r="L55" s="5">
        <v>1289</v>
      </c>
      <c r="M55" s="18">
        <v>14.420251669874535</v>
      </c>
      <c r="N55" s="5">
        <v>177.27263549440394</v>
      </c>
      <c r="O55" s="182" t="s">
        <v>107</v>
      </c>
      <c r="P55" s="5">
        <v>66328</v>
      </c>
      <c r="Q55" s="18">
        <v>8.1279478985656617</v>
      </c>
      <c r="R55" s="5">
        <v>99.919389628272242</v>
      </c>
      <c r="S55" s="182" t="s">
        <v>108</v>
      </c>
      <c r="T55" s="18"/>
      <c r="U55" s="5">
        <v>138</v>
      </c>
      <c r="V55" s="18">
        <v>2.8958793212716603</v>
      </c>
      <c r="W55" s="5">
        <v>100.55442715367711</v>
      </c>
      <c r="X55" s="182" t="s">
        <v>108</v>
      </c>
      <c r="Y55" s="5">
        <v>27245</v>
      </c>
      <c r="Z55" s="18">
        <v>3.0160059140160524</v>
      </c>
      <c r="AA55" s="5">
        <v>104.72561641236177</v>
      </c>
      <c r="AB55" s="182" t="s">
        <v>107</v>
      </c>
      <c r="AC55" s="18"/>
      <c r="AD55" s="5">
        <v>35</v>
      </c>
      <c r="AE55" s="18">
        <v>0.99346070305659873</v>
      </c>
      <c r="AF55" s="5">
        <v>133.52651779084778</v>
      </c>
      <c r="AG55" s="182" t="s">
        <v>108</v>
      </c>
      <c r="AH55" s="5">
        <v>8444</v>
      </c>
      <c r="AI55" s="18">
        <v>0.89507125408763433</v>
      </c>
      <c r="AJ55" s="5">
        <v>120.30244111849886</v>
      </c>
      <c r="AK55" s="182" t="s">
        <v>107</v>
      </c>
      <c r="AL55" s="18"/>
      <c r="AM55" s="5">
        <v>530</v>
      </c>
      <c r="AN55" s="18">
        <v>10.294122474069864</v>
      </c>
      <c r="AO55" s="5">
        <v>218.32134826290269</v>
      </c>
      <c r="AP55" s="182" t="s">
        <v>107</v>
      </c>
      <c r="AQ55" s="5">
        <v>40114</v>
      </c>
      <c r="AR55" s="18">
        <v>4.497755572996029</v>
      </c>
      <c r="AS55" s="5">
        <v>95.389972610773995</v>
      </c>
      <c r="AT55" s="182" t="s">
        <v>107</v>
      </c>
      <c r="AU55" s="18"/>
      <c r="AV55" s="5">
        <v>331</v>
      </c>
      <c r="AW55" s="18">
        <v>7.4610261839837566</v>
      </c>
      <c r="AX55" s="5">
        <v>189.85171288631727</v>
      </c>
      <c r="AY55" s="182" t="s">
        <v>107</v>
      </c>
      <c r="AZ55" s="5">
        <v>36712</v>
      </c>
      <c r="BA55" s="18">
        <v>4.011921065568532</v>
      </c>
      <c r="BB55" s="5">
        <v>102.0865049231334</v>
      </c>
      <c r="BC55" s="182" t="s">
        <v>107</v>
      </c>
      <c r="BD55" s="18"/>
      <c r="BE55" s="5">
        <v>64</v>
      </c>
      <c r="BF55" s="18">
        <v>1.2777796828529753</v>
      </c>
      <c r="BG55" s="5">
        <v>140.15204799284857</v>
      </c>
      <c r="BH55" s="182" t="s">
        <v>107</v>
      </c>
      <c r="BI55" s="5">
        <v>6640</v>
      </c>
      <c r="BJ55" s="18">
        <v>0.73750692738588197</v>
      </c>
      <c r="BK55" s="5">
        <v>80.89274518065541</v>
      </c>
      <c r="BL55" s="182" t="s">
        <v>107</v>
      </c>
      <c r="BM55" s="18"/>
      <c r="BN55" s="5">
        <v>179</v>
      </c>
      <c r="BO55" s="18">
        <v>3.848290975040261</v>
      </c>
      <c r="BP55" s="5">
        <v>221.79062780289277</v>
      </c>
      <c r="BQ55" s="182" t="s">
        <v>107</v>
      </c>
      <c r="BR55" s="5">
        <v>13148</v>
      </c>
      <c r="BS55" s="18">
        <v>1.4469434414243763</v>
      </c>
      <c r="BT55" s="5">
        <v>83.39247119052196</v>
      </c>
      <c r="BU55" s="182" t="s">
        <v>107</v>
      </c>
      <c r="BV55" s="18"/>
      <c r="BW55" s="5">
        <v>1517</v>
      </c>
      <c r="BX55" s="18">
        <v>17.653844854446831</v>
      </c>
      <c r="BY55" s="5">
        <v>201.12063794315355</v>
      </c>
      <c r="BZ55" s="182" t="s">
        <v>107</v>
      </c>
      <c r="CA55" s="5">
        <v>73821</v>
      </c>
      <c r="CB55" s="18">
        <v>8.9870507791657879</v>
      </c>
      <c r="CC55" s="5">
        <v>102.38457405940393</v>
      </c>
      <c r="CD55" s="182" t="s">
        <v>107</v>
      </c>
      <c r="CE55" s="18"/>
      <c r="CF55" s="5">
        <v>65</v>
      </c>
      <c r="CG55" s="18">
        <v>1.4741980334884208</v>
      </c>
      <c r="CH55" s="5">
        <v>159.74351203202275</v>
      </c>
      <c r="CI55" s="182" t="s">
        <v>107</v>
      </c>
      <c r="CJ55" s="5">
        <v>7992</v>
      </c>
      <c r="CK55" s="18">
        <v>0.87338847206106152</v>
      </c>
      <c r="CL55" s="5">
        <v>94.640027137447674</v>
      </c>
      <c r="CM55" s="182" t="s">
        <v>107</v>
      </c>
      <c r="CN55" s="18"/>
      <c r="CO55" s="5">
        <v>911</v>
      </c>
      <c r="CP55" s="18">
        <v>12.039984702287411</v>
      </c>
      <c r="CQ55" s="5">
        <v>149.90250807668247</v>
      </c>
      <c r="CR55" s="182" t="s">
        <v>107</v>
      </c>
      <c r="CS55" s="5">
        <v>71440</v>
      </c>
      <c r="CT55" s="18">
        <v>8.4908943652544906</v>
      </c>
      <c r="CU55" s="5">
        <v>105.71494836899629</v>
      </c>
      <c r="CV55" s="182" t="s">
        <v>107</v>
      </c>
    </row>
    <row r="56" spans="1:100">
      <c r="A56" s="219"/>
      <c r="B56" s="13" t="s">
        <v>289</v>
      </c>
      <c r="C56" s="5">
        <v>513</v>
      </c>
      <c r="D56" s="18">
        <v>14.101237725890444</v>
      </c>
      <c r="E56" s="5">
        <v>166.71004342124496</v>
      </c>
      <c r="F56" s="182" t="s">
        <v>107</v>
      </c>
      <c r="G56" s="5">
        <v>39847</v>
      </c>
      <c r="H56" s="18">
        <v>10.018187693542924</v>
      </c>
      <c r="I56" s="5">
        <v>118.43871707277806</v>
      </c>
      <c r="J56" s="182" t="s">
        <v>107</v>
      </c>
      <c r="K56" s="18"/>
      <c r="L56" s="5">
        <v>1056</v>
      </c>
      <c r="M56" s="18">
        <v>14.862319452538381</v>
      </c>
      <c r="N56" s="5">
        <v>182.70711213836597</v>
      </c>
      <c r="O56" s="182" t="s">
        <v>107</v>
      </c>
      <c r="P56" s="5">
        <v>33519</v>
      </c>
      <c r="Q56" s="18">
        <v>10.29057369813356</v>
      </c>
      <c r="R56" s="5">
        <v>126.50522071182431</v>
      </c>
      <c r="S56" s="182" t="s">
        <v>107</v>
      </c>
      <c r="T56" s="18"/>
      <c r="U56" s="5">
        <v>110</v>
      </c>
      <c r="V56" s="18">
        <v>3.028544561494571</v>
      </c>
      <c r="W56" s="5">
        <v>105.16099937366926</v>
      </c>
      <c r="X56" s="182" t="s">
        <v>108</v>
      </c>
      <c r="Y56" s="5">
        <v>12285</v>
      </c>
      <c r="Z56" s="18">
        <v>3.0780168865912456</v>
      </c>
      <c r="AA56" s="5">
        <v>106.87884074693204</v>
      </c>
      <c r="AB56" s="182" t="s">
        <v>107</v>
      </c>
      <c r="AC56" s="18"/>
      <c r="AD56" s="5">
        <v>28</v>
      </c>
      <c r="AE56" s="18">
        <v>1.0608224173446672</v>
      </c>
      <c r="AF56" s="5">
        <v>142.58029829130848</v>
      </c>
      <c r="AG56" s="182" t="s">
        <v>108</v>
      </c>
      <c r="AH56" s="5">
        <v>3166</v>
      </c>
      <c r="AI56" s="18">
        <v>0.73668197274644576</v>
      </c>
      <c r="AJ56" s="5">
        <v>99.014060885829593</v>
      </c>
      <c r="AK56" s="182" t="s">
        <v>108</v>
      </c>
      <c r="AL56" s="18"/>
      <c r="AM56" s="5">
        <v>380</v>
      </c>
      <c r="AN56" s="18">
        <v>9.6909190349315271</v>
      </c>
      <c r="AO56" s="5">
        <v>205.52839884528845</v>
      </c>
      <c r="AP56" s="182" t="s">
        <v>107</v>
      </c>
      <c r="AQ56" s="5">
        <v>20709</v>
      </c>
      <c r="AR56" s="18">
        <v>5.3171066763817549</v>
      </c>
      <c r="AS56" s="5">
        <v>112.76705725713011</v>
      </c>
      <c r="AT56" s="182" t="s">
        <v>107</v>
      </c>
      <c r="AU56" s="18"/>
      <c r="AV56" s="5">
        <v>241</v>
      </c>
      <c r="AW56" s="18">
        <v>7.1182133016363238</v>
      </c>
      <c r="AX56" s="5">
        <v>181.12856793169055</v>
      </c>
      <c r="AY56" s="182" t="s">
        <v>107</v>
      </c>
      <c r="AZ56" s="5">
        <v>17898</v>
      </c>
      <c r="BA56" s="18">
        <v>4.3782520278429473</v>
      </c>
      <c r="BB56" s="5">
        <v>111.40808602418721</v>
      </c>
      <c r="BC56" s="182" t="s">
        <v>107</v>
      </c>
      <c r="BD56" s="18"/>
      <c r="BE56" s="5">
        <v>68</v>
      </c>
      <c r="BF56" s="18">
        <v>1.7728290296047147</v>
      </c>
      <c r="BG56" s="5">
        <v>194.45106427542427</v>
      </c>
      <c r="BH56" s="182" t="s">
        <v>107</v>
      </c>
      <c r="BI56" s="5">
        <v>3376</v>
      </c>
      <c r="BJ56" s="18">
        <v>0.8531392694310499</v>
      </c>
      <c r="BK56" s="5">
        <v>93.575768529137136</v>
      </c>
      <c r="BL56" s="182" t="s">
        <v>107</v>
      </c>
      <c r="BM56" s="18"/>
      <c r="BN56" s="5">
        <v>147</v>
      </c>
      <c r="BO56" s="18">
        <v>4.116004693361444</v>
      </c>
      <c r="BP56" s="5">
        <v>237.21991681534348</v>
      </c>
      <c r="BQ56" s="182" t="s">
        <v>107</v>
      </c>
      <c r="BR56" s="5">
        <v>8283</v>
      </c>
      <c r="BS56" s="18">
        <v>2.0496261419009403</v>
      </c>
      <c r="BT56" s="5">
        <v>118.12720808323871</v>
      </c>
      <c r="BU56" s="182" t="s">
        <v>107</v>
      </c>
      <c r="BV56" s="18"/>
      <c r="BW56" s="5">
        <v>1225</v>
      </c>
      <c r="BX56" s="18">
        <v>18.978654310533063</v>
      </c>
      <c r="BY56" s="5">
        <v>216.21347042004427</v>
      </c>
      <c r="BZ56" s="182" t="s">
        <v>107</v>
      </c>
      <c r="CA56" s="5">
        <v>37099</v>
      </c>
      <c r="CB56" s="18">
        <v>11.503798037316271</v>
      </c>
      <c r="CC56" s="5">
        <v>131.0565046373714</v>
      </c>
      <c r="CD56" s="182" t="s">
        <v>107</v>
      </c>
      <c r="CE56" s="18"/>
      <c r="CF56" s="5">
        <v>53</v>
      </c>
      <c r="CG56" s="18">
        <v>1.5805696452636202</v>
      </c>
      <c r="CH56" s="5">
        <v>171.2698975375497</v>
      </c>
      <c r="CI56" s="182" t="s">
        <v>107</v>
      </c>
      <c r="CJ56" s="5">
        <v>4190</v>
      </c>
      <c r="CK56" s="18">
        <v>1.0262191072251818</v>
      </c>
      <c r="CL56" s="5">
        <v>111.20069392210669</v>
      </c>
      <c r="CM56" s="182" t="s">
        <v>107</v>
      </c>
      <c r="CN56" s="18"/>
      <c r="CO56" s="5">
        <v>883</v>
      </c>
      <c r="CP56" s="18">
        <v>14.810009967661125</v>
      </c>
      <c r="CQ56" s="5">
        <v>184.39040361665019</v>
      </c>
      <c r="CR56" s="182" t="s">
        <v>107</v>
      </c>
      <c r="CS56" s="5">
        <v>31563</v>
      </c>
      <c r="CT56" s="18">
        <v>9.0810059659333859</v>
      </c>
      <c r="CU56" s="5">
        <v>113.06206808502934</v>
      </c>
      <c r="CV56" s="182" t="s">
        <v>107</v>
      </c>
    </row>
    <row r="57" spans="1:100">
      <c r="A57" s="219"/>
      <c r="B57" s="13" t="s">
        <v>290</v>
      </c>
      <c r="C57" s="5">
        <v>559</v>
      </c>
      <c r="D57" s="18">
        <v>14.783521835706141</v>
      </c>
      <c r="E57" s="5">
        <v>174.77625830138717</v>
      </c>
      <c r="F57" s="182" t="s">
        <v>107</v>
      </c>
      <c r="G57" s="5">
        <v>28440</v>
      </c>
      <c r="H57" s="18">
        <v>9.9773694997448796</v>
      </c>
      <c r="I57" s="5">
        <v>117.95614930158484</v>
      </c>
      <c r="J57" s="182" t="s">
        <v>107</v>
      </c>
      <c r="K57" s="18"/>
      <c r="L57" s="5">
        <v>1178</v>
      </c>
      <c r="M57" s="18">
        <v>15.966263400550973</v>
      </c>
      <c r="N57" s="5">
        <v>196.27823818959337</v>
      </c>
      <c r="O57" s="182" t="s">
        <v>107</v>
      </c>
      <c r="P57" s="5">
        <v>25467</v>
      </c>
      <c r="Q57" s="18">
        <v>8.8419271997973077</v>
      </c>
      <c r="R57" s="5">
        <v>108.69655907824816</v>
      </c>
      <c r="S57" s="182" t="s">
        <v>107</v>
      </c>
      <c r="T57" s="18"/>
      <c r="U57" s="5">
        <v>122</v>
      </c>
      <c r="V57" s="18">
        <v>3.2456780506780696</v>
      </c>
      <c r="W57" s="5">
        <v>112.70058621361328</v>
      </c>
      <c r="X57" s="182" t="s">
        <v>108</v>
      </c>
      <c r="Y57" s="5">
        <v>7915</v>
      </c>
      <c r="Z57" s="18">
        <v>2.7783824281144462</v>
      </c>
      <c r="AA57" s="5">
        <v>96.47454968883433</v>
      </c>
      <c r="AB57" s="182" t="s">
        <v>107</v>
      </c>
      <c r="AC57" s="18"/>
      <c r="AD57" s="5">
        <v>49</v>
      </c>
      <c r="AE57" s="18">
        <v>1.8908720539187467</v>
      </c>
      <c r="AF57" s="5">
        <v>254.14348063389301</v>
      </c>
      <c r="AG57" s="182" t="s">
        <v>107</v>
      </c>
      <c r="AH57" s="5">
        <v>2704</v>
      </c>
      <c r="AI57" s="18">
        <v>0.95576729766334634</v>
      </c>
      <c r="AJ57" s="5">
        <v>128.46031924836453</v>
      </c>
      <c r="AK57" s="182" t="s">
        <v>107</v>
      </c>
      <c r="AL57" s="18"/>
      <c r="AM57" s="5">
        <v>543</v>
      </c>
      <c r="AN57" s="18">
        <v>13.233663683735641</v>
      </c>
      <c r="AO57" s="5">
        <v>280.66416590327503</v>
      </c>
      <c r="AP57" s="182" t="s">
        <v>107</v>
      </c>
      <c r="AQ57" s="5">
        <v>18581</v>
      </c>
      <c r="AR57" s="18">
        <v>6.510480627327385</v>
      </c>
      <c r="AS57" s="5">
        <v>138.07654921320071</v>
      </c>
      <c r="AT57" s="182" t="s">
        <v>107</v>
      </c>
      <c r="AU57" s="18"/>
      <c r="AV57" s="5">
        <v>293</v>
      </c>
      <c r="AW57" s="18">
        <v>8.4877231236626685</v>
      </c>
      <c r="AX57" s="5">
        <v>215.97682862865412</v>
      </c>
      <c r="AY57" s="182" t="s">
        <v>107</v>
      </c>
      <c r="AZ57" s="5">
        <v>12360</v>
      </c>
      <c r="BA57" s="18">
        <v>4.3466353090411349</v>
      </c>
      <c r="BB57" s="5">
        <v>110.60357360560673</v>
      </c>
      <c r="BC57" s="182" t="s">
        <v>107</v>
      </c>
      <c r="BD57" s="18"/>
      <c r="BE57" s="5">
        <v>95</v>
      </c>
      <c r="BF57" s="18">
        <v>2.4033260549835846</v>
      </c>
      <c r="BG57" s="5">
        <v>263.60653023411663</v>
      </c>
      <c r="BH57" s="182" t="s">
        <v>107</v>
      </c>
      <c r="BI57" s="5">
        <v>2692</v>
      </c>
      <c r="BJ57" s="18">
        <v>0.9449004362657889</v>
      </c>
      <c r="BK57" s="5">
        <v>103.64050475141585</v>
      </c>
      <c r="BL57" s="182" t="s">
        <v>108</v>
      </c>
      <c r="BM57" s="18"/>
      <c r="BN57" s="5">
        <v>173</v>
      </c>
      <c r="BO57" s="18">
        <v>4.731628906297483</v>
      </c>
      <c r="BP57" s="5">
        <v>272.70051887047197</v>
      </c>
      <c r="BQ57" s="182" t="s">
        <v>107</v>
      </c>
      <c r="BR57" s="5">
        <v>5976</v>
      </c>
      <c r="BS57" s="18">
        <v>2.0996184105431897</v>
      </c>
      <c r="BT57" s="5">
        <v>121.00843944525634</v>
      </c>
      <c r="BU57" s="182" t="s">
        <v>107</v>
      </c>
      <c r="BV57" s="18"/>
      <c r="BW57" s="5">
        <v>1182</v>
      </c>
      <c r="BX57" s="18">
        <v>17.022645041847113</v>
      </c>
      <c r="BY57" s="5">
        <v>193.92972230826982</v>
      </c>
      <c r="BZ57" s="182" t="s">
        <v>107</v>
      </c>
      <c r="CA57" s="5">
        <v>28270</v>
      </c>
      <c r="CB57" s="18">
        <v>9.7610028571117109</v>
      </c>
      <c r="CC57" s="5">
        <v>111.20178849270653</v>
      </c>
      <c r="CD57" s="182" t="s">
        <v>107</v>
      </c>
      <c r="CE57" s="18"/>
      <c r="CF57" s="5">
        <v>65</v>
      </c>
      <c r="CG57" s="18">
        <v>1.8978751316898488</v>
      </c>
      <c r="CH57" s="5">
        <v>205.65299372769474</v>
      </c>
      <c r="CI57" s="182" t="s">
        <v>107</v>
      </c>
      <c r="CJ57" s="5">
        <v>3011</v>
      </c>
      <c r="CK57" s="18">
        <v>1.059213249704825</v>
      </c>
      <c r="CL57" s="5">
        <v>114.77592606626527</v>
      </c>
      <c r="CM57" s="182" t="s">
        <v>107</v>
      </c>
      <c r="CN57" s="18"/>
      <c r="CO57" s="5">
        <v>748</v>
      </c>
      <c r="CP57" s="18">
        <v>12.046093905422277</v>
      </c>
      <c r="CQ57" s="5">
        <v>149.97857003979215</v>
      </c>
      <c r="CR57" s="182" t="s">
        <v>107</v>
      </c>
      <c r="CS57" s="5">
        <v>25765</v>
      </c>
      <c r="CT57" s="18">
        <v>8.9760017649872754</v>
      </c>
      <c r="CU57" s="5">
        <v>111.75472480597854</v>
      </c>
      <c r="CV57" s="182" t="s">
        <v>107</v>
      </c>
    </row>
    <row r="58" spans="1:100">
      <c r="A58" s="219"/>
      <c r="B58" s="13" t="s">
        <v>291</v>
      </c>
      <c r="C58" s="5">
        <v>611</v>
      </c>
      <c r="D58" s="18">
        <v>14.863154825533579</v>
      </c>
      <c r="E58" s="5">
        <v>175.71770893500928</v>
      </c>
      <c r="F58" s="182" t="s">
        <v>107</v>
      </c>
      <c r="G58" s="5">
        <v>20610</v>
      </c>
      <c r="H58" s="18">
        <v>11.566814031535573</v>
      </c>
      <c r="I58" s="5">
        <v>136.7471499258761</v>
      </c>
      <c r="J58" s="182" t="s">
        <v>107</v>
      </c>
      <c r="K58" s="18"/>
      <c r="L58" s="5">
        <v>1459</v>
      </c>
      <c r="M58" s="18">
        <v>17.059505989668068</v>
      </c>
      <c r="N58" s="5">
        <v>209.71780911000843</v>
      </c>
      <c r="O58" s="182" t="s">
        <v>107</v>
      </c>
      <c r="P58" s="5">
        <v>19291</v>
      </c>
      <c r="Q58" s="18">
        <v>11.340239559889051</v>
      </c>
      <c r="R58" s="5">
        <v>139.40908937943124</v>
      </c>
      <c r="S58" s="182" t="s">
        <v>107</v>
      </c>
      <c r="T58" s="18"/>
      <c r="U58" s="5">
        <v>119</v>
      </c>
      <c r="V58" s="18">
        <v>2.8903247122482516</v>
      </c>
      <c r="W58" s="5">
        <v>100.36155291188507</v>
      </c>
      <c r="X58" s="182" t="s">
        <v>108</v>
      </c>
      <c r="Y58" s="5">
        <v>5361</v>
      </c>
      <c r="Z58" s="18">
        <v>3.0068530255934185</v>
      </c>
      <c r="AA58" s="5">
        <v>104.40779810916835</v>
      </c>
      <c r="AB58" s="182" t="s">
        <v>107</v>
      </c>
      <c r="AC58" s="18"/>
      <c r="AD58" s="5">
        <v>53</v>
      </c>
      <c r="AE58" s="18">
        <v>1.7375967682849041</v>
      </c>
      <c r="AF58" s="5">
        <v>233.54244921803985</v>
      </c>
      <c r="AG58" s="182" t="s">
        <v>107</v>
      </c>
      <c r="AH58" s="5">
        <v>1686</v>
      </c>
      <c r="AI58" s="18">
        <v>0.93459601301634931</v>
      </c>
      <c r="AJ58" s="5">
        <v>125.6147835292619</v>
      </c>
      <c r="AK58" s="182" t="s">
        <v>107</v>
      </c>
      <c r="AL58" s="18"/>
      <c r="AM58" s="5">
        <v>665</v>
      </c>
      <c r="AN58" s="18">
        <v>14.980175557840989</v>
      </c>
      <c r="AO58" s="5">
        <v>317.70480031114391</v>
      </c>
      <c r="AP58" s="182" t="s">
        <v>107</v>
      </c>
      <c r="AQ58" s="5">
        <v>12675</v>
      </c>
      <c r="AR58" s="18">
        <v>7.1549535331050542</v>
      </c>
      <c r="AS58" s="5">
        <v>151.74475590713797</v>
      </c>
      <c r="AT58" s="182" t="s">
        <v>107</v>
      </c>
      <c r="AU58" s="18"/>
      <c r="AV58" s="5">
        <v>315</v>
      </c>
      <c r="AW58" s="18">
        <v>8.1539632381909861</v>
      </c>
      <c r="AX58" s="5">
        <v>207.48404434040668</v>
      </c>
      <c r="AY58" s="182" t="s">
        <v>107</v>
      </c>
      <c r="AZ58" s="5">
        <v>8437</v>
      </c>
      <c r="BA58" s="18">
        <v>4.7002496591479446</v>
      </c>
      <c r="BB58" s="5">
        <v>119.60157045127842</v>
      </c>
      <c r="BC58" s="182" t="s">
        <v>107</v>
      </c>
      <c r="BD58" s="18"/>
      <c r="BE58" s="5">
        <v>93</v>
      </c>
      <c r="BF58" s="18">
        <v>2.1064738490482147</v>
      </c>
      <c r="BG58" s="5">
        <v>231.04657864673172</v>
      </c>
      <c r="BH58" s="182" t="s">
        <v>107</v>
      </c>
      <c r="BI58" s="5">
        <v>1904</v>
      </c>
      <c r="BJ58" s="18">
        <v>1.0731480302844238</v>
      </c>
      <c r="BK58" s="5">
        <v>117.70722000215068</v>
      </c>
      <c r="BL58" s="182" t="s">
        <v>107</v>
      </c>
      <c r="BM58" s="18"/>
      <c r="BN58" s="5">
        <v>216</v>
      </c>
      <c r="BO58" s="18">
        <v>5.300819804106375</v>
      </c>
      <c r="BP58" s="5">
        <v>305.50500464961851</v>
      </c>
      <c r="BQ58" s="182" t="s">
        <v>107</v>
      </c>
      <c r="BR58" s="5">
        <v>4994</v>
      </c>
      <c r="BS58" s="18">
        <v>2.7863025034082241</v>
      </c>
      <c r="BT58" s="5">
        <v>160.58447385809137</v>
      </c>
      <c r="BU58" s="182" t="s">
        <v>107</v>
      </c>
      <c r="BV58" s="18"/>
      <c r="BW58" s="5">
        <v>1412</v>
      </c>
      <c r="BX58" s="18">
        <v>18.376283655342984</v>
      </c>
      <c r="BY58" s="5">
        <v>209.35098967157734</v>
      </c>
      <c r="BZ58" s="182" t="s">
        <v>107</v>
      </c>
      <c r="CA58" s="5">
        <v>21242</v>
      </c>
      <c r="CB58" s="18">
        <v>12.615538818516688</v>
      </c>
      <c r="CC58" s="5">
        <v>143.72196176503653</v>
      </c>
      <c r="CD58" s="182" t="s">
        <v>107</v>
      </c>
      <c r="CE58" s="18"/>
      <c r="CF58" s="5">
        <v>79</v>
      </c>
      <c r="CG58" s="18">
        <v>2.0699605217408057</v>
      </c>
      <c r="CH58" s="5">
        <v>224.30009808659247</v>
      </c>
      <c r="CI58" s="182" t="s">
        <v>107</v>
      </c>
      <c r="CJ58" s="5">
        <v>1977</v>
      </c>
      <c r="CK58" s="18">
        <v>1.1041361910876959</v>
      </c>
      <c r="CL58" s="5">
        <v>119.64375811073451</v>
      </c>
      <c r="CM58" s="182" t="s">
        <v>107</v>
      </c>
      <c r="CN58" s="18"/>
      <c r="CO58" s="5">
        <v>841</v>
      </c>
      <c r="CP58" s="18">
        <v>11.935295198897979</v>
      </c>
      <c r="CQ58" s="5">
        <v>148.59908290502116</v>
      </c>
      <c r="CR58" s="182" t="s">
        <v>107</v>
      </c>
      <c r="CS58" s="5">
        <v>16479</v>
      </c>
      <c r="CT58" s="18">
        <v>9.5512569678256032</v>
      </c>
      <c r="CU58" s="5">
        <v>118.91687657127466</v>
      </c>
      <c r="CV58" s="182" t="s">
        <v>107</v>
      </c>
    </row>
    <row r="59" spans="1:100">
      <c r="A59" s="219"/>
      <c r="B59" s="13" t="s">
        <v>292</v>
      </c>
      <c r="C59" s="5">
        <v>406</v>
      </c>
      <c r="D59" s="18">
        <v>8.7345036187865936</v>
      </c>
      <c r="E59" s="5">
        <v>103.26252956344544</v>
      </c>
      <c r="F59" s="182" t="s">
        <v>108</v>
      </c>
      <c r="G59" s="5">
        <v>10393</v>
      </c>
      <c r="H59" s="18">
        <v>9.9455068603516299</v>
      </c>
      <c r="I59" s="5">
        <v>117.57945740403521</v>
      </c>
      <c r="J59" s="182" t="s">
        <v>107</v>
      </c>
      <c r="K59" s="18"/>
      <c r="L59" s="5">
        <v>944</v>
      </c>
      <c r="M59" s="18">
        <v>11.203454474594986</v>
      </c>
      <c r="N59" s="5">
        <v>137.72754781403242</v>
      </c>
      <c r="O59" s="182" t="s">
        <v>107</v>
      </c>
      <c r="P59" s="5">
        <v>7548</v>
      </c>
      <c r="Q59" s="18">
        <v>10.102050566213299</v>
      </c>
      <c r="R59" s="5">
        <v>124.18764725941489</v>
      </c>
      <c r="S59" s="182" t="s">
        <v>107</v>
      </c>
      <c r="T59" s="18"/>
      <c r="U59" s="5">
        <v>90</v>
      </c>
      <c r="V59" s="18">
        <v>1.9510642459588465</v>
      </c>
      <c r="W59" s="5">
        <v>67.747349190732564</v>
      </c>
      <c r="X59" s="182" t="s">
        <v>107</v>
      </c>
      <c r="Y59" s="5">
        <v>3093</v>
      </c>
      <c r="Z59" s="18">
        <v>2.9458768914176643</v>
      </c>
      <c r="AA59" s="5">
        <v>102.29050675760878</v>
      </c>
      <c r="AB59" s="182" t="s">
        <v>108</v>
      </c>
      <c r="AC59" s="18"/>
      <c r="AD59" s="5">
        <v>26</v>
      </c>
      <c r="AE59" s="18">
        <v>0.80088670098070169</v>
      </c>
      <c r="AF59" s="5">
        <v>107.64352530294354</v>
      </c>
      <c r="AG59" s="182" t="s">
        <v>108</v>
      </c>
      <c r="AH59" s="5">
        <v>777</v>
      </c>
      <c r="AI59" s="18">
        <v>0.66453101657595626</v>
      </c>
      <c r="AJ59" s="5">
        <v>89.316580247607831</v>
      </c>
      <c r="AK59" s="182" t="s">
        <v>107</v>
      </c>
      <c r="AL59" s="18"/>
      <c r="AM59" s="5">
        <v>850</v>
      </c>
      <c r="AN59" s="18">
        <v>16.971337270264755</v>
      </c>
      <c r="AO59" s="5">
        <v>359.93405401983421</v>
      </c>
      <c r="AP59" s="182" t="s">
        <v>107</v>
      </c>
      <c r="AQ59" s="5">
        <v>5621</v>
      </c>
      <c r="AR59" s="18">
        <v>5.5589717831886762</v>
      </c>
      <c r="AS59" s="5">
        <v>117.89661699851149</v>
      </c>
      <c r="AT59" s="182" t="s">
        <v>107</v>
      </c>
      <c r="AU59" s="18"/>
      <c r="AV59" s="5">
        <v>412</v>
      </c>
      <c r="AW59" s="18">
        <v>9.6976803275374213</v>
      </c>
      <c r="AX59" s="5">
        <v>246.76514675141772</v>
      </c>
      <c r="AY59" s="182" t="s">
        <v>107</v>
      </c>
      <c r="AZ59" s="5">
        <v>4475</v>
      </c>
      <c r="BA59" s="18">
        <v>4.1110071996505653</v>
      </c>
      <c r="BB59" s="5">
        <v>104.60782998149327</v>
      </c>
      <c r="BC59" s="182" t="s">
        <v>107</v>
      </c>
      <c r="BD59" s="18"/>
      <c r="BE59" s="5">
        <v>121</v>
      </c>
      <c r="BF59" s="18">
        <v>2.5244553944449049</v>
      </c>
      <c r="BG59" s="5">
        <v>276.89248651072648</v>
      </c>
      <c r="BH59" s="182" t="s">
        <v>107</v>
      </c>
      <c r="BI59" s="5">
        <v>849</v>
      </c>
      <c r="BJ59" s="18">
        <v>0.8208056161458831</v>
      </c>
      <c r="BK59" s="5">
        <v>90.02928255207982</v>
      </c>
      <c r="BL59" s="182" t="s">
        <v>107</v>
      </c>
      <c r="BM59" s="18"/>
      <c r="BN59" s="5">
        <v>160</v>
      </c>
      <c r="BO59" s="18">
        <v>3.5713979498906183</v>
      </c>
      <c r="BP59" s="5">
        <v>205.8323028528053</v>
      </c>
      <c r="BQ59" s="182" t="s">
        <v>107</v>
      </c>
      <c r="BR59" s="5">
        <v>2238</v>
      </c>
      <c r="BS59" s="18">
        <v>2.0910685671040028</v>
      </c>
      <c r="BT59" s="5">
        <v>120.51568171038316</v>
      </c>
      <c r="BU59" s="182" t="s">
        <v>107</v>
      </c>
      <c r="BV59" s="18"/>
      <c r="BW59" s="5">
        <v>711</v>
      </c>
      <c r="BX59" s="18">
        <v>8.8358324849977805</v>
      </c>
      <c r="BY59" s="5">
        <v>100.66182640627248</v>
      </c>
      <c r="BZ59" s="182" t="s">
        <v>108</v>
      </c>
      <c r="CA59" s="5">
        <v>7067</v>
      </c>
      <c r="CB59" s="18">
        <v>9.5923255098187834</v>
      </c>
      <c r="CC59" s="5">
        <v>109.28013935769857</v>
      </c>
      <c r="CD59" s="182" t="s">
        <v>107</v>
      </c>
      <c r="CE59" s="18"/>
      <c r="CF59" s="5">
        <v>51</v>
      </c>
      <c r="CG59" s="18">
        <v>1.2082150323382888</v>
      </c>
      <c r="CH59" s="5">
        <v>130.92169991496476</v>
      </c>
      <c r="CI59" s="182" t="s">
        <v>108</v>
      </c>
      <c r="CJ59" s="5">
        <v>1002</v>
      </c>
      <c r="CK59" s="18">
        <v>0.92283725407357697</v>
      </c>
      <c r="CL59" s="5">
        <v>99.998277470812525</v>
      </c>
      <c r="CM59" s="182" t="s">
        <v>108</v>
      </c>
      <c r="CN59" s="18"/>
      <c r="CO59" s="5">
        <v>621</v>
      </c>
      <c r="CP59" s="18">
        <v>8.5996751897620669</v>
      </c>
      <c r="CQ59" s="5">
        <v>107.06931208519248</v>
      </c>
      <c r="CR59" s="182" t="s">
        <v>108</v>
      </c>
      <c r="CS59" s="5">
        <v>6168</v>
      </c>
      <c r="CT59" s="18">
        <v>7.3605686598487763</v>
      </c>
      <c r="CU59" s="5">
        <v>91.641952233737825</v>
      </c>
      <c r="CV59" s="182" t="s">
        <v>107</v>
      </c>
    </row>
    <row r="60" spans="1:100" s="258" customFormat="1">
      <c r="A60" s="229"/>
      <c r="B60" s="4" t="s">
        <v>293</v>
      </c>
      <c r="C60" s="260"/>
      <c r="D60" s="260">
        <v>0.67882496498372247</v>
      </c>
      <c r="E60" s="260"/>
      <c r="F60" s="43"/>
      <c r="G60" s="260"/>
      <c r="H60" s="260">
        <v>1.1834537168366672</v>
      </c>
      <c r="I60" s="260"/>
      <c r="J60" s="43"/>
      <c r="K60" s="260"/>
      <c r="L60" s="260"/>
      <c r="M60" s="260">
        <v>0.77692503092717957</v>
      </c>
      <c r="N60" s="260"/>
      <c r="O60" s="43"/>
      <c r="P60" s="260"/>
      <c r="Q60" s="260">
        <v>1.2428783614614467</v>
      </c>
      <c r="R60" s="260"/>
      <c r="S60" s="43"/>
      <c r="T60" s="260"/>
      <c r="U60" s="260"/>
      <c r="V60" s="260">
        <v>0.6737381049090404</v>
      </c>
      <c r="W60" s="260"/>
      <c r="X60" s="43"/>
      <c r="Y60" s="260"/>
      <c r="Z60" s="260">
        <v>0.9767477171472102</v>
      </c>
      <c r="AA60" s="260"/>
      <c r="AB60" s="43"/>
      <c r="AC60" s="260"/>
      <c r="AD60" s="260"/>
      <c r="AE60" s="260">
        <v>0.80615841020847523</v>
      </c>
      <c r="AF60" s="260"/>
      <c r="AG60" s="43"/>
      <c r="AH60" s="260"/>
      <c r="AI60" s="260">
        <v>0.74243364820527857</v>
      </c>
      <c r="AJ60" s="260"/>
      <c r="AK60" s="43"/>
      <c r="AL60" s="260"/>
      <c r="AM60" s="260"/>
      <c r="AN60" s="260">
        <v>1.6486434189037777</v>
      </c>
      <c r="AO60" s="260"/>
      <c r="AP60" s="43"/>
      <c r="AQ60" s="260"/>
      <c r="AR60" s="260">
        <v>1.2359435040365596</v>
      </c>
      <c r="AS60" s="260"/>
      <c r="AT60" s="43"/>
      <c r="AU60" s="260"/>
      <c r="AV60" s="260"/>
      <c r="AW60" s="260">
        <v>1.2997783533255771</v>
      </c>
      <c r="AX60" s="260"/>
      <c r="AY60" s="43"/>
      <c r="AZ60" s="260"/>
      <c r="BA60" s="260">
        <v>1.0246979271183621</v>
      </c>
      <c r="BB60" s="260"/>
      <c r="BC60" s="43"/>
      <c r="BD60" s="260"/>
      <c r="BE60" s="260"/>
      <c r="BF60" s="260">
        <v>1.9756577979142711</v>
      </c>
      <c r="BG60" s="260"/>
      <c r="BH60" s="43"/>
      <c r="BI60" s="260"/>
      <c r="BJ60" s="260">
        <v>1.112946313677698</v>
      </c>
      <c r="BK60" s="260"/>
      <c r="BL60" s="43"/>
      <c r="BM60" s="260"/>
      <c r="BN60" s="260"/>
      <c r="BO60" s="260">
        <v>0.92804779395696668</v>
      </c>
      <c r="BP60" s="260"/>
      <c r="BQ60" s="43"/>
      <c r="BR60" s="260"/>
      <c r="BS60" s="260">
        <v>1.4451626146807421</v>
      </c>
      <c r="BT60" s="260"/>
      <c r="BU60" s="43"/>
      <c r="BV60" s="260"/>
      <c r="BW60" s="260"/>
      <c r="BX60" s="260">
        <v>0.50050470919212375</v>
      </c>
      <c r="BY60" s="260"/>
      <c r="BZ60" s="43"/>
      <c r="CA60" s="260"/>
      <c r="CB60" s="260">
        <v>1.0673496506836451</v>
      </c>
      <c r="CC60" s="260"/>
      <c r="CD60" s="43"/>
      <c r="CE60" s="260"/>
      <c r="CF60" s="260"/>
      <c r="CG60" s="260">
        <v>0.81957444311553462</v>
      </c>
      <c r="CH60" s="260"/>
      <c r="CI60" s="43"/>
      <c r="CJ60" s="260"/>
      <c r="CK60" s="260">
        <v>1.0566171681838483</v>
      </c>
      <c r="CL60" s="260"/>
      <c r="CM60" s="43"/>
      <c r="CN60" s="260"/>
      <c r="CO60" s="260"/>
      <c r="CP60" s="260">
        <v>0.71425964421103139</v>
      </c>
      <c r="CQ60" s="260"/>
      <c r="CR60" s="43"/>
      <c r="CS60" s="260"/>
      <c r="CT60" s="260">
        <v>0.86687789804203552</v>
      </c>
      <c r="CU60" s="260"/>
      <c r="CV60" s="43"/>
    </row>
    <row r="61" spans="1:100">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c r="BM61" s="18"/>
      <c r="BN61" s="5"/>
      <c r="BO61" s="18"/>
      <c r="BP61" s="5"/>
      <c r="BQ61" s="182"/>
      <c r="BR61" s="5"/>
      <c r="BS61" s="18"/>
      <c r="BT61" s="5"/>
      <c r="BU61" s="182"/>
      <c r="BV61" s="18"/>
      <c r="BW61" s="5"/>
      <c r="BX61" s="18"/>
      <c r="BY61" s="5"/>
      <c r="BZ61" s="182"/>
      <c r="CA61" s="5"/>
      <c r="CB61" s="18"/>
      <c r="CC61" s="5"/>
      <c r="CD61" s="182"/>
      <c r="CE61" s="18"/>
      <c r="CF61" s="5"/>
      <c r="CG61" s="18"/>
      <c r="CH61" s="5"/>
      <c r="CI61" s="182"/>
      <c r="CJ61" s="5"/>
      <c r="CK61" s="18"/>
      <c r="CL61" s="5"/>
      <c r="CM61" s="182"/>
      <c r="CN61" s="18"/>
      <c r="CO61" s="5"/>
      <c r="CP61" s="18"/>
      <c r="CQ61" s="5"/>
      <c r="CR61" s="182"/>
      <c r="CS61" s="5"/>
      <c r="CT61" s="18"/>
      <c r="CU61" s="5"/>
      <c r="CV61" s="182"/>
    </row>
    <row r="62" spans="1:100">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c r="BM62" s="18"/>
      <c r="BN62" s="5"/>
      <c r="BO62" s="18"/>
      <c r="BP62" s="5"/>
      <c r="BQ62" s="182"/>
      <c r="BR62" s="5"/>
      <c r="BS62" s="18"/>
      <c r="BT62" s="5"/>
      <c r="BU62" s="182"/>
      <c r="BV62" s="18"/>
      <c r="BW62" s="5"/>
      <c r="BX62" s="18"/>
      <c r="BY62" s="5"/>
      <c r="BZ62" s="182"/>
      <c r="CA62" s="5"/>
      <c r="CB62" s="18"/>
      <c r="CC62" s="5"/>
      <c r="CD62" s="182"/>
      <c r="CE62" s="18"/>
      <c r="CF62" s="5"/>
      <c r="CG62" s="18"/>
      <c r="CH62" s="5"/>
      <c r="CI62" s="182"/>
      <c r="CJ62" s="5"/>
      <c r="CK62" s="18"/>
      <c r="CL62" s="5"/>
      <c r="CM62" s="182"/>
      <c r="CN62" s="18"/>
      <c r="CO62" s="5"/>
      <c r="CP62" s="18"/>
      <c r="CQ62" s="5"/>
      <c r="CR62" s="182"/>
      <c r="CS62" s="5"/>
      <c r="CT62" s="18"/>
      <c r="CU62" s="5"/>
      <c r="CV62" s="182"/>
    </row>
    <row r="63" spans="1:100">
      <c r="A63" s="255" t="s">
        <v>20</v>
      </c>
      <c r="B63" s="13" t="s">
        <v>288</v>
      </c>
      <c r="C63" s="5">
        <v>839</v>
      </c>
      <c r="D63" s="18">
        <v>10.638516832868657</v>
      </c>
      <c r="E63" s="5">
        <v>125.77247739670921</v>
      </c>
      <c r="F63" s="182" t="s">
        <v>107</v>
      </c>
      <c r="G63" s="5">
        <v>79027</v>
      </c>
      <c r="H63" s="18">
        <v>7.6463168761173588</v>
      </c>
      <c r="I63" s="5">
        <v>90.397583758884466</v>
      </c>
      <c r="J63" s="182" t="s">
        <v>107</v>
      </c>
      <c r="K63" s="18"/>
      <c r="L63" s="5">
        <v>2068</v>
      </c>
      <c r="M63" s="18">
        <v>12.399528874210835</v>
      </c>
      <c r="N63" s="5">
        <v>152.43126214033956</v>
      </c>
      <c r="O63" s="182" t="s">
        <v>107</v>
      </c>
      <c r="P63" s="5">
        <v>75759</v>
      </c>
      <c r="Q63" s="18">
        <v>7.3300578789768904</v>
      </c>
      <c r="R63" s="5">
        <v>90.110679638648762</v>
      </c>
      <c r="S63" s="182" t="s">
        <v>107</v>
      </c>
      <c r="T63" s="18"/>
      <c r="U63" s="5">
        <v>226</v>
      </c>
      <c r="V63" s="18">
        <v>2.879877298484101</v>
      </c>
      <c r="W63" s="5">
        <v>99.998784443401277</v>
      </c>
      <c r="X63" s="182" t="s">
        <v>108</v>
      </c>
      <c r="Y63" s="5">
        <v>31235</v>
      </c>
      <c r="Z63" s="18">
        <v>3.0235196637096302</v>
      </c>
      <c r="AA63" s="5">
        <v>104.98651844327999</v>
      </c>
      <c r="AB63" s="182" t="s">
        <v>107</v>
      </c>
      <c r="AC63" s="18"/>
      <c r="AD63" s="5">
        <v>54</v>
      </c>
      <c r="AE63" s="18">
        <v>1.0262450251990287</v>
      </c>
      <c r="AF63" s="5">
        <v>137.93290886433815</v>
      </c>
      <c r="AG63" s="182" t="s">
        <v>34</v>
      </c>
      <c r="AH63" s="5">
        <v>7946</v>
      </c>
      <c r="AI63" s="18">
        <v>0.77306678318842614</v>
      </c>
      <c r="AJ63" s="5">
        <v>103.90437715485763</v>
      </c>
      <c r="AK63" s="182" t="s">
        <v>107</v>
      </c>
      <c r="AL63" s="18"/>
      <c r="AM63" s="5">
        <v>952</v>
      </c>
      <c r="AN63" s="18">
        <v>11.011734964918878</v>
      </c>
      <c r="AO63" s="5">
        <v>233.540724846686</v>
      </c>
      <c r="AP63" s="182" t="s">
        <v>107</v>
      </c>
      <c r="AQ63" s="5">
        <v>40787</v>
      </c>
      <c r="AR63" s="18">
        <v>3.9415179596530692</v>
      </c>
      <c r="AS63" s="5">
        <v>83.593090845915569</v>
      </c>
      <c r="AT63" s="182" t="s">
        <v>107</v>
      </c>
      <c r="AU63" s="18"/>
      <c r="AV63" s="5">
        <v>495</v>
      </c>
      <c r="AW63" s="18">
        <v>6.9221857675711966</v>
      </c>
      <c r="AX63" s="5">
        <v>176.14049227059243</v>
      </c>
      <c r="AY63" s="182" t="s">
        <v>107</v>
      </c>
      <c r="AZ63" s="5">
        <v>37937</v>
      </c>
      <c r="BA63" s="18">
        <v>3.6802524352169144</v>
      </c>
      <c r="BB63" s="5">
        <v>93.646934275588478</v>
      </c>
      <c r="BC63" s="182" t="s">
        <v>107</v>
      </c>
      <c r="BD63" s="18"/>
      <c r="BE63" s="5">
        <v>131</v>
      </c>
      <c r="BF63" s="18">
        <v>1.5629690149349742</v>
      </c>
      <c r="BG63" s="5">
        <v>171.43276836536353</v>
      </c>
      <c r="BH63" s="182" t="s">
        <v>107</v>
      </c>
      <c r="BI63" s="5">
        <v>7346</v>
      </c>
      <c r="BJ63" s="18">
        <v>0.71147128443015051</v>
      </c>
      <c r="BK63" s="5">
        <v>78.037050470508575</v>
      </c>
      <c r="BL63" s="182" t="s">
        <v>107</v>
      </c>
      <c r="BM63" s="18"/>
      <c r="BN63" s="5">
        <v>276</v>
      </c>
      <c r="BO63" s="18">
        <v>3.6266467012698449</v>
      </c>
      <c r="BP63" s="5">
        <v>209.01648391738718</v>
      </c>
      <c r="BQ63" s="182" t="s">
        <v>107</v>
      </c>
      <c r="BR63" s="5">
        <v>15310</v>
      </c>
      <c r="BS63" s="18">
        <v>1.4844223170525073</v>
      </c>
      <c r="BT63" s="5">
        <v>85.552511428857287</v>
      </c>
      <c r="BU63" s="182" t="s">
        <v>107</v>
      </c>
      <c r="BV63" s="18"/>
      <c r="BW63" s="5">
        <v>2301</v>
      </c>
      <c r="BX63" s="18">
        <v>14.700485161335909</v>
      </c>
      <c r="BY63" s="5">
        <v>167.47461972721538</v>
      </c>
      <c r="BZ63" s="182" t="s">
        <v>107</v>
      </c>
      <c r="CA63" s="5">
        <v>88277</v>
      </c>
      <c r="CB63" s="18">
        <v>8.5074633462088354</v>
      </c>
      <c r="CC63" s="5">
        <v>96.920895678797464</v>
      </c>
      <c r="CD63" s="182" t="s">
        <v>107</v>
      </c>
      <c r="CE63" s="18"/>
      <c r="CF63" s="5">
        <v>121</v>
      </c>
      <c r="CG63" s="18">
        <v>1.7036920992103759</v>
      </c>
      <c r="CH63" s="5">
        <v>184.61139763229269</v>
      </c>
      <c r="CI63" s="182" t="s">
        <v>107</v>
      </c>
      <c r="CJ63" s="5">
        <v>8381</v>
      </c>
      <c r="CK63" s="18">
        <v>0.81256923077390719</v>
      </c>
      <c r="CL63" s="5">
        <v>88.04967836365158</v>
      </c>
      <c r="CM63" s="182" t="s">
        <v>107</v>
      </c>
      <c r="CN63" s="18"/>
      <c r="CO63" s="5">
        <v>1424</v>
      </c>
      <c r="CP63" s="18">
        <v>10.329823744615517</v>
      </c>
      <c r="CQ63" s="5">
        <v>128.61033677341376</v>
      </c>
      <c r="CR63" s="182" t="s">
        <v>107</v>
      </c>
      <c r="CS63" s="5">
        <v>80887</v>
      </c>
      <c r="CT63" s="18">
        <v>7.8165622250926354</v>
      </c>
      <c r="CU63" s="5">
        <v>97.319250069830304</v>
      </c>
      <c r="CV63" s="182" t="s">
        <v>107</v>
      </c>
    </row>
    <row r="64" spans="1:100">
      <c r="A64" s="219"/>
      <c r="B64" s="13" t="s">
        <v>289</v>
      </c>
      <c r="C64" s="5">
        <v>871</v>
      </c>
      <c r="D64" s="18">
        <v>12.318904778071033</v>
      </c>
      <c r="E64" s="5">
        <v>145.63864466193309</v>
      </c>
      <c r="F64" s="182" t="s">
        <v>107</v>
      </c>
      <c r="G64" s="5">
        <v>49772</v>
      </c>
      <c r="H64" s="18">
        <v>8.6740908571148836</v>
      </c>
      <c r="I64" s="5">
        <v>102.54830756979756</v>
      </c>
      <c r="J64" s="182" t="s">
        <v>107</v>
      </c>
      <c r="K64" s="18"/>
      <c r="L64" s="5">
        <v>2016</v>
      </c>
      <c r="M64" s="18">
        <v>12.828271821438122</v>
      </c>
      <c r="N64" s="5">
        <v>157.70193244101125</v>
      </c>
      <c r="O64" s="182" t="s">
        <v>107</v>
      </c>
      <c r="P64" s="5">
        <v>50030</v>
      </c>
      <c r="Q64" s="18">
        <v>7.9607555007519073</v>
      </c>
      <c r="R64" s="5">
        <v>97.864041519681919</v>
      </c>
      <c r="S64" s="182" t="s">
        <v>107</v>
      </c>
      <c r="T64" s="18"/>
      <c r="U64" s="5">
        <v>222</v>
      </c>
      <c r="V64" s="18">
        <v>3.1467402239072286</v>
      </c>
      <c r="W64" s="5">
        <v>109.26514039869481</v>
      </c>
      <c r="X64" s="182" t="s">
        <v>108</v>
      </c>
      <c r="Y64" s="5">
        <v>16760</v>
      </c>
      <c r="Z64" s="18">
        <v>2.9282941077736022</v>
      </c>
      <c r="AA64" s="5">
        <v>101.67997484624469</v>
      </c>
      <c r="AB64" s="182" t="s">
        <v>34</v>
      </c>
      <c r="AC64" s="18"/>
      <c r="AD64" s="5">
        <v>35</v>
      </c>
      <c r="AE64" s="18">
        <v>0.74615505432884166</v>
      </c>
      <c r="AF64" s="5">
        <v>100.28729453518702</v>
      </c>
      <c r="AG64" s="182" t="s">
        <v>108</v>
      </c>
      <c r="AH64" s="5">
        <v>3865</v>
      </c>
      <c r="AI64" s="18">
        <v>0.71739204038615201</v>
      </c>
      <c r="AJ64" s="5">
        <v>96.421389138908694</v>
      </c>
      <c r="AK64" s="182" t="s">
        <v>34</v>
      </c>
      <c r="AL64" s="18"/>
      <c r="AM64" s="5">
        <v>950</v>
      </c>
      <c r="AN64" s="18">
        <v>12.229197175077644</v>
      </c>
      <c r="AO64" s="5">
        <v>259.36108902542207</v>
      </c>
      <c r="AP64" s="182" t="s">
        <v>107</v>
      </c>
      <c r="AQ64" s="5">
        <v>29245</v>
      </c>
      <c r="AR64" s="18">
        <v>5.0287423349515574</v>
      </c>
      <c r="AS64" s="5">
        <v>106.65132549169147</v>
      </c>
      <c r="AT64" s="182" t="s">
        <v>107</v>
      </c>
      <c r="AU64" s="18"/>
      <c r="AV64" s="5">
        <v>493</v>
      </c>
      <c r="AW64" s="18">
        <v>7.6380729800650231</v>
      </c>
      <c r="AX64" s="5">
        <v>194.35680865574611</v>
      </c>
      <c r="AY64" s="182" t="s">
        <v>107</v>
      </c>
      <c r="AZ64" s="5">
        <v>21666</v>
      </c>
      <c r="BA64" s="18">
        <v>3.8518319341941898</v>
      </c>
      <c r="BB64" s="5">
        <v>98.01291034560127</v>
      </c>
      <c r="BC64" s="182" t="s">
        <v>107</v>
      </c>
      <c r="BD64" s="18"/>
      <c r="BE64" s="5">
        <v>149</v>
      </c>
      <c r="BF64" s="18">
        <v>1.9616833776372034</v>
      </c>
      <c r="BG64" s="5">
        <v>215.16537363899943</v>
      </c>
      <c r="BH64" s="182" t="s">
        <v>107</v>
      </c>
      <c r="BI64" s="5">
        <v>4868</v>
      </c>
      <c r="BJ64" s="18">
        <v>0.84987939926173151</v>
      </c>
      <c r="BK64" s="5">
        <v>93.218212773202225</v>
      </c>
      <c r="BL64" s="182" t="s">
        <v>107</v>
      </c>
      <c r="BM64" s="18"/>
      <c r="BN64" s="5">
        <v>245</v>
      </c>
      <c r="BO64" s="18">
        <v>3.5529187024598303</v>
      </c>
      <c r="BP64" s="5">
        <v>204.7672784262268</v>
      </c>
      <c r="BQ64" s="182" t="s">
        <v>107</v>
      </c>
      <c r="BR64" s="5">
        <v>10048</v>
      </c>
      <c r="BS64" s="18">
        <v>1.7700263409676715</v>
      </c>
      <c r="BT64" s="5">
        <v>102.01288206559533</v>
      </c>
      <c r="BU64" s="182" t="s">
        <v>34</v>
      </c>
      <c r="BV64" s="18"/>
      <c r="BW64" s="5">
        <v>1889</v>
      </c>
      <c r="BX64" s="18">
        <v>13.184622387568808</v>
      </c>
      <c r="BY64" s="5">
        <v>150.20522087342837</v>
      </c>
      <c r="BZ64" s="182" t="s">
        <v>107</v>
      </c>
      <c r="CA64" s="5">
        <v>55891</v>
      </c>
      <c r="CB64" s="18">
        <v>8.9520021200914641</v>
      </c>
      <c r="CC64" s="5">
        <v>101.98528377843692</v>
      </c>
      <c r="CD64" s="182" t="s">
        <v>107</v>
      </c>
      <c r="CE64" s="18"/>
      <c r="CF64" s="5">
        <v>119</v>
      </c>
      <c r="CG64" s="18">
        <v>1.8648857973496504</v>
      </c>
      <c r="CH64" s="5">
        <v>202.07828259161232</v>
      </c>
      <c r="CI64" s="182" t="s">
        <v>107</v>
      </c>
      <c r="CJ64" s="5">
        <v>5148</v>
      </c>
      <c r="CK64" s="18">
        <v>0.91495610630564328</v>
      </c>
      <c r="CL64" s="5">
        <v>99.144279436156395</v>
      </c>
      <c r="CM64" s="182" t="s">
        <v>108</v>
      </c>
      <c r="CN64" s="18"/>
      <c r="CO64" s="5">
        <v>1302</v>
      </c>
      <c r="CP64" s="18">
        <v>10.143457036720431</v>
      </c>
      <c r="CQ64" s="5">
        <v>126.28999853160849</v>
      </c>
      <c r="CR64" s="182" t="s">
        <v>107</v>
      </c>
      <c r="CS64" s="5">
        <v>48933</v>
      </c>
      <c r="CT64" s="18">
        <v>7.96890253147187</v>
      </c>
      <c r="CU64" s="5">
        <v>99.215946334160179</v>
      </c>
      <c r="CV64" s="182" t="s">
        <v>108</v>
      </c>
    </row>
    <row r="65" spans="1:100">
      <c r="A65" s="219"/>
      <c r="B65" s="13" t="s">
        <v>290</v>
      </c>
      <c r="C65" s="5">
        <v>761</v>
      </c>
      <c r="D65" s="18">
        <v>8.9712672144356027</v>
      </c>
      <c r="E65" s="5">
        <v>106.06163628574019</v>
      </c>
      <c r="F65" s="182" t="s">
        <v>108</v>
      </c>
      <c r="G65" s="5">
        <v>35634</v>
      </c>
      <c r="H65" s="18">
        <v>8.6629372742385033</v>
      </c>
      <c r="I65" s="5">
        <v>102.41644579129496</v>
      </c>
      <c r="J65" s="182" t="s">
        <v>107</v>
      </c>
      <c r="K65" s="18"/>
      <c r="L65" s="5">
        <v>1868</v>
      </c>
      <c r="M65" s="18">
        <v>11.225740248469736</v>
      </c>
      <c r="N65" s="5">
        <v>138.00151375854244</v>
      </c>
      <c r="O65" s="182" t="s">
        <v>107</v>
      </c>
      <c r="P65" s="5">
        <v>30091</v>
      </c>
      <c r="Q65" s="18">
        <v>7.6756026622356694</v>
      </c>
      <c r="R65" s="5">
        <v>94.358569052229242</v>
      </c>
      <c r="S65" s="182" t="s">
        <v>107</v>
      </c>
      <c r="T65" s="18"/>
      <c r="U65" s="5">
        <v>263</v>
      </c>
      <c r="V65" s="18">
        <v>3.1128969589542077</v>
      </c>
      <c r="W65" s="5">
        <v>108.08999124956979</v>
      </c>
      <c r="X65" s="182" t="s">
        <v>108</v>
      </c>
      <c r="Y65" s="5">
        <v>12546</v>
      </c>
      <c r="Z65" s="18">
        <v>3.0475057426448884</v>
      </c>
      <c r="AA65" s="5">
        <v>105.8193937669446</v>
      </c>
      <c r="AB65" s="182" t="s">
        <v>107</v>
      </c>
      <c r="AC65" s="18"/>
      <c r="AD65" s="5">
        <v>44</v>
      </c>
      <c r="AE65" s="18">
        <v>0.73580226005015192</v>
      </c>
      <c r="AF65" s="5">
        <v>98.895822718349891</v>
      </c>
      <c r="AG65" s="182" t="s">
        <v>108</v>
      </c>
      <c r="AH65" s="5">
        <v>2530</v>
      </c>
      <c r="AI65" s="18">
        <v>0.60488693402936033</v>
      </c>
      <c r="AJ65" s="5">
        <v>81.300091397295333</v>
      </c>
      <c r="AK65" s="182" t="s">
        <v>107</v>
      </c>
      <c r="AL65" s="18"/>
      <c r="AM65" s="5">
        <v>1074</v>
      </c>
      <c r="AN65" s="18">
        <v>11.707909008804133</v>
      </c>
      <c r="AO65" s="5">
        <v>248.30542735236506</v>
      </c>
      <c r="AP65" s="182" t="s">
        <v>107</v>
      </c>
      <c r="AQ65" s="5">
        <v>20120</v>
      </c>
      <c r="AR65" s="18">
        <v>4.9151355861269597</v>
      </c>
      <c r="AS65" s="5">
        <v>104.24191384561601</v>
      </c>
      <c r="AT65" s="182" t="s">
        <v>107</v>
      </c>
      <c r="AU65" s="18"/>
      <c r="AV65" s="5">
        <v>613</v>
      </c>
      <c r="AW65" s="18">
        <v>7.838701008575141</v>
      </c>
      <c r="AX65" s="5">
        <v>199.46194753696543</v>
      </c>
      <c r="AY65" s="182" t="s">
        <v>107</v>
      </c>
      <c r="AZ65" s="5">
        <v>16411</v>
      </c>
      <c r="BA65" s="18">
        <v>3.9650619214749137</v>
      </c>
      <c r="BB65" s="5">
        <v>100.89413693631981</v>
      </c>
      <c r="BC65" s="182" t="s">
        <v>108</v>
      </c>
      <c r="BD65" s="18"/>
      <c r="BE65" s="5">
        <v>205</v>
      </c>
      <c r="BF65" s="18">
        <v>2.2996641791938512</v>
      </c>
      <c r="BG65" s="5">
        <v>252.23647608027929</v>
      </c>
      <c r="BH65" s="182" t="s">
        <v>107</v>
      </c>
      <c r="BI65" s="5">
        <v>3504</v>
      </c>
      <c r="BJ65" s="18">
        <v>0.8537143053019538</v>
      </c>
      <c r="BK65" s="5">
        <v>93.638840791169514</v>
      </c>
      <c r="BL65" s="182" t="s">
        <v>107</v>
      </c>
      <c r="BM65" s="18"/>
      <c r="BN65" s="5">
        <v>266</v>
      </c>
      <c r="BO65" s="18">
        <v>3.2177069113946066</v>
      </c>
      <c r="BP65" s="5">
        <v>185.44783660919782</v>
      </c>
      <c r="BQ65" s="182" t="s">
        <v>107</v>
      </c>
      <c r="BR65" s="5">
        <v>7856</v>
      </c>
      <c r="BS65" s="18">
        <v>1.9023843555593323</v>
      </c>
      <c r="BT65" s="5">
        <v>109.64114285497647</v>
      </c>
      <c r="BU65" s="182" t="s">
        <v>107</v>
      </c>
      <c r="BV65" s="18"/>
      <c r="BW65" s="5">
        <v>1637</v>
      </c>
      <c r="BX65" s="18">
        <v>10.599347752747134</v>
      </c>
      <c r="BY65" s="5">
        <v>120.75259522159381</v>
      </c>
      <c r="BZ65" s="182" t="s">
        <v>107</v>
      </c>
      <c r="CA65" s="5">
        <v>34188</v>
      </c>
      <c r="CB65" s="18">
        <v>8.7954434045383589</v>
      </c>
      <c r="CC65" s="5">
        <v>100.20169561352394</v>
      </c>
      <c r="CD65" s="182" t="s">
        <v>108</v>
      </c>
      <c r="CE65" s="18"/>
      <c r="CF65" s="5">
        <v>118</v>
      </c>
      <c r="CG65" s="18">
        <v>1.5235611909255746</v>
      </c>
      <c r="CH65" s="5">
        <v>165.09248412048848</v>
      </c>
      <c r="CI65" s="182" t="s">
        <v>107</v>
      </c>
      <c r="CJ65" s="5">
        <v>3709</v>
      </c>
      <c r="CK65" s="18">
        <v>0.89655265633507031</v>
      </c>
      <c r="CL65" s="5">
        <v>97.15008892374037</v>
      </c>
      <c r="CM65" s="182" t="s">
        <v>108</v>
      </c>
      <c r="CN65" s="18"/>
      <c r="CO65" s="5">
        <v>1214</v>
      </c>
      <c r="CP65" s="18">
        <v>8.699213006727911</v>
      </c>
      <c r="CQ65" s="5">
        <v>108.30859675046479</v>
      </c>
      <c r="CR65" s="182" t="s">
        <v>107</v>
      </c>
      <c r="CS65" s="5">
        <v>31225</v>
      </c>
      <c r="CT65" s="18">
        <v>7.839931504278872</v>
      </c>
      <c r="CU65" s="5">
        <v>97.610206715422677</v>
      </c>
      <c r="CV65" s="182" t="s">
        <v>107</v>
      </c>
    </row>
    <row r="66" spans="1:100">
      <c r="A66" s="219"/>
      <c r="B66" s="13" t="s">
        <v>291</v>
      </c>
      <c r="C66" s="5">
        <v>879</v>
      </c>
      <c r="D66" s="18">
        <v>9.8765384260105265</v>
      </c>
      <c r="E66" s="5">
        <v>116.7640870863935</v>
      </c>
      <c r="F66" s="182" t="s">
        <v>107</v>
      </c>
      <c r="G66" s="5">
        <v>29331</v>
      </c>
      <c r="H66" s="18">
        <v>8.9763130705742906</v>
      </c>
      <c r="I66" s="5">
        <v>106.12129026167692</v>
      </c>
      <c r="J66" s="182" t="s">
        <v>107</v>
      </c>
      <c r="K66" s="18"/>
      <c r="L66" s="5">
        <v>1807</v>
      </c>
      <c r="M66" s="18">
        <v>10.86065906857961</v>
      </c>
      <c r="N66" s="5">
        <v>133.51345734939292</v>
      </c>
      <c r="O66" s="182" t="s">
        <v>107</v>
      </c>
      <c r="P66" s="5">
        <v>26554</v>
      </c>
      <c r="Q66" s="18">
        <v>8.0896004306149134</v>
      </c>
      <c r="R66" s="5">
        <v>99.447972286620157</v>
      </c>
      <c r="S66" s="182" t="s">
        <v>108</v>
      </c>
      <c r="T66" s="18"/>
      <c r="U66" s="5">
        <v>224</v>
      </c>
      <c r="V66" s="18">
        <v>2.5260628208877325</v>
      </c>
      <c r="W66" s="5">
        <v>87.713185436548585</v>
      </c>
      <c r="X66" s="182" t="s">
        <v>34</v>
      </c>
      <c r="Y66" s="5">
        <v>9510</v>
      </c>
      <c r="Z66" s="18">
        <v>2.9129718261236714</v>
      </c>
      <c r="AA66" s="5">
        <v>101.14793497749785</v>
      </c>
      <c r="AB66" s="182" t="s">
        <v>108</v>
      </c>
      <c r="AC66" s="18"/>
      <c r="AD66" s="5">
        <v>82</v>
      </c>
      <c r="AE66" s="18">
        <v>1.2388636166702167</v>
      </c>
      <c r="AF66" s="5">
        <v>166.51000310610723</v>
      </c>
      <c r="AG66" s="182" t="s">
        <v>107</v>
      </c>
      <c r="AH66" s="5">
        <v>2365</v>
      </c>
      <c r="AI66" s="18">
        <v>0.73816184558798847</v>
      </c>
      <c r="AJ66" s="5">
        <v>99.212963838605162</v>
      </c>
      <c r="AK66" s="182" t="s">
        <v>108</v>
      </c>
      <c r="AL66" s="18"/>
      <c r="AM66" s="5">
        <v>1340</v>
      </c>
      <c r="AN66" s="18">
        <v>14.016691842336321</v>
      </c>
      <c r="AO66" s="5">
        <v>297.27090083810157</v>
      </c>
      <c r="AP66" s="182" t="s">
        <v>107</v>
      </c>
      <c r="AQ66" s="5">
        <v>18171</v>
      </c>
      <c r="AR66" s="18">
        <v>5.5455002544863881</v>
      </c>
      <c r="AS66" s="5">
        <v>117.61090810813695</v>
      </c>
      <c r="AT66" s="182" t="s">
        <v>107</v>
      </c>
      <c r="AU66" s="18"/>
      <c r="AV66" s="5">
        <v>620</v>
      </c>
      <c r="AW66" s="18">
        <v>7.4994400342805907</v>
      </c>
      <c r="AX66" s="5">
        <v>190.82918369228602</v>
      </c>
      <c r="AY66" s="182" t="s">
        <v>107</v>
      </c>
      <c r="AZ66" s="5">
        <v>13125</v>
      </c>
      <c r="BA66" s="18">
        <v>4.0387890282420855</v>
      </c>
      <c r="BB66" s="5">
        <v>102.77018148578772</v>
      </c>
      <c r="BC66" s="182" t="s">
        <v>107</v>
      </c>
      <c r="BD66" s="18"/>
      <c r="BE66" s="5">
        <v>212</v>
      </c>
      <c r="BF66" s="18">
        <v>2.2697891274512556</v>
      </c>
      <c r="BG66" s="5">
        <v>248.95965947268667</v>
      </c>
      <c r="BH66" s="182" t="s">
        <v>107</v>
      </c>
      <c r="BI66" s="5">
        <v>2947</v>
      </c>
      <c r="BJ66" s="18">
        <v>0.90560876217090647</v>
      </c>
      <c r="BK66" s="5">
        <v>99.330834886287022</v>
      </c>
      <c r="BL66" s="182" t="s">
        <v>108</v>
      </c>
      <c r="BM66" s="18"/>
      <c r="BN66" s="5">
        <v>256</v>
      </c>
      <c r="BO66" s="18">
        <v>2.9532049314336608</v>
      </c>
      <c r="BP66" s="5">
        <v>170.20365144463068</v>
      </c>
      <c r="BQ66" s="182" t="s">
        <v>107</v>
      </c>
      <c r="BR66" s="5">
        <v>6403</v>
      </c>
      <c r="BS66" s="18">
        <v>1.9646498243525317</v>
      </c>
      <c r="BT66" s="5">
        <v>113.22972217594129</v>
      </c>
      <c r="BU66" s="182" t="s">
        <v>107</v>
      </c>
      <c r="BV66" s="18"/>
      <c r="BW66" s="5">
        <v>1695</v>
      </c>
      <c r="BX66" s="18">
        <v>10.778760018460202</v>
      </c>
      <c r="BY66" s="5">
        <v>122.79654143458829</v>
      </c>
      <c r="BZ66" s="182" t="s">
        <v>107</v>
      </c>
      <c r="CA66" s="5">
        <v>29532</v>
      </c>
      <c r="CB66" s="18">
        <v>9.0585304680310781</v>
      </c>
      <c r="CC66" s="5">
        <v>103.19890321790133</v>
      </c>
      <c r="CD66" s="182" t="s">
        <v>107</v>
      </c>
      <c r="CE66" s="18"/>
      <c r="CF66" s="5">
        <v>125</v>
      </c>
      <c r="CG66" s="18">
        <v>1.520658275644829</v>
      </c>
      <c r="CH66" s="5">
        <v>164.77792537631458</v>
      </c>
      <c r="CI66" s="182" t="s">
        <v>107</v>
      </c>
      <c r="CJ66" s="5">
        <v>3079</v>
      </c>
      <c r="CK66" s="18">
        <v>0.94791524389391113</v>
      </c>
      <c r="CL66" s="5">
        <v>102.71571846422094</v>
      </c>
      <c r="CM66" s="182" t="s">
        <v>108</v>
      </c>
      <c r="CN66" s="18"/>
      <c r="CO66" s="5">
        <v>1165</v>
      </c>
      <c r="CP66" s="18">
        <v>8.272177256919333</v>
      </c>
      <c r="CQ66" s="5">
        <v>102.99183501715868</v>
      </c>
      <c r="CR66" s="182" t="s">
        <v>108</v>
      </c>
      <c r="CS66" s="5">
        <v>25579</v>
      </c>
      <c r="CT66" s="18">
        <v>7.7791519948407943</v>
      </c>
      <c r="CU66" s="5">
        <v>96.853478104072593</v>
      </c>
      <c r="CV66" s="182" t="s">
        <v>107</v>
      </c>
    </row>
    <row r="67" spans="1:100">
      <c r="A67" s="219"/>
      <c r="B67" s="13" t="s">
        <v>292</v>
      </c>
      <c r="C67" s="5">
        <v>459</v>
      </c>
      <c r="D67" s="18">
        <v>4.8803142998486129</v>
      </c>
      <c r="E67" s="5">
        <v>57.696879142976719</v>
      </c>
      <c r="F67" s="182" t="s">
        <v>107</v>
      </c>
      <c r="G67" s="5">
        <v>3218</v>
      </c>
      <c r="H67" s="18">
        <v>7.9391066608920964</v>
      </c>
      <c r="I67" s="5">
        <v>93.859052793157574</v>
      </c>
      <c r="J67" s="182" t="s">
        <v>107</v>
      </c>
      <c r="K67" s="18"/>
      <c r="L67" s="5">
        <v>882</v>
      </c>
      <c r="M67" s="18">
        <v>5.1499152012464018</v>
      </c>
      <c r="N67" s="5">
        <v>63.309508127716782</v>
      </c>
      <c r="O67" s="182" t="s">
        <v>107</v>
      </c>
      <c r="P67" s="5">
        <v>3011</v>
      </c>
      <c r="Q67" s="18">
        <v>7.603768732973851</v>
      </c>
      <c r="R67" s="5">
        <v>93.475492234314601</v>
      </c>
      <c r="S67" s="182" t="s">
        <v>107</v>
      </c>
      <c r="T67" s="18"/>
      <c r="U67" s="5">
        <v>116</v>
      </c>
      <c r="V67" s="18">
        <v>1.2411931199497637</v>
      </c>
      <c r="W67" s="5">
        <v>43.098295653020287</v>
      </c>
      <c r="X67" s="182" t="s">
        <v>107</v>
      </c>
      <c r="Y67" s="5">
        <v>1054</v>
      </c>
      <c r="Z67" s="18">
        <v>2.6159061526530238</v>
      </c>
      <c r="AA67" s="5">
        <v>90.832840559217686</v>
      </c>
      <c r="AB67" s="182" t="s">
        <v>107</v>
      </c>
      <c r="AC67" s="18"/>
      <c r="AD67" s="5">
        <v>98</v>
      </c>
      <c r="AE67" s="18">
        <v>1.4517963621378045</v>
      </c>
      <c r="AF67" s="5">
        <v>195.12932135236915</v>
      </c>
      <c r="AG67" s="182" t="s">
        <v>107</v>
      </c>
      <c r="AH67" s="5">
        <v>165</v>
      </c>
      <c r="AI67" s="18">
        <v>0.44345043753117303</v>
      </c>
      <c r="AJ67" s="5">
        <v>59.602148886398389</v>
      </c>
      <c r="AK67" s="182" t="s">
        <v>107</v>
      </c>
      <c r="AL67" s="18"/>
      <c r="AM67" s="5">
        <v>1577</v>
      </c>
      <c r="AN67" s="18">
        <v>15.555654979109649</v>
      </c>
      <c r="AO67" s="5">
        <v>329.90976906544091</v>
      </c>
      <c r="AP67" s="182" t="s">
        <v>107</v>
      </c>
      <c r="AQ67" s="5">
        <v>1879</v>
      </c>
      <c r="AR67" s="18">
        <v>4.5950534420280649</v>
      </c>
      <c r="AS67" s="5">
        <v>97.45349983261238</v>
      </c>
      <c r="AT67" s="182" t="s">
        <v>108</v>
      </c>
      <c r="AU67" s="18"/>
      <c r="AV67" s="5">
        <v>749</v>
      </c>
      <c r="AW67" s="18">
        <v>8.6906994109161104</v>
      </c>
      <c r="AX67" s="5">
        <v>221.14172081105838</v>
      </c>
      <c r="AY67" s="182" t="s">
        <v>107</v>
      </c>
      <c r="AZ67" s="5">
        <v>1401</v>
      </c>
      <c r="BA67" s="18">
        <v>3.5460097071481491</v>
      </c>
      <c r="BB67" s="5">
        <v>90.231021874544069</v>
      </c>
      <c r="BC67" s="182" t="s">
        <v>107</v>
      </c>
      <c r="BD67" s="18"/>
      <c r="BE67" s="5">
        <v>290</v>
      </c>
      <c r="BF67" s="18">
        <v>2.9690333054352802</v>
      </c>
      <c r="BG67" s="5">
        <v>325.6555914135713</v>
      </c>
      <c r="BH67" s="182" t="s">
        <v>107</v>
      </c>
      <c r="BI67" s="5">
        <v>337</v>
      </c>
      <c r="BJ67" s="18">
        <v>0.8512079975978174</v>
      </c>
      <c r="BK67" s="5">
        <v>93.363938816792597</v>
      </c>
      <c r="BL67" s="182" t="s">
        <v>108</v>
      </c>
      <c r="BM67" s="18"/>
      <c r="BN67" s="5">
        <v>111</v>
      </c>
      <c r="BO67" s="18">
        <v>1.2250951028670924</v>
      </c>
      <c r="BP67" s="5">
        <v>70.606566329174015</v>
      </c>
      <c r="BQ67" s="182" t="s">
        <v>107</v>
      </c>
      <c r="BR67" s="5">
        <v>719</v>
      </c>
      <c r="BS67" s="18">
        <v>1.8013217123680274</v>
      </c>
      <c r="BT67" s="5">
        <v>103.81654507216854</v>
      </c>
      <c r="BU67" s="182" t="s">
        <v>108</v>
      </c>
      <c r="BV67" s="18"/>
      <c r="BW67" s="5">
        <v>531</v>
      </c>
      <c r="BX67" s="18">
        <v>3.2404900657105391</v>
      </c>
      <c r="BY67" s="5">
        <v>36.917138143988559</v>
      </c>
      <c r="BZ67" s="182" t="s">
        <v>107</v>
      </c>
      <c r="CA67" s="5">
        <v>2948</v>
      </c>
      <c r="CB67" s="18">
        <v>7.3043607622084821</v>
      </c>
      <c r="CC67" s="5">
        <v>83.214603298854087</v>
      </c>
      <c r="CD67" s="182" t="s">
        <v>107</v>
      </c>
      <c r="CE67" s="18"/>
      <c r="CF67" s="5">
        <v>102</v>
      </c>
      <c r="CG67" s="18">
        <v>1.186862999270007</v>
      </c>
      <c r="CH67" s="5">
        <v>128.60800211190903</v>
      </c>
      <c r="CI67" s="182" t="s">
        <v>34</v>
      </c>
      <c r="CJ67" s="5">
        <v>308</v>
      </c>
      <c r="CK67" s="18">
        <v>0.78108559129027422</v>
      </c>
      <c r="CL67" s="5">
        <v>84.638123722810931</v>
      </c>
      <c r="CM67" s="182" t="s">
        <v>107</v>
      </c>
      <c r="CN67" s="18"/>
      <c r="CO67" s="5">
        <v>876</v>
      </c>
      <c r="CP67" s="18">
        <v>5.9776046067199502</v>
      </c>
      <c r="CQ67" s="5">
        <v>74.423510078697561</v>
      </c>
      <c r="CR67" s="182" t="s">
        <v>107</v>
      </c>
      <c r="CS67" s="5">
        <v>2385</v>
      </c>
      <c r="CT67" s="18">
        <v>5.9008643030139849</v>
      </c>
      <c r="CU67" s="5">
        <v>73.468063350106206</v>
      </c>
      <c r="CV67" s="182" t="s">
        <v>107</v>
      </c>
    </row>
    <row r="68" spans="1:100" s="258" customFormat="1">
      <c r="A68" s="229"/>
      <c r="B68" s="4" t="s">
        <v>293</v>
      </c>
      <c r="C68" s="260"/>
      <c r="D68" s="260">
        <v>0.45874010226410905</v>
      </c>
      <c r="E68" s="260"/>
      <c r="F68" s="43"/>
      <c r="G68" s="260"/>
      <c r="H68" s="260">
        <v>1.0382916101331403</v>
      </c>
      <c r="I68" s="260"/>
      <c r="J68" s="43"/>
      <c r="K68" s="260"/>
      <c r="L68" s="260"/>
      <c r="M68" s="260">
        <v>0.41533152214818864</v>
      </c>
      <c r="N68" s="260"/>
      <c r="O68" s="43"/>
      <c r="P68" s="260"/>
      <c r="Q68" s="260">
        <v>1.0373408857769026</v>
      </c>
      <c r="R68" s="260"/>
      <c r="S68" s="43"/>
      <c r="T68" s="260"/>
      <c r="U68" s="260"/>
      <c r="V68" s="260">
        <v>0.43098819543565214</v>
      </c>
      <c r="W68" s="260"/>
      <c r="X68" s="43"/>
      <c r="Y68" s="260"/>
      <c r="Z68" s="260">
        <v>0.86518575819133403</v>
      </c>
      <c r="AA68" s="260"/>
      <c r="AB68" s="43"/>
      <c r="AC68" s="260"/>
      <c r="AD68" s="260"/>
      <c r="AE68" s="260">
        <v>1.4146683554994528</v>
      </c>
      <c r="AF68" s="260"/>
      <c r="AG68" s="43"/>
      <c r="AH68" s="260"/>
      <c r="AI68" s="260">
        <v>0.57362500520616355</v>
      </c>
      <c r="AJ68" s="260"/>
      <c r="AK68" s="43"/>
      <c r="AL68" s="260"/>
      <c r="AM68" s="260"/>
      <c r="AN68" s="260">
        <v>1.4126434234629479</v>
      </c>
      <c r="AO68" s="260"/>
      <c r="AP68" s="43"/>
      <c r="AQ68" s="260"/>
      <c r="AR68" s="260">
        <v>1.1658080691410879</v>
      </c>
      <c r="AS68" s="260"/>
      <c r="AT68" s="43"/>
      <c r="AU68" s="260"/>
      <c r="AV68" s="260"/>
      <c r="AW68" s="260">
        <v>1.2554848573452018</v>
      </c>
      <c r="AX68" s="260"/>
      <c r="AY68" s="43"/>
      <c r="AZ68" s="260"/>
      <c r="BA68" s="260">
        <v>0.96352349996859576</v>
      </c>
      <c r="BB68" s="260"/>
      <c r="BC68" s="43"/>
      <c r="BD68" s="260"/>
      <c r="BE68" s="260"/>
      <c r="BF68" s="260">
        <v>1.899611110050575</v>
      </c>
      <c r="BG68" s="260"/>
      <c r="BH68" s="43"/>
      <c r="BI68" s="260"/>
      <c r="BJ68" s="260">
        <v>1.1964052748517999</v>
      </c>
      <c r="BK68" s="260"/>
      <c r="BL68" s="43"/>
      <c r="BM68" s="260"/>
      <c r="BN68" s="260"/>
      <c r="BO68" s="260">
        <v>0.33780381817675648</v>
      </c>
      <c r="BP68" s="260"/>
      <c r="BQ68" s="43"/>
      <c r="BR68" s="260"/>
      <c r="BS68" s="260">
        <v>1.2134833137949317</v>
      </c>
      <c r="BT68" s="260"/>
      <c r="BU68" s="43"/>
      <c r="BV68" s="260"/>
      <c r="BW68" s="260"/>
      <c r="BX68" s="260">
        <v>0.22043422581952793</v>
      </c>
      <c r="BY68" s="260"/>
      <c r="BZ68" s="43"/>
      <c r="CA68" s="260"/>
      <c r="CB68" s="260">
        <v>0.85858268968781515</v>
      </c>
      <c r="CC68" s="260"/>
      <c r="CD68" s="43"/>
      <c r="CE68" s="260"/>
      <c r="CF68" s="260"/>
      <c r="CG68" s="260">
        <v>0.69664172289117976</v>
      </c>
      <c r="CH68" s="260"/>
      <c r="CI68" s="43"/>
      <c r="CJ68" s="260"/>
      <c r="CK68" s="260">
        <v>0.96125420666784622</v>
      </c>
      <c r="CL68" s="260"/>
      <c r="CM68" s="43"/>
      <c r="CN68" s="260"/>
      <c r="CO68" s="260"/>
      <c r="CP68" s="260">
        <v>0.57867440476279308</v>
      </c>
      <c r="CQ68" s="260"/>
      <c r="CR68" s="43"/>
      <c r="CS68" s="260"/>
      <c r="CT68" s="260">
        <v>0.75491809993798809</v>
      </c>
      <c r="CU68" s="260"/>
      <c r="CV68" s="43"/>
    </row>
    <row r="69" spans="1:100">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c r="BM69" s="18"/>
      <c r="BN69" s="5"/>
      <c r="BO69" s="18"/>
      <c r="BP69" s="5"/>
      <c r="BQ69" s="182"/>
      <c r="BR69" s="5"/>
      <c r="BS69" s="18"/>
      <c r="BT69" s="5"/>
      <c r="BU69" s="182"/>
      <c r="BV69" s="18"/>
      <c r="BW69" s="5"/>
      <c r="BX69" s="18"/>
      <c r="BY69" s="5"/>
      <c r="BZ69" s="182"/>
      <c r="CA69" s="5"/>
      <c r="CB69" s="18"/>
      <c r="CC69" s="5"/>
      <c r="CD69" s="182"/>
      <c r="CE69" s="18"/>
      <c r="CF69" s="5"/>
      <c r="CG69" s="18"/>
      <c r="CH69" s="5"/>
      <c r="CI69" s="182"/>
      <c r="CJ69" s="5"/>
      <c r="CK69" s="18"/>
      <c r="CL69" s="5"/>
      <c r="CM69" s="182"/>
      <c r="CN69" s="18"/>
      <c r="CO69" s="5"/>
      <c r="CP69" s="18"/>
      <c r="CQ69" s="5"/>
      <c r="CR69" s="182"/>
      <c r="CS69" s="5"/>
      <c r="CT69" s="18"/>
      <c r="CU69" s="5"/>
      <c r="CV69" s="182"/>
    </row>
    <row r="70" spans="1:100">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c r="BM70" s="18"/>
      <c r="BN70" s="5"/>
      <c r="BO70" s="18"/>
      <c r="BP70" s="5"/>
      <c r="BQ70" s="182"/>
      <c r="BR70" s="5"/>
      <c r="BS70" s="18"/>
      <c r="BT70" s="5"/>
      <c r="BU70" s="182"/>
      <c r="BV70" s="18"/>
      <c r="BW70" s="5"/>
      <c r="BX70" s="18"/>
      <c r="BY70" s="5"/>
      <c r="BZ70" s="182"/>
      <c r="CA70" s="5"/>
      <c r="CB70" s="18"/>
      <c r="CC70" s="5"/>
      <c r="CD70" s="182"/>
      <c r="CE70" s="18"/>
      <c r="CF70" s="5"/>
      <c r="CG70" s="18"/>
      <c r="CH70" s="5"/>
      <c r="CI70" s="182"/>
      <c r="CJ70" s="5"/>
      <c r="CK70" s="18"/>
      <c r="CL70" s="5"/>
      <c r="CM70" s="182"/>
      <c r="CN70" s="18"/>
      <c r="CO70" s="5"/>
      <c r="CP70" s="18"/>
      <c r="CQ70" s="5"/>
      <c r="CR70" s="182"/>
      <c r="CS70" s="5"/>
      <c r="CT70" s="18"/>
      <c r="CU70" s="5"/>
      <c r="CV70" s="182"/>
    </row>
    <row r="71" spans="1:100">
      <c r="A71" s="255" t="s">
        <v>21</v>
      </c>
      <c r="B71" s="13" t="s">
        <v>288</v>
      </c>
      <c r="C71" s="5">
        <v>529</v>
      </c>
      <c r="D71" s="18">
        <v>16.66252296602531</v>
      </c>
      <c r="E71" s="5">
        <v>196.9905040373441</v>
      </c>
      <c r="F71" s="182" t="s">
        <v>107</v>
      </c>
      <c r="G71" s="5">
        <v>11431</v>
      </c>
      <c r="H71" s="18">
        <v>10.489513649149368</v>
      </c>
      <c r="I71" s="5">
        <v>124.01090669556866</v>
      </c>
      <c r="J71" s="182" t="s">
        <v>107</v>
      </c>
      <c r="K71" s="18"/>
      <c r="L71" s="5">
        <v>694</v>
      </c>
      <c r="M71" s="18">
        <v>14.523737636443594</v>
      </c>
      <c r="N71" s="5">
        <v>178.5448206441755</v>
      </c>
      <c r="O71" s="182" t="s">
        <v>107</v>
      </c>
      <c r="P71" s="5">
        <v>7990</v>
      </c>
      <c r="Q71" s="18">
        <v>8.9579393210380367</v>
      </c>
      <c r="R71" s="5">
        <v>110.12273214044266</v>
      </c>
      <c r="S71" s="182" t="s">
        <v>107</v>
      </c>
      <c r="T71" s="18"/>
      <c r="U71" s="5">
        <v>87</v>
      </c>
      <c r="V71" s="18">
        <v>2.7439974370430553</v>
      </c>
      <c r="W71" s="5">
        <v>95.280590032273182</v>
      </c>
      <c r="X71" s="182" t="s">
        <v>108</v>
      </c>
      <c r="Y71" s="5">
        <v>3319</v>
      </c>
      <c r="Z71" s="18">
        <v>3.0380983668712069</v>
      </c>
      <c r="AA71" s="5">
        <v>105.49273882832426</v>
      </c>
      <c r="AB71" s="182" t="s">
        <v>107</v>
      </c>
      <c r="AC71" s="18"/>
      <c r="AD71" s="5">
        <v>10</v>
      </c>
      <c r="AE71" s="18">
        <v>0.3759216289534954</v>
      </c>
      <c r="AF71" s="5">
        <v>50.525910005283507</v>
      </c>
      <c r="AG71" s="182" t="s">
        <v>34</v>
      </c>
      <c r="AH71" s="5">
        <v>617</v>
      </c>
      <c r="AI71" s="18">
        <v>0.5312818633605364</v>
      </c>
      <c r="AJ71" s="5">
        <v>71.407169867617668</v>
      </c>
      <c r="AK71" s="182" t="s">
        <v>107</v>
      </c>
      <c r="AL71" s="18"/>
      <c r="AM71" s="5">
        <v>220</v>
      </c>
      <c r="AN71" s="18">
        <v>6.6482077218043072</v>
      </c>
      <c r="AO71" s="5">
        <v>140.99751358236136</v>
      </c>
      <c r="AP71" s="182" t="s">
        <v>107</v>
      </c>
      <c r="AQ71" s="5">
        <v>4176</v>
      </c>
      <c r="AR71" s="18">
        <v>3.9058114022244474</v>
      </c>
      <c r="AS71" s="5">
        <v>82.835813692930486</v>
      </c>
      <c r="AT71" s="182" t="s">
        <v>107</v>
      </c>
      <c r="AU71" s="18"/>
      <c r="AV71" s="5">
        <v>164</v>
      </c>
      <c r="AW71" s="18">
        <v>5.3706781695825105</v>
      </c>
      <c r="AX71" s="5">
        <v>136.66115420492545</v>
      </c>
      <c r="AY71" s="182" t="s">
        <v>107</v>
      </c>
      <c r="AZ71" s="5">
        <v>4198</v>
      </c>
      <c r="BA71" s="18">
        <v>3.7650208450349294</v>
      </c>
      <c r="BB71" s="5">
        <v>95.803933514801244</v>
      </c>
      <c r="BC71" s="182" t="s">
        <v>107</v>
      </c>
      <c r="BD71" s="18"/>
      <c r="BE71" s="5">
        <v>35</v>
      </c>
      <c r="BF71" s="18">
        <v>1.0770974952760788</v>
      </c>
      <c r="BG71" s="5">
        <v>118.14041330963904</v>
      </c>
      <c r="BH71" s="182" t="s">
        <v>108</v>
      </c>
      <c r="BI71" s="5">
        <v>930</v>
      </c>
      <c r="BJ71" s="18">
        <v>0.86095402166330381</v>
      </c>
      <c r="BK71" s="5">
        <v>94.432922187631405</v>
      </c>
      <c r="BL71" s="182" t="s">
        <v>108</v>
      </c>
      <c r="BM71" s="18"/>
      <c r="BN71" s="5">
        <v>127</v>
      </c>
      <c r="BO71" s="18">
        <v>4.0343384970083855</v>
      </c>
      <c r="BP71" s="5">
        <v>232.5132049068892</v>
      </c>
      <c r="BQ71" s="182" t="s">
        <v>107</v>
      </c>
      <c r="BR71" s="5">
        <v>2006</v>
      </c>
      <c r="BS71" s="18">
        <v>1.8166274220969005</v>
      </c>
      <c r="BT71" s="5">
        <v>104.6986672899928</v>
      </c>
      <c r="BU71" s="182" t="s">
        <v>34</v>
      </c>
      <c r="BV71" s="18"/>
      <c r="BW71" s="5">
        <v>735</v>
      </c>
      <c r="BX71" s="18">
        <v>16.482958553240834</v>
      </c>
      <c r="BY71" s="5">
        <v>187.78136812408454</v>
      </c>
      <c r="BZ71" s="182" t="s">
        <v>107</v>
      </c>
      <c r="CA71" s="5">
        <v>9961</v>
      </c>
      <c r="CB71" s="18">
        <v>11.25228701954919</v>
      </c>
      <c r="CC71" s="5">
        <v>128.19117661618935</v>
      </c>
      <c r="CD71" s="182" t="s">
        <v>107</v>
      </c>
      <c r="CE71" s="18"/>
      <c r="CF71" s="5">
        <v>58</v>
      </c>
      <c r="CG71" s="18">
        <v>1.9147727742971901</v>
      </c>
      <c r="CH71" s="5">
        <v>207.48401555369139</v>
      </c>
      <c r="CI71" s="182" t="s">
        <v>107</v>
      </c>
      <c r="CJ71" s="5">
        <v>1137</v>
      </c>
      <c r="CK71" s="18">
        <v>1.0211969082989614</v>
      </c>
      <c r="CL71" s="5">
        <v>110.65649044579389</v>
      </c>
      <c r="CM71" s="182" t="s">
        <v>107</v>
      </c>
      <c r="CN71" s="18"/>
      <c r="CO71" s="5">
        <v>433</v>
      </c>
      <c r="CP71" s="18">
        <v>10.182906320781729</v>
      </c>
      <c r="CQ71" s="5">
        <v>126.78115751302271</v>
      </c>
      <c r="CR71" s="182" t="s">
        <v>107</v>
      </c>
      <c r="CS71" s="5">
        <v>8390</v>
      </c>
      <c r="CT71" s="18">
        <v>8.7901928138103855</v>
      </c>
      <c r="CU71" s="5">
        <v>109.44133085297609</v>
      </c>
      <c r="CV71" s="182" t="s">
        <v>107</v>
      </c>
    </row>
    <row r="72" spans="1:100">
      <c r="A72" s="219"/>
      <c r="B72" s="13" t="s">
        <v>289</v>
      </c>
      <c r="C72" s="5">
        <v>590</v>
      </c>
      <c r="D72" s="18">
        <v>16.495372129075417</v>
      </c>
      <c r="E72" s="5">
        <v>195.0143850733576</v>
      </c>
      <c r="F72" s="182" t="s">
        <v>107</v>
      </c>
      <c r="G72" s="5">
        <v>8679</v>
      </c>
      <c r="H72" s="18">
        <v>10.882782382560599</v>
      </c>
      <c r="I72" s="5">
        <v>128.66027499200055</v>
      </c>
      <c r="J72" s="182" t="s">
        <v>107</v>
      </c>
      <c r="K72" s="18"/>
      <c r="L72" s="5">
        <v>958</v>
      </c>
      <c r="M72" s="18">
        <v>16.774632044852765</v>
      </c>
      <c r="N72" s="5">
        <v>206.21576516949966</v>
      </c>
      <c r="O72" s="182" t="s">
        <v>107</v>
      </c>
      <c r="P72" s="5">
        <v>6213</v>
      </c>
      <c r="Q72" s="18">
        <v>9.9007937897374596</v>
      </c>
      <c r="R72" s="5">
        <v>121.71353515695318</v>
      </c>
      <c r="S72" s="182" t="s">
        <v>107</v>
      </c>
      <c r="T72" s="18"/>
      <c r="U72" s="5">
        <v>138</v>
      </c>
      <c r="V72" s="18">
        <v>3.8643401906330253</v>
      </c>
      <c r="W72" s="5">
        <v>134.18256463304576</v>
      </c>
      <c r="X72" s="182" t="s">
        <v>107</v>
      </c>
      <c r="Y72" s="5">
        <v>2458</v>
      </c>
      <c r="Z72" s="18">
        <v>3.0765613721877756</v>
      </c>
      <c r="AA72" s="5">
        <v>106.82830051344241</v>
      </c>
      <c r="AB72" s="182" t="s">
        <v>107</v>
      </c>
      <c r="AC72" s="18"/>
      <c r="AD72" s="5">
        <v>38</v>
      </c>
      <c r="AE72" s="18">
        <v>1.2977514652204059</v>
      </c>
      <c r="AF72" s="5">
        <v>174.42484999729183</v>
      </c>
      <c r="AG72" s="182" t="s">
        <v>107</v>
      </c>
      <c r="AH72" s="5">
        <v>489</v>
      </c>
      <c r="AI72" s="18">
        <v>0.577024415187949</v>
      </c>
      <c r="AJ72" s="5">
        <v>77.55521743667569</v>
      </c>
      <c r="AK72" s="182" t="s">
        <v>107</v>
      </c>
      <c r="AL72" s="18"/>
      <c r="AM72" s="5">
        <v>312</v>
      </c>
      <c r="AN72" s="18">
        <v>8.3055434088458231</v>
      </c>
      <c r="AO72" s="5">
        <v>176.14686823891955</v>
      </c>
      <c r="AP72" s="182" t="s">
        <v>107</v>
      </c>
      <c r="AQ72" s="5">
        <v>3959</v>
      </c>
      <c r="AR72" s="18">
        <v>5.0719992342618117</v>
      </c>
      <c r="AS72" s="5">
        <v>107.56873293490735</v>
      </c>
      <c r="AT72" s="182" t="s">
        <v>107</v>
      </c>
      <c r="AU72" s="18"/>
      <c r="AV72" s="5">
        <v>210</v>
      </c>
      <c r="AW72" s="18">
        <v>6.1515366295894083</v>
      </c>
      <c r="AX72" s="5">
        <v>156.53071537498505</v>
      </c>
      <c r="AY72" s="182" t="s">
        <v>107</v>
      </c>
      <c r="AZ72" s="5">
        <v>3331</v>
      </c>
      <c r="BA72" s="18">
        <v>4.07958338866628</v>
      </c>
      <c r="BB72" s="5">
        <v>103.80822625491888</v>
      </c>
      <c r="BC72" s="182" t="s">
        <v>34</v>
      </c>
      <c r="BD72" s="18"/>
      <c r="BE72" s="5">
        <v>72</v>
      </c>
      <c r="BF72" s="18">
        <v>1.9521203462886649</v>
      </c>
      <c r="BG72" s="5">
        <v>214.11646165009932</v>
      </c>
      <c r="BH72" s="182" t="s">
        <v>107</v>
      </c>
      <c r="BI72" s="5">
        <v>867</v>
      </c>
      <c r="BJ72" s="18">
        <v>1.1030735915562866</v>
      </c>
      <c r="BK72" s="5">
        <v>120.98957669937298</v>
      </c>
      <c r="BL72" s="182" t="s">
        <v>107</v>
      </c>
      <c r="BM72" s="18"/>
      <c r="BN72" s="5">
        <v>167</v>
      </c>
      <c r="BO72" s="18">
        <v>4.7292363529711157</v>
      </c>
      <c r="BP72" s="5">
        <v>272.56262755514558</v>
      </c>
      <c r="BQ72" s="182" t="s">
        <v>107</v>
      </c>
      <c r="BR72" s="5">
        <v>1951</v>
      </c>
      <c r="BS72" s="18">
        <v>2.4124326251411841</v>
      </c>
      <c r="BT72" s="5">
        <v>139.03702966656417</v>
      </c>
      <c r="BU72" s="182" t="s">
        <v>107</v>
      </c>
      <c r="BV72" s="18"/>
      <c r="BW72" s="5">
        <v>942</v>
      </c>
      <c r="BX72" s="18">
        <v>17.596634003988292</v>
      </c>
      <c r="BY72" s="5">
        <v>200.46886588803702</v>
      </c>
      <c r="BZ72" s="182" t="s">
        <v>107</v>
      </c>
      <c r="CA72" s="5">
        <v>7271</v>
      </c>
      <c r="CB72" s="18">
        <v>11.616275603914495</v>
      </c>
      <c r="CC72" s="5">
        <v>132.33790028432762</v>
      </c>
      <c r="CD72" s="182" t="s">
        <v>107</v>
      </c>
      <c r="CE72" s="18"/>
      <c r="CF72" s="5">
        <v>68</v>
      </c>
      <c r="CG72" s="18">
        <v>2.0053399398081608</v>
      </c>
      <c r="CH72" s="5">
        <v>217.29783755376096</v>
      </c>
      <c r="CI72" s="182" t="s">
        <v>107</v>
      </c>
      <c r="CJ72" s="5">
        <v>831</v>
      </c>
      <c r="CK72" s="18">
        <v>1.020838933454193</v>
      </c>
      <c r="CL72" s="5">
        <v>110.61770043412422</v>
      </c>
      <c r="CM72" s="182" t="s">
        <v>107</v>
      </c>
      <c r="CN72" s="18"/>
      <c r="CO72" s="5">
        <v>587</v>
      </c>
      <c r="CP72" s="18">
        <v>11.718860156481108</v>
      </c>
      <c r="CQ72" s="5">
        <v>145.90438216442902</v>
      </c>
      <c r="CR72" s="182" t="s">
        <v>107</v>
      </c>
      <c r="CS72" s="5">
        <v>5710</v>
      </c>
      <c r="CT72" s="18">
        <v>8.372934550789056</v>
      </c>
      <c r="CU72" s="5">
        <v>104.24630264577794</v>
      </c>
      <c r="CV72" s="182" t="s">
        <v>107</v>
      </c>
    </row>
    <row r="73" spans="1:100">
      <c r="A73" s="219"/>
      <c r="B73" s="13" t="s">
        <v>290</v>
      </c>
      <c r="C73" s="5">
        <v>583</v>
      </c>
      <c r="D73" s="18">
        <v>17.646717003107437</v>
      </c>
      <c r="E73" s="5">
        <v>208.62600964658884</v>
      </c>
      <c r="F73" s="182" t="s">
        <v>107</v>
      </c>
      <c r="G73" s="5">
        <v>9965</v>
      </c>
      <c r="H73" s="18">
        <v>11.219437365700571</v>
      </c>
      <c r="I73" s="5">
        <v>132.64033461146204</v>
      </c>
      <c r="J73" s="182" t="s">
        <v>107</v>
      </c>
      <c r="K73" s="18"/>
      <c r="L73" s="5">
        <v>805</v>
      </c>
      <c r="M73" s="18">
        <v>16.551573350921881</v>
      </c>
      <c r="N73" s="5">
        <v>203.47363531987469</v>
      </c>
      <c r="O73" s="182" t="s">
        <v>107</v>
      </c>
      <c r="P73" s="5">
        <v>6975</v>
      </c>
      <c r="Q73" s="18">
        <v>10.113842354115667</v>
      </c>
      <c r="R73" s="5">
        <v>124.33260737290657</v>
      </c>
      <c r="S73" s="182" t="s">
        <v>107</v>
      </c>
      <c r="T73" s="18"/>
      <c r="U73" s="5">
        <v>124</v>
      </c>
      <c r="V73" s="18">
        <v>3.7621955132637659</v>
      </c>
      <c r="W73" s="5">
        <v>130.63576644839188</v>
      </c>
      <c r="X73" s="182" t="s">
        <v>107</v>
      </c>
      <c r="Y73" s="5">
        <v>2674</v>
      </c>
      <c r="Z73" s="18">
        <v>3.0016197668140761</v>
      </c>
      <c r="AA73" s="5">
        <v>104.22608220172762</v>
      </c>
      <c r="AB73" s="182" t="s">
        <v>34</v>
      </c>
      <c r="AC73" s="18"/>
      <c r="AD73" s="5">
        <v>17</v>
      </c>
      <c r="AE73" s="18">
        <v>0.62394452644078946</v>
      </c>
      <c r="AF73" s="5">
        <v>83.861535392358363</v>
      </c>
      <c r="AG73" s="182" t="s">
        <v>108</v>
      </c>
      <c r="AH73" s="5">
        <v>514</v>
      </c>
      <c r="AI73" s="18">
        <v>0.53456660603378681</v>
      </c>
      <c r="AJ73" s="5">
        <v>71.848657134953655</v>
      </c>
      <c r="AK73" s="182" t="s">
        <v>107</v>
      </c>
      <c r="AL73" s="18"/>
      <c r="AM73" s="5">
        <v>271</v>
      </c>
      <c r="AN73" s="18">
        <v>7.8669220811840042</v>
      </c>
      <c r="AO73" s="5">
        <v>166.84443377952721</v>
      </c>
      <c r="AP73" s="182" t="s">
        <v>107</v>
      </c>
      <c r="AQ73" s="5">
        <v>4017</v>
      </c>
      <c r="AR73" s="18">
        <v>4.6341014293431497</v>
      </c>
      <c r="AS73" s="5">
        <v>98.281643198795948</v>
      </c>
      <c r="AT73" s="182" t="s">
        <v>108</v>
      </c>
      <c r="AU73" s="18"/>
      <c r="AV73" s="5">
        <v>185</v>
      </c>
      <c r="AW73" s="18">
        <v>5.8466336244201838</v>
      </c>
      <c r="AX73" s="5">
        <v>148.77221723168338</v>
      </c>
      <c r="AY73" s="182" t="s">
        <v>107</v>
      </c>
      <c r="AZ73" s="5">
        <v>3581</v>
      </c>
      <c r="BA73" s="18">
        <v>3.9156357145947842</v>
      </c>
      <c r="BB73" s="5">
        <v>99.636448006369463</v>
      </c>
      <c r="BC73" s="182" t="s">
        <v>108</v>
      </c>
      <c r="BD73" s="18"/>
      <c r="BE73" s="5">
        <v>64</v>
      </c>
      <c r="BF73" s="18">
        <v>1.9064691447275914</v>
      </c>
      <c r="BG73" s="5">
        <v>209.10925306948286</v>
      </c>
      <c r="BH73" s="182" t="s">
        <v>107</v>
      </c>
      <c r="BI73" s="5">
        <v>1024</v>
      </c>
      <c r="BJ73" s="18">
        <v>1.1655708160515168</v>
      </c>
      <c r="BK73" s="5">
        <v>127.84452526712478</v>
      </c>
      <c r="BL73" s="182" t="s">
        <v>107</v>
      </c>
      <c r="BM73" s="18"/>
      <c r="BN73" s="5">
        <v>178</v>
      </c>
      <c r="BO73" s="18">
        <v>5.4480974754209814</v>
      </c>
      <c r="BP73" s="5">
        <v>313.99313805586979</v>
      </c>
      <c r="BQ73" s="182" t="s">
        <v>107</v>
      </c>
      <c r="BR73" s="5">
        <v>2193</v>
      </c>
      <c r="BS73" s="18">
        <v>2.4274033159023056</v>
      </c>
      <c r="BT73" s="5">
        <v>139.89984355566133</v>
      </c>
      <c r="BU73" s="182" t="s">
        <v>107</v>
      </c>
      <c r="BV73" s="18"/>
      <c r="BW73" s="5">
        <v>902</v>
      </c>
      <c r="BX73" s="18">
        <v>19.925755577717133</v>
      </c>
      <c r="BY73" s="5">
        <v>227.00327924771443</v>
      </c>
      <c r="BZ73" s="182" t="s">
        <v>107</v>
      </c>
      <c r="CA73" s="5">
        <v>7633</v>
      </c>
      <c r="CB73" s="18">
        <v>11.107687922100716</v>
      </c>
      <c r="CC73" s="5">
        <v>126.54383786564425</v>
      </c>
      <c r="CD73" s="182" t="s">
        <v>107</v>
      </c>
      <c r="CE73" s="18"/>
      <c r="CF73" s="5">
        <v>49</v>
      </c>
      <c r="CG73" s="18">
        <v>1.5612307493063318</v>
      </c>
      <c r="CH73" s="5">
        <v>169.17434247041331</v>
      </c>
      <c r="CI73" s="182" t="s">
        <v>107</v>
      </c>
      <c r="CJ73" s="5">
        <v>1030</v>
      </c>
      <c r="CK73" s="18">
        <v>1.128915216774951</v>
      </c>
      <c r="CL73" s="5">
        <v>122.32880346969981</v>
      </c>
      <c r="CM73" s="182" t="s">
        <v>107</v>
      </c>
      <c r="CN73" s="18"/>
      <c r="CO73" s="5">
        <v>552</v>
      </c>
      <c r="CP73" s="18">
        <v>12.642990251036327</v>
      </c>
      <c r="CQ73" s="5">
        <v>157.41016247797467</v>
      </c>
      <c r="CR73" s="182" t="s">
        <v>107</v>
      </c>
      <c r="CS73" s="5">
        <v>6294</v>
      </c>
      <c r="CT73" s="18">
        <v>8.3768809041983179</v>
      </c>
      <c r="CU73" s="5">
        <v>104.29543628576445</v>
      </c>
      <c r="CV73" s="182" t="s">
        <v>107</v>
      </c>
    </row>
    <row r="74" spans="1:100">
      <c r="A74" s="219"/>
      <c r="B74" s="13" t="s">
        <v>291</v>
      </c>
      <c r="C74" s="5">
        <v>781</v>
      </c>
      <c r="D74" s="18">
        <v>17.939469262409901</v>
      </c>
      <c r="E74" s="5">
        <v>212.08703504086142</v>
      </c>
      <c r="F74" s="182" t="s">
        <v>107</v>
      </c>
      <c r="G74" s="5">
        <v>19195</v>
      </c>
      <c r="H74" s="18">
        <v>10.683188400230895</v>
      </c>
      <c r="I74" s="5">
        <v>126.30060117416886</v>
      </c>
      <c r="J74" s="182" t="s">
        <v>107</v>
      </c>
      <c r="K74" s="18"/>
      <c r="L74" s="5">
        <v>1415</v>
      </c>
      <c r="M74" s="18">
        <v>17.563021347623692</v>
      </c>
      <c r="N74" s="5">
        <v>215.90767989452289</v>
      </c>
      <c r="O74" s="182" t="s">
        <v>107</v>
      </c>
      <c r="P74" s="5">
        <v>14519</v>
      </c>
      <c r="Q74" s="18">
        <v>8.501012435339133</v>
      </c>
      <c r="R74" s="5">
        <v>104.50558792476201</v>
      </c>
      <c r="S74" s="182" t="s">
        <v>107</v>
      </c>
      <c r="T74" s="18"/>
      <c r="U74" s="5">
        <v>180</v>
      </c>
      <c r="V74" s="18">
        <v>4.1448521885019245</v>
      </c>
      <c r="W74" s="5">
        <v>143.92286114618025</v>
      </c>
      <c r="X74" s="182" t="s">
        <v>107</v>
      </c>
      <c r="Y74" s="5">
        <v>5718</v>
      </c>
      <c r="Z74" s="18">
        <v>3.179338205345859</v>
      </c>
      <c r="AA74" s="5">
        <v>110.39704922025726</v>
      </c>
      <c r="AB74" s="182" t="s">
        <v>107</v>
      </c>
      <c r="AC74" s="18"/>
      <c r="AD74" s="5">
        <v>45</v>
      </c>
      <c r="AE74" s="18">
        <v>1.3633458711870807</v>
      </c>
      <c r="AF74" s="5">
        <v>183.24109465431911</v>
      </c>
      <c r="AG74" s="182" t="s">
        <v>107</v>
      </c>
      <c r="AH74" s="5">
        <v>1630</v>
      </c>
      <c r="AI74" s="18">
        <v>0.87638757982385596</v>
      </c>
      <c r="AJ74" s="5">
        <v>117.79125375466543</v>
      </c>
      <c r="AK74" s="182" t="s">
        <v>107</v>
      </c>
      <c r="AL74" s="18"/>
      <c r="AM74" s="5">
        <v>423</v>
      </c>
      <c r="AN74" s="18">
        <v>9.0804177670153141</v>
      </c>
      <c r="AO74" s="5">
        <v>192.58067452362673</v>
      </c>
      <c r="AP74" s="182" t="s">
        <v>107</v>
      </c>
      <c r="AQ74" s="5">
        <v>7930</v>
      </c>
      <c r="AR74" s="18">
        <v>4.4490857291995161</v>
      </c>
      <c r="AS74" s="5">
        <v>94.357765548524185</v>
      </c>
      <c r="AT74" s="182" t="s">
        <v>107</v>
      </c>
      <c r="AU74" s="18"/>
      <c r="AV74" s="5">
        <v>303</v>
      </c>
      <c r="AW74" s="18">
        <v>7.4330391998491434</v>
      </c>
      <c r="AX74" s="5">
        <v>189.13956193744585</v>
      </c>
      <c r="AY74" s="182" t="s">
        <v>107</v>
      </c>
      <c r="AZ74" s="5">
        <v>7127</v>
      </c>
      <c r="BA74" s="18">
        <v>3.9251888504221863</v>
      </c>
      <c r="BB74" s="5">
        <v>99.879535103980956</v>
      </c>
      <c r="BC74" s="182" t="s">
        <v>108</v>
      </c>
      <c r="BD74" s="18"/>
      <c r="BE74" s="5">
        <v>91</v>
      </c>
      <c r="BF74" s="18">
        <v>1.9915115124749527</v>
      </c>
      <c r="BG74" s="5">
        <v>218.43704421055165</v>
      </c>
      <c r="BH74" s="182" t="s">
        <v>107</v>
      </c>
      <c r="BI74" s="5">
        <v>1688</v>
      </c>
      <c r="BJ74" s="18">
        <v>0.93785391557293551</v>
      </c>
      <c r="BK74" s="5">
        <v>102.86761383791942</v>
      </c>
      <c r="BL74" s="182" t="s">
        <v>108</v>
      </c>
      <c r="BM74" s="18"/>
      <c r="BN74" s="5">
        <v>261</v>
      </c>
      <c r="BO74" s="18">
        <v>6.1174510318533075</v>
      </c>
      <c r="BP74" s="5">
        <v>352.57035232217709</v>
      </c>
      <c r="BQ74" s="182" t="s">
        <v>107</v>
      </c>
      <c r="BR74" s="5">
        <v>3254</v>
      </c>
      <c r="BS74" s="18">
        <v>1.8018968990789626</v>
      </c>
      <c r="BT74" s="5">
        <v>103.84969511787703</v>
      </c>
      <c r="BU74" s="182" t="s">
        <v>34</v>
      </c>
      <c r="BV74" s="18"/>
      <c r="BW74" s="5">
        <v>1604</v>
      </c>
      <c r="BX74" s="18">
        <v>21.231893554395942</v>
      </c>
      <c r="BY74" s="5">
        <v>241.8833977305305</v>
      </c>
      <c r="BZ74" s="182" t="s">
        <v>107</v>
      </c>
      <c r="CA74" s="5">
        <v>19774</v>
      </c>
      <c r="CB74" s="18">
        <v>11.415874866405574</v>
      </c>
      <c r="CC74" s="5">
        <v>130.05484384509984</v>
      </c>
      <c r="CD74" s="182" t="s">
        <v>107</v>
      </c>
      <c r="CE74" s="18"/>
      <c r="CF74" s="5">
        <v>67</v>
      </c>
      <c r="CG74" s="18">
        <v>1.6564147366279856</v>
      </c>
      <c r="CH74" s="5">
        <v>179.48844144393627</v>
      </c>
      <c r="CI74" s="182" t="s">
        <v>107</v>
      </c>
      <c r="CJ74" s="5">
        <v>1885</v>
      </c>
      <c r="CK74" s="18">
        <v>1.0382099723432254</v>
      </c>
      <c r="CL74" s="5">
        <v>112.50001929274633</v>
      </c>
      <c r="CM74" s="182" t="s">
        <v>107</v>
      </c>
      <c r="CN74" s="18"/>
      <c r="CO74" s="5">
        <v>865</v>
      </c>
      <c r="CP74" s="18">
        <v>12.676709962376846</v>
      </c>
      <c r="CQ74" s="5">
        <v>157.8299860430831</v>
      </c>
      <c r="CR74" s="182" t="s">
        <v>107</v>
      </c>
      <c r="CS74" s="5">
        <v>15237</v>
      </c>
      <c r="CT74" s="18">
        <v>8.8133661004163226</v>
      </c>
      <c r="CU74" s="5">
        <v>109.72984731445878</v>
      </c>
      <c r="CV74" s="182" t="s">
        <v>107</v>
      </c>
    </row>
    <row r="75" spans="1:100">
      <c r="A75" s="219"/>
      <c r="B75" s="13" t="s">
        <v>292</v>
      </c>
      <c r="C75" s="5">
        <v>567</v>
      </c>
      <c r="D75" s="18">
        <v>17.85474489967616</v>
      </c>
      <c r="E75" s="5">
        <v>211.0853923152554</v>
      </c>
      <c r="F75" s="182" t="s">
        <v>107</v>
      </c>
      <c r="G75" s="5">
        <v>14959</v>
      </c>
      <c r="H75" s="18">
        <v>11.26270648800306</v>
      </c>
      <c r="I75" s="5">
        <v>133.15187816516035</v>
      </c>
      <c r="J75" s="182" t="s">
        <v>107</v>
      </c>
      <c r="K75" s="18"/>
      <c r="L75" s="5">
        <v>963</v>
      </c>
      <c r="M75" s="18">
        <v>17.568499174784066</v>
      </c>
      <c r="N75" s="5">
        <v>215.97502052627698</v>
      </c>
      <c r="O75" s="182" t="s">
        <v>107</v>
      </c>
      <c r="P75" s="5">
        <v>11098</v>
      </c>
      <c r="Q75" s="18">
        <v>9.8720940206207732</v>
      </c>
      <c r="R75" s="5">
        <v>121.36071997550772</v>
      </c>
      <c r="S75" s="182" t="s">
        <v>107</v>
      </c>
      <c r="T75" s="18"/>
      <c r="U75" s="5">
        <v>110</v>
      </c>
      <c r="V75" s="18">
        <v>3.4734635030364585</v>
      </c>
      <c r="W75" s="5">
        <v>120.61004414840764</v>
      </c>
      <c r="X75" s="182" t="s">
        <v>34</v>
      </c>
      <c r="Y75" s="5">
        <v>4075</v>
      </c>
      <c r="Z75" s="18">
        <v>3.0618371503076007</v>
      </c>
      <c r="AA75" s="5">
        <v>106.31702724125563</v>
      </c>
      <c r="AB75" s="182" t="s">
        <v>107</v>
      </c>
      <c r="AC75" s="18"/>
      <c r="AD75" s="5">
        <v>9</v>
      </c>
      <c r="AE75" s="18">
        <v>0.36805066809719678</v>
      </c>
      <c r="AF75" s="5">
        <v>49.468010088783487</v>
      </c>
      <c r="AG75" s="182" t="s">
        <v>34</v>
      </c>
      <c r="AH75" s="5">
        <v>942</v>
      </c>
      <c r="AI75" s="18">
        <v>0.66988232411761406</v>
      </c>
      <c r="AJ75" s="5">
        <v>90.035825064707311</v>
      </c>
      <c r="AK75" s="182" t="s">
        <v>107</v>
      </c>
      <c r="AL75" s="18"/>
      <c r="AM75" s="5">
        <v>298</v>
      </c>
      <c r="AN75" s="18">
        <v>8.8332956421071973</v>
      </c>
      <c r="AO75" s="5">
        <v>187.33962210449778</v>
      </c>
      <c r="AP75" s="182" t="s">
        <v>107</v>
      </c>
      <c r="AQ75" s="5">
        <v>6443</v>
      </c>
      <c r="AR75" s="18">
        <v>4.9355900918034878</v>
      </c>
      <c r="AS75" s="5">
        <v>104.67572015291412</v>
      </c>
      <c r="AT75" s="182" t="s">
        <v>107</v>
      </c>
      <c r="AU75" s="18"/>
      <c r="AV75" s="5">
        <v>226</v>
      </c>
      <c r="AW75" s="18">
        <v>7.562134476518743</v>
      </c>
      <c r="AX75" s="5">
        <v>192.42449336602988</v>
      </c>
      <c r="AY75" s="182" t="s">
        <v>107</v>
      </c>
      <c r="AZ75" s="5">
        <v>5536</v>
      </c>
      <c r="BA75" s="18">
        <v>4.0813268322281795</v>
      </c>
      <c r="BB75" s="5">
        <v>103.85258955540667</v>
      </c>
      <c r="BC75" s="182" t="s">
        <v>107</v>
      </c>
      <c r="BD75" s="18"/>
      <c r="BE75" s="5">
        <v>71</v>
      </c>
      <c r="BF75" s="18">
        <v>2.1583061311898919</v>
      </c>
      <c r="BG75" s="5">
        <v>236.731753166082</v>
      </c>
      <c r="BH75" s="182" t="s">
        <v>107</v>
      </c>
      <c r="BI75" s="5">
        <v>1379</v>
      </c>
      <c r="BJ75" s="18">
        <v>1.0457997192330197</v>
      </c>
      <c r="BK75" s="5">
        <v>114.70754654166669</v>
      </c>
      <c r="BL75" s="182" t="s">
        <v>107</v>
      </c>
      <c r="BM75" s="18"/>
      <c r="BN75" s="5">
        <v>208</v>
      </c>
      <c r="BO75" s="18">
        <v>6.6690418896397432</v>
      </c>
      <c r="BP75" s="5">
        <v>384.36048550915882</v>
      </c>
      <c r="BQ75" s="182" t="s">
        <v>107</v>
      </c>
      <c r="BR75" s="5">
        <v>3459</v>
      </c>
      <c r="BS75" s="18">
        <v>2.5726153715752704</v>
      </c>
      <c r="BT75" s="5">
        <v>148.26892822237332</v>
      </c>
      <c r="BU75" s="182" t="s">
        <v>107</v>
      </c>
      <c r="BV75" s="18"/>
      <c r="BW75" s="5">
        <v>1051</v>
      </c>
      <c r="BX75" s="18">
        <v>20.56006537113921</v>
      </c>
      <c r="BY75" s="5">
        <v>234.22962520002426</v>
      </c>
      <c r="BZ75" s="182" t="s">
        <v>107</v>
      </c>
      <c r="CA75" s="5">
        <v>13282</v>
      </c>
      <c r="CB75" s="18">
        <v>11.794990500637699</v>
      </c>
      <c r="CC75" s="5">
        <v>134.37390175229461</v>
      </c>
      <c r="CD75" s="182" t="s">
        <v>107</v>
      </c>
      <c r="CE75" s="18"/>
      <c r="CF75" s="5">
        <v>47</v>
      </c>
      <c r="CG75" s="18">
        <v>1.5858012167487581</v>
      </c>
      <c r="CH75" s="5">
        <v>171.83678854099577</v>
      </c>
      <c r="CI75" s="182" t="s">
        <v>107</v>
      </c>
      <c r="CJ75" s="5">
        <v>1553</v>
      </c>
      <c r="CK75" s="18">
        <v>1.1471627718693229</v>
      </c>
      <c r="CL75" s="5">
        <v>124.30610127539228</v>
      </c>
      <c r="CM75" s="182" t="s">
        <v>107</v>
      </c>
      <c r="CN75" s="18"/>
      <c r="CO75" s="5">
        <v>575</v>
      </c>
      <c r="CP75" s="18">
        <v>12.165229775132399</v>
      </c>
      <c r="CQ75" s="5">
        <v>151.46185810975547</v>
      </c>
      <c r="CR75" s="182" t="s">
        <v>107</v>
      </c>
      <c r="CS75" s="5">
        <v>10378</v>
      </c>
      <c r="CT75" s="18">
        <v>8.7476165038314999</v>
      </c>
      <c r="CU75" s="5">
        <v>108.91123917858445</v>
      </c>
      <c r="CV75" s="182" t="s">
        <v>107</v>
      </c>
    </row>
    <row r="76" spans="1:100" s="296" customFormat="1">
      <c r="A76" s="229"/>
      <c r="B76" s="4" t="s">
        <v>293</v>
      </c>
      <c r="C76" s="6"/>
      <c r="D76" s="269">
        <v>1.0715511052006816</v>
      </c>
      <c r="E76" s="269"/>
      <c r="F76" s="270"/>
      <c r="G76" s="269"/>
      <c r="H76" s="269">
        <v>1.0737110284342299</v>
      </c>
      <c r="I76" s="269"/>
      <c r="J76" s="270"/>
      <c r="K76" s="269"/>
      <c r="L76" s="269"/>
      <c r="M76" s="269">
        <v>1.2096403566737823</v>
      </c>
      <c r="N76" s="269"/>
      <c r="O76" s="270"/>
      <c r="P76" s="269"/>
      <c r="Q76" s="269">
        <v>1.1020496641940645</v>
      </c>
      <c r="R76" s="269"/>
      <c r="S76" s="270"/>
      <c r="T76" s="269"/>
      <c r="U76" s="269"/>
      <c r="V76" s="269">
        <v>1.2658406513598932</v>
      </c>
      <c r="W76" s="269"/>
      <c r="X76" s="270"/>
      <c r="Y76" s="269"/>
      <c r="Z76" s="269">
        <v>1.0078136980998549</v>
      </c>
      <c r="AA76" s="269"/>
      <c r="AB76" s="270"/>
      <c r="AC76" s="269"/>
      <c r="AD76" s="269"/>
      <c r="AE76" s="269">
        <v>0.97906222933165588</v>
      </c>
      <c r="AF76" s="269"/>
      <c r="AG76" s="270"/>
      <c r="AH76" s="269"/>
      <c r="AI76" s="269">
        <v>1.260879337909981</v>
      </c>
      <c r="AJ76" s="269"/>
      <c r="AK76" s="270"/>
      <c r="AL76" s="269"/>
      <c r="AM76" s="269"/>
      <c r="AN76" s="269">
        <v>1.3286732322060875</v>
      </c>
      <c r="AO76" s="269"/>
      <c r="AP76" s="270"/>
      <c r="AQ76" s="269"/>
      <c r="AR76" s="269">
        <v>1.2636529477569138</v>
      </c>
      <c r="AS76" s="269"/>
      <c r="AT76" s="270"/>
      <c r="AU76" s="269"/>
      <c r="AV76" s="269"/>
      <c r="AW76" s="269">
        <v>1.4080408912505338</v>
      </c>
      <c r="AX76" s="269"/>
      <c r="AY76" s="270"/>
      <c r="AZ76" s="269"/>
      <c r="BA76" s="269">
        <v>1.0840117492603991</v>
      </c>
      <c r="BB76" s="269"/>
      <c r="BC76" s="270"/>
      <c r="BD76" s="269"/>
      <c r="BE76" s="269"/>
      <c r="BF76" s="269">
        <v>2.0038168695552305</v>
      </c>
      <c r="BG76" s="269"/>
      <c r="BH76" s="270"/>
      <c r="BI76" s="269"/>
      <c r="BJ76" s="269">
        <v>1.2146986864787586</v>
      </c>
      <c r="BK76" s="269"/>
      <c r="BL76" s="270"/>
      <c r="BM76" s="269"/>
      <c r="BN76" s="269"/>
      <c r="BO76" s="269">
        <v>1.6530694919588651</v>
      </c>
      <c r="BP76" s="269"/>
      <c r="BQ76" s="270"/>
      <c r="BR76" s="269"/>
      <c r="BS76" s="269">
        <v>1.4161491455445203</v>
      </c>
      <c r="BT76" s="269"/>
      <c r="BU76" s="270"/>
      <c r="BV76" s="269"/>
      <c r="BW76" s="269"/>
      <c r="BX76" s="269">
        <v>1.2473528526283133</v>
      </c>
      <c r="BY76" s="269"/>
      <c r="BZ76" s="270"/>
      <c r="CA76" s="269"/>
      <c r="CB76" s="269">
        <v>1.0482305046205844</v>
      </c>
      <c r="CC76" s="269"/>
      <c r="CD76" s="270"/>
      <c r="CE76" s="269"/>
      <c r="CF76" s="269"/>
      <c r="CG76" s="269">
        <v>0.82819289998042733</v>
      </c>
      <c r="CH76" s="269"/>
      <c r="CI76" s="270"/>
      <c r="CJ76" s="269"/>
      <c r="CK76" s="269">
        <v>1.1233511995058687</v>
      </c>
      <c r="CL76" s="269"/>
      <c r="CM76" s="270"/>
      <c r="CN76" s="269"/>
      <c r="CO76" s="269"/>
      <c r="CP76" s="269">
        <v>1.1946716774075645</v>
      </c>
      <c r="CQ76" s="269"/>
      <c r="CR76" s="270"/>
      <c r="CS76" s="269"/>
      <c r="CT76" s="269">
        <v>0.99515638497576597</v>
      </c>
      <c r="CU76" s="6"/>
      <c r="CV76" s="350"/>
    </row>
    <row r="77" spans="1:100">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c r="BM77" s="18"/>
      <c r="BN77" s="5"/>
      <c r="BO77" s="18"/>
      <c r="BP77" s="5"/>
      <c r="BQ77" s="182"/>
      <c r="BR77" s="5"/>
      <c r="BS77" s="18"/>
      <c r="BT77" s="5"/>
      <c r="BU77" s="182"/>
      <c r="BV77" s="18"/>
      <c r="BW77" s="5"/>
      <c r="BX77" s="18"/>
      <c r="BY77" s="5"/>
      <c r="BZ77" s="182"/>
      <c r="CA77" s="5"/>
      <c r="CB77" s="18"/>
      <c r="CC77" s="5"/>
      <c r="CD77" s="182"/>
      <c r="CE77" s="18"/>
      <c r="CF77" s="5"/>
      <c r="CG77" s="18"/>
      <c r="CH77" s="5"/>
      <c r="CI77" s="182"/>
      <c r="CJ77" s="5"/>
      <c r="CK77" s="18"/>
      <c r="CL77" s="5"/>
      <c r="CM77" s="182"/>
      <c r="CN77" s="18"/>
      <c r="CO77" s="5"/>
      <c r="CP77" s="18"/>
      <c r="CQ77" s="5"/>
      <c r="CR77" s="182"/>
      <c r="CS77" s="5"/>
      <c r="CT77" s="18"/>
      <c r="CU77" s="5"/>
      <c r="CV77" s="182"/>
    </row>
    <row r="78" spans="1:100">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c r="BM78" s="18"/>
      <c r="BN78" s="5"/>
      <c r="BO78" s="18"/>
      <c r="BP78" s="5"/>
      <c r="BQ78" s="182"/>
      <c r="BR78" s="5"/>
      <c r="BS78" s="18"/>
      <c r="BT78" s="5"/>
      <c r="BU78" s="182"/>
      <c r="BV78" s="18"/>
      <c r="BW78" s="5"/>
      <c r="BX78" s="18"/>
      <c r="BY78" s="5"/>
      <c r="BZ78" s="182"/>
      <c r="CA78" s="5"/>
      <c r="CB78" s="18"/>
      <c r="CC78" s="5"/>
      <c r="CD78" s="182"/>
      <c r="CE78" s="18"/>
      <c r="CF78" s="5"/>
      <c r="CG78" s="18"/>
      <c r="CH78" s="5"/>
      <c r="CI78" s="182"/>
      <c r="CJ78" s="5"/>
      <c r="CK78" s="18"/>
      <c r="CL78" s="5"/>
      <c r="CM78" s="182"/>
      <c r="CN78" s="18"/>
      <c r="CO78" s="5"/>
      <c r="CP78" s="18"/>
      <c r="CQ78" s="5"/>
      <c r="CR78" s="182"/>
      <c r="CS78" s="5"/>
      <c r="CT78" s="18"/>
      <c r="CU78" s="5"/>
      <c r="CV78" s="182"/>
    </row>
    <row r="79" spans="1:100">
      <c r="A79" s="255" t="s">
        <v>22</v>
      </c>
      <c r="B79" s="13" t="s">
        <v>288</v>
      </c>
      <c r="C79" s="5">
        <v>402</v>
      </c>
      <c r="D79" s="18">
        <v>7.6499567224703782</v>
      </c>
      <c r="E79" s="5">
        <v>90.440615367552724</v>
      </c>
      <c r="F79" s="182" t="s">
        <v>34</v>
      </c>
      <c r="G79" s="5">
        <v>5753</v>
      </c>
      <c r="H79" s="18">
        <v>7.7535885564401434</v>
      </c>
      <c r="I79" s="5">
        <v>91.665789205250846</v>
      </c>
      <c r="J79" s="182" t="s">
        <v>107</v>
      </c>
      <c r="K79" s="18"/>
      <c r="L79" s="5">
        <v>958</v>
      </c>
      <c r="M79" s="18">
        <v>8.7771664433732983</v>
      </c>
      <c r="N79" s="5">
        <v>107.90043497232296</v>
      </c>
      <c r="O79" s="182" t="s">
        <v>34</v>
      </c>
      <c r="P79" s="5">
        <v>6224</v>
      </c>
      <c r="Q79" s="18">
        <v>6.3423114252303776</v>
      </c>
      <c r="R79" s="5">
        <v>77.968005497829196</v>
      </c>
      <c r="S79" s="182" t="s">
        <v>107</v>
      </c>
      <c r="T79" s="18"/>
      <c r="U79" s="5">
        <v>96</v>
      </c>
      <c r="V79" s="18">
        <v>1.8397823424600284</v>
      </c>
      <c r="W79" s="5">
        <v>63.883276549065769</v>
      </c>
      <c r="X79" s="182" t="s">
        <v>107</v>
      </c>
      <c r="Y79" s="5">
        <v>2049</v>
      </c>
      <c r="Z79" s="18">
        <v>2.7884302134632954</v>
      </c>
      <c r="AA79" s="5">
        <v>96.823441748146024</v>
      </c>
      <c r="AB79" s="182" t="s">
        <v>108</v>
      </c>
      <c r="AC79" s="18"/>
      <c r="AD79" s="5">
        <v>39</v>
      </c>
      <c r="AE79" s="18">
        <v>1.1214324905644124</v>
      </c>
      <c r="AF79" s="5">
        <v>150.72662153809705</v>
      </c>
      <c r="AG79" s="182" t="s">
        <v>107</v>
      </c>
      <c r="AH79" s="5">
        <v>330</v>
      </c>
      <c r="AI79" s="18">
        <v>0.54975109959556157</v>
      </c>
      <c r="AJ79" s="5">
        <v>73.889535594950289</v>
      </c>
      <c r="AK79" s="182" t="s">
        <v>107</v>
      </c>
      <c r="AL79" s="18"/>
      <c r="AM79" s="5">
        <v>601</v>
      </c>
      <c r="AN79" s="18">
        <v>10.422757130450005</v>
      </c>
      <c r="AO79" s="5">
        <v>221.04947702618372</v>
      </c>
      <c r="AP79" s="182" t="s">
        <v>107</v>
      </c>
      <c r="AQ79" s="5">
        <v>3561</v>
      </c>
      <c r="AR79" s="18">
        <v>4.6014709711933941</v>
      </c>
      <c r="AS79" s="5">
        <v>97.589605034723633</v>
      </c>
      <c r="AT79" s="182" t="s">
        <v>108</v>
      </c>
      <c r="AU79" s="18"/>
      <c r="AV79" s="5">
        <v>332</v>
      </c>
      <c r="AW79" s="18">
        <v>7.0315527457954996</v>
      </c>
      <c r="AX79" s="5">
        <v>178.92342154024928</v>
      </c>
      <c r="AY79" s="182" t="s">
        <v>107</v>
      </c>
      <c r="AZ79" s="5">
        <v>2340</v>
      </c>
      <c r="BA79" s="18">
        <v>3.3740746955362573</v>
      </c>
      <c r="BB79" s="5">
        <v>85.855999504334733</v>
      </c>
      <c r="BC79" s="182" t="s">
        <v>107</v>
      </c>
      <c r="BD79" s="18"/>
      <c r="BE79" s="5">
        <v>159</v>
      </c>
      <c r="BF79" s="18">
        <v>2.8581884999335876</v>
      </c>
      <c r="BG79" s="5">
        <v>313.49768445284633</v>
      </c>
      <c r="BH79" s="182" t="s">
        <v>107</v>
      </c>
      <c r="BI79" s="5">
        <v>624</v>
      </c>
      <c r="BJ79" s="18">
        <v>0.84279426955449321</v>
      </c>
      <c r="BK79" s="5">
        <v>92.441087066721053</v>
      </c>
      <c r="BL79" s="182" t="s">
        <v>34</v>
      </c>
      <c r="BM79" s="18"/>
      <c r="BN79" s="5">
        <v>130</v>
      </c>
      <c r="BO79" s="18">
        <v>2.5885478534141786</v>
      </c>
      <c r="BP79" s="5">
        <v>149.18717353501438</v>
      </c>
      <c r="BQ79" s="182" t="s">
        <v>107</v>
      </c>
      <c r="BR79" s="5">
        <v>1258</v>
      </c>
      <c r="BS79" s="18">
        <v>1.7632833467855225</v>
      </c>
      <c r="BT79" s="5">
        <v>101.62425944775535</v>
      </c>
      <c r="BU79" s="182" t="s">
        <v>108</v>
      </c>
      <c r="BV79" s="18"/>
      <c r="BW79" s="5">
        <v>836</v>
      </c>
      <c r="BX79" s="18">
        <v>8.0362700536190559</v>
      </c>
      <c r="BY79" s="5">
        <v>91.552847166899483</v>
      </c>
      <c r="BZ79" s="182" t="s">
        <v>34</v>
      </c>
      <c r="CA79" s="5">
        <v>6101</v>
      </c>
      <c r="CB79" s="18">
        <v>6.1054291717282076</v>
      </c>
      <c r="CC79" s="5">
        <v>69.555828776042176</v>
      </c>
      <c r="CD79" s="182" t="s">
        <v>107</v>
      </c>
      <c r="CE79" s="18"/>
      <c r="CF79" s="5">
        <v>64</v>
      </c>
      <c r="CG79" s="18">
        <v>1.3588391425550701</v>
      </c>
      <c r="CH79" s="5">
        <v>147.24326853474554</v>
      </c>
      <c r="CI79" s="182" t="s">
        <v>107</v>
      </c>
      <c r="CJ79" s="5">
        <v>567</v>
      </c>
      <c r="CK79" s="18">
        <v>0.81587179368994156</v>
      </c>
      <c r="CL79" s="5">
        <v>88.407542766486031</v>
      </c>
      <c r="CM79" s="182" t="s">
        <v>107</v>
      </c>
      <c r="CN79" s="18"/>
      <c r="CO79" s="5">
        <v>812</v>
      </c>
      <c r="CP79" s="18">
        <v>8.948128959204503</v>
      </c>
      <c r="CQ79" s="5">
        <v>111.40769749678454</v>
      </c>
      <c r="CR79" s="182" t="s">
        <v>107</v>
      </c>
      <c r="CS79" s="5">
        <v>6779</v>
      </c>
      <c r="CT79" s="18">
        <v>7.4160810083819966</v>
      </c>
      <c r="CU79" s="5">
        <v>92.333102636343881</v>
      </c>
      <c r="CV79" s="182" t="s">
        <v>107</v>
      </c>
    </row>
    <row r="80" spans="1:100">
      <c r="A80" s="219"/>
      <c r="B80" s="13" t="s">
        <v>289</v>
      </c>
      <c r="C80" s="5">
        <v>252</v>
      </c>
      <c r="D80" s="18">
        <v>4.2583897837294629</v>
      </c>
      <c r="E80" s="5">
        <v>50.344257685032105</v>
      </c>
      <c r="F80" s="182" t="s">
        <v>107</v>
      </c>
      <c r="G80" s="5">
        <v>1909</v>
      </c>
      <c r="H80" s="18">
        <v>7.5109699285398763</v>
      </c>
      <c r="I80" s="5">
        <v>88.797462127990528</v>
      </c>
      <c r="J80" s="182" t="s">
        <v>107</v>
      </c>
      <c r="K80" s="18"/>
      <c r="L80" s="5">
        <v>691</v>
      </c>
      <c r="M80" s="18">
        <v>6.4331740841411031</v>
      </c>
      <c r="N80" s="5">
        <v>79.085008403318255</v>
      </c>
      <c r="O80" s="182" t="s">
        <v>107</v>
      </c>
      <c r="P80" s="5">
        <v>1801</v>
      </c>
      <c r="Q80" s="18">
        <v>6.1926626853516833</v>
      </c>
      <c r="R80" s="5">
        <v>76.128327028684723</v>
      </c>
      <c r="S80" s="182" t="s">
        <v>107</v>
      </c>
      <c r="T80" s="18"/>
      <c r="U80" s="5">
        <v>100</v>
      </c>
      <c r="V80" s="18">
        <v>1.7040651162095994</v>
      </c>
      <c r="W80" s="5">
        <v>59.170729365122654</v>
      </c>
      <c r="X80" s="182" t="s">
        <v>107</v>
      </c>
      <c r="Y80" s="5">
        <v>681</v>
      </c>
      <c r="Z80" s="18">
        <v>2.700875214968232</v>
      </c>
      <c r="AA80" s="5">
        <v>93.783245061273718</v>
      </c>
      <c r="AB80" s="182" t="s">
        <v>108</v>
      </c>
      <c r="AC80" s="18"/>
      <c r="AD80" s="5">
        <v>78</v>
      </c>
      <c r="AE80" s="18">
        <v>1.9184217519275188</v>
      </c>
      <c r="AF80" s="5">
        <v>257.84630977447478</v>
      </c>
      <c r="AG80" s="182" t="s">
        <v>107</v>
      </c>
      <c r="AH80" s="5">
        <v>117</v>
      </c>
      <c r="AI80" s="18">
        <v>0.53307066338306486</v>
      </c>
      <c r="AJ80" s="5">
        <v>71.647594312487556</v>
      </c>
      <c r="AK80" s="182" t="s">
        <v>107</v>
      </c>
      <c r="AL80" s="18"/>
      <c r="AM80" s="5">
        <v>974</v>
      </c>
      <c r="AN80" s="18">
        <v>15.231800463063733</v>
      </c>
      <c r="AO80" s="5">
        <v>323.04134926936081</v>
      </c>
      <c r="AP80" s="182" t="s">
        <v>107</v>
      </c>
      <c r="AQ80" s="5">
        <v>1240</v>
      </c>
      <c r="AR80" s="18">
        <v>4.7586848012367922</v>
      </c>
      <c r="AS80" s="5">
        <v>100.92385090435525</v>
      </c>
      <c r="AT80" s="182" t="s">
        <v>108</v>
      </c>
      <c r="AU80" s="18"/>
      <c r="AV80" s="5">
        <v>695</v>
      </c>
      <c r="AW80" s="18">
        <v>12.928427004391486</v>
      </c>
      <c r="AX80" s="5">
        <v>328.97405144862938</v>
      </c>
      <c r="AY80" s="182" t="s">
        <v>107</v>
      </c>
      <c r="AZ80" s="5">
        <v>903</v>
      </c>
      <c r="BA80" s="18">
        <v>3.7189180349687261</v>
      </c>
      <c r="BB80" s="5">
        <v>94.630811045571704</v>
      </c>
      <c r="BC80" s="182" t="s">
        <v>108</v>
      </c>
      <c r="BD80" s="18"/>
      <c r="BE80" s="5">
        <v>266</v>
      </c>
      <c r="BF80" s="18">
        <v>4.3666486762109233</v>
      </c>
      <c r="BG80" s="5">
        <v>478.95170274564441</v>
      </c>
      <c r="BH80" s="182" t="s">
        <v>107</v>
      </c>
      <c r="BI80" s="5">
        <v>220</v>
      </c>
      <c r="BJ80" s="18">
        <v>0.87767162869672821</v>
      </c>
      <c r="BK80" s="5">
        <v>96.266576998954363</v>
      </c>
      <c r="BL80" s="182" t="s">
        <v>108</v>
      </c>
      <c r="BM80" s="18"/>
      <c r="BN80" s="5">
        <v>136</v>
      </c>
      <c r="BO80" s="18">
        <v>2.3957108294343037</v>
      </c>
      <c r="BP80" s="5">
        <v>138.07329340236913</v>
      </c>
      <c r="BQ80" s="182" t="s">
        <v>107</v>
      </c>
      <c r="BR80" s="5">
        <v>447</v>
      </c>
      <c r="BS80" s="18">
        <v>1.8063561399946499</v>
      </c>
      <c r="BT80" s="5">
        <v>104.10669695288102</v>
      </c>
      <c r="BU80" s="182" t="s">
        <v>108</v>
      </c>
      <c r="BV80" s="18"/>
      <c r="BW80" s="5">
        <v>469</v>
      </c>
      <c r="BX80" s="18">
        <v>4.5549706724495618</v>
      </c>
      <c r="BY80" s="5">
        <v>51.892299666644846</v>
      </c>
      <c r="BZ80" s="182" t="s">
        <v>107</v>
      </c>
      <c r="CA80" s="5">
        <v>1823</v>
      </c>
      <c r="CB80" s="18">
        <v>6.130394817837451</v>
      </c>
      <c r="CC80" s="5">
        <v>69.840248782763211</v>
      </c>
      <c r="CD80" s="182" t="s">
        <v>107</v>
      </c>
      <c r="CE80" s="18"/>
      <c r="CF80" s="5">
        <v>83</v>
      </c>
      <c r="CG80" s="18">
        <v>1.551028297885261</v>
      </c>
      <c r="CH80" s="5">
        <v>168.06880889601192</v>
      </c>
      <c r="CI80" s="182" t="s">
        <v>107</v>
      </c>
      <c r="CJ80" s="5">
        <v>205</v>
      </c>
      <c r="CK80" s="18">
        <v>0.84482905209705106</v>
      </c>
      <c r="CL80" s="5">
        <v>91.545339759624412</v>
      </c>
      <c r="CM80" s="182" t="s">
        <v>108</v>
      </c>
      <c r="CN80" s="18"/>
      <c r="CO80" s="5">
        <v>766</v>
      </c>
      <c r="CP80" s="18">
        <v>8.3062950762023444</v>
      </c>
      <c r="CQ80" s="5">
        <v>103.41661518151044</v>
      </c>
      <c r="CR80" s="182" t="s">
        <v>108</v>
      </c>
      <c r="CS80" s="5">
        <v>1989</v>
      </c>
      <c r="CT80" s="18">
        <v>7.048379023095988</v>
      </c>
      <c r="CU80" s="5">
        <v>87.755069425996339</v>
      </c>
      <c r="CV80" s="182" t="s">
        <v>107</v>
      </c>
    </row>
    <row r="81" spans="1:100">
      <c r="A81" s="219"/>
      <c r="B81" s="13" t="s">
        <v>290</v>
      </c>
      <c r="C81" s="5">
        <v>74</v>
      </c>
      <c r="D81" s="18">
        <v>1.5113593020464744</v>
      </c>
      <c r="E81" s="5">
        <v>17.867848182338182</v>
      </c>
      <c r="F81" s="182" t="s">
        <v>107</v>
      </c>
      <c r="G81" s="5">
        <v>104</v>
      </c>
      <c r="H81" s="18">
        <v>6.3515599608616107</v>
      </c>
      <c r="I81" s="5">
        <v>75.090489037267545</v>
      </c>
      <c r="J81" s="182" t="s">
        <v>107</v>
      </c>
      <c r="K81" s="18"/>
      <c r="L81" s="5">
        <v>381</v>
      </c>
      <c r="M81" s="18">
        <v>3.5223691676439839</v>
      </c>
      <c r="N81" s="5">
        <v>43.301578906348716</v>
      </c>
      <c r="O81" s="182" t="s">
        <v>107</v>
      </c>
      <c r="P81" s="5">
        <v>102</v>
      </c>
      <c r="Q81" s="18">
        <v>6.0267691876673268</v>
      </c>
      <c r="R81" s="5">
        <v>74.08894670307447</v>
      </c>
      <c r="S81" s="182" t="s">
        <v>107</v>
      </c>
      <c r="T81" s="18"/>
      <c r="U81" s="5">
        <v>20</v>
      </c>
      <c r="V81" s="18">
        <v>0.41363654826410523</v>
      </c>
      <c r="W81" s="5">
        <v>14.362817488629599</v>
      </c>
      <c r="X81" s="182" t="s">
        <v>107</v>
      </c>
      <c r="Y81" s="5">
        <v>35</v>
      </c>
      <c r="Z81" s="18">
        <v>2.1619764607645604</v>
      </c>
      <c r="AA81" s="5">
        <v>75.0709129814325</v>
      </c>
      <c r="AB81" s="182" t="s">
        <v>108</v>
      </c>
      <c r="AC81" s="18"/>
      <c r="AD81" s="5">
        <v>21</v>
      </c>
      <c r="AE81" s="18">
        <v>0.76144532428936296</v>
      </c>
      <c r="AF81" s="5">
        <v>102.342389918053</v>
      </c>
      <c r="AG81" s="182" t="s">
        <v>108</v>
      </c>
      <c r="AH81" s="5">
        <v>0</v>
      </c>
      <c r="AI81" s="18">
        <v>0</v>
      </c>
      <c r="AJ81" s="5">
        <v>0</v>
      </c>
      <c r="AK81" s="182" t="s">
        <v>108</v>
      </c>
      <c r="AL81" s="18"/>
      <c r="AM81" s="5">
        <v>708</v>
      </c>
      <c r="AN81" s="18">
        <v>12.92590241558975</v>
      </c>
      <c r="AO81" s="5">
        <v>274.13705733487006</v>
      </c>
      <c r="AP81" s="182" t="s">
        <v>107</v>
      </c>
      <c r="AQ81" s="5">
        <v>58</v>
      </c>
      <c r="AR81" s="18">
        <v>3.4776030959324165</v>
      </c>
      <c r="AS81" s="5">
        <v>73.754222231148574</v>
      </c>
      <c r="AT81" s="182" t="s">
        <v>34</v>
      </c>
      <c r="AU81" s="18"/>
      <c r="AV81" s="5">
        <v>623</v>
      </c>
      <c r="AW81" s="18">
        <v>14.678375787978943</v>
      </c>
      <c r="AX81" s="5">
        <v>373.50288244785446</v>
      </c>
      <c r="AY81" s="182" t="s">
        <v>107</v>
      </c>
      <c r="AZ81" s="5">
        <v>36</v>
      </c>
      <c r="BA81" s="18">
        <v>2.3061406455912836</v>
      </c>
      <c r="BB81" s="5">
        <v>58.681572872927468</v>
      </c>
      <c r="BC81" s="182" t="s">
        <v>107</v>
      </c>
      <c r="BD81" s="18"/>
      <c r="BE81" s="5">
        <v>191</v>
      </c>
      <c r="BF81" s="18">
        <v>3.7102195583198263</v>
      </c>
      <c r="BG81" s="5">
        <v>406.95189990861491</v>
      </c>
      <c r="BH81" s="182" t="s">
        <v>107</v>
      </c>
      <c r="BI81" s="5">
        <v>10</v>
      </c>
      <c r="BJ81" s="18">
        <v>0.63208339299389771</v>
      </c>
      <c r="BK81" s="5">
        <v>69.329465180232063</v>
      </c>
      <c r="BL81" s="182" t="s">
        <v>108</v>
      </c>
      <c r="BM81" s="18"/>
      <c r="BN81" s="5">
        <v>97</v>
      </c>
      <c r="BO81" s="18">
        <v>2.1160370509384347</v>
      </c>
      <c r="BP81" s="5">
        <v>121.95470379599016</v>
      </c>
      <c r="BQ81" s="182" t="s">
        <v>108</v>
      </c>
      <c r="BR81" s="5">
        <v>18</v>
      </c>
      <c r="BS81" s="18">
        <v>1.1315918692284908</v>
      </c>
      <c r="BT81" s="5">
        <v>65.217644071264687</v>
      </c>
      <c r="BU81" s="182" t="s">
        <v>108</v>
      </c>
      <c r="BV81" s="18"/>
      <c r="BW81" s="5">
        <v>224</v>
      </c>
      <c r="BX81" s="18">
        <v>2.1120053836702217</v>
      </c>
      <c r="BY81" s="5">
        <v>24.060926874869125</v>
      </c>
      <c r="BZ81" s="182" t="s">
        <v>107</v>
      </c>
      <c r="CA81" s="5">
        <v>100</v>
      </c>
      <c r="CB81" s="18">
        <v>5.5682647806253867</v>
      </c>
      <c r="CC81" s="5">
        <v>63.43620747486527</v>
      </c>
      <c r="CD81" s="182" t="s">
        <v>107</v>
      </c>
      <c r="CE81" s="18"/>
      <c r="CF81" s="5">
        <v>16</v>
      </c>
      <c r="CG81" s="18">
        <v>0.37836622590604435</v>
      </c>
      <c r="CH81" s="5">
        <v>40.99961361195777</v>
      </c>
      <c r="CI81" s="182" t="s">
        <v>107</v>
      </c>
      <c r="CJ81" s="5">
        <v>6</v>
      </c>
      <c r="CK81" s="18">
        <v>0.38606013976043418</v>
      </c>
      <c r="CL81" s="5">
        <v>41.833323054279944</v>
      </c>
      <c r="CM81" s="182" t="s">
        <v>34</v>
      </c>
      <c r="CN81" s="18"/>
      <c r="CO81" s="5">
        <v>579</v>
      </c>
      <c r="CP81" s="18">
        <v>6.4912674945980697</v>
      </c>
      <c r="CQ81" s="5">
        <v>80.818813486700506</v>
      </c>
      <c r="CR81" s="182" t="s">
        <v>107</v>
      </c>
      <c r="CS81" s="5">
        <v>75</v>
      </c>
      <c r="CT81" s="18">
        <v>4.4095921703094909</v>
      </c>
      <c r="CU81" s="5">
        <v>54.901143337757965</v>
      </c>
      <c r="CV81" s="182" t="s">
        <v>107</v>
      </c>
    </row>
    <row r="82" spans="1:100">
      <c r="A82" s="219"/>
      <c r="B82" s="13" t="s">
        <v>291</v>
      </c>
      <c r="C82" s="5">
        <v>71</v>
      </c>
      <c r="D82" s="18">
        <v>1.480504783624325</v>
      </c>
      <c r="E82" s="5">
        <v>17.503074663453813</v>
      </c>
      <c r="F82" s="182" t="s">
        <v>107</v>
      </c>
      <c r="G82" s="5">
        <v>75</v>
      </c>
      <c r="H82" s="18">
        <v>6.3244719526319653</v>
      </c>
      <c r="I82" s="5">
        <v>74.770244593769661</v>
      </c>
      <c r="J82" s="182" t="s">
        <v>34</v>
      </c>
      <c r="K82" s="18"/>
      <c r="L82" s="5">
        <v>367</v>
      </c>
      <c r="M82" s="18">
        <v>3.3696482935298149</v>
      </c>
      <c r="N82" s="5">
        <v>41.424133736249033</v>
      </c>
      <c r="O82" s="182" t="s">
        <v>107</v>
      </c>
      <c r="P82" s="5">
        <v>131</v>
      </c>
      <c r="Q82" s="18">
        <v>7.4472593440017034</v>
      </c>
      <c r="R82" s="5">
        <v>91.551473673621004</v>
      </c>
      <c r="S82" s="182" t="s">
        <v>108</v>
      </c>
      <c r="T82" s="18"/>
      <c r="U82" s="5">
        <v>17</v>
      </c>
      <c r="V82" s="18">
        <v>0.35855716093602125</v>
      </c>
      <c r="W82" s="5">
        <v>12.4502805261712</v>
      </c>
      <c r="X82" s="182" t="s">
        <v>107</v>
      </c>
      <c r="Y82" s="5">
        <v>16</v>
      </c>
      <c r="Z82" s="18">
        <v>1.3831531663885119</v>
      </c>
      <c r="AA82" s="5">
        <v>48.027614027409349</v>
      </c>
      <c r="AB82" s="182" t="s">
        <v>107</v>
      </c>
      <c r="AC82" s="18"/>
      <c r="AD82" s="5">
        <v>33</v>
      </c>
      <c r="AE82" s="18">
        <v>1.1667018339820256</v>
      </c>
      <c r="AF82" s="5">
        <v>156.81106732506598</v>
      </c>
      <c r="AG82" s="182" t="s">
        <v>107</v>
      </c>
      <c r="AH82" s="5">
        <v>0</v>
      </c>
      <c r="AI82" s="18">
        <v>0</v>
      </c>
      <c r="AJ82" s="5">
        <v>0</v>
      </c>
      <c r="AK82" s="182" t="s">
        <v>108</v>
      </c>
      <c r="AL82" s="18"/>
      <c r="AM82" s="5">
        <v>617</v>
      </c>
      <c r="AN82" s="18">
        <v>11.476659463877144</v>
      </c>
      <c r="AO82" s="5">
        <v>243.40100615854158</v>
      </c>
      <c r="AP82" s="182" t="s">
        <v>107</v>
      </c>
      <c r="AQ82" s="5">
        <v>39</v>
      </c>
      <c r="AR82" s="18">
        <v>3.0414271667641324</v>
      </c>
      <c r="AS82" s="5">
        <v>64.503650637920231</v>
      </c>
      <c r="AT82" s="182" t="s">
        <v>107</v>
      </c>
      <c r="AU82" s="18"/>
      <c r="AV82" s="5">
        <v>707</v>
      </c>
      <c r="AW82" s="18">
        <v>16.981319568901402</v>
      </c>
      <c r="AX82" s="5">
        <v>432.10310857057948</v>
      </c>
      <c r="AY82" s="182" t="s">
        <v>107</v>
      </c>
      <c r="AZ82" s="5">
        <v>22</v>
      </c>
      <c r="BA82" s="18">
        <v>2.1596998627672805</v>
      </c>
      <c r="BB82" s="5">
        <v>54.955271320034981</v>
      </c>
      <c r="BC82" s="182" t="s">
        <v>107</v>
      </c>
      <c r="BD82" s="18"/>
      <c r="BE82" s="5">
        <v>166</v>
      </c>
      <c r="BF82" s="18">
        <v>3.2411822888104731</v>
      </c>
      <c r="BG82" s="5">
        <v>355.50599355335379</v>
      </c>
      <c r="BH82" s="182" t="s">
        <v>107</v>
      </c>
      <c r="BI82" s="5">
        <v>0</v>
      </c>
      <c r="BJ82" s="18">
        <v>0</v>
      </c>
      <c r="BK82" s="5">
        <v>0</v>
      </c>
      <c r="BL82" s="182" t="s">
        <v>108</v>
      </c>
      <c r="BM82" s="18"/>
      <c r="BN82" s="5">
        <v>82</v>
      </c>
      <c r="BO82" s="18">
        <v>1.8322919090319933</v>
      </c>
      <c r="BP82" s="5">
        <v>105.60146710790627</v>
      </c>
      <c r="BQ82" s="182" t="s">
        <v>108</v>
      </c>
      <c r="BR82" s="5">
        <v>13</v>
      </c>
      <c r="BS82" s="18">
        <v>1.1912103388043476</v>
      </c>
      <c r="BT82" s="5">
        <v>68.653667459734848</v>
      </c>
      <c r="BU82" s="182" t="s">
        <v>108</v>
      </c>
      <c r="BV82" s="18"/>
      <c r="BW82" s="5">
        <v>218</v>
      </c>
      <c r="BX82" s="18">
        <v>2.0145403185645603</v>
      </c>
      <c r="BY82" s="5">
        <v>22.950560479738837</v>
      </c>
      <c r="BZ82" s="182" t="s">
        <v>107</v>
      </c>
      <c r="CA82" s="5">
        <v>93</v>
      </c>
      <c r="CB82" s="18">
        <v>5.1277623977158902</v>
      </c>
      <c r="CC82" s="5">
        <v>58.417803778861263</v>
      </c>
      <c r="CD82" s="182" t="s">
        <v>107</v>
      </c>
      <c r="CE82" s="18"/>
      <c r="CF82" s="5">
        <v>34</v>
      </c>
      <c r="CG82" s="18">
        <v>0.81477094975132058</v>
      </c>
      <c r="CH82" s="5">
        <v>88.28825575554194</v>
      </c>
      <c r="CI82" s="182" t="s">
        <v>108</v>
      </c>
      <c r="CJ82" s="5">
        <v>0</v>
      </c>
      <c r="CK82" s="18">
        <v>0</v>
      </c>
      <c r="CL82" s="5">
        <v>0</v>
      </c>
      <c r="CM82" s="182" t="s">
        <v>108</v>
      </c>
      <c r="CN82" s="18"/>
      <c r="CO82" s="5">
        <v>589</v>
      </c>
      <c r="CP82" s="18">
        <v>6.6106609210746958</v>
      </c>
      <c r="CQ82" s="5">
        <v>82.305308238916837</v>
      </c>
      <c r="CR82" s="182" t="s">
        <v>107</v>
      </c>
      <c r="CS82" s="5">
        <v>92</v>
      </c>
      <c r="CT82" s="18">
        <v>5.6729670579522269</v>
      </c>
      <c r="CU82" s="5">
        <v>70.630653713528048</v>
      </c>
      <c r="CV82" s="182" t="s">
        <v>107</v>
      </c>
    </row>
    <row r="83" spans="1:100">
      <c r="A83" s="219"/>
      <c r="B83" s="13" t="s">
        <v>292</v>
      </c>
      <c r="C83" s="5">
        <v>72</v>
      </c>
      <c r="D83" s="18">
        <v>1.496973791784596</v>
      </c>
      <c r="E83" s="5">
        <v>17.69777736394532</v>
      </c>
      <c r="F83" s="182" t="s">
        <v>107</v>
      </c>
      <c r="G83" s="5">
        <v>71</v>
      </c>
      <c r="H83" s="18">
        <v>6.8202937956025007</v>
      </c>
      <c r="I83" s="5">
        <v>80.63203364928323</v>
      </c>
      <c r="J83" s="182" t="s">
        <v>108</v>
      </c>
      <c r="K83" s="18"/>
      <c r="L83" s="5">
        <v>275</v>
      </c>
      <c r="M83" s="18">
        <v>2.6379167257723655</v>
      </c>
      <c r="N83" s="5">
        <v>32.428730156587122</v>
      </c>
      <c r="O83" s="182" t="s">
        <v>107</v>
      </c>
      <c r="P83" s="5">
        <v>77</v>
      </c>
      <c r="Q83" s="18">
        <v>6.9949869392390136</v>
      </c>
      <c r="R83" s="5">
        <v>85.991548438670421</v>
      </c>
      <c r="S83" s="182" t="s">
        <v>108</v>
      </c>
      <c r="T83" s="18"/>
      <c r="U83" s="5">
        <v>15</v>
      </c>
      <c r="V83" s="18">
        <v>0.31477948127770927</v>
      </c>
      <c r="W83" s="5">
        <v>10.930175918281089</v>
      </c>
      <c r="X83" s="182" t="s">
        <v>107</v>
      </c>
      <c r="Y83" s="5">
        <v>18</v>
      </c>
      <c r="Z83" s="18">
        <v>1.761514169813978</v>
      </c>
      <c r="AA83" s="5">
        <v>61.165548912082379</v>
      </c>
      <c r="AB83" s="182" t="s">
        <v>34</v>
      </c>
      <c r="AC83" s="18"/>
      <c r="AD83" s="5">
        <v>17</v>
      </c>
      <c r="AE83" s="18">
        <v>0.56471006206202667</v>
      </c>
      <c r="AF83" s="5">
        <v>75.900101450011874</v>
      </c>
      <c r="AG83" s="182" t="s">
        <v>108</v>
      </c>
      <c r="AH83" s="5">
        <v>0</v>
      </c>
      <c r="AI83" s="18">
        <v>0</v>
      </c>
      <c r="AJ83" s="5">
        <v>0</v>
      </c>
      <c r="AK83" s="182" t="s">
        <v>108</v>
      </c>
      <c r="AL83" s="18"/>
      <c r="AM83" s="5">
        <v>795</v>
      </c>
      <c r="AN83" s="18">
        <v>14.889345675484011</v>
      </c>
      <c r="AO83" s="5">
        <v>315.77844841192308</v>
      </c>
      <c r="AP83" s="182" t="s">
        <v>107</v>
      </c>
      <c r="AQ83" s="5">
        <v>34</v>
      </c>
      <c r="AR83" s="18">
        <v>3.1504962410095292</v>
      </c>
      <c r="AS83" s="5">
        <v>66.81682569514561</v>
      </c>
      <c r="AT83" s="182" t="s">
        <v>34</v>
      </c>
      <c r="AU83" s="18"/>
      <c r="AV83" s="5">
        <v>452</v>
      </c>
      <c r="AW83" s="18">
        <v>10.656836719699948</v>
      </c>
      <c r="AX83" s="5">
        <v>271.1716398379607</v>
      </c>
      <c r="AY83" s="182" t="s">
        <v>107</v>
      </c>
      <c r="AZ83" s="5">
        <v>31</v>
      </c>
      <c r="BA83" s="18">
        <v>3.2525266443038685</v>
      </c>
      <c r="BB83" s="5">
        <v>82.76311319681858</v>
      </c>
      <c r="BC83" s="182" t="s">
        <v>108</v>
      </c>
      <c r="BD83" s="18"/>
      <c r="BE83" s="5">
        <v>130</v>
      </c>
      <c r="BF83" s="18">
        <v>2.5413914948054748</v>
      </c>
      <c r="BG83" s="5">
        <v>278.75010655461898</v>
      </c>
      <c r="BH83" s="182" t="s">
        <v>107</v>
      </c>
      <c r="BI83" s="5">
        <v>9</v>
      </c>
      <c r="BJ83" s="18">
        <v>0.91706488656746854</v>
      </c>
      <c r="BK83" s="5">
        <v>100.58738898382447</v>
      </c>
      <c r="BL83" s="182" t="s">
        <v>108</v>
      </c>
      <c r="BM83" s="18"/>
      <c r="BN83" s="5">
        <v>33</v>
      </c>
      <c r="BO83" s="18">
        <v>0.72769772917143649</v>
      </c>
      <c r="BP83" s="5">
        <v>41.939795418402269</v>
      </c>
      <c r="BQ83" s="182" t="s">
        <v>107</v>
      </c>
      <c r="BR83" s="5">
        <v>9</v>
      </c>
      <c r="BS83" s="18">
        <v>0.91235193307214002</v>
      </c>
      <c r="BT83" s="5">
        <v>52.582070671289536</v>
      </c>
      <c r="BU83" s="182" t="s">
        <v>34</v>
      </c>
      <c r="BV83" s="18"/>
      <c r="BW83" s="5">
        <v>98</v>
      </c>
      <c r="BX83" s="18">
        <v>0.96319041595065991</v>
      </c>
      <c r="BY83" s="5">
        <v>10.973103735412778</v>
      </c>
      <c r="BZ83" s="182" t="s">
        <v>107</v>
      </c>
      <c r="CA83" s="5">
        <v>62</v>
      </c>
      <c r="CB83" s="18">
        <v>5.2060713920379156</v>
      </c>
      <c r="CC83" s="5">
        <v>59.309935494336571</v>
      </c>
      <c r="CD83" s="182" t="s">
        <v>107</v>
      </c>
      <c r="CE83" s="18"/>
      <c r="CF83" s="5">
        <v>6</v>
      </c>
      <c r="CG83" s="18">
        <v>0.14136325597010321</v>
      </c>
      <c r="CH83" s="5">
        <v>15.318066140347666</v>
      </c>
      <c r="CI83" s="182" t="s">
        <v>107</v>
      </c>
      <c r="CJ83" s="5">
        <v>5</v>
      </c>
      <c r="CK83" s="18">
        <v>0.52652855823162437</v>
      </c>
      <c r="CL83" s="5">
        <v>57.05442495947932</v>
      </c>
      <c r="CM83" s="182" t="s">
        <v>108</v>
      </c>
      <c r="CN83" s="18"/>
      <c r="CO83" s="5">
        <v>357</v>
      </c>
      <c r="CP83" s="18">
        <v>4.1497608431281554</v>
      </c>
      <c r="CQ83" s="5">
        <v>51.666141916703367</v>
      </c>
      <c r="CR83" s="182" t="s">
        <v>107</v>
      </c>
      <c r="CS83" s="5">
        <v>47</v>
      </c>
      <c r="CT83" s="18">
        <v>4.2082614986040916</v>
      </c>
      <c r="CU83" s="5">
        <v>52.39449790691544</v>
      </c>
      <c r="CV83" s="182" t="s">
        <v>107</v>
      </c>
    </row>
    <row r="84" spans="1:100" s="258" customFormat="1">
      <c r="A84" s="229"/>
      <c r="B84" s="4" t="s">
        <v>293</v>
      </c>
      <c r="C84" s="260"/>
      <c r="D84" s="260">
        <v>0.19568395562127869</v>
      </c>
      <c r="E84" s="260"/>
      <c r="F84" s="43"/>
      <c r="G84" s="260"/>
      <c r="H84" s="260">
        <v>0.87963060535854121</v>
      </c>
      <c r="I84" s="260"/>
      <c r="J84" s="43"/>
      <c r="K84" s="260"/>
      <c r="L84" s="260"/>
      <c r="M84" s="260">
        <v>0.30054309016367975</v>
      </c>
      <c r="N84" s="260"/>
      <c r="O84" s="43"/>
      <c r="P84" s="260"/>
      <c r="Q84" s="260">
        <v>1.1029081466123256</v>
      </c>
      <c r="R84" s="260"/>
      <c r="S84" s="43"/>
      <c r="T84" s="260"/>
      <c r="U84" s="260"/>
      <c r="V84" s="260">
        <v>0.17109604435968667</v>
      </c>
      <c r="W84" s="260"/>
      <c r="X84" s="43"/>
      <c r="Y84" s="260"/>
      <c r="Z84" s="260">
        <v>0.63172252305577203</v>
      </c>
      <c r="AA84" s="260"/>
      <c r="AB84" s="43"/>
      <c r="AC84" s="260"/>
      <c r="AD84" s="260"/>
      <c r="AE84" s="260">
        <v>0.5035613528352566</v>
      </c>
      <c r="AF84" s="260"/>
      <c r="AG84" s="43"/>
      <c r="AH84" s="260"/>
      <c r="AI84" s="260">
        <v>0</v>
      </c>
      <c r="AJ84" s="260"/>
      <c r="AK84" s="43"/>
      <c r="AL84" s="260"/>
      <c r="AM84" s="260"/>
      <c r="AN84" s="260">
        <v>1.4285419384842903</v>
      </c>
      <c r="AO84" s="260"/>
      <c r="AP84" s="43"/>
      <c r="AQ84" s="260"/>
      <c r="AR84" s="260">
        <v>0.68467154541071595</v>
      </c>
      <c r="AS84" s="260"/>
      <c r="AT84" s="43"/>
      <c r="AU84" s="260"/>
      <c r="AV84" s="260"/>
      <c r="AW84" s="260">
        <v>1.5155737438039099</v>
      </c>
      <c r="AX84" s="260"/>
      <c r="AY84" s="43"/>
      <c r="AZ84" s="260"/>
      <c r="BA84" s="260">
        <v>0.96397588607235307</v>
      </c>
      <c r="BB84" s="260"/>
      <c r="BC84" s="43"/>
      <c r="BD84" s="260"/>
      <c r="BE84" s="260"/>
      <c r="BF84" s="260">
        <v>0.88916161228152946</v>
      </c>
      <c r="BG84" s="260"/>
      <c r="BH84" s="43"/>
      <c r="BI84" s="260"/>
      <c r="BJ84" s="260">
        <v>1.0881242548697385</v>
      </c>
      <c r="BK84" s="260"/>
      <c r="BL84" s="43"/>
      <c r="BM84" s="260"/>
      <c r="BN84" s="260"/>
      <c r="BO84" s="260">
        <v>0.28112199208974864</v>
      </c>
      <c r="BP84" s="260"/>
      <c r="BQ84" s="43"/>
      <c r="BR84" s="260"/>
      <c r="BS84" s="260">
        <v>0.51741652000250771</v>
      </c>
      <c r="BT84" s="260"/>
      <c r="BU84" s="43"/>
      <c r="BV84" s="260"/>
      <c r="BW84" s="260"/>
      <c r="BX84" s="260">
        <v>0.11985540674020735</v>
      </c>
      <c r="BY84" s="260"/>
      <c r="BZ84" s="43"/>
      <c r="CA84" s="260"/>
      <c r="CB84" s="260">
        <v>0.85269540364912311</v>
      </c>
      <c r="CC84" s="260"/>
      <c r="CD84" s="43"/>
      <c r="CE84" s="260"/>
      <c r="CF84" s="260"/>
      <c r="CG84" s="260">
        <v>0.10403236964773713</v>
      </c>
      <c r="CH84" s="260"/>
      <c r="CI84" s="43"/>
      <c r="CJ84" s="260"/>
      <c r="CK84" s="260">
        <v>0.64535698170210642</v>
      </c>
      <c r="CL84" s="260"/>
      <c r="CM84" s="43"/>
      <c r="CN84" s="260"/>
      <c r="CO84" s="260"/>
      <c r="CP84" s="260">
        <v>0.46375738012352841</v>
      </c>
      <c r="CQ84" s="260"/>
      <c r="CR84" s="43"/>
      <c r="CS84" s="260"/>
      <c r="CT84" s="260">
        <v>0.56745085360417724</v>
      </c>
      <c r="CU84" s="260"/>
      <c r="CV84" s="43"/>
    </row>
    <row r="85" spans="1:100">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c r="BM85" s="18"/>
      <c r="BN85" s="5"/>
      <c r="BO85" s="18"/>
      <c r="BP85" s="5"/>
      <c r="BQ85" s="182"/>
      <c r="BR85" s="5"/>
      <c r="BS85" s="18"/>
      <c r="BT85" s="5"/>
      <c r="BU85" s="182"/>
      <c r="BV85" s="18"/>
      <c r="BW85" s="5"/>
      <c r="BX85" s="18"/>
      <c r="BY85" s="5"/>
      <c r="BZ85" s="182"/>
      <c r="CA85" s="5"/>
      <c r="CB85" s="18"/>
      <c r="CC85" s="5"/>
      <c r="CD85" s="182"/>
      <c r="CE85" s="18"/>
      <c r="CF85" s="5"/>
      <c r="CG85" s="18"/>
      <c r="CH85" s="5"/>
      <c r="CI85" s="182"/>
      <c r="CJ85" s="5"/>
      <c r="CK85" s="18"/>
      <c r="CL85" s="5"/>
      <c r="CM85" s="182"/>
      <c r="CN85" s="18"/>
      <c r="CO85" s="5"/>
      <c r="CP85" s="18"/>
      <c r="CQ85" s="5"/>
      <c r="CR85" s="182"/>
      <c r="CS85" s="5"/>
      <c r="CT85" s="18"/>
      <c r="CU85" s="5"/>
      <c r="CV85" s="182"/>
    </row>
    <row r="86" spans="1:100">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c r="BM86" s="18"/>
      <c r="BN86" s="5"/>
      <c r="BO86" s="18"/>
      <c r="BP86" s="5"/>
      <c r="BQ86" s="182"/>
      <c r="BR86" s="5"/>
      <c r="BS86" s="18"/>
      <c r="BT86" s="5"/>
      <c r="BU86" s="182"/>
      <c r="BV86" s="18"/>
      <c r="BW86" s="5"/>
      <c r="BX86" s="18"/>
      <c r="BY86" s="5"/>
      <c r="BZ86" s="182"/>
      <c r="CA86" s="5"/>
      <c r="CB86" s="18"/>
      <c r="CC86" s="5"/>
      <c r="CD86" s="182"/>
      <c r="CE86" s="18"/>
      <c r="CF86" s="5"/>
      <c r="CG86" s="18"/>
      <c r="CH86" s="5"/>
      <c r="CI86" s="182"/>
      <c r="CJ86" s="5"/>
      <c r="CK86" s="18"/>
      <c r="CL86" s="5"/>
      <c r="CM86" s="182"/>
      <c r="CN86" s="18"/>
      <c r="CO86" s="5"/>
      <c r="CP86" s="18"/>
      <c r="CQ86" s="5"/>
      <c r="CR86" s="182"/>
      <c r="CS86" s="5"/>
      <c r="CT86" s="18"/>
      <c r="CU86" s="5"/>
      <c r="CV86" s="182"/>
    </row>
    <row r="87" spans="1:100">
      <c r="A87" s="89"/>
      <c r="B87" s="32" t="s">
        <v>38</v>
      </c>
      <c r="C87" s="32">
        <v>50810</v>
      </c>
      <c r="D87" s="120">
        <v>12.428315205200784</v>
      </c>
      <c r="E87" s="32">
        <v>146.93213516341217</v>
      </c>
      <c r="F87" s="46" t="s">
        <v>107</v>
      </c>
      <c r="G87" s="32">
        <v>2082057</v>
      </c>
      <c r="H87" s="120">
        <v>8.7533162322265134</v>
      </c>
      <c r="I87" s="32">
        <v>103.4849392316179</v>
      </c>
      <c r="J87" s="46" t="s">
        <v>107</v>
      </c>
      <c r="K87" s="4"/>
      <c r="L87" s="32">
        <v>107175</v>
      </c>
      <c r="M87" s="120">
        <v>13.756896914639292</v>
      </c>
      <c r="N87" s="32">
        <v>169.11780932212815</v>
      </c>
      <c r="O87" s="46" t="s">
        <v>107</v>
      </c>
      <c r="P87" s="32">
        <v>1950889</v>
      </c>
      <c r="Q87" s="120">
        <v>8.335122379013379</v>
      </c>
      <c r="R87" s="32">
        <v>102.46624990484258</v>
      </c>
      <c r="S87" s="46" t="s">
        <v>107</v>
      </c>
      <c r="T87" s="4"/>
      <c r="U87" s="32">
        <v>12927</v>
      </c>
      <c r="V87" s="120">
        <v>3.1718910651333148</v>
      </c>
      <c r="W87" s="32">
        <v>110.13846008896823</v>
      </c>
      <c r="X87" s="46" t="s">
        <v>107</v>
      </c>
      <c r="Y87" s="32">
        <v>714025</v>
      </c>
      <c r="Z87" s="120">
        <v>3.0018457605735747</v>
      </c>
      <c r="AA87" s="32">
        <v>104.23392944621041</v>
      </c>
      <c r="AB87" s="46" t="s">
        <v>107</v>
      </c>
      <c r="AC87" s="4"/>
      <c r="AD87" s="32">
        <v>3602</v>
      </c>
      <c r="AE87" s="120">
        <v>1.2039923160672017</v>
      </c>
      <c r="AF87" s="32">
        <v>161.82311078512006</v>
      </c>
      <c r="AG87" s="46" t="s">
        <v>107</v>
      </c>
      <c r="AH87" s="32">
        <v>181861</v>
      </c>
      <c r="AI87" s="120">
        <v>0.76177636247451341</v>
      </c>
      <c r="AJ87" s="32">
        <v>102.38688324927681</v>
      </c>
      <c r="AK87" s="46" t="s">
        <v>107</v>
      </c>
      <c r="AL87" s="4"/>
      <c r="AM87" s="32">
        <v>47695</v>
      </c>
      <c r="AN87" s="120">
        <v>10.83571621606943</v>
      </c>
      <c r="AO87" s="32">
        <v>229.80765768480217</v>
      </c>
      <c r="AP87" s="46" t="s">
        <v>107</v>
      </c>
      <c r="AQ87" s="32">
        <v>1142527</v>
      </c>
      <c r="AR87" s="120">
        <v>4.8093284163007262</v>
      </c>
      <c r="AS87" s="32">
        <v>101.99791839767644</v>
      </c>
      <c r="AT87" s="46" t="s">
        <v>107</v>
      </c>
      <c r="AU87" s="4"/>
      <c r="AV87" s="32">
        <v>30160</v>
      </c>
      <c r="AW87" s="120">
        <v>7.9471924691850067</v>
      </c>
      <c r="AX87" s="32">
        <v>202.22259856839281</v>
      </c>
      <c r="AY87" s="46" t="s">
        <v>107</v>
      </c>
      <c r="AZ87" s="32">
        <v>960009</v>
      </c>
      <c r="BA87" s="120">
        <v>4.0318765148740514</v>
      </c>
      <c r="BB87" s="32">
        <v>102.59428711537414</v>
      </c>
      <c r="BC87" s="46" t="s">
        <v>107</v>
      </c>
      <c r="BD87" s="4"/>
      <c r="BE87" s="32">
        <v>10050</v>
      </c>
      <c r="BF87" s="120">
        <v>2.3401277998657726</v>
      </c>
      <c r="BG87" s="32">
        <v>256.67468978994907</v>
      </c>
      <c r="BH87" s="46" t="s">
        <v>107</v>
      </c>
      <c r="BI87" s="32">
        <v>219363</v>
      </c>
      <c r="BJ87" s="120">
        <v>0.92332405261601913</v>
      </c>
      <c r="BK87" s="32">
        <v>101.27391965276813</v>
      </c>
      <c r="BL87" s="46" t="s">
        <v>107</v>
      </c>
      <c r="BM87" s="4"/>
      <c r="BN87" s="32">
        <v>17554</v>
      </c>
      <c r="BO87" s="120">
        <v>4.3986547993830678</v>
      </c>
      <c r="BP87" s="32">
        <v>253.51004271010754</v>
      </c>
      <c r="BQ87" s="46" t="s">
        <v>107</v>
      </c>
      <c r="BR87" s="32">
        <v>419159</v>
      </c>
      <c r="BS87" s="120">
        <v>1.7616048494671372</v>
      </c>
      <c r="BT87" s="32">
        <v>101.52752170717787</v>
      </c>
      <c r="BU87" s="46" t="s">
        <v>107</v>
      </c>
      <c r="BV87" s="4"/>
      <c r="BW87" s="32">
        <v>107779</v>
      </c>
      <c r="BX87" s="120">
        <v>14.812093893265013</v>
      </c>
      <c r="BY87" s="32">
        <v>168.74611721406191</v>
      </c>
      <c r="BZ87" s="46" t="s">
        <v>107</v>
      </c>
      <c r="CA87" s="32">
        <v>2111855</v>
      </c>
      <c r="CB87" s="120">
        <v>9.0065754683727874</v>
      </c>
      <c r="CC87" s="32">
        <v>102.60700820796077</v>
      </c>
      <c r="CD87" s="46" t="s">
        <v>107</v>
      </c>
      <c r="CE87" s="4"/>
      <c r="CF87" s="32">
        <v>7058</v>
      </c>
      <c r="CG87" s="120">
        <v>1.8738818259740844</v>
      </c>
      <c r="CH87" s="32">
        <v>203.05308867204585</v>
      </c>
      <c r="CI87" s="46" t="s">
        <v>107</v>
      </c>
      <c r="CJ87" s="32">
        <v>224875</v>
      </c>
      <c r="CK87" s="120">
        <v>0.94438727042772741</v>
      </c>
      <c r="CL87" s="32">
        <v>102.33342866390802</v>
      </c>
      <c r="CM87" s="46" t="s">
        <v>107</v>
      </c>
      <c r="CN87" s="4"/>
      <c r="CO87" s="32">
        <v>70587</v>
      </c>
      <c r="CP87" s="120">
        <v>10.744604281352947</v>
      </c>
      <c r="CQ87" s="32">
        <v>133.77451632145926</v>
      </c>
      <c r="CR87" s="46" t="s">
        <v>107</v>
      </c>
      <c r="CS87" s="32">
        <v>1960296</v>
      </c>
      <c r="CT87" s="120">
        <v>8.3293368270145685</v>
      </c>
      <c r="CU87" s="32">
        <v>103.70349397103034</v>
      </c>
      <c r="CV87" s="46" t="s">
        <v>107</v>
      </c>
    </row>
    <row r="88" spans="1:100">
      <c r="A88" s="90"/>
      <c r="B88" s="33" t="s">
        <v>39</v>
      </c>
      <c r="C88" s="33">
        <v>19768</v>
      </c>
      <c r="D88" s="121">
        <v>13.90678869363486</v>
      </c>
      <c r="E88" s="33">
        <v>164.41119510447419</v>
      </c>
      <c r="F88" s="47" t="s">
        <v>107</v>
      </c>
      <c r="G88" s="33">
        <v>1225171</v>
      </c>
      <c r="H88" s="121">
        <v>8.1547130994410502</v>
      </c>
      <c r="I88" s="33">
        <v>96.408031785718052</v>
      </c>
      <c r="J88" s="47" t="s">
        <v>107</v>
      </c>
      <c r="K88" s="12"/>
      <c r="L88" s="33">
        <v>44847</v>
      </c>
      <c r="M88" s="121">
        <v>15.508016403050625</v>
      </c>
      <c r="N88" s="33">
        <v>190.64486542925573</v>
      </c>
      <c r="O88" s="47" t="s">
        <v>107</v>
      </c>
      <c r="P88" s="33">
        <v>1261735</v>
      </c>
      <c r="Q88" s="121">
        <v>7.8740418374014407</v>
      </c>
      <c r="R88" s="33">
        <v>96.798043506094871</v>
      </c>
      <c r="S88" s="47" t="s">
        <v>107</v>
      </c>
      <c r="T88" s="12"/>
      <c r="U88" s="33">
        <v>5113</v>
      </c>
      <c r="V88" s="121">
        <v>3.6086480095333076</v>
      </c>
      <c r="W88" s="33">
        <v>125.30409355543676</v>
      </c>
      <c r="X88" s="47" t="s">
        <v>107</v>
      </c>
      <c r="Y88" s="33">
        <v>437244</v>
      </c>
      <c r="Z88" s="121">
        <v>2.9144473576767234</v>
      </c>
      <c r="AA88" s="33">
        <v>101.19917027206778</v>
      </c>
      <c r="AB88" s="47" t="s">
        <v>107</v>
      </c>
      <c r="AC88" s="12"/>
      <c r="AD88" s="33">
        <v>1233</v>
      </c>
      <c r="AE88" s="121">
        <v>1.2199547279991829</v>
      </c>
      <c r="AF88" s="33">
        <v>163.96854570193437</v>
      </c>
      <c r="AG88" s="47" t="s">
        <v>107</v>
      </c>
      <c r="AH88" s="33">
        <v>114872</v>
      </c>
      <c r="AI88" s="121">
        <v>0.78842062867643414</v>
      </c>
      <c r="AJ88" s="33">
        <v>105.96801743414066</v>
      </c>
      <c r="AK88" s="47" t="s">
        <v>107</v>
      </c>
      <c r="AL88" s="12"/>
      <c r="AM88" s="33">
        <v>15615</v>
      </c>
      <c r="AN88" s="121">
        <v>10.115550702019899</v>
      </c>
      <c r="AO88" s="33">
        <v>214.53413569244347</v>
      </c>
      <c r="AP88" s="47" t="s">
        <v>107</v>
      </c>
      <c r="AQ88" s="33">
        <v>750711</v>
      </c>
      <c r="AR88" s="121">
        <v>4.9564509524891385</v>
      </c>
      <c r="AS88" s="33">
        <v>105.11814457930772</v>
      </c>
      <c r="AT88" s="47" t="s">
        <v>107</v>
      </c>
      <c r="AU88" s="12"/>
      <c r="AV88" s="33">
        <v>10032</v>
      </c>
      <c r="AW88" s="121">
        <v>7.6631016495995965</v>
      </c>
      <c r="AX88" s="33">
        <v>194.99368294960729</v>
      </c>
      <c r="AY88" s="47" t="s">
        <v>107</v>
      </c>
      <c r="AZ88" s="33">
        <v>585128</v>
      </c>
      <c r="BA88" s="121">
        <v>3.9387967755602658</v>
      </c>
      <c r="BB88" s="33">
        <v>100.22579952292094</v>
      </c>
      <c r="BC88" s="47" t="s">
        <v>108</v>
      </c>
      <c r="BD88" s="12"/>
      <c r="BE88" s="33">
        <v>3279</v>
      </c>
      <c r="BF88" s="121">
        <v>2.1713423562822145</v>
      </c>
      <c r="BG88" s="33">
        <v>238.16161910408579</v>
      </c>
      <c r="BH88" s="47" t="s">
        <v>107</v>
      </c>
      <c r="BI88" s="33">
        <v>134318</v>
      </c>
      <c r="BJ88" s="121">
        <v>0.89222049930514757</v>
      </c>
      <c r="BK88" s="33">
        <v>97.862356020264372</v>
      </c>
      <c r="BL88" s="47" t="s">
        <v>107</v>
      </c>
      <c r="BM88" s="12"/>
      <c r="BN88" s="33">
        <v>6645</v>
      </c>
      <c r="BO88" s="121">
        <v>4.8066325587488059</v>
      </c>
      <c r="BP88" s="33">
        <v>277.02324479545604</v>
      </c>
      <c r="BQ88" s="47" t="s">
        <v>107</v>
      </c>
      <c r="BR88" s="33">
        <v>230729</v>
      </c>
      <c r="BS88" s="121">
        <v>1.5465254975343583</v>
      </c>
      <c r="BT88" s="33">
        <v>89.131737500108827</v>
      </c>
      <c r="BU88" s="47" t="s">
        <v>107</v>
      </c>
      <c r="BV88" s="12"/>
      <c r="BW88" s="33">
        <v>47648</v>
      </c>
      <c r="BX88" s="121">
        <v>17.542563365621515</v>
      </c>
      <c r="BY88" s="33">
        <v>199.85286855873113</v>
      </c>
      <c r="BZ88" s="47" t="s">
        <v>107</v>
      </c>
      <c r="CA88" s="33">
        <v>1340279</v>
      </c>
      <c r="CB88" s="121">
        <v>8.312878363023346</v>
      </c>
      <c r="CC88" s="33">
        <v>94.70409496059213</v>
      </c>
      <c r="CD88" s="47" t="s">
        <v>107</v>
      </c>
      <c r="CE88" s="12"/>
      <c r="CF88" s="33">
        <v>2613</v>
      </c>
      <c r="CG88" s="121">
        <v>2.0099498491391063</v>
      </c>
      <c r="CH88" s="33">
        <v>217.79736549366186</v>
      </c>
      <c r="CI88" s="47" t="s">
        <v>107</v>
      </c>
      <c r="CJ88" s="33">
        <v>135147</v>
      </c>
      <c r="CK88" s="121">
        <v>0.9088321354101111</v>
      </c>
      <c r="CL88" s="33">
        <v>98.480688387863296</v>
      </c>
      <c r="CM88" s="47" t="s">
        <v>107</v>
      </c>
      <c r="CN88" s="12"/>
      <c r="CO88" s="33">
        <v>29798</v>
      </c>
      <c r="CP88" s="121">
        <v>12.402497893089834</v>
      </c>
      <c r="CQ88" s="33">
        <v>154.41593877081283</v>
      </c>
      <c r="CR88" s="47" t="s">
        <v>107</v>
      </c>
      <c r="CS88" s="33">
        <v>1314511</v>
      </c>
      <c r="CT88" s="121">
        <v>8.3588651492399961</v>
      </c>
      <c r="CU88" s="33">
        <v>104.07113310599097</v>
      </c>
      <c r="CV88" s="47" t="s">
        <v>107</v>
      </c>
    </row>
    <row r="89" spans="1:100">
      <c r="A89" s="90"/>
      <c r="B89" s="33" t="s">
        <v>40</v>
      </c>
      <c r="C89" s="33">
        <v>30798</v>
      </c>
      <c r="D89" s="121">
        <v>11.717484479240035</v>
      </c>
      <c r="E89" s="33">
        <v>138.52843163797652</v>
      </c>
      <c r="F89" s="47" t="s">
        <v>107</v>
      </c>
      <c r="G89" s="33">
        <v>853326</v>
      </c>
      <c r="H89" s="121">
        <v>9.786260866776523</v>
      </c>
      <c r="I89" s="33">
        <v>115.69679241961173</v>
      </c>
      <c r="J89" s="47" t="s">
        <v>107</v>
      </c>
      <c r="K89" s="12"/>
      <c r="L89" s="33">
        <v>61810</v>
      </c>
      <c r="M89" s="121">
        <v>12.784356654334539</v>
      </c>
      <c r="N89" s="33">
        <v>157.16206964327014</v>
      </c>
      <c r="O89" s="47" t="s">
        <v>107</v>
      </c>
      <c r="P89" s="33">
        <v>685837</v>
      </c>
      <c r="Q89" s="121">
        <v>9.3441615721949027</v>
      </c>
      <c r="R89" s="33">
        <v>114.87068230917608</v>
      </c>
      <c r="S89" s="47" t="s">
        <v>107</v>
      </c>
      <c r="T89" s="12"/>
      <c r="U89" s="33">
        <v>7753</v>
      </c>
      <c r="V89" s="121">
        <v>2.9578998902308311</v>
      </c>
      <c r="W89" s="33">
        <v>102.70798470617069</v>
      </c>
      <c r="X89" s="47" t="s">
        <v>34</v>
      </c>
      <c r="Y89" s="33">
        <v>275650</v>
      </c>
      <c r="Z89" s="121">
        <v>3.1532665091769108</v>
      </c>
      <c r="AA89" s="33">
        <v>109.49175442639753</v>
      </c>
      <c r="AB89" s="47" t="s">
        <v>107</v>
      </c>
      <c r="AC89" s="12"/>
      <c r="AD89" s="33">
        <v>2351</v>
      </c>
      <c r="AE89" s="121">
        <v>1.1994689931752067</v>
      </c>
      <c r="AF89" s="33">
        <v>161.2151516048994</v>
      </c>
      <c r="AG89" s="47" t="s">
        <v>107</v>
      </c>
      <c r="AH89" s="33">
        <v>66860</v>
      </c>
      <c r="AI89" s="121">
        <v>0.72156661347675644</v>
      </c>
      <c r="AJ89" s="33">
        <v>96.982474450423055</v>
      </c>
      <c r="AK89" s="47" t="s">
        <v>107</v>
      </c>
      <c r="AL89" s="12"/>
      <c r="AM89" s="33">
        <v>31791</v>
      </c>
      <c r="AN89" s="121">
        <v>11.290963609319101</v>
      </c>
      <c r="AO89" s="33">
        <v>239.46270355566651</v>
      </c>
      <c r="AP89" s="47" t="s">
        <v>107</v>
      </c>
      <c r="AQ89" s="33">
        <v>390211</v>
      </c>
      <c r="AR89" s="121">
        <v>4.5545267466294534</v>
      </c>
      <c r="AS89" s="33">
        <v>96.593995508435953</v>
      </c>
      <c r="AT89" s="47" t="s">
        <v>107</v>
      </c>
      <c r="AU89" s="12"/>
      <c r="AV89" s="33">
        <v>19906</v>
      </c>
      <c r="AW89" s="121">
        <v>8.1128540503321211</v>
      </c>
      <c r="AX89" s="33">
        <v>206.43798853817336</v>
      </c>
      <c r="AY89" s="47" t="s">
        <v>107</v>
      </c>
      <c r="AZ89" s="33">
        <v>373282</v>
      </c>
      <c r="BA89" s="121">
        <v>4.1874475993584985</v>
      </c>
      <c r="BB89" s="33">
        <v>106.55291641604015</v>
      </c>
      <c r="BC89" s="47" t="s">
        <v>107</v>
      </c>
      <c r="BD89" s="12"/>
      <c r="BE89" s="33">
        <v>6643</v>
      </c>
      <c r="BF89" s="121">
        <v>2.41847808162718</v>
      </c>
      <c r="BG89" s="33">
        <v>265.26846585090516</v>
      </c>
      <c r="BH89" s="47" t="s">
        <v>107</v>
      </c>
      <c r="BI89" s="33">
        <v>84695</v>
      </c>
      <c r="BJ89" s="121">
        <v>0.97770590199419516</v>
      </c>
      <c r="BK89" s="33">
        <v>107.23874102711687</v>
      </c>
      <c r="BL89" s="47" t="s">
        <v>107</v>
      </c>
      <c r="BM89" s="12"/>
      <c r="BN89" s="33">
        <v>10791</v>
      </c>
      <c r="BO89" s="121">
        <v>4.1928175168931467</v>
      </c>
      <c r="BP89" s="33">
        <v>241.64691167225683</v>
      </c>
      <c r="BQ89" s="47" t="s">
        <v>107</v>
      </c>
      <c r="BR89" s="33">
        <v>187456</v>
      </c>
      <c r="BS89" s="121">
        <v>2.1220399240294507</v>
      </c>
      <c r="BT89" s="33">
        <v>122.30067061609621</v>
      </c>
      <c r="BU89" s="47" t="s">
        <v>107</v>
      </c>
      <c r="BV89" s="12"/>
      <c r="BW89" s="33">
        <v>59293</v>
      </c>
      <c r="BX89" s="121">
        <v>13.198288618169212</v>
      </c>
      <c r="BY89" s="33">
        <v>150.36091279432679</v>
      </c>
      <c r="BZ89" s="47" t="s">
        <v>107</v>
      </c>
      <c r="CA89" s="33">
        <v>765490</v>
      </c>
      <c r="CB89" s="121">
        <v>10.51419093107382</v>
      </c>
      <c r="CC89" s="33">
        <v>119.78244993928529</v>
      </c>
      <c r="CD89" s="47" t="s">
        <v>107</v>
      </c>
      <c r="CE89" s="12"/>
      <c r="CF89" s="33">
        <v>4346</v>
      </c>
      <c r="CG89" s="121">
        <v>1.7856460242701748</v>
      </c>
      <c r="CH89" s="33">
        <v>193.49189232599579</v>
      </c>
      <c r="CI89" s="47" t="s">
        <v>107</v>
      </c>
      <c r="CJ89" s="33">
        <v>89354</v>
      </c>
      <c r="CK89" s="121">
        <v>1.0038919735482739</v>
      </c>
      <c r="CL89" s="33">
        <v>108.78133460528684</v>
      </c>
      <c r="CM89" s="47" t="s">
        <v>107</v>
      </c>
      <c r="CN89" s="12"/>
      <c r="CO89" s="33">
        <v>40380</v>
      </c>
      <c r="CP89" s="121">
        <v>9.8256224785964328</v>
      </c>
      <c r="CQ89" s="33">
        <v>122.3328342498981</v>
      </c>
      <c r="CR89" s="47" t="s">
        <v>107</v>
      </c>
      <c r="CS89" s="33">
        <v>641964</v>
      </c>
      <c r="CT89" s="121">
        <v>8.2660485093635572</v>
      </c>
      <c r="CU89" s="33">
        <v>102.91552971838158</v>
      </c>
      <c r="CV89" s="47" t="s">
        <v>107</v>
      </c>
    </row>
    <row r="90" spans="1:100">
      <c r="A90" s="88"/>
      <c r="B90" s="28" t="s">
        <v>41</v>
      </c>
      <c r="C90" s="211">
        <v>24243</v>
      </c>
      <c r="D90" s="122">
        <v>13.776998011913916</v>
      </c>
      <c r="E90" s="211">
        <v>162.87676170182016</v>
      </c>
      <c r="F90" s="222" t="s">
        <v>107</v>
      </c>
      <c r="G90" s="199">
        <v>1399126</v>
      </c>
      <c r="H90" s="122">
        <v>8.2828590004170515</v>
      </c>
      <c r="I90" s="199">
        <v>97.923019982586766</v>
      </c>
      <c r="J90" s="200" t="s">
        <v>107</v>
      </c>
      <c r="K90" s="13"/>
      <c r="L90" s="211">
        <v>54439</v>
      </c>
      <c r="M90" s="122">
        <v>15.270556998690896</v>
      </c>
      <c r="N90" s="211">
        <v>187.72570317068562</v>
      </c>
      <c r="O90" s="222" t="s">
        <v>107</v>
      </c>
      <c r="P90" s="199">
        <v>1417034</v>
      </c>
      <c r="Q90" s="122">
        <v>7.9730203814634368</v>
      </c>
      <c r="R90" s="199">
        <v>98.014817510110689</v>
      </c>
      <c r="S90" s="200" t="s">
        <v>107</v>
      </c>
      <c r="T90" s="13"/>
      <c r="U90" s="211">
        <v>6286</v>
      </c>
      <c r="V90" s="122">
        <v>3.5830221363542498</v>
      </c>
      <c r="W90" s="211">
        <v>124.41427919787529</v>
      </c>
      <c r="X90" s="222" t="s">
        <v>107</v>
      </c>
      <c r="Y90" s="199">
        <v>496904</v>
      </c>
      <c r="Z90" s="122">
        <v>2.9450251592251311</v>
      </c>
      <c r="AA90" s="199">
        <v>102.26093182260392</v>
      </c>
      <c r="AB90" s="200" t="s">
        <v>107</v>
      </c>
      <c r="AC90" s="13"/>
      <c r="AD90" s="211">
        <v>1509</v>
      </c>
      <c r="AE90" s="122">
        <v>1.2000964132516763</v>
      </c>
      <c r="AF90" s="211">
        <v>161.29948027310471</v>
      </c>
      <c r="AG90" s="222" t="s">
        <v>107</v>
      </c>
      <c r="AH90" s="199">
        <v>131117</v>
      </c>
      <c r="AI90" s="122">
        <v>0.79503217323531072</v>
      </c>
      <c r="AJ90" s="199">
        <v>106.85664495554099</v>
      </c>
      <c r="AK90" s="200" t="s">
        <v>107</v>
      </c>
      <c r="AL90" s="13"/>
      <c r="AM90" s="211">
        <v>19076</v>
      </c>
      <c r="AN90" s="122">
        <v>9.9907744653710484</v>
      </c>
      <c r="AO90" s="211">
        <v>211.88783764373005</v>
      </c>
      <c r="AP90" s="222" t="s">
        <v>107</v>
      </c>
      <c r="AQ90" s="199">
        <v>832469</v>
      </c>
      <c r="AR90" s="122">
        <v>4.8967867867629948</v>
      </c>
      <c r="AS90" s="199">
        <v>103.85276609395122</v>
      </c>
      <c r="AT90" s="200" t="s">
        <v>107</v>
      </c>
      <c r="AU90" s="13"/>
      <c r="AV90" s="211">
        <v>12323</v>
      </c>
      <c r="AW90" s="122">
        <v>7.5925348798318257</v>
      </c>
      <c r="AX90" s="211">
        <v>193.1980556749001</v>
      </c>
      <c r="AY90" s="222" t="s">
        <v>107</v>
      </c>
      <c r="AZ90" s="199">
        <v>662982</v>
      </c>
      <c r="BA90" s="122">
        <v>3.9600597099245101</v>
      </c>
      <c r="BB90" s="199">
        <v>100.76685170669518</v>
      </c>
      <c r="BC90" s="200" t="s">
        <v>107</v>
      </c>
      <c r="BD90" s="13"/>
      <c r="BE90" s="211">
        <v>4003</v>
      </c>
      <c r="BF90" s="122">
        <v>2.1419141759050508</v>
      </c>
      <c r="BG90" s="211">
        <v>234.93381715676293</v>
      </c>
      <c r="BH90" s="222" t="s">
        <v>107</v>
      </c>
      <c r="BI90" s="199">
        <v>153022</v>
      </c>
      <c r="BJ90" s="122">
        <v>0.90443836785794163</v>
      </c>
      <c r="BK90" s="199">
        <v>99.202461300353207</v>
      </c>
      <c r="BL90" s="200" t="s">
        <v>107</v>
      </c>
      <c r="BM90" s="13"/>
      <c r="BN90" s="211">
        <v>8135</v>
      </c>
      <c r="BO90" s="122">
        <v>4.7489754269050302</v>
      </c>
      <c r="BP90" s="211">
        <v>273.70026024156294</v>
      </c>
      <c r="BQ90" s="222" t="s">
        <v>107</v>
      </c>
      <c r="BR90" s="199">
        <v>267308</v>
      </c>
      <c r="BS90" s="122">
        <v>1.5913835388320208</v>
      </c>
      <c r="BT90" s="199">
        <v>91.717065170481405</v>
      </c>
      <c r="BU90" s="200" t="s">
        <v>107</v>
      </c>
      <c r="BV90" s="13"/>
      <c r="BW90" s="211">
        <v>57980</v>
      </c>
      <c r="BX90" s="122">
        <v>17.336262171697143</v>
      </c>
      <c r="BY90" s="211">
        <v>197.50259143368586</v>
      </c>
      <c r="BZ90" s="222" t="s">
        <v>107</v>
      </c>
      <c r="CA90" s="199">
        <v>1519919</v>
      </c>
      <c r="CB90" s="122">
        <v>8.5040325395895167</v>
      </c>
      <c r="CC90" s="199">
        <v>96.881810367828351</v>
      </c>
      <c r="CD90" s="200" t="s">
        <v>107</v>
      </c>
      <c r="CE90" s="13"/>
      <c r="CF90" s="211">
        <v>3222</v>
      </c>
      <c r="CG90" s="122">
        <v>1.9992998469860581</v>
      </c>
      <c r="CH90" s="211">
        <v>216.6433355001129</v>
      </c>
      <c r="CI90" s="222" t="s">
        <v>107</v>
      </c>
      <c r="CJ90" s="199">
        <v>153828</v>
      </c>
      <c r="CK90" s="122">
        <v>0.91804624262750301</v>
      </c>
      <c r="CL90" s="199">
        <v>99.479125377812878</v>
      </c>
      <c r="CM90" s="200" t="s">
        <v>34</v>
      </c>
      <c r="CN90" s="13"/>
      <c r="CO90" s="211">
        <v>36027</v>
      </c>
      <c r="CP90" s="122">
        <v>12.154940453410376</v>
      </c>
      <c r="CQ90" s="211">
        <v>151.33375203896901</v>
      </c>
      <c r="CR90" s="222" t="s">
        <v>107</v>
      </c>
      <c r="CS90" s="199">
        <v>1467382</v>
      </c>
      <c r="CT90" s="122">
        <v>8.3800089487778227</v>
      </c>
      <c r="CU90" s="199">
        <v>104.33438166148028</v>
      </c>
      <c r="CV90" s="200" t="s">
        <v>107</v>
      </c>
    </row>
    <row r="91" spans="1:100">
      <c r="A91" s="91"/>
      <c r="B91" s="28" t="s">
        <v>42</v>
      </c>
      <c r="C91" s="211">
        <v>26323</v>
      </c>
      <c r="D91" s="122">
        <v>11.493897994368711</v>
      </c>
      <c r="E91" s="211">
        <v>135.88510958881591</v>
      </c>
      <c r="F91" s="222" t="s">
        <v>107</v>
      </c>
      <c r="G91" s="199">
        <v>679371</v>
      </c>
      <c r="H91" s="122">
        <v>9.9150849154574789</v>
      </c>
      <c r="I91" s="199">
        <v>117.21979792925372</v>
      </c>
      <c r="J91" s="200" t="s">
        <v>107</v>
      </c>
      <c r="K91" s="229"/>
      <c r="L91" s="211">
        <v>52218</v>
      </c>
      <c r="M91" s="122">
        <v>12.547248194407642</v>
      </c>
      <c r="N91" s="211">
        <v>154.24722165368399</v>
      </c>
      <c r="O91" s="222" t="s">
        <v>107</v>
      </c>
      <c r="P91" s="199">
        <v>530538</v>
      </c>
      <c r="Q91" s="122">
        <v>9.4893868022532999</v>
      </c>
      <c r="R91" s="199">
        <v>116.65598119730272</v>
      </c>
      <c r="S91" s="200" t="s">
        <v>107</v>
      </c>
      <c r="T91" s="229"/>
      <c r="U91" s="211">
        <v>6580</v>
      </c>
      <c r="V91" s="122">
        <v>2.881408194666979</v>
      </c>
      <c r="W91" s="211">
        <v>100.05194217948865</v>
      </c>
      <c r="X91" s="222" t="s">
        <v>108</v>
      </c>
      <c r="Y91" s="199">
        <v>215990</v>
      </c>
      <c r="Z91" s="122">
        <v>3.1431769576859017</v>
      </c>
      <c r="AA91" s="199">
        <v>109.14141210965678</v>
      </c>
      <c r="AB91" s="200" t="s">
        <v>107</v>
      </c>
      <c r="AC91" s="229"/>
      <c r="AD91" s="211">
        <v>2075</v>
      </c>
      <c r="AE91" s="122">
        <v>1.2110930799638104</v>
      </c>
      <c r="AF91" s="211">
        <v>162.77749204434048</v>
      </c>
      <c r="AG91" s="222" t="s">
        <v>107</v>
      </c>
      <c r="AH91" s="199">
        <v>50615</v>
      </c>
      <c r="AI91" s="122">
        <v>0.68922079511455736</v>
      </c>
      <c r="AJ91" s="199">
        <v>92.635020668193633</v>
      </c>
      <c r="AK91" s="200" t="s">
        <v>107</v>
      </c>
      <c r="AL91" s="229"/>
      <c r="AM91" s="211">
        <v>28330</v>
      </c>
      <c r="AN91" s="122">
        <v>11.563662703359487</v>
      </c>
      <c r="AO91" s="211">
        <v>245.24620127787995</v>
      </c>
      <c r="AP91" s="222" t="s">
        <v>107</v>
      </c>
      <c r="AQ91" s="199">
        <v>308453</v>
      </c>
      <c r="AR91" s="122">
        <v>4.5946069165650325</v>
      </c>
      <c r="AS91" s="199">
        <v>97.444029764486757</v>
      </c>
      <c r="AT91" s="200" t="s">
        <v>107</v>
      </c>
      <c r="AU91" s="229"/>
      <c r="AV91" s="211">
        <v>17615</v>
      </c>
      <c r="AW91" s="122">
        <v>8.2323623796782144</v>
      </c>
      <c r="AX91" s="211">
        <v>209.47897250888278</v>
      </c>
      <c r="AY91" s="222" t="s">
        <v>107</v>
      </c>
      <c r="AZ91" s="199">
        <v>295428</v>
      </c>
      <c r="BA91" s="122">
        <v>4.2035303639591843</v>
      </c>
      <c r="BB91" s="199">
        <v>106.96215508269194</v>
      </c>
      <c r="BC91" s="200" t="s">
        <v>107</v>
      </c>
      <c r="BD91" s="229"/>
      <c r="BE91" s="211">
        <v>5919</v>
      </c>
      <c r="BF91" s="122">
        <v>2.4786375931690632</v>
      </c>
      <c r="BG91" s="211">
        <v>271.86700459900834</v>
      </c>
      <c r="BH91" s="222" t="s">
        <v>107</v>
      </c>
      <c r="BI91" s="199">
        <v>65991</v>
      </c>
      <c r="BJ91" s="122">
        <v>0.97074599762838099</v>
      </c>
      <c r="BK91" s="199">
        <v>106.47535054298795</v>
      </c>
      <c r="BL91" s="200" t="s">
        <v>107</v>
      </c>
      <c r="BM91" s="229"/>
      <c r="BN91" s="211">
        <v>9301</v>
      </c>
      <c r="BO91" s="122">
        <v>4.1464000162104604</v>
      </c>
      <c r="BP91" s="211">
        <v>238.97170683867571</v>
      </c>
      <c r="BQ91" s="222" t="s">
        <v>107</v>
      </c>
      <c r="BR91" s="199">
        <v>150877</v>
      </c>
      <c r="BS91" s="122">
        <v>2.169100239639099</v>
      </c>
      <c r="BT91" s="199">
        <v>125.01292314880837</v>
      </c>
      <c r="BU91" s="200" t="s">
        <v>107</v>
      </c>
      <c r="BV91" s="229"/>
      <c r="BW91" s="211">
        <v>48961</v>
      </c>
      <c r="BX91" s="122">
        <v>12.670481935100034</v>
      </c>
      <c r="BY91" s="211">
        <v>144.34789876340344</v>
      </c>
      <c r="BZ91" s="222" t="s">
        <v>107</v>
      </c>
      <c r="CA91" s="199">
        <v>585850</v>
      </c>
      <c r="CB91" s="122">
        <v>10.592991156057494</v>
      </c>
      <c r="CC91" s="199">
        <v>120.6801779781033</v>
      </c>
      <c r="CD91" s="200" t="s">
        <v>107</v>
      </c>
      <c r="CE91" s="229"/>
      <c r="CF91" s="211">
        <v>3737</v>
      </c>
      <c r="CG91" s="122">
        <v>1.7608078447040327</v>
      </c>
      <c r="CH91" s="211">
        <v>190.80043707626342</v>
      </c>
      <c r="CI91" s="222" t="s">
        <v>107</v>
      </c>
      <c r="CJ91" s="199">
        <v>70673</v>
      </c>
      <c r="CK91" s="122">
        <v>1.0074349636970035</v>
      </c>
      <c r="CL91" s="199">
        <v>109.1652516073423</v>
      </c>
      <c r="CM91" s="200" t="s">
        <v>107</v>
      </c>
      <c r="CN91" s="229"/>
      <c r="CO91" s="211">
        <v>34151</v>
      </c>
      <c r="CP91" s="122">
        <v>9.624707006947073</v>
      </c>
      <c r="CQ91" s="211">
        <v>119.83135822178266</v>
      </c>
      <c r="CR91" s="222" t="s">
        <v>107</v>
      </c>
      <c r="CS91" s="199">
        <v>489093</v>
      </c>
      <c r="CT91" s="122">
        <v>8.1764630311825446</v>
      </c>
      <c r="CU91" s="199">
        <v>101.80015555482211</v>
      </c>
      <c r="CV91" s="200" t="s">
        <v>107</v>
      </c>
    </row>
    <row r="92" spans="1:100">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c r="AC92" s="58"/>
      <c r="AD92" s="210"/>
      <c r="AE92" s="123"/>
      <c r="AF92" s="210"/>
      <c r="AG92" s="223"/>
      <c r="AH92" s="45"/>
      <c r="AI92" s="123"/>
      <c r="AJ92" s="45"/>
      <c r="AK92" s="201"/>
      <c r="AL92" s="58"/>
      <c r="AM92" s="210"/>
      <c r="AN92" s="123"/>
      <c r="AO92" s="210"/>
      <c r="AP92" s="223"/>
      <c r="AQ92" s="45"/>
      <c r="AR92" s="123"/>
      <c r="AS92" s="45"/>
      <c r="AT92" s="201"/>
      <c r="AU92" s="58"/>
      <c r="AV92" s="210"/>
      <c r="AW92" s="123"/>
      <c r="AX92" s="210"/>
      <c r="AY92" s="223"/>
      <c r="AZ92" s="45"/>
      <c r="BA92" s="123"/>
      <c r="BB92" s="45"/>
      <c r="BC92" s="201"/>
      <c r="BD92" s="58"/>
      <c r="BE92" s="210"/>
      <c r="BF92" s="123"/>
      <c r="BG92" s="210"/>
      <c r="BH92" s="223"/>
      <c r="BI92" s="45"/>
      <c r="BJ92" s="123"/>
      <c r="BK92" s="45"/>
      <c r="BL92" s="201"/>
      <c r="BM92" s="58"/>
      <c r="BN92" s="210"/>
      <c r="BO92" s="123"/>
      <c r="BP92" s="210"/>
      <c r="BQ92" s="223"/>
      <c r="BR92" s="45"/>
      <c r="BS92" s="123"/>
      <c r="BT92" s="45"/>
      <c r="BU92" s="201"/>
      <c r="BV92" s="58"/>
      <c r="BW92" s="210"/>
      <c r="BX92" s="123"/>
      <c r="BY92" s="210"/>
      <c r="BZ92" s="223"/>
      <c r="CA92" s="45"/>
      <c r="CB92" s="123"/>
      <c r="CC92" s="45"/>
      <c r="CD92" s="201"/>
      <c r="CE92" s="58"/>
      <c r="CF92" s="210"/>
      <c r="CG92" s="123"/>
      <c r="CH92" s="210"/>
      <c r="CI92" s="223"/>
      <c r="CJ92" s="45"/>
      <c r="CK92" s="123"/>
      <c r="CL92" s="45"/>
      <c r="CM92" s="201"/>
      <c r="CN92" s="58"/>
      <c r="CO92" s="210"/>
      <c r="CP92" s="123"/>
      <c r="CQ92" s="210"/>
      <c r="CR92" s="223"/>
      <c r="CS92" s="45"/>
      <c r="CT92" s="123"/>
      <c r="CU92" s="45"/>
      <c r="CV92" s="201"/>
    </row>
    <row r="93" spans="1:100">
      <c r="A93" s="89"/>
      <c r="B93" s="32" t="s">
        <v>6</v>
      </c>
      <c r="C93" s="32">
        <v>20561</v>
      </c>
      <c r="D93" s="120">
        <v>14.141503477840635</v>
      </c>
      <c r="E93" s="32">
        <v>167.18608002076135</v>
      </c>
      <c r="F93" s="46" t="s">
        <v>107</v>
      </c>
      <c r="G93" s="32">
        <v>653075</v>
      </c>
      <c r="H93" s="120">
        <v>8.542954217447539</v>
      </c>
      <c r="I93" s="32">
        <v>100.99796175491069</v>
      </c>
      <c r="J93" s="46" t="s">
        <v>107</v>
      </c>
      <c r="K93" s="4"/>
      <c r="L93" s="32">
        <v>42055</v>
      </c>
      <c r="M93" s="120">
        <v>15.806984172878966</v>
      </c>
      <c r="N93" s="32">
        <v>194.32016914091525</v>
      </c>
      <c r="O93" s="46" t="s">
        <v>107</v>
      </c>
      <c r="P93" s="32">
        <v>580717</v>
      </c>
      <c r="Q93" s="120">
        <v>7.8288774947504294</v>
      </c>
      <c r="R93" s="32">
        <v>96.242824205113919</v>
      </c>
      <c r="S93" s="46" t="s">
        <v>107</v>
      </c>
      <c r="T93" s="4"/>
      <c r="U93" s="32">
        <v>5091</v>
      </c>
      <c r="V93" s="120">
        <v>3.5066721790213538</v>
      </c>
      <c r="W93" s="32">
        <v>121.76315828740665</v>
      </c>
      <c r="X93" s="46" t="s">
        <v>107</v>
      </c>
      <c r="Y93" s="32">
        <v>221289</v>
      </c>
      <c r="Z93" s="120">
        <v>2.8937319832784447</v>
      </c>
      <c r="AA93" s="32">
        <v>100.47986453629625</v>
      </c>
      <c r="AB93" s="46" t="s">
        <v>34</v>
      </c>
      <c r="AC93" s="4"/>
      <c r="AD93" s="32">
        <v>1169</v>
      </c>
      <c r="AE93" s="120">
        <v>1.0489469957417563</v>
      </c>
      <c r="AF93" s="32">
        <v>140.98417708686003</v>
      </c>
      <c r="AG93" s="46" t="s">
        <v>107</v>
      </c>
      <c r="AH93" s="32">
        <v>60268</v>
      </c>
      <c r="AI93" s="120">
        <v>0.77965518093435915</v>
      </c>
      <c r="AJ93" s="32">
        <v>104.78989361879911</v>
      </c>
      <c r="AK93" s="46" t="s">
        <v>107</v>
      </c>
      <c r="AL93" s="4"/>
      <c r="AM93" s="32">
        <v>15017</v>
      </c>
      <c r="AN93" s="120">
        <v>9.6763141070395378</v>
      </c>
      <c r="AO93" s="32">
        <v>205.21865242866158</v>
      </c>
      <c r="AP93" s="46" t="s">
        <v>107</v>
      </c>
      <c r="AQ93" s="32">
        <v>371024</v>
      </c>
      <c r="AR93" s="120">
        <v>4.8680614995357816</v>
      </c>
      <c r="AS93" s="32">
        <v>103.24355016005482</v>
      </c>
      <c r="AT93" s="46" t="s">
        <v>107</v>
      </c>
      <c r="AU93" s="4"/>
      <c r="AV93" s="32">
        <v>9918</v>
      </c>
      <c r="AW93" s="120">
        <v>7.2482710312043412</v>
      </c>
      <c r="AX93" s="32">
        <v>184.43798973557031</v>
      </c>
      <c r="AY93" s="46" t="s">
        <v>107</v>
      </c>
      <c r="AZ93" s="32">
        <v>304101</v>
      </c>
      <c r="BA93" s="120">
        <v>3.9640868258408277</v>
      </c>
      <c r="BB93" s="32">
        <v>100.86932485661467</v>
      </c>
      <c r="BC93" s="46" t="s">
        <v>107</v>
      </c>
      <c r="BD93" s="4"/>
      <c r="BE93" s="32">
        <v>3295</v>
      </c>
      <c r="BF93" s="120">
        <v>2.1618376409660733</v>
      </c>
      <c r="BG93" s="32">
        <v>237.11910345367892</v>
      </c>
      <c r="BH93" s="46" t="s">
        <v>107</v>
      </c>
      <c r="BI93" s="32">
        <v>73188</v>
      </c>
      <c r="BJ93" s="120">
        <v>0.95851567759966771</v>
      </c>
      <c r="BK93" s="32">
        <v>105.13387953461746</v>
      </c>
      <c r="BL93" s="46" t="s">
        <v>107</v>
      </c>
      <c r="BM93" s="4"/>
      <c r="BN93" s="32">
        <v>7111</v>
      </c>
      <c r="BO93" s="120">
        <v>4.9697053948560486</v>
      </c>
      <c r="BP93" s="32">
        <v>286.42170944701354</v>
      </c>
      <c r="BQ93" s="46" t="s">
        <v>107</v>
      </c>
      <c r="BR93" s="32">
        <v>127416</v>
      </c>
      <c r="BS93" s="120">
        <v>1.663836795796634</v>
      </c>
      <c r="BT93" s="32">
        <v>95.892802777843016</v>
      </c>
      <c r="BU93" s="46" t="s">
        <v>107</v>
      </c>
      <c r="BV93" s="4"/>
      <c r="BW93" s="32">
        <v>42540</v>
      </c>
      <c r="BX93" s="120">
        <v>17.247478594847436</v>
      </c>
      <c r="BY93" s="32">
        <v>196.49112850523548</v>
      </c>
      <c r="BZ93" s="46" t="s">
        <v>107</v>
      </c>
      <c r="CA93" s="32">
        <v>600216</v>
      </c>
      <c r="CB93" s="120">
        <v>8.0811133394945287</v>
      </c>
      <c r="CC93" s="32">
        <v>92.063722295637817</v>
      </c>
      <c r="CD93" s="46" t="s">
        <v>107</v>
      </c>
      <c r="CE93" s="4"/>
      <c r="CF93" s="32">
        <v>2573</v>
      </c>
      <c r="CG93" s="120">
        <v>1.8966820113158396</v>
      </c>
      <c r="CH93" s="32">
        <v>205.52370767894718</v>
      </c>
      <c r="CI93" s="46" t="s">
        <v>107</v>
      </c>
      <c r="CJ93" s="32">
        <v>69867</v>
      </c>
      <c r="CK93" s="120">
        <v>0.91075662395345447</v>
      </c>
      <c r="CL93" s="32">
        <v>98.689225200282976</v>
      </c>
      <c r="CM93" s="46" t="s">
        <v>107</v>
      </c>
      <c r="CN93" s="4"/>
      <c r="CO93" s="32">
        <v>25474</v>
      </c>
      <c r="CP93" s="120">
        <v>11.276378728578132</v>
      </c>
      <c r="CQ93" s="32">
        <v>140.39531571126264</v>
      </c>
      <c r="CR93" s="46" t="s">
        <v>107</v>
      </c>
      <c r="CS93" s="32">
        <v>597853</v>
      </c>
      <c r="CT93" s="120">
        <v>7.9830765727289794</v>
      </c>
      <c r="CU93" s="32">
        <v>99.392418679147426</v>
      </c>
      <c r="CV93" s="46" t="s">
        <v>107</v>
      </c>
    </row>
    <row r="94" spans="1:100">
      <c r="A94" s="90"/>
      <c r="B94" s="33" t="s">
        <v>43</v>
      </c>
      <c r="C94" s="33">
        <v>6508</v>
      </c>
      <c r="D94" s="121">
        <v>14.329783827922046</v>
      </c>
      <c r="E94" s="33">
        <v>169.41199989727045</v>
      </c>
      <c r="F94" s="47" t="s">
        <v>107</v>
      </c>
      <c r="G94" s="33">
        <v>342293</v>
      </c>
      <c r="H94" s="121">
        <v>7.4850067419266768</v>
      </c>
      <c r="I94" s="33">
        <v>88.490515741313175</v>
      </c>
      <c r="J94" s="47" t="s">
        <v>107</v>
      </c>
      <c r="K94" s="12"/>
      <c r="L94" s="33">
        <v>13943</v>
      </c>
      <c r="M94" s="121">
        <v>15.969201774653804</v>
      </c>
      <c r="N94" s="33">
        <v>196.31436053566625</v>
      </c>
      <c r="O94" s="47" t="s">
        <v>107</v>
      </c>
      <c r="P94" s="33">
        <v>338462</v>
      </c>
      <c r="Q94" s="121">
        <v>6.8838385531941473</v>
      </c>
      <c r="R94" s="33">
        <v>84.625166784854642</v>
      </c>
      <c r="S94" s="47" t="s">
        <v>107</v>
      </c>
      <c r="T94" s="12"/>
      <c r="U94" s="33">
        <v>1647</v>
      </c>
      <c r="V94" s="121">
        <v>3.6352412860444714</v>
      </c>
      <c r="W94" s="33">
        <v>126.22749932931589</v>
      </c>
      <c r="X94" s="47" t="s">
        <v>107</v>
      </c>
      <c r="Y94" s="33">
        <v>123805</v>
      </c>
      <c r="Z94" s="121">
        <v>2.7122302356333146</v>
      </c>
      <c r="AA94" s="33">
        <v>94.177528617880668</v>
      </c>
      <c r="AB94" s="47" t="s">
        <v>107</v>
      </c>
      <c r="AC94" s="12"/>
      <c r="AD94" s="33">
        <v>377</v>
      </c>
      <c r="AE94" s="121">
        <v>1.1157979963830205</v>
      </c>
      <c r="AF94" s="33">
        <v>149.9693148975432</v>
      </c>
      <c r="AG94" s="47" t="s">
        <v>107</v>
      </c>
      <c r="AH94" s="33">
        <v>34757</v>
      </c>
      <c r="AI94" s="121">
        <v>0.78958910935206128</v>
      </c>
      <c r="AJ94" s="33">
        <v>106.12506758745054</v>
      </c>
      <c r="AK94" s="47" t="s">
        <v>107</v>
      </c>
      <c r="AL94" s="12"/>
      <c r="AM94" s="33">
        <v>4469</v>
      </c>
      <c r="AN94" s="121">
        <v>9.1444343944736612</v>
      </c>
      <c r="AO94" s="33">
        <v>193.93836153902365</v>
      </c>
      <c r="AP94" s="47" t="s">
        <v>107</v>
      </c>
      <c r="AQ94" s="33">
        <v>232386</v>
      </c>
      <c r="AR94" s="121">
        <v>5.0335135127236708</v>
      </c>
      <c r="AS94" s="33">
        <v>106.75251429788972</v>
      </c>
      <c r="AT94" s="47" t="s">
        <v>107</v>
      </c>
      <c r="AU94" s="12"/>
      <c r="AV94" s="33">
        <v>2991</v>
      </c>
      <c r="AW94" s="121">
        <v>7.0695340263636712</v>
      </c>
      <c r="AX94" s="33">
        <v>179.88988526731168</v>
      </c>
      <c r="AY94" s="47" t="s">
        <v>107</v>
      </c>
      <c r="AZ94" s="33">
        <v>171101</v>
      </c>
      <c r="BA94" s="121">
        <v>3.7933775340217637</v>
      </c>
      <c r="BB94" s="33">
        <v>96.52549189607214</v>
      </c>
      <c r="BC94" s="47" t="s">
        <v>107</v>
      </c>
      <c r="BD94" s="12"/>
      <c r="BE94" s="33">
        <v>938</v>
      </c>
      <c r="BF94" s="121">
        <v>1.9567534019030066</v>
      </c>
      <c r="BG94" s="33">
        <v>214.62463394421886</v>
      </c>
      <c r="BH94" s="47" t="s">
        <v>107</v>
      </c>
      <c r="BI94" s="33">
        <v>40249</v>
      </c>
      <c r="BJ94" s="121">
        <v>0.87881847114731559</v>
      </c>
      <c r="BK94" s="33">
        <v>96.392367321286059</v>
      </c>
      <c r="BL94" s="47" t="s">
        <v>107</v>
      </c>
      <c r="BM94" s="12"/>
      <c r="BN94" s="33">
        <v>2151</v>
      </c>
      <c r="BO94" s="121">
        <v>4.8445393187227763</v>
      </c>
      <c r="BP94" s="33">
        <v>279.20794552290363</v>
      </c>
      <c r="BQ94" s="47" t="s">
        <v>107</v>
      </c>
      <c r="BR94" s="33">
        <v>60396</v>
      </c>
      <c r="BS94" s="121">
        <v>1.3319347905930377</v>
      </c>
      <c r="BT94" s="33">
        <v>76.764115633187984</v>
      </c>
      <c r="BU94" s="47" t="s">
        <v>107</v>
      </c>
      <c r="BV94" s="12"/>
      <c r="BW94" s="33">
        <v>14257</v>
      </c>
      <c r="BX94" s="121">
        <v>17.389625066248211</v>
      </c>
      <c r="BY94" s="33">
        <v>198.11052582322486</v>
      </c>
      <c r="BZ94" s="47" t="s">
        <v>107</v>
      </c>
      <c r="CA94" s="33">
        <v>328909</v>
      </c>
      <c r="CB94" s="121">
        <v>6.6440145220169766</v>
      </c>
      <c r="CC94" s="33">
        <v>75.691638291193158</v>
      </c>
      <c r="CD94" s="47" t="s">
        <v>107</v>
      </c>
      <c r="CE94" s="12"/>
      <c r="CF94" s="33">
        <v>806</v>
      </c>
      <c r="CG94" s="121">
        <v>1.9184994807089011</v>
      </c>
      <c r="CH94" s="33">
        <v>207.88783997686627</v>
      </c>
      <c r="CI94" s="47" t="s">
        <v>107</v>
      </c>
      <c r="CJ94" s="33">
        <v>37987</v>
      </c>
      <c r="CK94" s="121">
        <v>0.84131007017187753</v>
      </c>
      <c r="CL94" s="33">
        <v>91.16402427911585</v>
      </c>
      <c r="CM94" s="47" t="s">
        <v>107</v>
      </c>
      <c r="CN94" s="12"/>
      <c r="CO94" s="33">
        <v>8844</v>
      </c>
      <c r="CP94" s="121">
        <v>12.057036847785225</v>
      </c>
      <c r="CQ94" s="33">
        <v>150.11481394262972</v>
      </c>
      <c r="CR94" s="47" t="s">
        <v>107</v>
      </c>
      <c r="CS94" s="33">
        <v>375824</v>
      </c>
      <c r="CT94" s="121">
        <v>7.8028532115460418</v>
      </c>
      <c r="CU94" s="33">
        <v>97.148567501313309</v>
      </c>
      <c r="CV94" s="47" t="s">
        <v>107</v>
      </c>
    </row>
    <row r="95" spans="1:100">
      <c r="A95" s="90"/>
      <c r="B95" s="33" t="s">
        <v>44</v>
      </c>
      <c r="C95" s="33">
        <v>13981</v>
      </c>
      <c r="D95" s="121">
        <v>14.067497027152621</v>
      </c>
      <c r="E95" s="33">
        <v>166.31114841209848</v>
      </c>
      <c r="F95" s="47" t="s">
        <v>107</v>
      </c>
      <c r="G95" s="33">
        <v>310055</v>
      </c>
      <c r="H95" s="121">
        <v>10.12175149920604</v>
      </c>
      <c r="I95" s="33">
        <v>119.66308665469553</v>
      </c>
      <c r="J95" s="47" t="s">
        <v>107</v>
      </c>
      <c r="K95" s="12"/>
      <c r="L95" s="33">
        <v>27982</v>
      </c>
      <c r="M95" s="121">
        <v>15.763190559908878</v>
      </c>
      <c r="N95" s="33">
        <v>193.78180064591541</v>
      </c>
      <c r="O95" s="47" t="s">
        <v>107</v>
      </c>
      <c r="P95" s="33">
        <v>241611</v>
      </c>
      <c r="Q95" s="121">
        <v>9.6944483255766301</v>
      </c>
      <c r="R95" s="33">
        <v>119.17686623525019</v>
      </c>
      <c r="S95" s="47" t="s">
        <v>107</v>
      </c>
      <c r="T95" s="12"/>
      <c r="U95" s="33">
        <v>3430</v>
      </c>
      <c r="V95" s="121">
        <v>3.4545178786132427</v>
      </c>
      <c r="W95" s="33">
        <v>119.95218993571599</v>
      </c>
      <c r="X95" s="47" t="s">
        <v>107</v>
      </c>
      <c r="Y95" s="33">
        <v>97237</v>
      </c>
      <c r="Z95" s="121">
        <v>3.1629063364055074</v>
      </c>
      <c r="AA95" s="33">
        <v>109.82648084186373</v>
      </c>
      <c r="AB95" s="47" t="s">
        <v>107</v>
      </c>
      <c r="AC95" s="12"/>
      <c r="AD95" s="33">
        <v>786</v>
      </c>
      <c r="AE95" s="121">
        <v>1.0166531215183994</v>
      </c>
      <c r="AF95" s="33">
        <v>136.64370487919905</v>
      </c>
      <c r="AG95" s="47" t="s">
        <v>107</v>
      </c>
      <c r="AH95" s="33">
        <v>25486</v>
      </c>
      <c r="AI95" s="121">
        <v>0.76736558967073132</v>
      </c>
      <c r="AJ95" s="33">
        <v>103.13810576100444</v>
      </c>
      <c r="AK95" s="47" t="s">
        <v>107</v>
      </c>
      <c r="AL95" s="12"/>
      <c r="AM95" s="33">
        <v>10512</v>
      </c>
      <c r="AN95" s="121">
        <v>9.9490371721199899</v>
      </c>
      <c r="AO95" s="33">
        <v>211.00265853707302</v>
      </c>
      <c r="AP95" s="47" t="s">
        <v>107</v>
      </c>
      <c r="AQ95" s="33">
        <v>138322</v>
      </c>
      <c r="AR95" s="121">
        <v>4.6163946707530705</v>
      </c>
      <c r="AS95" s="33">
        <v>97.906112072321648</v>
      </c>
      <c r="AT95" s="47" t="s">
        <v>107</v>
      </c>
      <c r="AU95" s="12"/>
      <c r="AV95" s="33">
        <v>6888</v>
      </c>
      <c r="AW95" s="121">
        <v>7.3261625940272017</v>
      </c>
      <c r="AX95" s="33">
        <v>186.42000216343936</v>
      </c>
      <c r="AY95" s="47" t="s">
        <v>107</v>
      </c>
      <c r="AZ95" s="33">
        <v>132661</v>
      </c>
      <c r="BA95" s="121">
        <v>4.2074007224420198</v>
      </c>
      <c r="BB95" s="33">
        <v>107.06063941572212</v>
      </c>
      <c r="BC95" s="47" t="s">
        <v>107</v>
      </c>
      <c r="BD95" s="12"/>
      <c r="BE95" s="33">
        <v>2345</v>
      </c>
      <c r="BF95" s="121">
        <v>2.2578414076903233</v>
      </c>
      <c r="BG95" s="33">
        <v>247.64918520563572</v>
      </c>
      <c r="BH95" s="47" t="s">
        <v>107</v>
      </c>
      <c r="BI95" s="33">
        <v>32869</v>
      </c>
      <c r="BJ95" s="121">
        <v>1.0785040197392315</v>
      </c>
      <c r="BK95" s="33">
        <v>118.2946866062865</v>
      </c>
      <c r="BL95" s="47" t="s">
        <v>107</v>
      </c>
      <c r="BM95" s="12"/>
      <c r="BN95" s="33">
        <v>4916</v>
      </c>
      <c r="BO95" s="121">
        <v>5.008905248463341</v>
      </c>
      <c r="BP95" s="33">
        <v>288.68093573674389</v>
      </c>
      <c r="BQ95" s="47" t="s">
        <v>107</v>
      </c>
      <c r="BR95" s="33">
        <v>66789</v>
      </c>
      <c r="BS95" s="121">
        <v>2.1437585965836918</v>
      </c>
      <c r="BT95" s="33">
        <v>123.55239457670453</v>
      </c>
      <c r="BU95" s="47" t="s">
        <v>107</v>
      </c>
      <c r="BV95" s="12"/>
      <c r="BW95" s="33">
        <v>28054</v>
      </c>
      <c r="BX95" s="121">
        <v>17.169646526754867</v>
      </c>
      <c r="BY95" s="33">
        <v>195.60443015049893</v>
      </c>
      <c r="BZ95" s="47" t="s">
        <v>107</v>
      </c>
      <c r="CA95" s="33">
        <v>269976</v>
      </c>
      <c r="CB95" s="121">
        <v>10.941027055562261</v>
      </c>
      <c r="CC95" s="33">
        <v>124.64516139744532</v>
      </c>
      <c r="CD95" s="47" t="s">
        <v>107</v>
      </c>
      <c r="CE95" s="12"/>
      <c r="CF95" s="33">
        <v>1753</v>
      </c>
      <c r="CG95" s="121">
        <v>1.8822249528229129</v>
      </c>
      <c r="CH95" s="33">
        <v>203.95714657599436</v>
      </c>
      <c r="CI95" s="47" t="s">
        <v>107</v>
      </c>
      <c r="CJ95" s="33">
        <v>31809</v>
      </c>
      <c r="CK95" s="121">
        <v>1.0103674028951848</v>
      </c>
      <c r="CL95" s="33">
        <v>109.48300955145606</v>
      </c>
      <c r="CM95" s="47" t="s">
        <v>107</v>
      </c>
      <c r="CN95" s="12"/>
      <c r="CO95" s="33">
        <v>16540</v>
      </c>
      <c r="CP95" s="121">
        <v>10.915749709973824</v>
      </c>
      <c r="CQ95" s="33">
        <v>135.90534369628594</v>
      </c>
      <c r="CR95" s="47" t="s">
        <v>107</v>
      </c>
      <c r="CS95" s="33">
        <v>221253</v>
      </c>
      <c r="CT95" s="121">
        <v>8.3057791150905249</v>
      </c>
      <c r="CU95" s="33">
        <v>103.41019126431749</v>
      </c>
      <c r="CV95" s="47" t="s">
        <v>107</v>
      </c>
    </row>
    <row r="96" spans="1:100">
      <c r="A96" s="88"/>
      <c r="B96" s="28" t="s">
        <v>45</v>
      </c>
      <c r="C96" s="211">
        <v>8814</v>
      </c>
      <c r="D96" s="122">
        <v>14.495880965793699</v>
      </c>
      <c r="E96" s="211">
        <v>171.37566164136598</v>
      </c>
      <c r="F96" s="222" t="s">
        <v>107</v>
      </c>
      <c r="G96" s="199">
        <v>414607</v>
      </c>
      <c r="H96" s="122">
        <v>7.8390501329702813</v>
      </c>
      <c r="I96" s="199">
        <v>92.676147544790695</v>
      </c>
      <c r="J96" s="200" t="s">
        <v>107</v>
      </c>
      <c r="K96" s="13"/>
      <c r="L96" s="211">
        <v>18785</v>
      </c>
      <c r="M96" s="122">
        <v>16.033466413384275</v>
      </c>
      <c r="N96" s="211">
        <v>197.10438571259473</v>
      </c>
      <c r="O96" s="222" t="s">
        <v>107</v>
      </c>
      <c r="P96" s="199">
        <v>399498</v>
      </c>
      <c r="Q96" s="122">
        <v>7.177652259998065</v>
      </c>
      <c r="R96" s="199">
        <v>88.237109997907012</v>
      </c>
      <c r="S96" s="200" t="s">
        <v>107</v>
      </c>
      <c r="T96" s="13"/>
      <c r="U96" s="211">
        <v>2237</v>
      </c>
      <c r="V96" s="122">
        <v>3.6867020755639541</v>
      </c>
      <c r="W96" s="211">
        <v>128.01438670856459</v>
      </c>
      <c r="X96" s="222" t="s">
        <v>107</v>
      </c>
      <c r="Y96" s="199">
        <v>146438</v>
      </c>
      <c r="Z96" s="122">
        <v>2.7723162996920299</v>
      </c>
      <c r="AA96" s="199">
        <v>96.263913815966234</v>
      </c>
      <c r="AB96" s="200" t="s">
        <v>107</v>
      </c>
      <c r="AC96" s="13"/>
      <c r="AD96" s="211">
        <v>477</v>
      </c>
      <c r="AE96" s="122">
        <v>1.050724384327691</v>
      </c>
      <c r="AF96" s="211">
        <v>141.22306777263236</v>
      </c>
      <c r="AG96" s="222" t="s">
        <v>107</v>
      </c>
      <c r="AH96" s="199">
        <v>41462</v>
      </c>
      <c r="AI96" s="122">
        <v>0.80475418642369168</v>
      </c>
      <c r="AJ96" s="199">
        <v>108.16333636564626</v>
      </c>
      <c r="AK96" s="200" t="s">
        <v>107</v>
      </c>
      <c r="AL96" s="13"/>
      <c r="AM96" s="211">
        <v>5934</v>
      </c>
      <c r="AN96" s="122">
        <v>9.0723871626824586</v>
      </c>
      <c r="AO96" s="211">
        <v>192.41035865943033</v>
      </c>
      <c r="AP96" s="222" t="s">
        <v>107</v>
      </c>
      <c r="AQ96" s="199">
        <v>266999</v>
      </c>
      <c r="AR96" s="122">
        <v>5.0146149992185283</v>
      </c>
      <c r="AS96" s="199">
        <v>106.35170801653837</v>
      </c>
      <c r="AT96" s="200" t="s">
        <v>107</v>
      </c>
      <c r="AU96" s="13"/>
      <c r="AV96" s="211">
        <v>4002</v>
      </c>
      <c r="AW96" s="122">
        <v>7.0542760375235769</v>
      </c>
      <c r="AX96" s="211">
        <v>179.50163367228168</v>
      </c>
      <c r="AY96" s="222" t="s">
        <v>107</v>
      </c>
      <c r="AZ96" s="199">
        <v>202335</v>
      </c>
      <c r="BA96" s="122">
        <v>3.8626378456323938</v>
      </c>
      <c r="BB96" s="199">
        <v>98.287875309568932</v>
      </c>
      <c r="BC96" s="200" t="s">
        <v>107</v>
      </c>
      <c r="BD96" s="13"/>
      <c r="BE96" s="211">
        <v>1274</v>
      </c>
      <c r="BF96" s="122">
        <v>1.983170718339327</v>
      </c>
      <c r="BG96" s="211">
        <v>217.52219214670868</v>
      </c>
      <c r="BH96" s="222" t="s">
        <v>107</v>
      </c>
      <c r="BI96" s="199">
        <v>48445</v>
      </c>
      <c r="BJ96" s="122">
        <v>0.91493638046219616</v>
      </c>
      <c r="BK96" s="199">
        <v>100.35392581812978</v>
      </c>
      <c r="BL96" s="200" t="s">
        <v>108</v>
      </c>
      <c r="BM96" s="13"/>
      <c r="BN96" s="211">
        <v>2928</v>
      </c>
      <c r="BO96" s="122">
        <v>4.9191158138822493</v>
      </c>
      <c r="BP96" s="211">
        <v>283.50605286146993</v>
      </c>
      <c r="BQ96" s="222" t="s">
        <v>107</v>
      </c>
      <c r="BR96" s="199">
        <v>74885</v>
      </c>
      <c r="BS96" s="122">
        <v>1.4244386976292407</v>
      </c>
      <c r="BT96" s="199">
        <v>82.095443162433682</v>
      </c>
      <c r="BU96" s="200" t="s">
        <v>107</v>
      </c>
      <c r="BV96" s="13"/>
      <c r="BW96" s="211">
        <v>19786</v>
      </c>
      <c r="BX96" s="122">
        <v>18.015202315518749</v>
      </c>
      <c r="BY96" s="211">
        <v>205.23738665684786</v>
      </c>
      <c r="BZ96" s="222" t="s">
        <v>107</v>
      </c>
      <c r="CA96" s="199">
        <v>402348</v>
      </c>
      <c r="CB96" s="122">
        <v>7.1854167982264521</v>
      </c>
      <c r="CC96" s="199">
        <v>81.85953950890989</v>
      </c>
      <c r="CD96" s="200" t="s">
        <v>107</v>
      </c>
      <c r="CE96" s="13"/>
      <c r="CF96" s="211">
        <v>1107</v>
      </c>
      <c r="CG96" s="122">
        <v>1.9658250088503391</v>
      </c>
      <c r="CH96" s="211">
        <v>213.01601536602641</v>
      </c>
      <c r="CI96" s="222" t="s">
        <v>107</v>
      </c>
      <c r="CJ96" s="199">
        <v>45532</v>
      </c>
      <c r="CK96" s="122">
        <v>0.86852874961263637</v>
      </c>
      <c r="CL96" s="199">
        <v>94.113429547587046</v>
      </c>
      <c r="CM96" s="200" t="s">
        <v>107</v>
      </c>
      <c r="CN96" s="13"/>
      <c r="CO96" s="211">
        <v>11872</v>
      </c>
      <c r="CP96" s="122">
        <v>12.073230429148021</v>
      </c>
      <c r="CQ96" s="211">
        <v>150.3164303500464</v>
      </c>
      <c r="CR96" s="222" t="s">
        <v>107</v>
      </c>
      <c r="CS96" s="199">
        <v>435500</v>
      </c>
      <c r="CT96" s="122">
        <v>7.940047921728258</v>
      </c>
      <c r="CU96" s="199">
        <v>98.856695182510506</v>
      </c>
      <c r="CV96" s="200" t="s">
        <v>107</v>
      </c>
    </row>
    <row r="97" spans="1:100">
      <c r="A97" s="91"/>
      <c r="B97" s="28" t="s">
        <v>46</v>
      </c>
      <c r="C97" s="211">
        <v>11675</v>
      </c>
      <c r="D97" s="122">
        <v>13.899215405650837</v>
      </c>
      <c r="E97" s="211">
        <v>164.32166089526504</v>
      </c>
      <c r="F97" s="222" t="s">
        <v>107</v>
      </c>
      <c r="G97" s="199">
        <v>237741</v>
      </c>
      <c r="H97" s="122">
        <v>10.128241887087951</v>
      </c>
      <c r="I97" s="199">
        <v>119.73981841871846</v>
      </c>
      <c r="J97" s="200" t="s">
        <v>107</v>
      </c>
      <c r="K97" s="229"/>
      <c r="L97" s="211">
        <v>23140</v>
      </c>
      <c r="M97" s="122">
        <v>15.670558008722109</v>
      </c>
      <c r="N97" s="211">
        <v>192.64303990460641</v>
      </c>
      <c r="O97" s="222" t="s">
        <v>107</v>
      </c>
      <c r="P97" s="199">
        <v>180575</v>
      </c>
      <c r="Q97" s="122">
        <v>9.7970060633313398</v>
      </c>
      <c r="R97" s="199">
        <v>120.43764037971971</v>
      </c>
      <c r="S97" s="200" t="s">
        <v>107</v>
      </c>
      <c r="T97" s="229"/>
      <c r="U97" s="211">
        <v>2840</v>
      </c>
      <c r="V97" s="122">
        <v>3.3842071267203782</v>
      </c>
      <c r="W97" s="211">
        <v>117.51077004387234</v>
      </c>
      <c r="X97" s="222" t="s">
        <v>107</v>
      </c>
      <c r="Y97" s="199">
        <v>74604</v>
      </c>
      <c r="Z97" s="122">
        <v>3.1654343822711115</v>
      </c>
      <c r="AA97" s="199">
        <v>109.91426288511627</v>
      </c>
      <c r="AB97" s="200" t="s">
        <v>107</v>
      </c>
      <c r="AC97" s="229"/>
      <c r="AD97" s="211">
        <v>686</v>
      </c>
      <c r="AE97" s="122">
        <v>1.0440966313419167</v>
      </c>
      <c r="AF97" s="211">
        <v>140.33226175056677</v>
      </c>
      <c r="AG97" s="222" t="s">
        <v>107</v>
      </c>
      <c r="AH97" s="199">
        <v>18781</v>
      </c>
      <c r="AI97" s="122">
        <v>0.73049095868050418</v>
      </c>
      <c r="AJ97" s="199">
        <v>98.18195494819571</v>
      </c>
      <c r="AK97" s="200" t="s">
        <v>34</v>
      </c>
      <c r="AL97" s="229"/>
      <c r="AM97" s="211">
        <v>9047</v>
      </c>
      <c r="AN97" s="122">
        <v>10.151200886204924</v>
      </c>
      <c r="AO97" s="211">
        <v>215.29021726197021</v>
      </c>
      <c r="AP97" s="222" t="s">
        <v>107</v>
      </c>
      <c r="AQ97" s="199">
        <v>103709</v>
      </c>
      <c r="AR97" s="122">
        <v>4.5313905896851105</v>
      </c>
      <c r="AS97" s="199">
        <v>96.103315803542756</v>
      </c>
      <c r="AT97" s="200" t="s">
        <v>107</v>
      </c>
      <c r="AU97" s="229"/>
      <c r="AV97" s="211">
        <v>5877</v>
      </c>
      <c r="AW97" s="122">
        <v>7.3835401966842769</v>
      </c>
      <c r="AX97" s="211">
        <v>187.88002064844889</v>
      </c>
      <c r="AY97" s="222" t="s">
        <v>107</v>
      </c>
      <c r="AZ97" s="199">
        <v>101427</v>
      </c>
      <c r="BA97" s="122">
        <v>4.1820422618867514</v>
      </c>
      <c r="BB97" s="199">
        <v>106.41537332847631</v>
      </c>
      <c r="BC97" s="200" t="s">
        <v>107</v>
      </c>
      <c r="BD97" s="229"/>
      <c r="BE97" s="211">
        <v>2009</v>
      </c>
      <c r="BF97" s="122">
        <v>2.294525028014212</v>
      </c>
      <c r="BG97" s="211">
        <v>251.67279317591263</v>
      </c>
      <c r="BH97" s="222" t="s">
        <v>107</v>
      </c>
      <c r="BI97" s="199">
        <v>24673</v>
      </c>
      <c r="BJ97" s="122">
        <v>1.0577272490036866</v>
      </c>
      <c r="BK97" s="199">
        <v>116.01580628885738</v>
      </c>
      <c r="BL97" s="200" t="s">
        <v>107</v>
      </c>
      <c r="BM97" s="229"/>
      <c r="BN97" s="211">
        <v>4139</v>
      </c>
      <c r="BO97" s="122">
        <v>4.9853767308367143</v>
      </c>
      <c r="BP97" s="211">
        <v>287.32490399966184</v>
      </c>
      <c r="BQ97" s="222" t="s">
        <v>107</v>
      </c>
      <c r="BR97" s="199">
        <v>52300</v>
      </c>
      <c r="BS97" s="122">
        <v>2.1857173521858182</v>
      </c>
      <c r="BT97" s="199">
        <v>125.97062615201476</v>
      </c>
      <c r="BU97" s="200" t="s">
        <v>107</v>
      </c>
      <c r="BV97" s="229"/>
      <c r="BW97" s="211">
        <v>22525</v>
      </c>
      <c r="BX97" s="122">
        <v>16.617582396323112</v>
      </c>
      <c r="BY97" s="211">
        <v>189.31506423540202</v>
      </c>
      <c r="BZ97" s="222" t="s">
        <v>107</v>
      </c>
      <c r="CA97" s="199">
        <v>196537</v>
      </c>
      <c r="CB97" s="122">
        <v>10.807620582789504</v>
      </c>
      <c r="CC97" s="199">
        <v>123.1253341229327</v>
      </c>
      <c r="CD97" s="200" t="s">
        <v>107</v>
      </c>
      <c r="CE97" s="229"/>
      <c r="CF97" s="211">
        <v>1452</v>
      </c>
      <c r="CG97" s="122">
        <v>1.841839693128257</v>
      </c>
      <c r="CH97" s="211">
        <v>199.58101591281348</v>
      </c>
      <c r="CI97" s="222" t="s">
        <v>107</v>
      </c>
      <c r="CJ97" s="199">
        <v>24264</v>
      </c>
      <c r="CK97" s="122">
        <v>1.0022089580442142</v>
      </c>
      <c r="CL97" s="199">
        <v>108.59896371527373</v>
      </c>
      <c r="CM97" s="200" t="s">
        <v>107</v>
      </c>
      <c r="CN97" s="229"/>
      <c r="CO97" s="211">
        <v>13512</v>
      </c>
      <c r="CP97" s="122">
        <v>10.677853864187533</v>
      </c>
      <c r="CQ97" s="211">
        <v>132.94344757879222</v>
      </c>
      <c r="CR97" s="222" t="s">
        <v>107</v>
      </c>
      <c r="CS97" s="199">
        <v>161577</v>
      </c>
      <c r="CT97" s="122">
        <v>8.0971291690646847</v>
      </c>
      <c r="CU97" s="199">
        <v>100.81241801188175</v>
      </c>
      <c r="CV97" s="200" t="s">
        <v>107</v>
      </c>
    </row>
    <row r="98" spans="1:100">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c r="AC98" s="229"/>
      <c r="AD98" s="213"/>
      <c r="AE98" s="231"/>
      <c r="AF98" s="213"/>
      <c r="AG98" s="224"/>
      <c r="AH98" s="202"/>
      <c r="AI98" s="231"/>
      <c r="AJ98" s="202"/>
      <c r="AK98" s="203"/>
      <c r="AL98" s="229"/>
      <c r="AM98" s="213"/>
      <c r="AN98" s="231"/>
      <c r="AO98" s="213"/>
      <c r="AP98" s="224"/>
      <c r="AQ98" s="202"/>
      <c r="AR98" s="231"/>
      <c r="AS98" s="202"/>
      <c r="AT98" s="203"/>
      <c r="AU98" s="229"/>
      <c r="AV98" s="213"/>
      <c r="AW98" s="231"/>
      <c r="AX98" s="213"/>
      <c r="AY98" s="224"/>
      <c r="AZ98" s="202"/>
      <c r="BA98" s="231"/>
      <c r="BB98" s="202"/>
      <c r="BC98" s="203"/>
      <c r="BD98" s="229"/>
      <c r="BE98" s="213"/>
      <c r="BF98" s="231"/>
      <c r="BG98" s="213"/>
      <c r="BH98" s="224"/>
      <c r="BI98" s="202"/>
      <c r="BJ98" s="231"/>
      <c r="BK98" s="202"/>
      <c r="BL98" s="203"/>
      <c r="BM98" s="229"/>
      <c r="BN98" s="213"/>
      <c r="BO98" s="231"/>
      <c r="BP98" s="213"/>
      <c r="BQ98" s="224"/>
      <c r="BR98" s="202"/>
      <c r="BS98" s="231"/>
      <c r="BT98" s="202"/>
      <c r="BU98" s="203"/>
      <c r="BV98" s="229"/>
      <c r="BW98" s="213"/>
      <c r="BX98" s="231"/>
      <c r="BY98" s="213"/>
      <c r="BZ98" s="224"/>
      <c r="CA98" s="202"/>
      <c r="CB98" s="231"/>
      <c r="CC98" s="202"/>
      <c r="CD98" s="203"/>
      <c r="CE98" s="229"/>
      <c r="CF98" s="213"/>
      <c r="CG98" s="231"/>
      <c r="CH98" s="213"/>
      <c r="CI98" s="224"/>
      <c r="CJ98" s="202"/>
      <c r="CK98" s="231"/>
      <c r="CL98" s="202"/>
      <c r="CM98" s="203"/>
      <c r="CN98" s="229"/>
      <c r="CO98" s="213"/>
      <c r="CP98" s="231"/>
      <c r="CQ98" s="213"/>
      <c r="CR98" s="224"/>
      <c r="CS98" s="202"/>
      <c r="CT98" s="231"/>
      <c r="CU98" s="202"/>
      <c r="CV98" s="203"/>
    </row>
    <row r="99" spans="1:100">
      <c r="A99" s="89"/>
      <c r="B99" s="32" t="s">
        <v>18</v>
      </c>
      <c r="C99" s="48">
        <v>4762</v>
      </c>
      <c r="D99" s="102">
        <v>14.281615496865077</v>
      </c>
      <c r="E99" s="48">
        <v>168.84253608720414</v>
      </c>
      <c r="F99" s="46" t="s">
        <v>107</v>
      </c>
      <c r="G99" s="48">
        <v>509635</v>
      </c>
      <c r="H99" s="102">
        <v>8.413517666402079</v>
      </c>
      <c r="I99" s="48">
        <v>99.467715015969048</v>
      </c>
      <c r="J99" s="46" t="s">
        <v>107</v>
      </c>
      <c r="K99" s="51"/>
      <c r="L99" s="48">
        <v>10622</v>
      </c>
      <c r="M99" s="102">
        <v>16.855465778540719</v>
      </c>
      <c r="N99" s="48">
        <v>207.20947938030307</v>
      </c>
      <c r="O99" s="46" t="s">
        <v>107</v>
      </c>
      <c r="P99" s="48">
        <v>529896</v>
      </c>
      <c r="Q99" s="102">
        <v>8.6091183868091026</v>
      </c>
      <c r="R99" s="48">
        <v>105.83456798478051</v>
      </c>
      <c r="S99" s="46" t="s">
        <v>107</v>
      </c>
      <c r="T99" s="51"/>
      <c r="U99" s="48">
        <v>1227</v>
      </c>
      <c r="V99" s="102">
        <v>3.6914836530301192</v>
      </c>
      <c r="W99" s="48">
        <v>128.18041875950999</v>
      </c>
      <c r="X99" s="46" t="s">
        <v>107</v>
      </c>
      <c r="Y99" s="48">
        <v>176850</v>
      </c>
      <c r="Z99" s="102">
        <v>2.9206659733663183</v>
      </c>
      <c r="AA99" s="48">
        <v>101.41510100293867</v>
      </c>
      <c r="AB99" s="46" t="s">
        <v>107</v>
      </c>
      <c r="AC99" s="51"/>
      <c r="AD99" s="48">
        <v>276</v>
      </c>
      <c r="AE99" s="102">
        <v>1.1165334962668414</v>
      </c>
      <c r="AF99" s="48">
        <v>150.06817007925298</v>
      </c>
      <c r="AG99" s="46" t="s">
        <v>107</v>
      </c>
      <c r="AH99" s="48">
        <v>44869</v>
      </c>
      <c r="AI99" s="102">
        <v>0.74488757968883645</v>
      </c>
      <c r="AJ99" s="48">
        <v>100.11693905504835</v>
      </c>
      <c r="AK99" s="46" t="s">
        <v>108</v>
      </c>
      <c r="AL99" s="51"/>
      <c r="AM99" s="48">
        <v>3187</v>
      </c>
      <c r="AN99" s="102">
        <v>8.8957424346365777</v>
      </c>
      <c r="AO99" s="48">
        <v>188.66401551190572</v>
      </c>
      <c r="AP99" s="46" t="s">
        <v>107</v>
      </c>
      <c r="AQ99" s="48">
        <v>297996</v>
      </c>
      <c r="AR99" s="102">
        <v>4.9103516236133613</v>
      </c>
      <c r="AS99" s="48">
        <v>104.14045389615079</v>
      </c>
      <c r="AT99" s="46" t="s">
        <v>107</v>
      </c>
      <c r="AU99" s="51"/>
      <c r="AV99" s="48">
        <v>2385</v>
      </c>
      <c r="AW99" s="102">
        <v>7.6881537846392867</v>
      </c>
      <c r="AX99" s="48">
        <v>195.63115434180725</v>
      </c>
      <c r="AY99" s="46" t="s">
        <v>107</v>
      </c>
      <c r="AZ99" s="48">
        <v>238514</v>
      </c>
      <c r="BA99" s="102">
        <v>3.9483594176699084</v>
      </c>
      <c r="BB99" s="48">
        <v>100.46912851540345</v>
      </c>
      <c r="BC99" s="46" t="s">
        <v>34</v>
      </c>
      <c r="BD99" s="51"/>
      <c r="BE99" s="48">
        <v>766</v>
      </c>
      <c r="BF99" s="102">
        <v>2.1861880833659444</v>
      </c>
      <c r="BG99" s="48">
        <v>239.78995854526553</v>
      </c>
      <c r="BH99" s="46" t="s">
        <v>107</v>
      </c>
      <c r="BI99" s="48">
        <v>56063</v>
      </c>
      <c r="BJ99" s="102">
        <v>0.92453499451269028</v>
      </c>
      <c r="BK99" s="48">
        <v>101.4067406618171</v>
      </c>
      <c r="BL99" s="46" t="s">
        <v>107</v>
      </c>
      <c r="BM99" s="51"/>
      <c r="BN99" s="48">
        <v>1615</v>
      </c>
      <c r="BO99" s="102">
        <v>4.9600916095225687</v>
      </c>
      <c r="BP99" s="48">
        <v>285.86763297553455</v>
      </c>
      <c r="BQ99" s="46" t="s">
        <v>107</v>
      </c>
      <c r="BR99" s="48">
        <v>94703</v>
      </c>
      <c r="BS99" s="102">
        <v>1.5666316873862958</v>
      </c>
      <c r="BT99" s="48">
        <v>90.290528376086883</v>
      </c>
      <c r="BU99" s="46" t="s">
        <v>107</v>
      </c>
      <c r="BV99" s="51"/>
      <c r="BW99" s="48">
        <v>11997</v>
      </c>
      <c r="BX99" s="102">
        <v>20.287871413950938</v>
      </c>
      <c r="BY99" s="48">
        <v>231.12866771652247</v>
      </c>
      <c r="BZ99" s="46" t="s">
        <v>107</v>
      </c>
      <c r="CA99" s="48">
        <v>556196</v>
      </c>
      <c r="CB99" s="102">
        <v>8.9994229403982136</v>
      </c>
      <c r="CC99" s="48">
        <v>102.52552335290439</v>
      </c>
      <c r="CD99" s="46" t="s">
        <v>107</v>
      </c>
      <c r="CE99" s="51"/>
      <c r="CF99" s="48">
        <v>738</v>
      </c>
      <c r="CG99" s="102">
        <v>2.3959089360346697</v>
      </c>
      <c r="CH99" s="48">
        <v>259.61973849973344</v>
      </c>
      <c r="CI99" s="46" t="s">
        <v>107</v>
      </c>
      <c r="CJ99" s="48">
        <v>58404</v>
      </c>
      <c r="CK99" s="102">
        <v>0.96625820713109378</v>
      </c>
      <c r="CL99" s="48">
        <v>104.70335465828649</v>
      </c>
      <c r="CM99" s="46" t="s">
        <v>107</v>
      </c>
      <c r="CN99" s="51"/>
      <c r="CO99" s="48">
        <v>6899</v>
      </c>
      <c r="CP99" s="102">
        <v>12.970275893164333</v>
      </c>
      <c r="CQ99" s="48">
        <v>161.48499644376489</v>
      </c>
      <c r="CR99" s="46" t="s">
        <v>107</v>
      </c>
      <c r="CS99" s="48">
        <v>509513</v>
      </c>
      <c r="CT99" s="102">
        <v>8.3190637148195545</v>
      </c>
      <c r="CU99" s="48">
        <v>103.57558971518081</v>
      </c>
      <c r="CV99" s="46" t="s">
        <v>107</v>
      </c>
    </row>
    <row r="100" spans="1:100">
      <c r="A100" s="90"/>
      <c r="B100" s="33" t="s">
        <v>47</v>
      </c>
      <c r="C100" s="49">
        <v>2168</v>
      </c>
      <c r="D100" s="103">
        <v>13.313745833577245</v>
      </c>
      <c r="E100" s="49">
        <v>157.40002325752761</v>
      </c>
      <c r="F100" s="47" t="s">
        <v>107</v>
      </c>
      <c r="G100" s="49">
        <v>337095</v>
      </c>
      <c r="H100" s="103">
        <v>7.8478800448211832</v>
      </c>
      <c r="I100" s="49">
        <v>92.78053802573173</v>
      </c>
      <c r="J100" s="47" t="s">
        <v>107</v>
      </c>
      <c r="K100" s="53"/>
      <c r="L100" s="49">
        <v>5251</v>
      </c>
      <c r="M100" s="103">
        <v>16.465302954565054</v>
      </c>
      <c r="N100" s="49">
        <v>202.41308652520482</v>
      </c>
      <c r="O100" s="47" t="s">
        <v>107</v>
      </c>
      <c r="P100" s="49">
        <v>379710</v>
      </c>
      <c r="Q100" s="103">
        <v>8.0972442432352274</v>
      </c>
      <c r="R100" s="49">
        <v>99.541940050806915</v>
      </c>
      <c r="S100" s="47" t="s">
        <v>107</v>
      </c>
      <c r="T100" s="53"/>
      <c r="U100" s="49">
        <v>613</v>
      </c>
      <c r="V100" s="103">
        <v>3.7834381779935979</v>
      </c>
      <c r="W100" s="49">
        <v>131.37338143373867</v>
      </c>
      <c r="X100" s="47" t="s">
        <v>107</v>
      </c>
      <c r="Y100" s="49">
        <v>121219</v>
      </c>
      <c r="Z100" s="103">
        <v>2.8271815728012162</v>
      </c>
      <c r="AA100" s="49">
        <v>98.169016030550793</v>
      </c>
      <c r="AB100" s="47" t="s">
        <v>107</v>
      </c>
      <c r="AC100" s="53"/>
      <c r="AD100" s="49">
        <v>124</v>
      </c>
      <c r="AE100" s="103">
        <v>1.0571195364073898</v>
      </c>
      <c r="AF100" s="49">
        <v>142.08261096877266</v>
      </c>
      <c r="AG100" s="47" t="s">
        <v>107</v>
      </c>
      <c r="AH100" s="49">
        <v>32469</v>
      </c>
      <c r="AI100" s="103">
        <v>0.7857434865408599</v>
      </c>
      <c r="AJ100" s="49">
        <v>105.60819498128011</v>
      </c>
      <c r="AK100" s="47" t="s">
        <v>107</v>
      </c>
      <c r="AL100" s="53"/>
      <c r="AM100" s="49">
        <v>1488</v>
      </c>
      <c r="AN100" s="103">
        <v>8.4403228174686635</v>
      </c>
      <c r="AO100" s="49">
        <v>179.00531705597368</v>
      </c>
      <c r="AP100" s="47" t="s">
        <v>107</v>
      </c>
      <c r="AQ100" s="49">
        <v>217117</v>
      </c>
      <c r="AR100" s="103">
        <v>5.0012648962688582</v>
      </c>
      <c r="AS100" s="49">
        <v>106.06857436597591</v>
      </c>
      <c r="AT100" s="47" t="s">
        <v>107</v>
      </c>
      <c r="AU100" s="53"/>
      <c r="AV100" s="49">
        <v>1094</v>
      </c>
      <c r="AW100" s="103">
        <v>7.312650565814991</v>
      </c>
      <c r="AX100" s="49">
        <v>186.07617791763212</v>
      </c>
      <c r="AY100" s="47" t="s">
        <v>107</v>
      </c>
      <c r="AZ100" s="49">
        <v>161453</v>
      </c>
      <c r="BA100" s="103">
        <v>3.8141010324404463</v>
      </c>
      <c r="BB100" s="49">
        <v>97.052817705520383</v>
      </c>
      <c r="BC100" s="47" t="s">
        <v>107</v>
      </c>
      <c r="BD100" s="53"/>
      <c r="BE100" s="49">
        <v>372</v>
      </c>
      <c r="BF100" s="103">
        <v>2.1638158141494457</v>
      </c>
      <c r="BG100" s="49">
        <v>237.33607749596069</v>
      </c>
      <c r="BH100" s="47" t="s">
        <v>107</v>
      </c>
      <c r="BI100" s="49">
        <v>39274</v>
      </c>
      <c r="BJ100" s="103">
        <v>0.91094618113310277</v>
      </c>
      <c r="BK100" s="49">
        <v>99.916264603620959</v>
      </c>
      <c r="BL100" s="47" t="s">
        <v>108</v>
      </c>
      <c r="BM100" s="53"/>
      <c r="BN100" s="49">
        <v>717</v>
      </c>
      <c r="BO100" s="103">
        <v>4.5556803212098433</v>
      </c>
      <c r="BP100" s="49">
        <v>262.55997923853573</v>
      </c>
      <c r="BQ100" s="47" t="s">
        <v>107</v>
      </c>
      <c r="BR100" s="49">
        <v>57737</v>
      </c>
      <c r="BS100" s="103">
        <v>1.3566105969346223</v>
      </c>
      <c r="BT100" s="49">
        <v>78.186269679111035</v>
      </c>
      <c r="BU100" s="47" t="s">
        <v>107</v>
      </c>
      <c r="BV100" s="53"/>
      <c r="BW100" s="49">
        <v>6134</v>
      </c>
      <c r="BX100" s="103">
        <v>20.007091142396838</v>
      </c>
      <c r="BY100" s="49">
        <v>227.92989103062746</v>
      </c>
      <c r="BZ100" s="47" t="s">
        <v>107</v>
      </c>
      <c r="CA100" s="49">
        <v>390437</v>
      </c>
      <c r="CB100" s="103">
        <v>8.2538727001652283</v>
      </c>
      <c r="CC100" s="49">
        <v>94.031875585485636</v>
      </c>
      <c r="CD100" s="47" t="s">
        <v>107</v>
      </c>
      <c r="CE100" s="53"/>
      <c r="CF100" s="49">
        <v>349</v>
      </c>
      <c r="CG100" s="103">
        <v>2.3421297610024174</v>
      </c>
      <c r="CH100" s="49">
        <v>253.79224850267514</v>
      </c>
      <c r="CI100" s="47" t="s">
        <v>107</v>
      </c>
      <c r="CJ100" s="49">
        <v>39625</v>
      </c>
      <c r="CK100" s="103">
        <v>0.93465599629195228</v>
      </c>
      <c r="CL100" s="49">
        <v>101.27895167256607</v>
      </c>
      <c r="CM100" s="47" t="s">
        <v>34</v>
      </c>
      <c r="CN100" s="53"/>
      <c r="CO100" s="49">
        <v>3540</v>
      </c>
      <c r="CP100" s="103">
        <v>13.246913365156875</v>
      </c>
      <c r="CQ100" s="49">
        <v>164.92924092621814</v>
      </c>
      <c r="CR100" s="47" t="s">
        <v>107</v>
      </c>
      <c r="CS100" s="49">
        <v>376268</v>
      </c>
      <c r="CT100" s="103">
        <v>8.2345255465376219</v>
      </c>
      <c r="CU100" s="49">
        <v>102.52305652954787</v>
      </c>
      <c r="CV100" s="47" t="s">
        <v>107</v>
      </c>
    </row>
    <row r="101" spans="1:100">
      <c r="A101" s="90"/>
      <c r="B101" s="33" t="s">
        <v>48</v>
      </c>
      <c r="C101" s="49">
        <v>2567</v>
      </c>
      <c r="D101" s="103">
        <v>15.211809791966314</v>
      </c>
      <c r="E101" s="49">
        <v>179.83963679147789</v>
      </c>
      <c r="F101" s="47" t="s">
        <v>107</v>
      </c>
      <c r="G101" s="49">
        <v>172086</v>
      </c>
      <c r="H101" s="103">
        <v>9.7958217314256721</v>
      </c>
      <c r="I101" s="49">
        <v>115.80982449465276</v>
      </c>
      <c r="J101" s="47" t="s">
        <v>107</v>
      </c>
      <c r="K101" s="53"/>
      <c r="L101" s="49">
        <v>5340</v>
      </c>
      <c r="M101" s="103">
        <v>17.392596570959206</v>
      </c>
      <c r="N101" s="49">
        <v>213.81259514811904</v>
      </c>
      <c r="O101" s="47" t="s">
        <v>107</v>
      </c>
      <c r="P101" s="49">
        <v>149564</v>
      </c>
      <c r="Q101" s="103">
        <v>10.254276156504254</v>
      </c>
      <c r="R101" s="49">
        <v>126.05900375154494</v>
      </c>
      <c r="S101" s="47" t="s">
        <v>107</v>
      </c>
      <c r="T101" s="53"/>
      <c r="U101" s="49">
        <v>606</v>
      </c>
      <c r="V101" s="103">
        <v>3.5951265470113203</v>
      </c>
      <c r="W101" s="49">
        <v>124.83458403265</v>
      </c>
      <c r="X101" s="47" t="s">
        <v>107</v>
      </c>
      <c r="Y101" s="49">
        <v>55508</v>
      </c>
      <c r="Z101" s="103">
        <v>3.1496821161133517</v>
      </c>
      <c r="AA101" s="49">
        <v>109.36729254411111</v>
      </c>
      <c r="AB101" s="47" t="s">
        <v>107</v>
      </c>
      <c r="AC101" s="53"/>
      <c r="AD101" s="49">
        <v>149</v>
      </c>
      <c r="AE101" s="103">
        <v>1.1543043133724593</v>
      </c>
      <c r="AF101" s="49">
        <v>155.14477317659845</v>
      </c>
      <c r="AG101" s="47" t="s">
        <v>107</v>
      </c>
      <c r="AH101" s="49">
        <v>12377</v>
      </c>
      <c r="AI101" s="103">
        <v>0.65574659366390986</v>
      </c>
      <c r="AJ101" s="49">
        <v>88.135906066295121</v>
      </c>
      <c r="AK101" s="47" t="s">
        <v>107</v>
      </c>
      <c r="AL101" s="53"/>
      <c r="AM101" s="49">
        <v>1693</v>
      </c>
      <c r="AN101" s="103">
        <v>9.4145761241232186</v>
      </c>
      <c r="AO101" s="49">
        <v>199.6676217831799</v>
      </c>
      <c r="AP101" s="47" t="s">
        <v>107</v>
      </c>
      <c r="AQ101" s="49">
        <v>80665</v>
      </c>
      <c r="AR101" s="103">
        <v>4.6845142088751404</v>
      </c>
      <c r="AS101" s="49">
        <v>99.350815051455399</v>
      </c>
      <c r="AT101" s="47" t="s">
        <v>108</v>
      </c>
      <c r="AU101" s="53"/>
      <c r="AV101" s="49">
        <v>1286</v>
      </c>
      <c r="AW101" s="103">
        <v>8.0805028906814265</v>
      </c>
      <c r="AX101" s="49">
        <v>205.61478769125395</v>
      </c>
      <c r="AY101" s="47" t="s">
        <v>107</v>
      </c>
      <c r="AZ101" s="49">
        <v>76853</v>
      </c>
      <c r="BA101" s="103">
        <v>4.2624547129607357</v>
      </c>
      <c r="BB101" s="49">
        <v>108.46153175190535</v>
      </c>
      <c r="BC101" s="47" t="s">
        <v>107</v>
      </c>
      <c r="BD101" s="53"/>
      <c r="BE101" s="49">
        <v>379</v>
      </c>
      <c r="BF101" s="103">
        <v>2.1469161689437239</v>
      </c>
      <c r="BG101" s="49">
        <v>235.4824560010203</v>
      </c>
      <c r="BH101" s="47" t="s">
        <v>107</v>
      </c>
      <c r="BI101" s="49">
        <v>16729</v>
      </c>
      <c r="BJ101" s="103">
        <v>0.95736288795094326</v>
      </c>
      <c r="BK101" s="49">
        <v>105.00743689952019</v>
      </c>
      <c r="BL101" s="47" t="s">
        <v>107</v>
      </c>
      <c r="BM101" s="53"/>
      <c r="BN101" s="49">
        <v>883</v>
      </c>
      <c r="BO101" s="103">
        <v>5.3001207007724505</v>
      </c>
      <c r="BP101" s="49">
        <v>305.46471285039235</v>
      </c>
      <c r="BQ101" s="47" t="s">
        <v>107</v>
      </c>
      <c r="BR101" s="49">
        <v>36835</v>
      </c>
      <c r="BS101" s="103">
        <v>2.0646350226340284</v>
      </c>
      <c r="BT101" s="49">
        <v>118.99222299557277</v>
      </c>
      <c r="BU101" s="47" t="s">
        <v>107</v>
      </c>
      <c r="BV101" s="53"/>
      <c r="BW101" s="49">
        <v>5771</v>
      </c>
      <c r="BX101" s="103">
        <v>20.585002148488403</v>
      </c>
      <c r="BY101" s="49">
        <v>234.51371632068759</v>
      </c>
      <c r="BZ101" s="47" t="s">
        <v>107</v>
      </c>
      <c r="CA101" s="49">
        <v>164399</v>
      </c>
      <c r="CB101" s="103">
        <v>11.397664617859736</v>
      </c>
      <c r="CC101" s="49">
        <v>129.84738440298744</v>
      </c>
      <c r="CD101" s="47" t="s">
        <v>107</v>
      </c>
      <c r="CE101" s="53"/>
      <c r="CF101" s="49">
        <v>363</v>
      </c>
      <c r="CG101" s="103">
        <v>2.3045754613636</v>
      </c>
      <c r="CH101" s="49">
        <v>249.7228795441425</v>
      </c>
      <c r="CI101" s="47" t="s">
        <v>107</v>
      </c>
      <c r="CJ101" s="49">
        <v>18717</v>
      </c>
      <c r="CK101" s="103">
        <v>1.0398078670443607</v>
      </c>
      <c r="CL101" s="49">
        <v>112.67316652644104</v>
      </c>
      <c r="CM101" s="47" t="s">
        <v>107</v>
      </c>
      <c r="CN101" s="53"/>
      <c r="CO101" s="49">
        <v>3322</v>
      </c>
      <c r="CP101" s="103">
        <v>12.720704645236998</v>
      </c>
      <c r="CQ101" s="49">
        <v>158.37773701335817</v>
      </c>
      <c r="CR101" s="47" t="s">
        <v>107</v>
      </c>
      <c r="CS101" s="49">
        <v>132529</v>
      </c>
      <c r="CT101" s="103">
        <v>8.5578742578241638</v>
      </c>
      <c r="CU101" s="49">
        <v>106.54887416999779</v>
      </c>
      <c r="CV101" s="47" t="s">
        <v>107</v>
      </c>
    </row>
    <row r="102" spans="1:100">
      <c r="A102" s="88"/>
      <c r="B102" s="28" t="s">
        <v>49</v>
      </c>
      <c r="C102" s="226">
        <v>2429</v>
      </c>
      <c r="D102" s="225">
        <v>13.293499393440753</v>
      </c>
      <c r="E102" s="226">
        <v>157.16066236028644</v>
      </c>
      <c r="F102" s="200" t="s">
        <v>107</v>
      </c>
      <c r="G102" s="226">
        <v>366337</v>
      </c>
      <c r="H102" s="225">
        <v>7.9088916935672104</v>
      </c>
      <c r="I102" s="226">
        <v>93.501840283687216</v>
      </c>
      <c r="J102" s="200" t="s">
        <v>107</v>
      </c>
      <c r="K102" s="55"/>
      <c r="L102" s="226">
        <v>5920</v>
      </c>
      <c r="M102" s="225">
        <v>16.55606212560464</v>
      </c>
      <c r="N102" s="226">
        <v>203.52881722213061</v>
      </c>
      <c r="O102" s="200" t="s">
        <v>107</v>
      </c>
      <c r="P102" s="226">
        <v>410464</v>
      </c>
      <c r="Q102" s="225">
        <v>8.209886235528435</v>
      </c>
      <c r="R102" s="226">
        <v>100.92668307043627</v>
      </c>
      <c r="S102" s="200" t="s">
        <v>107</v>
      </c>
      <c r="T102" s="55"/>
      <c r="U102" s="226">
        <v>680</v>
      </c>
      <c r="V102" s="225">
        <v>3.7391978193343012</v>
      </c>
      <c r="W102" s="226">
        <v>129.83721109356534</v>
      </c>
      <c r="X102" s="200" t="s">
        <v>107</v>
      </c>
      <c r="Y102" s="226">
        <v>131675</v>
      </c>
      <c r="Z102" s="225">
        <v>2.8470374745226303</v>
      </c>
      <c r="AA102" s="226">
        <v>98.858478056316329</v>
      </c>
      <c r="AB102" s="200" t="s">
        <v>107</v>
      </c>
      <c r="AC102" s="55"/>
      <c r="AD102" s="226">
        <v>140</v>
      </c>
      <c r="AE102" s="225">
        <v>1.0596249359553607</v>
      </c>
      <c r="AF102" s="226">
        <v>142.41935028446582</v>
      </c>
      <c r="AG102" s="200" t="s">
        <v>107</v>
      </c>
      <c r="AH102" s="226">
        <v>35325</v>
      </c>
      <c r="AI102" s="225">
        <v>0.78769424079695127</v>
      </c>
      <c r="AJ102" s="226">
        <v>105.87038695533619</v>
      </c>
      <c r="AK102" s="200" t="s">
        <v>107</v>
      </c>
      <c r="AL102" s="55"/>
      <c r="AM102" s="226">
        <v>1657</v>
      </c>
      <c r="AN102" s="225">
        <v>8.3796200054335426</v>
      </c>
      <c r="AO102" s="226">
        <v>177.71791059658486</v>
      </c>
      <c r="AP102" s="200" t="s">
        <v>107</v>
      </c>
      <c r="AQ102" s="226">
        <v>231871</v>
      </c>
      <c r="AR102" s="225">
        <v>4.9605599568612941</v>
      </c>
      <c r="AS102" s="226">
        <v>105.20528978054338</v>
      </c>
      <c r="AT102" s="200" t="s">
        <v>107</v>
      </c>
      <c r="AU102" s="55"/>
      <c r="AV102" s="226">
        <v>1215</v>
      </c>
      <c r="AW102" s="225">
        <v>7.2292187262314638</v>
      </c>
      <c r="AX102" s="226">
        <v>183.95318876525636</v>
      </c>
      <c r="AY102" s="200" t="s">
        <v>107</v>
      </c>
      <c r="AZ102" s="226">
        <v>175218</v>
      </c>
      <c r="BA102" s="225">
        <v>3.8299933164034119</v>
      </c>
      <c r="BB102" s="226">
        <v>97.457209441676142</v>
      </c>
      <c r="BC102" s="200" t="s">
        <v>107</v>
      </c>
      <c r="BD102" s="55"/>
      <c r="BE102" s="226">
        <v>424</v>
      </c>
      <c r="BF102" s="225">
        <v>2.1969355853507637</v>
      </c>
      <c r="BG102" s="226">
        <v>240.96878806822093</v>
      </c>
      <c r="BH102" s="200" t="s">
        <v>107</v>
      </c>
      <c r="BI102" s="226">
        <v>42353</v>
      </c>
      <c r="BJ102" s="225">
        <v>0.91116851906914464</v>
      </c>
      <c r="BK102" s="226">
        <v>99.94065152845701</v>
      </c>
      <c r="BL102" s="200" t="s">
        <v>108</v>
      </c>
      <c r="BM102" s="55"/>
      <c r="BN102" s="226">
        <v>816</v>
      </c>
      <c r="BO102" s="225">
        <v>4.6164522498920197</v>
      </c>
      <c r="BP102" s="226">
        <v>266.06248055733778</v>
      </c>
      <c r="BQ102" s="200" t="s">
        <v>107</v>
      </c>
      <c r="BR102" s="226">
        <v>63512</v>
      </c>
      <c r="BS102" s="225">
        <v>1.382019240870564</v>
      </c>
      <c r="BT102" s="226">
        <v>79.650659749072858</v>
      </c>
      <c r="BU102" s="200" t="s">
        <v>107</v>
      </c>
      <c r="BV102" s="55"/>
      <c r="BW102" s="226">
        <v>6912</v>
      </c>
      <c r="BX102" s="225">
        <v>20.151313591207582</v>
      </c>
      <c r="BY102" s="226">
        <v>229.57293882841267</v>
      </c>
      <c r="BZ102" s="200" t="s">
        <v>107</v>
      </c>
      <c r="CA102" s="226">
        <v>424180</v>
      </c>
      <c r="CB102" s="225">
        <v>8.4184528665212213</v>
      </c>
      <c r="CC102" s="226">
        <v>95.90684776991435</v>
      </c>
      <c r="CD102" s="200" t="s">
        <v>107</v>
      </c>
      <c r="CE102" s="55"/>
      <c r="CF102" s="226">
        <v>382</v>
      </c>
      <c r="CG102" s="225">
        <v>2.2820237535737666</v>
      </c>
      <c r="CH102" s="226">
        <v>247.27918546584874</v>
      </c>
      <c r="CI102" s="200" t="s">
        <v>107</v>
      </c>
      <c r="CJ102" s="226">
        <v>43042</v>
      </c>
      <c r="CK102" s="225">
        <v>0.93951899112442139</v>
      </c>
      <c r="CL102" s="226">
        <v>101.80590385665897</v>
      </c>
      <c r="CM102" s="200" t="s">
        <v>107</v>
      </c>
      <c r="CN102" s="55"/>
      <c r="CO102" s="226">
        <v>3965</v>
      </c>
      <c r="CP102" s="225">
        <v>13.232273998141496</v>
      </c>
      <c r="CQ102" s="226">
        <v>164.74697509394983</v>
      </c>
      <c r="CR102" s="200" t="s">
        <v>107</v>
      </c>
      <c r="CS102" s="226">
        <v>403695</v>
      </c>
      <c r="CT102" s="225">
        <v>8.2604885750590409</v>
      </c>
      <c r="CU102" s="226">
        <v>102.84630636655869</v>
      </c>
      <c r="CV102" s="200" t="s">
        <v>107</v>
      </c>
    </row>
    <row r="103" spans="1:100">
      <c r="A103" s="91"/>
      <c r="B103" s="28" t="s">
        <v>50</v>
      </c>
      <c r="C103" s="226">
        <v>2306</v>
      </c>
      <c r="D103" s="225">
        <v>15.490149651917555</v>
      </c>
      <c r="E103" s="226">
        <v>183.1302734746067</v>
      </c>
      <c r="F103" s="200" t="s">
        <v>107</v>
      </c>
      <c r="G103" s="226">
        <v>142844</v>
      </c>
      <c r="H103" s="225">
        <v>10.05852567283466</v>
      </c>
      <c r="I103" s="226">
        <v>118.91560757061738</v>
      </c>
      <c r="J103" s="200" t="s">
        <v>107</v>
      </c>
      <c r="K103" s="230"/>
      <c r="L103" s="226">
        <v>4671</v>
      </c>
      <c r="M103" s="225">
        <v>17.405251072934202</v>
      </c>
      <c r="N103" s="226">
        <v>213.96816087383127</v>
      </c>
      <c r="O103" s="200" t="s">
        <v>107</v>
      </c>
      <c r="P103" s="226">
        <v>118810</v>
      </c>
      <c r="Q103" s="225">
        <v>10.346645451127602</v>
      </c>
      <c r="R103" s="226">
        <v>127.19452819810144</v>
      </c>
      <c r="S103" s="200" t="s">
        <v>107</v>
      </c>
      <c r="T103" s="230"/>
      <c r="U103" s="226">
        <v>539</v>
      </c>
      <c r="V103" s="225">
        <v>3.6241074360254455</v>
      </c>
      <c r="W103" s="226">
        <v>125.8408955428755</v>
      </c>
      <c r="X103" s="200" t="s">
        <v>107</v>
      </c>
      <c r="Y103" s="226">
        <v>45052</v>
      </c>
      <c r="Z103" s="225">
        <v>3.1615870500188747</v>
      </c>
      <c r="AA103" s="226">
        <v>109.78067089188237</v>
      </c>
      <c r="AB103" s="200" t="s">
        <v>107</v>
      </c>
      <c r="AC103" s="230"/>
      <c r="AD103" s="226">
        <v>133</v>
      </c>
      <c r="AE103" s="225">
        <v>1.1640145266969015</v>
      </c>
      <c r="AF103" s="226">
        <v>156.44987862085998</v>
      </c>
      <c r="AG103" s="200" t="s">
        <v>107</v>
      </c>
      <c r="AH103" s="226">
        <v>9521</v>
      </c>
      <c r="AI103" s="225">
        <v>0.62021073210076305</v>
      </c>
      <c r="AJ103" s="226">
        <v>83.359693140483699</v>
      </c>
      <c r="AK103" s="200" t="s">
        <v>107</v>
      </c>
      <c r="AL103" s="230"/>
      <c r="AM103" s="226">
        <v>1524</v>
      </c>
      <c r="AN103" s="225">
        <v>9.622278589044047</v>
      </c>
      <c r="AO103" s="226">
        <v>204.07264827215616</v>
      </c>
      <c r="AP103" s="200" t="s">
        <v>107</v>
      </c>
      <c r="AQ103" s="226">
        <v>65911</v>
      </c>
      <c r="AR103" s="225">
        <v>4.745550375559759</v>
      </c>
      <c r="AS103" s="226">
        <v>100.64529141279179</v>
      </c>
      <c r="AT103" s="200" t="s">
        <v>108</v>
      </c>
      <c r="AU103" s="230"/>
      <c r="AV103" s="226">
        <v>1165</v>
      </c>
      <c r="AW103" s="225">
        <v>8.2809516412935</v>
      </c>
      <c r="AX103" s="226">
        <v>210.71536470454961</v>
      </c>
      <c r="AY103" s="200" t="s">
        <v>107</v>
      </c>
      <c r="AZ103" s="226">
        <v>63088</v>
      </c>
      <c r="BA103" s="225">
        <v>4.3175863903443332</v>
      </c>
      <c r="BB103" s="226">
        <v>109.86440089181544</v>
      </c>
      <c r="BC103" s="200" t="s">
        <v>107</v>
      </c>
      <c r="BD103" s="230"/>
      <c r="BE103" s="226">
        <v>327</v>
      </c>
      <c r="BF103" s="225">
        <v>2.1035067977763382</v>
      </c>
      <c r="BG103" s="226">
        <v>230.72114045278204</v>
      </c>
      <c r="BH103" s="200" t="s">
        <v>107</v>
      </c>
      <c r="BI103" s="226">
        <v>13650</v>
      </c>
      <c r="BJ103" s="225">
        <v>0.96771547540490843</v>
      </c>
      <c r="BK103" s="226">
        <v>106.14295059814052</v>
      </c>
      <c r="BL103" s="200" t="s">
        <v>107</v>
      </c>
      <c r="BM103" s="230"/>
      <c r="BN103" s="226">
        <v>784</v>
      </c>
      <c r="BO103" s="225">
        <v>5.3251174007854294</v>
      </c>
      <c r="BP103" s="226">
        <v>306.90536113422468</v>
      </c>
      <c r="BQ103" s="200" t="s">
        <v>107</v>
      </c>
      <c r="BR103" s="226">
        <v>31060</v>
      </c>
      <c r="BS103" s="225">
        <v>2.1502659193901321</v>
      </c>
      <c r="BT103" s="226">
        <v>123.92743461913307</v>
      </c>
      <c r="BU103" s="200" t="s">
        <v>107</v>
      </c>
      <c r="BV103" s="230"/>
      <c r="BW103" s="226">
        <v>4993</v>
      </c>
      <c r="BX103" s="225">
        <v>20.46847503794503</v>
      </c>
      <c r="BY103" s="226">
        <v>233.18618642545053</v>
      </c>
      <c r="BZ103" s="200" t="s">
        <v>107</v>
      </c>
      <c r="CA103" s="226">
        <v>130656</v>
      </c>
      <c r="CB103" s="225">
        <v>11.521204375345324</v>
      </c>
      <c r="CC103" s="226">
        <v>131.25480556487591</v>
      </c>
      <c r="CD103" s="200" t="s">
        <v>107</v>
      </c>
      <c r="CE103" s="230"/>
      <c r="CF103" s="226">
        <v>330</v>
      </c>
      <c r="CG103" s="225">
        <v>2.3719311430314582</v>
      </c>
      <c r="CH103" s="226">
        <v>257.02151439544122</v>
      </c>
      <c r="CI103" s="200" t="s">
        <v>107</v>
      </c>
      <c r="CJ103" s="226">
        <v>15300</v>
      </c>
      <c r="CK103" s="225">
        <v>1.0491730723489141</v>
      </c>
      <c r="CL103" s="226">
        <v>113.68797644496347</v>
      </c>
      <c r="CM103" s="200" t="s">
        <v>107</v>
      </c>
      <c r="CN103" s="230"/>
      <c r="CO103" s="226">
        <v>2897</v>
      </c>
      <c r="CP103" s="225">
        <v>12.665313261346363</v>
      </c>
      <c r="CQ103" s="226">
        <v>157.68809266775804</v>
      </c>
      <c r="CR103" s="200" t="s">
        <v>107</v>
      </c>
      <c r="CS103" s="226">
        <v>105102</v>
      </c>
      <c r="CT103" s="225">
        <v>8.5382420090036462</v>
      </c>
      <c r="CU103" s="226">
        <v>106.30444501081273</v>
      </c>
      <c r="CV103" s="200" t="s">
        <v>107</v>
      </c>
    </row>
    <row r="104" spans="1:100">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c r="AC104" s="13"/>
      <c r="AD104" s="215"/>
      <c r="AE104" s="122"/>
      <c r="AF104" s="215"/>
      <c r="AG104" s="227"/>
      <c r="AH104" s="204"/>
      <c r="AI104" s="122"/>
      <c r="AJ104" s="204"/>
      <c r="AK104" s="205"/>
      <c r="AL104" s="13"/>
      <c r="AM104" s="215"/>
      <c r="AN104" s="122"/>
      <c r="AO104" s="215"/>
      <c r="AP104" s="227"/>
      <c r="AQ104" s="204"/>
      <c r="AR104" s="122"/>
      <c r="AS104" s="204"/>
      <c r="AT104" s="205"/>
      <c r="AU104" s="13"/>
      <c r="AV104" s="215"/>
      <c r="AW104" s="122"/>
      <c r="AX104" s="215"/>
      <c r="AY104" s="227"/>
      <c r="AZ104" s="204"/>
      <c r="BA104" s="122"/>
      <c r="BB104" s="204"/>
      <c r="BC104" s="205"/>
      <c r="BD104" s="13"/>
      <c r="BE104" s="215"/>
      <c r="BF104" s="122"/>
      <c r="BG104" s="215"/>
      <c r="BH104" s="227"/>
      <c r="BI104" s="204"/>
      <c r="BJ104" s="122"/>
      <c r="BK104" s="204"/>
      <c r="BL104" s="205"/>
      <c r="BM104" s="13"/>
      <c r="BN104" s="215"/>
      <c r="BO104" s="122"/>
      <c r="BP104" s="215"/>
      <c r="BQ104" s="227"/>
      <c r="BR104" s="204"/>
      <c r="BS104" s="122"/>
      <c r="BT104" s="204"/>
      <c r="BU104" s="205"/>
      <c r="BV104" s="13"/>
      <c r="BW104" s="215"/>
      <c r="BX104" s="122"/>
      <c r="BY104" s="215"/>
      <c r="BZ104" s="227"/>
      <c r="CA104" s="204"/>
      <c r="CB104" s="122"/>
      <c r="CC104" s="204"/>
      <c r="CD104" s="205"/>
      <c r="CE104" s="13"/>
      <c r="CF104" s="215"/>
      <c r="CG104" s="122"/>
      <c r="CH104" s="215"/>
      <c r="CI104" s="227"/>
      <c r="CJ104" s="204"/>
      <c r="CK104" s="122"/>
      <c r="CL104" s="204"/>
      <c r="CM104" s="205"/>
      <c r="CN104" s="13"/>
      <c r="CO104" s="215"/>
      <c r="CP104" s="122"/>
      <c r="CQ104" s="215"/>
      <c r="CR104" s="227"/>
      <c r="CS104" s="204"/>
      <c r="CT104" s="122"/>
      <c r="CU104" s="204"/>
      <c r="CV104" s="205"/>
    </row>
    <row r="105" spans="1:100">
      <c r="A105" s="89"/>
      <c r="B105" s="32" t="s">
        <v>19</v>
      </c>
      <c r="C105" s="32">
        <v>13965</v>
      </c>
      <c r="D105" s="120">
        <v>12.16850557809248</v>
      </c>
      <c r="E105" s="32">
        <v>143.86056974068629</v>
      </c>
      <c r="F105" s="46" t="s">
        <v>107</v>
      </c>
      <c r="G105" s="32">
        <v>438600</v>
      </c>
      <c r="H105" s="120">
        <v>9.2583447850026968</v>
      </c>
      <c r="I105" s="32">
        <v>109.45557341273688</v>
      </c>
      <c r="J105" s="46" t="s">
        <v>107</v>
      </c>
      <c r="K105" s="4"/>
      <c r="L105" s="32">
        <v>30327</v>
      </c>
      <c r="M105" s="120">
        <v>13.375131020934958</v>
      </c>
      <c r="N105" s="32">
        <v>164.42464254056443</v>
      </c>
      <c r="O105" s="46" t="s">
        <v>107</v>
      </c>
      <c r="P105" s="32">
        <v>405756</v>
      </c>
      <c r="Q105" s="120">
        <v>8.7505255683043579</v>
      </c>
      <c r="R105" s="32">
        <v>107.57293041529677</v>
      </c>
      <c r="S105" s="46" t="s">
        <v>107</v>
      </c>
      <c r="T105" s="4"/>
      <c r="U105" s="32">
        <v>3686</v>
      </c>
      <c r="V105" s="120">
        <v>3.2202516105886194</v>
      </c>
      <c r="W105" s="32">
        <v>111.8176968269695</v>
      </c>
      <c r="X105" s="46" t="s">
        <v>107</v>
      </c>
      <c r="Y105" s="32">
        <v>155032</v>
      </c>
      <c r="Z105" s="120">
        <v>3.2727947651846678</v>
      </c>
      <c r="AA105" s="32">
        <v>113.64216747132379</v>
      </c>
      <c r="AB105" s="46" t="s">
        <v>107</v>
      </c>
      <c r="AC105" s="4"/>
      <c r="AD105" s="32">
        <v>1085</v>
      </c>
      <c r="AE105" s="120">
        <v>1.3159448591902974</v>
      </c>
      <c r="AF105" s="32">
        <v>176.87014102503187</v>
      </c>
      <c r="AG105" s="46" t="s">
        <v>107</v>
      </c>
      <c r="AH105" s="32">
        <v>35709</v>
      </c>
      <c r="AI105" s="120">
        <v>0.75320738336822468</v>
      </c>
      <c r="AJ105" s="32">
        <v>101.23516588636056</v>
      </c>
      <c r="AK105" s="46" t="s">
        <v>34</v>
      </c>
      <c r="AL105" s="4"/>
      <c r="AM105" s="32">
        <v>14216</v>
      </c>
      <c r="AN105" s="120">
        <v>11.45221548157296</v>
      </c>
      <c r="AO105" s="32">
        <v>242.88258963620012</v>
      </c>
      <c r="AP105" s="46" t="s">
        <v>107</v>
      </c>
      <c r="AQ105" s="32">
        <v>215743</v>
      </c>
      <c r="AR105" s="120">
        <v>4.5593446539253728</v>
      </c>
      <c r="AS105" s="32">
        <v>96.696175370711771</v>
      </c>
      <c r="AT105" s="46" t="s">
        <v>107</v>
      </c>
      <c r="AU105" s="4"/>
      <c r="AV105" s="32">
        <v>8646</v>
      </c>
      <c r="AW105" s="120">
        <v>8.1412684372383186</v>
      </c>
      <c r="AX105" s="32">
        <v>207.16101508864119</v>
      </c>
      <c r="AY105" s="46" t="s">
        <v>107</v>
      </c>
      <c r="AZ105" s="32">
        <v>205057</v>
      </c>
      <c r="BA105" s="120">
        <v>4.3256058249346623</v>
      </c>
      <c r="BB105" s="32">
        <v>110.0684617482995</v>
      </c>
      <c r="BC105" s="46" t="s">
        <v>107</v>
      </c>
      <c r="BD105" s="4"/>
      <c r="BE105" s="32">
        <v>2668</v>
      </c>
      <c r="BF105" s="120">
        <v>2.2009404889323658</v>
      </c>
      <c r="BG105" s="32">
        <v>241.40806210466684</v>
      </c>
      <c r="BH105" s="46" t="s">
        <v>107</v>
      </c>
      <c r="BI105" s="32">
        <v>44535</v>
      </c>
      <c r="BJ105" s="120">
        <v>0.94268718190440026</v>
      </c>
      <c r="BK105" s="32">
        <v>103.39774605393433</v>
      </c>
      <c r="BL105" s="46" t="s">
        <v>107</v>
      </c>
      <c r="BM105" s="4"/>
      <c r="BN105" s="32">
        <v>4828</v>
      </c>
      <c r="BO105" s="120">
        <v>4.3090183455872184</v>
      </c>
      <c r="BP105" s="32">
        <v>248.34397665887855</v>
      </c>
      <c r="BQ105" s="46" t="s">
        <v>107</v>
      </c>
      <c r="BR105" s="32">
        <v>101191</v>
      </c>
      <c r="BS105" s="120">
        <v>2.1352100928580202</v>
      </c>
      <c r="BT105" s="32">
        <v>123.05971405426241</v>
      </c>
      <c r="BU105" s="46" t="s">
        <v>107</v>
      </c>
      <c r="BV105" s="4"/>
      <c r="BW105" s="32">
        <v>29718</v>
      </c>
      <c r="BX105" s="120">
        <v>14.143999723946722</v>
      </c>
      <c r="BY105" s="32">
        <v>161.1348842703471</v>
      </c>
      <c r="BZ105" s="46" t="s">
        <v>107</v>
      </c>
      <c r="CA105" s="32">
        <v>464263</v>
      </c>
      <c r="CB105" s="120">
        <v>10.011971440646688</v>
      </c>
      <c r="CC105" s="32">
        <v>114.0609368561595</v>
      </c>
      <c r="CD105" s="46" t="s">
        <v>107</v>
      </c>
      <c r="CE105" s="4"/>
      <c r="CF105" s="32">
        <v>2007</v>
      </c>
      <c r="CG105" s="120">
        <v>1.9051004490776844</v>
      </c>
      <c r="CH105" s="32">
        <v>206.43592624344888</v>
      </c>
      <c r="CI105" s="46" t="s">
        <v>107</v>
      </c>
      <c r="CJ105" s="32">
        <v>47187</v>
      </c>
      <c r="CK105" s="120">
        <v>0.995637621698654</v>
      </c>
      <c r="CL105" s="32">
        <v>107.88689632491135</v>
      </c>
      <c r="CM105" s="46" t="s">
        <v>107</v>
      </c>
      <c r="CN105" s="4"/>
      <c r="CO105" s="32">
        <v>20405</v>
      </c>
      <c r="CP105" s="120">
        <v>10.753996693083284</v>
      </c>
      <c r="CQ105" s="32">
        <v>133.89145551283539</v>
      </c>
      <c r="CR105" s="46" t="s">
        <v>107</v>
      </c>
      <c r="CS105" s="32">
        <v>412079</v>
      </c>
      <c r="CT105" s="120">
        <v>8.8158968755689422</v>
      </c>
      <c r="CU105" s="32">
        <v>109.76135645272902</v>
      </c>
      <c r="CV105" s="46" t="s">
        <v>107</v>
      </c>
    </row>
    <row r="106" spans="1:100">
      <c r="A106" s="90"/>
      <c r="B106" s="33" t="s">
        <v>51</v>
      </c>
      <c r="C106" s="33">
        <v>5150</v>
      </c>
      <c r="D106" s="121">
        <v>15.01394997938548</v>
      </c>
      <c r="E106" s="33">
        <v>177.50046496926913</v>
      </c>
      <c r="F106" s="47" t="s">
        <v>107</v>
      </c>
      <c r="G106" s="33">
        <v>195723</v>
      </c>
      <c r="H106" s="121">
        <v>9.0824500743383485</v>
      </c>
      <c r="I106" s="33">
        <v>107.37608114245327</v>
      </c>
      <c r="J106" s="47" t="s">
        <v>107</v>
      </c>
      <c r="K106" s="12"/>
      <c r="L106" s="33">
        <v>12410</v>
      </c>
      <c r="M106" s="121">
        <v>16.875457626983383</v>
      </c>
      <c r="N106" s="33">
        <v>207.45524538653996</v>
      </c>
      <c r="O106" s="47" t="s">
        <v>107</v>
      </c>
      <c r="P106" s="33">
        <v>210946</v>
      </c>
      <c r="Q106" s="121">
        <v>9.0128476359664695</v>
      </c>
      <c r="R106" s="33">
        <v>110.79773712099059</v>
      </c>
      <c r="S106" s="47" t="s">
        <v>107</v>
      </c>
      <c r="T106" s="12"/>
      <c r="U106" s="33">
        <v>1389</v>
      </c>
      <c r="V106" s="121">
        <v>4.0596931570234016</v>
      </c>
      <c r="W106" s="33">
        <v>140.96586029176464</v>
      </c>
      <c r="X106" s="47" t="s">
        <v>107</v>
      </c>
      <c r="Y106" s="33">
        <v>71445</v>
      </c>
      <c r="Z106" s="121">
        <v>3.3208024384657495</v>
      </c>
      <c r="AA106" s="33">
        <v>115.30915133018162</v>
      </c>
      <c r="AB106" s="47" t="s">
        <v>107</v>
      </c>
      <c r="AC106" s="12"/>
      <c r="AD106" s="33">
        <v>294</v>
      </c>
      <c r="AE106" s="121">
        <v>1.2390815383727445</v>
      </c>
      <c r="AF106" s="33">
        <v>166.53929296729657</v>
      </c>
      <c r="AG106" s="47" t="s">
        <v>107</v>
      </c>
      <c r="AH106" s="33">
        <v>15828</v>
      </c>
      <c r="AI106" s="121">
        <v>0.76481939024712309</v>
      </c>
      <c r="AJ106" s="33">
        <v>102.79588272028484</v>
      </c>
      <c r="AK106" s="47" t="s">
        <v>107</v>
      </c>
      <c r="AL106" s="12"/>
      <c r="AM106" s="33">
        <v>4029</v>
      </c>
      <c r="AN106" s="121">
        <v>10.742868314958683</v>
      </c>
      <c r="AO106" s="33">
        <v>227.83850693835058</v>
      </c>
      <c r="AP106" s="47" t="s">
        <v>107</v>
      </c>
      <c r="AQ106" s="33">
        <v>107348</v>
      </c>
      <c r="AR106" s="121">
        <v>4.9297612197754157</v>
      </c>
      <c r="AS106" s="33">
        <v>104.55209939716481</v>
      </c>
      <c r="AT106" s="47" t="s">
        <v>107</v>
      </c>
      <c r="AU106" s="12"/>
      <c r="AV106" s="33">
        <v>2668</v>
      </c>
      <c r="AW106" s="121">
        <v>8.4828294588774558</v>
      </c>
      <c r="AX106" s="33">
        <v>215.85230545732972</v>
      </c>
      <c r="AY106" s="47" t="s">
        <v>107</v>
      </c>
      <c r="AZ106" s="33">
        <v>94480</v>
      </c>
      <c r="BA106" s="121">
        <v>4.4458031934094295</v>
      </c>
      <c r="BB106" s="33">
        <v>113.12697886466458</v>
      </c>
      <c r="BC106" s="47" t="s">
        <v>107</v>
      </c>
      <c r="BD106" s="12"/>
      <c r="BE106" s="33">
        <v>825</v>
      </c>
      <c r="BF106" s="121">
        <v>2.2444387446416258</v>
      </c>
      <c r="BG106" s="33">
        <v>246.17912686925729</v>
      </c>
      <c r="BH106" s="47" t="s">
        <v>107</v>
      </c>
      <c r="BI106" s="33">
        <v>20799</v>
      </c>
      <c r="BJ106" s="121">
        <v>0.96307375052457367</v>
      </c>
      <c r="BK106" s="33">
        <v>105.63382742383416</v>
      </c>
      <c r="BL106" s="47" t="s">
        <v>107</v>
      </c>
      <c r="BM106" s="12"/>
      <c r="BN106" s="33">
        <v>1799</v>
      </c>
      <c r="BO106" s="121">
        <v>5.3908258881914586</v>
      </c>
      <c r="BP106" s="33">
        <v>310.6923738025194</v>
      </c>
      <c r="BQ106" s="47" t="s">
        <v>107</v>
      </c>
      <c r="BR106" s="33">
        <v>44654</v>
      </c>
      <c r="BS106" s="121">
        <v>2.0891505310699805</v>
      </c>
      <c r="BT106" s="33">
        <v>120.40513850590786</v>
      </c>
      <c r="BU106" s="47" t="s">
        <v>107</v>
      </c>
      <c r="BV106" s="12"/>
      <c r="BW106" s="33">
        <v>13115</v>
      </c>
      <c r="BX106" s="121">
        <v>19.152322079699637</v>
      </c>
      <c r="BY106" s="33">
        <v>218.19197271305316</v>
      </c>
      <c r="BZ106" s="47" t="s">
        <v>107</v>
      </c>
      <c r="CA106" s="33">
        <v>241391</v>
      </c>
      <c r="CB106" s="121">
        <v>10.271639526419911</v>
      </c>
      <c r="CC106" s="33">
        <v>117.01919390977993</v>
      </c>
      <c r="CD106" s="47" t="s">
        <v>107</v>
      </c>
      <c r="CE106" s="12"/>
      <c r="CF106" s="33">
        <v>669</v>
      </c>
      <c r="CG106" s="121">
        <v>2.144048080775617</v>
      </c>
      <c r="CH106" s="33">
        <v>232.32819648942046</v>
      </c>
      <c r="CI106" s="47" t="s">
        <v>107</v>
      </c>
      <c r="CJ106" s="33">
        <v>21059</v>
      </c>
      <c r="CK106" s="121">
        <v>0.99005009796528776</v>
      </c>
      <c r="CL106" s="33">
        <v>107.28143447755147</v>
      </c>
      <c r="CM106" s="47" t="s">
        <v>107</v>
      </c>
      <c r="CN106" s="12"/>
      <c r="CO106" s="33">
        <v>8200</v>
      </c>
      <c r="CP106" s="121">
        <v>13.568621367243811</v>
      </c>
      <c r="CQ106" s="33">
        <v>168.93463109685584</v>
      </c>
      <c r="CR106" s="47" t="s">
        <v>107</v>
      </c>
      <c r="CS106" s="33">
        <v>214151</v>
      </c>
      <c r="CT106" s="121">
        <v>9.3700969619743333</v>
      </c>
      <c r="CU106" s="33">
        <v>116.66136380179975</v>
      </c>
      <c r="CV106" s="47" t="s">
        <v>107</v>
      </c>
    </row>
    <row r="107" spans="1:100">
      <c r="A107" s="90"/>
      <c r="B107" s="33" t="s">
        <v>52</v>
      </c>
      <c r="C107" s="33">
        <v>8763</v>
      </c>
      <c r="D107" s="121">
        <v>10.974191728618159</v>
      </c>
      <c r="E107" s="33">
        <v>129.74095006085525</v>
      </c>
      <c r="F107" s="47" t="s">
        <v>107</v>
      </c>
      <c r="G107" s="33">
        <v>241612</v>
      </c>
      <c r="H107" s="121">
        <v>9.4054289145329015</v>
      </c>
      <c r="I107" s="33">
        <v>111.19445634607939</v>
      </c>
      <c r="J107" s="47" t="s">
        <v>107</v>
      </c>
      <c r="K107" s="12"/>
      <c r="L107" s="33">
        <v>17780</v>
      </c>
      <c r="M107" s="121">
        <v>11.69538048292549</v>
      </c>
      <c r="N107" s="33">
        <v>143.77494712171381</v>
      </c>
      <c r="O107" s="47" t="s">
        <v>107</v>
      </c>
      <c r="P107" s="33">
        <v>193870</v>
      </c>
      <c r="Q107" s="121">
        <v>8.4837035080581042</v>
      </c>
      <c r="R107" s="33">
        <v>104.29280390219886</v>
      </c>
      <c r="S107" s="47" t="s">
        <v>107</v>
      </c>
      <c r="T107" s="12"/>
      <c r="U107" s="33">
        <v>2278</v>
      </c>
      <c r="V107" s="121">
        <v>2.8600052736834267</v>
      </c>
      <c r="W107" s="33">
        <v>99.30876257144773</v>
      </c>
      <c r="X107" s="47" t="s">
        <v>108</v>
      </c>
      <c r="Y107" s="33">
        <v>83215</v>
      </c>
      <c r="Z107" s="121">
        <v>3.235323736555082</v>
      </c>
      <c r="AA107" s="33">
        <v>112.3410504699936</v>
      </c>
      <c r="AB107" s="47" t="s">
        <v>107</v>
      </c>
      <c r="AC107" s="12"/>
      <c r="AD107" s="33">
        <v>793</v>
      </c>
      <c r="AE107" s="121">
        <v>1.3580383216109613</v>
      </c>
      <c r="AF107" s="33">
        <v>182.52773114560551</v>
      </c>
      <c r="AG107" s="47" t="s">
        <v>107</v>
      </c>
      <c r="AH107" s="33">
        <v>19843</v>
      </c>
      <c r="AI107" s="121">
        <v>0.74650312194465662</v>
      </c>
      <c r="AJ107" s="33">
        <v>100.33407671444436</v>
      </c>
      <c r="AK107" s="47" t="s">
        <v>108</v>
      </c>
      <c r="AL107" s="12"/>
      <c r="AM107" s="33">
        <v>10147</v>
      </c>
      <c r="AN107" s="121">
        <v>11.80589504076435</v>
      </c>
      <c r="AO107" s="33">
        <v>250.38354937416653</v>
      </c>
      <c r="AP107" s="47" t="s">
        <v>107</v>
      </c>
      <c r="AQ107" s="33">
        <v>107868</v>
      </c>
      <c r="AR107" s="121">
        <v>4.2452194540216173</v>
      </c>
      <c r="AS107" s="33">
        <v>90.034098312750743</v>
      </c>
      <c r="AT107" s="47" t="s">
        <v>107</v>
      </c>
      <c r="AU107" s="12"/>
      <c r="AV107" s="33">
        <v>5934</v>
      </c>
      <c r="AW107" s="121">
        <v>7.993927934707898</v>
      </c>
      <c r="AX107" s="33">
        <v>203.41181945614508</v>
      </c>
      <c r="AY107" s="47" t="s">
        <v>107</v>
      </c>
      <c r="AZ107" s="33">
        <v>110030</v>
      </c>
      <c r="BA107" s="121">
        <v>4.2288585860665249</v>
      </c>
      <c r="BB107" s="33">
        <v>107.60665172871178</v>
      </c>
      <c r="BC107" s="47" t="s">
        <v>107</v>
      </c>
      <c r="BD107" s="12"/>
      <c r="BE107" s="33">
        <v>1835</v>
      </c>
      <c r="BF107" s="121">
        <v>2.1885707158190919</v>
      </c>
      <c r="BG107" s="33">
        <v>240.05129531748378</v>
      </c>
      <c r="BH107" s="47" t="s">
        <v>107</v>
      </c>
      <c r="BI107" s="33">
        <v>23639</v>
      </c>
      <c r="BJ107" s="121">
        <v>0.9264848360154796</v>
      </c>
      <c r="BK107" s="33">
        <v>101.62060717068758</v>
      </c>
      <c r="BL107" s="47" t="s">
        <v>34</v>
      </c>
      <c r="BM107" s="12"/>
      <c r="BN107" s="33">
        <v>2987</v>
      </c>
      <c r="BO107" s="121">
        <v>3.8237831997990002</v>
      </c>
      <c r="BP107" s="33">
        <v>220.37815798393515</v>
      </c>
      <c r="BQ107" s="47" t="s">
        <v>107</v>
      </c>
      <c r="BR107" s="33">
        <v>56193</v>
      </c>
      <c r="BS107" s="121">
        <v>2.171094292659431</v>
      </c>
      <c r="BT107" s="33">
        <v>125.12784748122505</v>
      </c>
      <c r="BU107" s="47" t="s">
        <v>107</v>
      </c>
      <c r="BV107" s="12"/>
      <c r="BW107" s="33">
        <v>16363</v>
      </c>
      <c r="BX107" s="121">
        <v>11.654143236185115</v>
      </c>
      <c r="BY107" s="33">
        <v>132.76930559135599</v>
      </c>
      <c r="BZ107" s="47" t="s">
        <v>107</v>
      </c>
      <c r="CA107" s="33">
        <v>221197</v>
      </c>
      <c r="CB107" s="121">
        <v>9.7220292523382152</v>
      </c>
      <c r="CC107" s="33">
        <v>110.75778344340333</v>
      </c>
      <c r="CD107" s="47" t="s">
        <v>107</v>
      </c>
      <c r="CE107" s="12"/>
      <c r="CF107" s="33">
        <v>1307</v>
      </c>
      <c r="CG107" s="121">
        <v>1.7751638143702715</v>
      </c>
      <c r="CH107" s="33">
        <v>192.35604423419969</v>
      </c>
      <c r="CI107" s="47" t="s">
        <v>107</v>
      </c>
      <c r="CJ107" s="33">
        <v>26001</v>
      </c>
      <c r="CK107" s="121">
        <v>1.0004725593308872</v>
      </c>
      <c r="CL107" s="33">
        <v>108.41080824195623</v>
      </c>
      <c r="CM107" s="47" t="s">
        <v>107</v>
      </c>
      <c r="CN107" s="12"/>
      <c r="CO107" s="33">
        <v>12090</v>
      </c>
      <c r="CP107" s="121">
        <v>9.4231186866505379</v>
      </c>
      <c r="CQ107" s="33">
        <v>117.32150496543466</v>
      </c>
      <c r="CR107" s="47" t="s">
        <v>107</v>
      </c>
      <c r="CS107" s="33">
        <v>196781</v>
      </c>
      <c r="CT107" s="121">
        <v>8.2794396639236876</v>
      </c>
      <c r="CU107" s="33">
        <v>103.08225481847451</v>
      </c>
      <c r="CV107" s="47" t="s">
        <v>107</v>
      </c>
    </row>
    <row r="108" spans="1:100">
      <c r="A108" s="88"/>
      <c r="B108" s="28" t="s">
        <v>53</v>
      </c>
      <c r="C108" s="211">
        <v>7058</v>
      </c>
      <c r="D108" s="122">
        <v>13.908348809358966</v>
      </c>
      <c r="E108" s="211">
        <v>164.42963936909575</v>
      </c>
      <c r="F108" s="222" t="s">
        <v>107</v>
      </c>
      <c r="G108" s="199">
        <v>268122</v>
      </c>
      <c r="H108" s="122">
        <v>9.0272171264280328</v>
      </c>
      <c r="I108" s="199">
        <v>106.72309682126095</v>
      </c>
      <c r="J108" s="200" t="s">
        <v>107</v>
      </c>
      <c r="K108" s="13"/>
      <c r="L108" s="211">
        <v>16491</v>
      </c>
      <c r="M108" s="122">
        <v>15.392879140521838</v>
      </c>
      <c r="N108" s="211">
        <v>189.22944727710731</v>
      </c>
      <c r="O108" s="222" t="s">
        <v>107</v>
      </c>
      <c r="P108" s="199">
        <v>274455</v>
      </c>
      <c r="Q108" s="122">
        <v>8.7684431496531232</v>
      </c>
      <c r="R108" s="199">
        <v>107.79319681148019</v>
      </c>
      <c r="S108" s="200" t="s">
        <v>107</v>
      </c>
      <c r="T108" s="13"/>
      <c r="U108" s="211">
        <v>1905</v>
      </c>
      <c r="V108" s="122">
        <v>3.7640105564909261</v>
      </c>
      <c r="W108" s="211">
        <v>130.6987907017251</v>
      </c>
      <c r="X108" s="222" t="s">
        <v>107</v>
      </c>
      <c r="Y108" s="199">
        <v>98016</v>
      </c>
      <c r="Z108" s="122">
        <v>3.3039389886030963</v>
      </c>
      <c r="AA108" s="199">
        <v>114.72359704678379</v>
      </c>
      <c r="AB108" s="200" t="s">
        <v>107</v>
      </c>
      <c r="AC108" s="13"/>
      <c r="AD108" s="211">
        <v>454</v>
      </c>
      <c r="AE108" s="122">
        <v>1.28590707339726</v>
      </c>
      <c r="AF108" s="211">
        <v>172.83289936388567</v>
      </c>
      <c r="AG108" s="222" t="s">
        <v>107</v>
      </c>
      <c r="AH108" s="199">
        <v>22512</v>
      </c>
      <c r="AI108" s="122">
        <v>0.77920689582713654</v>
      </c>
      <c r="AJ108" s="199">
        <v>104.72964166403054</v>
      </c>
      <c r="AK108" s="200" t="s">
        <v>107</v>
      </c>
      <c r="AL108" s="13"/>
      <c r="AM108" s="211">
        <v>5856</v>
      </c>
      <c r="AN108" s="122">
        <v>10.571675900629449</v>
      </c>
      <c r="AO108" s="211">
        <v>224.20779836626156</v>
      </c>
      <c r="AP108" s="222" t="s">
        <v>107</v>
      </c>
      <c r="AQ108" s="199">
        <v>139739</v>
      </c>
      <c r="AR108" s="122">
        <v>4.6719352030256633</v>
      </c>
      <c r="AS108" s="199">
        <v>99.084035097769956</v>
      </c>
      <c r="AT108" s="200" t="s">
        <v>107</v>
      </c>
      <c r="AU108" s="13"/>
      <c r="AV108" s="211">
        <v>3827</v>
      </c>
      <c r="AW108" s="122">
        <v>8.2171688160800471</v>
      </c>
      <c r="AX108" s="211">
        <v>209.09236026509367</v>
      </c>
      <c r="AY108" s="222" t="s">
        <v>107</v>
      </c>
      <c r="AZ108" s="199">
        <v>127335</v>
      </c>
      <c r="BA108" s="122">
        <v>4.3284870218906244</v>
      </c>
      <c r="BB108" s="199">
        <v>110.14177608385651</v>
      </c>
      <c r="BC108" s="200" t="s">
        <v>107</v>
      </c>
      <c r="BD108" s="13"/>
      <c r="BE108" s="211">
        <v>1161</v>
      </c>
      <c r="BF108" s="122">
        <v>2.141194215781105</v>
      </c>
      <c r="BG108" s="211">
        <v>234.85484901601203</v>
      </c>
      <c r="BH108" s="222" t="s">
        <v>107</v>
      </c>
      <c r="BI108" s="199">
        <v>28228</v>
      </c>
      <c r="BJ108" s="122">
        <v>0.94965906880802986</v>
      </c>
      <c r="BK108" s="199">
        <v>104.16245083131545</v>
      </c>
      <c r="BL108" s="200" t="s">
        <v>107</v>
      </c>
      <c r="BM108" s="13"/>
      <c r="BN108" s="211">
        <v>2413</v>
      </c>
      <c r="BO108" s="122">
        <v>4.8880349799316489</v>
      </c>
      <c r="BP108" s="211">
        <v>281.71475440736356</v>
      </c>
      <c r="BQ108" s="222" t="s">
        <v>107</v>
      </c>
      <c r="BR108" s="199">
        <v>60969</v>
      </c>
      <c r="BS108" s="122">
        <v>2.0645592601467451</v>
      </c>
      <c r="BT108" s="199">
        <v>118.98785653531093</v>
      </c>
      <c r="BU108" s="200" t="s">
        <v>107</v>
      </c>
      <c r="BV108" s="13"/>
      <c r="BW108" s="211">
        <v>17140</v>
      </c>
      <c r="BX108" s="122">
        <v>17.170564426755391</v>
      </c>
      <c r="BY108" s="211">
        <v>195.61488728520214</v>
      </c>
      <c r="BZ108" s="222" t="s">
        <v>107</v>
      </c>
      <c r="CA108" s="199">
        <v>313849</v>
      </c>
      <c r="CB108" s="122">
        <v>9.9866865201678738</v>
      </c>
      <c r="CC108" s="199">
        <v>113.77287953046253</v>
      </c>
      <c r="CD108" s="200" t="s">
        <v>107</v>
      </c>
      <c r="CE108" s="13"/>
      <c r="CF108" s="211">
        <v>944</v>
      </c>
      <c r="CG108" s="122">
        <v>2.0425368391480698</v>
      </c>
      <c r="CH108" s="211">
        <v>221.32847875818459</v>
      </c>
      <c r="CI108" s="222" t="s">
        <v>107</v>
      </c>
      <c r="CJ108" s="199">
        <v>28778</v>
      </c>
      <c r="CK108" s="122">
        <v>0.97760708759375037</v>
      </c>
      <c r="CL108" s="199">
        <v>105.93311482724184</v>
      </c>
      <c r="CM108" s="200" t="s">
        <v>107</v>
      </c>
      <c r="CN108" s="13"/>
      <c r="CO108" s="211">
        <v>10976</v>
      </c>
      <c r="CP108" s="122">
        <v>12.423289325634752</v>
      </c>
      <c r="CQ108" s="211">
        <v>154.67480021973131</v>
      </c>
      <c r="CR108" s="222" t="s">
        <v>107</v>
      </c>
      <c r="CS108" s="199">
        <v>279919</v>
      </c>
      <c r="CT108" s="122">
        <v>9.0764773016560127</v>
      </c>
      <c r="CU108" s="199">
        <v>113.00568444749146</v>
      </c>
      <c r="CV108" s="200" t="s">
        <v>107</v>
      </c>
    </row>
    <row r="109" spans="1:100">
      <c r="A109" s="91"/>
      <c r="B109" s="28" t="s">
        <v>54</v>
      </c>
      <c r="C109" s="211">
        <v>6855</v>
      </c>
      <c r="D109" s="122">
        <v>10.811293679939627</v>
      </c>
      <c r="E109" s="211">
        <v>127.81510913140457</v>
      </c>
      <c r="F109" s="222" t="s">
        <v>107</v>
      </c>
      <c r="G109" s="199">
        <v>169213</v>
      </c>
      <c r="H109" s="122">
        <v>9.6491132104490021</v>
      </c>
      <c r="I109" s="199">
        <v>114.07538214443396</v>
      </c>
      <c r="J109" s="200" t="s">
        <v>107</v>
      </c>
      <c r="K109" s="229"/>
      <c r="L109" s="211">
        <v>13699</v>
      </c>
      <c r="M109" s="122">
        <v>11.567109021265859</v>
      </c>
      <c r="N109" s="211">
        <v>142.1980661776297</v>
      </c>
      <c r="O109" s="222" t="s">
        <v>107</v>
      </c>
      <c r="P109" s="199">
        <v>130361</v>
      </c>
      <c r="Q109" s="122">
        <v>8.71585233026323</v>
      </c>
      <c r="R109" s="199">
        <v>107.14668152384942</v>
      </c>
      <c r="S109" s="200" t="s">
        <v>107</v>
      </c>
      <c r="T109" s="229"/>
      <c r="U109" s="211">
        <v>1762</v>
      </c>
      <c r="V109" s="122">
        <v>2.7856077484105275</v>
      </c>
      <c r="W109" s="211">
        <v>96.725436505158996</v>
      </c>
      <c r="X109" s="222" t="s">
        <v>108</v>
      </c>
      <c r="Y109" s="199">
        <v>56644</v>
      </c>
      <c r="Z109" s="122">
        <v>3.2241364266520383</v>
      </c>
      <c r="AA109" s="199">
        <v>111.95259038105686</v>
      </c>
      <c r="AB109" s="200" t="s">
        <v>107</v>
      </c>
      <c r="AC109" s="229"/>
      <c r="AD109" s="211">
        <v>633</v>
      </c>
      <c r="AE109" s="122">
        <v>1.3521455958763524</v>
      </c>
      <c r="AF109" s="211">
        <v>181.73571678085213</v>
      </c>
      <c r="AG109" s="222" t="s">
        <v>107</v>
      </c>
      <c r="AH109" s="199">
        <v>13159</v>
      </c>
      <c r="AI109" s="122">
        <v>0.71572956438669144</v>
      </c>
      <c r="AJ109" s="199">
        <v>96.197943329290013</v>
      </c>
      <c r="AK109" s="200" t="s">
        <v>107</v>
      </c>
      <c r="AL109" s="229"/>
      <c r="AM109" s="211">
        <v>8320</v>
      </c>
      <c r="AN109" s="122">
        <v>12.224644475038655</v>
      </c>
      <c r="AO109" s="211">
        <v>259.26453377136789</v>
      </c>
      <c r="AP109" s="222" t="s">
        <v>107</v>
      </c>
      <c r="AQ109" s="199">
        <v>75477</v>
      </c>
      <c r="AR109" s="122">
        <v>4.3692775700984958</v>
      </c>
      <c r="AS109" s="199">
        <v>92.665166209318301</v>
      </c>
      <c r="AT109" s="200" t="s">
        <v>107</v>
      </c>
      <c r="AU109" s="229"/>
      <c r="AV109" s="211">
        <v>4775</v>
      </c>
      <c r="AW109" s="122">
        <v>8.0781739307621265</v>
      </c>
      <c r="AX109" s="211">
        <v>205.55552546391161</v>
      </c>
      <c r="AY109" s="222" t="s">
        <v>107</v>
      </c>
      <c r="AZ109" s="199">
        <v>77175</v>
      </c>
      <c r="BA109" s="122">
        <v>4.3229375588682286</v>
      </c>
      <c r="BB109" s="199">
        <v>110.00056560765381</v>
      </c>
      <c r="BC109" s="200" t="s">
        <v>107</v>
      </c>
      <c r="BD109" s="229"/>
      <c r="BE109" s="211">
        <v>1499</v>
      </c>
      <c r="BF109" s="122">
        <v>2.2582063644561203</v>
      </c>
      <c r="BG109" s="211">
        <v>247.68921514103207</v>
      </c>
      <c r="BH109" s="222" t="s">
        <v>107</v>
      </c>
      <c r="BI109" s="199">
        <v>16210</v>
      </c>
      <c r="BJ109" s="122">
        <v>0.93231410578661766</v>
      </c>
      <c r="BK109" s="199">
        <v>102.2599850757296</v>
      </c>
      <c r="BL109" s="200" t="s">
        <v>107</v>
      </c>
      <c r="BM109" s="229"/>
      <c r="BN109" s="211">
        <v>2373</v>
      </c>
      <c r="BO109" s="122">
        <v>3.8198767648936061</v>
      </c>
      <c r="BP109" s="211">
        <v>220.15301631565745</v>
      </c>
      <c r="BQ109" s="222" t="s">
        <v>107</v>
      </c>
      <c r="BR109" s="199">
        <v>39878</v>
      </c>
      <c r="BS109" s="122">
        <v>2.2497741279280339</v>
      </c>
      <c r="BT109" s="199">
        <v>129.66244483179804</v>
      </c>
      <c r="BU109" s="200" t="s">
        <v>107</v>
      </c>
      <c r="BV109" s="229"/>
      <c r="BW109" s="211">
        <v>12338</v>
      </c>
      <c r="BX109" s="122">
        <v>11.313003144057824</v>
      </c>
      <c r="BY109" s="211">
        <v>128.88288234914964</v>
      </c>
      <c r="BZ109" s="222" t="s">
        <v>107</v>
      </c>
      <c r="CA109" s="199">
        <v>148739</v>
      </c>
      <c r="CB109" s="122">
        <v>10.032219837317227</v>
      </c>
      <c r="CC109" s="199">
        <v>114.29161580962719</v>
      </c>
      <c r="CD109" s="200" t="s">
        <v>107</v>
      </c>
      <c r="CE109" s="229"/>
      <c r="CF109" s="211">
        <v>1032</v>
      </c>
      <c r="CG109" s="122">
        <v>1.7607126778308901</v>
      </c>
      <c r="CH109" s="211">
        <v>190.79012483177553</v>
      </c>
      <c r="CI109" s="222" t="s">
        <v>107</v>
      </c>
      <c r="CJ109" s="199">
        <v>18282</v>
      </c>
      <c r="CK109" s="122">
        <v>1.0258007062115628</v>
      </c>
      <c r="CL109" s="199">
        <v>111.15535615483599</v>
      </c>
      <c r="CM109" s="200" t="s">
        <v>107</v>
      </c>
      <c r="CN109" s="229"/>
      <c r="CO109" s="211">
        <v>9314</v>
      </c>
      <c r="CP109" s="122">
        <v>9.2782940571211281</v>
      </c>
      <c r="CQ109" s="211">
        <v>115.51838181083376</v>
      </c>
      <c r="CR109" s="222" t="s">
        <v>107</v>
      </c>
      <c r="CS109" s="199">
        <v>131013</v>
      </c>
      <c r="CT109" s="122">
        <v>8.3013628753328721</v>
      </c>
      <c r="CU109" s="199">
        <v>103.35520735592314</v>
      </c>
      <c r="CV109" s="200" t="s">
        <v>107</v>
      </c>
    </row>
    <row r="110" spans="1:100">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c r="AC110" s="58"/>
      <c r="AD110" s="210"/>
      <c r="AE110" s="123"/>
      <c r="AF110" s="210"/>
      <c r="AG110" s="223"/>
      <c r="AH110" s="44"/>
      <c r="AI110" s="123"/>
      <c r="AJ110" s="44"/>
      <c r="AK110" s="206"/>
      <c r="AL110" s="58"/>
      <c r="AM110" s="210"/>
      <c r="AN110" s="123"/>
      <c r="AO110" s="210"/>
      <c r="AP110" s="223"/>
      <c r="AQ110" s="44"/>
      <c r="AR110" s="123"/>
      <c r="AS110" s="44"/>
      <c r="AT110" s="206"/>
      <c r="AU110" s="58"/>
      <c r="AV110" s="210"/>
      <c r="AW110" s="123"/>
      <c r="AX110" s="210"/>
      <c r="AY110" s="223"/>
      <c r="AZ110" s="44"/>
      <c r="BA110" s="123"/>
      <c r="BB110" s="44"/>
      <c r="BC110" s="206"/>
      <c r="BD110" s="58"/>
      <c r="BE110" s="210"/>
      <c r="BF110" s="123"/>
      <c r="BG110" s="210"/>
      <c r="BH110" s="223"/>
      <c r="BI110" s="44"/>
      <c r="BJ110" s="123"/>
      <c r="BK110" s="44"/>
      <c r="BL110" s="206"/>
      <c r="BM110" s="58"/>
      <c r="BN110" s="210"/>
      <c r="BO110" s="123"/>
      <c r="BP110" s="210"/>
      <c r="BQ110" s="223"/>
      <c r="BR110" s="44"/>
      <c r="BS110" s="123"/>
      <c r="BT110" s="44"/>
      <c r="BU110" s="206"/>
      <c r="BV110" s="58"/>
      <c r="BW110" s="210"/>
      <c r="BX110" s="123"/>
      <c r="BY110" s="210"/>
      <c r="BZ110" s="223"/>
      <c r="CA110" s="44"/>
      <c r="CB110" s="123"/>
      <c r="CC110" s="44"/>
      <c r="CD110" s="206"/>
      <c r="CE110" s="58"/>
      <c r="CF110" s="210"/>
      <c r="CG110" s="123"/>
      <c r="CH110" s="210"/>
      <c r="CI110" s="223"/>
      <c r="CJ110" s="44"/>
      <c r="CK110" s="123"/>
      <c r="CL110" s="44"/>
      <c r="CM110" s="206"/>
      <c r="CN110" s="58"/>
      <c r="CO110" s="210"/>
      <c r="CP110" s="123"/>
      <c r="CQ110" s="210"/>
      <c r="CR110" s="223"/>
      <c r="CS110" s="44"/>
      <c r="CT110" s="123"/>
      <c r="CU110" s="44"/>
      <c r="CV110" s="206"/>
    </row>
    <row r="111" spans="1:100">
      <c r="A111" s="89"/>
      <c r="B111" s="32" t="s">
        <v>17</v>
      </c>
      <c r="C111" s="32">
        <v>2765</v>
      </c>
      <c r="D111" s="120">
        <v>13.065449795293627</v>
      </c>
      <c r="E111" s="32">
        <v>154.46457573666319</v>
      </c>
      <c r="F111" s="46" t="s">
        <v>107</v>
      </c>
      <c r="G111" s="32">
        <v>175313</v>
      </c>
      <c r="H111" s="120">
        <v>9.3769743783872634</v>
      </c>
      <c r="I111" s="32">
        <v>110.85805630456665</v>
      </c>
      <c r="J111" s="46" t="s">
        <v>107</v>
      </c>
      <c r="K111" s="4"/>
      <c r="L111" s="32">
        <v>5959</v>
      </c>
      <c r="M111" s="120">
        <v>14.60674483047157</v>
      </c>
      <c r="N111" s="32">
        <v>179.56525387843561</v>
      </c>
      <c r="O111" s="46" t="s">
        <v>107</v>
      </c>
      <c r="P111" s="32">
        <v>152456</v>
      </c>
      <c r="Q111" s="120">
        <v>9.0907336764808271</v>
      </c>
      <c r="R111" s="32">
        <v>111.75521442348793</v>
      </c>
      <c r="S111" s="46" t="s">
        <v>107</v>
      </c>
      <c r="T111" s="4"/>
      <c r="U111" s="32">
        <v>604</v>
      </c>
      <c r="V111" s="120">
        <v>2.8656973041881288</v>
      </c>
      <c r="W111" s="32">
        <v>99.506408537747944</v>
      </c>
      <c r="X111" s="46" t="s">
        <v>108</v>
      </c>
      <c r="Y111" s="32">
        <v>55957</v>
      </c>
      <c r="Z111" s="120">
        <v>2.987534593960429</v>
      </c>
      <c r="AA111" s="32">
        <v>103.73699880752145</v>
      </c>
      <c r="AB111" s="46" t="s">
        <v>107</v>
      </c>
      <c r="AC111" s="4"/>
      <c r="AD111" s="32">
        <v>211</v>
      </c>
      <c r="AE111" s="120">
        <v>1.3955714164860265</v>
      </c>
      <c r="AF111" s="32">
        <v>187.57238308318242</v>
      </c>
      <c r="AG111" s="46" t="s">
        <v>107</v>
      </c>
      <c r="AH111" s="32">
        <v>16805</v>
      </c>
      <c r="AI111" s="120">
        <v>0.85935656464540955</v>
      </c>
      <c r="AJ111" s="32">
        <v>115.50219275383844</v>
      </c>
      <c r="AK111" s="46" t="s">
        <v>107</v>
      </c>
      <c r="AL111" s="4"/>
      <c r="AM111" s="32">
        <v>2999</v>
      </c>
      <c r="AN111" s="120">
        <v>13.126144127364883</v>
      </c>
      <c r="AO111" s="32">
        <v>278.38385356284761</v>
      </c>
      <c r="AP111" s="46" t="s">
        <v>107</v>
      </c>
      <c r="AQ111" s="32">
        <v>97843</v>
      </c>
      <c r="AR111" s="120">
        <v>5.2961107117745492</v>
      </c>
      <c r="AS111" s="32">
        <v>112.32176749953572</v>
      </c>
      <c r="AT111" s="46" t="s">
        <v>107</v>
      </c>
      <c r="AU111" s="4"/>
      <c r="AV111" s="32">
        <v>1613</v>
      </c>
      <c r="AW111" s="120">
        <v>8.2560225740059092</v>
      </c>
      <c r="AX111" s="32">
        <v>210.0810248686478</v>
      </c>
      <c r="AY111" s="46" t="s">
        <v>107</v>
      </c>
      <c r="AZ111" s="32">
        <v>79966</v>
      </c>
      <c r="BA111" s="120">
        <v>4.2111770086278728</v>
      </c>
      <c r="BB111" s="32">
        <v>107.15673000474489</v>
      </c>
      <c r="BC111" s="46" t="s">
        <v>107</v>
      </c>
      <c r="BD111" s="4"/>
      <c r="BE111" s="32">
        <v>500</v>
      </c>
      <c r="BF111" s="120">
        <v>2.2523360170970355</v>
      </c>
      <c r="BG111" s="32">
        <v>247.04533167986432</v>
      </c>
      <c r="BH111" s="46" t="s">
        <v>107</v>
      </c>
      <c r="BI111" s="32">
        <v>15493</v>
      </c>
      <c r="BJ111" s="120">
        <v>0.83110680822733973</v>
      </c>
      <c r="BK111" s="32">
        <v>91.159158998197938</v>
      </c>
      <c r="BL111" s="46" t="s">
        <v>107</v>
      </c>
      <c r="BM111" s="4"/>
      <c r="BN111" s="32">
        <v>952</v>
      </c>
      <c r="BO111" s="120">
        <v>4.6207039728530193</v>
      </c>
      <c r="BP111" s="32">
        <v>266.30752239821732</v>
      </c>
      <c r="BQ111" s="46" t="s">
        <v>107</v>
      </c>
      <c r="BR111" s="32">
        <v>34682</v>
      </c>
      <c r="BS111" s="120">
        <v>1.8388888540490758</v>
      </c>
      <c r="BT111" s="32">
        <v>105.98167239550268</v>
      </c>
      <c r="BU111" s="46" t="s">
        <v>107</v>
      </c>
      <c r="BV111" s="4"/>
      <c r="BW111" s="32">
        <v>6157</v>
      </c>
      <c r="BX111" s="120">
        <v>16.142217865509359</v>
      </c>
      <c r="BY111" s="32">
        <v>183.89949507859433</v>
      </c>
      <c r="BZ111" s="46" t="s">
        <v>107</v>
      </c>
      <c r="CA111" s="32">
        <v>168012</v>
      </c>
      <c r="CB111" s="120">
        <v>10.0118113628996</v>
      </c>
      <c r="CC111" s="32">
        <v>114.05911317758522</v>
      </c>
      <c r="CD111" s="46" t="s">
        <v>107</v>
      </c>
      <c r="CE111" s="4"/>
      <c r="CF111" s="32">
        <v>360</v>
      </c>
      <c r="CG111" s="120">
        <v>1.8576570100100762</v>
      </c>
      <c r="CH111" s="32">
        <v>201.29497407326915</v>
      </c>
      <c r="CI111" s="46" t="s">
        <v>107</v>
      </c>
      <c r="CJ111" s="32">
        <v>18181</v>
      </c>
      <c r="CK111" s="120">
        <v>0.95812229321870768</v>
      </c>
      <c r="CL111" s="32">
        <v>103.82175026563962</v>
      </c>
      <c r="CM111" s="46" t="s">
        <v>107</v>
      </c>
      <c r="CN111" s="4"/>
      <c r="CO111" s="32">
        <v>4037</v>
      </c>
      <c r="CP111" s="120">
        <v>11.753023927414791</v>
      </c>
      <c r="CQ111" s="32">
        <v>146.329734444764</v>
      </c>
      <c r="CR111" s="46" t="s">
        <v>107</v>
      </c>
      <c r="CS111" s="32">
        <v>151701</v>
      </c>
      <c r="CT111" s="120">
        <v>8.7447694742390656</v>
      </c>
      <c r="CU111" s="32">
        <v>108.8757925491221</v>
      </c>
      <c r="CV111" s="46" t="s">
        <v>107</v>
      </c>
    </row>
    <row r="112" spans="1:100">
      <c r="A112" s="90"/>
      <c r="B112" s="33" t="s">
        <v>55</v>
      </c>
      <c r="C112" s="33">
        <v>1617</v>
      </c>
      <c r="D112" s="121">
        <v>14.799440290947544</v>
      </c>
      <c r="E112" s="33">
        <v>174.96445216181837</v>
      </c>
      <c r="F112" s="47" t="s">
        <v>107</v>
      </c>
      <c r="G112" s="33">
        <v>129058</v>
      </c>
      <c r="H112" s="121">
        <v>9.2263621772918984</v>
      </c>
      <c r="I112" s="33">
        <v>109.07746320540363</v>
      </c>
      <c r="J112" s="47" t="s">
        <v>107</v>
      </c>
      <c r="K112" s="12"/>
      <c r="L112" s="33">
        <v>3672</v>
      </c>
      <c r="M112" s="121">
        <v>16.140837723542191</v>
      </c>
      <c r="N112" s="33">
        <v>198.42433459864262</v>
      </c>
      <c r="O112" s="47" t="s">
        <v>107</v>
      </c>
      <c r="P112" s="33">
        <v>117096</v>
      </c>
      <c r="Q112" s="121">
        <v>8.8493984426039667</v>
      </c>
      <c r="R112" s="33">
        <v>108.78840538808213</v>
      </c>
      <c r="S112" s="47" t="s">
        <v>107</v>
      </c>
      <c r="T112" s="12"/>
      <c r="U112" s="33">
        <v>345</v>
      </c>
      <c r="V112" s="121">
        <v>3.1678127708216093</v>
      </c>
      <c r="W112" s="33">
        <v>109.9968483355829</v>
      </c>
      <c r="X112" s="47" t="s">
        <v>108</v>
      </c>
      <c r="Y112" s="33">
        <v>42088</v>
      </c>
      <c r="Z112" s="121">
        <v>3.0057911225321581</v>
      </c>
      <c r="AA112" s="33">
        <v>104.37092535233991</v>
      </c>
      <c r="AB112" s="47" t="s">
        <v>107</v>
      </c>
      <c r="AC112" s="12"/>
      <c r="AD112" s="33">
        <v>119</v>
      </c>
      <c r="AE112" s="121">
        <v>1.5652875405964228</v>
      </c>
      <c r="AF112" s="33">
        <v>210.38315254361223</v>
      </c>
      <c r="AG112" s="47" t="s">
        <v>107</v>
      </c>
      <c r="AH112" s="33">
        <v>13039</v>
      </c>
      <c r="AI112" s="121">
        <v>0.90780675912288034</v>
      </c>
      <c r="AJ112" s="33">
        <v>122.01416221066906</v>
      </c>
      <c r="AK112" s="47" t="s">
        <v>107</v>
      </c>
      <c r="AL112" s="12"/>
      <c r="AM112" s="33">
        <v>1430</v>
      </c>
      <c r="AN112" s="121">
        <v>12.01166006988479</v>
      </c>
      <c r="AO112" s="33">
        <v>254.74748604735916</v>
      </c>
      <c r="AP112" s="47" t="s">
        <v>107</v>
      </c>
      <c r="AQ112" s="33">
        <v>73325</v>
      </c>
      <c r="AR112" s="121">
        <v>5.2758773127492997</v>
      </c>
      <c r="AS112" s="33">
        <v>111.89265049939698</v>
      </c>
      <c r="AT112" s="47" t="s">
        <v>107</v>
      </c>
      <c r="AU112" s="12"/>
      <c r="AV112" s="33">
        <v>821</v>
      </c>
      <c r="AW112" s="121">
        <v>8.1845473874080525</v>
      </c>
      <c r="AX112" s="33">
        <v>208.26228220914587</v>
      </c>
      <c r="AY112" s="47" t="s">
        <v>107</v>
      </c>
      <c r="AZ112" s="33">
        <v>59433</v>
      </c>
      <c r="BA112" s="121">
        <v>4.212071155301607</v>
      </c>
      <c r="BB112" s="33">
        <v>107.17948227412364</v>
      </c>
      <c r="BC112" s="47" t="s">
        <v>107</v>
      </c>
      <c r="BD112" s="12"/>
      <c r="BE112" s="33">
        <v>251</v>
      </c>
      <c r="BF112" s="121">
        <v>2.1583556208411179</v>
      </c>
      <c r="BG112" s="33">
        <v>236.73718139135968</v>
      </c>
      <c r="BH112" s="47" t="s">
        <v>107</v>
      </c>
      <c r="BI112" s="33">
        <v>11695</v>
      </c>
      <c r="BJ112" s="121">
        <v>0.83677452120457974</v>
      </c>
      <c r="BK112" s="33">
        <v>91.780816700112766</v>
      </c>
      <c r="BL112" s="47" t="s">
        <v>107</v>
      </c>
      <c r="BM112" s="12"/>
      <c r="BN112" s="33">
        <v>559</v>
      </c>
      <c r="BO112" s="121">
        <v>5.2602217556384447</v>
      </c>
      <c r="BP112" s="33">
        <v>303.16519544192727</v>
      </c>
      <c r="BQ112" s="47" t="s">
        <v>107</v>
      </c>
      <c r="BR112" s="33">
        <v>24739</v>
      </c>
      <c r="BS112" s="121">
        <v>1.7604575730972418</v>
      </c>
      <c r="BT112" s="33">
        <v>101.4614001098265</v>
      </c>
      <c r="BU112" s="47" t="s">
        <v>34</v>
      </c>
      <c r="BV112" s="12"/>
      <c r="BW112" s="33">
        <v>4025</v>
      </c>
      <c r="BX112" s="121">
        <v>18.939655614748993</v>
      </c>
      <c r="BY112" s="33">
        <v>215.76917952252529</v>
      </c>
      <c r="BZ112" s="47" t="s">
        <v>107</v>
      </c>
      <c r="CA112" s="33">
        <v>131128</v>
      </c>
      <c r="CB112" s="121">
        <v>9.8670625196513715</v>
      </c>
      <c r="CC112" s="33">
        <v>112.41006845471372</v>
      </c>
      <c r="CD112" s="47" t="s">
        <v>107</v>
      </c>
      <c r="CE112" s="12"/>
      <c r="CF112" s="33">
        <v>213</v>
      </c>
      <c r="CG112" s="121">
        <v>2.1409186114333143</v>
      </c>
      <c r="CH112" s="33">
        <v>231.98908843732718</v>
      </c>
      <c r="CI112" s="47" t="s">
        <v>107</v>
      </c>
      <c r="CJ112" s="33">
        <v>13655</v>
      </c>
      <c r="CK112" s="121">
        <v>0.96790510897967552</v>
      </c>
      <c r="CL112" s="33">
        <v>104.8818122869688</v>
      </c>
      <c r="CM112" s="47" t="s">
        <v>107</v>
      </c>
      <c r="CN112" s="12"/>
      <c r="CO112" s="33">
        <v>2505</v>
      </c>
      <c r="CP112" s="121">
        <v>13.312527090471454</v>
      </c>
      <c r="CQ112" s="33">
        <v>165.74615741175498</v>
      </c>
      <c r="CR112" s="47" t="s">
        <v>107</v>
      </c>
      <c r="CS112" s="33">
        <v>120691</v>
      </c>
      <c r="CT112" s="121">
        <v>8.9724555887457971</v>
      </c>
      <c r="CU112" s="33">
        <v>111.71057352789772</v>
      </c>
      <c r="CV112" s="47" t="s">
        <v>107</v>
      </c>
    </row>
    <row r="113" spans="1:100">
      <c r="A113" s="90"/>
      <c r="B113" s="33" t="s">
        <v>56</v>
      </c>
      <c r="C113" s="33">
        <v>1136</v>
      </c>
      <c r="D113" s="121">
        <v>11.320368536525022</v>
      </c>
      <c r="E113" s="33">
        <v>133.83358021144275</v>
      </c>
      <c r="F113" s="47" t="s">
        <v>107</v>
      </c>
      <c r="G113" s="33">
        <v>46003</v>
      </c>
      <c r="H113" s="121">
        <v>9.8232435801069951</v>
      </c>
      <c r="I113" s="33">
        <v>116.13401572333906</v>
      </c>
      <c r="J113" s="47" t="s">
        <v>107</v>
      </c>
      <c r="K113" s="12"/>
      <c r="L113" s="33">
        <v>2263</v>
      </c>
      <c r="M113" s="121">
        <v>12.812791514303868</v>
      </c>
      <c r="N113" s="33">
        <v>157.51162821423517</v>
      </c>
      <c r="O113" s="47" t="s">
        <v>107</v>
      </c>
      <c r="P113" s="33">
        <v>35062</v>
      </c>
      <c r="Q113" s="121">
        <v>9.9799877122271727</v>
      </c>
      <c r="R113" s="33">
        <v>122.68709065905443</v>
      </c>
      <c r="S113" s="47" t="s">
        <v>107</v>
      </c>
      <c r="T113" s="12"/>
      <c r="U113" s="33">
        <v>253</v>
      </c>
      <c r="V113" s="121">
        <v>2.5326104618360805</v>
      </c>
      <c r="W113" s="33">
        <v>87.940541003451145</v>
      </c>
      <c r="X113" s="47" t="s">
        <v>34</v>
      </c>
      <c r="Y113" s="33">
        <v>13807</v>
      </c>
      <c r="Z113" s="121">
        <v>2.9357739728980912</v>
      </c>
      <c r="AA113" s="33">
        <v>101.93970029379872</v>
      </c>
      <c r="AB113" s="47" t="s">
        <v>34</v>
      </c>
      <c r="AC113" s="12"/>
      <c r="AD113" s="33">
        <v>85</v>
      </c>
      <c r="AE113" s="121">
        <v>1.1451413959211643</v>
      </c>
      <c r="AF113" s="33">
        <v>153.91322727215345</v>
      </c>
      <c r="AG113" s="47" t="s">
        <v>107</v>
      </c>
      <c r="AH113" s="33">
        <v>3760</v>
      </c>
      <c r="AI113" s="121">
        <v>0.72723208315004562</v>
      </c>
      <c r="AJ113" s="33">
        <v>97.743944365434729</v>
      </c>
      <c r="AK113" s="47" t="s">
        <v>108</v>
      </c>
      <c r="AL113" s="12"/>
      <c r="AM113" s="33">
        <v>1557</v>
      </c>
      <c r="AN113" s="121">
        <v>14.530601087348336</v>
      </c>
      <c r="AO113" s="33">
        <v>308.17006776936842</v>
      </c>
      <c r="AP113" s="47" t="s">
        <v>107</v>
      </c>
      <c r="AQ113" s="33">
        <v>24389</v>
      </c>
      <c r="AR113" s="121">
        <v>5.3591930910983585</v>
      </c>
      <c r="AS113" s="33">
        <v>113.65964065388154</v>
      </c>
      <c r="AT113" s="47" t="s">
        <v>107</v>
      </c>
      <c r="AU113" s="12"/>
      <c r="AV113" s="33">
        <v>779</v>
      </c>
      <c r="AW113" s="121">
        <v>8.3381306679733598</v>
      </c>
      <c r="AX113" s="33">
        <v>212.17033026674628</v>
      </c>
      <c r="AY113" s="47" t="s">
        <v>107</v>
      </c>
      <c r="AZ113" s="33">
        <v>20441</v>
      </c>
      <c r="BA113" s="121">
        <v>4.2105330435532169</v>
      </c>
      <c r="BB113" s="33">
        <v>107.14034380404706</v>
      </c>
      <c r="BC113" s="47" t="s">
        <v>107</v>
      </c>
      <c r="BD113" s="12"/>
      <c r="BE113" s="33">
        <v>253</v>
      </c>
      <c r="BF113" s="121">
        <v>2.4400495275185827</v>
      </c>
      <c r="BG113" s="33">
        <v>267.6345093562274</v>
      </c>
      <c r="BH113" s="47" t="s">
        <v>107</v>
      </c>
      <c r="BI113" s="33">
        <v>3783</v>
      </c>
      <c r="BJ113" s="121">
        <v>0.81515111269453022</v>
      </c>
      <c r="BK113" s="33">
        <v>89.4090737244357</v>
      </c>
      <c r="BL113" s="47" t="s">
        <v>107</v>
      </c>
      <c r="BM113" s="12"/>
      <c r="BN113" s="33">
        <v>393</v>
      </c>
      <c r="BO113" s="121">
        <v>4.0112880963141695</v>
      </c>
      <c r="BP113" s="33">
        <v>231.18472874065415</v>
      </c>
      <c r="BQ113" s="47" t="s">
        <v>107</v>
      </c>
      <c r="BR113" s="33">
        <v>9881</v>
      </c>
      <c r="BS113" s="121">
        <v>2.0657591982263446</v>
      </c>
      <c r="BT113" s="33">
        <v>119.05701321335972</v>
      </c>
      <c r="BU113" s="47" t="s">
        <v>107</v>
      </c>
      <c r="BV113" s="12"/>
      <c r="BW113" s="33">
        <v>2074</v>
      </c>
      <c r="BX113" s="121">
        <v>12.572765709498736</v>
      </c>
      <c r="BY113" s="33">
        <v>143.23467103355964</v>
      </c>
      <c r="BZ113" s="47" t="s">
        <v>107</v>
      </c>
      <c r="CA113" s="33">
        <v>36367</v>
      </c>
      <c r="CB113" s="121">
        <v>10.494932158571796</v>
      </c>
      <c r="CC113" s="33">
        <v>119.56304523489685</v>
      </c>
      <c r="CD113" s="47" t="s">
        <v>107</v>
      </c>
      <c r="CE113" s="12"/>
      <c r="CF113" s="33">
        <v>162</v>
      </c>
      <c r="CG113" s="121">
        <v>1.7486538955701851</v>
      </c>
      <c r="CH113" s="33">
        <v>189.48343998659485</v>
      </c>
      <c r="CI113" s="47" t="s">
        <v>107</v>
      </c>
      <c r="CJ113" s="33">
        <v>4501</v>
      </c>
      <c r="CK113" s="121">
        <v>0.92921521460479373</v>
      </c>
      <c r="CL113" s="33">
        <v>100.68939073491538</v>
      </c>
      <c r="CM113" s="47" t="s">
        <v>108</v>
      </c>
      <c r="CN113" s="12"/>
      <c r="CO113" s="33">
        <v>1522</v>
      </c>
      <c r="CP113" s="121">
        <v>10.01498398021389</v>
      </c>
      <c r="CQ113" s="33">
        <v>124.69045884224752</v>
      </c>
      <c r="CR113" s="47" t="s">
        <v>107</v>
      </c>
      <c r="CS113" s="33">
        <v>30712</v>
      </c>
      <c r="CT113" s="121">
        <v>7.934188297558495</v>
      </c>
      <c r="CU113" s="33">
        <v>98.783740574913082</v>
      </c>
      <c r="CV113" s="47" t="s">
        <v>34</v>
      </c>
    </row>
    <row r="114" spans="1:100">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c r="AC114" s="58"/>
      <c r="AD114" s="210"/>
      <c r="AE114" s="123"/>
      <c r="AF114" s="210"/>
      <c r="AG114" s="223"/>
      <c r="AH114" s="45"/>
      <c r="AI114" s="123"/>
      <c r="AJ114" s="45"/>
      <c r="AK114" s="201"/>
      <c r="AL114" s="58"/>
      <c r="AM114" s="210"/>
      <c r="AN114" s="123"/>
      <c r="AO114" s="210"/>
      <c r="AP114" s="223"/>
      <c r="AQ114" s="45"/>
      <c r="AR114" s="123"/>
      <c r="AS114" s="45"/>
      <c r="AT114" s="201"/>
      <c r="AU114" s="58"/>
      <c r="AV114" s="210"/>
      <c r="AW114" s="123"/>
      <c r="AX114" s="210"/>
      <c r="AY114" s="223"/>
      <c r="AZ114" s="45"/>
      <c r="BA114" s="123"/>
      <c r="BB114" s="45"/>
      <c r="BC114" s="201"/>
      <c r="BD114" s="58"/>
      <c r="BE114" s="210"/>
      <c r="BF114" s="123"/>
      <c r="BG114" s="210"/>
      <c r="BH114" s="223"/>
      <c r="BI114" s="45"/>
      <c r="BJ114" s="123"/>
      <c r="BK114" s="45"/>
      <c r="BL114" s="201"/>
      <c r="BM114" s="58"/>
      <c r="BN114" s="210"/>
      <c r="BO114" s="123"/>
      <c r="BP114" s="210"/>
      <c r="BQ114" s="223"/>
      <c r="BR114" s="45"/>
      <c r="BS114" s="123"/>
      <c r="BT114" s="45"/>
      <c r="BU114" s="201"/>
      <c r="BV114" s="58"/>
      <c r="BW114" s="210"/>
      <c r="BX114" s="123"/>
      <c r="BY114" s="210"/>
      <c r="BZ114" s="223"/>
      <c r="CA114" s="45"/>
      <c r="CB114" s="123"/>
      <c r="CC114" s="45"/>
      <c r="CD114" s="201"/>
      <c r="CE114" s="58"/>
      <c r="CF114" s="210"/>
      <c r="CG114" s="123"/>
      <c r="CH114" s="210"/>
      <c r="CI114" s="223"/>
      <c r="CJ114" s="45"/>
      <c r="CK114" s="123"/>
      <c r="CL114" s="45"/>
      <c r="CM114" s="201"/>
      <c r="CN114" s="58"/>
      <c r="CO114" s="210"/>
      <c r="CP114" s="123"/>
      <c r="CQ114" s="210"/>
      <c r="CR114" s="223"/>
      <c r="CS114" s="45"/>
      <c r="CT114" s="123"/>
      <c r="CU114" s="45"/>
      <c r="CV114" s="201"/>
    </row>
    <row r="115" spans="1:100">
      <c r="A115" s="89"/>
      <c r="B115" s="32" t="s">
        <v>20</v>
      </c>
      <c r="C115" s="32">
        <v>3899</v>
      </c>
      <c r="D115" s="120">
        <v>9.0382634871202665</v>
      </c>
      <c r="E115" s="32">
        <v>106.85369097947925</v>
      </c>
      <c r="F115" s="46" t="s">
        <v>107</v>
      </c>
      <c r="G115" s="32">
        <v>197404</v>
      </c>
      <c r="H115" s="120">
        <v>8.2542601762341743</v>
      </c>
      <c r="I115" s="32">
        <v>97.584914114577018</v>
      </c>
      <c r="J115" s="46" t="s">
        <v>107</v>
      </c>
      <c r="K115" s="4"/>
      <c r="L115" s="32">
        <v>8708</v>
      </c>
      <c r="M115" s="120">
        <v>10.223216239858324</v>
      </c>
      <c r="N115" s="32">
        <v>125.67717454300463</v>
      </c>
      <c r="O115" s="46" t="s">
        <v>107</v>
      </c>
      <c r="P115" s="32">
        <v>185776</v>
      </c>
      <c r="Q115" s="120">
        <v>7.651827600277235</v>
      </c>
      <c r="R115" s="32">
        <v>94.066294826445841</v>
      </c>
      <c r="S115" s="46" t="s">
        <v>107</v>
      </c>
      <c r="T115" s="4"/>
      <c r="U115" s="32">
        <v>1136</v>
      </c>
      <c r="V115" s="120">
        <v>2.6466590410639594</v>
      </c>
      <c r="W115" s="32">
        <v>91.900681699823167</v>
      </c>
      <c r="X115" s="46" t="s">
        <v>107</v>
      </c>
      <c r="Y115" s="32">
        <v>71241</v>
      </c>
      <c r="Z115" s="120">
        <v>2.9815889299533489</v>
      </c>
      <c r="AA115" s="32">
        <v>103.53054585422035</v>
      </c>
      <c r="AB115" s="46" t="s">
        <v>107</v>
      </c>
      <c r="AC115" s="4"/>
      <c r="AD115" s="32">
        <v>401</v>
      </c>
      <c r="AE115" s="120">
        <v>1.3363435833890169</v>
      </c>
      <c r="AF115" s="32">
        <v>179.61184042114354</v>
      </c>
      <c r="AG115" s="46" t="s">
        <v>107</v>
      </c>
      <c r="AH115" s="32">
        <v>16910</v>
      </c>
      <c r="AI115" s="120">
        <v>0.72048092710373191</v>
      </c>
      <c r="AJ115" s="32">
        <v>96.836552301356747</v>
      </c>
      <c r="AK115" s="46" t="s">
        <v>107</v>
      </c>
      <c r="AL115" s="4"/>
      <c r="AM115" s="32">
        <v>6038</v>
      </c>
      <c r="AN115" s="120">
        <v>12.891158347737351</v>
      </c>
      <c r="AO115" s="32">
        <v>273.4001929973046</v>
      </c>
      <c r="AP115" s="46" t="s">
        <v>107</v>
      </c>
      <c r="AQ115" s="32">
        <v>110387</v>
      </c>
      <c r="AR115" s="120">
        <v>4.599432259864499</v>
      </c>
      <c r="AS115" s="32">
        <v>97.546367332125428</v>
      </c>
      <c r="AT115" s="46" t="s">
        <v>107</v>
      </c>
      <c r="AU115" s="4"/>
      <c r="AV115" s="32">
        <v>3073</v>
      </c>
      <c r="AW115" s="120">
        <v>7.7879716173258142</v>
      </c>
      <c r="AX115" s="32">
        <v>198.17109804992845</v>
      </c>
      <c r="AY115" s="46" t="s">
        <v>107</v>
      </c>
      <c r="AZ115" s="32">
        <v>90699</v>
      </c>
      <c r="BA115" s="120">
        <v>3.8158343449537893</v>
      </c>
      <c r="BB115" s="32">
        <v>97.096923213464024</v>
      </c>
      <c r="BC115" s="46" t="s">
        <v>107</v>
      </c>
      <c r="BD115" s="4"/>
      <c r="BE115" s="32">
        <v>1135</v>
      </c>
      <c r="BF115" s="120">
        <v>2.5018692340889208</v>
      </c>
      <c r="BG115" s="32">
        <v>274.41514501542406</v>
      </c>
      <c r="BH115" s="46" t="s">
        <v>107</v>
      </c>
      <c r="BI115" s="32">
        <v>19034</v>
      </c>
      <c r="BJ115" s="120">
        <v>0.7976897941201222</v>
      </c>
      <c r="BK115" s="32">
        <v>87.493845620796762</v>
      </c>
      <c r="BL115" s="46" t="s">
        <v>107</v>
      </c>
      <c r="BM115" s="4"/>
      <c r="BN115" s="32">
        <v>1276</v>
      </c>
      <c r="BO115" s="120">
        <v>3.0570589016163048</v>
      </c>
      <c r="BP115" s="32">
        <v>176.18912328031757</v>
      </c>
      <c r="BQ115" s="46" t="s">
        <v>107</v>
      </c>
      <c r="BR115" s="32">
        <v>40430</v>
      </c>
      <c r="BS115" s="120">
        <v>1.6964729553475857</v>
      </c>
      <c r="BT115" s="32">
        <v>97.773740150517966</v>
      </c>
      <c r="BU115" s="46" t="s">
        <v>107</v>
      </c>
      <c r="BV115" s="4"/>
      <c r="BW115" s="32">
        <v>8190</v>
      </c>
      <c r="BX115" s="120">
        <v>10.223780295817333</v>
      </c>
      <c r="BY115" s="32">
        <v>116.47395976562495</v>
      </c>
      <c r="BZ115" s="46" t="s">
        <v>107</v>
      </c>
      <c r="CA115" s="32">
        <v>211446</v>
      </c>
      <c r="CB115" s="120">
        <v>8.7248507493337737</v>
      </c>
      <c r="CC115" s="32">
        <v>99.397471946333908</v>
      </c>
      <c r="CD115" s="46" t="s">
        <v>107</v>
      </c>
      <c r="CE115" s="4"/>
      <c r="CF115" s="32">
        <v>683</v>
      </c>
      <c r="CG115" s="120">
        <v>1.7420801446363325</v>
      </c>
      <c r="CH115" s="32">
        <v>188.77111095240636</v>
      </c>
      <c r="CI115" s="46" t="s">
        <v>107</v>
      </c>
      <c r="CJ115" s="32">
        <v>20680</v>
      </c>
      <c r="CK115" s="120">
        <v>0.86991352685551515</v>
      </c>
      <c r="CL115" s="32">
        <v>94.263483458346926</v>
      </c>
      <c r="CM115" s="46" t="s">
        <v>107</v>
      </c>
      <c r="CN115" s="4"/>
      <c r="CO115" s="32">
        <v>6085</v>
      </c>
      <c r="CP115" s="120">
        <v>8.5175662379777801</v>
      </c>
      <c r="CQ115" s="32">
        <v>106.04702359294269</v>
      </c>
      <c r="CR115" s="46" t="s">
        <v>107</v>
      </c>
      <c r="CS115" s="32">
        <v>189415</v>
      </c>
      <c r="CT115" s="120">
        <v>7.8194454316706477</v>
      </c>
      <c r="CU115" s="32">
        <v>97.355147116880957</v>
      </c>
      <c r="CV115" s="46" t="s">
        <v>107</v>
      </c>
    </row>
    <row r="116" spans="1:100">
      <c r="A116" s="90"/>
      <c r="B116" s="33" t="s">
        <v>57</v>
      </c>
      <c r="C116" s="33">
        <v>2085</v>
      </c>
      <c r="D116" s="121">
        <v>11.381521286876948</v>
      </c>
      <c r="E116" s="33">
        <v>134.55655062472641</v>
      </c>
      <c r="F116" s="47" t="s">
        <v>107</v>
      </c>
      <c r="G116" s="33">
        <v>153697</v>
      </c>
      <c r="H116" s="121">
        <v>8.0856437144503737</v>
      </c>
      <c r="I116" s="33">
        <v>95.591467992191397</v>
      </c>
      <c r="J116" s="47" t="s">
        <v>107</v>
      </c>
      <c r="K116" s="12"/>
      <c r="L116" s="33">
        <v>5066</v>
      </c>
      <c r="M116" s="121">
        <v>12.594011355281868</v>
      </c>
      <c r="N116" s="33">
        <v>154.8220957239848</v>
      </c>
      <c r="O116" s="47" t="s">
        <v>107</v>
      </c>
      <c r="P116" s="33">
        <v>149402</v>
      </c>
      <c r="Q116" s="121">
        <v>7.5341961730664879</v>
      </c>
      <c r="R116" s="33">
        <v>92.620215132692579</v>
      </c>
      <c r="S116" s="47" t="s">
        <v>107</v>
      </c>
      <c r="T116" s="12"/>
      <c r="U116" s="33">
        <v>569</v>
      </c>
      <c r="V116" s="121">
        <v>3.1159124555923015</v>
      </c>
      <c r="W116" s="33">
        <v>108.19469918225195</v>
      </c>
      <c r="X116" s="47" t="s">
        <v>108</v>
      </c>
      <c r="Y116" s="33">
        <v>56520</v>
      </c>
      <c r="Z116" s="121">
        <v>2.9762683969272676</v>
      </c>
      <c r="AA116" s="33">
        <v>103.34579949871446</v>
      </c>
      <c r="AB116" s="47" t="s">
        <v>107</v>
      </c>
      <c r="AC116" s="12"/>
      <c r="AD116" s="33">
        <v>158</v>
      </c>
      <c r="AE116" s="121">
        <v>1.2767660082949541</v>
      </c>
      <c r="AF116" s="33">
        <v>171.60429053390885</v>
      </c>
      <c r="AG116" s="47" t="s">
        <v>107</v>
      </c>
      <c r="AH116" s="33">
        <v>13793</v>
      </c>
      <c r="AI116" s="121">
        <v>0.74298714508782726</v>
      </c>
      <c r="AJ116" s="33">
        <v>99.861510316114575</v>
      </c>
      <c r="AK116" s="47" t="s">
        <v>108</v>
      </c>
      <c r="AL116" s="12"/>
      <c r="AM116" s="33">
        <v>2423</v>
      </c>
      <c r="AN116" s="121">
        <v>12.049081039595555</v>
      </c>
      <c r="AO116" s="33">
        <v>255.54112305538376</v>
      </c>
      <c r="AP116" s="47" t="s">
        <v>107</v>
      </c>
      <c r="AQ116" s="33">
        <v>88630</v>
      </c>
      <c r="AR116" s="121">
        <v>4.6353071585515675</v>
      </c>
      <c r="AS116" s="33">
        <v>98.307214725371878</v>
      </c>
      <c r="AT116" s="47" t="s">
        <v>107</v>
      </c>
      <c r="AU116" s="12"/>
      <c r="AV116" s="33">
        <v>1303</v>
      </c>
      <c r="AW116" s="121">
        <v>7.8045154685181082</v>
      </c>
      <c r="AX116" s="33">
        <v>198.59206942962092</v>
      </c>
      <c r="AY116" s="47" t="s">
        <v>107</v>
      </c>
      <c r="AZ116" s="33">
        <v>72485</v>
      </c>
      <c r="BA116" s="121">
        <v>3.8449604412443636</v>
      </c>
      <c r="BB116" s="33">
        <v>97.838059772175967</v>
      </c>
      <c r="BC116" s="47" t="s">
        <v>107</v>
      </c>
      <c r="BD116" s="12"/>
      <c r="BE116" s="33">
        <v>426</v>
      </c>
      <c r="BF116" s="121">
        <v>2.1635725299548176</v>
      </c>
      <c r="BG116" s="33">
        <v>237.30939310069368</v>
      </c>
      <c r="BH116" s="47" t="s">
        <v>107</v>
      </c>
      <c r="BI116" s="33">
        <v>15203</v>
      </c>
      <c r="BJ116" s="121">
        <v>0.79941644536614331</v>
      </c>
      <c r="BK116" s="33">
        <v>87.683231718843771</v>
      </c>
      <c r="BL116" s="47" t="s">
        <v>107</v>
      </c>
      <c r="BM116" s="12"/>
      <c r="BN116" s="33">
        <v>678</v>
      </c>
      <c r="BO116" s="121">
        <v>3.8150445438237393</v>
      </c>
      <c r="BP116" s="33">
        <v>219.87451831440978</v>
      </c>
      <c r="BQ116" s="47" t="s">
        <v>107</v>
      </c>
      <c r="BR116" s="33">
        <v>31505</v>
      </c>
      <c r="BS116" s="121">
        <v>1.6654529871902968</v>
      </c>
      <c r="BT116" s="33">
        <v>95.985949607481174</v>
      </c>
      <c r="BU116" s="47" t="s">
        <v>107</v>
      </c>
      <c r="BV116" s="12"/>
      <c r="BW116" s="33">
        <v>5270</v>
      </c>
      <c r="BX116" s="121">
        <v>14.07015184848232</v>
      </c>
      <c r="BY116" s="33">
        <v>160.29357565193553</v>
      </c>
      <c r="BZ116" s="47" t="s">
        <v>107</v>
      </c>
      <c r="CA116" s="33">
        <v>171142</v>
      </c>
      <c r="CB116" s="121">
        <v>8.634472446796293</v>
      </c>
      <c r="CC116" s="33">
        <v>98.367841176808994</v>
      </c>
      <c r="CD116" s="47" t="s">
        <v>107</v>
      </c>
      <c r="CE116" s="12"/>
      <c r="CF116" s="33">
        <v>326</v>
      </c>
      <c r="CG116" s="121">
        <v>1.96835907261607</v>
      </c>
      <c r="CH116" s="33">
        <v>213.29060550687277</v>
      </c>
      <c r="CI116" s="47" t="s">
        <v>107</v>
      </c>
      <c r="CJ116" s="33">
        <v>16428</v>
      </c>
      <c r="CK116" s="121">
        <v>0.87088892696750808</v>
      </c>
      <c r="CL116" s="33">
        <v>94.369177426176662</v>
      </c>
      <c r="CM116" s="47" t="s">
        <v>107</v>
      </c>
      <c r="CN116" s="12"/>
      <c r="CO116" s="33">
        <v>3412</v>
      </c>
      <c r="CP116" s="121">
        <v>10.367068705507739</v>
      </c>
      <c r="CQ116" s="33">
        <v>129.07405107114883</v>
      </c>
      <c r="CR116" s="47" t="s">
        <v>107</v>
      </c>
      <c r="CS116" s="33">
        <v>156264</v>
      </c>
      <c r="CT116" s="121">
        <v>7.9711819381713447</v>
      </c>
      <c r="CU116" s="33">
        <v>99.244325837093697</v>
      </c>
      <c r="CV116" s="47" t="s">
        <v>107</v>
      </c>
    </row>
    <row r="117" spans="1:100">
      <c r="A117" s="90"/>
      <c r="B117" s="33" t="s">
        <v>58</v>
      </c>
      <c r="C117" s="33">
        <v>1788</v>
      </c>
      <c r="D117" s="121">
        <v>7.5195311897095252</v>
      </c>
      <c r="E117" s="33">
        <v>88.898676521299578</v>
      </c>
      <c r="F117" s="47" t="s">
        <v>107</v>
      </c>
      <c r="G117" s="33">
        <v>43325</v>
      </c>
      <c r="H117" s="121">
        <v>8.927426225727574</v>
      </c>
      <c r="I117" s="33">
        <v>105.54333191606587</v>
      </c>
      <c r="J117" s="47" t="s">
        <v>107</v>
      </c>
      <c r="K117" s="12"/>
      <c r="L117" s="33">
        <v>3575</v>
      </c>
      <c r="M117" s="121">
        <v>8.2346388885155619</v>
      </c>
      <c r="N117" s="33">
        <v>101.23097512656408</v>
      </c>
      <c r="O117" s="47" t="s">
        <v>108</v>
      </c>
      <c r="P117" s="33">
        <v>36049</v>
      </c>
      <c r="Q117" s="121">
        <v>8.2092344639934076</v>
      </c>
      <c r="R117" s="33">
        <v>100.91867064038999</v>
      </c>
      <c r="S117" s="47" t="s">
        <v>108</v>
      </c>
      <c r="T117" s="12"/>
      <c r="U117" s="33">
        <v>542</v>
      </c>
      <c r="V117" s="121">
        <v>2.292199523197751</v>
      </c>
      <c r="W117" s="33">
        <v>79.592684779373599</v>
      </c>
      <c r="X117" s="47" t="s">
        <v>107</v>
      </c>
      <c r="Y117" s="33">
        <v>14588</v>
      </c>
      <c r="Z117" s="121">
        <v>3.0076195570047224</v>
      </c>
      <c r="AA117" s="33">
        <v>104.43441459363055</v>
      </c>
      <c r="AB117" s="47" t="s">
        <v>107</v>
      </c>
      <c r="AC117" s="12"/>
      <c r="AD117" s="33">
        <v>232</v>
      </c>
      <c r="AE117" s="121">
        <v>1.3618544987402754</v>
      </c>
      <c r="AF117" s="33">
        <v>183.04064609209775</v>
      </c>
      <c r="AG117" s="47" t="s">
        <v>107</v>
      </c>
      <c r="AH117" s="33">
        <v>3115</v>
      </c>
      <c r="AI117" s="121">
        <v>0.64067249129217785</v>
      </c>
      <c r="AJ117" s="33">
        <v>86.109864782198684</v>
      </c>
      <c r="AK117" s="47" t="s">
        <v>107</v>
      </c>
      <c r="AL117" s="12"/>
      <c r="AM117" s="33">
        <v>3586</v>
      </c>
      <c r="AN117" s="121">
        <v>14.014246974581969</v>
      </c>
      <c r="AO117" s="33">
        <v>297.21904922803969</v>
      </c>
      <c r="AP117" s="47" t="s">
        <v>107</v>
      </c>
      <c r="AQ117" s="33">
        <v>21592</v>
      </c>
      <c r="AR117" s="121">
        <v>4.4757829055353824</v>
      </c>
      <c r="AS117" s="33">
        <v>94.923968597607811</v>
      </c>
      <c r="AT117" s="47" t="s">
        <v>107</v>
      </c>
      <c r="AU117" s="12"/>
      <c r="AV117" s="33">
        <v>1753</v>
      </c>
      <c r="AW117" s="121">
        <v>8.0091699610958003</v>
      </c>
      <c r="AX117" s="33">
        <v>203.79966487395285</v>
      </c>
      <c r="AY117" s="47" t="s">
        <v>107</v>
      </c>
      <c r="AZ117" s="33">
        <v>18051</v>
      </c>
      <c r="BA117" s="121">
        <v>3.709040270131815</v>
      </c>
      <c r="BB117" s="33">
        <v>94.379463506033318</v>
      </c>
      <c r="BC117" s="47" t="s">
        <v>107</v>
      </c>
      <c r="BD117" s="12"/>
      <c r="BE117" s="33">
        <v>707</v>
      </c>
      <c r="BF117" s="121">
        <v>2.8660465325840394</v>
      </c>
      <c r="BG117" s="33">
        <v>314.35958528280514</v>
      </c>
      <c r="BH117" s="47" t="s">
        <v>107</v>
      </c>
      <c r="BI117" s="33">
        <v>3808</v>
      </c>
      <c r="BJ117" s="121">
        <v>0.79469056044905084</v>
      </c>
      <c r="BK117" s="33">
        <v>87.164877531030911</v>
      </c>
      <c r="BL117" s="47" t="s">
        <v>107</v>
      </c>
      <c r="BM117" s="12"/>
      <c r="BN117" s="33">
        <v>593</v>
      </c>
      <c r="BO117" s="121">
        <v>2.5742119457656942</v>
      </c>
      <c r="BP117" s="33">
        <v>148.3609444431645</v>
      </c>
      <c r="BQ117" s="47" t="s">
        <v>107</v>
      </c>
      <c r="BR117" s="33">
        <v>8825</v>
      </c>
      <c r="BS117" s="121">
        <v>1.8145475318705877</v>
      </c>
      <c r="BT117" s="33">
        <v>104.57879585562179</v>
      </c>
      <c r="BU117" s="47" t="s">
        <v>107</v>
      </c>
      <c r="BV117" s="12"/>
      <c r="BW117" s="33">
        <v>2848</v>
      </c>
      <c r="BX117" s="121">
        <v>6.9516807011026174</v>
      </c>
      <c r="BY117" s="33">
        <v>79.196711476179829</v>
      </c>
      <c r="BZ117" s="47" t="s">
        <v>107</v>
      </c>
      <c r="CA117" s="33">
        <v>39694</v>
      </c>
      <c r="CB117" s="121">
        <v>9.1202387107277882</v>
      </c>
      <c r="CC117" s="33">
        <v>103.9019116129472</v>
      </c>
      <c r="CD117" s="47" t="s">
        <v>107</v>
      </c>
      <c r="CE117" s="12"/>
      <c r="CF117" s="33">
        <v>342</v>
      </c>
      <c r="CG117" s="121">
        <v>1.5721617387934217</v>
      </c>
      <c r="CH117" s="33">
        <v>170.35882013961822</v>
      </c>
      <c r="CI117" s="47" t="s">
        <v>107</v>
      </c>
      <c r="CJ117" s="33">
        <v>4220</v>
      </c>
      <c r="CK117" s="121">
        <v>0.86857147741587482</v>
      </c>
      <c r="CL117" s="33">
        <v>94.118059515336071</v>
      </c>
      <c r="CM117" s="47" t="s">
        <v>107</v>
      </c>
      <c r="CN117" s="12"/>
      <c r="CO117" s="33">
        <v>2651</v>
      </c>
      <c r="CP117" s="121">
        <v>7.1459863917305508</v>
      </c>
      <c r="CQ117" s="33">
        <v>88.970319256198067</v>
      </c>
      <c r="CR117" s="47" t="s">
        <v>107</v>
      </c>
      <c r="CS117" s="33">
        <v>32745</v>
      </c>
      <c r="CT117" s="121">
        <v>7.1770480694043171</v>
      </c>
      <c r="CU117" s="33">
        <v>89.357049264873453</v>
      </c>
      <c r="CV117" s="47" t="s">
        <v>107</v>
      </c>
    </row>
    <row r="118" spans="1:100">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c r="AC118" s="58"/>
      <c r="AD118" s="210"/>
      <c r="AE118" s="123"/>
      <c r="AF118" s="210"/>
      <c r="AG118" s="223"/>
      <c r="AH118" s="45"/>
      <c r="AI118" s="123"/>
      <c r="AJ118" s="45"/>
      <c r="AK118" s="201"/>
      <c r="AL118" s="58"/>
      <c r="AM118" s="210"/>
      <c r="AN118" s="123"/>
      <c r="AO118" s="210"/>
      <c r="AP118" s="223"/>
      <c r="AQ118" s="45"/>
      <c r="AR118" s="123"/>
      <c r="AS118" s="45"/>
      <c r="AT118" s="201"/>
      <c r="AU118" s="58"/>
      <c r="AV118" s="210"/>
      <c r="AW118" s="123"/>
      <c r="AX118" s="210"/>
      <c r="AY118" s="223"/>
      <c r="AZ118" s="45"/>
      <c r="BA118" s="123"/>
      <c r="BB118" s="45"/>
      <c r="BC118" s="201"/>
      <c r="BD118" s="58"/>
      <c r="BE118" s="210"/>
      <c r="BF118" s="123"/>
      <c r="BG118" s="210"/>
      <c r="BH118" s="223"/>
      <c r="BI118" s="45"/>
      <c r="BJ118" s="123"/>
      <c r="BK118" s="45"/>
      <c r="BL118" s="201"/>
      <c r="BM118" s="58"/>
      <c r="BN118" s="210"/>
      <c r="BO118" s="123"/>
      <c r="BP118" s="210"/>
      <c r="BQ118" s="223"/>
      <c r="BR118" s="45"/>
      <c r="BS118" s="123"/>
      <c r="BT118" s="45"/>
      <c r="BU118" s="201"/>
      <c r="BV118" s="58"/>
      <c r="BW118" s="210"/>
      <c r="BX118" s="123"/>
      <c r="BY118" s="210"/>
      <c r="BZ118" s="223"/>
      <c r="CA118" s="45"/>
      <c r="CB118" s="123"/>
      <c r="CC118" s="45"/>
      <c r="CD118" s="201"/>
      <c r="CE118" s="58"/>
      <c r="CF118" s="210"/>
      <c r="CG118" s="123"/>
      <c r="CH118" s="210"/>
      <c r="CI118" s="223"/>
      <c r="CJ118" s="45"/>
      <c r="CK118" s="123"/>
      <c r="CL118" s="45"/>
      <c r="CM118" s="201"/>
      <c r="CN118" s="58"/>
      <c r="CO118" s="210"/>
      <c r="CP118" s="123"/>
      <c r="CQ118" s="210"/>
      <c r="CR118" s="223"/>
      <c r="CS118" s="45"/>
      <c r="CT118" s="123"/>
      <c r="CU118" s="45"/>
      <c r="CV118" s="201"/>
    </row>
    <row r="119" spans="1:100">
      <c r="A119" s="89"/>
      <c r="B119" s="32" t="s">
        <v>21</v>
      </c>
      <c r="C119" s="48">
        <v>3064</v>
      </c>
      <c r="D119" s="102">
        <v>17.334658411758177</v>
      </c>
      <c r="E119" s="48">
        <v>204.93673766032265</v>
      </c>
      <c r="F119" s="46" t="s">
        <v>107</v>
      </c>
      <c r="G119" s="48">
        <v>64340</v>
      </c>
      <c r="H119" s="102">
        <v>10.887827258875518</v>
      </c>
      <c r="I119" s="48">
        <v>128.71991738409858</v>
      </c>
      <c r="J119" s="46" t="s">
        <v>107</v>
      </c>
      <c r="K119" s="51"/>
      <c r="L119" s="48">
        <v>4861</v>
      </c>
      <c r="M119" s="102">
        <v>16.740395367310118</v>
      </c>
      <c r="N119" s="48">
        <v>205.79488305194019</v>
      </c>
      <c r="O119" s="46" t="s">
        <v>107</v>
      </c>
      <c r="P119" s="48">
        <v>46893</v>
      </c>
      <c r="Q119" s="102">
        <v>9.283539887556211</v>
      </c>
      <c r="R119" s="48">
        <v>114.12544109910327</v>
      </c>
      <c r="S119" s="46" t="s">
        <v>107</v>
      </c>
      <c r="T119" s="51"/>
      <c r="U119" s="48">
        <v>657</v>
      </c>
      <c r="V119" s="102">
        <v>3.7251667881506152</v>
      </c>
      <c r="W119" s="48">
        <v>129.35000767569937</v>
      </c>
      <c r="X119" s="46" t="s">
        <v>107</v>
      </c>
      <c r="Y119" s="48">
        <v>18273</v>
      </c>
      <c r="Z119" s="102">
        <v>3.0864051113267164</v>
      </c>
      <c r="AA119" s="48">
        <v>107.17010741917071</v>
      </c>
      <c r="AB119" s="46" t="s">
        <v>107</v>
      </c>
      <c r="AC119" s="51"/>
      <c r="AD119" s="48">
        <v>131</v>
      </c>
      <c r="AE119" s="102">
        <v>0.92764768553776678</v>
      </c>
      <c r="AF119" s="48">
        <v>124.68089055309177</v>
      </c>
      <c r="AG119" s="46" t="s">
        <v>34</v>
      </c>
      <c r="AH119" s="48">
        <v>4200</v>
      </c>
      <c r="AI119" s="102">
        <v>0.67271135496643908</v>
      </c>
      <c r="AJ119" s="48">
        <v>90.416062186119618</v>
      </c>
      <c r="AK119" s="46" t="s">
        <v>107</v>
      </c>
      <c r="AL119" s="51"/>
      <c r="AM119" s="48">
        <v>1542</v>
      </c>
      <c r="AN119" s="102">
        <v>8.2720210009272108</v>
      </c>
      <c r="AO119" s="48">
        <v>175.43591329232302</v>
      </c>
      <c r="AP119" s="46" t="s">
        <v>107</v>
      </c>
      <c r="AQ119" s="48">
        <v>26577</v>
      </c>
      <c r="AR119" s="102">
        <v>4.5714670580729075</v>
      </c>
      <c r="AS119" s="48">
        <v>96.953271555874139</v>
      </c>
      <c r="AT119" s="46" t="s">
        <v>107</v>
      </c>
      <c r="AU119" s="51"/>
      <c r="AV119" s="48">
        <v>1124</v>
      </c>
      <c r="AW119" s="102">
        <v>6.6995266860476494</v>
      </c>
      <c r="AX119" s="48">
        <v>170.47475581899232</v>
      </c>
      <c r="AY119" s="46" t="s">
        <v>107</v>
      </c>
      <c r="AZ119" s="48">
        <v>23810</v>
      </c>
      <c r="BA119" s="102">
        <v>3.9508899177615353</v>
      </c>
      <c r="BB119" s="48">
        <v>100.53351909184798</v>
      </c>
      <c r="BC119" s="46" t="s">
        <v>108</v>
      </c>
      <c r="BD119" s="51"/>
      <c r="BE119" s="48">
        <v>360</v>
      </c>
      <c r="BF119" s="102">
        <v>1.9730972005524159</v>
      </c>
      <c r="BG119" s="48">
        <v>216.41728793882857</v>
      </c>
      <c r="BH119" s="46" t="s">
        <v>107</v>
      </c>
      <c r="BI119" s="48">
        <v>5898</v>
      </c>
      <c r="BJ119" s="102">
        <v>1.0044636509395672</v>
      </c>
      <c r="BK119" s="48">
        <v>110.17363924525037</v>
      </c>
      <c r="BL119" s="46" t="s">
        <v>107</v>
      </c>
      <c r="BM119" s="51"/>
      <c r="BN119" s="48">
        <v>934</v>
      </c>
      <c r="BO119" s="102">
        <v>5.3629288017580183</v>
      </c>
      <c r="BP119" s="48">
        <v>309.08456598495189</v>
      </c>
      <c r="BQ119" s="46" t="s">
        <v>107</v>
      </c>
      <c r="BR119" s="48">
        <v>12900</v>
      </c>
      <c r="BS119" s="102">
        <v>2.1588551045806765</v>
      </c>
      <c r="BT119" s="48">
        <v>124.42245975836548</v>
      </c>
      <c r="BU119" s="46" t="s">
        <v>107</v>
      </c>
      <c r="BV119" s="51"/>
      <c r="BW119" s="48">
        <v>5260</v>
      </c>
      <c r="BX119" s="102">
        <v>19.358183695710359</v>
      </c>
      <c r="BY119" s="48">
        <v>220.53724196637711</v>
      </c>
      <c r="BZ119" s="46" t="s">
        <v>107</v>
      </c>
      <c r="CA119" s="48">
        <v>58154</v>
      </c>
      <c r="CB119" s="102">
        <v>11.476262382238533</v>
      </c>
      <c r="CC119" s="48">
        <v>130.74280591841941</v>
      </c>
      <c r="CD119" s="46" t="s">
        <v>107</v>
      </c>
      <c r="CE119" s="51"/>
      <c r="CF119" s="48">
        <v>320</v>
      </c>
      <c r="CG119" s="102">
        <v>1.9220571862923934</v>
      </c>
      <c r="CH119" s="48">
        <v>208.2733515375744</v>
      </c>
      <c r="CI119" s="46" t="s">
        <v>107</v>
      </c>
      <c r="CJ119" s="48">
        <v>6441</v>
      </c>
      <c r="CK119" s="102">
        <v>1.0703757948213608</v>
      </c>
      <c r="CL119" s="48">
        <v>115.98549501129489</v>
      </c>
      <c r="CM119" s="46" t="s">
        <v>107</v>
      </c>
      <c r="CN119" s="51"/>
      <c r="CO119" s="48">
        <v>3033</v>
      </c>
      <c r="CP119" s="102">
        <v>11.984691254825217</v>
      </c>
      <c r="CQ119" s="48">
        <v>149.21408307783554</v>
      </c>
      <c r="CR119" s="46" t="s">
        <v>107</v>
      </c>
      <c r="CS119" s="48">
        <v>46117</v>
      </c>
      <c r="CT119" s="102">
        <v>8.6801882620490076</v>
      </c>
      <c r="CU119" s="48">
        <v>108.07173125491774</v>
      </c>
      <c r="CV119" s="46" t="s">
        <v>107</v>
      </c>
    </row>
    <row r="120" spans="1:100">
      <c r="A120" s="90"/>
      <c r="B120" s="33" t="s">
        <v>32</v>
      </c>
      <c r="C120" s="49">
        <v>1074</v>
      </c>
      <c r="D120" s="103">
        <v>17.970984267568017</v>
      </c>
      <c r="E120" s="49">
        <v>212.4596170780172</v>
      </c>
      <c r="F120" s="47" t="s">
        <v>107</v>
      </c>
      <c r="G120" s="49">
        <v>26139</v>
      </c>
      <c r="H120" s="103">
        <v>10.756411208948398</v>
      </c>
      <c r="I120" s="49">
        <v>127.16626827786628</v>
      </c>
      <c r="J120" s="47" t="s">
        <v>107</v>
      </c>
      <c r="K120" s="53"/>
      <c r="L120" s="49">
        <v>1843</v>
      </c>
      <c r="M120" s="103">
        <v>17.06881749901585</v>
      </c>
      <c r="N120" s="49">
        <v>209.83227838837482</v>
      </c>
      <c r="O120" s="47" t="s">
        <v>107</v>
      </c>
      <c r="P120" s="49">
        <v>19626</v>
      </c>
      <c r="Q120" s="103">
        <v>8.6219080769337229</v>
      </c>
      <c r="R120" s="49">
        <v>105.99179562043159</v>
      </c>
      <c r="S120" s="47" t="s">
        <v>107</v>
      </c>
      <c r="T120" s="53"/>
      <c r="U120" s="49">
        <v>225</v>
      </c>
      <c r="V120" s="103">
        <v>3.7752708233754815</v>
      </c>
      <c r="W120" s="49">
        <v>131.08978409632442</v>
      </c>
      <c r="X120" s="47" t="s">
        <v>107</v>
      </c>
      <c r="Y120" s="49">
        <v>7727</v>
      </c>
      <c r="Z120" s="103">
        <v>3.176337308539908</v>
      </c>
      <c r="AA120" s="49">
        <v>110.29284824162768</v>
      </c>
      <c r="AB120" s="47" t="s">
        <v>107</v>
      </c>
      <c r="AC120" s="53"/>
      <c r="AD120" s="49">
        <v>54</v>
      </c>
      <c r="AE120" s="103">
        <v>1.1861709022546527</v>
      </c>
      <c r="AF120" s="49">
        <v>159.42781591217951</v>
      </c>
      <c r="AG120" s="47" t="s">
        <v>107</v>
      </c>
      <c r="AH120" s="49">
        <v>2029</v>
      </c>
      <c r="AI120" s="103">
        <v>0.80630924011943561</v>
      </c>
      <c r="AJ120" s="49">
        <v>108.37234403382239</v>
      </c>
      <c r="AK120" s="47" t="s">
        <v>107</v>
      </c>
      <c r="AL120" s="53"/>
      <c r="AM120" s="49">
        <v>536</v>
      </c>
      <c r="AN120" s="103">
        <v>8.4043760495993833</v>
      </c>
      <c r="AO120" s="49">
        <v>178.24294543598535</v>
      </c>
      <c r="AP120" s="47" t="s">
        <v>107</v>
      </c>
      <c r="AQ120" s="49">
        <v>10564</v>
      </c>
      <c r="AR120" s="103">
        <v>4.3853760252214178</v>
      </c>
      <c r="AS120" s="49">
        <v>93.006587873597041</v>
      </c>
      <c r="AT120" s="47" t="s">
        <v>107</v>
      </c>
      <c r="AU120" s="53"/>
      <c r="AV120" s="49">
        <v>394</v>
      </c>
      <c r="AW120" s="103">
        <v>7.0288026591543398</v>
      </c>
      <c r="AX120" s="49">
        <v>178.85344341036</v>
      </c>
      <c r="AY120" s="47" t="s">
        <v>107</v>
      </c>
      <c r="AZ120" s="49">
        <v>9541</v>
      </c>
      <c r="BA120" s="103">
        <v>3.8827470649868472</v>
      </c>
      <c r="BB120" s="49">
        <v>98.79957030233615</v>
      </c>
      <c r="BC120" s="47" t="s">
        <v>108</v>
      </c>
      <c r="BD120" s="53"/>
      <c r="BE120" s="49">
        <v>122</v>
      </c>
      <c r="BF120" s="103">
        <v>1.9543418107155384</v>
      </c>
      <c r="BG120" s="49">
        <v>214.36012086079708</v>
      </c>
      <c r="BH120" s="47" t="s">
        <v>107</v>
      </c>
      <c r="BI120" s="49">
        <v>2273</v>
      </c>
      <c r="BJ120" s="103">
        <v>0.93540716658867473</v>
      </c>
      <c r="BK120" s="49">
        <v>102.59924450502871</v>
      </c>
      <c r="BL120" s="47" t="s">
        <v>108</v>
      </c>
      <c r="BM120" s="53"/>
      <c r="BN120" s="49">
        <v>344</v>
      </c>
      <c r="BO120" s="103">
        <v>5.8692335552206769</v>
      </c>
      <c r="BP120" s="49">
        <v>338.26470071447216</v>
      </c>
      <c r="BQ120" s="47" t="s">
        <v>107</v>
      </c>
      <c r="BR120" s="49">
        <v>4426</v>
      </c>
      <c r="BS120" s="103">
        <v>1.8109750314610922</v>
      </c>
      <c r="BT120" s="49">
        <v>104.3729000141204</v>
      </c>
      <c r="BU120" s="47" t="s">
        <v>107</v>
      </c>
      <c r="BV120" s="53"/>
      <c r="BW120" s="49">
        <v>2114</v>
      </c>
      <c r="BX120" s="103">
        <v>20.873894898655788</v>
      </c>
      <c r="BY120" s="49">
        <v>237.80491405635712</v>
      </c>
      <c r="BZ120" s="47" t="s">
        <v>107</v>
      </c>
      <c r="CA120" s="49">
        <v>26451</v>
      </c>
      <c r="CB120" s="103">
        <v>11.510845817135436</v>
      </c>
      <c r="CC120" s="49">
        <v>131.1367961537521</v>
      </c>
      <c r="CD120" s="47" t="s">
        <v>107</v>
      </c>
      <c r="CE120" s="53"/>
      <c r="CF120" s="49">
        <v>100</v>
      </c>
      <c r="CG120" s="103">
        <v>1.7989411809588121</v>
      </c>
      <c r="CH120" s="49">
        <v>194.93255021198777</v>
      </c>
      <c r="CI120" s="47" t="s">
        <v>107</v>
      </c>
      <c r="CJ120" s="49">
        <v>2557</v>
      </c>
      <c r="CK120" s="103">
        <v>1.0408723564769962</v>
      </c>
      <c r="CL120" s="49">
        <v>112.78851417758924</v>
      </c>
      <c r="CM120" s="47" t="s">
        <v>107</v>
      </c>
      <c r="CN120" s="53"/>
      <c r="CO120" s="49">
        <v>1151</v>
      </c>
      <c r="CP120" s="103">
        <v>12.514411936460593</v>
      </c>
      <c r="CQ120" s="49">
        <v>155.8093122845759</v>
      </c>
      <c r="CR120" s="47" t="s">
        <v>107</v>
      </c>
      <c r="CS120" s="49">
        <v>20481</v>
      </c>
      <c r="CT120" s="103">
        <v>8.836575415404301</v>
      </c>
      <c r="CU120" s="49">
        <v>110.01881234335778</v>
      </c>
      <c r="CV120" s="47" t="s">
        <v>107</v>
      </c>
    </row>
    <row r="121" spans="1:100">
      <c r="A121" s="90"/>
      <c r="B121" s="33" t="s">
        <v>59</v>
      </c>
      <c r="C121" s="49">
        <v>1982</v>
      </c>
      <c r="D121" s="103">
        <v>16.986470942042022</v>
      </c>
      <c r="E121" s="49">
        <v>200.820336722798</v>
      </c>
      <c r="F121" s="47" t="s">
        <v>107</v>
      </c>
      <c r="G121" s="49">
        <v>38099</v>
      </c>
      <c r="H121" s="103">
        <v>10.979882693262432</v>
      </c>
      <c r="I121" s="49">
        <v>129.80823074794091</v>
      </c>
      <c r="J121" s="47" t="s">
        <v>107</v>
      </c>
      <c r="K121" s="53"/>
      <c r="L121" s="49">
        <v>2994</v>
      </c>
      <c r="M121" s="103">
        <v>16.51495133739768</v>
      </c>
      <c r="N121" s="49">
        <v>203.02342952574767</v>
      </c>
      <c r="O121" s="47" t="s">
        <v>107</v>
      </c>
      <c r="P121" s="49">
        <v>27168</v>
      </c>
      <c r="Q121" s="103">
        <v>9.8276233811732325</v>
      </c>
      <c r="R121" s="49">
        <v>120.81402858360531</v>
      </c>
      <c r="S121" s="47" t="s">
        <v>107</v>
      </c>
      <c r="T121" s="53"/>
      <c r="U121" s="49">
        <v>440</v>
      </c>
      <c r="V121" s="103">
        <v>3.778137820645044</v>
      </c>
      <c r="W121" s="49">
        <v>131.18933564392324</v>
      </c>
      <c r="X121" s="47" t="s">
        <v>107</v>
      </c>
      <c r="Y121" s="49">
        <v>10514</v>
      </c>
      <c r="Z121" s="103">
        <v>3.0225177941793628</v>
      </c>
      <c r="AA121" s="49">
        <v>104.95173024752931</v>
      </c>
      <c r="AB121" s="47" t="s">
        <v>107</v>
      </c>
      <c r="AC121" s="53"/>
      <c r="AD121" s="49">
        <v>79</v>
      </c>
      <c r="AE121" s="103">
        <v>0.8271696909817936</v>
      </c>
      <c r="AF121" s="49">
        <v>111.17610200293761</v>
      </c>
      <c r="AG121" s="47" t="s">
        <v>108</v>
      </c>
      <c r="AH121" s="49">
        <v>2166</v>
      </c>
      <c r="AI121" s="103">
        <v>0.58232994624828049</v>
      </c>
      <c r="AJ121" s="49">
        <v>78.268309645897062</v>
      </c>
      <c r="AK121" s="47" t="s">
        <v>107</v>
      </c>
      <c r="AL121" s="53"/>
      <c r="AM121" s="49">
        <v>990</v>
      </c>
      <c r="AN121" s="103">
        <v>8.0982591340738708</v>
      </c>
      <c r="AO121" s="49">
        <v>171.75071087282024</v>
      </c>
      <c r="AP121" s="47" t="s">
        <v>107</v>
      </c>
      <c r="AQ121" s="49">
        <v>15967</v>
      </c>
      <c r="AR121" s="103">
        <v>4.7030136963702613</v>
      </c>
      <c r="AS121" s="49">
        <v>99.743158649686436</v>
      </c>
      <c r="AT121" s="47" t="s">
        <v>108</v>
      </c>
      <c r="AU121" s="53"/>
      <c r="AV121" s="49">
        <v>733</v>
      </c>
      <c r="AW121" s="103">
        <v>6.5755175345231116</v>
      </c>
      <c r="AX121" s="49">
        <v>167.31924486782427</v>
      </c>
      <c r="AY121" s="47" t="s">
        <v>107</v>
      </c>
      <c r="AZ121" s="49">
        <v>14230</v>
      </c>
      <c r="BA121" s="103">
        <v>3.9966642245670547</v>
      </c>
      <c r="BB121" s="49">
        <v>101.69828253576496</v>
      </c>
      <c r="BC121" s="47" t="s">
        <v>34</v>
      </c>
      <c r="BD121" s="53"/>
      <c r="BE121" s="49">
        <v>233</v>
      </c>
      <c r="BF121" s="103">
        <v>1.9476099173033146</v>
      </c>
      <c r="BG121" s="49">
        <v>213.62173954103295</v>
      </c>
      <c r="BH121" s="47" t="s">
        <v>107</v>
      </c>
      <c r="BI121" s="49">
        <v>3615</v>
      </c>
      <c r="BJ121" s="103">
        <v>1.0530799107197957</v>
      </c>
      <c r="BK121" s="49">
        <v>115.50606741372624</v>
      </c>
      <c r="BL121" s="47" t="s">
        <v>107</v>
      </c>
      <c r="BM121" s="53"/>
      <c r="BN121" s="49">
        <v>586</v>
      </c>
      <c r="BO121" s="103">
        <v>5.0829944455097715</v>
      </c>
      <c r="BP121" s="49">
        <v>292.95095836053162</v>
      </c>
      <c r="BQ121" s="47" t="s">
        <v>107</v>
      </c>
      <c r="BR121" s="49">
        <v>8446</v>
      </c>
      <c r="BS121" s="103">
        <v>2.3977770240777909</v>
      </c>
      <c r="BT121" s="49">
        <v>138.19237551183389</v>
      </c>
      <c r="BU121" s="47" t="s">
        <v>107</v>
      </c>
      <c r="BV121" s="53"/>
      <c r="BW121" s="49">
        <v>3086</v>
      </c>
      <c r="BX121" s="103">
        <v>18.236539909776891</v>
      </c>
      <c r="BY121" s="49">
        <v>207.75896530019858</v>
      </c>
      <c r="BZ121" s="47" t="s">
        <v>107</v>
      </c>
      <c r="CA121" s="49">
        <v>31458</v>
      </c>
      <c r="CB121" s="103">
        <v>11.40547477896704</v>
      </c>
      <c r="CC121" s="49">
        <v>129.9363613140961</v>
      </c>
      <c r="CD121" s="47" t="s">
        <v>107</v>
      </c>
      <c r="CE121" s="53"/>
      <c r="CF121" s="49">
        <v>205</v>
      </c>
      <c r="CG121" s="103">
        <v>1.8529501817971477</v>
      </c>
      <c r="CH121" s="49">
        <v>200.78494404189988</v>
      </c>
      <c r="CI121" s="47" t="s">
        <v>107</v>
      </c>
      <c r="CJ121" s="49">
        <v>3869</v>
      </c>
      <c r="CK121" s="103">
        <v>1.0891876581882338</v>
      </c>
      <c r="CL121" s="49">
        <v>118.023941036745</v>
      </c>
      <c r="CM121" s="47" t="s">
        <v>107</v>
      </c>
      <c r="CN121" s="53"/>
      <c r="CO121" s="49">
        <v>1856</v>
      </c>
      <c r="CP121" s="103">
        <v>11.58120148985993</v>
      </c>
      <c r="CQ121" s="49">
        <v>144.19047804451051</v>
      </c>
      <c r="CR121" s="47" t="s">
        <v>107</v>
      </c>
      <c r="CS121" s="49">
        <v>25537</v>
      </c>
      <c r="CT121" s="103">
        <v>8.5555930281297421</v>
      </c>
      <c r="CU121" s="49">
        <v>106.52047197006578</v>
      </c>
      <c r="CV121" s="47" t="s">
        <v>107</v>
      </c>
    </row>
    <row r="122" spans="1:100">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c r="AC122" s="58"/>
      <c r="AD122" s="210"/>
      <c r="AE122" s="123"/>
      <c r="AF122" s="210"/>
      <c r="AG122" s="223"/>
      <c r="AH122" s="45"/>
      <c r="AI122" s="123"/>
      <c r="AJ122" s="45"/>
      <c r="AK122" s="201"/>
      <c r="AL122" s="58"/>
      <c r="AM122" s="210"/>
      <c r="AN122" s="123"/>
      <c r="AO122" s="210"/>
      <c r="AP122" s="223"/>
      <c r="AQ122" s="45"/>
      <c r="AR122" s="123"/>
      <c r="AS122" s="45"/>
      <c r="AT122" s="201"/>
      <c r="AU122" s="58"/>
      <c r="AV122" s="210"/>
      <c r="AW122" s="123"/>
      <c r="AX122" s="210"/>
      <c r="AY122" s="223"/>
      <c r="AZ122" s="45"/>
      <c r="BA122" s="123"/>
      <c r="BB122" s="45"/>
      <c r="BC122" s="201"/>
      <c r="BD122" s="58"/>
      <c r="BE122" s="210"/>
      <c r="BF122" s="123"/>
      <c r="BG122" s="210"/>
      <c r="BH122" s="223"/>
      <c r="BI122" s="45"/>
      <c r="BJ122" s="123"/>
      <c r="BK122" s="45"/>
      <c r="BL122" s="201"/>
      <c r="BM122" s="58"/>
      <c r="BN122" s="210"/>
      <c r="BO122" s="123"/>
      <c r="BP122" s="210"/>
      <c r="BQ122" s="223"/>
      <c r="BR122" s="45"/>
      <c r="BS122" s="123"/>
      <c r="BT122" s="45"/>
      <c r="BU122" s="201"/>
      <c r="BV122" s="58"/>
      <c r="BW122" s="210"/>
      <c r="BX122" s="123"/>
      <c r="BY122" s="210"/>
      <c r="BZ122" s="223"/>
      <c r="CA122" s="45"/>
      <c r="CB122" s="123"/>
      <c r="CC122" s="45"/>
      <c r="CD122" s="201"/>
      <c r="CE122" s="58"/>
      <c r="CF122" s="210"/>
      <c r="CG122" s="123"/>
      <c r="CH122" s="210"/>
      <c r="CI122" s="223"/>
      <c r="CJ122" s="45"/>
      <c r="CK122" s="123"/>
      <c r="CL122" s="45"/>
      <c r="CM122" s="201"/>
      <c r="CN122" s="58"/>
      <c r="CO122" s="210"/>
      <c r="CP122" s="123"/>
      <c r="CQ122" s="210"/>
      <c r="CR122" s="223"/>
      <c r="CS122" s="45"/>
      <c r="CT122" s="123"/>
      <c r="CU122" s="45"/>
      <c r="CV122" s="201"/>
    </row>
    <row r="123" spans="1:100">
      <c r="A123" s="89"/>
      <c r="B123" s="32" t="s">
        <v>22</v>
      </c>
      <c r="C123" s="32">
        <v>1155</v>
      </c>
      <c r="D123" s="120">
        <v>3.9561509537715294</v>
      </c>
      <c r="E123" s="32">
        <v>46.771078546766667</v>
      </c>
      <c r="F123" s="46" t="s">
        <v>107</v>
      </c>
      <c r="G123" s="32">
        <v>9133</v>
      </c>
      <c r="H123" s="120">
        <v>7.592766878288324</v>
      </c>
      <c r="I123" s="32">
        <v>89.764495895476912</v>
      </c>
      <c r="J123" s="46" t="s">
        <v>107</v>
      </c>
      <c r="K123" s="4"/>
      <c r="L123" s="32">
        <v>3169</v>
      </c>
      <c r="M123" s="120">
        <v>5.341386111739209</v>
      </c>
      <c r="N123" s="32">
        <v>65.663319538268155</v>
      </c>
      <c r="O123" s="46" t="s">
        <v>107</v>
      </c>
      <c r="P123" s="32">
        <v>9820</v>
      </c>
      <c r="Q123" s="120">
        <v>6.442281175629005</v>
      </c>
      <c r="R123" s="32">
        <v>79.196964709401442</v>
      </c>
      <c r="S123" s="46" t="s">
        <v>107</v>
      </c>
      <c r="T123" s="4"/>
      <c r="U123" s="32">
        <v>380</v>
      </c>
      <c r="V123" s="120">
        <v>1.3145807913753105</v>
      </c>
      <c r="W123" s="32">
        <v>45.646556281884344</v>
      </c>
      <c r="X123" s="46" t="s">
        <v>107</v>
      </c>
      <c r="Y123" s="32">
        <v>3293</v>
      </c>
      <c r="Z123" s="120">
        <v>2.7647653710513063</v>
      </c>
      <c r="AA123" s="32">
        <v>96.001720810073692</v>
      </c>
      <c r="AB123" s="46" t="s">
        <v>34</v>
      </c>
      <c r="AC123" s="4"/>
      <c r="AD123" s="32">
        <v>296</v>
      </c>
      <c r="AE123" s="120">
        <v>1.5948943494037064</v>
      </c>
      <c r="AF123" s="32">
        <v>214.3624685555821</v>
      </c>
      <c r="AG123" s="46" t="s">
        <v>107</v>
      </c>
      <c r="AH123" s="32">
        <v>518</v>
      </c>
      <c r="AI123" s="120">
        <v>0.52756018560178697</v>
      </c>
      <c r="AJ123" s="32">
        <v>70.906956150118333</v>
      </c>
      <c r="AK123" s="46" t="s">
        <v>107</v>
      </c>
      <c r="AL123" s="4"/>
      <c r="AM123" s="32">
        <v>4252</v>
      </c>
      <c r="AN123" s="120">
        <v>13.238077213913849</v>
      </c>
      <c r="AO123" s="32">
        <v>280.75776959426787</v>
      </c>
      <c r="AP123" s="46" t="s">
        <v>107</v>
      </c>
      <c r="AQ123" s="32">
        <v>5772</v>
      </c>
      <c r="AR123" s="120">
        <v>4.62087222573766</v>
      </c>
      <c r="AS123" s="32">
        <v>98.001073623791342</v>
      </c>
      <c r="AT123" s="46" t="s">
        <v>108</v>
      </c>
      <c r="AU123" s="4"/>
      <c r="AV123" s="32">
        <v>3159</v>
      </c>
      <c r="AW123" s="120">
        <v>12.179450308846782</v>
      </c>
      <c r="AX123" s="32">
        <v>309.91574699362849</v>
      </c>
      <c r="AY123" s="46" t="s">
        <v>107</v>
      </c>
      <c r="AZ123" s="32">
        <v>3939</v>
      </c>
      <c r="BA123" s="120">
        <v>3.4899879378730234</v>
      </c>
      <c r="BB123" s="32">
        <v>88.805503642395777</v>
      </c>
      <c r="BC123" s="46" t="s">
        <v>107</v>
      </c>
      <c r="BD123" s="4"/>
      <c r="BE123" s="32">
        <v>1216</v>
      </c>
      <c r="BF123" s="120">
        <v>3.9799896659511758</v>
      </c>
      <c r="BG123" s="32">
        <v>436.54137732726258</v>
      </c>
      <c r="BH123" s="46" t="s">
        <v>107</v>
      </c>
      <c r="BI123" s="32">
        <v>1021</v>
      </c>
      <c r="BJ123" s="120">
        <v>0.85582326679688092</v>
      </c>
      <c r="BK123" s="32">
        <v>93.870160224886078</v>
      </c>
      <c r="BL123" s="46" t="s">
        <v>34</v>
      </c>
      <c r="BM123" s="4"/>
      <c r="BN123" s="32">
        <v>668</v>
      </c>
      <c r="BO123" s="120">
        <v>2.4159804235257152</v>
      </c>
      <c r="BP123" s="32">
        <v>139.2415018429476</v>
      </c>
      <c r="BQ123" s="46" t="s">
        <v>107</v>
      </c>
      <c r="BR123" s="32">
        <v>2008</v>
      </c>
      <c r="BS123" s="120">
        <v>1.732132498606882</v>
      </c>
      <c r="BT123" s="32">
        <v>99.828925825910147</v>
      </c>
      <c r="BU123" s="46" t="s">
        <v>108</v>
      </c>
      <c r="BV123" s="4"/>
      <c r="BW123" s="32">
        <v>2232</v>
      </c>
      <c r="BX123" s="120">
        <v>3.8655632328413025</v>
      </c>
      <c r="BY123" s="32">
        <v>44.038256244379035</v>
      </c>
      <c r="BZ123" s="46" t="s">
        <v>107</v>
      </c>
      <c r="CA123" s="32">
        <v>9665</v>
      </c>
      <c r="CB123" s="120">
        <v>6.2131125145161343</v>
      </c>
      <c r="CC123" s="32">
        <v>70.782606442659301</v>
      </c>
      <c r="CD123" s="46" t="s">
        <v>107</v>
      </c>
      <c r="CE123" s="4"/>
      <c r="CF123" s="32">
        <v>314</v>
      </c>
      <c r="CG123" s="120">
        <v>1.213063890469843</v>
      </c>
      <c r="CH123" s="32">
        <v>131.44712025177435</v>
      </c>
      <c r="CI123" s="46" t="s">
        <v>107</v>
      </c>
      <c r="CJ123" s="32">
        <v>938</v>
      </c>
      <c r="CK123" s="120">
        <v>0.8304275717369568</v>
      </c>
      <c r="CL123" s="32">
        <v>89.984801081019725</v>
      </c>
      <c r="CM123" s="46" t="s">
        <v>107</v>
      </c>
      <c r="CN123" s="4"/>
      <c r="CO123" s="32">
        <v>3563</v>
      </c>
      <c r="CP123" s="120">
        <v>7.1713648295071879</v>
      </c>
      <c r="CQ123" s="32">
        <v>89.286290710303263</v>
      </c>
      <c r="CR123" s="46" t="s">
        <v>107</v>
      </c>
      <c r="CS123" s="32">
        <v>10437</v>
      </c>
      <c r="CT123" s="120">
        <v>7.2586972315822678</v>
      </c>
      <c r="CU123" s="32">
        <v>90.373613197094173</v>
      </c>
      <c r="CV123" s="46" t="s">
        <v>107</v>
      </c>
    </row>
    <row r="124" spans="1:100">
      <c r="A124" s="90"/>
      <c r="B124" s="33" t="s">
        <v>60</v>
      </c>
      <c r="C124" s="33">
        <v>549</v>
      </c>
      <c r="D124" s="121">
        <v>7.8063986713932936</v>
      </c>
      <c r="E124" s="33">
        <v>92.290129899880526</v>
      </c>
      <c r="F124" s="47" t="s">
        <v>108</v>
      </c>
      <c r="G124" s="33">
        <v>6851</v>
      </c>
      <c r="H124" s="121">
        <v>7.7539523330929656</v>
      </c>
      <c r="I124" s="33">
        <v>91.67008990727193</v>
      </c>
      <c r="J124" s="47" t="s">
        <v>107</v>
      </c>
      <c r="K124" s="12"/>
      <c r="L124" s="33">
        <v>1247</v>
      </c>
      <c r="M124" s="121">
        <v>8.8940323886574255</v>
      </c>
      <c r="N124" s="33">
        <v>109.33710435884566</v>
      </c>
      <c r="O124" s="47" t="s">
        <v>107</v>
      </c>
      <c r="P124" s="33">
        <v>7172</v>
      </c>
      <c r="Q124" s="121">
        <v>6.2960945568856941</v>
      </c>
      <c r="R124" s="33">
        <v>77.39984717137807</v>
      </c>
      <c r="S124" s="47" t="s">
        <v>107</v>
      </c>
      <c r="T124" s="12"/>
      <c r="U124" s="33">
        <v>172</v>
      </c>
      <c r="V124" s="121">
        <v>2.4620986413610395</v>
      </c>
      <c r="W124" s="33">
        <v>85.49213935102415</v>
      </c>
      <c r="X124" s="47" t="s">
        <v>34</v>
      </c>
      <c r="Y124" s="33">
        <v>2450</v>
      </c>
      <c r="Z124" s="121">
        <v>2.79825499011221</v>
      </c>
      <c r="AA124" s="33">
        <v>97.164590214032586</v>
      </c>
      <c r="AB124" s="47" t="s">
        <v>108</v>
      </c>
      <c r="AC124" s="12"/>
      <c r="AD124" s="33">
        <v>79</v>
      </c>
      <c r="AE124" s="121">
        <v>1.6554745770712285</v>
      </c>
      <c r="AF124" s="33">
        <v>222.50478039794609</v>
      </c>
      <c r="AG124" s="47" t="s">
        <v>107</v>
      </c>
      <c r="AH124" s="33">
        <v>400</v>
      </c>
      <c r="AI124" s="121">
        <v>0.55003846170805604</v>
      </c>
      <c r="AJ124" s="33">
        <v>73.92815862463668</v>
      </c>
      <c r="AK124" s="47" t="s">
        <v>107</v>
      </c>
      <c r="AL124" s="12"/>
      <c r="AM124" s="33">
        <v>853</v>
      </c>
      <c r="AN124" s="121">
        <v>11.123985738856678</v>
      </c>
      <c r="AO124" s="33">
        <v>235.92137850331247</v>
      </c>
      <c r="AP124" s="47" t="s">
        <v>107</v>
      </c>
      <c r="AQ124" s="33">
        <v>4303</v>
      </c>
      <c r="AR124" s="121">
        <v>4.6861842433037442</v>
      </c>
      <c r="AS124" s="33">
        <v>99.386233725462503</v>
      </c>
      <c r="AT124" s="47" t="s">
        <v>108</v>
      </c>
      <c r="AU124" s="12"/>
      <c r="AV124" s="33">
        <v>517</v>
      </c>
      <c r="AW124" s="121">
        <v>8.117654067591987</v>
      </c>
      <c r="AX124" s="33">
        <v>206.56012877414059</v>
      </c>
      <c r="AY124" s="47" t="s">
        <v>107</v>
      </c>
      <c r="AZ124" s="33">
        <v>2850</v>
      </c>
      <c r="BA124" s="121">
        <v>3.4327127188622923</v>
      </c>
      <c r="BB124" s="33">
        <v>87.348090390252452</v>
      </c>
      <c r="BC124" s="47" t="s">
        <v>107</v>
      </c>
      <c r="BD124" s="12"/>
      <c r="BE124" s="33">
        <v>247</v>
      </c>
      <c r="BF124" s="121">
        <v>3.3415863052261034</v>
      </c>
      <c r="BG124" s="33">
        <v>366.51871250341497</v>
      </c>
      <c r="BH124" s="47" t="s">
        <v>107</v>
      </c>
      <c r="BI124" s="33">
        <v>756</v>
      </c>
      <c r="BJ124" s="121">
        <v>0.85848530891070929</v>
      </c>
      <c r="BK124" s="33">
        <v>94.162143779721788</v>
      </c>
      <c r="BL124" s="47" t="s">
        <v>108</v>
      </c>
      <c r="BM124" s="12"/>
      <c r="BN124" s="33">
        <v>213</v>
      </c>
      <c r="BO124" s="121">
        <v>3.1550673788330821</v>
      </c>
      <c r="BP124" s="33">
        <v>181.83769866947122</v>
      </c>
      <c r="BQ124" s="47" t="s">
        <v>107</v>
      </c>
      <c r="BR124" s="33">
        <v>1489</v>
      </c>
      <c r="BS124" s="121">
        <v>1.7473870985636133</v>
      </c>
      <c r="BT124" s="33">
        <v>100.70810240669093</v>
      </c>
      <c r="BU124" s="47" t="s">
        <v>108</v>
      </c>
      <c r="BV124" s="12"/>
      <c r="BW124" s="33">
        <v>1086</v>
      </c>
      <c r="BX124" s="121">
        <v>8.1431208757450246</v>
      </c>
      <c r="BY124" s="33">
        <v>92.770140379109407</v>
      </c>
      <c r="BZ124" s="47" t="s">
        <v>34</v>
      </c>
      <c r="CA124" s="33">
        <v>7075</v>
      </c>
      <c r="CB124" s="121">
        <v>6.0999130155769894</v>
      </c>
      <c r="CC124" s="33">
        <v>69.49298621379728</v>
      </c>
      <c r="CD124" s="47" t="s">
        <v>107</v>
      </c>
      <c r="CE124" s="12"/>
      <c r="CF124" s="33">
        <v>86</v>
      </c>
      <c r="CG124" s="121">
        <v>1.3555938500934925</v>
      </c>
      <c r="CH124" s="33">
        <v>146.89160993555672</v>
      </c>
      <c r="CI124" s="47" t="s">
        <v>107</v>
      </c>
      <c r="CJ124" s="33">
        <v>688</v>
      </c>
      <c r="CK124" s="121">
        <v>0.82726163306588074</v>
      </c>
      <c r="CL124" s="33">
        <v>89.641741226978993</v>
      </c>
      <c r="CM124" s="47" t="s">
        <v>107</v>
      </c>
      <c r="CN124" s="12"/>
      <c r="CO124" s="33">
        <v>1074</v>
      </c>
      <c r="CP124" s="121">
        <v>9.136219561044193</v>
      </c>
      <c r="CQ124" s="33">
        <v>113.74949889093959</v>
      </c>
      <c r="CR124" s="47" t="s">
        <v>107</v>
      </c>
      <c r="CS124" s="33">
        <v>7902</v>
      </c>
      <c r="CT124" s="121">
        <v>7.3990701244396213</v>
      </c>
      <c r="CU124" s="33">
        <v>92.121310492863913</v>
      </c>
      <c r="CV124" s="47" t="s">
        <v>107</v>
      </c>
    </row>
    <row r="125" spans="1:100">
      <c r="A125" s="90"/>
      <c r="B125" s="33" t="s">
        <v>61</v>
      </c>
      <c r="C125" s="33">
        <v>581</v>
      </c>
      <c r="D125" s="121">
        <v>2.7346801157970035</v>
      </c>
      <c r="E125" s="33">
        <v>32.33039891318797</v>
      </c>
      <c r="F125" s="47" t="s">
        <v>107</v>
      </c>
      <c r="G125" s="33">
        <v>2146</v>
      </c>
      <c r="H125" s="121">
        <v>7.1074057971263871</v>
      </c>
      <c r="I125" s="33">
        <v>84.026377831774852</v>
      </c>
      <c r="J125" s="47" t="s">
        <v>107</v>
      </c>
      <c r="K125" s="12"/>
      <c r="L125" s="33">
        <v>1876</v>
      </c>
      <c r="M125" s="121">
        <v>4.2604513492665887</v>
      </c>
      <c r="N125" s="33">
        <v>52.375052555982805</v>
      </c>
      <c r="O125" s="47" t="s">
        <v>107</v>
      </c>
      <c r="P125" s="33">
        <v>2513</v>
      </c>
      <c r="Q125" s="121">
        <v>6.8244078333089764</v>
      </c>
      <c r="R125" s="33">
        <v>83.894566474640669</v>
      </c>
      <c r="S125" s="47" t="s">
        <v>107</v>
      </c>
      <c r="T125" s="12"/>
      <c r="U125" s="33">
        <v>204</v>
      </c>
      <c r="V125" s="121">
        <v>0.9698597439309663</v>
      </c>
      <c r="W125" s="33">
        <v>33.676710992074405</v>
      </c>
      <c r="X125" s="47" t="s">
        <v>107</v>
      </c>
      <c r="Y125" s="33">
        <v>781</v>
      </c>
      <c r="Z125" s="121">
        <v>2.6181250381582069</v>
      </c>
      <c r="AA125" s="33">
        <v>90.909887540856161</v>
      </c>
      <c r="AB125" s="47" t="s">
        <v>107</v>
      </c>
      <c r="AC125" s="12"/>
      <c r="AD125" s="33">
        <v>227</v>
      </c>
      <c r="AE125" s="121">
        <v>1.6964684985115879</v>
      </c>
      <c r="AF125" s="33">
        <v>228.01458623493741</v>
      </c>
      <c r="AG125" s="47" t="s">
        <v>107</v>
      </c>
      <c r="AH125" s="33">
        <v>113</v>
      </c>
      <c r="AI125" s="121">
        <v>0.47216994947207447</v>
      </c>
      <c r="AJ125" s="33">
        <v>63.462207377209943</v>
      </c>
      <c r="AK125" s="47" t="s">
        <v>107</v>
      </c>
      <c r="AL125" s="12"/>
      <c r="AM125" s="33">
        <v>3306</v>
      </c>
      <c r="AN125" s="121">
        <v>14.10215619669315</v>
      </c>
      <c r="AO125" s="33">
        <v>299.08345874370264</v>
      </c>
      <c r="AP125" s="47" t="s">
        <v>107</v>
      </c>
      <c r="AQ125" s="33">
        <v>1408</v>
      </c>
      <c r="AR125" s="121">
        <v>4.4939376148635333</v>
      </c>
      <c r="AS125" s="33">
        <v>95.309000019939049</v>
      </c>
      <c r="AT125" s="47" t="s">
        <v>108</v>
      </c>
      <c r="AU125" s="12"/>
      <c r="AV125" s="33">
        <v>2533</v>
      </c>
      <c r="AW125" s="121">
        <v>13.458465037453221</v>
      </c>
      <c r="AX125" s="33">
        <v>342.46128845735075</v>
      </c>
      <c r="AY125" s="47" t="s">
        <v>107</v>
      </c>
      <c r="AZ125" s="33">
        <v>1016</v>
      </c>
      <c r="BA125" s="121">
        <v>3.6070123074437408</v>
      </c>
      <c r="BB125" s="33">
        <v>91.783281291820856</v>
      </c>
      <c r="BC125" s="47" t="s">
        <v>107</v>
      </c>
      <c r="BD125" s="12"/>
      <c r="BE125" s="33">
        <v>891</v>
      </c>
      <c r="BF125" s="121">
        <v>3.9921931316879888</v>
      </c>
      <c r="BG125" s="33">
        <v>437.87990284819284</v>
      </c>
      <c r="BH125" s="47" t="s">
        <v>107</v>
      </c>
      <c r="BI125" s="33">
        <v>252</v>
      </c>
      <c r="BJ125" s="121">
        <v>0.85258695272380602</v>
      </c>
      <c r="BK125" s="33">
        <v>93.515188196940855</v>
      </c>
      <c r="BL125" s="47" t="s">
        <v>108</v>
      </c>
      <c r="BM125" s="12"/>
      <c r="BN125" s="33">
        <v>433</v>
      </c>
      <c r="BO125" s="121">
        <v>2.1558391606079312</v>
      </c>
      <c r="BP125" s="33">
        <v>124.24864023393971</v>
      </c>
      <c r="BQ125" s="47" t="s">
        <v>107</v>
      </c>
      <c r="BR125" s="33">
        <v>487</v>
      </c>
      <c r="BS125" s="121">
        <v>1.6784339695796857</v>
      </c>
      <c r="BT125" s="33">
        <v>96.73408956163594</v>
      </c>
      <c r="BU125" s="47" t="s">
        <v>108</v>
      </c>
      <c r="BV125" s="12"/>
      <c r="BW125" s="33">
        <v>1097</v>
      </c>
      <c r="BX125" s="121">
        <v>2.5494958861994355</v>
      </c>
      <c r="BY125" s="33">
        <v>29.045017858345901</v>
      </c>
      <c r="BZ125" s="47" t="s">
        <v>107</v>
      </c>
      <c r="CA125" s="33">
        <v>2399</v>
      </c>
      <c r="CB125" s="121">
        <v>6.3441703762712613</v>
      </c>
      <c r="CC125" s="33">
        <v>72.275677271194269</v>
      </c>
      <c r="CD125" s="47" t="s">
        <v>107</v>
      </c>
      <c r="CE125" s="12"/>
      <c r="CF125" s="33">
        <v>214</v>
      </c>
      <c r="CG125" s="121">
        <v>1.1388206454857814</v>
      </c>
      <c r="CH125" s="33">
        <v>123.40215178146399</v>
      </c>
      <c r="CI125" s="47" t="s">
        <v>107</v>
      </c>
      <c r="CJ125" s="33">
        <v>237</v>
      </c>
      <c r="CK125" s="121">
        <v>0.84280263535801803</v>
      </c>
      <c r="CL125" s="33">
        <v>91.325758048497292</v>
      </c>
      <c r="CM125" s="47" t="s">
        <v>108</v>
      </c>
      <c r="CN125" s="12"/>
      <c r="CO125" s="33">
        <v>2399</v>
      </c>
      <c r="CP125" s="121">
        <v>6.5359252344878724</v>
      </c>
      <c r="CQ125" s="33">
        <v>81.374819775748833</v>
      </c>
      <c r="CR125" s="47" t="s">
        <v>107</v>
      </c>
      <c r="CS125" s="33">
        <v>2407</v>
      </c>
      <c r="CT125" s="121">
        <v>6.8277432401702391</v>
      </c>
      <c r="CU125" s="33">
        <v>85.00806782675437</v>
      </c>
      <c r="CV125" s="47" t="s">
        <v>107</v>
      </c>
    </row>
    <row r="126" spans="1:100">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c r="AC126" s="58"/>
      <c r="AD126" s="210"/>
      <c r="AE126" s="123"/>
      <c r="AF126" s="210"/>
      <c r="AG126" s="223"/>
      <c r="AH126" s="45"/>
      <c r="AI126" s="123"/>
      <c r="AJ126" s="45"/>
      <c r="AK126" s="201"/>
      <c r="AL126" s="58"/>
      <c r="AM126" s="210"/>
      <c r="AN126" s="123"/>
      <c r="AO126" s="210"/>
      <c r="AP126" s="223"/>
      <c r="AQ126" s="45"/>
      <c r="AR126" s="123"/>
      <c r="AS126" s="45"/>
      <c r="AT126" s="201"/>
      <c r="AU126" s="58"/>
      <c r="AV126" s="210"/>
      <c r="AW126" s="123"/>
      <c r="AX126" s="210"/>
      <c r="AY126" s="223"/>
      <c r="AZ126" s="45"/>
      <c r="BA126" s="123"/>
      <c r="BB126" s="45"/>
      <c r="BC126" s="201"/>
      <c r="BD126" s="58"/>
      <c r="BE126" s="210"/>
      <c r="BF126" s="123"/>
      <c r="BG126" s="210"/>
      <c r="BH126" s="223"/>
      <c r="BI126" s="45"/>
      <c r="BJ126" s="123"/>
      <c r="BK126" s="45"/>
      <c r="BL126" s="201"/>
      <c r="BM126" s="58"/>
      <c r="BN126" s="210"/>
      <c r="BO126" s="123"/>
      <c r="BP126" s="210"/>
      <c r="BQ126" s="223"/>
      <c r="BR126" s="45"/>
      <c r="BS126" s="123"/>
      <c r="BT126" s="45"/>
      <c r="BU126" s="201"/>
      <c r="BV126" s="58"/>
      <c r="BW126" s="210"/>
      <c r="BX126" s="123"/>
      <c r="BY126" s="210"/>
      <c r="BZ126" s="223"/>
      <c r="CA126" s="45"/>
      <c r="CB126" s="123"/>
      <c r="CC126" s="45"/>
      <c r="CD126" s="201"/>
      <c r="CE126" s="58"/>
      <c r="CF126" s="210"/>
      <c r="CG126" s="123"/>
      <c r="CH126" s="210"/>
      <c r="CI126" s="223"/>
      <c r="CJ126" s="45"/>
      <c r="CK126" s="123"/>
      <c r="CL126" s="45"/>
      <c r="CM126" s="201"/>
      <c r="CN126" s="58"/>
      <c r="CO126" s="210"/>
      <c r="CP126" s="123"/>
      <c r="CQ126" s="210"/>
      <c r="CR126" s="223"/>
      <c r="CS126" s="45"/>
      <c r="CT126" s="123"/>
      <c r="CU126" s="45"/>
      <c r="CV126" s="201"/>
    </row>
    <row r="127" spans="1:100">
      <c r="A127" s="89"/>
      <c r="B127" s="32" t="s">
        <v>23</v>
      </c>
      <c r="C127" s="48">
        <v>617</v>
      </c>
      <c r="D127" s="102">
        <v>15.857509258283907</v>
      </c>
      <c r="E127" s="48">
        <v>187.47333449655531</v>
      </c>
      <c r="F127" s="46" t="s">
        <v>107</v>
      </c>
      <c r="G127" s="48">
        <v>34315</v>
      </c>
      <c r="H127" s="102">
        <v>9.2820641631532652</v>
      </c>
      <c r="I127" s="48">
        <v>109.73599266658336</v>
      </c>
      <c r="J127" s="46" t="s">
        <v>107</v>
      </c>
      <c r="K127" s="51"/>
      <c r="L127" s="48">
        <v>1415</v>
      </c>
      <c r="M127" s="102">
        <v>16.356996300773851</v>
      </c>
      <c r="N127" s="48">
        <v>201.08163916917445</v>
      </c>
      <c r="O127" s="46" t="s">
        <v>107</v>
      </c>
      <c r="P127" s="48">
        <v>39321</v>
      </c>
      <c r="Q127" s="102">
        <v>9.1527814375028438</v>
      </c>
      <c r="R127" s="48">
        <v>112.51798683375583</v>
      </c>
      <c r="S127" s="46" t="s">
        <v>107</v>
      </c>
      <c r="T127" s="51"/>
      <c r="U127" s="48">
        <v>153</v>
      </c>
      <c r="V127" s="102">
        <v>3.9568827309700851</v>
      </c>
      <c r="W127" s="48">
        <v>137.39594512945843</v>
      </c>
      <c r="X127" s="46" t="s">
        <v>107</v>
      </c>
      <c r="Y127" s="48">
        <v>11990</v>
      </c>
      <c r="Z127" s="102">
        <v>3.2510386625726744</v>
      </c>
      <c r="AA127" s="48">
        <v>112.88672423887411</v>
      </c>
      <c r="AB127" s="46" t="s">
        <v>107</v>
      </c>
      <c r="AC127" s="51"/>
      <c r="AD127" s="48">
        <v>28</v>
      </c>
      <c r="AE127" s="102">
        <v>1.1099467737543456</v>
      </c>
      <c r="AF127" s="48">
        <v>149.18287877579007</v>
      </c>
      <c r="AG127" s="46" t="s">
        <v>34</v>
      </c>
      <c r="AH127" s="48">
        <v>2557</v>
      </c>
      <c r="AI127" s="102">
        <v>0.73245805441946166</v>
      </c>
      <c r="AJ127" s="48">
        <v>98.446343306362337</v>
      </c>
      <c r="AK127" s="46" t="s">
        <v>108</v>
      </c>
      <c r="AL127" s="51"/>
      <c r="AM127" s="48">
        <v>387</v>
      </c>
      <c r="AN127" s="102">
        <v>8.997569942520915</v>
      </c>
      <c r="AO127" s="48">
        <v>190.82360889808879</v>
      </c>
      <c r="AP127" s="46" t="s">
        <v>107</v>
      </c>
      <c r="AQ127" s="48">
        <v>17038</v>
      </c>
      <c r="AR127" s="102">
        <v>4.531631540410376</v>
      </c>
      <c r="AS127" s="48">
        <v>96.108425970760734</v>
      </c>
      <c r="AT127" s="46" t="s">
        <v>107</v>
      </c>
      <c r="AU127" s="51"/>
      <c r="AV127" s="48">
        <v>244</v>
      </c>
      <c r="AW127" s="102">
        <v>6.9880096530228801</v>
      </c>
      <c r="AX127" s="48">
        <v>177.81543310227869</v>
      </c>
      <c r="AY127" s="46" t="s">
        <v>107</v>
      </c>
      <c r="AZ127" s="48">
        <v>13785</v>
      </c>
      <c r="BA127" s="102">
        <v>3.8099762752395399</v>
      </c>
      <c r="BB127" s="48">
        <v>96.947859995880748</v>
      </c>
      <c r="BC127" s="46" t="s">
        <v>107</v>
      </c>
      <c r="BD127" s="51"/>
      <c r="BE127" s="48">
        <v>98</v>
      </c>
      <c r="BF127" s="102">
        <v>2.3481107181864607</v>
      </c>
      <c r="BG127" s="48">
        <v>257.55028858574929</v>
      </c>
      <c r="BH127" s="46" t="s">
        <v>107</v>
      </c>
      <c r="BI127" s="48">
        <v>4069</v>
      </c>
      <c r="BJ127" s="102">
        <v>1.0908455746396626</v>
      </c>
      <c r="BK127" s="48">
        <v>119.6483583056593</v>
      </c>
      <c r="BL127" s="46" t="s">
        <v>107</v>
      </c>
      <c r="BM127" s="51"/>
      <c r="BN127" s="48">
        <v>184</v>
      </c>
      <c r="BO127" s="102">
        <v>4.9395000334496757</v>
      </c>
      <c r="BP127" s="48">
        <v>284.680867573885</v>
      </c>
      <c r="BQ127" s="46" t="s">
        <v>107</v>
      </c>
      <c r="BR127" s="48">
        <v>5783</v>
      </c>
      <c r="BS127" s="102">
        <v>1.5853316305752518</v>
      </c>
      <c r="BT127" s="48">
        <v>91.368272280239978</v>
      </c>
      <c r="BU127" s="46" t="s">
        <v>107</v>
      </c>
      <c r="BV127" s="51"/>
      <c r="BW127" s="48">
        <v>1647</v>
      </c>
      <c r="BX127" s="102">
        <v>19.793858049902465</v>
      </c>
      <c r="BY127" s="48">
        <v>225.50064256114985</v>
      </c>
      <c r="BZ127" s="46" t="s">
        <v>107</v>
      </c>
      <c r="CA127" s="48">
        <v>43746</v>
      </c>
      <c r="CB127" s="102">
        <v>10.050927375456949</v>
      </c>
      <c r="CC127" s="48">
        <v>114.50474060119681</v>
      </c>
      <c r="CD127" s="46" t="s">
        <v>107</v>
      </c>
      <c r="CE127" s="51"/>
      <c r="CF127" s="48">
        <v>64</v>
      </c>
      <c r="CG127" s="102">
        <v>1.8424212304663847</v>
      </c>
      <c r="CH127" s="48">
        <v>199.64403106726354</v>
      </c>
      <c r="CI127" s="46" t="s">
        <v>107</v>
      </c>
      <c r="CJ127" s="48">
        <v>3148</v>
      </c>
      <c r="CK127" s="102">
        <v>0.86808187475973719</v>
      </c>
      <c r="CL127" s="48">
        <v>94.065006366427326</v>
      </c>
      <c r="CM127" s="46" t="s">
        <v>107</v>
      </c>
      <c r="CN127" s="51"/>
      <c r="CO127" s="48">
        <v>1072</v>
      </c>
      <c r="CP127" s="102">
        <v>15.166170945428098</v>
      </c>
      <c r="CQ127" s="48">
        <v>188.82474677957543</v>
      </c>
      <c r="CR127" s="46" t="s">
        <v>107</v>
      </c>
      <c r="CS127" s="48">
        <v>42930</v>
      </c>
      <c r="CT127" s="102">
        <v>10.457309045653965</v>
      </c>
      <c r="CU127" s="48">
        <v>130.19757852173123</v>
      </c>
      <c r="CV127" s="46" t="s">
        <v>107</v>
      </c>
    </row>
    <row r="128" spans="1:100">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c r="BD128" s="53"/>
      <c r="BE128" s="49"/>
      <c r="BF128" s="103"/>
      <c r="BG128" s="49"/>
      <c r="BH128" s="47"/>
      <c r="BI128" s="49"/>
      <c r="BJ128" s="103"/>
      <c r="BK128" s="49"/>
      <c r="BL128" s="47"/>
      <c r="BM128" s="53"/>
      <c r="BN128" s="49"/>
      <c r="BO128" s="103"/>
      <c r="BP128" s="49"/>
      <c r="BQ128" s="47"/>
      <c r="BR128" s="49"/>
      <c r="BS128" s="103"/>
      <c r="BT128" s="49"/>
      <c r="BU128" s="47"/>
      <c r="BV128" s="53"/>
      <c r="BW128" s="49"/>
      <c r="BX128" s="103"/>
      <c r="BY128" s="49"/>
      <c r="BZ128" s="47"/>
      <c r="CA128" s="49"/>
      <c r="CB128" s="103"/>
      <c r="CC128" s="49"/>
      <c r="CD128" s="47"/>
      <c r="CE128" s="53"/>
      <c r="CF128" s="49"/>
      <c r="CG128" s="103"/>
      <c r="CH128" s="49"/>
      <c r="CI128" s="47"/>
      <c r="CJ128" s="49"/>
      <c r="CK128" s="103"/>
      <c r="CL128" s="49"/>
      <c r="CM128" s="47"/>
      <c r="CN128" s="53"/>
      <c r="CO128" s="49"/>
      <c r="CP128" s="103"/>
      <c r="CQ128" s="49"/>
      <c r="CR128" s="47"/>
      <c r="CS128" s="49"/>
      <c r="CT128" s="103"/>
      <c r="CU128" s="49"/>
      <c r="CV128" s="47"/>
    </row>
    <row r="129" spans="1:100">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c r="AC129" s="58"/>
      <c r="AD129" s="23"/>
      <c r="AE129" s="24"/>
      <c r="AF129" s="23"/>
      <c r="AG129" s="25"/>
      <c r="AH129" s="23"/>
      <c r="AI129" s="24"/>
      <c r="AJ129" s="23"/>
      <c r="AK129" s="25"/>
      <c r="AL129" s="58"/>
      <c r="AM129" s="23"/>
      <c r="AN129" s="24"/>
      <c r="AO129" s="23"/>
      <c r="AP129" s="25"/>
      <c r="AQ129" s="23"/>
      <c r="AR129" s="24"/>
      <c r="AS129" s="23"/>
      <c r="AT129" s="25"/>
      <c r="AU129" s="58"/>
      <c r="AV129" s="23"/>
      <c r="AW129" s="24"/>
      <c r="AX129" s="23"/>
      <c r="AY129" s="25"/>
      <c r="AZ129" s="23"/>
      <c r="BA129" s="24"/>
      <c r="BB129" s="23"/>
      <c r="BC129" s="25"/>
      <c r="BD129" s="58"/>
      <c r="BE129" s="23"/>
      <c r="BF129" s="24"/>
      <c r="BG129" s="23"/>
      <c r="BH129" s="25"/>
      <c r="BI129" s="23"/>
      <c r="BJ129" s="24"/>
      <c r="BK129" s="23"/>
      <c r="BL129" s="25"/>
      <c r="BM129" s="58"/>
      <c r="BN129" s="23"/>
      <c r="BO129" s="24"/>
      <c r="BP129" s="23"/>
      <c r="BQ129" s="25"/>
      <c r="BR129" s="23"/>
      <c r="BS129" s="24"/>
      <c r="BT129" s="23"/>
      <c r="BU129" s="25"/>
      <c r="BV129" s="58"/>
      <c r="BW129" s="23"/>
      <c r="BX129" s="24"/>
      <c r="BY129" s="23"/>
      <c r="BZ129" s="25"/>
      <c r="CA129" s="23"/>
      <c r="CB129" s="24"/>
      <c r="CC129" s="23"/>
      <c r="CD129" s="25"/>
      <c r="CE129" s="58"/>
      <c r="CF129" s="23"/>
      <c r="CG129" s="24"/>
      <c r="CH129" s="23"/>
      <c r="CI129" s="25"/>
      <c r="CJ129" s="23"/>
      <c r="CK129" s="24"/>
      <c r="CL129" s="23"/>
      <c r="CM129" s="25"/>
      <c r="CN129" s="58"/>
      <c r="CO129" s="23"/>
      <c r="CP129" s="24"/>
      <c r="CQ129" s="23"/>
      <c r="CR129" s="25"/>
      <c r="CS129" s="23"/>
      <c r="CT129" s="24"/>
      <c r="CU129" s="23"/>
      <c r="CV129" s="25"/>
    </row>
    <row r="130" spans="1:100">
      <c r="A130" s="92"/>
      <c r="B130" s="29" t="s">
        <v>62</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c r="AC130" s="58"/>
      <c r="AD130" s="23"/>
      <c r="AE130" s="24"/>
      <c r="AF130" s="23"/>
      <c r="AG130" s="25"/>
      <c r="AH130" s="23"/>
      <c r="AI130" s="24"/>
      <c r="AJ130" s="23"/>
      <c r="AK130" s="25"/>
      <c r="AL130" s="58"/>
      <c r="AM130" s="23"/>
      <c r="AN130" s="24"/>
      <c r="AO130" s="23"/>
      <c r="AP130" s="25"/>
      <c r="AQ130" s="23"/>
      <c r="AR130" s="24"/>
      <c r="AS130" s="23"/>
      <c r="AT130" s="25"/>
      <c r="AU130" s="58"/>
      <c r="AV130" s="23"/>
      <c r="AW130" s="24"/>
      <c r="AX130" s="23"/>
      <c r="AY130" s="25"/>
      <c r="AZ130" s="23"/>
      <c r="BA130" s="24"/>
      <c r="BB130" s="23"/>
      <c r="BC130" s="25"/>
      <c r="BD130" s="58"/>
      <c r="BE130" s="23"/>
      <c r="BF130" s="24"/>
      <c r="BG130" s="23"/>
      <c r="BH130" s="25"/>
      <c r="BI130" s="23"/>
      <c r="BJ130" s="24"/>
      <c r="BK130" s="23"/>
      <c r="BL130" s="25"/>
      <c r="BM130" s="58"/>
      <c r="BN130" s="23"/>
      <c r="BO130" s="24"/>
      <c r="BP130" s="23"/>
      <c r="BQ130" s="25"/>
      <c r="BR130" s="23"/>
      <c r="BS130" s="24"/>
      <c r="BT130" s="23"/>
      <c r="BU130" s="25"/>
      <c r="BV130" s="58"/>
      <c r="BW130" s="23"/>
      <c r="BX130" s="24"/>
      <c r="BY130" s="23"/>
      <c r="BZ130" s="25"/>
      <c r="CA130" s="23"/>
      <c r="CB130" s="24"/>
      <c r="CC130" s="23"/>
      <c r="CD130" s="25"/>
      <c r="CE130" s="58"/>
      <c r="CF130" s="23"/>
      <c r="CG130" s="24"/>
      <c r="CH130" s="23"/>
      <c r="CI130" s="25"/>
      <c r="CJ130" s="23"/>
      <c r="CK130" s="24"/>
      <c r="CL130" s="23"/>
      <c r="CM130" s="25"/>
      <c r="CN130" s="58"/>
      <c r="CO130" s="23"/>
      <c r="CP130" s="24"/>
      <c r="CQ130" s="23"/>
      <c r="CR130" s="25"/>
      <c r="CS130" s="23"/>
      <c r="CT130" s="24"/>
      <c r="CU130" s="23"/>
      <c r="CV130" s="25"/>
    </row>
    <row r="131" spans="1:100" ht="12.95" customHeight="1">
      <c r="B131" s="26"/>
    </row>
    <row r="132" spans="1:100" ht="25.5">
      <c r="B132" s="30" t="s">
        <v>77</v>
      </c>
    </row>
  </sheetData>
  <mergeCells count="23">
    <mergeCell ref="C4:J4"/>
    <mergeCell ref="L4:S4"/>
    <mergeCell ref="U4:AB4"/>
    <mergeCell ref="AD4:AK4"/>
    <mergeCell ref="AM4:AT4"/>
    <mergeCell ref="AV4:BC4"/>
    <mergeCell ref="CF4:CM4"/>
    <mergeCell ref="CO4:CV4"/>
    <mergeCell ref="CF2:CM3"/>
    <mergeCell ref="CO2:CV3"/>
    <mergeCell ref="BE4:BL4"/>
    <mergeCell ref="BN4:BU4"/>
    <mergeCell ref="BW4:CD4"/>
    <mergeCell ref="C1:CV1"/>
    <mergeCell ref="C2:J3"/>
    <mergeCell ref="L2:S3"/>
    <mergeCell ref="U2:AB3"/>
    <mergeCell ref="AD2:AK3"/>
    <mergeCell ref="AM2:AT3"/>
    <mergeCell ref="AV2:BC3"/>
    <mergeCell ref="BE2:BL3"/>
    <mergeCell ref="BN2:BU3"/>
    <mergeCell ref="BW2:CD3"/>
  </mergeCells>
  <conditionalFormatting sqref="A6:CV128">
    <cfRule type="expression" dxfId="278" priority="1" stopIfTrue="1">
      <formula>MOD(ROW(),2)=1</formula>
    </cfRule>
  </conditionalFormatting>
  <hyperlinks>
    <hyperlink ref="B4" location="Census_condition_type_total!C87" display="Link to Australian and State/ Territory totals" xr:uid="{5A768BF3-598E-4412-8D4F-44546D144E9D}"/>
    <hyperlink ref="B2" location="'Notes on the data'!A2" display="Link to Notes on the data" xr:uid="{DAF6A0F4-DD88-4536-9A97-3CA14693BF0C}"/>
    <hyperlink ref="B1" r:id="rId1" xr:uid="{9AEFBAAE-F788-4E1A-B5E7-E29864AEF7B3}"/>
    <hyperlink ref="A4" location="Key!A2" display="Link to Key" xr:uid="{2AD86FE1-CACD-4AAA-BE2A-A4348D0CB09B}"/>
    <hyperlink ref="A2" location="Contents!A10" display="BACK TO CONTENTS" xr:uid="{18804BCF-B4F9-40C1-9934-57F250E6A26A}"/>
    <hyperlink ref="C1:CV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76335EDF-036B-4AC4-9C2D-20A692A1350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6B94E-2F51-4C43-A3CA-33B5F15B9F9E}">
  <dimension ref="A1:CV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 min="29" max="29" width="1.7109375" customWidth="1"/>
    <col min="30" max="30" width="10.7109375" style="115" customWidth="1"/>
    <col min="31" max="31" width="10.7109375" style="148" customWidth="1"/>
    <col min="32" max="32" width="10.7109375" style="115" customWidth="1"/>
    <col min="33" max="33" width="10.7109375" style="153" customWidth="1"/>
    <col min="34" max="34" width="10.7109375" style="115" customWidth="1"/>
    <col min="35" max="35" width="10.7109375" style="148" customWidth="1"/>
    <col min="36" max="36" width="10.7109375" style="115" customWidth="1"/>
    <col min="37" max="37" width="10.7109375" style="153" customWidth="1"/>
    <col min="38" max="38" width="1.7109375" customWidth="1"/>
    <col min="39" max="39" width="10.7109375" style="115" customWidth="1"/>
    <col min="40" max="40" width="10.7109375" style="148" customWidth="1"/>
    <col min="41" max="41" width="10.7109375" style="115" customWidth="1"/>
    <col min="42" max="42" width="10.7109375" style="153" customWidth="1"/>
    <col min="43" max="43" width="10.7109375" style="115" customWidth="1"/>
    <col min="44" max="44" width="10.7109375" style="148" customWidth="1"/>
    <col min="45" max="45" width="10.7109375" style="115" customWidth="1"/>
    <col min="46" max="46" width="10.7109375" style="153" customWidth="1"/>
    <col min="47" max="47" width="1.7109375" customWidth="1"/>
    <col min="48" max="48" width="10.7109375" style="115" customWidth="1"/>
    <col min="49" max="49" width="10.7109375" style="148" customWidth="1"/>
    <col min="50" max="50" width="10.7109375" style="115" customWidth="1"/>
    <col min="51" max="51" width="10.7109375" style="153" customWidth="1"/>
    <col min="52" max="52" width="10.7109375" style="115" customWidth="1"/>
    <col min="53" max="53" width="10.7109375" style="148" customWidth="1"/>
    <col min="54" max="54" width="10.7109375" style="115" customWidth="1"/>
    <col min="55" max="55" width="10.7109375" style="153" customWidth="1"/>
    <col min="56" max="56" width="1.7109375" customWidth="1"/>
    <col min="57" max="57" width="10.7109375" style="115" customWidth="1"/>
    <col min="58" max="58" width="10.7109375" style="148" customWidth="1"/>
    <col min="59" max="59" width="10.7109375" style="115" customWidth="1"/>
    <col min="60" max="60" width="10.7109375" style="153" customWidth="1"/>
    <col min="61" max="61" width="10.7109375" style="115" customWidth="1"/>
    <col min="62" max="62" width="10.7109375" style="148" customWidth="1"/>
    <col min="63" max="63" width="10.7109375" style="115" customWidth="1"/>
    <col min="64" max="64" width="10.7109375" style="153" customWidth="1"/>
    <col min="65" max="65" width="1.7109375" customWidth="1"/>
    <col min="66" max="66" width="10.7109375" style="115" customWidth="1"/>
    <col min="67" max="67" width="10.7109375" style="148" customWidth="1"/>
    <col min="68" max="68" width="10.7109375" style="115" customWidth="1"/>
    <col min="69" max="69" width="10.7109375" style="153" customWidth="1"/>
    <col min="70" max="70" width="10.7109375" style="115" customWidth="1"/>
    <col min="71" max="71" width="10.7109375" style="148" customWidth="1"/>
    <col min="72" max="72" width="10.7109375" style="115" customWidth="1"/>
    <col min="73" max="73" width="10.7109375" style="153" customWidth="1"/>
    <col min="74" max="74" width="1.7109375" customWidth="1"/>
    <col min="75" max="75" width="10.7109375" style="115" customWidth="1"/>
    <col min="76" max="76" width="10.7109375" style="148" customWidth="1"/>
    <col min="77" max="77" width="10.7109375" style="115" customWidth="1"/>
    <col min="78" max="78" width="10.7109375" style="153" customWidth="1"/>
    <col min="79" max="79" width="10.7109375" style="115" customWidth="1"/>
    <col min="80" max="80" width="10.7109375" style="148" customWidth="1"/>
    <col min="81" max="81" width="10.7109375" style="115" customWidth="1"/>
    <col min="82" max="82" width="10.7109375" style="153" customWidth="1"/>
    <col min="83" max="83" width="1.7109375" customWidth="1"/>
    <col min="84" max="84" width="10.7109375" style="115" customWidth="1"/>
    <col min="85" max="85" width="10.7109375" style="148" customWidth="1"/>
    <col min="86" max="86" width="10.7109375" style="115" customWidth="1"/>
    <col min="87" max="87" width="10.7109375" style="153" customWidth="1"/>
    <col min="88" max="88" width="10.7109375" style="115" customWidth="1"/>
    <col min="89" max="89" width="10.7109375" style="148" customWidth="1"/>
    <col min="90" max="90" width="10.7109375" style="115" customWidth="1"/>
    <col min="91" max="91" width="10.7109375" style="153" customWidth="1"/>
    <col min="92" max="92" width="1.7109375" customWidth="1"/>
    <col min="93" max="93" width="10.7109375" style="115" customWidth="1"/>
    <col min="94" max="94" width="10.7109375" style="148" customWidth="1"/>
    <col min="95" max="95" width="10.7109375" style="115" customWidth="1"/>
    <col min="96" max="96" width="10.7109375" style="153" customWidth="1"/>
    <col min="97" max="97" width="10.7109375" style="115" customWidth="1"/>
    <col min="98" max="98" width="10.7109375" style="148" customWidth="1"/>
    <col min="99" max="99" width="10.7109375" style="115" customWidth="1"/>
    <col min="100" max="100" width="10.7109375" style="153" customWidth="1"/>
  </cols>
  <sheetData>
    <row r="1" spans="1:100" ht="24.95" customHeight="1">
      <c r="A1" s="280" t="s">
        <v>1163</v>
      </c>
      <c r="B1" s="110" t="s">
        <v>99</v>
      </c>
      <c r="C1" s="598" t="s">
        <v>308</v>
      </c>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R1" s="598"/>
      <c r="BS1" s="598"/>
      <c r="BT1" s="598"/>
      <c r="BU1" s="598"/>
      <c r="BV1" s="598"/>
      <c r="BW1" s="598"/>
      <c r="BX1" s="598"/>
      <c r="BY1" s="598"/>
      <c r="BZ1" s="598"/>
      <c r="CA1" s="598"/>
      <c r="CB1" s="598"/>
      <c r="CC1" s="598"/>
      <c r="CD1" s="598"/>
      <c r="CE1" s="598"/>
      <c r="CF1" s="598"/>
      <c r="CG1" s="598"/>
      <c r="CH1" s="598"/>
      <c r="CI1" s="598"/>
      <c r="CJ1" s="598"/>
      <c r="CK1" s="598"/>
      <c r="CL1" s="598"/>
      <c r="CM1" s="598"/>
      <c r="CN1" s="598"/>
      <c r="CO1" s="598"/>
      <c r="CP1" s="598"/>
      <c r="CQ1" s="598"/>
      <c r="CR1" s="598"/>
      <c r="CS1" s="598"/>
      <c r="CT1" s="598"/>
      <c r="CU1" s="598"/>
      <c r="CV1" s="598"/>
    </row>
    <row r="2" spans="1:100" ht="18" customHeight="1">
      <c r="A2" s="75" t="s">
        <v>88</v>
      </c>
      <c r="B2" s="101" t="s">
        <v>15</v>
      </c>
      <c r="C2" s="580" t="s">
        <v>430</v>
      </c>
      <c r="D2" s="580"/>
      <c r="E2" s="580"/>
      <c r="F2" s="580"/>
      <c r="G2" s="580"/>
      <c r="H2" s="580"/>
      <c r="I2" s="580"/>
      <c r="J2" s="580"/>
      <c r="L2" s="580" t="s">
        <v>431</v>
      </c>
      <c r="M2" s="580"/>
      <c r="N2" s="580"/>
      <c r="O2" s="580"/>
      <c r="P2" s="580"/>
      <c r="Q2" s="580"/>
      <c r="R2" s="580"/>
      <c r="S2" s="580"/>
      <c r="U2" s="580" t="s">
        <v>432</v>
      </c>
      <c r="V2" s="580"/>
      <c r="W2" s="580"/>
      <c r="X2" s="580"/>
      <c r="Y2" s="580"/>
      <c r="Z2" s="580"/>
      <c r="AA2" s="580"/>
      <c r="AB2" s="580"/>
      <c r="AD2" s="580" t="s">
        <v>961</v>
      </c>
      <c r="AE2" s="580"/>
      <c r="AF2" s="580"/>
      <c r="AG2" s="580"/>
      <c r="AH2" s="580"/>
      <c r="AI2" s="580"/>
      <c r="AJ2" s="580"/>
      <c r="AK2" s="580"/>
      <c r="AM2" s="580" t="s">
        <v>433</v>
      </c>
      <c r="AN2" s="580"/>
      <c r="AO2" s="580"/>
      <c r="AP2" s="580"/>
      <c r="AQ2" s="580"/>
      <c r="AR2" s="580"/>
      <c r="AS2" s="580"/>
      <c r="AT2" s="580"/>
      <c r="AV2" s="580" t="s">
        <v>434</v>
      </c>
      <c r="AW2" s="580"/>
      <c r="AX2" s="580"/>
      <c r="AY2" s="580"/>
      <c r="AZ2" s="580"/>
      <c r="BA2" s="580"/>
      <c r="BB2" s="580"/>
      <c r="BC2" s="580"/>
      <c r="BE2" s="580" t="s">
        <v>435</v>
      </c>
      <c r="BF2" s="580"/>
      <c r="BG2" s="580"/>
      <c r="BH2" s="580"/>
      <c r="BI2" s="580"/>
      <c r="BJ2" s="580"/>
      <c r="BK2" s="580"/>
      <c r="BL2" s="580"/>
      <c r="BN2" s="580" t="s">
        <v>436</v>
      </c>
      <c r="BO2" s="580"/>
      <c r="BP2" s="580"/>
      <c r="BQ2" s="580"/>
      <c r="BR2" s="580"/>
      <c r="BS2" s="580"/>
      <c r="BT2" s="580"/>
      <c r="BU2" s="580"/>
      <c r="BW2" s="580" t="s">
        <v>437</v>
      </c>
      <c r="BX2" s="580"/>
      <c r="BY2" s="580"/>
      <c r="BZ2" s="580"/>
      <c r="CA2" s="580"/>
      <c r="CB2" s="580"/>
      <c r="CC2" s="580"/>
      <c r="CD2" s="580"/>
      <c r="CF2" s="580" t="s">
        <v>438</v>
      </c>
      <c r="CG2" s="580"/>
      <c r="CH2" s="580"/>
      <c r="CI2" s="580"/>
      <c r="CJ2" s="580"/>
      <c r="CK2" s="580"/>
      <c r="CL2" s="580"/>
      <c r="CM2" s="580"/>
      <c r="CO2" s="580" t="s">
        <v>956</v>
      </c>
      <c r="CP2" s="580"/>
      <c r="CQ2" s="580"/>
      <c r="CR2" s="580"/>
      <c r="CS2" s="580"/>
      <c r="CT2" s="580"/>
      <c r="CU2" s="580"/>
      <c r="CV2" s="580"/>
    </row>
    <row r="3" spans="1:100"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c r="AD3" s="581"/>
      <c r="AE3" s="581"/>
      <c r="AF3" s="581"/>
      <c r="AG3" s="581"/>
      <c r="AH3" s="581"/>
      <c r="AI3" s="581"/>
      <c r="AJ3" s="581"/>
      <c r="AK3" s="581"/>
      <c r="AM3" s="581"/>
      <c r="AN3" s="581"/>
      <c r="AO3" s="581"/>
      <c r="AP3" s="581"/>
      <c r="AQ3" s="581"/>
      <c r="AR3" s="581"/>
      <c r="AS3" s="581"/>
      <c r="AT3" s="581"/>
      <c r="AV3" s="581"/>
      <c r="AW3" s="581"/>
      <c r="AX3" s="581"/>
      <c r="AY3" s="581"/>
      <c r="AZ3" s="581"/>
      <c r="BA3" s="581"/>
      <c r="BB3" s="581"/>
      <c r="BC3" s="581"/>
      <c r="BE3" s="581"/>
      <c r="BF3" s="581"/>
      <c r="BG3" s="581"/>
      <c r="BH3" s="581"/>
      <c r="BI3" s="581"/>
      <c r="BJ3" s="581"/>
      <c r="BK3" s="581"/>
      <c r="BL3" s="581"/>
      <c r="BN3" s="581"/>
      <c r="BO3" s="581"/>
      <c r="BP3" s="581"/>
      <c r="BQ3" s="581"/>
      <c r="BR3" s="581"/>
      <c r="BS3" s="581"/>
      <c r="BT3" s="581"/>
      <c r="BU3" s="581"/>
      <c r="BW3" s="581"/>
      <c r="BX3" s="581"/>
      <c r="BY3" s="581"/>
      <c r="BZ3" s="581"/>
      <c r="CA3" s="581"/>
      <c r="CB3" s="581"/>
      <c r="CC3" s="581"/>
      <c r="CD3" s="581"/>
      <c r="CF3" s="581"/>
      <c r="CG3" s="581"/>
      <c r="CH3" s="581"/>
      <c r="CI3" s="581"/>
      <c r="CJ3" s="581"/>
      <c r="CK3" s="581"/>
      <c r="CL3" s="581"/>
      <c r="CM3" s="581"/>
      <c r="CO3" s="581"/>
      <c r="CP3" s="581"/>
      <c r="CQ3" s="581"/>
      <c r="CR3" s="581"/>
      <c r="CS3" s="581"/>
      <c r="CT3" s="581"/>
      <c r="CU3" s="581"/>
      <c r="CV3" s="581"/>
    </row>
    <row r="4" spans="1:100" ht="18" customHeight="1">
      <c r="A4" s="86" t="s">
        <v>14</v>
      </c>
      <c r="B4" s="86" t="s">
        <v>102</v>
      </c>
      <c r="C4" s="582">
        <v>2021</v>
      </c>
      <c r="D4" s="582"/>
      <c r="E4" s="582"/>
      <c r="F4" s="582"/>
      <c r="G4" s="582"/>
      <c r="H4" s="582"/>
      <c r="I4" s="582"/>
      <c r="J4" s="582"/>
      <c r="L4" s="582">
        <v>2021</v>
      </c>
      <c r="M4" s="582"/>
      <c r="N4" s="582"/>
      <c r="O4" s="582"/>
      <c r="P4" s="582"/>
      <c r="Q4" s="582"/>
      <c r="R4" s="582"/>
      <c r="S4" s="582"/>
      <c r="U4" s="582">
        <v>2021</v>
      </c>
      <c r="V4" s="582"/>
      <c r="W4" s="582"/>
      <c r="X4" s="582"/>
      <c r="Y4" s="582"/>
      <c r="Z4" s="582"/>
      <c r="AA4" s="582"/>
      <c r="AB4" s="582"/>
      <c r="AD4" s="582">
        <v>2021</v>
      </c>
      <c r="AE4" s="582"/>
      <c r="AF4" s="582"/>
      <c r="AG4" s="582"/>
      <c r="AH4" s="582"/>
      <c r="AI4" s="582"/>
      <c r="AJ4" s="582"/>
      <c r="AK4" s="582"/>
      <c r="AM4" s="582">
        <v>2021</v>
      </c>
      <c r="AN4" s="582"/>
      <c r="AO4" s="582"/>
      <c r="AP4" s="582"/>
      <c r="AQ4" s="582"/>
      <c r="AR4" s="582"/>
      <c r="AS4" s="582"/>
      <c r="AT4" s="582"/>
      <c r="AV4" s="582">
        <v>2021</v>
      </c>
      <c r="AW4" s="582"/>
      <c r="AX4" s="582"/>
      <c r="AY4" s="582"/>
      <c r="AZ4" s="582"/>
      <c r="BA4" s="582"/>
      <c r="BB4" s="582"/>
      <c r="BC4" s="582"/>
      <c r="BE4" s="582">
        <v>2021</v>
      </c>
      <c r="BF4" s="582"/>
      <c r="BG4" s="582"/>
      <c r="BH4" s="582"/>
      <c r="BI4" s="582"/>
      <c r="BJ4" s="582"/>
      <c r="BK4" s="582"/>
      <c r="BL4" s="582"/>
      <c r="BN4" s="582">
        <v>2021</v>
      </c>
      <c r="BO4" s="582"/>
      <c r="BP4" s="582"/>
      <c r="BQ4" s="582"/>
      <c r="BR4" s="582"/>
      <c r="BS4" s="582"/>
      <c r="BT4" s="582"/>
      <c r="BU4" s="582"/>
      <c r="BW4" s="582">
        <v>2021</v>
      </c>
      <c r="BX4" s="582"/>
      <c r="BY4" s="582"/>
      <c r="BZ4" s="582"/>
      <c r="CA4" s="582"/>
      <c r="CB4" s="582"/>
      <c r="CC4" s="582"/>
      <c r="CD4" s="582"/>
      <c r="CF4" s="582">
        <v>2021</v>
      </c>
      <c r="CG4" s="582"/>
      <c r="CH4" s="582"/>
      <c r="CI4" s="582"/>
      <c r="CJ4" s="582"/>
      <c r="CK4" s="582"/>
      <c r="CL4" s="582"/>
      <c r="CM4" s="582"/>
      <c r="CO4" s="582">
        <v>2021</v>
      </c>
      <c r="CP4" s="582"/>
      <c r="CQ4" s="582"/>
      <c r="CR4" s="582"/>
      <c r="CS4" s="582"/>
      <c r="CT4" s="582"/>
      <c r="CU4" s="582"/>
      <c r="CV4" s="582"/>
    </row>
    <row r="5" spans="1:100" ht="51.95" customHeight="1">
      <c r="A5" s="271" t="s">
        <v>296</v>
      </c>
      <c r="B5" s="271" t="s">
        <v>297</v>
      </c>
      <c r="C5" s="232" t="s">
        <v>114</v>
      </c>
      <c r="D5" s="234" t="s">
        <v>73</v>
      </c>
      <c r="E5" s="232" t="s">
        <v>11</v>
      </c>
      <c r="F5" s="235" t="s">
        <v>33</v>
      </c>
      <c r="G5" s="232" t="s">
        <v>807</v>
      </c>
      <c r="H5" s="234" t="s">
        <v>73</v>
      </c>
      <c r="I5" s="232" t="s">
        <v>11</v>
      </c>
      <c r="J5" s="235" t="s">
        <v>33</v>
      </c>
      <c r="K5" s="153"/>
      <c r="L5" s="232" t="s">
        <v>114</v>
      </c>
      <c r="M5" s="234" t="s">
        <v>73</v>
      </c>
      <c r="N5" s="232" t="s">
        <v>11</v>
      </c>
      <c r="O5" s="235" t="s">
        <v>33</v>
      </c>
      <c r="P5" s="232" t="s">
        <v>807</v>
      </c>
      <c r="Q5" s="234" t="s">
        <v>73</v>
      </c>
      <c r="R5" s="232" t="s">
        <v>11</v>
      </c>
      <c r="S5" s="235" t="s">
        <v>33</v>
      </c>
      <c r="T5" s="153"/>
      <c r="U5" s="232" t="s">
        <v>114</v>
      </c>
      <c r="V5" s="234" t="s">
        <v>73</v>
      </c>
      <c r="W5" s="232" t="s">
        <v>11</v>
      </c>
      <c r="X5" s="235" t="s">
        <v>33</v>
      </c>
      <c r="Y5" s="232" t="s">
        <v>807</v>
      </c>
      <c r="Z5" s="234" t="s">
        <v>73</v>
      </c>
      <c r="AA5" s="232" t="s">
        <v>11</v>
      </c>
      <c r="AB5" s="235" t="s">
        <v>33</v>
      </c>
      <c r="AC5" s="153"/>
      <c r="AD5" s="232" t="s">
        <v>114</v>
      </c>
      <c r="AE5" s="234" t="s">
        <v>73</v>
      </c>
      <c r="AF5" s="232" t="s">
        <v>11</v>
      </c>
      <c r="AG5" s="235" t="s">
        <v>33</v>
      </c>
      <c r="AH5" s="232" t="s">
        <v>807</v>
      </c>
      <c r="AI5" s="234" t="s">
        <v>73</v>
      </c>
      <c r="AJ5" s="232" t="s">
        <v>11</v>
      </c>
      <c r="AK5" s="235" t="s">
        <v>33</v>
      </c>
      <c r="AL5" s="153"/>
      <c r="AM5" s="232" t="s">
        <v>114</v>
      </c>
      <c r="AN5" s="234" t="s">
        <v>73</v>
      </c>
      <c r="AO5" s="232" t="s">
        <v>11</v>
      </c>
      <c r="AP5" s="235" t="s">
        <v>33</v>
      </c>
      <c r="AQ5" s="232" t="s">
        <v>807</v>
      </c>
      <c r="AR5" s="234" t="s">
        <v>73</v>
      </c>
      <c r="AS5" s="232" t="s">
        <v>11</v>
      </c>
      <c r="AT5" s="235" t="s">
        <v>33</v>
      </c>
      <c r="AU5" s="153"/>
      <c r="AV5" s="232" t="s">
        <v>114</v>
      </c>
      <c r="AW5" s="234" t="s">
        <v>73</v>
      </c>
      <c r="AX5" s="232" t="s">
        <v>11</v>
      </c>
      <c r="AY5" s="235" t="s">
        <v>33</v>
      </c>
      <c r="AZ5" s="232" t="s">
        <v>807</v>
      </c>
      <c r="BA5" s="234" t="s">
        <v>73</v>
      </c>
      <c r="BB5" s="232" t="s">
        <v>11</v>
      </c>
      <c r="BC5" s="235" t="s">
        <v>33</v>
      </c>
      <c r="BD5" s="153"/>
      <c r="BE5" s="232" t="s">
        <v>114</v>
      </c>
      <c r="BF5" s="234" t="s">
        <v>73</v>
      </c>
      <c r="BG5" s="232" t="s">
        <v>11</v>
      </c>
      <c r="BH5" s="235" t="s">
        <v>33</v>
      </c>
      <c r="BI5" s="232" t="s">
        <v>807</v>
      </c>
      <c r="BJ5" s="234" t="s">
        <v>73</v>
      </c>
      <c r="BK5" s="232" t="s">
        <v>11</v>
      </c>
      <c r="BL5" s="235" t="s">
        <v>33</v>
      </c>
      <c r="BM5" s="153"/>
      <c r="BN5" s="232" t="s">
        <v>114</v>
      </c>
      <c r="BO5" s="234" t="s">
        <v>73</v>
      </c>
      <c r="BP5" s="232" t="s">
        <v>11</v>
      </c>
      <c r="BQ5" s="235" t="s">
        <v>33</v>
      </c>
      <c r="BR5" s="232" t="s">
        <v>807</v>
      </c>
      <c r="BS5" s="234" t="s">
        <v>73</v>
      </c>
      <c r="BT5" s="232" t="s">
        <v>11</v>
      </c>
      <c r="BU5" s="235" t="s">
        <v>33</v>
      </c>
      <c r="BV5" s="153"/>
      <c r="BW5" s="232" t="s">
        <v>114</v>
      </c>
      <c r="BX5" s="234" t="s">
        <v>73</v>
      </c>
      <c r="BY5" s="232" t="s">
        <v>11</v>
      </c>
      <c r="BZ5" s="235" t="s">
        <v>33</v>
      </c>
      <c r="CA5" s="232" t="s">
        <v>807</v>
      </c>
      <c r="CB5" s="234" t="s">
        <v>73</v>
      </c>
      <c r="CC5" s="232" t="s">
        <v>11</v>
      </c>
      <c r="CD5" s="235" t="s">
        <v>33</v>
      </c>
      <c r="CE5" s="153"/>
      <c r="CF5" s="232" t="s">
        <v>114</v>
      </c>
      <c r="CG5" s="234" t="s">
        <v>73</v>
      </c>
      <c r="CH5" s="232" t="s">
        <v>11</v>
      </c>
      <c r="CI5" s="235" t="s">
        <v>33</v>
      </c>
      <c r="CJ5" s="232" t="s">
        <v>807</v>
      </c>
      <c r="CK5" s="234" t="s">
        <v>73</v>
      </c>
      <c r="CL5" s="232" t="s">
        <v>11</v>
      </c>
      <c r="CM5" s="235" t="s">
        <v>33</v>
      </c>
      <c r="CN5" s="153"/>
      <c r="CO5" s="232" t="s">
        <v>114</v>
      </c>
      <c r="CP5" s="234" t="s">
        <v>73</v>
      </c>
      <c r="CQ5" s="232" t="s">
        <v>11</v>
      </c>
      <c r="CR5" s="235" t="s">
        <v>33</v>
      </c>
      <c r="CS5" s="232" t="s">
        <v>807</v>
      </c>
      <c r="CT5" s="234" t="s">
        <v>73</v>
      </c>
      <c r="CU5" s="232" t="s">
        <v>11</v>
      </c>
      <c r="CV5" s="235" t="s">
        <v>33</v>
      </c>
    </row>
    <row r="6" spans="1:100">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c r="BM6" s="18"/>
      <c r="BN6" s="5"/>
      <c r="BO6" s="18"/>
      <c r="BP6" s="5"/>
      <c r="BQ6" s="182"/>
      <c r="BR6" s="5"/>
      <c r="BS6" s="18"/>
      <c r="BT6" s="5"/>
      <c r="BU6" s="182"/>
      <c r="BV6" s="18"/>
      <c r="BW6" s="5"/>
      <c r="BX6" s="18"/>
      <c r="BY6" s="5"/>
      <c r="BZ6" s="182"/>
      <c r="CA6" s="5"/>
      <c r="CB6" s="18"/>
      <c r="CC6" s="5"/>
      <c r="CD6" s="182"/>
      <c r="CE6" s="18"/>
      <c r="CF6" s="5"/>
      <c r="CG6" s="18"/>
      <c r="CH6" s="5"/>
      <c r="CI6" s="182"/>
      <c r="CJ6" s="5"/>
      <c r="CK6" s="18"/>
      <c r="CL6" s="5"/>
      <c r="CM6" s="182"/>
      <c r="CN6" s="18"/>
      <c r="CO6" s="5"/>
      <c r="CP6" s="18"/>
      <c r="CQ6" s="5"/>
      <c r="CR6" s="182"/>
      <c r="CS6" s="5"/>
      <c r="CT6" s="18"/>
      <c r="CU6" s="5"/>
      <c r="CV6" s="182"/>
    </row>
    <row r="7" spans="1:100">
      <c r="A7" s="254" t="s">
        <v>287</v>
      </c>
      <c r="B7" s="13" t="s">
        <v>288</v>
      </c>
      <c r="C7" s="5">
        <v>3902</v>
      </c>
      <c r="D7" s="18">
        <v>15.835066313168339</v>
      </c>
      <c r="E7" s="5">
        <v>153.3406042825809</v>
      </c>
      <c r="F7" s="182" t="s">
        <v>107</v>
      </c>
      <c r="G7" s="5">
        <v>432886</v>
      </c>
      <c r="H7" s="18">
        <v>9.0753539966311774</v>
      </c>
      <c r="I7" s="5">
        <v>87.882187443982986</v>
      </c>
      <c r="J7" s="182" t="s">
        <v>107</v>
      </c>
      <c r="K7" s="18"/>
      <c r="L7" s="5">
        <v>6873</v>
      </c>
      <c r="M7" s="18">
        <v>16.068959683630606</v>
      </c>
      <c r="N7" s="5">
        <v>188.28772824462055</v>
      </c>
      <c r="O7" s="182" t="s">
        <v>107</v>
      </c>
      <c r="P7" s="5">
        <v>408714</v>
      </c>
      <c r="Q7" s="18">
        <v>8.1174874075294525</v>
      </c>
      <c r="R7" s="5">
        <v>95.116503688476755</v>
      </c>
      <c r="S7" s="182" t="s">
        <v>107</v>
      </c>
      <c r="T7" s="18"/>
      <c r="U7" s="5">
        <v>1048</v>
      </c>
      <c r="V7" s="18">
        <v>4.3136302199934544</v>
      </c>
      <c r="W7" s="5">
        <v>123.17367595244997</v>
      </c>
      <c r="X7" s="182" t="s">
        <v>107</v>
      </c>
      <c r="Y7" s="5">
        <v>172208</v>
      </c>
      <c r="Z7" s="18">
        <v>3.6149526605710172</v>
      </c>
      <c r="AA7" s="5">
        <v>103.2232678482341</v>
      </c>
      <c r="AB7" s="182" t="s">
        <v>107</v>
      </c>
      <c r="AC7" s="18"/>
      <c r="AD7" s="5">
        <v>192</v>
      </c>
      <c r="AE7" s="18">
        <v>1.074584672153533</v>
      </c>
      <c r="AF7" s="5">
        <v>118.25411943698676</v>
      </c>
      <c r="AG7" s="182" t="s">
        <v>34</v>
      </c>
      <c r="AH7" s="5">
        <v>44809</v>
      </c>
      <c r="AI7" s="18">
        <v>0.95937627057747488</v>
      </c>
      <c r="AJ7" s="5">
        <v>105.57585551496705</v>
      </c>
      <c r="AK7" s="182" t="s">
        <v>107</v>
      </c>
      <c r="AL7" s="18"/>
      <c r="AM7" s="5">
        <v>2539</v>
      </c>
      <c r="AN7" s="18">
        <v>9.6010250816982445</v>
      </c>
      <c r="AO7" s="5">
        <v>167.49782397173081</v>
      </c>
      <c r="AP7" s="182" t="s">
        <v>107</v>
      </c>
      <c r="AQ7" s="5">
        <v>232068</v>
      </c>
      <c r="AR7" s="18">
        <v>4.8347546005486111</v>
      </c>
      <c r="AS7" s="5">
        <v>84.346293040405882</v>
      </c>
      <c r="AT7" s="182" t="s">
        <v>107</v>
      </c>
      <c r="AU7" s="18"/>
      <c r="AV7" s="5">
        <v>1774</v>
      </c>
      <c r="AW7" s="18">
        <v>7.9556906555501401</v>
      </c>
      <c r="AX7" s="5">
        <v>166.85618091962908</v>
      </c>
      <c r="AY7" s="182" t="s">
        <v>107</v>
      </c>
      <c r="AZ7" s="5">
        <v>211095</v>
      </c>
      <c r="BA7" s="18">
        <v>4.4669665874627427</v>
      </c>
      <c r="BB7" s="5">
        <v>93.68652167988057</v>
      </c>
      <c r="BC7" s="182" t="s">
        <v>107</v>
      </c>
      <c r="BD7" s="18"/>
      <c r="BE7" s="5">
        <v>489</v>
      </c>
      <c r="BF7" s="18">
        <v>1.9545650867358726</v>
      </c>
      <c r="BG7" s="5">
        <v>178.79399141681722</v>
      </c>
      <c r="BH7" s="182" t="s">
        <v>107</v>
      </c>
      <c r="BI7" s="5">
        <v>45556</v>
      </c>
      <c r="BJ7" s="18">
        <v>0.9531294270315841</v>
      </c>
      <c r="BK7" s="5">
        <v>87.187587536617855</v>
      </c>
      <c r="BL7" s="182" t="s">
        <v>107</v>
      </c>
      <c r="BM7" s="18"/>
      <c r="BN7" s="5">
        <v>1082</v>
      </c>
      <c r="BO7" s="18">
        <v>4.6671504723714143</v>
      </c>
      <c r="BP7" s="5">
        <v>222.81570657988351</v>
      </c>
      <c r="BQ7" s="182" t="s">
        <v>107</v>
      </c>
      <c r="BR7" s="5">
        <v>71925</v>
      </c>
      <c r="BS7" s="18">
        <v>1.5179711658362285</v>
      </c>
      <c r="BT7" s="5">
        <v>72.469876402299207</v>
      </c>
      <c r="BU7" s="182" t="s">
        <v>107</v>
      </c>
      <c r="BV7" s="18"/>
      <c r="BW7" s="5">
        <v>9259</v>
      </c>
      <c r="BX7" s="18">
        <v>20.725701048842826</v>
      </c>
      <c r="BY7" s="5">
        <v>201.95893657432035</v>
      </c>
      <c r="BZ7" s="182" t="s">
        <v>107</v>
      </c>
      <c r="CA7" s="5">
        <v>478912</v>
      </c>
      <c r="CB7" s="18">
        <v>9.4546606212612936</v>
      </c>
      <c r="CC7" s="5">
        <v>92.129728217210001</v>
      </c>
      <c r="CD7" s="182" t="s">
        <v>107</v>
      </c>
      <c r="CE7" s="18"/>
      <c r="CF7" s="5">
        <v>443</v>
      </c>
      <c r="CG7" s="18">
        <v>1.9804348971844568</v>
      </c>
      <c r="CH7" s="5">
        <v>176.43087735167157</v>
      </c>
      <c r="CI7" s="182" t="s">
        <v>107</v>
      </c>
      <c r="CJ7" s="5">
        <v>46800</v>
      </c>
      <c r="CK7" s="18">
        <v>0.98860876676351528</v>
      </c>
      <c r="CL7" s="5">
        <v>88.072126140380547</v>
      </c>
      <c r="CM7" s="182" t="s">
        <v>107</v>
      </c>
      <c r="CN7" s="18"/>
      <c r="CO7" s="5">
        <v>5127</v>
      </c>
      <c r="CP7" s="18">
        <v>14.112041179831833</v>
      </c>
      <c r="CQ7" s="5">
        <v>158.22489479493888</v>
      </c>
      <c r="CR7" s="182" t="s">
        <v>107</v>
      </c>
      <c r="CS7" s="5">
        <v>455758</v>
      </c>
      <c r="CT7" s="18">
        <v>9.2125734133185908</v>
      </c>
      <c r="CU7" s="5">
        <v>103.29182295727651</v>
      </c>
      <c r="CV7" s="182" t="s">
        <v>107</v>
      </c>
    </row>
    <row r="8" spans="1:100">
      <c r="A8" s="219"/>
      <c r="B8" s="13" t="s">
        <v>289</v>
      </c>
      <c r="C8" s="5">
        <v>3550</v>
      </c>
      <c r="D8" s="18">
        <v>15.132953708196636</v>
      </c>
      <c r="E8" s="5">
        <v>146.54161973830736</v>
      </c>
      <c r="F8" s="182" t="s">
        <v>107</v>
      </c>
      <c r="G8" s="5">
        <v>285888</v>
      </c>
      <c r="H8" s="18">
        <v>9.7697469046068992</v>
      </c>
      <c r="I8" s="5">
        <v>94.606417454310673</v>
      </c>
      <c r="J8" s="182" t="s">
        <v>107</v>
      </c>
      <c r="K8" s="18"/>
      <c r="L8" s="5">
        <v>6584</v>
      </c>
      <c r="M8" s="18">
        <v>16.217507054862924</v>
      </c>
      <c r="N8" s="5">
        <v>190.02832923041652</v>
      </c>
      <c r="O8" s="182" t="s">
        <v>107</v>
      </c>
      <c r="P8" s="5">
        <v>267330</v>
      </c>
      <c r="Q8" s="18">
        <v>8.3351667537888066</v>
      </c>
      <c r="R8" s="5">
        <v>97.667157271527344</v>
      </c>
      <c r="S8" s="182" t="s">
        <v>107</v>
      </c>
      <c r="T8" s="18"/>
      <c r="U8" s="5">
        <v>1042</v>
      </c>
      <c r="V8" s="18">
        <v>4.5059686757138895</v>
      </c>
      <c r="W8" s="5">
        <v>128.66580981879224</v>
      </c>
      <c r="X8" s="182" t="s">
        <v>107</v>
      </c>
      <c r="Y8" s="5">
        <v>105470</v>
      </c>
      <c r="Z8" s="18">
        <v>3.6121860054142951</v>
      </c>
      <c r="AA8" s="5">
        <v>103.14426731541913</v>
      </c>
      <c r="AB8" s="182" t="s">
        <v>107</v>
      </c>
      <c r="AC8" s="18"/>
      <c r="AD8" s="5">
        <v>204</v>
      </c>
      <c r="AE8" s="18">
        <v>1.2125120793806505</v>
      </c>
      <c r="AF8" s="5">
        <v>133.43252697483322</v>
      </c>
      <c r="AG8" s="182" t="s">
        <v>107</v>
      </c>
      <c r="AH8" s="5">
        <v>26836</v>
      </c>
      <c r="AI8" s="18">
        <v>0.95497326184175968</v>
      </c>
      <c r="AJ8" s="5">
        <v>105.09132048072736</v>
      </c>
      <c r="AK8" s="182" t="s">
        <v>107</v>
      </c>
      <c r="AL8" s="18"/>
      <c r="AM8" s="5">
        <v>2992</v>
      </c>
      <c r="AN8" s="18">
        <v>11.885315422493475</v>
      </c>
      <c r="AO8" s="5">
        <v>207.34915840186306</v>
      </c>
      <c r="AP8" s="182" t="s">
        <v>107</v>
      </c>
      <c r="AQ8" s="5">
        <v>175499</v>
      </c>
      <c r="AR8" s="18">
        <v>5.9314672256641554</v>
      </c>
      <c r="AS8" s="5">
        <v>103.47935192381061</v>
      </c>
      <c r="AT8" s="182" t="s">
        <v>107</v>
      </c>
      <c r="AU8" s="18"/>
      <c r="AV8" s="5">
        <v>1896</v>
      </c>
      <c r="AW8" s="18">
        <v>8.928588799397863</v>
      </c>
      <c r="AX8" s="5">
        <v>187.2609547770663</v>
      </c>
      <c r="AY8" s="182" t="s">
        <v>107</v>
      </c>
      <c r="AZ8" s="5">
        <v>140091</v>
      </c>
      <c r="BA8" s="18">
        <v>4.8652268334162994</v>
      </c>
      <c r="BB8" s="5">
        <v>102.0393079468483</v>
      </c>
      <c r="BC8" s="182" t="s">
        <v>107</v>
      </c>
      <c r="BD8" s="18"/>
      <c r="BE8" s="5">
        <v>549</v>
      </c>
      <c r="BF8" s="18">
        <v>2.313376899033917</v>
      </c>
      <c r="BG8" s="5">
        <v>211.61632950298733</v>
      </c>
      <c r="BH8" s="182" t="s">
        <v>107</v>
      </c>
      <c r="BI8" s="5">
        <v>30467</v>
      </c>
      <c r="BJ8" s="18">
        <v>1.0387799132132836</v>
      </c>
      <c r="BK8" s="5">
        <v>95.02247233791708</v>
      </c>
      <c r="BL8" s="182" t="s">
        <v>107</v>
      </c>
      <c r="BM8" s="18"/>
      <c r="BN8" s="5">
        <v>1171</v>
      </c>
      <c r="BO8" s="18">
        <v>5.2977644284627479</v>
      </c>
      <c r="BP8" s="5">
        <v>252.92201985120846</v>
      </c>
      <c r="BQ8" s="182" t="s">
        <v>107</v>
      </c>
      <c r="BR8" s="5">
        <v>52317</v>
      </c>
      <c r="BS8" s="18">
        <v>1.8075337679353118</v>
      </c>
      <c r="BT8" s="5">
        <v>86.29396374804837</v>
      </c>
      <c r="BU8" s="182" t="s">
        <v>107</v>
      </c>
      <c r="BV8" s="18"/>
      <c r="BW8" s="5">
        <v>8485</v>
      </c>
      <c r="BX8" s="18">
        <v>20.019284309604974</v>
      </c>
      <c r="BY8" s="5">
        <v>195.07534923034765</v>
      </c>
      <c r="BZ8" s="182" t="s">
        <v>107</v>
      </c>
      <c r="CA8" s="5">
        <v>317424</v>
      </c>
      <c r="CB8" s="18">
        <v>9.8122425485752753</v>
      </c>
      <c r="CC8" s="5">
        <v>95.614139461410588</v>
      </c>
      <c r="CD8" s="182" t="s">
        <v>107</v>
      </c>
      <c r="CE8" s="18"/>
      <c r="CF8" s="5">
        <v>504</v>
      </c>
      <c r="CG8" s="18">
        <v>2.3712238075284637</v>
      </c>
      <c r="CH8" s="5">
        <v>211.24506407869688</v>
      </c>
      <c r="CI8" s="182" t="s">
        <v>107</v>
      </c>
      <c r="CJ8" s="5">
        <v>31811</v>
      </c>
      <c r="CK8" s="18">
        <v>1.1024691265820417</v>
      </c>
      <c r="CL8" s="5">
        <v>98.215596752274436</v>
      </c>
      <c r="CM8" s="182" t="s">
        <v>107</v>
      </c>
      <c r="CN8" s="18"/>
      <c r="CO8" s="5">
        <v>4554</v>
      </c>
      <c r="CP8" s="18">
        <v>13.195080835968177</v>
      </c>
      <c r="CQ8" s="5">
        <v>147.94389064464582</v>
      </c>
      <c r="CR8" s="182" t="s">
        <v>107</v>
      </c>
      <c r="CS8" s="5">
        <v>289968</v>
      </c>
      <c r="CT8" s="18">
        <v>9.3113897152976008</v>
      </c>
      <c r="CU8" s="5">
        <v>104.39975616023504</v>
      </c>
      <c r="CV8" s="182" t="s">
        <v>107</v>
      </c>
    </row>
    <row r="9" spans="1:100">
      <c r="A9" s="219"/>
      <c r="B9" s="13" t="s">
        <v>290</v>
      </c>
      <c r="C9" s="5">
        <v>3960</v>
      </c>
      <c r="D9" s="18">
        <v>16.965392413190582</v>
      </c>
      <c r="E9" s="5">
        <v>164.28624124967385</v>
      </c>
      <c r="F9" s="182" t="s">
        <v>107</v>
      </c>
      <c r="G9" s="5">
        <v>192559</v>
      </c>
      <c r="H9" s="18">
        <v>10.766531111123117</v>
      </c>
      <c r="I9" s="5">
        <v>104.25888682473716</v>
      </c>
      <c r="J9" s="182" t="s">
        <v>107</v>
      </c>
      <c r="K9" s="18"/>
      <c r="L9" s="5">
        <v>6435</v>
      </c>
      <c r="M9" s="18">
        <v>16.092204772419109</v>
      </c>
      <c r="N9" s="5">
        <v>188.56010212861815</v>
      </c>
      <c r="O9" s="182" t="s">
        <v>107</v>
      </c>
      <c r="P9" s="5">
        <v>150851</v>
      </c>
      <c r="Q9" s="18">
        <v>8.5063514682206911</v>
      </c>
      <c r="R9" s="5">
        <v>99.67301089398795</v>
      </c>
      <c r="S9" s="182" t="s">
        <v>108</v>
      </c>
      <c r="T9" s="18"/>
      <c r="U9" s="5">
        <v>971</v>
      </c>
      <c r="V9" s="18">
        <v>4.2147334446279086</v>
      </c>
      <c r="W9" s="5">
        <v>120.34972518700013</v>
      </c>
      <c r="X9" s="182" t="s">
        <v>107</v>
      </c>
      <c r="Y9" s="5">
        <v>62896</v>
      </c>
      <c r="Z9" s="18">
        <v>3.5164201107107167</v>
      </c>
      <c r="AA9" s="5">
        <v>100.40971737026112</v>
      </c>
      <c r="AB9" s="182" t="s">
        <v>108</v>
      </c>
      <c r="AC9" s="18"/>
      <c r="AD9" s="5">
        <v>209</v>
      </c>
      <c r="AE9" s="18">
        <v>1.2241591861187195</v>
      </c>
      <c r="AF9" s="5">
        <v>134.71424854316595</v>
      </c>
      <c r="AG9" s="182" t="s">
        <v>107</v>
      </c>
      <c r="AH9" s="5">
        <v>17808</v>
      </c>
      <c r="AI9" s="18">
        <v>0.99379655819687729</v>
      </c>
      <c r="AJ9" s="5">
        <v>109.36368248540302</v>
      </c>
      <c r="AK9" s="182" t="s">
        <v>107</v>
      </c>
      <c r="AL9" s="18"/>
      <c r="AM9" s="5">
        <v>3116</v>
      </c>
      <c r="AN9" s="18">
        <v>12.469376965802368</v>
      </c>
      <c r="AO9" s="5">
        <v>217.53859512735346</v>
      </c>
      <c r="AP9" s="182" t="s">
        <v>107</v>
      </c>
      <c r="AQ9" s="5">
        <v>117151</v>
      </c>
      <c r="AR9" s="18">
        <v>6.55536124990536</v>
      </c>
      <c r="AS9" s="5">
        <v>114.36369922632635</v>
      </c>
      <c r="AT9" s="182" t="s">
        <v>107</v>
      </c>
      <c r="AU9" s="18"/>
      <c r="AV9" s="5">
        <v>1878</v>
      </c>
      <c r="AW9" s="18">
        <v>8.8369142327589447</v>
      </c>
      <c r="AX9" s="5">
        <v>185.33824702746813</v>
      </c>
      <c r="AY9" s="182" t="s">
        <v>107</v>
      </c>
      <c r="AZ9" s="5">
        <v>87452</v>
      </c>
      <c r="BA9" s="18">
        <v>4.8854371430768397</v>
      </c>
      <c r="BB9" s="5">
        <v>102.46318253312425</v>
      </c>
      <c r="BC9" s="182" t="s">
        <v>107</v>
      </c>
      <c r="BD9" s="18"/>
      <c r="BE9" s="5">
        <v>560</v>
      </c>
      <c r="BF9" s="18">
        <v>2.3680109623613972</v>
      </c>
      <c r="BG9" s="5">
        <v>216.61398464168232</v>
      </c>
      <c r="BH9" s="182" t="s">
        <v>107</v>
      </c>
      <c r="BI9" s="5">
        <v>20678</v>
      </c>
      <c r="BJ9" s="18">
        <v>1.1568255460772365</v>
      </c>
      <c r="BK9" s="5">
        <v>105.82070566987389</v>
      </c>
      <c r="BL9" s="182" t="s">
        <v>107</v>
      </c>
      <c r="BM9" s="18"/>
      <c r="BN9" s="5">
        <v>1322</v>
      </c>
      <c r="BO9" s="18">
        <v>5.9896978153350178</v>
      </c>
      <c r="BP9" s="5">
        <v>285.9558008305948</v>
      </c>
      <c r="BQ9" s="182" t="s">
        <v>107</v>
      </c>
      <c r="BR9" s="5">
        <v>38234</v>
      </c>
      <c r="BS9" s="18">
        <v>2.1364224536080276</v>
      </c>
      <c r="BT9" s="5">
        <v>101.9955284004219</v>
      </c>
      <c r="BU9" s="182" t="s">
        <v>107</v>
      </c>
      <c r="BV9" s="18"/>
      <c r="BW9" s="5">
        <v>8273</v>
      </c>
      <c r="BX9" s="18">
        <v>19.880226829826299</v>
      </c>
      <c r="BY9" s="5">
        <v>193.72032144756614</v>
      </c>
      <c r="BZ9" s="182" t="s">
        <v>107</v>
      </c>
      <c r="CA9" s="5">
        <v>183086</v>
      </c>
      <c r="CB9" s="18">
        <v>10.330546341755024</v>
      </c>
      <c r="CC9" s="5">
        <v>100.66468432097098</v>
      </c>
      <c r="CD9" s="182" t="s">
        <v>107</v>
      </c>
      <c r="CE9" s="18"/>
      <c r="CF9" s="5">
        <v>498</v>
      </c>
      <c r="CG9" s="18">
        <v>2.3419623826754186</v>
      </c>
      <c r="CH9" s="5">
        <v>208.6382533894274</v>
      </c>
      <c r="CI9" s="182" t="s">
        <v>107</v>
      </c>
      <c r="CJ9" s="5">
        <v>21445</v>
      </c>
      <c r="CK9" s="18">
        <v>1.1982396207308657</v>
      </c>
      <c r="CL9" s="5">
        <v>106.74749665522103</v>
      </c>
      <c r="CM9" s="182" t="s">
        <v>107</v>
      </c>
      <c r="CN9" s="18"/>
      <c r="CO9" s="5">
        <v>4398</v>
      </c>
      <c r="CP9" s="18">
        <v>12.91619444692259</v>
      </c>
      <c r="CQ9" s="5">
        <v>144.81700283272943</v>
      </c>
      <c r="CR9" s="182" t="s">
        <v>107</v>
      </c>
      <c r="CS9" s="5">
        <v>166884</v>
      </c>
      <c r="CT9" s="18">
        <v>9.3813729697137447</v>
      </c>
      <c r="CU9" s="5">
        <v>105.18441182600979</v>
      </c>
      <c r="CV9" s="182" t="s">
        <v>107</v>
      </c>
    </row>
    <row r="10" spans="1:100">
      <c r="A10" s="219"/>
      <c r="B10" s="13" t="s">
        <v>291</v>
      </c>
      <c r="C10" s="5">
        <v>3966</v>
      </c>
      <c r="D10" s="18">
        <v>19.515146862304906</v>
      </c>
      <c r="E10" s="5">
        <v>188.97706857347563</v>
      </c>
      <c r="F10" s="182" t="s">
        <v>107</v>
      </c>
      <c r="G10" s="5">
        <v>149813</v>
      </c>
      <c r="H10" s="18">
        <v>11.502737230664483</v>
      </c>
      <c r="I10" s="5">
        <v>111.38801966285658</v>
      </c>
      <c r="J10" s="182" t="s">
        <v>107</v>
      </c>
      <c r="K10" s="18"/>
      <c r="L10" s="5">
        <v>6815</v>
      </c>
      <c r="M10" s="18">
        <v>18.095958582524606</v>
      </c>
      <c r="N10" s="5">
        <v>212.03904913541183</v>
      </c>
      <c r="O10" s="182" t="s">
        <v>107</v>
      </c>
      <c r="P10" s="5">
        <v>125681</v>
      </c>
      <c r="Q10" s="18">
        <v>8.7969923343359859</v>
      </c>
      <c r="R10" s="5">
        <v>103.07858969269792</v>
      </c>
      <c r="S10" s="182" t="s">
        <v>107</v>
      </c>
      <c r="T10" s="18"/>
      <c r="U10" s="5">
        <v>927</v>
      </c>
      <c r="V10" s="18">
        <v>4.6321024947216358</v>
      </c>
      <c r="W10" s="5">
        <v>132.26750151621565</v>
      </c>
      <c r="X10" s="182" t="s">
        <v>107</v>
      </c>
      <c r="Y10" s="5">
        <v>46573</v>
      </c>
      <c r="Z10" s="18">
        <v>3.5842863122202058</v>
      </c>
      <c r="AA10" s="5">
        <v>102.34760473810003</v>
      </c>
      <c r="AB10" s="182" t="s">
        <v>107</v>
      </c>
      <c r="AC10" s="18"/>
      <c r="AD10" s="5">
        <v>196</v>
      </c>
      <c r="AE10" s="18">
        <v>1.4130715144445398</v>
      </c>
      <c r="AF10" s="5">
        <v>155.50336048181921</v>
      </c>
      <c r="AG10" s="182" t="s">
        <v>107</v>
      </c>
      <c r="AH10" s="5">
        <v>11939</v>
      </c>
      <c r="AI10" s="18">
        <v>0.95659592569043328</v>
      </c>
      <c r="AJ10" s="5">
        <v>105.2698887122866</v>
      </c>
      <c r="AK10" s="182" t="s">
        <v>107</v>
      </c>
      <c r="AL10" s="18"/>
      <c r="AM10" s="5">
        <v>3197</v>
      </c>
      <c r="AN10" s="18">
        <v>14.516885971574304</v>
      </c>
      <c r="AO10" s="5">
        <v>253.2590833159604</v>
      </c>
      <c r="AP10" s="182" t="s">
        <v>107</v>
      </c>
      <c r="AQ10" s="5">
        <v>94428</v>
      </c>
      <c r="AR10" s="18">
        <v>7.1737889003733217</v>
      </c>
      <c r="AS10" s="5">
        <v>125.15268111689457</v>
      </c>
      <c r="AT10" s="182" t="s">
        <v>107</v>
      </c>
      <c r="AU10" s="18"/>
      <c r="AV10" s="5">
        <v>1902</v>
      </c>
      <c r="AW10" s="18">
        <v>10.468183064503197</v>
      </c>
      <c r="AX10" s="5">
        <v>219.55115186536358</v>
      </c>
      <c r="AY10" s="182" t="s">
        <v>107</v>
      </c>
      <c r="AZ10" s="5">
        <v>66853</v>
      </c>
      <c r="BA10" s="18">
        <v>5.2145625721382522</v>
      </c>
      <c r="BB10" s="5">
        <v>109.3659914172794</v>
      </c>
      <c r="BC10" s="182" t="s">
        <v>107</v>
      </c>
      <c r="BD10" s="18"/>
      <c r="BE10" s="5">
        <v>569</v>
      </c>
      <c r="BF10" s="18">
        <v>2.7528252319315039</v>
      </c>
      <c r="BG10" s="5">
        <v>251.8148995037638</v>
      </c>
      <c r="BH10" s="182" t="s">
        <v>107</v>
      </c>
      <c r="BI10" s="5">
        <v>15694</v>
      </c>
      <c r="BJ10" s="18">
        <v>1.2032894368481115</v>
      </c>
      <c r="BK10" s="5">
        <v>110.07099364649649</v>
      </c>
      <c r="BL10" s="182" t="s">
        <v>107</v>
      </c>
      <c r="BM10" s="18"/>
      <c r="BN10" s="5">
        <v>1231</v>
      </c>
      <c r="BO10" s="18">
        <v>6.4736644017871283</v>
      </c>
      <c r="BP10" s="5">
        <v>309.06098193837022</v>
      </c>
      <c r="BQ10" s="182" t="s">
        <v>107</v>
      </c>
      <c r="BR10" s="5">
        <v>31947</v>
      </c>
      <c r="BS10" s="18">
        <v>2.4782347580409687</v>
      </c>
      <c r="BT10" s="5">
        <v>118.31408306901092</v>
      </c>
      <c r="BU10" s="182" t="s">
        <v>107</v>
      </c>
      <c r="BV10" s="18"/>
      <c r="BW10" s="5">
        <v>8526</v>
      </c>
      <c r="BX10" s="18">
        <v>21.696956996081497</v>
      </c>
      <c r="BY10" s="5">
        <v>211.42321562493214</v>
      </c>
      <c r="BZ10" s="182" t="s">
        <v>107</v>
      </c>
      <c r="CA10" s="5">
        <v>154110</v>
      </c>
      <c r="CB10" s="18">
        <v>10.691399212122047</v>
      </c>
      <c r="CC10" s="5">
        <v>104.18096885037578</v>
      </c>
      <c r="CD10" s="182" t="s">
        <v>107</v>
      </c>
      <c r="CE10" s="18"/>
      <c r="CF10" s="5">
        <v>466</v>
      </c>
      <c r="CG10" s="18">
        <v>2.5633174888529853</v>
      </c>
      <c r="CH10" s="5">
        <v>228.35810161301836</v>
      </c>
      <c r="CI10" s="182" t="s">
        <v>107</v>
      </c>
      <c r="CJ10" s="5">
        <v>16009</v>
      </c>
      <c r="CK10" s="18">
        <v>1.2472768123483491</v>
      </c>
      <c r="CL10" s="5">
        <v>111.11606981671933</v>
      </c>
      <c r="CM10" s="182" t="s">
        <v>107</v>
      </c>
      <c r="CN10" s="18"/>
      <c r="CO10" s="5">
        <v>4301</v>
      </c>
      <c r="CP10" s="18">
        <v>13.672968194355839</v>
      </c>
      <c r="CQ10" s="5">
        <v>153.30198704198216</v>
      </c>
      <c r="CR10" s="182" t="s">
        <v>107</v>
      </c>
      <c r="CS10" s="5">
        <v>132982</v>
      </c>
      <c r="CT10" s="18">
        <v>9.594871921112663</v>
      </c>
      <c r="CU10" s="5">
        <v>107.57817249418311</v>
      </c>
      <c r="CV10" s="182" t="s">
        <v>107</v>
      </c>
    </row>
    <row r="11" spans="1:100">
      <c r="A11" s="219"/>
      <c r="B11" s="13" t="s">
        <v>292</v>
      </c>
      <c r="C11" s="5">
        <v>3690</v>
      </c>
      <c r="D11" s="18">
        <v>17.332886410168364</v>
      </c>
      <c r="E11" s="5">
        <v>167.84490974226691</v>
      </c>
      <c r="F11" s="182" t="s">
        <v>107</v>
      </c>
      <c r="G11" s="5">
        <v>153008</v>
      </c>
      <c r="H11" s="18">
        <v>10.774549071885867</v>
      </c>
      <c r="I11" s="5">
        <v>104.33652962863573</v>
      </c>
      <c r="J11" s="182" t="s">
        <v>107</v>
      </c>
      <c r="K11" s="18"/>
      <c r="L11" s="5">
        <v>6267</v>
      </c>
      <c r="M11" s="18">
        <v>16.305798538841451</v>
      </c>
      <c r="N11" s="5">
        <v>191.06288300794563</v>
      </c>
      <c r="O11" s="182" t="s">
        <v>107</v>
      </c>
      <c r="P11" s="5">
        <v>127802</v>
      </c>
      <c r="Q11" s="18">
        <v>8.139660798836692</v>
      </c>
      <c r="R11" s="5">
        <v>95.376319977702508</v>
      </c>
      <c r="S11" s="182" t="s">
        <v>107</v>
      </c>
      <c r="T11" s="18"/>
      <c r="U11" s="5">
        <v>869</v>
      </c>
      <c r="V11" s="18">
        <v>4.1408837591772079</v>
      </c>
      <c r="W11" s="5">
        <v>118.24098225796236</v>
      </c>
      <c r="X11" s="182" t="s">
        <v>107</v>
      </c>
      <c r="Y11" s="5">
        <v>45625</v>
      </c>
      <c r="Z11" s="18">
        <v>3.2227712345774102</v>
      </c>
      <c r="AA11" s="5">
        <v>92.024712242793356</v>
      </c>
      <c r="AB11" s="182" t="s">
        <v>107</v>
      </c>
      <c r="AC11" s="18"/>
      <c r="AD11" s="5">
        <v>228</v>
      </c>
      <c r="AE11" s="18">
        <v>1.5056122273667205</v>
      </c>
      <c r="AF11" s="5">
        <v>165.68712803617339</v>
      </c>
      <c r="AG11" s="182" t="s">
        <v>107</v>
      </c>
      <c r="AH11" s="5">
        <v>12888</v>
      </c>
      <c r="AI11" s="18">
        <v>0.96266390596421769</v>
      </c>
      <c r="AJ11" s="5">
        <v>105.93764778482142</v>
      </c>
      <c r="AK11" s="182" t="s">
        <v>107</v>
      </c>
      <c r="AL11" s="18"/>
      <c r="AM11" s="5">
        <v>3254</v>
      </c>
      <c r="AN11" s="18">
        <v>14.174217689753249</v>
      </c>
      <c r="AO11" s="5">
        <v>247.28095170389236</v>
      </c>
      <c r="AP11" s="182" t="s">
        <v>107</v>
      </c>
      <c r="AQ11" s="5">
        <v>117723</v>
      </c>
      <c r="AR11" s="18">
        <v>8.1785459633459094</v>
      </c>
      <c r="AS11" s="5">
        <v>142.68149915830807</v>
      </c>
      <c r="AT11" s="182" t="s">
        <v>107</v>
      </c>
      <c r="AU11" s="18"/>
      <c r="AV11" s="5">
        <v>1948</v>
      </c>
      <c r="AW11" s="18">
        <v>10.160190435569431</v>
      </c>
      <c r="AX11" s="5">
        <v>213.09156513175509</v>
      </c>
      <c r="AY11" s="182" t="s">
        <v>107</v>
      </c>
      <c r="AZ11" s="5">
        <v>71303</v>
      </c>
      <c r="BA11" s="18">
        <v>5.1261380771252547</v>
      </c>
      <c r="BB11" s="5">
        <v>107.51144802483081</v>
      </c>
      <c r="BC11" s="182" t="s">
        <v>107</v>
      </c>
      <c r="BD11" s="18"/>
      <c r="BE11" s="5">
        <v>688</v>
      </c>
      <c r="BF11" s="18">
        <v>3.1692445058607484</v>
      </c>
      <c r="BG11" s="5">
        <v>289.9068845668142</v>
      </c>
      <c r="BH11" s="182" t="s">
        <v>107</v>
      </c>
      <c r="BI11" s="5">
        <v>17885</v>
      </c>
      <c r="BJ11" s="18">
        <v>1.261085690958375</v>
      </c>
      <c r="BK11" s="5">
        <v>115.35791042989804</v>
      </c>
      <c r="BL11" s="182" t="s">
        <v>107</v>
      </c>
      <c r="BM11" s="18"/>
      <c r="BN11" s="5">
        <v>1297</v>
      </c>
      <c r="BO11" s="18">
        <v>6.4928411742966512</v>
      </c>
      <c r="BP11" s="5">
        <v>309.97650547718172</v>
      </c>
      <c r="BQ11" s="182" t="s">
        <v>107</v>
      </c>
      <c r="BR11" s="5">
        <v>31608</v>
      </c>
      <c r="BS11" s="18">
        <v>2.25516846015165</v>
      </c>
      <c r="BT11" s="5">
        <v>107.66461396091229</v>
      </c>
      <c r="BU11" s="182" t="s">
        <v>107</v>
      </c>
      <c r="BV11" s="18"/>
      <c r="BW11" s="5">
        <v>7466</v>
      </c>
      <c r="BX11" s="18">
        <v>18.607968046773678</v>
      </c>
      <c r="BY11" s="5">
        <v>181.3229588557231</v>
      </c>
      <c r="BZ11" s="182" t="s">
        <v>107</v>
      </c>
      <c r="CA11" s="5">
        <v>145117</v>
      </c>
      <c r="CB11" s="18">
        <v>9.1586268185608084</v>
      </c>
      <c r="CC11" s="5">
        <v>89.24506478206024</v>
      </c>
      <c r="CD11" s="182" t="s">
        <v>107</v>
      </c>
      <c r="CE11" s="18"/>
      <c r="CF11" s="5">
        <v>491</v>
      </c>
      <c r="CG11" s="18">
        <v>2.5533177682596153</v>
      </c>
      <c r="CH11" s="5">
        <v>227.46725714240839</v>
      </c>
      <c r="CI11" s="182" t="s">
        <v>107</v>
      </c>
      <c r="CJ11" s="5">
        <v>17298</v>
      </c>
      <c r="CK11" s="18">
        <v>1.2422013174476463</v>
      </c>
      <c r="CL11" s="5">
        <v>110.66390952627098</v>
      </c>
      <c r="CM11" s="182" t="s">
        <v>107</v>
      </c>
      <c r="CN11" s="18"/>
      <c r="CO11" s="5">
        <v>4062</v>
      </c>
      <c r="CP11" s="18">
        <v>12.578834700152393</v>
      </c>
      <c r="CQ11" s="5">
        <v>141.03450887876849</v>
      </c>
      <c r="CR11" s="182" t="s">
        <v>107</v>
      </c>
      <c r="CS11" s="5">
        <v>144465</v>
      </c>
      <c r="CT11" s="18">
        <v>9.4879734489840839</v>
      </c>
      <c r="CU11" s="5">
        <v>106.37962160485772</v>
      </c>
      <c r="CV11" s="182" t="s">
        <v>107</v>
      </c>
    </row>
    <row r="12" spans="1:100" s="258" customFormat="1">
      <c r="A12" s="229"/>
      <c r="B12" s="4" t="s">
        <v>293</v>
      </c>
      <c r="C12" s="260"/>
      <c r="D12" s="260">
        <v>1.0945888111472224</v>
      </c>
      <c r="E12" s="260"/>
      <c r="F12" s="43"/>
      <c r="G12" s="260"/>
      <c r="H12" s="260">
        <v>1.1872318232308559</v>
      </c>
      <c r="I12" s="260"/>
      <c r="J12" s="43"/>
      <c r="K12" s="260"/>
      <c r="L12" s="260"/>
      <c r="M12" s="260">
        <v>1.0147389040655888</v>
      </c>
      <c r="N12" s="260"/>
      <c r="O12" s="43"/>
      <c r="P12" s="260"/>
      <c r="Q12" s="260">
        <v>1.0027315584483287</v>
      </c>
      <c r="R12" s="260"/>
      <c r="S12" s="43"/>
      <c r="T12" s="260"/>
      <c r="U12" s="260"/>
      <c r="V12" s="260">
        <v>0.95995334509305508</v>
      </c>
      <c r="W12" s="260"/>
      <c r="X12" s="43"/>
      <c r="Y12" s="260"/>
      <c r="Z12" s="260">
        <v>0.89151132454064885</v>
      </c>
      <c r="AA12" s="260"/>
      <c r="AB12" s="43"/>
      <c r="AC12" s="260"/>
      <c r="AD12" s="260"/>
      <c r="AE12" s="260">
        <v>1.4011108350814105</v>
      </c>
      <c r="AF12" s="260"/>
      <c r="AG12" s="43"/>
      <c r="AH12" s="260"/>
      <c r="AI12" s="260">
        <v>1.0034268466790031</v>
      </c>
      <c r="AJ12" s="260"/>
      <c r="AK12" s="43"/>
      <c r="AL12" s="260"/>
      <c r="AM12" s="260"/>
      <c r="AN12" s="260">
        <v>1.4763233685091146</v>
      </c>
      <c r="AO12" s="260"/>
      <c r="AP12" s="43"/>
      <c r="AQ12" s="260"/>
      <c r="AR12" s="260">
        <v>1.6916155294454593</v>
      </c>
      <c r="AS12" s="260"/>
      <c r="AT12" s="43"/>
      <c r="AU12" s="260"/>
      <c r="AV12" s="260"/>
      <c r="AW12" s="260">
        <v>1.2770972220345651</v>
      </c>
      <c r="AX12" s="260"/>
      <c r="AY12" s="43"/>
      <c r="AZ12" s="260"/>
      <c r="BA12" s="260">
        <v>1.1475657981218357</v>
      </c>
      <c r="BB12" s="260"/>
      <c r="BC12" s="43"/>
      <c r="BD12" s="260"/>
      <c r="BE12" s="260"/>
      <c r="BF12" s="260">
        <v>1.6214576467000097</v>
      </c>
      <c r="BG12" s="260"/>
      <c r="BH12" s="43"/>
      <c r="BI12" s="260"/>
      <c r="BJ12" s="260">
        <v>1.3231001532351032</v>
      </c>
      <c r="BK12" s="260"/>
      <c r="BL12" s="43"/>
      <c r="BM12" s="260"/>
      <c r="BN12" s="260"/>
      <c r="BO12" s="260">
        <v>1.3911788815751616</v>
      </c>
      <c r="BP12" s="260"/>
      <c r="BQ12" s="43"/>
      <c r="BR12" s="260"/>
      <c r="BS12" s="260">
        <v>1.4856464410569421</v>
      </c>
      <c r="BT12" s="260"/>
      <c r="BU12" s="43"/>
      <c r="BV12" s="260"/>
      <c r="BW12" s="260"/>
      <c r="BX12" s="260">
        <v>0.89782092306173711</v>
      </c>
      <c r="BY12" s="260"/>
      <c r="BZ12" s="43"/>
      <c r="CA12" s="260"/>
      <c r="CB12" s="260">
        <v>0.96868911380755696</v>
      </c>
      <c r="CC12" s="260"/>
      <c r="CD12" s="43"/>
      <c r="CE12" s="260"/>
      <c r="CF12" s="260"/>
      <c r="CG12" s="260">
        <v>1.2892712463760432</v>
      </c>
      <c r="CH12" s="260"/>
      <c r="CI12" s="43"/>
      <c r="CJ12" s="260"/>
      <c r="CK12" s="260">
        <v>1.256514567956277</v>
      </c>
      <c r="CL12" s="260"/>
      <c r="CM12" s="43"/>
      <c r="CN12" s="260"/>
      <c r="CO12" s="260"/>
      <c r="CP12" s="260">
        <v>0.89135473315719804</v>
      </c>
      <c r="CQ12" s="260"/>
      <c r="CR12" s="43"/>
      <c r="CS12" s="260"/>
      <c r="CT12" s="260">
        <v>1.0298939311861925</v>
      </c>
      <c r="CU12" s="260"/>
      <c r="CV12" s="43"/>
    </row>
    <row r="13" spans="1:100">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c r="BM13" s="18"/>
      <c r="BN13" s="5"/>
      <c r="BO13" s="18"/>
      <c r="BP13" s="5"/>
      <c r="BQ13" s="182"/>
      <c r="BR13" s="5"/>
      <c r="BS13" s="18"/>
      <c r="BT13" s="5"/>
      <c r="BU13" s="182"/>
      <c r="BV13" s="18"/>
      <c r="BW13" s="5"/>
      <c r="BX13" s="18"/>
      <c r="BY13" s="5"/>
      <c r="BZ13" s="182"/>
      <c r="CA13" s="5"/>
      <c r="CB13" s="18"/>
      <c r="CC13" s="5"/>
      <c r="CD13" s="182"/>
      <c r="CE13" s="18"/>
      <c r="CF13" s="5"/>
      <c r="CG13" s="18"/>
      <c r="CH13" s="5"/>
      <c r="CI13" s="182"/>
      <c r="CJ13" s="5"/>
      <c r="CK13" s="18"/>
      <c r="CL13" s="5"/>
      <c r="CM13" s="182"/>
      <c r="CN13" s="18"/>
      <c r="CO13" s="5"/>
      <c r="CP13" s="18"/>
      <c r="CQ13" s="5"/>
      <c r="CR13" s="182"/>
      <c r="CS13" s="5"/>
      <c r="CT13" s="18"/>
      <c r="CU13" s="5"/>
      <c r="CV13" s="182"/>
    </row>
    <row r="14" spans="1:100">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c r="BM14" s="18"/>
      <c r="BN14" s="5"/>
      <c r="BO14" s="18"/>
      <c r="BP14" s="5"/>
      <c r="BQ14" s="182"/>
      <c r="BR14" s="5"/>
      <c r="BS14" s="18"/>
      <c r="BT14" s="5"/>
      <c r="BU14" s="182"/>
      <c r="BV14" s="18"/>
      <c r="BW14" s="5"/>
      <c r="BX14" s="18"/>
      <c r="BY14" s="5"/>
      <c r="BZ14" s="182"/>
      <c r="CA14" s="5"/>
      <c r="CB14" s="18"/>
      <c r="CC14" s="5"/>
      <c r="CD14" s="182"/>
      <c r="CE14" s="18"/>
      <c r="CF14" s="5"/>
      <c r="CG14" s="18"/>
      <c r="CH14" s="5"/>
      <c r="CI14" s="182"/>
      <c r="CJ14" s="5"/>
      <c r="CK14" s="18"/>
      <c r="CL14" s="5"/>
      <c r="CM14" s="182"/>
      <c r="CN14" s="18"/>
      <c r="CO14" s="5"/>
      <c r="CP14" s="18"/>
      <c r="CQ14" s="5"/>
      <c r="CR14" s="182"/>
      <c r="CS14" s="5"/>
      <c r="CT14" s="18"/>
      <c r="CU14" s="5"/>
      <c r="CV14" s="182"/>
    </row>
    <row r="15" spans="1:100">
      <c r="A15" s="254" t="s">
        <v>294</v>
      </c>
      <c r="B15" s="13" t="s">
        <v>288</v>
      </c>
      <c r="C15" s="5">
        <v>7018</v>
      </c>
      <c r="D15" s="18">
        <v>17.540756640681483</v>
      </c>
      <c r="E15" s="5">
        <v>169.85784395604625</v>
      </c>
      <c r="F15" s="182" t="s">
        <v>107</v>
      </c>
      <c r="G15" s="5">
        <v>298590</v>
      </c>
      <c r="H15" s="18">
        <v>11.323841911290391</v>
      </c>
      <c r="I15" s="5">
        <v>109.65566718427327</v>
      </c>
      <c r="J15" s="182" t="s">
        <v>107</v>
      </c>
      <c r="K15" s="18"/>
      <c r="L15" s="5">
        <v>10283</v>
      </c>
      <c r="M15" s="18">
        <v>15.789083262743199</v>
      </c>
      <c r="N15" s="5">
        <v>185.00828162731352</v>
      </c>
      <c r="O15" s="182" t="s">
        <v>107</v>
      </c>
      <c r="P15" s="5">
        <v>220045</v>
      </c>
      <c r="Q15" s="18">
        <v>9.3241654627010782</v>
      </c>
      <c r="R15" s="5">
        <v>109.25573075756654</v>
      </c>
      <c r="S15" s="182" t="s">
        <v>107</v>
      </c>
      <c r="T15" s="18"/>
      <c r="U15" s="5">
        <v>1745</v>
      </c>
      <c r="V15" s="18">
        <v>4.4165856524482381</v>
      </c>
      <c r="W15" s="5">
        <v>126.11351975638851</v>
      </c>
      <c r="X15" s="182" t="s">
        <v>107</v>
      </c>
      <c r="Y15" s="5">
        <v>101105</v>
      </c>
      <c r="Z15" s="18">
        <v>3.8254188877542208</v>
      </c>
      <c r="AA15" s="5">
        <v>109.23303167681698</v>
      </c>
      <c r="AB15" s="182" t="s">
        <v>107</v>
      </c>
      <c r="AC15" s="18"/>
      <c r="AD15" s="5">
        <v>326</v>
      </c>
      <c r="AE15" s="18">
        <v>1.0987547734232974</v>
      </c>
      <c r="AF15" s="5">
        <v>120.91395082712818</v>
      </c>
      <c r="AG15" s="182" t="s">
        <v>107</v>
      </c>
      <c r="AH15" s="5">
        <v>24895</v>
      </c>
      <c r="AI15" s="18">
        <v>0.90653133406538944</v>
      </c>
      <c r="AJ15" s="5">
        <v>99.760463209569195</v>
      </c>
      <c r="AK15" s="182" t="s">
        <v>108</v>
      </c>
      <c r="AL15" s="18"/>
      <c r="AM15" s="5">
        <v>4380</v>
      </c>
      <c r="AN15" s="18">
        <v>10.27940014347913</v>
      </c>
      <c r="AO15" s="5">
        <v>179.33263803773971</v>
      </c>
      <c r="AP15" s="182" t="s">
        <v>107</v>
      </c>
      <c r="AQ15" s="5">
        <v>131635</v>
      </c>
      <c r="AR15" s="18">
        <v>5.0489634694458472</v>
      </c>
      <c r="AS15" s="5">
        <v>88.083343939702814</v>
      </c>
      <c r="AT15" s="182" t="s">
        <v>107</v>
      </c>
      <c r="AU15" s="18"/>
      <c r="AV15" s="5">
        <v>3060</v>
      </c>
      <c r="AW15" s="18">
        <v>8.352737879144307</v>
      </c>
      <c r="AX15" s="5">
        <v>175.18352624287226</v>
      </c>
      <c r="AY15" s="182" t="s">
        <v>107</v>
      </c>
      <c r="AZ15" s="5">
        <v>130994</v>
      </c>
      <c r="BA15" s="18">
        <v>4.8894509542995568</v>
      </c>
      <c r="BB15" s="5">
        <v>102.54736494299306</v>
      </c>
      <c r="BC15" s="182" t="s">
        <v>107</v>
      </c>
      <c r="BD15" s="18"/>
      <c r="BE15" s="5">
        <v>875</v>
      </c>
      <c r="BF15" s="18">
        <v>2.1744853866882377</v>
      </c>
      <c r="BG15" s="5">
        <v>198.91121774450744</v>
      </c>
      <c r="BH15" s="182" t="s">
        <v>107</v>
      </c>
      <c r="BI15" s="5">
        <v>29351</v>
      </c>
      <c r="BJ15" s="18">
        <v>1.1159236674805497</v>
      </c>
      <c r="BK15" s="5">
        <v>102.07920318403933</v>
      </c>
      <c r="BL15" s="182" t="s">
        <v>107</v>
      </c>
      <c r="BM15" s="18"/>
      <c r="BN15" s="5">
        <v>2126</v>
      </c>
      <c r="BO15" s="18">
        <v>5.5964840487276062</v>
      </c>
      <c r="BP15" s="5">
        <v>267.18327490450218</v>
      </c>
      <c r="BQ15" s="182" t="s">
        <v>107</v>
      </c>
      <c r="BR15" s="5">
        <v>62654</v>
      </c>
      <c r="BS15" s="18">
        <v>2.3510560911276244</v>
      </c>
      <c r="BT15" s="5">
        <v>112.24241156453809</v>
      </c>
      <c r="BU15" s="182" t="s">
        <v>107</v>
      </c>
      <c r="BV15" s="18"/>
      <c r="BW15" s="5">
        <v>13314</v>
      </c>
      <c r="BX15" s="18">
        <v>19.711527502372135</v>
      </c>
      <c r="BY15" s="5">
        <v>192.07645248056934</v>
      </c>
      <c r="BZ15" s="182" t="s">
        <v>107</v>
      </c>
      <c r="CA15" s="5">
        <v>271972</v>
      </c>
      <c r="CB15" s="18">
        <v>11.666068872862086</v>
      </c>
      <c r="CC15" s="5">
        <v>113.67851239452055</v>
      </c>
      <c r="CD15" s="182" t="s">
        <v>107</v>
      </c>
      <c r="CE15" s="18"/>
      <c r="CF15" s="5">
        <v>800</v>
      </c>
      <c r="CG15" s="18">
        <v>2.185211761173139</v>
      </c>
      <c r="CH15" s="5">
        <v>194.67382077092304</v>
      </c>
      <c r="CI15" s="182" t="s">
        <v>107</v>
      </c>
      <c r="CJ15" s="5">
        <v>31742</v>
      </c>
      <c r="CK15" s="18">
        <v>1.1865746274758897</v>
      </c>
      <c r="CL15" s="5">
        <v>105.70829814523586</v>
      </c>
      <c r="CM15" s="182" t="s">
        <v>107</v>
      </c>
      <c r="CN15" s="18"/>
      <c r="CO15" s="5">
        <v>7016</v>
      </c>
      <c r="CP15" s="18">
        <v>12.460760606607856</v>
      </c>
      <c r="CQ15" s="5">
        <v>139.71065637642519</v>
      </c>
      <c r="CR15" s="182" t="s">
        <v>107</v>
      </c>
      <c r="CS15" s="5">
        <v>225207</v>
      </c>
      <c r="CT15" s="18">
        <v>9.1744297387580342</v>
      </c>
      <c r="CU15" s="5">
        <v>102.86415421555957</v>
      </c>
      <c r="CV15" s="182" t="s">
        <v>107</v>
      </c>
    </row>
    <row r="16" spans="1:100">
      <c r="A16" s="219"/>
      <c r="B16" s="13" t="s">
        <v>289</v>
      </c>
      <c r="C16" s="5">
        <v>7320</v>
      </c>
      <c r="D16" s="18">
        <v>18.256710446094331</v>
      </c>
      <c r="E16" s="5">
        <v>176.79086128538469</v>
      </c>
      <c r="F16" s="182" t="s">
        <v>107</v>
      </c>
      <c r="G16" s="5">
        <v>194647</v>
      </c>
      <c r="H16" s="18">
        <v>12.505686261751851</v>
      </c>
      <c r="I16" s="5">
        <v>121.10018678928492</v>
      </c>
      <c r="J16" s="182" t="s">
        <v>107</v>
      </c>
      <c r="K16" s="18"/>
      <c r="L16" s="5">
        <v>10721</v>
      </c>
      <c r="M16" s="18">
        <v>16.797673829199113</v>
      </c>
      <c r="N16" s="5">
        <v>196.82642232999976</v>
      </c>
      <c r="O16" s="182" t="s">
        <v>107</v>
      </c>
      <c r="P16" s="5">
        <v>140141</v>
      </c>
      <c r="Q16" s="18">
        <v>10.505867116239461</v>
      </c>
      <c r="R16" s="5">
        <v>123.10229731746112</v>
      </c>
      <c r="S16" s="182" t="s">
        <v>107</v>
      </c>
      <c r="T16" s="18"/>
      <c r="U16" s="5">
        <v>1650</v>
      </c>
      <c r="V16" s="18">
        <v>4.1636413523468114</v>
      </c>
      <c r="W16" s="5">
        <v>118.89081459489704</v>
      </c>
      <c r="X16" s="182" t="s">
        <v>107</v>
      </c>
      <c r="Y16" s="5">
        <v>60222</v>
      </c>
      <c r="Z16" s="18">
        <v>3.855313405465437</v>
      </c>
      <c r="AA16" s="5">
        <v>110.08665552715287</v>
      </c>
      <c r="AB16" s="182" t="s">
        <v>107</v>
      </c>
      <c r="AC16" s="18"/>
      <c r="AD16" s="5">
        <v>337</v>
      </c>
      <c r="AE16" s="18">
        <v>1.1096864600240333</v>
      </c>
      <c r="AF16" s="5">
        <v>122.11694302162917</v>
      </c>
      <c r="AG16" s="182" t="s">
        <v>107</v>
      </c>
      <c r="AH16" s="5">
        <v>13972</v>
      </c>
      <c r="AI16" s="18">
        <v>0.84399733624877105</v>
      </c>
      <c r="AJ16" s="5">
        <v>92.878825086201189</v>
      </c>
      <c r="AK16" s="182" t="s">
        <v>107</v>
      </c>
      <c r="AL16" s="18"/>
      <c r="AM16" s="5">
        <v>5322</v>
      </c>
      <c r="AN16" s="18">
        <v>12.511655911077893</v>
      </c>
      <c r="AO16" s="5">
        <v>218.2761862984222</v>
      </c>
      <c r="AP16" s="182" t="s">
        <v>107</v>
      </c>
      <c r="AQ16" s="5">
        <v>89111</v>
      </c>
      <c r="AR16" s="18">
        <v>5.8225493727949784</v>
      </c>
      <c r="AS16" s="5">
        <v>101.57918988985899</v>
      </c>
      <c r="AT16" s="182" t="s">
        <v>107</v>
      </c>
      <c r="AU16" s="18"/>
      <c r="AV16" s="5">
        <v>3414</v>
      </c>
      <c r="AW16" s="18">
        <v>9.2388569756056445</v>
      </c>
      <c r="AX16" s="5">
        <v>193.76826698720262</v>
      </c>
      <c r="AY16" s="182" t="s">
        <v>107</v>
      </c>
      <c r="AZ16" s="5">
        <v>81926</v>
      </c>
      <c r="BA16" s="18">
        <v>5.137477057349618</v>
      </c>
      <c r="BB16" s="5">
        <v>107.74926256761228</v>
      </c>
      <c r="BC16" s="182" t="s">
        <v>107</v>
      </c>
      <c r="BD16" s="18"/>
      <c r="BE16" s="5">
        <v>1070</v>
      </c>
      <c r="BF16" s="18">
        <v>2.6546573054170293</v>
      </c>
      <c r="BG16" s="5">
        <v>242.83498088670342</v>
      </c>
      <c r="BH16" s="182" t="s">
        <v>107</v>
      </c>
      <c r="BI16" s="5">
        <v>18566</v>
      </c>
      <c r="BJ16" s="18">
        <v>1.1950857495032317</v>
      </c>
      <c r="BK16" s="5">
        <v>109.32056071659278</v>
      </c>
      <c r="BL16" s="182" t="s">
        <v>107</v>
      </c>
      <c r="BM16" s="18"/>
      <c r="BN16" s="5">
        <v>2291</v>
      </c>
      <c r="BO16" s="18">
        <v>5.9930053122463072</v>
      </c>
      <c r="BP16" s="5">
        <v>286.11370494482088</v>
      </c>
      <c r="BQ16" s="182" t="s">
        <v>107</v>
      </c>
      <c r="BR16" s="5">
        <v>40422</v>
      </c>
      <c r="BS16" s="18">
        <v>2.555287056412709</v>
      </c>
      <c r="BT16" s="5">
        <v>121.9926579096845</v>
      </c>
      <c r="BU16" s="182" t="s">
        <v>107</v>
      </c>
      <c r="BV16" s="18"/>
      <c r="BW16" s="5">
        <v>13381</v>
      </c>
      <c r="BX16" s="18">
        <v>20.260712476794005</v>
      </c>
      <c r="BY16" s="5">
        <v>197.42791505138689</v>
      </c>
      <c r="BZ16" s="182" t="s">
        <v>107</v>
      </c>
      <c r="CA16" s="5">
        <v>173359</v>
      </c>
      <c r="CB16" s="18">
        <v>13.229066256634052</v>
      </c>
      <c r="CC16" s="5">
        <v>128.9089400047198</v>
      </c>
      <c r="CD16" s="182" t="s">
        <v>107</v>
      </c>
      <c r="CE16" s="18"/>
      <c r="CF16" s="5">
        <v>839</v>
      </c>
      <c r="CG16" s="18">
        <v>2.2734308696768353</v>
      </c>
      <c r="CH16" s="5">
        <v>202.53299086261211</v>
      </c>
      <c r="CI16" s="182" t="s">
        <v>107</v>
      </c>
      <c r="CJ16" s="5">
        <v>19888</v>
      </c>
      <c r="CK16" s="18">
        <v>1.2501656400324066</v>
      </c>
      <c r="CL16" s="5">
        <v>111.37342662432792</v>
      </c>
      <c r="CM16" s="182" t="s">
        <v>107</v>
      </c>
      <c r="CN16" s="18"/>
      <c r="CO16" s="5">
        <v>6741</v>
      </c>
      <c r="CP16" s="18">
        <v>12.15375621074346</v>
      </c>
      <c r="CQ16" s="5">
        <v>136.26850809906261</v>
      </c>
      <c r="CR16" s="182" t="s">
        <v>107</v>
      </c>
      <c r="CS16" s="5">
        <v>131443</v>
      </c>
      <c r="CT16" s="18">
        <v>9.3399276352372294</v>
      </c>
      <c r="CU16" s="5">
        <v>104.71972471209608</v>
      </c>
      <c r="CV16" s="182" t="s">
        <v>107</v>
      </c>
    </row>
    <row r="17" spans="1:100">
      <c r="A17" s="219"/>
      <c r="B17" s="13" t="s">
        <v>290</v>
      </c>
      <c r="C17" s="5">
        <v>6259</v>
      </c>
      <c r="D17" s="18">
        <v>15.321482425307183</v>
      </c>
      <c r="E17" s="5">
        <v>148.36725828219591</v>
      </c>
      <c r="F17" s="182" t="s">
        <v>107</v>
      </c>
      <c r="G17" s="5">
        <v>159350</v>
      </c>
      <c r="H17" s="18">
        <v>12.085000318812144</v>
      </c>
      <c r="I17" s="5">
        <v>117.02642824430696</v>
      </c>
      <c r="J17" s="182" t="s">
        <v>107</v>
      </c>
      <c r="K17" s="18"/>
      <c r="L17" s="5">
        <v>9163</v>
      </c>
      <c r="M17" s="18">
        <v>14.5678994655502</v>
      </c>
      <c r="N17" s="5">
        <v>170.69908380308584</v>
      </c>
      <c r="O17" s="182" t="s">
        <v>107</v>
      </c>
      <c r="P17" s="5">
        <v>106463</v>
      </c>
      <c r="Q17" s="18">
        <v>9.7443260961819309</v>
      </c>
      <c r="R17" s="5">
        <v>114.1789549571095</v>
      </c>
      <c r="S17" s="182" t="s">
        <v>107</v>
      </c>
      <c r="T17" s="18"/>
      <c r="U17" s="5">
        <v>1500</v>
      </c>
      <c r="V17" s="18">
        <v>3.7137772335431891</v>
      </c>
      <c r="W17" s="5">
        <v>106.04515690840302</v>
      </c>
      <c r="X17" s="182" t="s">
        <v>34</v>
      </c>
      <c r="Y17" s="5">
        <v>50837</v>
      </c>
      <c r="Z17" s="18">
        <v>3.8417491399898536</v>
      </c>
      <c r="AA17" s="5">
        <v>109.69933432551657</v>
      </c>
      <c r="AB17" s="182" t="s">
        <v>107</v>
      </c>
      <c r="AC17" s="18"/>
      <c r="AD17" s="5">
        <v>450</v>
      </c>
      <c r="AE17" s="18">
        <v>1.4406895455864361</v>
      </c>
      <c r="AF17" s="5">
        <v>158.54262396463352</v>
      </c>
      <c r="AG17" s="182" t="s">
        <v>107</v>
      </c>
      <c r="AH17" s="5">
        <v>11870</v>
      </c>
      <c r="AI17" s="18">
        <v>0.8457217181174892</v>
      </c>
      <c r="AJ17" s="5">
        <v>93.068587014453627</v>
      </c>
      <c r="AK17" s="182" t="s">
        <v>107</v>
      </c>
      <c r="AL17" s="18"/>
      <c r="AM17" s="5">
        <v>6005</v>
      </c>
      <c r="AN17" s="18">
        <v>13.902843871654417</v>
      </c>
      <c r="AO17" s="5">
        <v>242.54661098218114</v>
      </c>
      <c r="AP17" s="182" t="s">
        <v>107</v>
      </c>
      <c r="AQ17" s="5">
        <v>73126</v>
      </c>
      <c r="AR17" s="18">
        <v>5.6512073172113384</v>
      </c>
      <c r="AS17" s="5">
        <v>98.589986005805955</v>
      </c>
      <c r="AT17" s="182" t="s">
        <v>107</v>
      </c>
      <c r="AU17" s="18"/>
      <c r="AV17" s="5">
        <v>3426</v>
      </c>
      <c r="AW17" s="18">
        <v>9.0661092568169277</v>
      </c>
      <c r="AX17" s="5">
        <v>190.14519692733865</v>
      </c>
      <c r="AY17" s="182" t="s">
        <v>107</v>
      </c>
      <c r="AZ17" s="5">
        <v>70352</v>
      </c>
      <c r="BA17" s="18">
        <v>5.2000653504002949</v>
      </c>
      <c r="BB17" s="5">
        <v>109.06193848738664</v>
      </c>
      <c r="BC17" s="182" t="s">
        <v>107</v>
      </c>
      <c r="BD17" s="18"/>
      <c r="BE17" s="5">
        <v>1124</v>
      </c>
      <c r="BF17" s="18">
        <v>2.748803919506571</v>
      </c>
      <c r="BG17" s="5">
        <v>251.44704964086233</v>
      </c>
      <c r="BH17" s="182" t="s">
        <v>107</v>
      </c>
      <c r="BI17" s="5">
        <v>15834</v>
      </c>
      <c r="BJ17" s="18">
        <v>1.2072275213362489</v>
      </c>
      <c r="BK17" s="5">
        <v>110.4312302274878</v>
      </c>
      <c r="BL17" s="182" t="s">
        <v>107</v>
      </c>
      <c r="BM17" s="18"/>
      <c r="BN17" s="5">
        <v>2118</v>
      </c>
      <c r="BO17" s="18">
        <v>5.4238881124928362</v>
      </c>
      <c r="BP17" s="5">
        <v>258.94332512944669</v>
      </c>
      <c r="BQ17" s="182" t="s">
        <v>107</v>
      </c>
      <c r="BR17" s="5">
        <v>37003</v>
      </c>
      <c r="BS17" s="18">
        <v>2.7573333768598074</v>
      </c>
      <c r="BT17" s="5">
        <v>131.63860652839517</v>
      </c>
      <c r="BU17" s="182" t="s">
        <v>107</v>
      </c>
      <c r="BV17" s="18"/>
      <c r="BW17" s="5">
        <v>10886</v>
      </c>
      <c r="BX17" s="18">
        <v>16.761180220380961</v>
      </c>
      <c r="BY17" s="5">
        <v>163.32717166291798</v>
      </c>
      <c r="BZ17" s="182" t="s">
        <v>107</v>
      </c>
      <c r="CA17" s="5">
        <v>133213</v>
      </c>
      <c r="CB17" s="18">
        <v>12.455254994577084</v>
      </c>
      <c r="CC17" s="5">
        <v>121.36863537396361</v>
      </c>
      <c r="CD17" s="182" t="s">
        <v>107</v>
      </c>
      <c r="CE17" s="18"/>
      <c r="CF17" s="5">
        <v>828</v>
      </c>
      <c r="CG17" s="18">
        <v>2.1955385084980166</v>
      </c>
      <c r="CH17" s="5">
        <v>195.59379905110151</v>
      </c>
      <c r="CI17" s="182" t="s">
        <v>107</v>
      </c>
      <c r="CJ17" s="5">
        <v>16615</v>
      </c>
      <c r="CK17" s="18">
        <v>1.2321474374572867</v>
      </c>
      <c r="CL17" s="5">
        <v>109.76824016091626</v>
      </c>
      <c r="CM17" s="182" t="s">
        <v>107</v>
      </c>
      <c r="CN17" s="18"/>
      <c r="CO17" s="5">
        <v>6084</v>
      </c>
      <c r="CP17" s="18">
        <v>11.018191233603055</v>
      </c>
      <c r="CQ17" s="5">
        <v>123.53649812607308</v>
      </c>
      <c r="CR17" s="182" t="s">
        <v>107</v>
      </c>
      <c r="CS17" s="5">
        <v>106510</v>
      </c>
      <c r="CT17" s="18">
        <v>9.1071203798888263</v>
      </c>
      <c r="CU17" s="5">
        <v>102.10947839722255</v>
      </c>
      <c r="CV17" s="182" t="s">
        <v>107</v>
      </c>
    </row>
    <row r="18" spans="1:100">
      <c r="A18" s="219"/>
      <c r="B18" s="13" t="s">
        <v>291</v>
      </c>
      <c r="C18" s="5">
        <v>6387</v>
      </c>
      <c r="D18" s="18">
        <v>14.560852071975017</v>
      </c>
      <c r="E18" s="5">
        <v>141.00161069291906</v>
      </c>
      <c r="F18" s="182" t="s">
        <v>107</v>
      </c>
      <c r="G18" s="5">
        <v>144543</v>
      </c>
      <c r="H18" s="18">
        <v>12.418357635381149</v>
      </c>
      <c r="I18" s="5">
        <v>120.25453044190888</v>
      </c>
      <c r="J18" s="182" t="s">
        <v>107</v>
      </c>
      <c r="K18" s="18"/>
      <c r="L18" s="5">
        <v>9209</v>
      </c>
      <c r="M18" s="18">
        <v>14.493409201366672</v>
      </c>
      <c r="N18" s="5">
        <v>169.82624555496045</v>
      </c>
      <c r="O18" s="182" t="s">
        <v>107</v>
      </c>
      <c r="P18" s="5">
        <v>90215</v>
      </c>
      <c r="Q18" s="18">
        <v>10.078305397272624</v>
      </c>
      <c r="R18" s="5">
        <v>118.09235104006517</v>
      </c>
      <c r="S18" s="182" t="s">
        <v>107</v>
      </c>
      <c r="T18" s="18"/>
      <c r="U18" s="5">
        <v>1579</v>
      </c>
      <c r="V18" s="18">
        <v>3.6388821876403337</v>
      </c>
      <c r="W18" s="5">
        <v>103.90656420480863</v>
      </c>
      <c r="X18" s="182" t="s">
        <v>108</v>
      </c>
      <c r="Y18" s="5">
        <v>44511</v>
      </c>
      <c r="Z18" s="18">
        <v>3.8031208396907448</v>
      </c>
      <c r="AA18" s="5">
        <v>108.59632143359474</v>
      </c>
      <c r="AB18" s="182" t="s">
        <v>107</v>
      </c>
      <c r="AC18" s="18"/>
      <c r="AD18" s="5">
        <v>447</v>
      </c>
      <c r="AE18" s="18">
        <v>1.3020353698475891</v>
      </c>
      <c r="AF18" s="5">
        <v>143.28423820579042</v>
      </c>
      <c r="AG18" s="182" t="s">
        <v>107</v>
      </c>
      <c r="AH18" s="5">
        <v>11388</v>
      </c>
      <c r="AI18" s="18">
        <v>0.88984398094938166</v>
      </c>
      <c r="AJ18" s="5">
        <v>97.924080931276634</v>
      </c>
      <c r="AK18" s="182" t="s">
        <v>34</v>
      </c>
      <c r="AL18" s="18"/>
      <c r="AM18" s="5">
        <v>6889</v>
      </c>
      <c r="AN18" s="18">
        <v>14.957521156083541</v>
      </c>
      <c r="AO18" s="5">
        <v>260.94632857806988</v>
      </c>
      <c r="AP18" s="182" t="s">
        <v>107</v>
      </c>
      <c r="AQ18" s="5">
        <v>68189</v>
      </c>
      <c r="AR18" s="18">
        <v>6.0191156998177897</v>
      </c>
      <c r="AS18" s="5">
        <v>105.00845205325007</v>
      </c>
      <c r="AT18" s="182" t="s">
        <v>107</v>
      </c>
      <c r="AU18" s="18"/>
      <c r="AV18" s="5">
        <v>3994</v>
      </c>
      <c r="AW18" s="18">
        <v>9.7689764373016708</v>
      </c>
      <c r="AX18" s="5">
        <v>204.8865611290268</v>
      </c>
      <c r="AY18" s="182" t="s">
        <v>107</v>
      </c>
      <c r="AZ18" s="5">
        <v>63242</v>
      </c>
      <c r="BA18" s="18">
        <v>5.231902586456</v>
      </c>
      <c r="BB18" s="5">
        <v>109.72966676508</v>
      </c>
      <c r="BC18" s="182" t="s">
        <v>107</v>
      </c>
      <c r="BD18" s="18"/>
      <c r="BE18" s="5">
        <v>1180</v>
      </c>
      <c r="BF18" s="18">
        <v>2.7042841544020915</v>
      </c>
      <c r="BG18" s="5">
        <v>247.3746007088792</v>
      </c>
      <c r="BH18" s="182" t="s">
        <v>107</v>
      </c>
      <c r="BI18" s="5">
        <v>14291</v>
      </c>
      <c r="BJ18" s="18">
        <v>1.2324610752675049</v>
      </c>
      <c r="BK18" s="5">
        <v>112.73947151124837</v>
      </c>
      <c r="BL18" s="182" t="s">
        <v>107</v>
      </c>
      <c r="BM18" s="18"/>
      <c r="BN18" s="5">
        <v>2247</v>
      </c>
      <c r="BO18" s="18">
        <v>5.3329734529715465</v>
      </c>
      <c r="BP18" s="5">
        <v>254.60294351552099</v>
      </c>
      <c r="BQ18" s="182" t="s">
        <v>107</v>
      </c>
      <c r="BR18" s="5">
        <v>33732</v>
      </c>
      <c r="BS18" s="18">
        <v>2.8255056602518178</v>
      </c>
      <c r="BT18" s="5">
        <v>134.89323814635469</v>
      </c>
      <c r="BU18" s="182" t="s">
        <v>107</v>
      </c>
      <c r="BV18" s="18"/>
      <c r="BW18" s="5">
        <v>10075</v>
      </c>
      <c r="BX18" s="18">
        <v>15.393662855056128</v>
      </c>
      <c r="BY18" s="5">
        <v>150.00157402947437</v>
      </c>
      <c r="BZ18" s="182" t="s">
        <v>107</v>
      </c>
      <c r="CA18" s="5">
        <v>108150</v>
      </c>
      <c r="CB18" s="18">
        <v>12.466042484912627</v>
      </c>
      <c r="CC18" s="5">
        <v>121.47375269044606</v>
      </c>
      <c r="CD18" s="182" t="s">
        <v>107</v>
      </c>
      <c r="CE18" s="18"/>
      <c r="CF18" s="5">
        <v>900</v>
      </c>
      <c r="CG18" s="18">
        <v>2.2076865607181904</v>
      </c>
      <c r="CH18" s="5">
        <v>196.67603180430447</v>
      </c>
      <c r="CI18" s="182" t="s">
        <v>107</v>
      </c>
      <c r="CJ18" s="5">
        <v>15091</v>
      </c>
      <c r="CK18" s="18">
        <v>1.2533060060062706</v>
      </c>
      <c r="CL18" s="5">
        <v>111.65319220751466</v>
      </c>
      <c r="CM18" s="182" t="s">
        <v>107</v>
      </c>
      <c r="CN18" s="18"/>
      <c r="CO18" s="5">
        <v>5877</v>
      </c>
      <c r="CP18" s="18">
        <v>10.343203212963443</v>
      </c>
      <c r="CQ18" s="5">
        <v>115.96849947920269</v>
      </c>
      <c r="CR18" s="182" t="s">
        <v>107</v>
      </c>
      <c r="CS18" s="5">
        <v>87364</v>
      </c>
      <c r="CT18" s="18">
        <v>8.8751819213489735</v>
      </c>
      <c r="CU18" s="5">
        <v>99.508973074589562</v>
      </c>
      <c r="CV18" s="182" t="s">
        <v>108</v>
      </c>
    </row>
    <row r="19" spans="1:100">
      <c r="A19" s="219"/>
      <c r="B19" s="13" t="s">
        <v>292</v>
      </c>
      <c r="C19" s="5">
        <v>2394</v>
      </c>
      <c r="D19" s="18">
        <v>5.9607537245268558</v>
      </c>
      <c r="E19" s="5">
        <v>57.721613539344332</v>
      </c>
      <c r="F19" s="182" t="s">
        <v>107</v>
      </c>
      <c r="G19" s="5">
        <v>24026</v>
      </c>
      <c r="H19" s="18">
        <v>11.1220059725635</v>
      </c>
      <c r="I19" s="5">
        <v>107.70116669793263</v>
      </c>
      <c r="J19" s="182" t="s">
        <v>107</v>
      </c>
      <c r="K19" s="18"/>
      <c r="L19" s="5">
        <v>4375</v>
      </c>
      <c r="M19" s="18">
        <v>6.3502110644274774</v>
      </c>
      <c r="N19" s="5">
        <v>74.408476885589863</v>
      </c>
      <c r="O19" s="182" t="s">
        <v>107</v>
      </c>
      <c r="P19" s="5">
        <v>15893</v>
      </c>
      <c r="Q19" s="18">
        <v>8.8017245815868375</v>
      </c>
      <c r="R19" s="5">
        <v>103.1340397094941</v>
      </c>
      <c r="S19" s="182" t="s">
        <v>107</v>
      </c>
      <c r="T19" s="18"/>
      <c r="U19" s="5">
        <v>601</v>
      </c>
      <c r="V19" s="18">
        <v>1.5215099952130835</v>
      </c>
      <c r="W19" s="5">
        <v>43.446000132360538</v>
      </c>
      <c r="X19" s="182" t="s">
        <v>107</v>
      </c>
      <c r="Y19" s="5">
        <v>7553</v>
      </c>
      <c r="Z19" s="18">
        <v>3.4918734422958098</v>
      </c>
      <c r="AA19" s="5">
        <v>99.708798833703156</v>
      </c>
      <c r="AB19" s="182" t="s">
        <v>108</v>
      </c>
      <c r="AC19" s="18"/>
      <c r="AD19" s="5">
        <v>417</v>
      </c>
      <c r="AE19" s="18">
        <v>1.5290823723416114</v>
      </c>
      <c r="AF19" s="5">
        <v>168.26993179188113</v>
      </c>
      <c r="AG19" s="182" t="s">
        <v>107</v>
      </c>
      <c r="AH19" s="5">
        <v>1746</v>
      </c>
      <c r="AI19" s="18">
        <v>0.78436687844550335</v>
      </c>
      <c r="AJ19" s="5">
        <v>86.316710939329838</v>
      </c>
      <c r="AK19" s="182" t="s">
        <v>107</v>
      </c>
      <c r="AL19" s="18"/>
      <c r="AM19" s="5">
        <v>7571</v>
      </c>
      <c r="AN19" s="18">
        <v>17.468245345732065</v>
      </c>
      <c r="AO19" s="5">
        <v>304.74798879464015</v>
      </c>
      <c r="AP19" s="182" t="s">
        <v>107</v>
      </c>
      <c r="AQ19" s="5">
        <v>12024</v>
      </c>
      <c r="AR19" s="18">
        <v>5.6480378321012719</v>
      </c>
      <c r="AS19" s="5">
        <v>98.534691716443149</v>
      </c>
      <c r="AT19" s="182" t="s">
        <v>108</v>
      </c>
      <c r="AU19" s="18"/>
      <c r="AV19" s="5">
        <v>4410</v>
      </c>
      <c r="AW19" s="18">
        <v>12.332695722304138</v>
      </c>
      <c r="AX19" s="5">
        <v>258.65592288105603</v>
      </c>
      <c r="AY19" s="182" t="s">
        <v>107</v>
      </c>
      <c r="AZ19" s="5">
        <v>10518</v>
      </c>
      <c r="BA19" s="18">
        <v>4.7933197819465398</v>
      </c>
      <c r="BB19" s="5">
        <v>100.53118797224056</v>
      </c>
      <c r="BC19" s="182" t="s">
        <v>108</v>
      </c>
      <c r="BD19" s="18"/>
      <c r="BE19" s="5">
        <v>1477</v>
      </c>
      <c r="BF19" s="18">
        <v>3.6682930696945917</v>
      </c>
      <c r="BG19" s="5">
        <v>335.55739026969269</v>
      </c>
      <c r="BH19" s="182" t="s">
        <v>107</v>
      </c>
      <c r="BI19" s="5">
        <v>2302</v>
      </c>
      <c r="BJ19" s="18">
        <v>1.0797535402936087</v>
      </c>
      <c r="BK19" s="5">
        <v>98.770538021802651</v>
      </c>
      <c r="BL19" s="182" t="s">
        <v>108</v>
      </c>
      <c r="BM19" s="18"/>
      <c r="BN19" s="5">
        <v>971</v>
      </c>
      <c r="BO19" s="18">
        <v>2.5934336984813768</v>
      </c>
      <c r="BP19" s="5">
        <v>123.8138271769915</v>
      </c>
      <c r="BQ19" s="182" t="s">
        <v>107</v>
      </c>
      <c r="BR19" s="5">
        <v>5544</v>
      </c>
      <c r="BS19" s="18">
        <v>2.5360976038832583</v>
      </c>
      <c r="BT19" s="5">
        <v>121.07652901057529</v>
      </c>
      <c r="BU19" s="182" t="s">
        <v>107</v>
      </c>
      <c r="BV19" s="18"/>
      <c r="BW19" s="5">
        <v>3432</v>
      </c>
      <c r="BX19" s="18">
        <v>4.7857263077020322</v>
      </c>
      <c r="BY19" s="5">
        <v>46.633896414964191</v>
      </c>
      <c r="BZ19" s="182" t="s">
        <v>107</v>
      </c>
      <c r="CA19" s="5">
        <v>17959</v>
      </c>
      <c r="CB19" s="18">
        <v>10.109289002865909</v>
      </c>
      <c r="CC19" s="5">
        <v>98.508670550145851</v>
      </c>
      <c r="CD19" s="182" t="s">
        <v>34</v>
      </c>
      <c r="CE19" s="18"/>
      <c r="CF19" s="5">
        <v>474</v>
      </c>
      <c r="CG19" s="18">
        <v>1.3218623555798461</v>
      </c>
      <c r="CH19" s="5">
        <v>117.76066734870192</v>
      </c>
      <c r="CI19" s="182" t="s">
        <v>107</v>
      </c>
      <c r="CJ19" s="5">
        <v>2494</v>
      </c>
      <c r="CK19" s="18">
        <v>1.1414035861973197</v>
      </c>
      <c r="CL19" s="5">
        <v>101.68414847235501</v>
      </c>
      <c r="CM19" s="182" t="s">
        <v>108</v>
      </c>
      <c r="CN19" s="18"/>
      <c r="CO19" s="5">
        <v>4183</v>
      </c>
      <c r="CP19" s="18">
        <v>7.0762836080256406</v>
      </c>
      <c r="CQ19" s="5">
        <v>79.339637345952667</v>
      </c>
      <c r="CR19" s="182" t="s">
        <v>107</v>
      </c>
      <c r="CS19" s="5">
        <v>14850</v>
      </c>
      <c r="CT19" s="18">
        <v>7.668528071031572</v>
      </c>
      <c r="CU19" s="5">
        <v>85.979911184291566</v>
      </c>
      <c r="CV19" s="182" t="s">
        <v>107</v>
      </c>
    </row>
    <row r="20" spans="1:100" s="258" customFormat="1">
      <c r="A20" s="229"/>
      <c r="B20" s="4" t="s">
        <v>293</v>
      </c>
      <c r="C20" s="260"/>
      <c r="D20" s="260">
        <v>0.33982306730727624</v>
      </c>
      <c r="E20" s="260"/>
      <c r="F20" s="43"/>
      <c r="G20" s="260"/>
      <c r="H20" s="260">
        <v>0.98217601938387611</v>
      </c>
      <c r="I20" s="260"/>
      <c r="J20" s="43"/>
      <c r="K20" s="260"/>
      <c r="L20" s="260"/>
      <c r="M20" s="260">
        <v>0.40218997890851516</v>
      </c>
      <c r="N20" s="260"/>
      <c r="O20" s="43"/>
      <c r="P20" s="260"/>
      <c r="Q20" s="260">
        <v>0.94396915378602719</v>
      </c>
      <c r="R20" s="260"/>
      <c r="S20" s="43"/>
      <c r="T20" s="260"/>
      <c r="U20" s="260"/>
      <c r="V20" s="260">
        <v>0.34449914819826205</v>
      </c>
      <c r="W20" s="260"/>
      <c r="X20" s="43"/>
      <c r="Y20" s="260"/>
      <c r="Z20" s="260">
        <v>0.91280812500661213</v>
      </c>
      <c r="AA20" s="260"/>
      <c r="AB20" s="43"/>
      <c r="AC20" s="260"/>
      <c r="AD20" s="260"/>
      <c r="AE20" s="260">
        <v>1.3916502656708181</v>
      </c>
      <c r="AF20" s="260"/>
      <c r="AG20" s="43"/>
      <c r="AH20" s="260"/>
      <c r="AI20" s="260">
        <v>0.86523967674450597</v>
      </c>
      <c r="AJ20" s="260"/>
      <c r="AK20" s="43"/>
      <c r="AL20" s="260"/>
      <c r="AM20" s="260"/>
      <c r="AN20" s="260">
        <v>1.6993448160312421</v>
      </c>
      <c r="AO20" s="260"/>
      <c r="AP20" s="43"/>
      <c r="AQ20" s="260"/>
      <c r="AR20" s="260">
        <v>1.1186529406046934</v>
      </c>
      <c r="AS20" s="260"/>
      <c r="AT20" s="43"/>
      <c r="AU20" s="260"/>
      <c r="AV20" s="260"/>
      <c r="AW20" s="260">
        <v>1.4764854231924678</v>
      </c>
      <c r="AX20" s="260"/>
      <c r="AY20" s="43"/>
      <c r="AZ20" s="260"/>
      <c r="BA20" s="260">
        <v>0.98033906603184484</v>
      </c>
      <c r="BB20" s="260"/>
      <c r="BC20" s="43"/>
      <c r="BD20" s="260"/>
      <c r="BE20" s="260"/>
      <c r="BF20" s="260">
        <v>1.6869706700036451</v>
      </c>
      <c r="BG20" s="260"/>
      <c r="BH20" s="43"/>
      <c r="BI20" s="260"/>
      <c r="BJ20" s="260">
        <v>0.96758727479218787</v>
      </c>
      <c r="BK20" s="260"/>
      <c r="BL20" s="43"/>
      <c r="BM20" s="260"/>
      <c r="BN20" s="260"/>
      <c r="BO20" s="260">
        <v>0.46340410799008874</v>
      </c>
      <c r="BP20" s="260"/>
      <c r="BQ20" s="43"/>
      <c r="BR20" s="260"/>
      <c r="BS20" s="260">
        <v>1.0787056988788744</v>
      </c>
      <c r="BT20" s="260"/>
      <c r="BU20" s="43"/>
      <c r="BV20" s="260"/>
      <c r="BW20" s="260"/>
      <c r="BX20" s="260">
        <v>0.24278820132666562</v>
      </c>
      <c r="BY20" s="260"/>
      <c r="BZ20" s="43"/>
      <c r="CA20" s="260"/>
      <c r="CB20" s="260">
        <v>0.86655488777221268</v>
      </c>
      <c r="CC20" s="260"/>
      <c r="CD20" s="43"/>
      <c r="CE20" s="260"/>
      <c r="CF20" s="260"/>
      <c r="CG20" s="260">
        <v>0.60491270414460863</v>
      </c>
      <c r="CH20" s="260"/>
      <c r="CI20" s="43"/>
      <c r="CJ20" s="260"/>
      <c r="CK20" s="260">
        <v>0.96193156314604589</v>
      </c>
      <c r="CL20" s="260"/>
      <c r="CM20" s="43"/>
      <c r="CN20" s="260"/>
      <c r="CO20" s="260"/>
      <c r="CP20" s="260">
        <v>0.56788536682689628</v>
      </c>
      <c r="CQ20" s="260"/>
      <c r="CR20" s="43"/>
      <c r="CS20" s="260"/>
      <c r="CT20" s="260">
        <v>0.83585882604074313</v>
      </c>
      <c r="CU20" s="260"/>
      <c r="CV20" s="43"/>
    </row>
    <row r="21" spans="1:100">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c r="BM21" s="18"/>
      <c r="BN21" s="5"/>
      <c r="BO21" s="18"/>
      <c r="BP21" s="5"/>
      <c r="BQ21" s="182"/>
      <c r="BR21" s="5"/>
      <c r="BS21" s="18"/>
      <c r="BT21" s="5"/>
      <c r="BU21" s="182"/>
      <c r="BV21" s="18"/>
      <c r="BW21" s="5"/>
      <c r="BX21" s="18"/>
      <c r="BY21" s="5"/>
      <c r="BZ21" s="182"/>
      <c r="CA21" s="5"/>
      <c r="CB21" s="18"/>
      <c r="CC21" s="5"/>
      <c r="CD21" s="182"/>
      <c r="CE21" s="18"/>
      <c r="CF21" s="5"/>
      <c r="CG21" s="18"/>
      <c r="CH21" s="5"/>
      <c r="CI21" s="182"/>
      <c r="CJ21" s="5"/>
      <c r="CK21" s="18"/>
      <c r="CL21" s="5"/>
      <c r="CM21" s="182"/>
      <c r="CN21" s="18"/>
      <c r="CO21" s="5"/>
      <c r="CP21" s="18"/>
      <c r="CQ21" s="5"/>
      <c r="CR21" s="182"/>
      <c r="CS21" s="5"/>
      <c r="CT21" s="18"/>
      <c r="CU21" s="5"/>
      <c r="CV21" s="182"/>
    </row>
    <row r="22" spans="1:100">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c r="BM22" s="18"/>
      <c r="BN22" s="5"/>
      <c r="BO22" s="18"/>
      <c r="BP22" s="5"/>
      <c r="BQ22" s="182"/>
      <c r="BR22" s="5"/>
      <c r="BS22" s="18"/>
      <c r="BT22" s="5"/>
      <c r="BU22" s="182"/>
      <c r="BV22" s="18"/>
      <c r="BW22" s="5"/>
      <c r="BX22" s="18"/>
      <c r="BY22" s="5"/>
      <c r="BZ22" s="182"/>
      <c r="CA22" s="5"/>
      <c r="CB22" s="18"/>
      <c r="CC22" s="5"/>
      <c r="CD22" s="182"/>
      <c r="CE22" s="18"/>
      <c r="CF22" s="5"/>
      <c r="CG22" s="18"/>
      <c r="CH22" s="5"/>
      <c r="CI22" s="182"/>
      <c r="CJ22" s="5"/>
      <c r="CK22" s="18"/>
      <c r="CL22" s="5"/>
      <c r="CM22" s="182"/>
      <c r="CN22" s="18"/>
      <c r="CO22" s="5"/>
      <c r="CP22" s="18"/>
      <c r="CQ22" s="5"/>
      <c r="CR22" s="182"/>
      <c r="CS22" s="5"/>
      <c r="CT22" s="18"/>
      <c r="CU22" s="5"/>
      <c r="CV22" s="182"/>
    </row>
    <row r="23" spans="1:100">
      <c r="A23" s="254" t="s">
        <v>286</v>
      </c>
      <c r="B23" s="13" t="s">
        <v>288</v>
      </c>
      <c r="C23" s="5">
        <v>10303</v>
      </c>
      <c r="D23" s="18">
        <v>16.1759854251444</v>
      </c>
      <c r="E23" s="5">
        <v>156.64193195674525</v>
      </c>
      <c r="F23" s="182" t="s">
        <v>107</v>
      </c>
      <c r="G23" s="5">
        <v>848947</v>
      </c>
      <c r="H23" s="18">
        <v>9.5827323316331068</v>
      </c>
      <c r="I23" s="5">
        <v>92.795441291514152</v>
      </c>
      <c r="J23" s="182" t="s">
        <v>107</v>
      </c>
      <c r="K23" s="18"/>
      <c r="L23" s="5">
        <v>17718</v>
      </c>
      <c r="M23" s="18">
        <v>16.13812735753466</v>
      </c>
      <c r="N23" s="5">
        <v>189.09819914278489</v>
      </c>
      <c r="O23" s="182" t="s">
        <v>107</v>
      </c>
      <c r="P23" s="5">
        <v>774609</v>
      </c>
      <c r="Q23" s="18">
        <v>8.3179918221878655</v>
      </c>
      <c r="R23" s="5">
        <v>97.465910338460972</v>
      </c>
      <c r="S23" s="182" t="s">
        <v>107</v>
      </c>
      <c r="T23" s="18"/>
      <c r="U23" s="5">
        <v>2830</v>
      </c>
      <c r="V23" s="18">
        <v>4.5071093819285322</v>
      </c>
      <c r="W23" s="5">
        <v>128.69838214661675</v>
      </c>
      <c r="X23" s="182" t="s">
        <v>107</v>
      </c>
      <c r="Y23" s="5">
        <v>323183</v>
      </c>
      <c r="Z23" s="18">
        <v>3.6527106197797465</v>
      </c>
      <c r="AA23" s="5">
        <v>104.30142856090848</v>
      </c>
      <c r="AB23" s="182" t="s">
        <v>107</v>
      </c>
      <c r="AC23" s="18"/>
      <c r="AD23" s="5">
        <v>510</v>
      </c>
      <c r="AE23" s="18">
        <v>1.1140467034711059</v>
      </c>
      <c r="AF23" s="5">
        <v>122.59677189200673</v>
      </c>
      <c r="AG23" s="182" t="s">
        <v>107</v>
      </c>
      <c r="AH23" s="5">
        <v>82116</v>
      </c>
      <c r="AI23" s="18">
        <v>0.94767615645625702</v>
      </c>
      <c r="AJ23" s="5">
        <v>104.2883006776697</v>
      </c>
      <c r="AK23" s="182" t="s">
        <v>107</v>
      </c>
      <c r="AL23" s="18"/>
      <c r="AM23" s="5">
        <v>7041</v>
      </c>
      <c r="AN23" s="18">
        <v>10.302728363845191</v>
      </c>
      <c r="AO23" s="5">
        <v>179.73961813780181</v>
      </c>
      <c r="AP23" s="182" t="s">
        <v>107</v>
      </c>
      <c r="AQ23" s="5">
        <v>460063</v>
      </c>
      <c r="AR23" s="18">
        <v>5.1609985359999495</v>
      </c>
      <c r="AS23" s="5">
        <v>90.037888344769698</v>
      </c>
      <c r="AT23" s="182" t="s">
        <v>107</v>
      </c>
      <c r="AU23" s="18"/>
      <c r="AV23" s="5">
        <v>4860</v>
      </c>
      <c r="AW23" s="18">
        <v>8.4325412098407249</v>
      </c>
      <c r="AX23" s="5">
        <v>176.85725635144314</v>
      </c>
      <c r="AY23" s="182" t="s">
        <v>107</v>
      </c>
      <c r="AZ23" s="5">
        <v>407674</v>
      </c>
      <c r="BA23" s="18">
        <v>4.644608019128678</v>
      </c>
      <c r="BB23" s="5">
        <v>97.412228490790199</v>
      </c>
      <c r="BC23" s="182" t="s">
        <v>107</v>
      </c>
      <c r="BD23" s="18"/>
      <c r="BE23" s="5">
        <v>1357</v>
      </c>
      <c r="BF23" s="18">
        <v>2.1058351491276945</v>
      </c>
      <c r="BG23" s="5">
        <v>192.63143199142198</v>
      </c>
      <c r="BH23" s="182" t="s">
        <v>107</v>
      </c>
      <c r="BI23" s="5">
        <v>88313</v>
      </c>
      <c r="BJ23" s="18">
        <v>0.99568620513173123</v>
      </c>
      <c r="BK23" s="5">
        <v>91.080472081625246</v>
      </c>
      <c r="BL23" s="182" t="s">
        <v>107</v>
      </c>
      <c r="BM23" s="18"/>
      <c r="BN23" s="5">
        <v>3105</v>
      </c>
      <c r="BO23" s="18">
        <v>5.17698824803833</v>
      </c>
      <c r="BP23" s="5">
        <v>247.15601120447795</v>
      </c>
      <c r="BQ23" s="182" t="s">
        <v>107</v>
      </c>
      <c r="BR23" s="5">
        <v>152013</v>
      </c>
      <c r="BS23" s="18">
        <v>1.7270169422797361</v>
      </c>
      <c r="BT23" s="5">
        <v>82.449987963204933</v>
      </c>
      <c r="BU23" s="182" t="s">
        <v>107</v>
      </c>
      <c r="BV23" s="18"/>
      <c r="BW23" s="5">
        <v>23215</v>
      </c>
      <c r="BX23" s="18">
        <v>20.265314857934676</v>
      </c>
      <c r="BY23" s="5">
        <v>197.47276236432887</v>
      </c>
      <c r="BZ23" s="182" t="s">
        <v>107</v>
      </c>
      <c r="CA23" s="5">
        <v>915180</v>
      </c>
      <c r="CB23" s="18">
        <v>9.7762067968158135</v>
      </c>
      <c r="CC23" s="5">
        <v>95.262993698628122</v>
      </c>
      <c r="CD23" s="182" t="s">
        <v>107</v>
      </c>
      <c r="CE23" s="18"/>
      <c r="CF23" s="5">
        <v>1227</v>
      </c>
      <c r="CG23" s="18">
        <v>2.1255568579245838</v>
      </c>
      <c r="CH23" s="5">
        <v>189.35934821066124</v>
      </c>
      <c r="CI23" s="182" t="s">
        <v>107</v>
      </c>
      <c r="CJ23" s="5">
        <v>92331</v>
      </c>
      <c r="CK23" s="18">
        <v>1.0503751547462412</v>
      </c>
      <c r="CL23" s="5">
        <v>93.574704406461819</v>
      </c>
      <c r="CM23" s="182" t="s">
        <v>107</v>
      </c>
      <c r="CN23" s="18"/>
      <c r="CO23" s="5">
        <v>12594</v>
      </c>
      <c r="CP23" s="18">
        <v>13.472963167097172</v>
      </c>
      <c r="CQ23" s="5">
        <v>151.05952091017355</v>
      </c>
      <c r="CR23" s="182" t="s">
        <v>107</v>
      </c>
      <c r="CS23" s="5">
        <v>845818</v>
      </c>
      <c r="CT23" s="18">
        <v>9.2274558840358889</v>
      </c>
      <c r="CU23" s="5">
        <v>103.45868594566537</v>
      </c>
      <c r="CV23" s="182" t="s">
        <v>107</v>
      </c>
    </row>
    <row r="24" spans="1:100">
      <c r="A24" s="219"/>
      <c r="B24" s="13" t="s">
        <v>289</v>
      </c>
      <c r="C24" s="5">
        <v>11147</v>
      </c>
      <c r="D24" s="18">
        <v>17.508990484896064</v>
      </c>
      <c r="E24" s="5">
        <v>169.55023289667105</v>
      </c>
      <c r="F24" s="182" t="s">
        <v>107</v>
      </c>
      <c r="G24" s="5">
        <v>467008</v>
      </c>
      <c r="H24" s="18">
        <v>11.259430171468374</v>
      </c>
      <c r="I24" s="5">
        <v>109.03192902543859</v>
      </c>
      <c r="J24" s="182" t="s">
        <v>107</v>
      </c>
      <c r="K24" s="18"/>
      <c r="L24" s="5">
        <v>16856</v>
      </c>
      <c r="M24" s="18">
        <v>16.373551781386745</v>
      </c>
      <c r="N24" s="5">
        <v>191.8567803336733</v>
      </c>
      <c r="O24" s="182" t="s">
        <v>107</v>
      </c>
      <c r="P24" s="5">
        <v>351252</v>
      </c>
      <c r="Q24" s="18">
        <v>9.1109066135503891</v>
      </c>
      <c r="R24" s="5">
        <v>106.75687426497416</v>
      </c>
      <c r="S24" s="182" t="s">
        <v>107</v>
      </c>
      <c r="T24" s="18"/>
      <c r="U24" s="5">
        <v>2699</v>
      </c>
      <c r="V24" s="18">
        <v>4.2895216255584856</v>
      </c>
      <c r="W24" s="5">
        <v>122.48526641172526</v>
      </c>
      <c r="X24" s="182" t="s">
        <v>107</v>
      </c>
      <c r="Y24" s="5">
        <v>152161</v>
      </c>
      <c r="Z24" s="18">
        <v>3.6617657706040623</v>
      </c>
      <c r="AA24" s="5">
        <v>104.55999412087817</v>
      </c>
      <c r="AB24" s="182" t="s">
        <v>107</v>
      </c>
      <c r="AC24" s="18"/>
      <c r="AD24" s="5">
        <v>556</v>
      </c>
      <c r="AE24" s="18">
        <v>1.1552109330137899</v>
      </c>
      <c r="AF24" s="5">
        <v>127.12674504630144</v>
      </c>
      <c r="AG24" s="182" t="s">
        <v>107</v>
      </c>
      <c r="AH24" s="5">
        <v>39990</v>
      </c>
      <c r="AI24" s="18">
        <v>0.93334323779533312</v>
      </c>
      <c r="AJ24" s="5">
        <v>102.71101531418803</v>
      </c>
      <c r="AK24" s="182" t="s">
        <v>107</v>
      </c>
      <c r="AL24" s="18"/>
      <c r="AM24" s="5">
        <v>7948</v>
      </c>
      <c r="AN24" s="18">
        <v>11.750163987242189</v>
      </c>
      <c r="AO24" s="5">
        <v>204.99132982432928</v>
      </c>
      <c r="AP24" s="182" t="s">
        <v>107</v>
      </c>
      <c r="AQ24" s="5">
        <v>248601</v>
      </c>
      <c r="AR24" s="18">
        <v>6.044450802067292</v>
      </c>
      <c r="AS24" s="5">
        <v>105.45044386774727</v>
      </c>
      <c r="AT24" s="182" t="s">
        <v>107</v>
      </c>
      <c r="AU24" s="18"/>
      <c r="AV24" s="5">
        <v>5092</v>
      </c>
      <c r="AW24" s="18">
        <v>8.6902762728606753</v>
      </c>
      <c r="AX24" s="5">
        <v>182.26278180064944</v>
      </c>
      <c r="AY24" s="182" t="s">
        <v>107</v>
      </c>
      <c r="AZ24" s="5">
        <v>207921</v>
      </c>
      <c r="BA24" s="18">
        <v>4.9513672231753789</v>
      </c>
      <c r="BB24" s="5">
        <v>103.84594637466364</v>
      </c>
      <c r="BC24" s="182" t="s">
        <v>107</v>
      </c>
      <c r="BD24" s="18"/>
      <c r="BE24" s="5">
        <v>1533</v>
      </c>
      <c r="BF24" s="18">
        <v>2.3890501713691998</v>
      </c>
      <c r="BG24" s="5">
        <v>218.53854790145058</v>
      </c>
      <c r="BH24" s="182" t="s">
        <v>107</v>
      </c>
      <c r="BI24" s="5">
        <v>47956</v>
      </c>
      <c r="BJ24" s="18">
        <v>1.1567044677934029</v>
      </c>
      <c r="BK24" s="5">
        <v>105.80963002456159</v>
      </c>
      <c r="BL24" s="182" t="s">
        <v>107</v>
      </c>
      <c r="BM24" s="18"/>
      <c r="BN24" s="5">
        <v>3537</v>
      </c>
      <c r="BO24" s="18">
        <v>5.8340688776948664</v>
      </c>
      <c r="BP24" s="5">
        <v>278.52587717378424</v>
      </c>
      <c r="BQ24" s="182" t="s">
        <v>107</v>
      </c>
      <c r="BR24" s="5">
        <v>94870</v>
      </c>
      <c r="BS24" s="18">
        <v>2.2687546870852828</v>
      </c>
      <c r="BT24" s="5">
        <v>108.3132377350744</v>
      </c>
      <c r="BU24" s="182" t="s">
        <v>107</v>
      </c>
      <c r="BV24" s="18"/>
      <c r="BW24" s="5">
        <v>21575</v>
      </c>
      <c r="BX24" s="18">
        <v>20.222735355676928</v>
      </c>
      <c r="BY24" s="5">
        <v>197.05785186380714</v>
      </c>
      <c r="BZ24" s="182" t="s">
        <v>107</v>
      </c>
      <c r="CA24" s="5">
        <v>432492</v>
      </c>
      <c r="CB24" s="18">
        <v>11.308564732762258</v>
      </c>
      <c r="CC24" s="5">
        <v>110.194859137855</v>
      </c>
      <c r="CD24" s="182" t="s">
        <v>107</v>
      </c>
      <c r="CE24" s="18"/>
      <c r="CF24" s="5">
        <v>1336</v>
      </c>
      <c r="CG24" s="18">
        <v>2.2815878790792388</v>
      </c>
      <c r="CH24" s="5">
        <v>203.25967383890077</v>
      </c>
      <c r="CI24" s="182" t="s">
        <v>107</v>
      </c>
      <c r="CJ24" s="5">
        <v>50335</v>
      </c>
      <c r="CK24" s="18">
        <v>1.1999336550731097</v>
      </c>
      <c r="CL24" s="5">
        <v>106.89841298460449</v>
      </c>
      <c r="CM24" s="182" t="s">
        <v>107</v>
      </c>
      <c r="CN24" s="18"/>
      <c r="CO24" s="5">
        <v>11273</v>
      </c>
      <c r="CP24" s="18">
        <v>12.661896245440603</v>
      </c>
      <c r="CQ24" s="5">
        <v>141.96579898040983</v>
      </c>
      <c r="CR24" s="182" t="s">
        <v>107</v>
      </c>
      <c r="CS24" s="5">
        <v>368406</v>
      </c>
      <c r="CT24" s="18">
        <v>9.3245489002388631</v>
      </c>
      <c r="CU24" s="5">
        <v>104.54729758435546</v>
      </c>
      <c r="CV24" s="182" t="s">
        <v>107</v>
      </c>
    </row>
    <row r="25" spans="1:100">
      <c r="A25" s="219"/>
      <c r="B25" s="13" t="s">
        <v>290</v>
      </c>
      <c r="C25" s="5">
        <v>10188</v>
      </c>
      <c r="D25" s="18">
        <v>17.130089547558843</v>
      </c>
      <c r="E25" s="5">
        <v>165.88110404394186</v>
      </c>
      <c r="F25" s="182" t="s">
        <v>107</v>
      </c>
      <c r="G25" s="5">
        <v>275886</v>
      </c>
      <c r="H25" s="18">
        <v>11.949581024745514</v>
      </c>
      <c r="I25" s="5">
        <v>115.71508063306082</v>
      </c>
      <c r="J25" s="182" t="s">
        <v>107</v>
      </c>
      <c r="K25" s="18"/>
      <c r="L25" s="5">
        <v>16189</v>
      </c>
      <c r="M25" s="18">
        <v>15.924359746032685</v>
      </c>
      <c r="N25" s="5">
        <v>186.59338123705652</v>
      </c>
      <c r="O25" s="182" t="s">
        <v>107</v>
      </c>
      <c r="P25" s="5">
        <v>210875</v>
      </c>
      <c r="Q25" s="18">
        <v>9.3389772319523523</v>
      </c>
      <c r="R25" s="5">
        <v>109.42928738092697</v>
      </c>
      <c r="S25" s="182" t="s">
        <v>107</v>
      </c>
      <c r="T25" s="18"/>
      <c r="U25" s="5">
        <v>2366</v>
      </c>
      <c r="V25" s="18">
        <v>4.0322550205873036</v>
      </c>
      <c r="W25" s="5">
        <v>115.13913987374968</v>
      </c>
      <c r="X25" s="182" t="s">
        <v>107</v>
      </c>
      <c r="Y25" s="5">
        <v>86790</v>
      </c>
      <c r="Z25" s="18">
        <v>3.7581968153395229</v>
      </c>
      <c r="AA25" s="5">
        <v>107.31353711140828</v>
      </c>
      <c r="AB25" s="182" t="s">
        <v>107</v>
      </c>
      <c r="AC25" s="18"/>
      <c r="AD25" s="5">
        <v>614</v>
      </c>
      <c r="AE25" s="18">
        <v>1.4333216087751837</v>
      </c>
      <c r="AF25" s="5">
        <v>157.73180942180565</v>
      </c>
      <c r="AG25" s="182" t="s">
        <v>107</v>
      </c>
      <c r="AH25" s="5">
        <v>21350</v>
      </c>
      <c r="AI25" s="18">
        <v>0.92027545543666378</v>
      </c>
      <c r="AJ25" s="5">
        <v>101.27295358125663</v>
      </c>
      <c r="AK25" s="182" t="s">
        <v>108</v>
      </c>
      <c r="AL25" s="18"/>
      <c r="AM25" s="5">
        <v>8975</v>
      </c>
      <c r="AN25" s="18">
        <v>14.076997957748485</v>
      </c>
      <c r="AO25" s="5">
        <v>245.58487306444019</v>
      </c>
      <c r="AP25" s="182" t="s">
        <v>107</v>
      </c>
      <c r="AQ25" s="5">
        <v>145375</v>
      </c>
      <c r="AR25" s="18">
        <v>6.3108174942989903</v>
      </c>
      <c r="AS25" s="5">
        <v>110.09743113709681</v>
      </c>
      <c r="AT25" s="182" t="s">
        <v>107</v>
      </c>
      <c r="AU25" s="18"/>
      <c r="AV25" s="5">
        <v>5226</v>
      </c>
      <c r="AW25" s="18">
        <v>9.6790154808933089</v>
      </c>
      <c r="AX25" s="5">
        <v>202.99979324575014</v>
      </c>
      <c r="AY25" s="182" t="s">
        <v>107</v>
      </c>
      <c r="AZ25" s="5">
        <v>120785</v>
      </c>
      <c r="BA25" s="18">
        <v>5.2174035013238784</v>
      </c>
      <c r="BB25" s="5">
        <v>109.42557475387457</v>
      </c>
      <c r="BC25" s="182" t="s">
        <v>107</v>
      </c>
      <c r="BD25" s="18"/>
      <c r="BE25" s="5">
        <v>1656</v>
      </c>
      <c r="BF25" s="18">
        <v>2.757080934779268</v>
      </c>
      <c r="BG25" s="5">
        <v>252.20419024859461</v>
      </c>
      <c r="BH25" s="182" t="s">
        <v>107</v>
      </c>
      <c r="BI25" s="5">
        <v>27828</v>
      </c>
      <c r="BJ25" s="18">
        <v>1.2073874653434953</v>
      </c>
      <c r="BK25" s="5">
        <v>110.44586111783413</v>
      </c>
      <c r="BL25" s="182" t="s">
        <v>107</v>
      </c>
      <c r="BM25" s="18"/>
      <c r="BN25" s="5">
        <v>3250</v>
      </c>
      <c r="BO25" s="18">
        <v>5.7856015902890991</v>
      </c>
      <c r="BP25" s="5">
        <v>276.21198715604089</v>
      </c>
      <c r="BQ25" s="182" t="s">
        <v>107</v>
      </c>
      <c r="BR25" s="5">
        <v>60119</v>
      </c>
      <c r="BS25" s="18">
        <v>2.5984481317037935</v>
      </c>
      <c r="BT25" s="5">
        <v>124.05322260427943</v>
      </c>
      <c r="BU25" s="182" t="s">
        <v>107</v>
      </c>
      <c r="BV25" s="18"/>
      <c r="BW25" s="5">
        <v>19935</v>
      </c>
      <c r="BX25" s="18">
        <v>18.878186482281787</v>
      </c>
      <c r="BY25" s="5">
        <v>183.95606775512226</v>
      </c>
      <c r="BZ25" s="182" t="s">
        <v>107</v>
      </c>
      <c r="CA25" s="5">
        <v>264878</v>
      </c>
      <c r="CB25" s="18">
        <v>11.756854330524387</v>
      </c>
      <c r="CC25" s="5">
        <v>114.5631596468708</v>
      </c>
      <c r="CD25" s="182" t="s">
        <v>107</v>
      </c>
      <c r="CE25" s="18"/>
      <c r="CF25" s="5">
        <v>1315</v>
      </c>
      <c r="CG25" s="18">
        <v>2.4358763924347713</v>
      </c>
      <c r="CH25" s="5">
        <v>217.00476478599606</v>
      </c>
      <c r="CI25" s="182" t="s">
        <v>107</v>
      </c>
      <c r="CJ25" s="5">
        <v>29107</v>
      </c>
      <c r="CK25" s="18">
        <v>1.2583816890202331</v>
      </c>
      <c r="CL25" s="5">
        <v>112.10536925639695</v>
      </c>
      <c r="CM25" s="182" t="s">
        <v>107</v>
      </c>
      <c r="CN25" s="18"/>
      <c r="CO25" s="5">
        <v>10446</v>
      </c>
      <c r="CP25" s="18">
        <v>12.043600461702388</v>
      </c>
      <c r="CQ25" s="5">
        <v>135.0334364619425</v>
      </c>
      <c r="CR25" s="182" t="s">
        <v>107</v>
      </c>
      <c r="CS25" s="5">
        <v>215339</v>
      </c>
      <c r="CT25" s="18">
        <v>9.4620743094036079</v>
      </c>
      <c r="CU25" s="5">
        <v>106.08923918723434</v>
      </c>
      <c r="CV25" s="182" t="s">
        <v>107</v>
      </c>
    </row>
    <row r="26" spans="1:100">
      <c r="A26" s="219"/>
      <c r="B26" s="13" t="s">
        <v>291</v>
      </c>
      <c r="C26" s="5">
        <v>11028</v>
      </c>
      <c r="D26" s="18">
        <v>16.468648912062896</v>
      </c>
      <c r="E26" s="5">
        <v>159.47597098430586</v>
      </c>
      <c r="F26" s="182" t="s">
        <v>107</v>
      </c>
      <c r="G26" s="5">
        <v>337489</v>
      </c>
      <c r="H26" s="18">
        <v>11.89567343278997</v>
      </c>
      <c r="I26" s="5">
        <v>115.19306054407592</v>
      </c>
      <c r="J26" s="182" t="s">
        <v>107</v>
      </c>
      <c r="K26" s="18"/>
      <c r="L26" s="5">
        <v>16147</v>
      </c>
      <c r="M26" s="18">
        <v>15.781055155308792</v>
      </c>
      <c r="N26" s="5">
        <v>184.91421243175333</v>
      </c>
      <c r="O26" s="182" t="s">
        <v>107</v>
      </c>
      <c r="P26" s="5">
        <v>237366</v>
      </c>
      <c r="Q26" s="18">
        <v>9.3260942167537078</v>
      </c>
      <c r="R26" s="5">
        <v>109.27833089634728</v>
      </c>
      <c r="S26" s="182" t="s">
        <v>107</v>
      </c>
      <c r="T26" s="18"/>
      <c r="U26" s="5">
        <v>2656</v>
      </c>
      <c r="V26" s="18">
        <v>4.0110399307483524</v>
      </c>
      <c r="W26" s="5">
        <v>114.5333529917371</v>
      </c>
      <c r="X26" s="182" t="s">
        <v>107</v>
      </c>
      <c r="Y26" s="5">
        <v>102683</v>
      </c>
      <c r="Z26" s="18">
        <v>3.6111610913281766</v>
      </c>
      <c r="AA26" s="5">
        <v>103.11500137719902</v>
      </c>
      <c r="AB26" s="182" t="s">
        <v>107</v>
      </c>
      <c r="AC26" s="18"/>
      <c r="AD26" s="5">
        <v>666</v>
      </c>
      <c r="AE26" s="18">
        <v>1.2895910264719104</v>
      </c>
      <c r="AF26" s="5">
        <v>141.91478365651491</v>
      </c>
      <c r="AG26" s="182" t="s">
        <v>107</v>
      </c>
      <c r="AH26" s="5">
        <v>26278</v>
      </c>
      <c r="AI26" s="18">
        <v>0.8904018520621112</v>
      </c>
      <c r="AJ26" s="5">
        <v>97.985472610224519</v>
      </c>
      <c r="AK26" s="182" t="s">
        <v>107</v>
      </c>
      <c r="AL26" s="18"/>
      <c r="AM26" s="5">
        <v>9564</v>
      </c>
      <c r="AN26" s="18">
        <v>13.531718626752415</v>
      </c>
      <c r="AO26" s="5">
        <v>236.07202411118573</v>
      </c>
      <c r="AP26" s="182" t="s">
        <v>107</v>
      </c>
      <c r="AQ26" s="5">
        <v>188021</v>
      </c>
      <c r="AR26" s="18">
        <v>6.7047605965952313</v>
      </c>
      <c r="AS26" s="5">
        <v>116.97009440396766</v>
      </c>
      <c r="AT26" s="182" t="s">
        <v>107</v>
      </c>
      <c r="AU26" s="18"/>
      <c r="AV26" s="5">
        <v>5860</v>
      </c>
      <c r="AW26" s="18">
        <v>9.439617719675832</v>
      </c>
      <c r="AX26" s="5">
        <v>197.97885944038771</v>
      </c>
      <c r="AY26" s="182" t="s">
        <v>107</v>
      </c>
      <c r="AZ26" s="5">
        <v>149215</v>
      </c>
      <c r="BA26" s="18">
        <v>5.1746056681965023</v>
      </c>
      <c r="BB26" s="5">
        <v>108.52796783369001</v>
      </c>
      <c r="BC26" s="182" t="s">
        <v>107</v>
      </c>
      <c r="BD26" s="18"/>
      <c r="BE26" s="5">
        <v>1936</v>
      </c>
      <c r="BF26" s="18">
        <v>2.887519537556821</v>
      </c>
      <c r="BG26" s="5">
        <v>264.13607145515942</v>
      </c>
      <c r="BH26" s="182" t="s">
        <v>107</v>
      </c>
      <c r="BI26" s="5">
        <v>35553</v>
      </c>
      <c r="BJ26" s="18">
        <v>1.2567837886991879</v>
      </c>
      <c r="BK26" s="5">
        <v>114.96439359035931</v>
      </c>
      <c r="BL26" s="182" t="s">
        <v>107</v>
      </c>
      <c r="BM26" s="18"/>
      <c r="BN26" s="5">
        <v>3757</v>
      </c>
      <c r="BO26" s="18">
        <v>5.8622322142902856</v>
      </c>
      <c r="BP26" s="5">
        <v>279.87043072531498</v>
      </c>
      <c r="BQ26" s="182" t="s">
        <v>107</v>
      </c>
      <c r="BR26" s="5">
        <v>75037</v>
      </c>
      <c r="BS26" s="18">
        <v>2.615451739185811</v>
      </c>
      <c r="BT26" s="5">
        <v>124.86499647742555</v>
      </c>
      <c r="BU26" s="182" t="s">
        <v>107</v>
      </c>
      <c r="BV26" s="18"/>
      <c r="BW26" s="5">
        <v>19226</v>
      </c>
      <c r="BX26" s="18">
        <v>18.185641233878314</v>
      </c>
      <c r="BY26" s="5">
        <v>177.20764937508523</v>
      </c>
      <c r="BZ26" s="182" t="s">
        <v>107</v>
      </c>
      <c r="CA26" s="5">
        <v>282264</v>
      </c>
      <c r="CB26" s="18">
        <v>11.223162636831109</v>
      </c>
      <c r="CC26" s="5">
        <v>109.36266936367913</v>
      </c>
      <c r="CD26" s="182" t="s">
        <v>107</v>
      </c>
      <c r="CE26" s="18"/>
      <c r="CF26" s="5">
        <v>1417</v>
      </c>
      <c r="CG26" s="18">
        <v>2.2872879552100667</v>
      </c>
      <c r="CH26" s="5">
        <v>203.76747615755463</v>
      </c>
      <c r="CI26" s="182" t="s">
        <v>107</v>
      </c>
      <c r="CJ26" s="5">
        <v>36309</v>
      </c>
      <c r="CK26" s="18">
        <v>1.2619408254704012</v>
      </c>
      <c r="CL26" s="5">
        <v>112.42244181829241</v>
      </c>
      <c r="CM26" s="182" t="s">
        <v>107</v>
      </c>
      <c r="CN26" s="18"/>
      <c r="CO26" s="5">
        <v>10550</v>
      </c>
      <c r="CP26" s="18">
        <v>11.727107227829885</v>
      </c>
      <c r="CQ26" s="5">
        <v>131.48489886949596</v>
      </c>
      <c r="CR26" s="182" t="s">
        <v>107</v>
      </c>
      <c r="CS26" s="5">
        <v>246605</v>
      </c>
      <c r="CT26" s="18">
        <v>9.3301049669245426</v>
      </c>
      <c r="CU26" s="5">
        <v>104.60959247533634</v>
      </c>
      <c r="CV26" s="182" t="s">
        <v>107</v>
      </c>
    </row>
    <row r="27" spans="1:100">
      <c r="A27" s="219"/>
      <c r="B27" s="13" t="s">
        <v>292</v>
      </c>
      <c r="C27" s="5">
        <v>5780</v>
      </c>
      <c r="D27" s="18">
        <v>8.9974226420698251</v>
      </c>
      <c r="E27" s="5">
        <v>87.127530610556263</v>
      </c>
      <c r="F27" s="182" t="s">
        <v>107</v>
      </c>
      <c r="G27" s="5">
        <v>105980</v>
      </c>
      <c r="H27" s="18">
        <v>11.198965224242922</v>
      </c>
      <c r="I27" s="5">
        <v>108.44641006630707</v>
      </c>
      <c r="J27" s="182" t="s">
        <v>107</v>
      </c>
      <c r="K27" s="18"/>
      <c r="L27" s="5">
        <v>9815</v>
      </c>
      <c r="M27" s="18">
        <v>9.1711297706528132</v>
      </c>
      <c r="N27" s="5">
        <v>107.4625379583174</v>
      </c>
      <c r="O27" s="182" t="s">
        <v>107</v>
      </c>
      <c r="P27" s="5">
        <v>79033</v>
      </c>
      <c r="Q27" s="18">
        <v>8.7267983414742609</v>
      </c>
      <c r="R27" s="5">
        <v>102.25609292174533</v>
      </c>
      <c r="S27" s="182" t="s">
        <v>107</v>
      </c>
      <c r="T27" s="18"/>
      <c r="U27" s="5">
        <v>1381</v>
      </c>
      <c r="V27" s="18">
        <v>2.1825787504079885</v>
      </c>
      <c r="W27" s="5">
        <v>62.322506574025418</v>
      </c>
      <c r="X27" s="182" t="s">
        <v>107</v>
      </c>
      <c r="Y27" s="5">
        <v>32183</v>
      </c>
      <c r="Z27" s="18">
        <v>3.4008959591883299</v>
      </c>
      <c r="AA27" s="5">
        <v>97.110979722711491</v>
      </c>
      <c r="AB27" s="182" t="s">
        <v>107</v>
      </c>
      <c r="AC27" s="18"/>
      <c r="AD27" s="5">
        <v>660</v>
      </c>
      <c r="AE27" s="18">
        <v>1.4581076359278249</v>
      </c>
      <c r="AF27" s="5">
        <v>160.45942120636875</v>
      </c>
      <c r="AG27" s="182" t="s">
        <v>107</v>
      </c>
      <c r="AH27" s="5">
        <v>8417</v>
      </c>
      <c r="AI27" s="18">
        <v>0.88946663920054569</v>
      </c>
      <c r="AJ27" s="5">
        <v>97.882555849641165</v>
      </c>
      <c r="AK27" s="182" t="s">
        <v>34</v>
      </c>
      <c r="AL27" s="18"/>
      <c r="AM27" s="5">
        <v>11737</v>
      </c>
      <c r="AN27" s="18">
        <v>17.032988450995703</v>
      </c>
      <c r="AO27" s="5">
        <v>297.15457224623367</v>
      </c>
      <c r="AP27" s="182" t="s">
        <v>107</v>
      </c>
      <c r="AQ27" s="5">
        <v>68894</v>
      </c>
      <c r="AR27" s="18">
        <v>7.2983463171790133</v>
      </c>
      <c r="AS27" s="5">
        <v>127.32568827987585</v>
      </c>
      <c r="AT27" s="182" t="s">
        <v>107</v>
      </c>
      <c r="AU27" s="18"/>
      <c r="AV27" s="5">
        <v>6664</v>
      </c>
      <c r="AW27" s="18">
        <v>11.520004517662596</v>
      </c>
      <c r="AX27" s="5">
        <v>241.61119897907022</v>
      </c>
      <c r="AY27" s="182" t="s">
        <v>107</v>
      </c>
      <c r="AZ27" s="5">
        <v>48231</v>
      </c>
      <c r="BA27" s="18">
        <v>5.0885878279093122</v>
      </c>
      <c r="BB27" s="5">
        <v>106.72389965875885</v>
      </c>
      <c r="BC27" s="182" t="s">
        <v>107</v>
      </c>
      <c r="BD27" s="18"/>
      <c r="BE27" s="5">
        <v>2099</v>
      </c>
      <c r="BF27" s="18">
        <v>3.259662287760217</v>
      </c>
      <c r="BG27" s="5">
        <v>298.1778581100175</v>
      </c>
      <c r="BH27" s="182" t="s">
        <v>107</v>
      </c>
      <c r="BI27" s="5">
        <v>10974</v>
      </c>
      <c r="BJ27" s="18">
        <v>1.16566225578646</v>
      </c>
      <c r="BK27" s="5">
        <v>106.62904436917111</v>
      </c>
      <c r="BL27" s="182" t="s">
        <v>107</v>
      </c>
      <c r="BM27" s="18"/>
      <c r="BN27" s="5">
        <v>2207</v>
      </c>
      <c r="BO27" s="18">
        <v>3.6585693568610158</v>
      </c>
      <c r="BP27" s="5">
        <v>174.66475982427337</v>
      </c>
      <c r="BQ27" s="182" t="s">
        <v>107</v>
      </c>
      <c r="BR27" s="5">
        <v>23347</v>
      </c>
      <c r="BS27" s="18">
        <v>2.4630236524790083</v>
      </c>
      <c r="BT27" s="5">
        <v>117.58788552005397</v>
      </c>
      <c r="BU27" s="182" t="s">
        <v>107</v>
      </c>
      <c r="BV27" s="18"/>
      <c r="BW27" s="5">
        <v>9146</v>
      </c>
      <c r="BX27" s="18">
        <v>8.2227487659466139</v>
      </c>
      <c r="BY27" s="5">
        <v>80.1255210897246</v>
      </c>
      <c r="BZ27" s="182" t="s">
        <v>107</v>
      </c>
      <c r="CA27" s="5">
        <v>88488</v>
      </c>
      <c r="CB27" s="18">
        <v>9.8180705221093696</v>
      </c>
      <c r="CC27" s="5">
        <v>95.670929402293893</v>
      </c>
      <c r="CD27" s="182" t="s">
        <v>107</v>
      </c>
      <c r="CE27" s="18"/>
      <c r="CF27" s="5">
        <v>948</v>
      </c>
      <c r="CG27" s="18">
        <v>1.6363984179037576</v>
      </c>
      <c r="CH27" s="5">
        <v>145.78172146840171</v>
      </c>
      <c r="CI27" s="182" t="s">
        <v>107</v>
      </c>
      <c r="CJ27" s="5">
        <v>11111</v>
      </c>
      <c r="CK27" s="18">
        <v>1.1736512204626435</v>
      </c>
      <c r="CL27" s="5">
        <v>104.55699140904304</v>
      </c>
      <c r="CM27" s="182" t="s">
        <v>107</v>
      </c>
      <c r="CN27" s="18"/>
      <c r="CO27" s="5">
        <v>7480</v>
      </c>
      <c r="CP27" s="18">
        <v>8.0989415194423717</v>
      </c>
      <c r="CQ27" s="5">
        <v>90.805727784830808</v>
      </c>
      <c r="CR27" s="182" t="s">
        <v>107</v>
      </c>
      <c r="CS27" s="5">
        <v>79263</v>
      </c>
      <c r="CT27" s="18">
        <v>8.5955731395569881</v>
      </c>
      <c r="CU27" s="5">
        <v>96.373985759926327</v>
      </c>
      <c r="CV27" s="182" t="s">
        <v>107</v>
      </c>
    </row>
    <row r="28" spans="1:100" s="258" customFormat="1">
      <c r="A28" s="229"/>
      <c r="B28" s="4" t="s">
        <v>293</v>
      </c>
      <c r="C28" s="260"/>
      <c r="D28" s="260">
        <v>0.55622099090692689</v>
      </c>
      <c r="E28" s="260"/>
      <c r="F28" s="43"/>
      <c r="G28" s="260"/>
      <c r="H28" s="260">
        <v>1.1686609660664886</v>
      </c>
      <c r="I28" s="260"/>
      <c r="J28" s="43"/>
      <c r="K28" s="260"/>
      <c r="L28" s="260"/>
      <c r="M28" s="260">
        <v>0.56828958945914776</v>
      </c>
      <c r="N28" s="260"/>
      <c r="O28" s="43"/>
      <c r="P28" s="260"/>
      <c r="Q28" s="260">
        <v>1.0491472615055863</v>
      </c>
      <c r="R28" s="260"/>
      <c r="S28" s="43"/>
      <c r="T28" s="260"/>
      <c r="U28" s="260"/>
      <c r="V28" s="260">
        <v>0.48425244773493653</v>
      </c>
      <c r="W28" s="260"/>
      <c r="X28" s="43"/>
      <c r="Y28" s="260"/>
      <c r="Z28" s="260">
        <v>0.93106087867245269</v>
      </c>
      <c r="AA28" s="260"/>
      <c r="AB28" s="43"/>
      <c r="AC28" s="260"/>
      <c r="AD28" s="260"/>
      <c r="AE28" s="260">
        <v>1.3088388766689103</v>
      </c>
      <c r="AF28" s="260"/>
      <c r="AG28" s="43"/>
      <c r="AH28" s="260"/>
      <c r="AI28" s="260">
        <v>0.93857657295781272</v>
      </c>
      <c r="AJ28" s="260"/>
      <c r="AK28" s="43"/>
      <c r="AL28" s="260"/>
      <c r="AM28" s="260"/>
      <c r="AN28" s="260">
        <v>1.6532502701681091</v>
      </c>
      <c r="AO28" s="260"/>
      <c r="AP28" s="43"/>
      <c r="AQ28" s="260"/>
      <c r="AR28" s="260">
        <v>1.4141345451408756</v>
      </c>
      <c r="AS28" s="260"/>
      <c r="AT28" s="43"/>
      <c r="AU28" s="260"/>
      <c r="AV28" s="260"/>
      <c r="AW28" s="260">
        <v>1.3661367588952686</v>
      </c>
      <c r="AX28" s="260"/>
      <c r="AY28" s="43"/>
      <c r="AZ28" s="260"/>
      <c r="BA28" s="260">
        <v>1.0955903720942901</v>
      </c>
      <c r="BB28" s="260"/>
      <c r="BC28" s="43"/>
      <c r="BD28" s="260"/>
      <c r="BE28" s="260"/>
      <c r="BF28" s="260">
        <v>1.5479190235334781</v>
      </c>
      <c r="BG28" s="260"/>
      <c r="BH28" s="43"/>
      <c r="BI28" s="260"/>
      <c r="BJ28" s="260">
        <v>1.1707124692284359</v>
      </c>
      <c r="BK28" s="260"/>
      <c r="BL28" s="43"/>
      <c r="BM28" s="260"/>
      <c r="BN28" s="260"/>
      <c r="BO28" s="260">
        <v>0.70669840872196776</v>
      </c>
      <c r="BP28" s="260"/>
      <c r="BQ28" s="43"/>
      <c r="BR28" s="260"/>
      <c r="BS28" s="260">
        <v>1.42617225817583</v>
      </c>
      <c r="BT28" s="260"/>
      <c r="BU28" s="43"/>
      <c r="BV28" s="260"/>
      <c r="BW28" s="260"/>
      <c r="BX28" s="260">
        <v>0.40575479944872805</v>
      </c>
      <c r="BY28" s="260"/>
      <c r="BZ28" s="43"/>
      <c r="CA28" s="260"/>
      <c r="CB28" s="260">
        <v>1.0042822053751146</v>
      </c>
      <c r="CC28" s="260"/>
      <c r="CD28" s="43"/>
      <c r="CE28" s="260"/>
      <c r="CF28" s="260"/>
      <c r="CG28" s="260">
        <v>0.76986809917733945</v>
      </c>
      <c r="CH28" s="260"/>
      <c r="CI28" s="43"/>
      <c r="CJ28" s="260"/>
      <c r="CK28" s="260">
        <v>1.1173638439174471</v>
      </c>
      <c r="CL28" s="260"/>
      <c r="CM28" s="43"/>
      <c r="CN28" s="260"/>
      <c r="CO28" s="260"/>
      <c r="CP28" s="260">
        <v>0.60112548509158703</v>
      </c>
      <c r="CQ28" s="260"/>
      <c r="CR28" s="43"/>
      <c r="CS28" s="260"/>
      <c r="CT28" s="260">
        <v>0.93152145592241742</v>
      </c>
      <c r="CU28" s="260"/>
      <c r="CV28" s="43"/>
    </row>
    <row r="29" spans="1:100">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c r="BM29" s="18"/>
      <c r="BN29" s="5"/>
      <c r="BO29" s="18"/>
      <c r="BP29" s="5"/>
      <c r="BQ29" s="182"/>
      <c r="BR29" s="5"/>
      <c r="BS29" s="18"/>
      <c r="BT29" s="5"/>
      <c r="BU29" s="182"/>
      <c r="BV29" s="18"/>
      <c r="BW29" s="5"/>
      <c r="BX29" s="18"/>
      <c r="BY29" s="5"/>
      <c r="BZ29" s="182"/>
      <c r="CA29" s="5"/>
      <c r="CB29" s="18"/>
      <c r="CC29" s="5"/>
      <c r="CD29" s="182"/>
      <c r="CE29" s="18"/>
      <c r="CF29" s="5"/>
      <c r="CG29" s="18"/>
      <c r="CH29" s="5"/>
      <c r="CI29" s="182"/>
      <c r="CJ29" s="5"/>
      <c r="CK29" s="18"/>
      <c r="CL29" s="5"/>
      <c r="CM29" s="182"/>
      <c r="CN29" s="18"/>
      <c r="CO29" s="5"/>
      <c r="CP29" s="18"/>
      <c r="CQ29" s="5"/>
      <c r="CR29" s="182"/>
      <c r="CS29" s="5"/>
      <c r="CT29" s="18"/>
      <c r="CU29" s="5"/>
      <c r="CV29" s="182"/>
    </row>
    <row r="30" spans="1:100">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c r="BM30" s="18"/>
      <c r="BN30" s="5"/>
      <c r="BO30" s="18"/>
      <c r="BP30" s="5"/>
      <c r="BQ30" s="182"/>
      <c r="BR30" s="5"/>
      <c r="BS30" s="18"/>
      <c r="BT30" s="5"/>
      <c r="BU30" s="182"/>
      <c r="BV30" s="18"/>
      <c r="BW30" s="5"/>
      <c r="BX30" s="18"/>
      <c r="BY30" s="5"/>
      <c r="BZ30" s="182"/>
      <c r="CA30" s="5"/>
      <c r="CB30" s="18"/>
      <c r="CC30" s="5"/>
      <c r="CD30" s="182"/>
      <c r="CE30" s="18"/>
      <c r="CF30" s="5"/>
      <c r="CG30" s="18"/>
      <c r="CH30" s="5"/>
      <c r="CI30" s="182"/>
      <c r="CJ30" s="5"/>
      <c r="CK30" s="18"/>
      <c r="CL30" s="5"/>
      <c r="CM30" s="182"/>
      <c r="CN30" s="18"/>
      <c r="CO30" s="5"/>
      <c r="CP30" s="18"/>
      <c r="CQ30" s="5"/>
      <c r="CR30" s="182"/>
      <c r="CS30" s="5"/>
      <c r="CT30" s="18"/>
      <c r="CU30" s="5"/>
      <c r="CV30" s="182"/>
    </row>
    <row r="31" spans="1:100">
      <c r="A31" s="255" t="s">
        <v>6</v>
      </c>
      <c r="B31" s="13" t="s">
        <v>288</v>
      </c>
      <c r="C31" s="5">
        <v>3605</v>
      </c>
      <c r="D31" s="18">
        <v>16.226493005067155</v>
      </c>
      <c r="E31" s="5">
        <v>157.13102765568561</v>
      </c>
      <c r="F31" s="182" t="s">
        <v>107</v>
      </c>
      <c r="G31" s="5">
        <v>223793</v>
      </c>
      <c r="H31" s="18">
        <v>8.8622790263897695</v>
      </c>
      <c r="I31" s="5">
        <v>85.818852561252498</v>
      </c>
      <c r="J31" s="182" t="s">
        <v>107</v>
      </c>
      <c r="K31" s="18"/>
      <c r="L31" s="5">
        <v>5612</v>
      </c>
      <c r="M31" s="18">
        <v>15.433914180818203</v>
      </c>
      <c r="N31" s="5">
        <v>180.84659469206596</v>
      </c>
      <c r="O31" s="182" t="s">
        <v>107</v>
      </c>
      <c r="P31" s="5">
        <v>194918</v>
      </c>
      <c r="Q31" s="18">
        <v>7.4016953076789544</v>
      </c>
      <c r="R31" s="5">
        <v>86.729223427042555</v>
      </c>
      <c r="S31" s="182" t="s">
        <v>107</v>
      </c>
      <c r="T31" s="18"/>
      <c r="U31" s="5">
        <v>1011</v>
      </c>
      <c r="V31" s="18">
        <v>4.6092184028829095</v>
      </c>
      <c r="W31" s="5">
        <v>131.61405706946061</v>
      </c>
      <c r="X31" s="182" t="s">
        <v>107</v>
      </c>
      <c r="Y31" s="5">
        <v>89004</v>
      </c>
      <c r="Z31" s="18">
        <v>3.5289532341849328</v>
      </c>
      <c r="AA31" s="5">
        <v>100.76759479849544</v>
      </c>
      <c r="AB31" s="182" t="s">
        <v>34</v>
      </c>
      <c r="AC31" s="18"/>
      <c r="AD31" s="5">
        <v>181</v>
      </c>
      <c r="AE31" s="18">
        <v>1.0931506894267324</v>
      </c>
      <c r="AF31" s="5">
        <v>120.29724184603261</v>
      </c>
      <c r="AG31" s="182" t="s">
        <v>34</v>
      </c>
      <c r="AH31" s="5">
        <v>24191</v>
      </c>
      <c r="AI31" s="18">
        <v>0.97695431709753944</v>
      </c>
      <c r="AJ31" s="5">
        <v>107.51025535010226</v>
      </c>
      <c r="AK31" s="182" t="s">
        <v>107</v>
      </c>
      <c r="AL31" s="18"/>
      <c r="AM31" s="5">
        <v>2340</v>
      </c>
      <c r="AN31" s="18">
        <v>9.8930530424625278</v>
      </c>
      <c r="AO31" s="5">
        <v>172.59249329617211</v>
      </c>
      <c r="AP31" s="182" t="s">
        <v>107</v>
      </c>
      <c r="AQ31" s="5">
        <v>120502</v>
      </c>
      <c r="AR31" s="18">
        <v>4.7456428068316265</v>
      </c>
      <c r="AS31" s="5">
        <v>82.791664090809121</v>
      </c>
      <c r="AT31" s="182" t="s">
        <v>107</v>
      </c>
      <c r="AU31" s="18"/>
      <c r="AV31" s="5">
        <v>1616</v>
      </c>
      <c r="AW31" s="18">
        <v>7.9442376774586787</v>
      </c>
      <c r="AX31" s="5">
        <v>166.61597547836243</v>
      </c>
      <c r="AY31" s="182" t="s">
        <v>107</v>
      </c>
      <c r="AZ31" s="5">
        <v>111504</v>
      </c>
      <c r="BA31" s="18">
        <v>4.4542703113137447</v>
      </c>
      <c r="BB31" s="5">
        <v>93.420240317036885</v>
      </c>
      <c r="BC31" s="182" t="s">
        <v>107</v>
      </c>
      <c r="BD31" s="18"/>
      <c r="BE31" s="5">
        <v>446</v>
      </c>
      <c r="BF31" s="18">
        <v>1.9918347998692167</v>
      </c>
      <c r="BG31" s="5">
        <v>182.20324128794766</v>
      </c>
      <c r="BH31" s="182" t="s">
        <v>107</v>
      </c>
      <c r="BI31" s="5">
        <v>23952</v>
      </c>
      <c r="BJ31" s="18">
        <v>0.94758376668521749</v>
      </c>
      <c r="BK31" s="5">
        <v>86.680297830535608</v>
      </c>
      <c r="BL31" s="182" t="s">
        <v>107</v>
      </c>
      <c r="BM31" s="18"/>
      <c r="BN31" s="5">
        <v>1069</v>
      </c>
      <c r="BO31" s="18">
        <v>5.070620617920115</v>
      </c>
      <c r="BP31" s="5">
        <v>242.07788509684133</v>
      </c>
      <c r="BQ31" s="182" t="s">
        <v>107</v>
      </c>
      <c r="BR31" s="5">
        <v>38168</v>
      </c>
      <c r="BS31" s="18">
        <v>1.5209385392765677</v>
      </c>
      <c r="BT31" s="5">
        <v>72.611542588917715</v>
      </c>
      <c r="BU31" s="182" t="s">
        <v>107</v>
      </c>
      <c r="BV31" s="18"/>
      <c r="BW31" s="5">
        <v>7487</v>
      </c>
      <c r="BX31" s="18">
        <v>19.792860427790902</v>
      </c>
      <c r="BY31" s="5">
        <v>192.86899074440626</v>
      </c>
      <c r="BZ31" s="182" t="s">
        <v>107</v>
      </c>
      <c r="CA31" s="5">
        <v>223407</v>
      </c>
      <c r="CB31" s="18">
        <v>8.4437667065705782</v>
      </c>
      <c r="CC31" s="5">
        <v>82.279202074848826</v>
      </c>
      <c r="CD31" s="182" t="s">
        <v>107</v>
      </c>
      <c r="CE31" s="18"/>
      <c r="CF31" s="5">
        <v>387</v>
      </c>
      <c r="CG31" s="18">
        <v>1.9022491980786496</v>
      </c>
      <c r="CH31" s="5">
        <v>169.46555296297163</v>
      </c>
      <c r="CI31" s="182" t="s">
        <v>107</v>
      </c>
      <c r="CJ31" s="5">
        <v>23821</v>
      </c>
      <c r="CK31" s="18">
        <v>0.95000986499735929</v>
      </c>
      <c r="CL31" s="5">
        <v>84.633468240999164</v>
      </c>
      <c r="CM31" s="182" t="s">
        <v>107</v>
      </c>
      <c r="CN31" s="18"/>
      <c r="CO31" s="5">
        <v>3984</v>
      </c>
      <c r="CP31" s="18">
        <v>12.702614150254719</v>
      </c>
      <c r="CQ31" s="5">
        <v>142.42233011742854</v>
      </c>
      <c r="CR31" s="182" t="s">
        <v>107</v>
      </c>
      <c r="CS31" s="5">
        <v>224997</v>
      </c>
      <c r="CT31" s="18">
        <v>8.6541551550507183</v>
      </c>
      <c r="CU31" s="5">
        <v>97.03081017818397</v>
      </c>
      <c r="CV31" s="182" t="s">
        <v>107</v>
      </c>
    </row>
    <row r="32" spans="1:100">
      <c r="A32" s="87"/>
      <c r="B32" s="13" t="s">
        <v>289</v>
      </c>
      <c r="C32" s="5">
        <v>3590</v>
      </c>
      <c r="D32" s="18">
        <v>18.318013442684585</v>
      </c>
      <c r="E32" s="5">
        <v>177.38449558760834</v>
      </c>
      <c r="F32" s="182" t="s">
        <v>107</v>
      </c>
      <c r="G32" s="5">
        <v>122256</v>
      </c>
      <c r="H32" s="18">
        <v>11.360240688436562</v>
      </c>
      <c r="I32" s="5">
        <v>110.00813874153472</v>
      </c>
      <c r="J32" s="182" t="s">
        <v>107</v>
      </c>
      <c r="K32" s="18"/>
      <c r="L32" s="5">
        <v>5312</v>
      </c>
      <c r="M32" s="18">
        <v>16.578296348651428</v>
      </c>
      <c r="N32" s="5">
        <v>194.25587089085272</v>
      </c>
      <c r="O32" s="182" t="s">
        <v>107</v>
      </c>
      <c r="P32" s="5">
        <v>86130</v>
      </c>
      <c r="Q32" s="18">
        <v>8.5341034761792294</v>
      </c>
      <c r="R32" s="5">
        <v>99.998194517297591</v>
      </c>
      <c r="S32" s="182" t="s">
        <v>108</v>
      </c>
      <c r="T32" s="18"/>
      <c r="U32" s="5">
        <v>853</v>
      </c>
      <c r="V32" s="18">
        <v>4.4029035675517276</v>
      </c>
      <c r="W32" s="5">
        <v>125.72283427676962</v>
      </c>
      <c r="X32" s="182" t="s">
        <v>107</v>
      </c>
      <c r="Y32" s="5">
        <v>37970</v>
      </c>
      <c r="Z32" s="18">
        <v>3.5225469672064178</v>
      </c>
      <c r="AA32" s="5">
        <v>100.58466686711665</v>
      </c>
      <c r="AB32" s="182" t="s">
        <v>108</v>
      </c>
      <c r="AC32" s="18"/>
      <c r="AD32" s="5">
        <v>150</v>
      </c>
      <c r="AE32" s="18">
        <v>1.0125504209492822</v>
      </c>
      <c r="AF32" s="5">
        <v>111.42747660353731</v>
      </c>
      <c r="AG32" s="182" t="s">
        <v>108</v>
      </c>
      <c r="AH32" s="5">
        <v>10448</v>
      </c>
      <c r="AI32" s="18">
        <v>0.94482022294053114</v>
      </c>
      <c r="AJ32" s="5">
        <v>103.97401562240651</v>
      </c>
      <c r="AK32" s="182" t="s">
        <v>107</v>
      </c>
      <c r="AL32" s="18"/>
      <c r="AM32" s="5">
        <v>2254</v>
      </c>
      <c r="AN32" s="18">
        <v>10.817188840139416</v>
      </c>
      <c r="AO32" s="5">
        <v>188.71480667918004</v>
      </c>
      <c r="AP32" s="182" t="s">
        <v>107</v>
      </c>
      <c r="AQ32" s="5">
        <v>68793</v>
      </c>
      <c r="AR32" s="18">
        <v>6.4388380921766757</v>
      </c>
      <c r="AS32" s="5">
        <v>112.33085635842528</v>
      </c>
      <c r="AT32" s="182" t="s">
        <v>107</v>
      </c>
      <c r="AU32" s="18"/>
      <c r="AV32" s="5">
        <v>1513</v>
      </c>
      <c r="AW32" s="18">
        <v>8.3842630855649922</v>
      </c>
      <c r="AX32" s="5">
        <v>175.84471026495191</v>
      </c>
      <c r="AY32" s="182" t="s">
        <v>107</v>
      </c>
      <c r="AZ32" s="5">
        <v>53216</v>
      </c>
      <c r="BA32" s="18">
        <v>4.8917414669624968</v>
      </c>
      <c r="BB32" s="5">
        <v>102.59540429140834</v>
      </c>
      <c r="BC32" s="182" t="s">
        <v>107</v>
      </c>
      <c r="BD32" s="18"/>
      <c r="BE32" s="5">
        <v>459</v>
      </c>
      <c r="BF32" s="18">
        <v>2.3196109570545622</v>
      </c>
      <c r="BG32" s="5">
        <v>212.18659043919212</v>
      </c>
      <c r="BH32" s="182" t="s">
        <v>107</v>
      </c>
      <c r="BI32" s="5">
        <v>13699</v>
      </c>
      <c r="BJ32" s="18">
        <v>1.2740978297644379</v>
      </c>
      <c r="BK32" s="5">
        <v>116.54819682649531</v>
      </c>
      <c r="BL32" s="182" t="s">
        <v>107</v>
      </c>
      <c r="BM32" s="18"/>
      <c r="BN32" s="5">
        <v>1116</v>
      </c>
      <c r="BO32" s="18">
        <v>5.976918668493755</v>
      </c>
      <c r="BP32" s="5">
        <v>285.34570808775737</v>
      </c>
      <c r="BQ32" s="182" t="s">
        <v>107</v>
      </c>
      <c r="BR32" s="5">
        <v>24626</v>
      </c>
      <c r="BS32" s="18">
        <v>2.2716156664395095</v>
      </c>
      <c r="BT32" s="5">
        <v>108.44982453254239</v>
      </c>
      <c r="BU32" s="182" t="s">
        <v>107</v>
      </c>
      <c r="BV32" s="18"/>
      <c r="BW32" s="5">
        <v>6880</v>
      </c>
      <c r="BX32" s="18">
        <v>20.702129862011688</v>
      </c>
      <c r="BY32" s="5">
        <v>201.72925016636759</v>
      </c>
      <c r="BZ32" s="182" t="s">
        <v>107</v>
      </c>
      <c r="CA32" s="5">
        <v>104208</v>
      </c>
      <c r="CB32" s="18">
        <v>10.399834287796663</v>
      </c>
      <c r="CC32" s="5">
        <v>101.33985182758565</v>
      </c>
      <c r="CD32" s="182" t="s">
        <v>107</v>
      </c>
      <c r="CE32" s="18"/>
      <c r="CF32" s="5">
        <v>421</v>
      </c>
      <c r="CG32" s="18">
        <v>2.33509192560637</v>
      </c>
      <c r="CH32" s="5">
        <v>208.02618541878996</v>
      </c>
      <c r="CI32" s="182" t="s">
        <v>107</v>
      </c>
      <c r="CJ32" s="5">
        <v>12842</v>
      </c>
      <c r="CK32" s="18">
        <v>1.1818698810859041</v>
      </c>
      <c r="CL32" s="5">
        <v>105.2891667037114</v>
      </c>
      <c r="CM32" s="182" t="s">
        <v>107</v>
      </c>
      <c r="CN32" s="18"/>
      <c r="CO32" s="5">
        <v>3590</v>
      </c>
      <c r="CP32" s="18">
        <v>13.005731497326357</v>
      </c>
      <c r="CQ32" s="5">
        <v>145.82089661392331</v>
      </c>
      <c r="CR32" s="182" t="s">
        <v>107</v>
      </c>
      <c r="CS32" s="5">
        <v>95789</v>
      </c>
      <c r="CT32" s="18">
        <v>9.2887554820241274</v>
      </c>
      <c r="CU32" s="5">
        <v>104.14598003155015</v>
      </c>
      <c r="CV32" s="182" t="s">
        <v>107</v>
      </c>
    </row>
    <row r="33" spans="1:100">
      <c r="A33" s="87"/>
      <c r="B33" s="13" t="s">
        <v>290</v>
      </c>
      <c r="C33" s="5">
        <v>4018</v>
      </c>
      <c r="D33" s="18">
        <v>18.207066239856424</v>
      </c>
      <c r="E33" s="5">
        <v>176.31012616037171</v>
      </c>
      <c r="F33" s="182" t="s">
        <v>107</v>
      </c>
      <c r="G33" s="5">
        <v>95049</v>
      </c>
      <c r="H33" s="18">
        <v>11.271595468797033</v>
      </c>
      <c r="I33" s="5">
        <v>109.14973301859918</v>
      </c>
      <c r="J33" s="182" t="s">
        <v>107</v>
      </c>
      <c r="K33" s="18"/>
      <c r="L33" s="5">
        <v>6010</v>
      </c>
      <c r="M33" s="18">
        <v>16.894618697765495</v>
      </c>
      <c r="N33" s="5">
        <v>197.96237197619448</v>
      </c>
      <c r="O33" s="182" t="s">
        <v>107</v>
      </c>
      <c r="P33" s="5">
        <v>69847</v>
      </c>
      <c r="Q33" s="18">
        <v>8.5265618318006116</v>
      </c>
      <c r="R33" s="5">
        <v>99.909825443304243</v>
      </c>
      <c r="S33" s="182" t="s">
        <v>108</v>
      </c>
      <c r="T33" s="18"/>
      <c r="U33" s="5">
        <v>917</v>
      </c>
      <c r="V33" s="18">
        <v>4.2034074431951112</v>
      </c>
      <c r="W33" s="5">
        <v>120.02631655919187</v>
      </c>
      <c r="X33" s="182" t="s">
        <v>107</v>
      </c>
      <c r="Y33" s="5">
        <v>30013</v>
      </c>
      <c r="Z33" s="18">
        <v>3.5544565472678058</v>
      </c>
      <c r="AA33" s="5">
        <v>101.49582987224464</v>
      </c>
      <c r="AB33" s="182" t="s">
        <v>34</v>
      </c>
      <c r="AC33" s="18"/>
      <c r="AD33" s="5">
        <v>183</v>
      </c>
      <c r="AE33" s="18">
        <v>1.0898611162983296</v>
      </c>
      <c r="AF33" s="5">
        <v>119.93523633478402</v>
      </c>
      <c r="AG33" s="182" t="s">
        <v>34</v>
      </c>
      <c r="AH33" s="5">
        <v>7777</v>
      </c>
      <c r="AI33" s="18">
        <v>0.9005314658494934</v>
      </c>
      <c r="AJ33" s="5">
        <v>99.100199620300927</v>
      </c>
      <c r="AK33" s="182" t="s">
        <v>108</v>
      </c>
      <c r="AL33" s="18"/>
      <c r="AM33" s="5">
        <v>2826</v>
      </c>
      <c r="AN33" s="18">
        <v>12.065206356491469</v>
      </c>
      <c r="AO33" s="5">
        <v>210.48750454100019</v>
      </c>
      <c r="AP33" s="182" t="s">
        <v>107</v>
      </c>
      <c r="AQ33" s="5">
        <v>54880</v>
      </c>
      <c r="AR33" s="18">
        <v>6.5435452547795894</v>
      </c>
      <c r="AS33" s="5">
        <v>114.1575594178386</v>
      </c>
      <c r="AT33" s="182" t="s">
        <v>107</v>
      </c>
      <c r="AU33" s="18"/>
      <c r="AV33" s="5">
        <v>1785</v>
      </c>
      <c r="AW33" s="18">
        <v>8.7716519460020308</v>
      </c>
      <c r="AX33" s="5">
        <v>183.9694889399797</v>
      </c>
      <c r="AY33" s="182" t="s">
        <v>107</v>
      </c>
      <c r="AZ33" s="5">
        <v>43175</v>
      </c>
      <c r="BA33" s="18">
        <v>5.0763374123777494</v>
      </c>
      <c r="BB33" s="5">
        <v>106.46696941363312</v>
      </c>
      <c r="BC33" s="182" t="s">
        <v>107</v>
      </c>
      <c r="BD33" s="18"/>
      <c r="BE33" s="5">
        <v>559</v>
      </c>
      <c r="BF33" s="18">
        <v>2.5116359151771399</v>
      </c>
      <c r="BG33" s="5">
        <v>229.75208823068232</v>
      </c>
      <c r="BH33" s="182" t="s">
        <v>107</v>
      </c>
      <c r="BI33" s="5">
        <v>10608</v>
      </c>
      <c r="BJ33" s="18">
        <v>1.2548875115350111</v>
      </c>
      <c r="BK33" s="5">
        <v>114.790931491135</v>
      </c>
      <c r="BL33" s="182" t="s">
        <v>107</v>
      </c>
      <c r="BM33" s="18"/>
      <c r="BN33" s="5">
        <v>1294</v>
      </c>
      <c r="BO33" s="18">
        <v>6.149535973951556</v>
      </c>
      <c r="BP33" s="5">
        <v>293.58667805673133</v>
      </c>
      <c r="BQ33" s="182" t="s">
        <v>107</v>
      </c>
      <c r="BR33" s="5">
        <v>20089</v>
      </c>
      <c r="BS33" s="18">
        <v>2.3691649189518977</v>
      </c>
      <c r="BT33" s="5">
        <v>113.10695006418254</v>
      </c>
      <c r="BU33" s="182" t="s">
        <v>107</v>
      </c>
      <c r="BV33" s="18"/>
      <c r="BW33" s="5">
        <v>7635</v>
      </c>
      <c r="BX33" s="18">
        <v>20.716575017359631</v>
      </c>
      <c r="BY33" s="5">
        <v>201.87000913060461</v>
      </c>
      <c r="BZ33" s="182" t="s">
        <v>107</v>
      </c>
      <c r="CA33" s="5">
        <v>82470</v>
      </c>
      <c r="CB33" s="18">
        <v>10.101827724816333</v>
      </c>
      <c r="CC33" s="5">
        <v>98.435965082821653</v>
      </c>
      <c r="CD33" s="182" t="s">
        <v>107</v>
      </c>
      <c r="CE33" s="18"/>
      <c r="CF33" s="5">
        <v>453</v>
      </c>
      <c r="CG33" s="18">
        <v>2.2280332431426362</v>
      </c>
      <c r="CH33" s="5">
        <v>198.4886554035171</v>
      </c>
      <c r="CI33" s="182" t="s">
        <v>107</v>
      </c>
      <c r="CJ33" s="5">
        <v>10130</v>
      </c>
      <c r="CK33" s="18">
        <v>1.1918789615246845</v>
      </c>
      <c r="CL33" s="5">
        <v>106.18084501427241</v>
      </c>
      <c r="CM33" s="182" t="s">
        <v>107</v>
      </c>
      <c r="CN33" s="18"/>
      <c r="CO33" s="5">
        <v>3770</v>
      </c>
      <c r="CP33" s="18">
        <v>12.251956118388414</v>
      </c>
      <c r="CQ33" s="5">
        <v>137.36953025864935</v>
      </c>
      <c r="CR33" s="182" t="s">
        <v>107</v>
      </c>
      <c r="CS33" s="5">
        <v>72418</v>
      </c>
      <c r="CT33" s="18">
        <v>8.7786181717143368</v>
      </c>
      <c r="CU33" s="5">
        <v>98.426295598507593</v>
      </c>
      <c r="CV33" s="182" t="s">
        <v>107</v>
      </c>
    </row>
    <row r="34" spans="1:100">
      <c r="A34" s="87"/>
      <c r="B34" s="13" t="s">
        <v>291</v>
      </c>
      <c r="C34" s="5">
        <v>4038</v>
      </c>
      <c r="D34" s="18">
        <v>17.427774021776081</v>
      </c>
      <c r="E34" s="5">
        <v>168.76376435361504</v>
      </c>
      <c r="F34" s="182" t="s">
        <v>107</v>
      </c>
      <c r="G34" s="5">
        <v>93257</v>
      </c>
      <c r="H34" s="18">
        <v>11.973772001743873</v>
      </c>
      <c r="I34" s="5">
        <v>115.94933661644306</v>
      </c>
      <c r="J34" s="182" t="s">
        <v>107</v>
      </c>
      <c r="K34" s="18"/>
      <c r="L34" s="5">
        <v>5731</v>
      </c>
      <c r="M34" s="18">
        <v>16.805941065427216</v>
      </c>
      <c r="N34" s="5">
        <v>196.92329351263376</v>
      </c>
      <c r="O34" s="182" t="s">
        <v>107</v>
      </c>
      <c r="P34" s="5">
        <v>60966</v>
      </c>
      <c r="Q34" s="18">
        <v>9.2952919246443546</v>
      </c>
      <c r="R34" s="5">
        <v>108.91740562674781</v>
      </c>
      <c r="S34" s="182" t="s">
        <v>107</v>
      </c>
      <c r="T34" s="18"/>
      <c r="U34" s="5">
        <v>947</v>
      </c>
      <c r="V34" s="18">
        <v>4.1255961279906552</v>
      </c>
      <c r="W34" s="5">
        <v>117.80445116145684</v>
      </c>
      <c r="X34" s="182" t="s">
        <v>107</v>
      </c>
      <c r="Y34" s="5">
        <v>28544</v>
      </c>
      <c r="Z34" s="18">
        <v>3.649888179822673</v>
      </c>
      <c r="AA34" s="5">
        <v>104.22083511943625</v>
      </c>
      <c r="AB34" s="182" t="s">
        <v>107</v>
      </c>
      <c r="AC34" s="18"/>
      <c r="AD34" s="5">
        <v>229</v>
      </c>
      <c r="AE34" s="18">
        <v>1.2354988441978032</v>
      </c>
      <c r="AF34" s="5">
        <v>135.96213650919398</v>
      </c>
      <c r="AG34" s="182" t="s">
        <v>107</v>
      </c>
      <c r="AH34" s="5">
        <v>7773</v>
      </c>
      <c r="AI34" s="18">
        <v>0.93112780023396091</v>
      </c>
      <c r="AJ34" s="5">
        <v>102.4672144999975</v>
      </c>
      <c r="AK34" s="182" t="s">
        <v>34</v>
      </c>
      <c r="AL34" s="18"/>
      <c r="AM34" s="5">
        <v>3035</v>
      </c>
      <c r="AN34" s="18">
        <v>12.498448341576927</v>
      </c>
      <c r="AO34" s="5">
        <v>218.04576932392808</v>
      </c>
      <c r="AP34" s="182" t="s">
        <v>107</v>
      </c>
      <c r="AQ34" s="5">
        <v>46936</v>
      </c>
      <c r="AR34" s="18">
        <v>6.1410047177881983</v>
      </c>
      <c r="AS34" s="5">
        <v>107.1349067914022</v>
      </c>
      <c r="AT34" s="182" t="s">
        <v>107</v>
      </c>
      <c r="AU34" s="18"/>
      <c r="AV34" s="5">
        <v>1921</v>
      </c>
      <c r="AW34" s="18">
        <v>8.8319983653373964</v>
      </c>
      <c r="AX34" s="5">
        <v>185.23514562504059</v>
      </c>
      <c r="AY34" s="182" t="s">
        <v>107</v>
      </c>
      <c r="AZ34" s="5">
        <v>40460</v>
      </c>
      <c r="BA34" s="18">
        <v>5.0549771250515185</v>
      </c>
      <c r="BB34" s="5">
        <v>106.01897613172811</v>
      </c>
      <c r="BC34" s="182" t="s">
        <v>107</v>
      </c>
      <c r="BD34" s="18"/>
      <c r="BE34" s="5">
        <v>634</v>
      </c>
      <c r="BF34" s="18">
        <v>2.7327658801525572</v>
      </c>
      <c r="BG34" s="5">
        <v>249.97996875925668</v>
      </c>
      <c r="BH34" s="182" t="s">
        <v>107</v>
      </c>
      <c r="BI34" s="5">
        <v>10165</v>
      </c>
      <c r="BJ34" s="18">
        <v>1.3072478534510472</v>
      </c>
      <c r="BK34" s="5">
        <v>119.58059778909976</v>
      </c>
      <c r="BL34" s="182" t="s">
        <v>107</v>
      </c>
      <c r="BM34" s="18"/>
      <c r="BN34" s="5">
        <v>1438</v>
      </c>
      <c r="BO34" s="18">
        <v>6.430705325389134</v>
      </c>
      <c r="BP34" s="5">
        <v>307.01006092815163</v>
      </c>
      <c r="BQ34" s="182" t="s">
        <v>107</v>
      </c>
      <c r="BR34" s="5">
        <v>19765</v>
      </c>
      <c r="BS34" s="18">
        <v>2.4918058312618383</v>
      </c>
      <c r="BT34" s="5">
        <v>118.96198338562938</v>
      </c>
      <c r="BU34" s="182" t="s">
        <v>107</v>
      </c>
      <c r="BV34" s="18"/>
      <c r="BW34" s="5">
        <v>7284</v>
      </c>
      <c r="BX34" s="18">
        <v>20.748439014787895</v>
      </c>
      <c r="BY34" s="5">
        <v>202.18050376817823</v>
      </c>
      <c r="BZ34" s="182" t="s">
        <v>107</v>
      </c>
      <c r="CA34" s="5">
        <v>72028</v>
      </c>
      <c r="CB34" s="18">
        <v>11.212665116762961</v>
      </c>
      <c r="CC34" s="5">
        <v>109.26037762528946</v>
      </c>
      <c r="CD34" s="182" t="s">
        <v>107</v>
      </c>
      <c r="CE34" s="18"/>
      <c r="CF34" s="5">
        <v>477</v>
      </c>
      <c r="CG34" s="18">
        <v>2.2012058391093223</v>
      </c>
      <c r="CH34" s="5">
        <v>196.09868417174656</v>
      </c>
      <c r="CI34" s="182" t="s">
        <v>107</v>
      </c>
      <c r="CJ34" s="5">
        <v>9896</v>
      </c>
      <c r="CK34" s="18">
        <v>1.2397294079782082</v>
      </c>
      <c r="CL34" s="5">
        <v>110.44369468505259</v>
      </c>
      <c r="CM34" s="182" t="s">
        <v>107</v>
      </c>
      <c r="CN34" s="18"/>
      <c r="CO34" s="5">
        <v>3551</v>
      </c>
      <c r="CP34" s="18">
        <v>11.748390401982038</v>
      </c>
      <c r="CQ34" s="5">
        <v>131.7235268573408</v>
      </c>
      <c r="CR34" s="182" t="s">
        <v>107</v>
      </c>
      <c r="CS34" s="5">
        <v>62479</v>
      </c>
      <c r="CT34" s="18">
        <v>8.9747499677530964</v>
      </c>
      <c r="CU34" s="5">
        <v>100.62533487274992</v>
      </c>
      <c r="CV34" s="182" t="s">
        <v>108</v>
      </c>
    </row>
    <row r="35" spans="1:100">
      <c r="A35" s="87"/>
      <c r="B35" s="13" t="s">
        <v>292</v>
      </c>
      <c r="C35" s="5">
        <v>3686</v>
      </c>
      <c r="D35" s="18">
        <v>15.976399829785432</v>
      </c>
      <c r="E35" s="5">
        <v>154.70922291763043</v>
      </c>
      <c r="F35" s="182" t="s">
        <v>107</v>
      </c>
      <c r="G35" s="5">
        <v>78478</v>
      </c>
      <c r="H35" s="18">
        <v>10.936492456352983</v>
      </c>
      <c r="I35" s="5">
        <v>105.90472618320928</v>
      </c>
      <c r="J35" s="182" t="s">
        <v>107</v>
      </c>
      <c r="K35" s="18"/>
      <c r="L35" s="5">
        <v>5442</v>
      </c>
      <c r="M35" s="18">
        <v>16.160128895331265</v>
      </c>
      <c r="N35" s="5">
        <v>189.35600174178145</v>
      </c>
      <c r="O35" s="182" t="s">
        <v>107</v>
      </c>
      <c r="P35" s="5">
        <v>55384</v>
      </c>
      <c r="Q35" s="18">
        <v>8.067488155967494</v>
      </c>
      <c r="R35" s="5">
        <v>94.530638413071102</v>
      </c>
      <c r="S35" s="182" t="s">
        <v>107</v>
      </c>
      <c r="T35" s="18"/>
      <c r="U35" s="5">
        <v>896</v>
      </c>
      <c r="V35" s="18">
        <v>3.9265266191917334</v>
      </c>
      <c r="W35" s="5">
        <v>112.12011524987075</v>
      </c>
      <c r="X35" s="182" t="s">
        <v>107</v>
      </c>
      <c r="Y35" s="5">
        <v>22907</v>
      </c>
      <c r="Z35" s="18">
        <v>3.1904396045735437</v>
      </c>
      <c r="AA35" s="5">
        <v>91.101497800662329</v>
      </c>
      <c r="AB35" s="182" t="s">
        <v>107</v>
      </c>
      <c r="AC35" s="18"/>
      <c r="AD35" s="5">
        <v>220</v>
      </c>
      <c r="AE35" s="18">
        <v>1.2189576096707755</v>
      </c>
      <c r="AF35" s="5">
        <v>134.14183404808193</v>
      </c>
      <c r="AG35" s="182" t="s">
        <v>107</v>
      </c>
      <c r="AH35" s="5">
        <v>6795</v>
      </c>
      <c r="AI35" s="18">
        <v>0.93930687708236305</v>
      </c>
      <c r="AJ35" s="5">
        <v>103.36729204212072</v>
      </c>
      <c r="AK35" s="182" t="s">
        <v>107</v>
      </c>
      <c r="AL35" s="18"/>
      <c r="AM35" s="5">
        <v>3372</v>
      </c>
      <c r="AN35" s="18">
        <v>13.915303760874474</v>
      </c>
      <c r="AO35" s="5">
        <v>242.76398405573624</v>
      </c>
      <c r="AP35" s="182" t="s">
        <v>107</v>
      </c>
      <c r="AQ35" s="5">
        <v>55267</v>
      </c>
      <c r="AR35" s="18">
        <v>7.7310907844145911</v>
      </c>
      <c r="AS35" s="5">
        <v>134.87527345239414</v>
      </c>
      <c r="AT35" s="182" t="s">
        <v>107</v>
      </c>
      <c r="AU35" s="18"/>
      <c r="AV35" s="5">
        <v>2105</v>
      </c>
      <c r="AW35" s="18">
        <v>9.7937284739108605</v>
      </c>
      <c r="AX35" s="5">
        <v>205.40569019995303</v>
      </c>
      <c r="AY35" s="182" t="s">
        <v>107</v>
      </c>
      <c r="AZ35" s="5">
        <v>36347</v>
      </c>
      <c r="BA35" s="18">
        <v>5.0409853502957835</v>
      </c>
      <c r="BB35" s="5">
        <v>105.72552403547284</v>
      </c>
      <c r="BC35" s="182" t="s">
        <v>107</v>
      </c>
      <c r="BD35" s="18"/>
      <c r="BE35" s="5">
        <v>661</v>
      </c>
      <c r="BF35" s="18">
        <v>2.8771888488026045</v>
      </c>
      <c r="BG35" s="5">
        <v>263.1910709079861</v>
      </c>
      <c r="BH35" s="182" t="s">
        <v>107</v>
      </c>
      <c r="BI35" s="5">
        <v>9230</v>
      </c>
      <c r="BJ35" s="18">
        <v>1.2907496135970065</v>
      </c>
      <c r="BK35" s="5">
        <v>118.07142003141142</v>
      </c>
      <c r="BL35" s="182" t="s">
        <v>107</v>
      </c>
      <c r="BM35" s="18"/>
      <c r="BN35" s="5">
        <v>1431</v>
      </c>
      <c r="BO35" s="18">
        <v>6.4603684215548247</v>
      </c>
      <c r="BP35" s="5">
        <v>308.42621491132223</v>
      </c>
      <c r="BQ35" s="182" t="s">
        <v>107</v>
      </c>
      <c r="BR35" s="5">
        <v>15898</v>
      </c>
      <c r="BS35" s="18">
        <v>2.2069542928823247</v>
      </c>
      <c r="BT35" s="5">
        <v>105.36280822079934</v>
      </c>
      <c r="BU35" s="182" t="s">
        <v>107</v>
      </c>
      <c r="BV35" s="18"/>
      <c r="BW35" s="5">
        <v>5980</v>
      </c>
      <c r="BX35" s="18">
        <v>17.206506772734091</v>
      </c>
      <c r="BY35" s="5">
        <v>167.66659915584557</v>
      </c>
      <c r="BZ35" s="182" t="s">
        <v>107</v>
      </c>
      <c r="CA35" s="5">
        <v>58871</v>
      </c>
      <c r="CB35" s="18">
        <v>8.6217346215598987</v>
      </c>
      <c r="CC35" s="5">
        <v>84.01338760473223</v>
      </c>
      <c r="CD35" s="182" t="s">
        <v>107</v>
      </c>
      <c r="CE35" s="18"/>
      <c r="CF35" s="5">
        <v>500</v>
      </c>
      <c r="CG35" s="18">
        <v>2.3325327877531152</v>
      </c>
      <c r="CH35" s="5">
        <v>207.79819966810686</v>
      </c>
      <c r="CI35" s="182" t="s">
        <v>107</v>
      </c>
      <c r="CJ35" s="5">
        <v>8795</v>
      </c>
      <c r="CK35" s="18">
        <v>1.2216677729795282</v>
      </c>
      <c r="CL35" s="5">
        <v>108.83463896009383</v>
      </c>
      <c r="CM35" s="182" t="s">
        <v>107</v>
      </c>
      <c r="CN35" s="18"/>
      <c r="CO35" s="5">
        <v>3198</v>
      </c>
      <c r="CP35" s="18">
        <v>10.647695020638061</v>
      </c>
      <c r="CQ35" s="5">
        <v>119.38247649509255</v>
      </c>
      <c r="CR35" s="182" t="s">
        <v>107</v>
      </c>
      <c r="CS35" s="5">
        <v>63546</v>
      </c>
      <c r="CT35" s="18">
        <v>9.1070627772642396</v>
      </c>
      <c r="CU35" s="5">
        <v>102.10883255378296</v>
      </c>
      <c r="CV35" s="182" t="s">
        <v>107</v>
      </c>
    </row>
    <row r="36" spans="1:100" s="258" customFormat="1">
      <c r="A36" s="87"/>
      <c r="B36" s="4" t="s">
        <v>293</v>
      </c>
      <c r="C36" s="260"/>
      <c r="D36" s="260">
        <v>0.98458735506164985</v>
      </c>
      <c r="E36" s="260"/>
      <c r="F36" s="43"/>
      <c r="G36" s="260"/>
      <c r="H36" s="260">
        <v>1.2340496641763024</v>
      </c>
      <c r="I36" s="260"/>
      <c r="J36" s="43"/>
      <c r="K36" s="260"/>
      <c r="L36" s="260"/>
      <c r="M36" s="260">
        <v>1.0470531782155188</v>
      </c>
      <c r="N36" s="260"/>
      <c r="O36" s="43"/>
      <c r="P36" s="260"/>
      <c r="Q36" s="260">
        <v>1.0899513990528369</v>
      </c>
      <c r="R36" s="260"/>
      <c r="S36" s="43"/>
      <c r="T36" s="260"/>
      <c r="U36" s="260"/>
      <c r="V36" s="260">
        <v>0.85188556409820471</v>
      </c>
      <c r="W36" s="260"/>
      <c r="X36" s="43"/>
      <c r="Y36" s="260"/>
      <c r="Z36" s="260">
        <v>0.9040753427015662</v>
      </c>
      <c r="AA36" s="260"/>
      <c r="AB36" s="43"/>
      <c r="AC36" s="260"/>
      <c r="AD36" s="260"/>
      <c r="AE36" s="260">
        <v>1.1150865305770592</v>
      </c>
      <c r="AF36" s="260"/>
      <c r="AG36" s="43"/>
      <c r="AH36" s="260"/>
      <c r="AI36" s="260">
        <v>0.96146448267200024</v>
      </c>
      <c r="AJ36" s="260"/>
      <c r="AK36" s="43"/>
      <c r="AL36" s="260"/>
      <c r="AM36" s="260"/>
      <c r="AN36" s="260">
        <v>1.4065732490413039</v>
      </c>
      <c r="AO36" s="260"/>
      <c r="AP36" s="43"/>
      <c r="AQ36" s="260"/>
      <c r="AR36" s="260">
        <v>1.6290924325963261</v>
      </c>
      <c r="AS36" s="260"/>
      <c r="AT36" s="43"/>
      <c r="AU36" s="260"/>
      <c r="AV36" s="260"/>
      <c r="AW36" s="260">
        <v>1.232809096548056</v>
      </c>
      <c r="AX36" s="260"/>
      <c r="AY36" s="43"/>
      <c r="AZ36" s="260"/>
      <c r="BA36" s="260">
        <v>1.1317196752724674</v>
      </c>
      <c r="BB36" s="260"/>
      <c r="BC36" s="43"/>
      <c r="BD36" s="260"/>
      <c r="BE36" s="260"/>
      <c r="BF36" s="260">
        <v>1.4444917063360474</v>
      </c>
      <c r="BG36" s="260"/>
      <c r="BH36" s="43"/>
      <c r="BI36" s="260"/>
      <c r="BJ36" s="260">
        <v>1.3621482965165517</v>
      </c>
      <c r="BK36" s="260"/>
      <c r="BL36" s="43"/>
      <c r="BM36" s="260"/>
      <c r="BN36" s="260"/>
      <c r="BO36" s="260">
        <v>1.27407844292732</v>
      </c>
      <c r="BP36" s="260"/>
      <c r="BQ36" s="43"/>
      <c r="BR36" s="260"/>
      <c r="BS36" s="260">
        <v>1.4510476497834419</v>
      </c>
      <c r="BT36" s="260"/>
      <c r="BU36" s="43"/>
      <c r="BV36" s="260"/>
      <c r="BW36" s="260"/>
      <c r="BX36" s="260">
        <v>0.86932896008171989</v>
      </c>
      <c r="BY36" s="260"/>
      <c r="BZ36" s="43"/>
      <c r="CA36" s="260"/>
      <c r="CB36" s="260">
        <v>1.0210768394217753</v>
      </c>
      <c r="CC36" s="260"/>
      <c r="CD36" s="43"/>
      <c r="CE36" s="260"/>
      <c r="CF36" s="260"/>
      <c r="CG36" s="260">
        <v>1.2261972774697816</v>
      </c>
      <c r="CH36" s="260"/>
      <c r="CI36" s="43"/>
      <c r="CJ36" s="260"/>
      <c r="CK36" s="260">
        <v>1.2859527232203258</v>
      </c>
      <c r="CL36" s="260"/>
      <c r="CM36" s="43"/>
      <c r="CN36" s="260"/>
      <c r="CO36" s="260"/>
      <c r="CP36" s="260">
        <v>0.83822864291477728</v>
      </c>
      <c r="CQ36" s="260"/>
      <c r="CR36" s="43"/>
      <c r="CS36" s="260"/>
      <c r="CT36" s="260">
        <v>1.0523341232158516</v>
      </c>
      <c r="CU36" s="260"/>
      <c r="CV36" s="43"/>
    </row>
    <row r="37" spans="1:100">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c r="BM37" s="18"/>
      <c r="BN37" s="5"/>
      <c r="BO37" s="18"/>
      <c r="BP37" s="5"/>
      <c r="BQ37" s="182"/>
      <c r="BR37" s="5"/>
      <c r="BS37" s="18"/>
      <c r="BT37" s="5"/>
      <c r="BU37" s="182"/>
      <c r="BV37" s="18"/>
      <c r="BW37" s="5"/>
      <c r="BX37" s="18"/>
      <c r="BY37" s="5"/>
      <c r="BZ37" s="182"/>
      <c r="CA37" s="5"/>
      <c r="CB37" s="18"/>
      <c r="CC37" s="5"/>
      <c r="CD37" s="182"/>
      <c r="CE37" s="18"/>
      <c r="CF37" s="5"/>
      <c r="CG37" s="18"/>
      <c r="CH37" s="5"/>
      <c r="CI37" s="182"/>
      <c r="CJ37" s="5"/>
      <c r="CK37" s="18"/>
      <c r="CL37" s="5"/>
      <c r="CM37" s="182"/>
      <c r="CN37" s="18"/>
      <c r="CO37" s="5"/>
      <c r="CP37" s="18"/>
      <c r="CQ37" s="5"/>
      <c r="CR37" s="182"/>
      <c r="CS37" s="5"/>
      <c r="CT37" s="18"/>
      <c r="CU37" s="5"/>
      <c r="CV37" s="182"/>
    </row>
    <row r="38" spans="1:100">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c r="BM38" s="18"/>
      <c r="BN38" s="5"/>
      <c r="BO38" s="18"/>
      <c r="BP38" s="5"/>
      <c r="BQ38" s="182"/>
      <c r="BR38" s="5"/>
      <c r="BS38" s="18"/>
      <c r="BT38" s="5"/>
      <c r="BU38" s="182"/>
      <c r="BV38" s="18"/>
      <c r="BW38" s="5"/>
      <c r="BX38" s="18"/>
      <c r="BY38" s="5"/>
      <c r="BZ38" s="182"/>
      <c r="CA38" s="5"/>
      <c r="CB38" s="18"/>
      <c r="CC38" s="5"/>
      <c r="CD38" s="182"/>
      <c r="CE38" s="18"/>
      <c r="CF38" s="5"/>
      <c r="CG38" s="18"/>
      <c r="CH38" s="5"/>
      <c r="CI38" s="182"/>
      <c r="CJ38" s="5"/>
      <c r="CK38" s="18"/>
      <c r="CL38" s="5"/>
      <c r="CM38" s="182"/>
      <c r="CN38" s="18"/>
      <c r="CO38" s="5"/>
      <c r="CP38" s="18"/>
      <c r="CQ38" s="5"/>
      <c r="CR38" s="182"/>
      <c r="CS38" s="5"/>
      <c r="CT38" s="18"/>
      <c r="CU38" s="5"/>
      <c r="CV38" s="182"/>
    </row>
    <row r="39" spans="1:100">
      <c r="A39" s="255" t="s">
        <v>18</v>
      </c>
      <c r="B39" s="13" t="s">
        <v>288</v>
      </c>
      <c r="C39" s="5">
        <v>918</v>
      </c>
      <c r="D39" s="18">
        <v>14.94460564082525</v>
      </c>
      <c r="E39" s="5">
        <v>144.71773053601419</v>
      </c>
      <c r="F39" s="182" t="s">
        <v>107</v>
      </c>
      <c r="G39" s="5">
        <v>174268</v>
      </c>
      <c r="H39" s="18">
        <v>9.2722988194799889</v>
      </c>
      <c r="I39" s="5">
        <v>89.78932427238064</v>
      </c>
      <c r="J39" s="182" t="s">
        <v>107</v>
      </c>
      <c r="K39" s="18"/>
      <c r="L39" s="5">
        <v>1853</v>
      </c>
      <c r="M39" s="18">
        <v>17.48639195688564</v>
      </c>
      <c r="N39" s="5">
        <v>204.89646383959953</v>
      </c>
      <c r="O39" s="182" t="s">
        <v>107</v>
      </c>
      <c r="P39" s="5">
        <v>172317</v>
      </c>
      <c r="Q39" s="18">
        <v>8.6710867090671329</v>
      </c>
      <c r="R39" s="5">
        <v>101.60329293286843</v>
      </c>
      <c r="S39" s="182" t="s">
        <v>107</v>
      </c>
      <c r="T39" s="18"/>
      <c r="U39" s="5">
        <v>279</v>
      </c>
      <c r="V39" s="18">
        <v>4.6081764522921889</v>
      </c>
      <c r="W39" s="5">
        <v>131.58430466188869</v>
      </c>
      <c r="X39" s="182" t="s">
        <v>107</v>
      </c>
      <c r="Y39" s="5">
        <v>67556</v>
      </c>
      <c r="Z39" s="18">
        <v>3.5983600603965722</v>
      </c>
      <c r="AA39" s="5">
        <v>102.74947397790584</v>
      </c>
      <c r="AB39" s="182" t="s">
        <v>107</v>
      </c>
      <c r="AC39" s="18"/>
      <c r="AD39" s="5">
        <v>63</v>
      </c>
      <c r="AE39" s="18">
        <v>1.4027857568791493</v>
      </c>
      <c r="AF39" s="5">
        <v>154.37145041911566</v>
      </c>
      <c r="AG39" s="182" t="s">
        <v>107</v>
      </c>
      <c r="AH39" s="5">
        <v>18444</v>
      </c>
      <c r="AI39" s="18">
        <v>0.99697790488908389</v>
      </c>
      <c r="AJ39" s="5">
        <v>109.71377807252574</v>
      </c>
      <c r="AK39" s="182" t="s">
        <v>107</v>
      </c>
      <c r="AL39" s="18"/>
      <c r="AM39" s="5">
        <v>604</v>
      </c>
      <c r="AN39" s="18">
        <v>9.1850286002539754</v>
      </c>
      <c r="AO39" s="5">
        <v>160.24042126432255</v>
      </c>
      <c r="AP39" s="182" t="s">
        <v>107</v>
      </c>
      <c r="AQ39" s="5">
        <v>95511</v>
      </c>
      <c r="AR39" s="18">
        <v>5.0556823170671246</v>
      </c>
      <c r="AS39" s="5">
        <v>88.200559793904347</v>
      </c>
      <c r="AT39" s="182" t="s">
        <v>107</v>
      </c>
      <c r="AU39" s="18"/>
      <c r="AV39" s="5">
        <v>452</v>
      </c>
      <c r="AW39" s="18">
        <v>8.1150683669044863</v>
      </c>
      <c r="AX39" s="5">
        <v>170.19883932499894</v>
      </c>
      <c r="AY39" s="182" t="s">
        <v>107</v>
      </c>
      <c r="AZ39" s="5">
        <v>83765</v>
      </c>
      <c r="BA39" s="18">
        <v>4.4896365831676963</v>
      </c>
      <c r="BB39" s="5">
        <v>94.16198371938988</v>
      </c>
      <c r="BC39" s="182" t="s">
        <v>107</v>
      </c>
      <c r="BD39" s="18"/>
      <c r="BE39" s="5">
        <v>141</v>
      </c>
      <c r="BF39" s="18">
        <v>2.2610668993180911</v>
      </c>
      <c r="BG39" s="5">
        <v>206.83126826165298</v>
      </c>
      <c r="BH39" s="182" t="s">
        <v>107</v>
      </c>
      <c r="BI39" s="5">
        <v>19107</v>
      </c>
      <c r="BJ39" s="18">
        <v>1.0133809070162885</v>
      </c>
      <c r="BK39" s="5">
        <v>92.699096295441549</v>
      </c>
      <c r="BL39" s="182" t="s">
        <v>107</v>
      </c>
      <c r="BM39" s="18"/>
      <c r="BN39" s="5">
        <v>269</v>
      </c>
      <c r="BO39" s="18">
        <v>4.6496343133506883</v>
      </c>
      <c r="BP39" s="5">
        <v>221.97946284360955</v>
      </c>
      <c r="BQ39" s="182" t="s">
        <v>107</v>
      </c>
      <c r="BR39" s="5">
        <v>29145</v>
      </c>
      <c r="BS39" s="18">
        <v>1.5590116228746471</v>
      </c>
      <c r="BT39" s="5">
        <v>74.429200081171359</v>
      </c>
      <c r="BU39" s="182" t="s">
        <v>107</v>
      </c>
      <c r="BV39" s="18"/>
      <c r="BW39" s="5">
        <v>2653</v>
      </c>
      <c r="BX39" s="18">
        <v>23.876659706501059</v>
      </c>
      <c r="BY39" s="5">
        <v>232.66304922125224</v>
      </c>
      <c r="BZ39" s="182" t="s">
        <v>107</v>
      </c>
      <c r="CA39" s="5">
        <v>205302</v>
      </c>
      <c r="CB39" s="18">
        <v>10.256226477192595</v>
      </c>
      <c r="CC39" s="5">
        <v>99.94048392948585</v>
      </c>
      <c r="CD39" s="182" t="s">
        <v>108</v>
      </c>
      <c r="CE39" s="18"/>
      <c r="CF39" s="5">
        <v>140</v>
      </c>
      <c r="CG39" s="18">
        <v>2.5064609557226327</v>
      </c>
      <c r="CH39" s="5">
        <v>223.29292727296627</v>
      </c>
      <c r="CI39" s="182" t="s">
        <v>107</v>
      </c>
      <c r="CJ39" s="5">
        <v>20076</v>
      </c>
      <c r="CK39" s="18">
        <v>1.0745191900021767</v>
      </c>
      <c r="CL39" s="5">
        <v>95.725622535136679</v>
      </c>
      <c r="CM39" s="182" t="s">
        <v>107</v>
      </c>
      <c r="CN39" s="18"/>
      <c r="CO39" s="5">
        <v>1319</v>
      </c>
      <c r="CP39" s="18">
        <v>14.646126245921526</v>
      </c>
      <c r="CQ39" s="5">
        <v>164.21308263514734</v>
      </c>
      <c r="CR39" s="182" t="s">
        <v>107</v>
      </c>
      <c r="CS39" s="5">
        <v>182967</v>
      </c>
      <c r="CT39" s="18">
        <v>9.3901789351078104</v>
      </c>
      <c r="CU39" s="5">
        <v>105.28314474000067</v>
      </c>
      <c r="CV39" s="182" t="s">
        <v>107</v>
      </c>
    </row>
    <row r="40" spans="1:100">
      <c r="A40" s="219"/>
      <c r="B40" s="13" t="s">
        <v>289</v>
      </c>
      <c r="C40" s="5">
        <v>779</v>
      </c>
      <c r="D40" s="18">
        <v>15.723805280222935</v>
      </c>
      <c r="E40" s="5">
        <v>152.26319584692664</v>
      </c>
      <c r="F40" s="182" t="s">
        <v>107</v>
      </c>
      <c r="G40" s="5">
        <v>106915</v>
      </c>
      <c r="H40" s="18">
        <v>10.388173207325275</v>
      </c>
      <c r="I40" s="5">
        <v>100.5950164969442</v>
      </c>
      <c r="J40" s="182" t="s">
        <v>108</v>
      </c>
      <c r="K40" s="18"/>
      <c r="L40" s="5">
        <v>1480</v>
      </c>
      <c r="M40" s="18">
        <v>18.057005108831085</v>
      </c>
      <c r="N40" s="5">
        <v>211.58261255125251</v>
      </c>
      <c r="O40" s="182" t="s">
        <v>107</v>
      </c>
      <c r="P40" s="5">
        <v>94401</v>
      </c>
      <c r="Q40" s="18">
        <v>9.0014668220362175</v>
      </c>
      <c r="R40" s="5">
        <v>105.47451559773823</v>
      </c>
      <c r="S40" s="182" t="s">
        <v>107</v>
      </c>
      <c r="T40" s="18"/>
      <c r="U40" s="5">
        <v>210</v>
      </c>
      <c r="V40" s="18">
        <v>4.2973123928526551</v>
      </c>
      <c r="W40" s="5">
        <v>122.70772809647173</v>
      </c>
      <c r="X40" s="182" t="s">
        <v>107</v>
      </c>
      <c r="Y40" s="5">
        <v>36565</v>
      </c>
      <c r="Z40" s="18">
        <v>3.5547877745773895</v>
      </c>
      <c r="AA40" s="5">
        <v>101.50528791181144</v>
      </c>
      <c r="AB40" s="182" t="s">
        <v>107</v>
      </c>
      <c r="AC40" s="18"/>
      <c r="AD40" s="5">
        <v>35</v>
      </c>
      <c r="AE40" s="18">
        <v>0.96418939223136635</v>
      </c>
      <c r="AF40" s="5">
        <v>106.10552197836762</v>
      </c>
      <c r="AG40" s="182" t="s">
        <v>108</v>
      </c>
      <c r="AH40" s="5">
        <v>8954</v>
      </c>
      <c r="AI40" s="18">
        <v>0.87971399988391885</v>
      </c>
      <c r="AJ40" s="5">
        <v>96.809313503588541</v>
      </c>
      <c r="AK40" s="182" t="s">
        <v>107</v>
      </c>
      <c r="AL40" s="18"/>
      <c r="AM40" s="5">
        <v>546</v>
      </c>
      <c r="AN40" s="18">
        <v>10.32707007728566</v>
      </c>
      <c r="AO40" s="5">
        <v>180.16427946285074</v>
      </c>
      <c r="AP40" s="182" t="s">
        <v>107</v>
      </c>
      <c r="AQ40" s="5">
        <v>62994</v>
      </c>
      <c r="AR40" s="18">
        <v>6.1017470179952689</v>
      </c>
      <c r="AS40" s="5">
        <v>106.45002374677964</v>
      </c>
      <c r="AT40" s="182" t="s">
        <v>107</v>
      </c>
      <c r="AU40" s="18"/>
      <c r="AV40" s="5">
        <v>378</v>
      </c>
      <c r="AW40" s="18">
        <v>8.3729619258510972</v>
      </c>
      <c r="AX40" s="5">
        <v>175.60768893877611</v>
      </c>
      <c r="AY40" s="182" t="s">
        <v>107</v>
      </c>
      <c r="AZ40" s="5">
        <v>49029</v>
      </c>
      <c r="BA40" s="18">
        <v>4.786843819167637</v>
      </c>
      <c r="BB40" s="5">
        <v>100.39536639950111</v>
      </c>
      <c r="BC40" s="182" t="s">
        <v>108</v>
      </c>
      <c r="BD40" s="18"/>
      <c r="BE40" s="5">
        <v>121</v>
      </c>
      <c r="BF40" s="18">
        <v>2.4264137043605971</v>
      </c>
      <c r="BG40" s="5">
        <v>221.95637995130167</v>
      </c>
      <c r="BH40" s="182" t="s">
        <v>107</v>
      </c>
      <c r="BI40" s="5">
        <v>11275</v>
      </c>
      <c r="BJ40" s="18">
        <v>1.0955053270903257</v>
      </c>
      <c r="BK40" s="5">
        <v>100.21143392874581</v>
      </c>
      <c r="BL40" s="182" t="s">
        <v>108</v>
      </c>
      <c r="BM40" s="18"/>
      <c r="BN40" s="5">
        <v>257</v>
      </c>
      <c r="BO40" s="18">
        <v>5.4821179537416027</v>
      </c>
      <c r="BP40" s="5">
        <v>261.72329189903877</v>
      </c>
      <c r="BQ40" s="182" t="s">
        <v>107</v>
      </c>
      <c r="BR40" s="5">
        <v>18530</v>
      </c>
      <c r="BS40" s="18">
        <v>1.806652577688143</v>
      </c>
      <c r="BT40" s="5">
        <v>86.251894603563642</v>
      </c>
      <c r="BU40" s="182" t="s">
        <v>107</v>
      </c>
      <c r="BV40" s="18"/>
      <c r="BW40" s="5">
        <v>1911</v>
      </c>
      <c r="BX40" s="18">
        <v>22.413776459200491</v>
      </c>
      <c r="BY40" s="5">
        <v>218.40817097800428</v>
      </c>
      <c r="BZ40" s="182" t="s">
        <v>107</v>
      </c>
      <c r="CA40" s="5">
        <v>108755</v>
      </c>
      <c r="CB40" s="18">
        <v>10.359972508516119</v>
      </c>
      <c r="CC40" s="5">
        <v>100.95142383016895</v>
      </c>
      <c r="CD40" s="182" t="s">
        <v>107</v>
      </c>
      <c r="CE40" s="18"/>
      <c r="CF40" s="5">
        <v>130</v>
      </c>
      <c r="CG40" s="18">
        <v>2.8793806116615874</v>
      </c>
      <c r="CH40" s="5">
        <v>256.51519687270519</v>
      </c>
      <c r="CI40" s="182" t="s">
        <v>107</v>
      </c>
      <c r="CJ40" s="5">
        <v>11886</v>
      </c>
      <c r="CK40" s="18">
        <v>1.1594006945715534</v>
      </c>
      <c r="CL40" s="5">
        <v>103.28745571803792</v>
      </c>
      <c r="CM40" s="182" t="s">
        <v>107</v>
      </c>
      <c r="CN40" s="18"/>
      <c r="CO40" s="5">
        <v>981</v>
      </c>
      <c r="CP40" s="18">
        <v>13.90113735158136</v>
      </c>
      <c r="CQ40" s="5">
        <v>155.86023077422502</v>
      </c>
      <c r="CR40" s="182" t="s">
        <v>107</v>
      </c>
      <c r="CS40" s="5">
        <v>97262</v>
      </c>
      <c r="CT40" s="18">
        <v>9.3203731769322058</v>
      </c>
      <c r="CU40" s="5">
        <v>104.50047917074193</v>
      </c>
      <c r="CV40" s="182" t="s">
        <v>107</v>
      </c>
    </row>
    <row r="41" spans="1:100">
      <c r="A41" s="219"/>
      <c r="B41" s="13" t="s">
        <v>290</v>
      </c>
      <c r="C41" s="5">
        <v>893</v>
      </c>
      <c r="D41" s="18">
        <v>18.465934307427641</v>
      </c>
      <c r="E41" s="5">
        <v>178.8169035319211</v>
      </c>
      <c r="F41" s="182" t="s">
        <v>107</v>
      </c>
      <c r="G41" s="5">
        <v>91887</v>
      </c>
      <c r="H41" s="18">
        <v>10.562920064332147</v>
      </c>
      <c r="I41" s="5">
        <v>102.28719688444482</v>
      </c>
      <c r="J41" s="182" t="s">
        <v>107</v>
      </c>
      <c r="K41" s="18"/>
      <c r="L41" s="5">
        <v>1469</v>
      </c>
      <c r="M41" s="18">
        <v>17.972074232823214</v>
      </c>
      <c r="N41" s="5">
        <v>210.58743663344637</v>
      </c>
      <c r="O41" s="182" t="s">
        <v>107</v>
      </c>
      <c r="P41" s="5">
        <v>84392</v>
      </c>
      <c r="Q41" s="18">
        <v>9.0869109504640946</v>
      </c>
      <c r="R41" s="5">
        <v>106.47570554097491</v>
      </c>
      <c r="S41" s="182" t="s">
        <v>107</v>
      </c>
      <c r="T41" s="18"/>
      <c r="U41" s="5">
        <v>214</v>
      </c>
      <c r="V41" s="18">
        <v>4.4816285876745026</v>
      </c>
      <c r="W41" s="5">
        <v>127.9707900874018</v>
      </c>
      <c r="X41" s="182" t="s">
        <v>107</v>
      </c>
      <c r="Y41" s="5">
        <v>30061</v>
      </c>
      <c r="Z41" s="18">
        <v>3.4611006951569512</v>
      </c>
      <c r="AA41" s="5">
        <v>98.830097556370632</v>
      </c>
      <c r="AB41" s="182" t="s">
        <v>34</v>
      </c>
      <c r="AC41" s="18"/>
      <c r="AD41" s="5">
        <v>39</v>
      </c>
      <c r="AE41" s="18">
        <v>1.0843167847425377</v>
      </c>
      <c r="AF41" s="5">
        <v>119.32510289161576</v>
      </c>
      <c r="AG41" s="182" t="s">
        <v>108</v>
      </c>
      <c r="AH41" s="5">
        <v>7296</v>
      </c>
      <c r="AI41" s="18">
        <v>0.8654906508271627</v>
      </c>
      <c r="AJ41" s="5">
        <v>95.244085874963588</v>
      </c>
      <c r="AK41" s="182" t="s">
        <v>107</v>
      </c>
      <c r="AL41" s="18"/>
      <c r="AM41" s="5">
        <v>572</v>
      </c>
      <c r="AN41" s="18">
        <v>11.069961186195767</v>
      </c>
      <c r="AO41" s="5">
        <v>193.12462933503122</v>
      </c>
      <c r="AP41" s="182" t="s">
        <v>107</v>
      </c>
      <c r="AQ41" s="5">
        <v>59972</v>
      </c>
      <c r="AR41" s="18">
        <v>6.8376201035417159</v>
      </c>
      <c r="AS41" s="5">
        <v>119.28793839647152</v>
      </c>
      <c r="AT41" s="182" t="s">
        <v>107</v>
      </c>
      <c r="AU41" s="18"/>
      <c r="AV41" s="5">
        <v>405</v>
      </c>
      <c r="AW41" s="18">
        <v>9.1786715016994158</v>
      </c>
      <c r="AX41" s="5">
        <v>192.50598584058395</v>
      </c>
      <c r="AY41" s="182" t="s">
        <v>107</v>
      </c>
      <c r="AZ41" s="5">
        <v>43292</v>
      </c>
      <c r="BA41" s="18">
        <v>5.0381634529270345</v>
      </c>
      <c r="BB41" s="5">
        <v>105.66633985671545</v>
      </c>
      <c r="BC41" s="182" t="s">
        <v>107</v>
      </c>
      <c r="BD41" s="18"/>
      <c r="BE41" s="5">
        <v>115</v>
      </c>
      <c r="BF41" s="18">
        <v>2.3434134374234556</v>
      </c>
      <c r="BG41" s="5">
        <v>214.36392415893124</v>
      </c>
      <c r="BH41" s="182" t="s">
        <v>107</v>
      </c>
      <c r="BI41" s="5">
        <v>10033</v>
      </c>
      <c r="BJ41" s="18">
        <v>1.1519547859530979</v>
      </c>
      <c r="BK41" s="5">
        <v>105.37515251345127</v>
      </c>
      <c r="BL41" s="182" t="s">
        <v>107</v>
      </c>
      <c r="BM41" s="18"/>
      <c r="BN41" s="5">
        <v>275</v>
      </c>
      <c r="BO41" s="18">
        <v>6.0113428143178487</v>
      </c>
      <c r="BP41" s="5">
        <v>286.9891606442178</v>
      </c>
      <c r="BQ41" s="182" t="s">
        <v>107</v>
      </c>
      <c r="BR41" s="5">
        <v>17892</v>
      </c>
      <c r="BS41" s="18">
        <v>2.0737315160328484</v>
      </c>
      <c r="BT41" s="5">
        <v>99.002583211562069</v>
      </c>
      <c r="BU41" s="182" t="s">
        <v>108</v>
      </c>
      <c r="BV41" s="18"/>
      <c r="BW41" s="5">
        <v>1974</v>
      </c>
      <c r="BX41" s="18">
        <v>23.211013869154971</v>
      </c>
      <c r="BY41" s="5">
        <v>226.17674870342032</v>
      </c>
      <c r="BZ41" s="182" t="s">
        <v>107</v>
      </c>
      <c r="CA41" s="5">
        <v>95679</v>
      </c>
      <c r="CB41" s="18">
        <v>10.260085805554102</v>
      </c>
      <c r="CC41" s="5">
        <v>99.97809065989</v>
      </c>
      <c r="CD41" s="182" t="s">
        <v>108</v>
      </c>
      <c r="CE41" s="18"/>
      <c r="CF41" s="5">
        <v>115</v>
      </c>
      <c r="CG41" s="18">
        <v>2.6003022975129002</v>
      </c>
      <c r="CH41" s="5">
        <v>231.65296490280861</v>
      </c>
      <c r="CI41" s="182" t="s">
        <v>107</v>
      </c>
      <c r="CJ41" s="5">
        <v>10749</v>
      </c>
      <c r="CK41" s="18">
        <v>1.2492629103450412</v>
      </c>
      <c r="CL41" s="5">
        <v>111.29300520225559</v>
      </c>
      <c r="CM41" s="182" t="s">
        <v>107</v>
      </c>
      <c r="CN41" s="18"/>
      <c r="CO41" s="5">
        <v>1021</v>
      </c>
      <c r="CP41" s="18">
        <v>14.616457486257008</v>
      </c>
      <c r="CQ41" s="5">
        <v>163.88043505307229</v>
      </c>
      <c r="CR41" s="182" t="s">
        <v>107</v>
      </c>
      <c r="CS41" s="5">
        <v>82203</v>
      </c>
      <c r="CT41" s="18">
        <v>9.0364375575524534</v>
      </c>
      <c r="CU41" s="5">
        <v>101.3169791417665</v>
      </c>
      <c r="CV41" s="182" t="s">
        <v>107</v>
      </c>
    </row>
    <row r="42" spans="1:100">
      <c r="A42" s="219"/>
      <c r="B42" s="13" t="s">
        <v>291</v>
      </c>
      <c r="C42" s="5">
        <v>1131</v>
      </c>
      <c r="D42" s="18">
        <v>19.53227050509668</v>
      </c>
      <c r="E42" s="5">
        <v>189.14288724965169</v>
      </c>
      <c r="F42" s="182" t="s">
        <v>107</v>
      </c>
      <c r="G42" s="5">
        <v>72463</v>
      </c>
      <c r="H42" s="18">
        <v>11.900390406108897</v>
      </c>
      <c r="I42" s="5">
        <v>115.23873787341603</v>
      </c>
      <c r="J42" s="182" t="s">
        <v>107</v>
      </c>
      <c r="K42" s="18"/>
      <c r="L42" s="5">
        <v>1749</v>
      </c>
      <c r="M42" s="18">
        <v>19.670548030681481</v>
      </c>
      <c r="N42" s="5">
        <v>230.48927092627406</v>
      </c>
      <c r="O42" s="182" t="s">
        <v>107</v>
      </c>
      <c r="P42" s="5">
        <v>56378</v>
      </c>
      <c r="Q42" s="18">
        <v>10.248989708325531</v>
      </c>
      <c r="R42" s="5">
        <v>120.09234119548817</v>
      </c>
      <c r="S42" s="182" t="s">
        <v>107</v>
      </c>
      <c r="T42" s="18"/>
      <c r="U42" s="5">
        <v>281</v>
      </c>
      <c r="V42" s="18">
        <v>4.9024057175747595</v>
      </c>
      <c r="W42" s="5">
        <v>139.98588252771179</v>
      </c>
      <c r="X42" s="182" t="s">
        <v>107</v>
      </c>
      <c r="Y42" s="5">
        <v>22288</v>
      </c>
      <c r="Z42" s="18">
        <v>3.6513050108036254</v>
      </c>
      <c r="AA42" s="5">
        <v>104.26129205969931</v>
      </c>
      <c r="AB42" s="182" t="s">
        <v>107</v>
      </c>
      <c r="AC42" s="18"/>
      <c r="AD42" s="5">
        <v>47</v>
      </c>
      <c r="AE42" s="18">
        <v>1.027964609183659</v>
      </c>
      <c r="AF42" s="5">
        <v>113.12375173543474</v>
      </c>
      <c r="AG42" s="182" t="s">
        <v>108</v>
      </c>
      <c r="AH42" s="5">
        <v>5542</v>
      </c>
      <c r="AI42" s="18">
        <v>0.87172665983582398</v>
      </c>
      <c r="AJ42" s="5">
        <v>95.930335896232265</v>
      </c>
      <c r="AK42" s="182" t="s">
        <v>107</v>
      </c>
      <c r="AL42" s="18"/>
      <c r="AM42" s="5">
        <v>732</v>
      </c>
      <c r="AN42" s="18">
        <v>12.007501459044081</v>
      </c>
      <c r="AO42" s="5">
        <v>209.48079487482357</v>
      </c>
      <c r="AP42" s="182" t="s">
        <v>107</v>
      </c>
      <c r="AQ42" s="5">
        <v>39057</v>
      </c>
      <c r="AR42" s="18">
        <v>6.4901098655305205</v>
      </c>
      <c r="AS42" s="5">
        <v>113.22533485367589</v>
      </c>
      <c r="AT42" s="182" t="s">
        <v>107</v>
      </c>
      <c r="AU42" s="18"/>
      <c r="AV42" s="5">
        <v>559</v>
      </c>
      <c r="AW42" s="18">
        <v>10.341971986262809</v>
      </c>
      <c r="AX42" s="5">
        <v>216.90410342963182</v>
      </c>
      <c r="AY42" s="182" t="s">
        <v>107</v>
      </c>
      <c r="AZ42" s="5">
        <v>31416</v>
      </c>
      <c r="BA42" s="18">
        <v>5.0715088647901068</v>
      </c>
      <c r="BB42" s="5">
        <v>106.36569938633502</v>
      </c>
      <c r="BC42" s="182" t="s">
        <v>107</v>
      </c>
      <c r="BD42" s="18"/>
      <c r="BE42" s="5">
        <v>155</v>
      </c>
      <c r="BF42" s="18">
        <v>2.6608812516243625</v>
      </c>
      <c r="BG42" s="5">
        <v>243.40431684400895</v>
      </c>
      <c r="BH42" s="182" t="s">
        <v>107</v>
      </c>
      <c r="BI42" s="5">
        <v>7524</v>
      </c>
      <c r="BJ42" s="18">
        <v>1.2371857437557763</v>
      </c>
      <c r="BK42" s="5">
        <v>113.17166092406042</v>
      </c>
      <c r="BL42" s="182" t="s">
        <v>107</v>
      </c>
      <c r="BM42" s="18"/>
      <c r="BN42" s="5">
        <v>361</v>
      </c>
      <c r="BO42" s="18">
        <v>6.4868202094460443</v>
      </c>
      <c r="BP42" s="5">
        <v>309.68905694827259</v>
      </c>
      <c r="BQ42" s="182" t="s">
        <v>107</v>
      </c>
      <c r="BR42" s="5">
        <v>14099</v>
      </c>
      <c r="BS42" s="18">
        <v>2.2887711358708205</v>
      </c>
      <c r="BT42" s="5">
        <v>109.2688484885249</v>
      </c>
      <c r="BU42" s="182" t="s">
        <v>107</v>
      </c>
      <c r="BV42" s="18"/>
      <c r="BW42" s="5">
        <v>2318</v>
      </c>
      <c r="BX42" s="18">
        <v>25.217818815385119</v>
      </c>
      <c r="BY42" s="5">
        <v>245.73180220426946</v>
      </c>
      <c r="BZ42" s="182" t="s">
        <v>107</v>
      </c>
      <c r="CA42" s="5">
        <v>66957</v>
      </c>
      <c r="CB42" s="18">
        <v>12.30385859243415</v>
      </c>
      <c r="CC42" s="5">
        <v>119.89337254420893</v>
      </c>
      <c r="CD42" s="182" t="s">
        <v>107</v>
      </c>
      <c r="CE42" s="18"/>
      <c r="CF42" s="5">
        <v>158</v>
      </c>
      <c r="CG42" s="18">
        <v>2.9301007402245594</v>
      </c>
      <c r="CH42" s="5">
        <v>261.03369773051008</v>
      </c>
      <c r="CI42" s="182" t="s">
        <v>107</v>
      </c>
      <c r="CJ42" s="5">
        <v>7961</v>
      </c>
      <c r="CK42" s="18">
        <v>1.2876406158415941</v>
      </c>
      <c r="CL42" s="5">
        <v>114.71195740367715</v>
      </c>
      <c r="CM42" s="182" t="s">
        <v>107</v>
      </c>
      <c r="CN42" s="18"/>
      <c r="CO42" s="5">
        <v>1104</v>
      </c>
      <c r="CP42" s="18">
        <v>14.187252666434841</v>
      </c>
      <c r="CQ42" s="5">
        <v>159.06816965528577</v>
      </c>
      <c r="CR42" s="182" t="s">
        <v>107</v>
      </c>
      <c r="CS42" s="5">
        <v>54695</v>
      </c>
      <c r="CT42" s="18">
        <v>9.6098387126655087</v>
      </c>
      <c r="CU42" s="5">
        <v>107.74598089189749</v>
      </c>
      <c r="CV42" s="182" t="s">
        <v>107</v>
      </c>
    </row>
    <row r="43" spans="1:100">
      <c r="A43" s="219"/>
      <c r="B43" s="13" t="s">
        <v>292</v>
      </c>
      <c r="C43" s="5">
        <v>989</v>
      </c>
      <c r="D43" s="18">
        <v>19.517013863839413</v>
      </c>
      <c r="E43" s="5">
        <v>188.99514788794366</v>
      </c>
      <c r="F43" s="182" t="s">
        <v>107</v>
      </c>
      <c r="G43" s="5">
        <v>62884</v>
      </c>
      <c r="H43" s="18">
        <v>11.231385600178886</v>
      </c>
      <c r="I43" s="5">
        <v>108.76035633838266</v>
      </c>
      <c r="J43" s="182" t="s">
        <v>107</v>
      </c>
      <c r="K43" s="18"/>
      <c r="L43" s="5">
        <v>1517</v>
      </c>
      <c r="M43" s="18">
        <v>18.588528885073551</v>
      </c>
      <c r="N43" s="5">
        <v>217.81073224954554</v>
      </c>
      <c r="O43" s="182" t="s">
        <v>107</v>
      </c>
      <c r="P43" s="5">
        <v>50253</v>
      </c>
      <c r="Q43" s="18">
        <v>9.4885255279856722</v>
      </c>
      <c r="R43" s="5">
        <v>111.18161668396533</v>
      </c>
      <c r="S43" s="182" t="s">
        <v>107</v>
      </c>
      <c r="T43" s="18"/>
      <c r="U43" s="5">
        <v>191</v>
      </c>
      <c r="V43" s="18">
        <v>3.8242931418789832</v>
      </c>
      <c r="W43" s="5">
        <v>109.20088653442654</v>
      </c>
      <c r="X43" s="182" t="s">
        <v>108</v>
      </c>
      <c r="Y43" s="5">
        <v>19184</v>
      </c>
      <c r="Z43" s="18">
        <v>3.4211669540518859</v>
      </c>
      <c r="AA43" s="5">
        <v>97.6898084180838</v>
      </c>
      <c r="AB43" s="182" t="s">
        <v>107</v>
      </c>
      <c r="AC43" s="18"/>
      <c r="AD43" s="5">
        <v>60</v>
      </c>
      <c r="AE43" s="18">
        <v>1.6504507418595458</v>
      </c>
      <c r="AF43" s="5">
        <v>181.62607769342586</v>
      </c>
      <c r="AG43" s="182" t="s">
        <v>107</v>
      </c>
      <c r="AH43" s="5">
        <v>4534</v>
      </c>
      <c r="AI43" s="18">
        <v>0.78882960499386612</v>
      </c>
      <c r="AJ43" s="5">
        <v>86.80781770079804</v>
      </c>
      <c r="AK43" s="182" t="s">
        <v>107</v>
      </c>
      <c r="AL43" s="18"/>
      <c r="AM43" s="5">
        <v>726</v>
      </c>
      <c r="AN43" s="18">
        <v>13.434678842096758</v>
      </c>
      <c r="AO43" s="5">
        <v>234.379084802081</v>
      </c>
      <c r="AP43" s="182" t="s">
        <v>107</v>
      </c>
      <c r="AQ43" s="5">
        <v>38513</v>
      </c>
      <c r="AR43" s="18">
        <v>6.9263018977648176</v>
      </c>
      <c r="AS43" s="5">
        <v>120.83506564922639</v>
      </c>
      <c r="AT43" s="182" t="s">
        <v>107</v>
      </c>
      <c r="AU43" s="18"/>
      <c r="AV43" s="5">
        <v>465</v>
      </c>
      <c r="AW43" s="18">
        <v>10.103297713094578</v>
      </c>
      <c r="AX43" s="5">
        <v>211.89834347378982</v>
      </c>
      <c r="AY43" s="182" t="s">
        <v>107</v>
      </c>
      <c r="AZ43" s="5">
        <v>28815</v>
      </c>
      <c r="BA43" s="18">
        <v>5.0948556768645119</v>
      </c>
      <c r="BB43" s="5">
        <v>106.85535642153734</v>
      </c>
      <c r="BC43" s="182" t="s">
        <v>107</v>
      </c>
      <c r="BD43" s="18"/>
      <c r="BE43" s="5">
        <v>144</v>
      </c>
      <c r="BF43" s="18">
        <v>2.8481691998541958</v>
      </c>
      <c r="BG43" s="5">
        <v>260.5364962917651</v>
      </c>
      <c r="BH43" s="182" t="s">
        <v>107</v>
      </c>
      <c r="BI43" s="5">
        <v>6876</v>
      </c>
      <c r="BJ43" s="18">
        <v>1.2280727825045457</v>
      </c>
      <c r="BK43" s="5">
        <v>112.33805209374239</v>
      </c>
      <c r="BL43" s="182" t="s">
        <v>107</v>
      </c>
      <c r="BM43" s="18"/>
      <c r="BN43" s="5">
        <v>353</v>
      </c>
      <c r="BO43" s="18">
        <v>7.3696181531502631</v>
      </c>
      <c r="BP43" s="5">
        <v>351.83495491281332</v>
      </c>
      <c r="BQ43" s="182" t="s">
        <v>107</v>
      </c>
      <c r="BR43" s="5">
        <v>13846</v>
      </c>
      <c r="BS43" s="18">
        <v>2.4563917110877558</v>
      </c>
      <c r="BT43" s="5">
        <v>117.27126819309268</v>
      </c>
      <c r="BU43" s="182" t="s">
        <v>107</v>
      </c>
      <c r="BV43" s="18"/>
      <c r="BW43" s="5">
        <v>1894</v>
      </c>
      <c r="BX43" s="18">
        <v>22.360236770641396</v>
      </c>
      <c r="BY43" s="5">
        <v>217.88646034730314</v>
      </c>
      <c r="BZ43" s="182" t="s">
        <v>107</v>
      </c>
      <c r="CA43" s="5">
        <v>56350</v>
      </c>
      <c r="CB43" s="18">
        <v>10.712847682172246</v>
      </c>
      <c r="CC43" s="5">
        <v>104.38997071681571</v>
      </c>
      <c r="CD43" s="182" t="s">
        <v>107</v>
      </c>
      <c r="CE43" s="18"/>
      <c r="CF43" s="5">
        <v>129</v>
      </c>
      <c r="CG43" s="18">
        <v>2.8076282647063588</v>
      </c>
      <c r="CH43" s="5">
        <v>250.12300011665428</v>
      </c>
      <c r="CI43" s="182" t="s">
        <v>107</v>
      </c>
      <c r="CJ43" s="5">
        <v>7298</v>
      </c>
      <c r="CK43" s="18">
        <v>1.2917373406137982</v>
      </c>
      <c r="CL43" s="5">
        <v>115.07692206212458</v>
      </c>
      <c r="CM43" s="182" t="s">
        <v>107</v>
      </c>
      <c r="CN43" s="18"/>
      <c r="CO43" s="5">
        <v>947</v>
      </c>
      <c r="CP43" s="18">
        <v>13.339512116157037</v>
      </c>
      <c r="CQ43" s="5">
        <v>149.56326121065865</v>
      </c>
      <c r="CR43" s="182" t="s">
        <v>107</v>
      </c>
      <c r="CS43" s="5">
        <v>48386</v>
      </c>
      <c r="CT43" s="18">
        <v>8.9732485029385884</v>
      </c>
      <c r="CU43" s="5">
        <v>100.60850037593359</v>
      </c>
      <c r="CV43" s="182" t="s">
        <v>108</v>
      </c>
    </row>
    <row r="44" spans="1:100" s="296" customFormat="1">
      <c r="A44" s="229"/>
      <c r="B44" s="4" t="s">
        <v>293</v>
      </c>
      <c r="C44" s="6"/>
      <c r="D44" s="269">
        <v>1.3059571013719751</v>
      </c>
      <c r="E44" s="269"/>
      <c r="F44" s="270"/>
      <c r="G44" s="269"/>
      <c r="H44" s="269">
        <v>1.2112838271112543</v>
      </c>
      <c r="I44" s="269"/>
      <c r="J44" s="270"/>
      <c r="K44" s="269"/>
      <c r="L44" s="269"/>
      <c r="M44" s="269">
        <v>1.0630282639726556</v>
      </c>
      <c r="N44" s="269"/>
      <c r="O44" s="270"/>
      <c r="P44" s="269"/>
      <c r="Q44" s="269">
        <v>1.0942717846499868</v>
      </c>
      <c r="R44" s="269"/>
      <c r="S44" s="270"/>
      <c r="T44" s="269"/>
      <c r="U44" s="269"/>
      <c r="V44" s="269">
        <v>0.82989294821310755</v>
      </c>
      <c r="W44" s="269"/>
      <c r="X44" s="270"/>
      <c r="Y44" s="269"/>
      <c r="Z44" s="269">
        <v>0.95075726070471167</v>
      </c>
      <c r="AA44" s="269"/>
      <c r="AB44" s="270"/>
      <c r="AC44" s="269"/>
      <c r="AD44" s="269"/>
      <c r="AE44" s="269">
        <v>1.1765522523777185</v>
      </c>
      <c r="AF44" s="269"/>
      <c r="AG44" s="270"/>
      <c r="AH44" s="269"/>
      <c r="AI44" s="269">
        <v>0.7912207493521386</v>
      </c>
      <c r="AJ44" s="269"/>
      <c r="AK44" s="270"/>
      <c r="AL44" s="269"/>
      <c r="AM44" s="269"/>
      <c r="AN44" s="269">
        <v>1.4626714218097563</v>
      </c>
      <c r="AO44" s="269"/>
      <c r="AP44" s="270"/>
      <c r="AQ44" s="269"/>
      <c r="AR44" s="269">
        <v>1.3700033869578394</v>
      </c>
      <c r="AS44" s="269"/>
      <c r="AT44" s="270"/>
      <c r="AU44" s="269"/>
      <c r="AV44" s="269"/>
      <c r="AW44" s="269">
        <v>1.245004632899785</v>
      </c>
      <c r="AX44" s="269"/>
      <c r="AY44" s="270"/>
      <c r="AZ44" s="269"/>
      <c r="BA44" s="269">
        <v>1.13480358209078</v>
      </c>
      <c r="BB44" s="269"/>
      <c r="BC44" s="270"/>
      <c r="BD44" s="269"/>
      <c r="BE44" s="269"/>
      <c r="BF44" s="269">
        <v>1.2596572001974675</v>
      </c>
      <c r="BG44" s="269"/>
      <c r="BH44" s="270"/>
      <c r="BI44" s="269"/>
      <c r="BJ44" s="269">
        <v>1.2118570361863019</v>
      </c>
      <c r="BK44" s="269"/>
      <c r="BL44" s="270"/>
      <c r="BM44" s="269"/>
      <c r="BN44" s="269"/>
      <c r="BO44" s="269">
        <v>1.5849887661035131</v>
      </c>
      <c r="BP44" s="269"/>
      <c r="BQ44" s="270"/>
      <c r="BR44" s="269"/>
      <c r="BS44" s="269">
        <v>1.5756083373890681</v>
      </c>
      <c r="BT44" s="269"/>
      <c r="BU44" s="270"/>
      <c r="BV44" s="269"/>
      <c r="BW44" s="269"/>
      <c r="BX44" s="269">
        <v>0.93648931825054338</v>
      </c>
      <c r="BY44" s="269"/>
      <c r="BZ44" s="270"/>
      <c r="CA44" s="269"/>
      <c r="CB44" s="269">
        <v>1.044521365240429</v>
      </c>
      <c r="CC44" s="269"/>
      <c r="CD44" s="270"/>
      <c r="CE44" s="269"/>
      <c r="CF44" s="269"/>
      <c r="CG44" s="269">
        <v>1.120156393538114</v>
      </c>
      <c r="CH44" s="269"/>
      <c r="CI44" s="270"/>
      <c r="CJ44" s="269"/>
      <c r="CK44" s="269">
        <v>1.2021538122657274</v>
      </c>
      <c r="CL44" s="269"/>
      <c r="CM44" s="270"/>
      <c r="CN44" s="269"/>
      <c r="CO44" s="269"/>
      <c r="CP44" s="269">
        <v>0.91078773268608559</v>
      </c>
      <c r="CQ44" s="269"/>
      <c r="CR44" s="270"/>
      <c r="CS44" s="269"/>
      <c r="CT44" s="269">
        <v>0.95559930912387503</v>
      </c>
      <c r="CU44" s="6"/>
      <c r="CV44" s="350"/>
    </row>
    <row r="45" spans="1:100">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c r="BM45" s="18"/>
      <c r="BN45" s="5"/>
      <c r="BO45" s="18"/>
      <c r="BP45" s="5"/>
      <c r="BQ45" s="182"/>
      <c r="BR45" s="5"/>
      <c r="BS45" s="18"/>
      <c r="BT45" s="5"/>
      <c r="BU45" s="182"/>
      <c r="BV45" s="18"/>
      <c r="BW45" s="5"/>
      <c r="BX45" s="18"/>
      <c r="BY45" s="5"/>
      <c r="BZ45" s="182"/>
      <c r="CA45" s="5"/>
      <c r="CB45" s="18"/>
      <c r="CC45" s="5"/>
      <c r="CD45" s="182"/>
      <c r="CE45" s="18"/>
      <c r="CF45" s="5"/>
      <c r="CG45" s="18"/>
      <c r="CH45" s="5"/>
      <c r="CI45" s="182"/>
      <c r="CJ45" s="5"/>
      <c r="CK45" s="18"/>
      <c r="CL45" s="5"/>
      <c r="CM45" s="182"/>
      <c r="CN45" s="18"/>
      <c r="CO45" s="5"/>
      <c r="CP45" s="18"/>
      <c r="CQ45" s="5"/>
      <c r="CR45" s="182"/>
      <c r="CS45" s="5"/>
      <c r="CT45" s="18"/>
      <c r="CU45" s="5"/>
      <c r="CV45" s="182"/>
    </row>
    <row r="46" spans="1:100">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c r="BM46" s="18"/>
      <c r="BN46" s="5"/>
      <c r="BO46" s="18"/>
      <c r="BP46" s="5"/>
      <c r="BQ46" s="182"/>
      <c r="BR46" s="5"/>
      <c r="BS46" s="18"/>
      <c r="BT46" s="5"/>
      <c r="BU46" s="182"/>
      <c r="BV46" s="18"/>
      <c r="BW46" s="5"/>
      <c r="BX46" s="18"/>
      <c r="BY46" s="5"/>
      <c r="BZ46" s="182"/>
      <c r="CA46" s="5"/>
      <c r="CB46" s="18"/>
      <c r="CC46" s="5"/>
      <c r="CD46" s="182"/>
      <c r="CE46" s="18"/>
      <c r="CF46" s="5"/>
      <c r="CG46" s="18"/>
      <c r="CH46" s="5"/>
      <c r="CI46" s="182"/>
      <c r="CJ46" s="5"/>
      <c r="CK46" s="18"/>
      <c r="CL46" s="5"/>
      <c r="CM46" s="182"/>
      <c r="CN46" s="18"/>
      <c r="CO46" s="5"/>
      <c r="CP46" s="18"/>
      <c r="CQ46" s="5"/>
      <c r="CR46" s="182"/>
      <c r="CS46" s="5"/>
      <c r="CT46" s="18"/>
      <c r="CU46" s="5"/>
      <c r="CV46" s="182"/>
    </row>
    <row r="47" spans="1:100">
      <c r="A47" s="255" t="s">
        <v>19</v>
      </c>
      <c r="B47" s="13" t="s">
        <v>288</v>
      </c>
      <c r="C47" s="5">
        <v>2860</v>
      </c>
      <c r="D47" s="18">
        <v>16.050799417561805</v>
      </c>
      <c r="E47" s="5">
        <v>155.42967949939521</v>
      </c>
      <c r="F47" s="182" t="s">
        <v>107</v>
      </c>
      <c r="G47" s="5">
        <v>153542</v>
      </c>
      <c r="H47" s="18">
        <v>9.8490319606133561</v>
      </c>
      <c r="I47" s="5">
        <v>95.374183004398589</v>
      </c>
      <c r="J47" s="182" t="s">
        <v>107</v>
      </c>
      <c r="K47" s="18"/>
      <c r="L47" s="5">
        <v>5230</v>
      </c>
      <c r="M47" s="18">
        <v>16.095918342934013</v>
      </c>
      <c r="N47" s="5">
        <v>188.60361582021326</v>
      </c>
      <c r="O47" s="182" t="s">
        <v>107</v>
      </c>
      <c r="P47" s="5">
        <v>146426</v>
      </c>
      <c r="Q47" s="18">
        <v>8.6409728408699262</v>
      </c>
      <c r="R47" s="5">
        <v>101.2504342573136</v>
      </c>
      <c r="S47" s="182" t="s">
        <v>107</v>
      </c>
      <c r="T47" s="18"/>
      <c r="U47" s="5">
        <v>818</v>
      </c>
      <c r="V47" s="18">
        <v>4.6650680819875561</v>
      </c>
      <c r="W47" s="5">
        <v>133.20881830889169</v>
      </c>
      <c r="X47" s="182" t="s">
        <v>107</v>
      </c>
      <c r="Y47" s="5">
        <v>61605</v>
      </c>
      <c r="Z47" s="18">
        <v>3.9603276513368453</v>
      </c>
      <c r="AA47" s="5">
        <v>113.08528777694626</v>
      </c>
      <c r="AB47" s="182" t="s">
        <v>107</v>
      </c>
      <c r="AC47" s="18"/>
      <c r="AD47" s="5">
        <v>148</v>
      </c>
      <c r="AE47" s="18">
        <v>1.2121910884482856</v>
      </c>
      <c r="AF47" s="5">
        <v>133.39720309479125</v>
      </c>
      <c r="AG47" s="182" t="s">
        <v>107</v>
      </c>
      <c r="AH47" s="5">
        <v>14207</v>
      </c>
      <c r="AI47" s="18">
        <v>0.94836840228832264</v>
      </c>
      <c r="AJ47" s="5">
        <v>104.36447980382528</v>
      </c>
      <c r="AK47" s="182" t="s">
        <v>107</v>
      </c>
      <c r="AL47" s="18"/>
      <c r="AM47" s="5">
        <v>2130</v>
      </c>
      <c r="AN47" s="18">
        <v>11.046332267532726</v>
      </c>
      <c r="AO47" s="5">
        <v>192.71240330445775</v>
      </c>
      <c r="AP47" s="182" t="s">
        <v>107</v>
      </c>
      <c r="AQ47" s="5">
        <v>77618</v>
      </c>
      <c r="AR47" s="18">
        <v>4.9261700149740673</v>
      </c>
      <c r="AS47" s="5">
        <v>85.941110558685878</v>
      </c>
      <c r="AT47" s="182" t="s">
        <v>107</v>
      </c>
      <c r="AU47" s="18"/>
      <c r="AV47" s="5">
        <v>1429</v>
      </c>
      <c r="AW47" s="18">
        <v>8.9802772419197296</v>
      </c>
      <c r="AX47" s="5">
        <v>188.34502610289968</v>
      </c>
      <c r="AY47" s="182" t="s">
        <v>107</v>
      </c>
      <c r="AZ47" s="5">
        <v>75516</v>
      </c>
      <c r="BA47" s="18">
        <v>4.9200268645976895</v>
      </c>
      <c r="BB47" s="5">
        <v>103.18863920080102</v>
      </c>
      <c r="BC47" s="182" t="s">
        <v>107</v>
      </c>
      <c r="BD47" s="18"/>
      <c r="BE47" s="5">
        <v>403</v>
      </c>
      <c r="BF47" s="18">
        <v>2.2285361358396378</v>
      </c>
      <c r="BG47" s="5">
        <v>203.85551417414786</v>
      </c>
      <c r="BH47" s="182" t="s">
        <v>107</v>
      </c>
      <c r="BI47" s="5">
        <v>15890</v>
      </c>
      <c r="BJ47" s="18">
        <v>1.0180753759537402</v>
      </c>
      <c r="BK47" s="5">
        <v>93.128523202023089</v>
      </c>
      <c r="BL47" s="182" t="s">
        <v>107</v>
      </c>
      <c r="BM47" s="18"/>
      <c r="BN47" s="5">
        <v>949</v>
      </c>
      <c r="BO47" s="18">
        <v>5.7007070577136014</v>
      </c>
      <c r="BP47" s="5">
        <v>272.15901406838145</v>
      </c>
      <c r="BQ47" s="182" t="s">
        <v>107</v>
      </c>
      <c r="BR47" s="5">
        <v>32401</v>
      </c>
      <c r="BS47" s="18">
        <v>2.1003258448804396</v>
      </c>
      <c r="BT47" s="5">
        <v>100.27223033527757</v>
      </c>
      <c r="BU47" s="182" t="s">
        <v>108</v>
      </c>
      <c r="BV47" s="18"/>
      <c r="BW47" s="5">
        <v>6617</v>
      </c>
      <c r="BX47" s="18">
        <v>19.446328937388088</v>
      </c>
      <c r="BY47" s="5">
        <v>189.49225906588126</v>
      </c>
      <c r="BZ47" s="182" t="s">
        <v>107</v>
      </c>
      <c r="CA47" s="5">
        <v>182421</v>
      </c>
      <c r="CB47" s="18">
        <v>10.671255177488703</v>
      </c>
      <c r="CC47" s="5">
        <v>103.98467788761032</v>
      </c>
      <c r="CD47" s="182" t="s">
        <v>107</v>
      </c>
      <c r="CE47" s="18"/>
      <c r="CF47" s="5">
        <v>339</v>
      </c>
      <c r="CG47" s="18">
        <v>2.1260061667976498</v>
      </c>
      <c r="CH47" s="5">
        <v>189.39937576157422</v>
      </c>
      <c r="CI47" s="182" t="s">
        <v>107</v>
      </c>
      <c r="CJ47" s="5">
        <v>16787</v>
      </c>
      <c r="CK47" s="18">
        <v>1.0915176777154887</v>
      </c>
      <c r="CL47" s="5">
        <v>97.239965725703016</v>
      </c>
      <c r="CM47" s="182" t="s">
        <v>107</v>
      </c>
      <c r="CN47" s="18"/>
      <c r="CO47" s="5">
        <v>3686</v>
      </c>
      <c r="CP47" s="18">
        <v>13.511832885138912</v>
      </c>
      <c r="CQ47" s="5">
        <v>151.49533008685398</v>
      </c>
      <c r="CR47" s="182" t="s">
        <v>107</v>
      </c>
      <c r="CS47" s="5">
        <v>158805</v>
      </c>
      <c r="CT47" s="18">
        <v>9.6202325357047922</v>
      </c>
      <c r="CU47" s="5">
        <v>107.86251694334115</v>
      </c>
      <c r="CV47" s="182" t="s">
        <v>107</v>
      </c>
    </row>
    <row r="48" spans="1:100">
      <c r="A48" s="219"/>
      <c r="B48" s="13" t="s">
        <v>289</v>
      </c>
      <c r="C48" s="5">
        <v>3136</v>
      </c>
      <c r="D48" s="18">
        <v>17.275385388451824</v>
      </c>
      <c r="E48" s="5">
        <v>167.28809228141753</v>
      </c>
      <c r="F48" s="182" t="s">
        <v>107</v>
      </c>
      <c r="G48" s="5">
        <v>112810</v>
      </c>
      <c r="H48" s="18">
        <v>11.777751090633961</v>
      </c>
      <c r="I48" s="5">
        <v>114.0511465888699</v>
      </c>
      <c r="J48" s="182" t="s">
        <v>107</v>
      </c>
      <c r="K48" s="18"/>
      <c r="L48" s="5">
        <v>5162</v>
      </c>
      <c r="M48" s="18">
        <v>16.519353692242433</v>
      </c>
      <c r="N48" s="5">
        <v>193.56521143993265</v>
      </c>
      <c r="O48" s="182" t="s">
        <v>107</v>
      </c>
      <c r="P48" s="5">
        <v>86413</v>
      </c>
      <c r="Q48" s="18">
        <v>9.7192641989184931</v>
      </c>
      <c r="R48" s="5">
        <v>113.88529265450009</v>
      </c>
      <c r="S48" s="182" t="s">
        <v>107</v>
      </c>
      <c r="T48" s="18"/>
      <c r="U48" s="5">
        <v>810</v>
      </c>
      <c r="V48" s="18">
        <v>4.5224223950533924</v>
      </c>
      <c r="W48" s="5">
        <v>129.13563801239656</v>
      </c>
      <c r="X48" s="182" t="s">
        <v>107</v>
      </c>
      <c r="Y48" s="5">
        <v>38105</v>
      </c>
      <c r="Z48" s="18">
        <v>3.9741851879429801</v>
      </c>
      <c r="AA48" s="5">
        <v>113.48098319736314</v>
      </c>
      <c r="AB48" s="182" t="s">
        <v>107</v>
      </c>
      <c r="AC48" s="18"/>
      <c r="AD48" s="5">
        <v>171</v>
      </c>
      <c r="AE48" s="18">
        <v>1.3159162006068672</v>
      </c>
      <c r="AF48" s="5">
        <v>144.81177294644763</v>
      </c>
      <c r="AG48" s="182" t="s">
        <v>107</v>
      </c>
      <c r="AH48" s="5">
        <v>9118</v>
      </c>
      <c r="AI48" s="18">
        <v>0.93590130370313851</v>
      </c>
      <c r="AJ48" s="5">
        <v>102.99252112683197</v>
      </c>
      <c r="AK48" s="182" t="s">
        <v>107</v>
      </c>
      <c r="AL48" s="18"/>
      <c r="AM48" s="5">
        <v>2494</v>
      </c>
      <c r="AN48" s="18">
        <v>12.793268117704152</v>
      </c>
      <c r="AO48" s="5">
        <v>223.18914417660665</v>
      </c>
      <c r="AP48" s="182" t="s">
        <v>107</v>
      </c>
      <c r="AQ48" s="5">
        <v>53308</v>
      </c>
      <c r="AR48" s="18">
        <v>5.5987376090295236</v>
      </c>
      <c r="AS48" s="5">
        <v>97.674608546617904</v>
      </c>
      <c r="AT48" s="182" t="s">
        <v>107</v>
      </c>
      <c r="AU48" s="18"/>
      <c r="AV48" s="5">
        <v>1659</v>
      </c>
      <c r="AW48" s="18">
        <v>10.084456508227589</v>
      </c>
      <c r="AX48" s="5">
        <v>211.50318337718187</v>
      </c>
      <c r="AY48" s="182" t="s">
        <v>107</v>
      </c>
      <c r="AZ48" s="5">
        <v>51529</v>
      </c>
      <c r="BA48" s="18">
        <v>5.3388347276661046</v>
      </c>
      <c r="BB48" s="5">
        <v>111.97237446606749</v>
      </c>
      <c r="BC48" s="182" t="s">
        <v>107</v>
      </c>
      <c r="BD48" s="18"/>
      <c r="BE48" s="5">
        <v>455</v>
      </c>
      <c r="BF48" s="18">
        <v>2.4810172152674244</v>
      </c>
      <c r="BG48" s="5">
        <v>226.95124030497107</v>
      </c>
      <c r="BH48" s="182" t="s">
        <v>107</v>
      </c>
      <c r="BI48" s="5">
        <v>10841</v>
      </c>
      <c r="BJ48" s="18">
        <v>1.1370075817010932</v>
      </c>
      <c r="BK48" s="5">
        <v>104.0078558565764</v>
      </c>
      <c r="BL48" s="182" t="s">
        <v>107</v>
      </c>
      <c r="BM48" s="18"/>
      <c r="BN48" s="5">
        <v>961</v>
      </c>
      <c r="BO48" s="18">
        <v>5.6115636872015138</v>
      </c>
      <c r="BP48" s="5">
        <v>267.90319604726869</v>
      </c>
      <c r="BQ48" s="182" t="s">
        <v>107</v>
      </c>
      <c r="BR48" s="5">
        <v>25429</v>
      </c>
      <c r="BS48" s="18">
        <v>2.6405341775004625</v>
      </c>
      <c r="BT48" s="5">
        <v>126.06246402189616</v>
      </c>
      <c r="BU48" s="182" t="s">
        <v>107</v>
      </c>
      <c r="BV48" s="18"/>
      <c r="BW48" s="5">
        <v>6168</v>
      </c>
      <c r="BX48" s="18">
        <v>19.019456337240012</v>
      </c>
      <c r="BY48" s="5">
        <v>185.3326537441865</v>
      </c>
      <c r="BZ48" s="182" t="s">
        <v>107</v>
      </c>
      <c r="CA48" s="5">
        <v>104774</v>
      </c>
      <c r="CB48" s="18">
        <v>11.884793071726174</v>
      </c>
      <c r="CC48" s="5">
        <v>115.80984230715228</v>
      </c>
      <c r="CD48" s="182" t="s">
        <v>107</v>
      </c>
      <c r="CE48" s="18"/>
      <c r="CF48" s="5">
        <v>409</v>
      </c>
      <c r="CG48" s="18">
        <v>2.4853009148163641</v>
      </c>
      <c r="CH48" s="5">
        <v>221.40784405856837</v>
      </c>
      <c r="CI48" s="182" t="s">
        <v>107</v>
      </c>
      <c r="CJ48" s="5">
        <v>12252</v>
      </c>
      <c r="CK48" s="18">
        <v>1.2709246963281191</v>
      </c>
      <c r="CL48" s="5">
        <v>113.22278734830439</v>
      </c>
      <c r="CM48" s="182" t="s">
        <v>107</v>
      </c>
      <c r="CN48" s="18"/>
      <c r="CO48" s="5">
        <v>3381</v>
      </c>
      <c r="CP48" s="18">
        <v>12.696925025340533</v>
      </c>
      <c r="CQ48" s="5">
        <v>142.35854337109245</v>
      </c>
      <c r="CR48" s="182" t="s">
        <v>107</v>
      </c>
      <c r="CS48" s="5">
        <v>90011</v>
      </c>
      <c r="CT48" s="18">
        <v>9.8405662648456715</v>
      </c>
      <c r="CU48" s="5">
        <v>110.33290947329743</v>
      </c>
      <c r="CV48" s="182" t="s">
        <v>107</v>
      </c>
    </row>
    <row r="49" spans="1:100">
      <c r="A49" s="219"/>
      <c r="B49" s="13" t="s">
        <v>290</v>
      </c>
      <c r="C49" s="5">
        <v>2518</v>
      </c>
      <c r="D49" s="18">
        <v>15.783845173653498</v>
      </c>
      <c r="E49" s="5">
        <v>152.84459875093899</v>
      </c>
      <c r="F49" s="182" t="s">
        <v>107</v>
      </c>
      <c r="G49" s="5">
        <v>54810</v>
      </c>
      <c r="H49" s="18">
        <v>12.397703787602518</v>
      </c>
      <c r="I49" s="5">
        <v>120.05452663791458</v>
      </c>
      <c r="J49" s="182" t="s">
        <v>107</v>
      </c>
      <c r="K49" s="18"/>
      <c r="L49" s="5">
        <v>4453</v>
      </c>
      <c r="M49" s="18">
        <v>15.425094144028646</v>
      </c>
      <c r="N49" s="5">
        <v>180.74324607940929</v>
      </c>
      <c r="O49" s="182" t="s">
        <v>107</v>
      </c>
      <c r="P49" s="5">
        <v>45633</v>
      </c>
      <c r="Q49" s="18">
        <v>10.084849700356935</v>
      </c>
      <c r="R49" s="5">
        <v>118.16903378648742</v>
      </c>
      <c r="S49" s="182" t="s">
        <v>107</v>
      </c>
      <c r="T49" s="18"/>
      <c r="U49" s="5">
        <v>580</v>
      </c>
      <c r="V49" s="18">
        <v>3.6882518640931465</v>
      </c>
      <c r="W49" s="5">
        <v>105.3162920254945</v>
      </c>
      <c r="X49" s="182" t="s">
        <v>108</v>
      </c>
      <c r="Y49" s="5">
        <v>17639</v>
      </c>
      <c r="Z49" s="18">
        <v>3.9950618680447225</v>
      </c>
      <c r="AA49" s="5">
        <v>114.07710694897644</v>
      </c>
      <c r="AB49" s="182" t="s">
        <v>107</v>
      </c>
      <c r="AC49" s="18"/>
      <c r="AD49" s="5">
        <v>221</v>
      </c>
      <c r="AE49" s="18">
        <v>1.9818160153679318</v>
      </c>
      <c r="AF49" s="5">
        <v>218.09161609739425</v>
      </c>
      <c r="AG49" s="182" t="s">
        <v>107</v>
      </c>
      <c r="AH49" s="5">
        <v>4014</v>
      </c>
      <c r="AI49" s="18">
        <v>0.93053917956804455</v>
      </c>
      <c r="AJ49" s="5">
        <v>102.40243894500018</v>
      </c>
      <c r="AK49" s="182" t="s">
        <v>108</v>
      </c>
      <c r="AL49" s="18"/>
      <c r="AM49" s="5">
        <v>2789</v>
      </c>
      <c r="AN49" s="18">
        <v>16.17001757092007</v>
      </c>
      <c r="AO49" s="5">
        <v>282.09933144291824</v>
      </c>
      <c r="AP49" s="182" t="s">
        <v>107</v>
      </c>
      <c r="AQ49" s="5">
        <v>28597</v>
      </c>
      <c r="AR49" s="18">
        <v>6.440101731089273</v>
      </c>
      <c r="AS49" s="5">
        <v>112.35290158446574</v>
      </c>
      <c r="AT49" s="182" t="s">
        <v>107</v>
      </c>
      <c r="AU49" s="18"/>
      <c r="AV49" s="5">
        <v>1418</v>
      </c>
      <c r="AW49" s="18">
        <v>9.89205605076266</v>
      </c>
      <c r="AX49" s="5">
        <v>207.4679327710775</v>
      </c>
      <c r="AY49" s="182" t="s">
        <v>107</v>
      </c>
      <c r="AZ49" s="5">
        <v>24414</v>
      </c>
      <c r="BA49" s="18">
        <v>5.5641594968866137</v>
      </c>
      <c r="BB49" s="5">
        <v>116.69815279085721</v>
      </c>
      <c r="BC49" s="182" t="s">
        <v>107</v>
      </c>
      <c r="BD49" s="18"/>
      <c r="BE49" s="5">
        <v>500</v>
      </c>
      <c r="BF49" s="18">
        <v>3.0831544739864767</v>
      </c>
      <c r="BG49" s="5">
        <v>282.03179228953047</v>
      </c>
      <c r="BH49" s="182" t="s">
        <v>107</v>
      </c>
      <c r="BI49" s="5">
        <v>5420</v>
      </c>
      <c r="BJ49" s="18">
        <v>1.2301747407197767</v>
      </c>
      <c r="BK49" s="5">
        <v>112.53032888290788</v>
      </c>
      <c r="BL49" s="182" t="s">
        <v>107</v>
      </c>
      <c r="BM49" s="18"/>
      <c r="BN49" s="5">
        <v>794</v>
      </c>
      <c r="BO49" s="18">
        <v>5.3063354913684497</v>
      </c>
      <c r="BP49" s="5">
        <v>253.33121330849684</v>
      </c>
      <c r="BQ49" s="182" t="s">
        <v>107</v>
      </c>
      <c r="BR49" s="5">
        <v>12494</v>
      </c>
      <c r="BS49" s="18">
        <v>2.8384496439870572</v>
      </c>
      <c r="BT49" s="5">
        <v>135.51120041240964</v>
      </c>
      <c r="BU49" s="182" t="s">
        <v>107</v>
      </c>
      <c r="BV49" s="18"/>
      <c r="BW49" s="5">
        <v>5063</v>
      </c>
      <c r="BX49" s="18">
        <v>16.850752406422544</v>
      </c>
      <c r="BY49" s="5">
        <v>164.19999634551684</v>
      </c>
      <c r="BZ49" s="182" t="s">
        <v>107</v>
      </c>
      <c r="CA49" s="5">
        <v>57807</v>
      </c>
      <c r="CB49" s="18">
        <v>12.748134458113416</v>
      </c>
      <c r="CC49" s="5">
        <v>124.22256175555432</v>
      </c>
      <c r="CD49" s="182" t="s">
        <v>107</v>
      </c>
      <c r="CE49" s="18"/>
      <c r="CF49" s="5">
        <v>371</v>
      </c>
      <c r="CG49" s="18">
        <v>2.5832593095462202</v>
      </c>
      <c r="CH49" s="5">
        <v>230.13465732100914</v>
      </c>
      <c r="CI49" s="182" t="s">
        <v>107</v>
      </c>
      <c r="CJ49" s="5">
        <v>5863</v>
      </c>
      <c r="CK49" s="18">
        <v>1.3366659000402092</v>
      </c>
      <c r="CL49" s="5">
        <v>119.07946976971031</v>
      </c>
      <c r="CM49" s="182" t="s">
        <v>107</v>
      </c>
      <c r="CN49" s="18"/>
      <c r="CO49" s="5">
        <v>2790</v>
      </c>
      <c r="CP49" s="18">
        <v>11.493941715699217</v>
      </c>
      <c r="CQ49" s="5">
        <v>128.8706357620861</v>
      </c>
      <c r="CR49" s="182" t="s">
        <v>107</v>
      </c>
      <c r="CS49" s="5">
        <v>45422</v>
      </c>
      <c r="CT49" s="18">
        <v>10.094391661271743</v>
      </c>
      <c r="CU49" s="5">
        <v>113.1788122122432</v>
      </c>
      <c r="CV49" s="182" t="s">
        <v>107</v>
      </c>
    </row>
    <row r="50" spans="1:100">
      <c r="A50" s="219"/>
      <c r="B50" s="13" t="s">
        <v>291</v>
      </c>
      <c r="C50" s="5">
        <v>3206</v>
      </c>
      <c r="D50" s="18">
        <v>16.770805120863567</v>
      </c>
      <c r="E50" s="5">
        <v>162.4019338270821</v>
      </c>
      <c r="F50" s="182" t="s">
        <v>107</v>
      </c>
      <c r="G50" s="5">
        <v>77838</v>
      </c>
      <c r="H50" s="18">
        <v>13.099660357641993</v>
      </c>
      <c r="I50" s="5">
        <v>126.85200020077988</v>
      </c>
      <c r="J50" s="182" t="s">
        <v>107</v>
      </c>
      <c r="K50" s="18"/>
      <c r="L50" s="5">
        <v>4729</v>
      </c>
      <c r="M50" s="18">
        <v>15.743065886820277</v>
      </c>
      <c r="N50" s="5">
        <v>184.4690739036715</v>
      </c>
      <c r="O50" s="182" t="s">
        <v>107</v>
      </c>
      <c r="P50" s="5">
        <v>52231</v>
      </c>
      <c r="Q50" s="18">
        <v>10.163561504086559</v>
      </c>
      <c r="R50" s="5">
        <v>119.09133784363088</v>
      </c>
      <c r="S50" s="182" t="s">
        <v>107</v>
      </c>
      <c r="T50" s="18"/>
      <c r="U50" s="5">
        <v>768</v>
      </c>
      <c r="V50" s="18">
        <v>4.0633661724132537</v>
      </c>
      <c r="W50" s="5">
        <v>116.0275041372778</v>
      </c>
      <c r="X50" s="182" t="s">
        <v>107</v>
      </c>
      <c r="Y50" s="5">
        <v>24490</v>
      </c>
      <c r="Z50" s="18">
        <v>4.1097543861488068</v>
      </c>
      <c r="AA50" s="5">
        <v>117.35209769659423</v>
      </c>
      <c r="AB50" s="182" t="s">
        <v>107</v>
      </c>
      <c r="AC50" s="18"/>
      <c r="AD50" s="5">
        <v>170</v>
      </c>
      <c r="AE50" s="18">
        <v>1.1633708604578556</v>
      </c>
      <c r="AF50" s="5">
        <v>128.02471526639948</v>
      </c>
      <c r="AG50" s="182" t="s">
        <v>107</v>
      </c>
      <c r="AH50" s="5">
        <v>5509</v>
      </c>
      <c r="AI50" s="18">
        <v>0.88186256483663039</v>
      </c>
      <c r="AJ50" s="5">
        <v>97.045755231374301</v>
      </c>
      <c r="AK50" s="182" t="s">
        <v>34</v>
      </c>
      <c r="AL50" s="18"/>
      <c r="AM50" s="5">
        <v>2819</v>
      </c>
      <c r="AN50" s="18">
        <v>13.917403543168625</v>
      </c>
      <c r="AO50" s="5">
        <v>242.80061649467811</v>
      </c>
      <c r="AP50" s="182" t="s">
        <v>107</v>
      </c>
      <c r="AQ50" s="5">
        <v>37265</v>
      </c>
      <c r="AR50" s="18">
        <v>6.3651342787493563</v>
      </c>
      <c r="AS50" s="5">
        <v>111.0450323695861</v>
      </c>
      <c r="AT50" s="182" t="s">
        <v>107</v>
      </c>
      <c r="AU50" s="18"/>
      <c r="AV50" s="5">
        <v>1750</v>
      </c>
      <c r="AW50" s="18">
        <v>9.9129215366470547</v>
      </c>
      <c r="AX50" s="5">
        <v>207.90554849024497</v>
      </c>
      <c r="AY50" s="182" t="s">
        <v>107</v>
      </c>
      <c r="AZ50" s="5">
        <v>34333</v>
      </c>
      <c r="BA50" s="18">
        <v>5.6595558689823982</v>
      </c>
      <c r="BB50" s="5">
        <v>118.69891865904565</v>
      </c>
      <c r="BC50" s="182" t="s">
        <v>107</v>
      </c>
      <c r="BD50" s="18"/>
      <c r="BE50" s="5">
        <v>544</v>
      </c>
      <c r="BF50" s="18">
        <v>2.8322345371675035</v>
      </c>
      <c r="BG50" s="5">
        <v>259.07887179874189</v>
      </c>
      <c r="BH50" s="182" t="s">
        <v>107</v>
      </c>
      <c r="BI50" s="5">
        <v>7983</v>
      </c>
      <c r="BJ50" s="18">
        <v>1.3492513603666902</v>
      </c>
      <c r="BK50" s="5">
        <v>123.42287181001423</v>
      </c>
      <c r="BL50" s="182" t="s">
        <v>107</v>
      </c>
      <c r="BM50" s="18"/>
      <c r="BN50" s="5">
        <v>1101</v>
      </c>
      <c r="BO50" s="18">
        <v>6.0354316794533771</v>
      </c>
      <c r="BP50" s="5">
        <v>288.13919373992667</v>
      </c>
      <c r="BQ50" s="182" t="s">
        <v>107</v>
      </c>
      <c r="BR50" s="5">
        <v>19029</v>
      </c>
      <c r="BS50" s="18">
        <v>3.1572877524786529</v>
      </c>
      <c r="BT50" s="5">
        <v>150.73293771201105</v>
      </c>
      <c r="BU50" s="182" t="s">
        <v>107</v>
      </c>
      <c r="BV50" s="18"/>
      <c r="BW50" s="5">
        <v>5608</v>
      </c>
      <c r="BX50" s="18">
        <v>18.047989977118057</v>
      </c>
      <c r="BY50" s="5">
        <v>175.86632435221114</v>
      </c>
      <c r="BZ50" s="182" t="s">
        <v>107</v>
      </c>
      <c r="CA50" s="5">
        <v>67725</v>
      </c>
      <c r="CB50" s="18">
        <v>13.383698359505132</v>
      </c>
      <c r="CC50" s="5">
        <v>130.41573270536227</v>
      </c>
      <c r="CD50" s="182" t="s">
        <v>107</v>
      </c>
      <c r="CE50" s="18"/>
      <c r="CF50" s="5">
        <v>424</v>
      </c>
      <c r="CG50" s="18">
        <v>2.4034126652113077</v>
      </c>
      <c r="CH50" s="5">
        <v>214.112670789731</v>
      </c>
      <c r="CI50" s="182" t="s">
        <v>107</v>
      </c>
      <c r="CJ50" s="5">
        <v>7834</v>
      </c>
      <c r="CK50" s="18">
        <v>1.2948486638420469</v>
      </c>
      <c r="CL50" s="5">
        <v>115.35410031608535</v>
      </c>
      <c r="CM50" s="182" t="s">
        <v>107</v>
      </c>
      <c r="CN50" s="18"/>
      <c r="CO50" s="5">
        <v>3323</v>
      </c>
      <c r="CP50" s="18">
        <v>12.679639662913495</v>
      </c>
      <c r="CQ50" s="5">
        <v>142.16473904352154</v>
      </c>
      <c r="CR50" s="182" t="s">
        <v>107</v>
      </c>
      <c r="CS50" s="5">
        <v>54063</v>
      </c>
      <c r="CT50" s="18">
        <v>9.9897465961627976</v>
      </c>
      <c r="CU50" s="5">
        <v>112.00552663245512</v>
      </c>
      <c r="CV50" s="182" t="s">
        <v>107</v>
      </c>
    </row>
    <row r="51" spans="1:100">
      <c r="A51" s="219"/>
      <c r="B51" s="13" t="s">
        <v>292</v>
      </c>
      <c r="C51" s="5">
        <v>2068</v>
      </c>
      <c r="D51" s="18">
        <v>9.779420047796787</v>
      </c>
      <c r="E51" s="5">
        <v>94.700088399080641</v>
      </c>
      <c r="F51" s="182" t="s">
        <v>34</v>
      </c>
      <c r="G51" s="5">
        <v>37495</v>
      </c>
      <c r="H51" s="18">
        <v>12.14984970028797</v>
      </c>
      <c r="I51" s="5">
        <v>117.65440435417555</v>
      </c>
      <c r="J51" s="182" t="s">
        <v>107</v>
      </c>
      <c r="K51" s="18"/>
      <c r="L51" s="5">
        <v>3035</v>
      </c>
      <c r="M51" s="18">
        <v>9.2528873215829055</v>
      </c>
      <c r="N51" s="5">
        <v>108.42053050012161</v>
      </c>
      <c r="O51" s="182" t="s">
        <v>107</v>
      </c>
      <c r="P51" s="5">
        <v>21958</v>
      </c>
      <c r="Q51" s="18">
        <v>9.244706050833468</v>
      </c>
      <c r="R51" s="5">
        <v>108.32466661634233</v>
      </c>
      <c r="S51" s="182" t="s">
        <v>107</v>
      </c>
      <c r="T51" s="18"/>
      <c r="U51" s="5">
        <v>521</v>
      </c>
      <c r="V51" s="18">
        <v>2.4977962206069302</v>
      </c>
      <c r="W51" s="5">
        <v>71.323392729931101</v>
      </c>
      <c r="X51" s="182" t="s">
        <v>107</v>
      </c>
      <c r="Y51" s="5">
        <v>11955</v>
      </c>
      <c r="Z51" s="18">
        <v>3.8550759652853164</v>
      </c>
      <c r="AA51" s="5">
        <v>110.07987553482327</v>
      </c>
      <c r="AB51" s="182" t="s">
        <v>107</v>
      </c>
      <c r="AC51" s="18"/>
      <c r="AD51" s="5">
        <v>257</v>
      </c>
      <c r="AE51" s="18">
        <v>1.6590793563999944</v>
      </c>
      <c r="AF51" s="5">
        <v>182.57562521711893</v>
      </c>
      <c r="AG51" s="182" t="s">
        <v>107</v>
      </c>
      <c r="AH51" s="5">
        <v>2723</v>
      </c>
      <c r="AI51" s="18">
        <v>0.81008294416497728</v>
      </c>
      <c r="AJ51" s="5">
        <v>89.146670072234329</v>
      </c>
      <c r="AK51" s="182" t="s">
        <v>107</v>
      </c>
      <c r="AL51" s="18"/>
      <c r="AM51" s="5">
        <v>3704</v>
      </c>
      <c r="AN51" s="18">
        <v>16.483518215724555</v>
      </c>
      <c r="AO51" s="5">
        <v>287.568609501423</v>
      </c>
      <c r="AP51" s="182" t="s">
        <v>107</v>
      </c>
      <c r="AQ51" s="5">
        <v>16909</v>
      </c>
      <c r="AR51" s="18">
        <v>5.6215243830546804</v>
      </c>
      <c r="AS51" s="5">
        <v>98.072142667409338</v>
      </c>
      <c r="AT51" s="182" t="s">
        <v>34</v>
      </c>
      <c r="AU51" s="18"/>
      <c r="AV51" s="5">
        <v>1968</v>
      </c>
      <c r="AW51" s="18">
        <v>10.197630905496343</v>
      </c>
      <c r="AX51" s="5">
        <v>213.87681107636487</v>
      </c>
      <c r="AY51" s="182" t="s">
        <v>107</v>
      </c>
      <c r="AZ51" s="5">
        <v>17077</v>
      </c>
      <c r="BA51" s="18">
        <v>5.3445508939877131</v>
      </c>
      <c r="BB51" s="5">
        <v>112.09226068628641</v>
      </c>
      <c r="BC51" s="182" t="s">
        <v>107</v>
      </c>
      <c r="BD51" s="18"/>
      <c r="BE51" s="5">
        <v>565</v>
      </c>
      <c r="BF51" s="18">
        <v>2.6844843250737807</v>
      </c>
      <c r="BG51" s="5">
        <v>245.56340980047491</v>
      </c>
      <c r="BH51" s="182" t="s">
        <v>107</v>
      </c>
      <c r="BI51" s="5">
        <v>3614</v>
      </c>
      <c r="BJ51" s="18">
        <v>1.1784785483969613</v>
      </c>
      <c r="BK51" s="5">
        <v>107.80141571998867</v>
      </c>
      <c r="BL51" s="182" t="s">
        <v>107</v>
      </c>
      <c r="BM51" s="18"/>
      <c r="BN51" s="5">
        <v>721</v>
      </c>
      <c r="BO51" s="18">
        <v>3.5982692127259877</v>
      </c>
      <c r="BP51" s="5">
        <v>171.785954158621</v>
      </c>
      <c r="BQ51" s="182" t="s">
        <v>107</v>
      </c>
      <c r="BR51" s="5">
        <v>9874</v>
      </c>
      <c r="BS51" s="18">
        <v>3.1249101885236006</v>
      </c>
      <c r="BT51" s="5">
        <v>149.18719158004313</v>
      </c>
      <c r="BU51" s="182" t="s">
        <v>107</v>
      </c>
      <c r="BV51" s="18"/>
      <c r="BW51" s="5">
        <v>2828</v>
      </c>
      <c r="BX51" s="18">
        <v>8.3286599138165158</v>
      </c>
      <c r="BY51" s="5">
        <v>81.157558690998655</v>
      </c>
      <c r="BZ51" s="182" t="s">
        <v>107</v>
      </c>
      <c r="CA51" s="5">
        <v>27572</v>
      </c>
      <c r="CB51" s="18">
        <v>11.968873434218446</v>
      </c>
      <c r="CC51" s="5">
        <v>116.62915261929589</v>
      </c>
      <c r="CD51" s="182" t="s">
        <v>107</v>
      </c>
      <c r="CE51" s="18"/>
      <c r="CF51" s="5">
        <v>354</v>
      </c>
      <c r="CG51" s="18">
        <v>1.835604093424172</v>
      </c>
      <c r="CH51" s="5">
        <v>163.52834477597193</v>
      </c>
      <c r="CI51" s="182" t="s">
        <v>107</v>
      </c>
      <c r="CJ51" s="5">
        <v>4054</v>
      </c>
      <c r="CK51" s="18">
        <v>1.2739673792093233</v>
      </c>
      <c r="CL51" s="5">
        <v>113.49385064404665</v>
      </c>
      <c r="CM51" s="182" t="s">
        <v>107</v>
      </c>
      <c r="CN51" s="18"/>
      <c r="CO51" s="5">
        <v>2397</v>
      </c>
      <c r="CP51" s="18">
        <v>8.3031035402315663</v>
      </c>
      <c r="CQ51" s="5">
        <v>93.094802331088417</v>
      </c>
      <c r="CR51" s="182" t="s">
        <v>107</v>
      </c>
      <c r="CS51" s="5">
        <v>23378</v>
      </c>
      <c r="CT51" s="18">
        <v>8.9352524685065671</v>
      </c>
      <c r="CU51" s="5">
        <v>100.18248698254699</v>
      </c>
      <c r="CV51" s="182" t="s">
        <v>108</v>
      </c>
    </row>
    <row r="52" spans="1:100" s="258" customFormat="1">
      <c r="A52" s="229"/>
      <c r="B52" s="4" t="s">
        <v>293</v>
      </c>
      <c r="C52" s="260"/>
      <c r="D52" s="260">
        <v>0.60927931334664509</v>
      </c>
      <c r="E52" s="260"/>
      <c r="F52" s="43"/>
      <c r="G52" s="260"/>
      <c r="H52" s="260">
        <v>1.2336085159308721</v>
      </c>
      <c r="I52" s="260"/>
      <c r="J52" s="43"/>
      <c r="K52" s="260"/>
      <c r="L52" s="260"/>
      <c r="M52" s="260">
        <v>0.57485923601525057</v>
      </c>
      <c r="N52" s="260"/>
      <c r="O52" s="43"/>
      <c r="P52" s="260"/>
      <c r="Q52" s="260">
        <v>1.0698686619066795</v>
      </c>
      <c r="R52" s="260"/>
      <c r="S52" s="43"/>
      <c r="T52" s="260"/>
      <c r="U52" s="260"/>
      <c r="V52" s="260">
        <v>0.53542545933064756</v>
      </c>
      <c r="W52" s="260"/>
      <c r="X52" s="43"/>
      <c r="Y52" s="260"/>
      <c r="Z52" s="260">
        <v>0.97342349034782505</v>
      </c>
      <c r="AA52" s="260"/>
      <c r="AB52" s="43"/>
      <c r="AC52" s="260"/>
      <c r="AD52" s="260"/>
      <c r="AE52" s="260">
        <v>1.368661568469181</v>
      </c>
      <c r="AF52" s="260"/>
      <c r="AG52" s="43"/>
      <c r="AH52" s="260"/>
      <c r="AI52" s="260">
        <v>0.85418592839061724</v>
      </c>
      <c r="AJ52" s="260"/>
      <c r="AK52" s="43"/>
      <c r="AL52" s="260"/>
      <c r="AM52" s="260"/>
      <c r="AN52" s="260">
        <v>1.4922164041880899</v>
      </c>
      <c r="AO52" s="260"/>
      <c r="AP52" s="43"/>
      <c r="AQ52" s="260"/>
      <c r="AR52" s="260">
        <v>1.1411551704401079</v>
      </c>
      <c r="AS52" s="260"/>
      <c r="AT52" s="43"/>
      <c r="AU52" s="260"/>
      <c r="AV52" s="260"/>
      <c r="AW52" s="260">
        <v>1.1355585836363753</v>
      </c>
      <c r="AX52" s="260"/>
      <c r="AY52" s="43"/>
      <c r="AZ52" s="260"/>
      <c r="BA52" s="260">
        <v>1.0862849006871707</v>
      </c>
      <c r="BB52" s="260"/>
      <c r="BC52" s="43"/>
      <c r="BD52" s="260"/>
      <c r="BE52" s="260"/>
      <c r="BF52" s="260">
        <v>1.204595376265845</v>
      </c>
      <c r="BG52" s="260"/>
      <c r="BH52" s="43"/>
      <c r="BI52" s="260"/>
      <c r="BJ52" s="260">
        <v>1.1575553011415822</v>
      </c>
      <c r="BK52" s="260"/>
      <c r="BL52" s="43"/>
      <c r="BM52" s="260"/>
      <c r="BN52" s="260"/>
      <c r="BO52" s="260">
        <v>0.63119700351155306</v>
      </c>
      <c r="BP52" s="260"/>
      <c r="BQ52" s="43"/>
      <c r="BR52" s="260"/>
      <c r="BS52" s="260">
        <v>1.4878216140322194</v>
      </c>
      <c r="BT52" s="260"/>
      <c r="BU52" s="43"/>
      <c r="BV52" s="260"/>
      <c r="BW52" s="260"/>
      <c r="BX52" s="260">
        <v>0.42828957283570307</v>
      </c>
      <c r="BY52" s="260"/>
      <c r="BZ52" s="43"/>
      <c r="CA52" s="260"/>
      <c r="CB52" s="260">
        <v>1.1215994028019407</v>
      </c>
      <c r="CC52" s="260"/>
      <c r="CD52" s="43"/>
      <c r="CE52" s="260"/>
      <c r="CF52" s="260"/>
      <c r="CG52" s="260">
        <v>0.86340487722530779</v>
      </c>
      <c r="CH52" s="260"/>
      <c r="CI52" s="43"/>
      <c r="CJ52" s="260"/>
      <c r="CK52" s="260">
        <v>1.1671523102362356</v>
      </c>
      <c r="CL52" s="260"/>
      <c r="CM52" s="43"/>
      <c r="CN52" s="260"/>
      <c r="CO52" s="260"/>
      <c r="CP52" s="260">
        <v>0.61450608594810219</v>
      </c>
      <c r="CQ52" s="260"/>
      <c r="CR52" s="43"/>
      <c r="CS52" s="260"/>
      <c r="CT52" s="260">
        <v>0.92879797191429925</v>
      </c>
      <c r="CU52" s="260"/>
      <c r="CV52" s="43"/>
    </row>
    <row r="53" spans="1:100">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c r="BM53" s="18"/>
      <c r="BN53" s="5"/>
      <c r="BO53" s="18"/>
      <c r="BP53" s="5"/>
      <c r="BQ53" s="182"/>
      <c r="BR53" s="5"/>
      <c r="BS53" s="18"/>
      <c r="BT53" s="5"/>
      <c r="BU53" s="182"/>
      <c r="BV53" s="18"/>
      <c r="BW53" s="5"/>
      <c r="BX53" s="18"/>
      <c r="BY53" s="5"/>
      <c r="BZ53" s="182"/>
      <c r="CA53" s="5"/>
      <c r="CB53" s="18"/>
      <c r="CC53" s="5"/>
      <c r="CD53" s="182"/>
      <c r="CE53" s="18"/>
      <c r="CF53" s="5"/>
      <c r="CG53" s="18"/>
      <c r="CH53" s="5"/>
      <c r="CI53" s="182"/>
      <c r="CJ53" s="5"/>
      <c r="CK53" s="18"/>
      <c r="CL53" s="5"/>
      <c r="CM53" s="182"/>
      <c r="CN53" s="18"/>
      <c r="CO53" s="5"/>
      <c r="CP53" s="18"/>
      <c r="CQ53" s="5"/>
      <c r="CR53" s="182"/>
      <c r="CS53" s="5"/>
      <c r="CT53" s="18"/>
      <c r="CU53" s="5"/>
      <c r="CV53" s="182"/>
    </row>
    <row r="54" spans="1:100">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c r="BM54" s="18"/>
      <c r="BN54" s="5"/>
      <c r="BO54" s="18"/>
      <c r="BP54" s="5"/>
      <c r="BQ54" s="182"/>
      <c r="BR54" s="5"/>
      <c r="BS54" s="18"/>
      <c r="BT54" s="5"/>
      <c r="BU54" s="182"/>
      <c r="BV54" s="18"/>
      <c r="BW54" s="5"/>
      <c r="BX54" s="18"/>
      <c r="BY54" s="5"/>
      <c r="BZ54" s="182"/>
      <c r="CA54" s="5"/>
      <c r="CB54" s="18"/>
      <c r="CC54" s="5"/>
      <c r="CD54" s="182"/>
      <c r="CE54" s="18"/>
      <c r="CF54" s="5"/>
      <c r="CG54" s="18"/>
      <c r="CH54" s="5"/>
      <c r="CI54" s="182"/>
      <c r="CJ54" s="5"/>
      <c r="CK54" s="18"/>
      <c r="CL54" s="5"/>
      <c r="CM54" s="182"/>
      <c r="CN54" s="18"/>
      <c r="CO54" s="5"/>
      <c r="CP54" s="18"/>
      <c r="CQ54" s="5"/>
      <c r="CR54" s="182"/>
      <c r="CS54" s="5"/>
      <c r="CT54" s="18"/>
      <c r="CU54" s="5"/>
      <c r="CV54" s="182"/>
    </row>
    <row r="55" spans="1:100">
      <c r="A55" s="255" t="s">
        <v>17</v>
      </c>
      <c r="B55" s="13" t="s">
        <v>288</v>
      </c>
      <c r="C55" s="5">
        <v>616</v>
      </c>
      <c r="D55" s="18">
        <v>15.847572361817008</v>
      </c>
      <c r="E55" s="5">
        <v>153.46170797858372</v>
      </c>
      <c r="F55" s="182" t="s">
        <v>107</v>
      </c>
      <c r="G55" s="5">
        <v>75672</v>
      </c>
      <c r="H55" s="18">
        <v>10.250151536068618</v>
      </c>
      <c r="I55" s="5">
        <v>99.258468480281493</v>
      </c>
      <c r="J55" s="182" t="s">
        <v>34</v>
      </c>
      <c r="K55" s="18"/>
      <c r="L55" s="5">
        <v>1052</v>
      </c>
      <c r="M55" s="18">
        <v>16.147295011346309</v>
      </c>
      <c r="N55" s="5">
        <v>189.20562095125996</v>
      </c>
      <c r="O55" s="182" t="s">
        <v>107</v>
      </c>
      <c r="P55" s="5">
        <v>58801</v>
      </c>
      <c r="Q55" s="18">
        <v>8.6226818025890637</v>
      </c>
      <c r="R55" s="5">
        <v>101.03610936553808</v>
      </c>
      <c r="S55" s="182" t="s">
        <v>34</v>
      </c>
      <c r="T55" s="18"/>
      <c r="U55" s="5">
        <v>138</v>
      </c>
      <c r="V55" s="18">
        <v>3.5974345270561323</v>
      </c>
      <c r="W55" s="5">
        <v>102.72304580999516</v>
      </c>
      <c r="X55" s="182" t="s">
        <v>108</v>
      </c>
      <c r="Y55" s="5">
        <v>27086</v>
      </c>
      <c r="Z55" s="18">
        <v>3.6596254591757722</v>
      </c>
      <c r="AA55" s="5">
        <v>104.49887853774737</v>
      </c>
      <c r="AB55" s="182" t="s">
        <v>107</v>
      </c>
      <c r="AC55" s="18"/>
      <c r="AD55" s="5">
        <v>35</v>
      </c>
      <c r="AE55" s="18">
        <v>1.2227110718526384</v>
      </c>
      <c r="AF55" s="5">
        <v>134.55488885582147</v>
      </c>
      <c r="AG55" s="182" t="s">
        <v>108</v>
      </c>
      <c r="AH55" s="5">
        <v>8443</v>
      </c>
      <c r="AI55" s="18">
        <v>1.0940167029491477</v>
      </c>
      <c r="AJ55" s="5">
        <v>120.39254347201663</v>
      </c>
      <c r="AK55" s="182" t="s">
        <v>107</v>
      </c>
      <c r="AL55" s="18"/>
      <c r="AM55" s="5">
        <v>527</v>
      </c>
      <c r="AN55" s="18">
        <v>12.700138017775254</v>
      </c>
      <c r="AO55" s="5">
        <v>221.56441255142886</v>
      </c>
      <c r="AP55" s="182" t="s">
        <v>107</v>
      </c>
      <c r="AQ55" s="5">
        <v>39884</v>
      </c>
      <c r="AR55" s="18">
        <v>5.4579222077031515</v>
      </c>
      <c r="AS55" s="5">
        <v>95.217967395993881</v>
      </c>
      <c r="AT55" s="182" t="s">
        <v>107</v>
      </c>
      <c r="AU55" s="18"/>
      <c r="AV55" s="5">
        <v>331</v>
      </c>
      <c r="AW55" s="18">
        <v>9.3292783858750514</v>
      </c>
      <c r="AX55" s="5">
        <v>195.66469205501176</v>
      </c>
      <c r="AY55" s="182" t="s">
        <v>107</v>
      </c>
      <c r="AZ55" s="5">
        <v>36484</v>
      </c>
      <c r="BA55" s="18">
        <v>4.8636044546430686</v>
      </c>
      <c r="BB55" s="5">
        <v>102.00528149486232</v>
      </c>
      <c r="BC55" s="182" t="s">
        <v>107</v>
      </c>
      <c r="BD55" s="18"/>
      <c r="BE55" s="5">
        <v>64</v>
      </c>
      <c r="BF55" s="18">
        <v>1.6308910166398469</v>
      </c>
      <c r="BG55" s="5">
        <v>149.18588099710243</v>
      </c>
      <c r="BH55" s="182" t="s">
        <v>107</v>
      </c>
      <c r="BI55" s="5">
        <v>6493</v>
      </c>
      <c r="BJ55" s="18">
        <v>0.87779290999754833</v>
      </c>
      <c r="BK55" s="5">
        <v>80.296173855198447</v>
      </c>
      <c r="BL55" s="182" t="s">
        <v>107</v>
      </c>
      <c r="BM55" s="18"/>
      <c r="BN55" s="5">
        <v>171</v>
      </c>
      <c r="BO55" s="18">
        <v>4.6446689639063754</v>
      </c>
      <c r="BP55" s="5">
        <v>221.7424107383903</v>
      </c>
      <c r="BQ55" s="182" t="s">
        <v>107</v>
      </c>
      <c r="BR55" s="5">
        <v>12934</v>
      </c>
      <c r="BS55" s="18">
        <v>1.7342464361060803</v>
      </c>
      <c r="BT55" s="5">
        <v>82.795133204325325</v>
      </c>
      <c r="BU55" s="182" t="s">
        <v>107</v>
      </c>
      <c r="BV55" s="18"/>
      <c r="BW55" s="5">
        <v>1400</v>
      </c>
      <c r="BX55" s="18">
        <v>20.612916524205698</v>
      </c>
      <c r="BY55" s="5">
        <v>200.8599222343916</v>
      </c>
      <c r="BZ55" s="182" t="s">
        <v>107</v>
      </c>
      <c r="CA55" s="5">
        <v>71764</v>
      </c>
      <c r="CB55" s="18">
        <v>10.608065341141083</v>
      </c>
      <c r="CC55" s="5">
        <v>103.36893262905448</v>
      </c>
      <c r="CD55" s="182" t="s">
        <v>107</v>
      </c>
      <c r="CE55" s="18"/>
      <c r="CF55" s="5">
        <v>65</v>
      </c>
      <c r="CG55" s="18">
        <v>1.831931163718044</v>
      </c>
      <c r="CH55" s="5">
        <v>163.20113472154173</v>
      </c>
      <c r="CI55" s="182" t="s">
        <v>107</v>
      </c>
      <c r="CJ55" s="5">
        <v>7949</v>
      </c>
      <c r="CK55" s="18">
        <v>1.0604202341644007</v>
      </c>
      <c r="CL55" s="5">
        <v>94.469589755802346</v>
      </c>
      <c r="CM55" s="182" t="s">
        <v>107</v>
      </c>
      <c r="CN55" s="18"/>
      <c r="CO55" s="5">
        <v>723</v>
      </c>
      <c r="CP55" s="18">
        <v>12.951330230939602</v>
      </c>
      <c r="CQ55" s="5">
        <v>145.21094695879776</v>
      </c>
      <c r="CR55" s="182" t="s">
        <v>107</v>
      </c>
      <c r="CS55" s="5">
        <v>66023</v>
      </c>
      <c r="CT55" s="18">
        <v>9.4413537794500595</v>
      </c>
      <c r="CU55" s="5">
        <v>105.856919593618</v>
      </c>
      <c r="CV55" s="182" t="s">
        <v>107</v>
      </c>
    </row>
    <row r="56" spans="1:100">
      <c r="A56" s="219"/>
      <c r="B56" s="13" t="s">
        <v>289</v>
      </c>
      <c r="C56" s="5">
        <v>505</v>
      </c>
      <c r="D56" s="18">
        <v>17.127954414865691</v>
      </c>
      <c r="E56" s="5">
        <v>165.86042825194221</v>
      </c>
      <c r="F56" s="182" t="s">
        <v>107</v>
      </c>
      <c r="G56" s="5">
        <v>39798</v>
      </c>
      <c r="H56" s="18">
        <v>12.204249713899845</v>
      </c>
      <c r="I56" s="5">
        <v>118.18119286236694</v>
      </c>
      <c r="J56" s="182" t="s">
        <v>107</v>
      </c>
      <c r="K56" s="18"/>
      <c r="L56" s="5">
        <v>766</v>
      </c>
      <c r="M56" s="18">
        <v>16.084077535860647</v>
      </c>
      <c r="N56" s="5">
        <v>188.46487138943982</v>
      </c>
      <c r="O56" s="182" t="s">
        <v>107</v>
      </c>
      <c r="P56" s="5">
        <v>29307</v>
      </c>
      <c r="Q56" s="18">
        <v>10.847050701557643</v>
      </c>
      <c r="R56" s="5">
        <v>127.10010946328143</v>
      </c>
      <c r="S56" s="182" t="s">
        <v>107</v>
      </c>
      <c r="T56" s="18"/>
      <c r="U56" s="5">
        <v>107</v>
      </c>
      <c r="V56" s="18">
        <v>3.6783676565471199</v>
      </c>
      <c r="W56" s="5">
        <v>105.03405314194856</v>
      </c>
      <c r="X56" s="182" t="s">
        <v>108</v>
      </c>
      <c r="Y56" s="5">
        <v>12229</v>
      </c>
      <c r="Z56" s="18">
        <v>3.733508745953273</v>
      </c>
      <c r="AA56" s="5">
        <v>106.60858093682033</v>
      </c>
      <c r="AB56" s="182" t="s">
        <v>107</v>
      </c>
      <c r="AC56" s="18"/>
      <c r="AD56" s="5">
        <v>28</v>
      </c>
      <c r="AE56" s="18">
        <v>1.3078396568422606</v>
      </c>
      <c r="AF56" s="5">
        <v>143.9229787958073</v>
      </c>
      <c r="AG56" s="182" t="s">
        <v>108</v>
      </c>
      <c r="AH56" s="5">
        <v>3165</v>
      </c>
      <c r="AI56" s="18">
        <v>0.89988508409657908</v>
      </c>
      <c r="AJ56" s="5">
        <v>99.029067668588056</v>
      </c>
      <c r="AK56" s="182" t="s">
        <v>108</v>
      </c>
      <c r="AL56" s="18"/>
      <c r="AM56" s="5">
        <v>376</v>
      </c>
      <c r="AN56" s="18">
        <v>11.965652363858698</v>
      </c>
      <c r="AO56" s="5">
        <v>208.75070279412489</v>
      </c>
      <c r="AP56" s="182" t="s">
        <v>107</v>
      </c>
      <c r="AQ56" s="5">
        <v>20597</v>
      </c>
      <c r="AR56" s="18">
        <v>6.4445863097067395</v>
      </c>
      <c r="AS56" s="5">
        <v>112.43113876783563</v>
      </c>
      <c r="AT56" s="182" t="s">
        <v>107</v>
      </c>
      <c r="AU56" s="18"/>
      <c r="AV56" s="5">
        <v>241</v>
      </c>
      <c r="AW56" s="18">
        <v>8.9676822887169845</v>
      </c>
      <c r="AX56" s="5">
        <v>188.0808698050671</v>
      </c>
      <c r="AY56" s="182" t="s">
        <v>107</v>
      </c>
      <c r="AZ56" s="5">
        <v>17817</v>
      </c>
      <c r="BA56" s="18">
        <v>5.3072238741170814</v>
      </c>
      <c r="BB56" s="5">
        <v>111.30939415082356</v>
      </c>
      <c r="BC56" s="182" t="s">
        <v>107</v>
      </c>
      <c r="BD56" s="18"/>
      <c r="BE56" s="5">
        <v>58</v>
      </c>
      <c r="BF56" s="18">
        <v>1.9664927020818566</v>
      </c>
      <c r="BG56" s="5">
        <v>179.88507094661398</v>
      </c>
      <c r="BH56" s="182" t="s">
        <v>107</v>
      </c>
      <c r="BI56" s="5">
        <v>3309</v>
      </c>
      <c r="BJ56" s="18">
        <v>1.0161633634937384</v>
      </c>
      <c r="BK56" s="5">
        <v>92.953621715404751</v>
      </c>
      <c r="BL56" s="182" t="s">
        <v>107</v>
      </c>
      <c r="BM56" s="18"/>
      <c r="BN56" s="5">
        <v>143</v>
      </c>
      <c r="BO56" s="18">
        <v>5.12079498130948</v>
      </c>
      <c r="BP56" s="5">
        <v>244.4732730957881</v>
      </c>
      <c r="BQ56" s="182" t="s">
        <v>107</v>
      </c>
      <c r="BR56" s="5">
        <v>8182</v>
      </c>
      <c r="BS56" s="18">
        <v>2.4615427763972093</v>
      </c>
      <c r="BT56" s="5">
        <v>117.51718661019952</v>
      </c>
      <c r="BU56" s="182" t="s">
        <v>107</v>
      </c>
      <c r="BV56" s="18"/>
      <c r="BW56" s="5">
        <v>1096</v>
      </c>
      <c r="BX56" s="18">
        <v>22.192504942556074</v>
      </c>
      <c r="BY56" s="5">
        <v>216.25201905386038</v>
      </c>
      <c r="BZ56" s="182" t="s">
        <v>107</v>
      </c>
      <c r="CA56" s="5">
        <v>35638</v>
      </c>
      <c r="CB56" s="18">
        <v>13.4883034751834</v>
      </c>
      <c r="CC56" s="5">
        <v>131.43504384339474</v>
      </c>
      <c r="CD56" s="182" t="s">
        <v>107</v>
      </c>
      <c r="CE56" s="18"/>
      <c r="CF56" s="5">
        <v>53</v>
      </c>
      <c r="CG56" s="18">
        <v>1.9747925478851394</v>
      </c>
      <c r="CH56" s="5">
        <v>175.92821773957402</v>
      </c>
      <c r="CI56" s="182" t="s">
        <v>107</v>
      </c>
      <c r="CJ56" s="5">
        <v>4185</v>
      </c>
      <c r="CK56" s="18">
        <v>1.2495166201145507</v>
      </c>
      <c r="CL56" s="5">
        <v>111.31560742830749</v>
      </c>
      <c r="CM56" s="182" t="s">
        <v>107</v>
      </c>
      <c r="CN56" s="18"/>
      <c r="CO56" s="5">
        <v>629</v>
      </c>
      <c r="CP56" s="18">
        <v>15.211032532115347</v>
      </c>
      <c r="CQ56" s="5">
        <v>170.54683950015402</v>
      </c>
      <c r="CR56" s="182" t="s">
        <v>107</v>
      </c>
      <c r="CS56" s="5">
        <v>28748</v>
      </c>
      <c r="CT56" s="18">
        <v>9.9582211652983315</v>
      </c>
      <c r="CU56" s="5">
        <v>111.65206196222555</v>
      </c>
      <c r="CV56" s="182" t="s">
        <v>107</v>
      </c>
    </row>
    <row r="57" spans="1:100">
      <c r="A57" s="219"/>
      <c r="B57" s="13" t="s">
        <v>290</v>
      </c>
      <c r="C57" s="5">
        <v>556</v>
      </c>
      <c r="D57" s="18">
        <v>18.131552157279401</v>
      </c>
      <c r="E57" s="5">
        <v>175.57887724576653</v>
      </c>
      <c r="F57" s="182" t="s">
        <v>107</v>
      </c>
      <c r="G57" s="5">
        <v>28386</v>
      </c>
      <c r="H57" s="18">
        <v>12.17804768914146</v>
      </c>
      <c r="I57" s="5">
        <v>117.92746267706696</v>
      </c>
      <c r="J57" s="182" t="s">
        <v>107</v>
      </c>
      <c r="K57" s="18"/>
      <c r="L57" s="5">
        <v>867</v>
      </c>
      <c r="M57" s="18">
        <v>16.656141388634698</v>
      </c>
      <c r="N57" s="5">
        <v>195.16801866034979</v>
      </c>
      <c r="O57" s="182" t="s">
        <v>107</v>
      </c>
      <c r="P57" s="5">
        <v>22340</v>
      </c>
      <c r="Q57" s="18">
        <v>9.4303298284769337</v>
      </c>
      <c r="R57" s="5">
        <v>110.49970968626035</v>
      </c>
      <c r="S57" s="182" t="s">
        <v>107</v>
      </c>
      <c r="T57" s="18"/>
      <c r="U57" s="5">
        <v>122</v>
      </c>
      <c r="V57" s="18">
        <v>4.0429856942791984</v>
      </c>
      <c r="W57" s="5">
        <v>115.44554919876573</v>
      </c>
      <c r="X57" s="182" t="s">
        <v>108</v>
      </c>
      <c r="Y57" s="5">
        <v>7883</v>
      </c>
      <c r="Z57" s="18">
        <v>3.3837614472264268</v>
      </c>
      <c r="AA57" s="5">
        <v>96.621711816942309</v>
      </c>
      <c r="AB57" s="182" t="s">
        <v>107</v>
      </c>
      <c r="AC57" s="18"/>
      <c r="AD57" s="5">
        <v>49</v>
      </c>
      <c r="AE57" s="18">
        <v>2.3294589534198846</v>
      </c>
      <c r="AF57" s="5">
        <v>256.34845204819305</v>
      </c>
      <c r="AG57" s="182" t="s">
        <v>107</v>
      </c>
      <c r="AH57" s="5">
        <v>2699</v>
      </c>
      <c r="AI57" s="18">
        <v>1.1667564112474473</v>
      </c>
      <c r="AJ57" s="5">
        <v>128.39728276880953</v>
      </c>
      <c r="AK57" s="182" t="s">
        <v>107</v>
      </c>
      <c r="AL57" s="18"/>
      <c r="AM57" s="5">
        <v>528</v>
      </c>
      <c r="AN57" s="18">
        <v>16.017625348503433</v>
      </c>
      <c r="AO57" s="5">
        <v>279.44072307268704</v>
      </c>
      <c r="AP57" s="182" t="s">
        <v>107</v>
      </c>
      <c r="AQ57" s="5">
        <v>18508</v>
      </c>
      <c r="AR57" s="18">
        <v>7.9310472735350448</v>
      </c>
      <c r="AS57" s="5">
        <v>138.36367979772771</v>
      </c>
      <c r="AT57" s="182" t="s">
        <v>107</v>
      </c>
      <c r="AU57" s="18"/>
      <c r="AV57" s="5">
        <v>286</v>
      </c>
      <c r="AW57" s="18">
        <v>10.400389729011053</v>
      </c>
      <c r="AX57" s="5">
        <v>218.12930962164447</v>
      </c>
      <c r="AY57" s="182" t="s">
        <v>107</v>
      </c>
      <c r="AZ57" s="5">
        <v>12274</v>
      </c>
      <c r="BA57" s="18">
        <v>5.2773863525101579</v>
      </c>
      <c r="BB57" s="5">
        <v>110.68360625647338</v>
      </c>
      <c r="BC57" s="182" t="s">
        <v>107</v>
      </c>
      <c r="BD57" s="18"/>
      <c r="BE57" s="5">
        <v>95</v>
      </c>
      <c r="BF57" s="18">
        <v>3.0963800970947388</v>
      </c>
      <c r="BG57" s="5">
        <v>283.24160717906665</v>
      </c>
      <c r="BH57" s="182" t="s">
        <v>107</v>
      </c>
      <c r="BI57" s="5">
        <v>2619</v>
      </c>
      <c r="BJ57" s="18">
        <v>1.1237972190932677</v>
      </c>
      <c r="BK57" s="5">
        <v>102.7994369224896</v>
      </c>
      <c r="BL57" s="182" t="s">
        <v>108</v>
      </c>
      <c r="BM57" s="18"/>
      <c r="BN57" s="5">
        <v>162</v>
      </c>
      <c r="BO57" s="18">
        <v>5.6327188665390366</v>
      </c>
      <c r="BP57" s="5">
        <v>268.91317124730102</v>
      </c>
      <c r="BQ57" s="182" t="s">
        <v>107</v>
      </c>
      <c r="BR57" s="5">
        <v>5900</v>
      </c>
      <c r="BS57" s="18">
        <v>2.5341115021002838</v>
      </c>
      <c r="BT57" s="5">
        <v>120.98170998240536</v>
      </c>
      <c r="BU57" s="182" t="s">
        <v>107</v>
      </c>
      <c r="BV57" s="18"/>
      <c r="BW57" s="5">
        <v>1080</v>
      </c>
      <c r="BX57" s="18">
        <v>19.914811190530827</v>
      </c>
      <c r="BY57" s="5">
        <v>194.05732431630042</v>
      </c>
      <c r="BZ57" s="182" t="s">
        <v>107</v>
      </c>
      <c r="CA57" s="5">
        <v>27335</v>
      </c>
      <c r="CB57" s="18">
        <v>11.506554025681952</v>
      </c>
      <c r="CC57" s="5">
        <v>112.12414041798789</v>
      </c>
      <c r="CD57" s="182" t="s">
        <v>107</v>
      </c>
      <c r="CE57" s="18"/>
      <c r="CF57" s="5">
        <v>65</v>
      </c>
      <c r="CG57" s="18">
        <v>2.3656145005144613</v>
      </c>
      <c r="CH57" s="5">
        <v>210.74534810256341</v>
      </c>
      <c r="CI57" s="182" t="s">
        <v>107</v>
      </c>
      <c r="CJ57" s="5">
        <v>2992</v>
      </c>
      <c r="CK57" s="18">
        <v>1.2870931565316379</v>
      </c>
      <c r="CL57" s="5">
        <v>114.66318593105402</v>
      </c>
      <c r="CM57" s="182" t="s">
        <v>107</v>
      </c>
      <c r="CN57" s="18"/>
      <c r="CO57" s="5">
        <v>548</v>
      </c>
      <c r="CP57" s="18">
        <v>12.266797427625107</v>
      </c>
      <c r="CQ57" s="5">
        <v>137.53593174250776</v>
      </c>
      <c r="CR57" s="182" t="s">
        <v>107</v>
      </c>
      <c r="CS57" s="5">
        <v>23472</v>
      </c>
      <c r="CT57" s="18">
        <v>9.9695407282894148</v>
      </c>
      <c r="CU57" s="5">
        <v>111.77897745521238</v>
      </c>
      <c r="CV57" s="182" t="s">
        <v>107</v>
      </c>
    </row>
    <row r="58" spans="1:100">
      <c r="A58" s="219"/>
      <c r="B58" s="13" t="s">
        <v>291</v>
      </c>
      <c r="C58" s="5">
        <v>611</v>
      </c>
      <c r="D58" s="18">
        <v>18.477098513331367</v>
      </c>
      <c r="E58" s="5">
        <v>178.92501334628855</v>
      </c>
      <c r="F58" s="182" t="s">
        <v>107</v>
      </c>
      <c r="G58" s="5">
        <v>20576</v>
      </c>
      <c r="H58" s="18">
        <v>14.11268417543635</v>
      </c>
      <c r="I58" s="5">
        <v>136.66172763110055</v>
      </c>
      <c r="J58" s="182" t="s">
        <v>107</v>
      </c>
      <c r="K58" s="18"/>
      <c r="L58" s="5">
        <v>1041</v>
      </c>
      <c r="M58" s="18">
        <v>18.472081352963045</v>
      </c>
      <c r="N58" s="5">
        <v>216.44626051568991</v>
      </c>
      <c r="O58" s="182" t="s">
        <v>107</v>
      </c>
      <c r="P58" s="5">
        <v>16650</v>
      </c>
      <c r="Q58" s="18">
        <v>12.086504107383627</v>
      </c>
      <c r="R58" s="5">
        <v>141.62338107779479</v>
      </c>
      <c r="S58" s="182" t="s">
        <v>107</v>
      </c>
      <c r="T58" s="18"/>
      <c r="U58" s="5">
        <v>119</v>
      </c>
      <c r="V58" s="18">
        <v>3.6429434936079299</v>
      </c>
      <c r="W58" s="5">
        <v>104.02253288076928</v>
      </c>
      <c r="X58" s="182" t="s">
        <v>108</v>
      </c>
      <c r="Y58" s="5">
        <v>5337</v>
      </c>
      <c r="Z58" s="18">
        <v>3.6585326258278976</v>
      </c>
      <c r="AA58" s="5">
        <v>104.46767319704912</v>
      </c>
      <c r="AB58" s="182" t="s">
        <v>107</v>
      </c>
      <c r="AC58" s="18"/>
      <c r="AD58" s="5">
        <v>53</v>
      </c>
      <c r="AE58" s="18">
        <v>2.1487841641394958</v>
      </c>
      <c r="AF58" s="5">
        <v>236.46585120297749</v>
      </c>
      <c r="AG58" s="182" t="s">
        <v>107</v>
      </c>
      <c r="AH58" s="5">
        <v>1686</v>
      </c>
      <c r="AI58" s="18">
        <v>1.1429196703750366</v>
      </c>
      <c r="AJ58" s="5">
        <v>125.77413647316629</v>
      </c>
      <c r="AK58" s="182" t="s">
        <v>107</v>
      </c>
      <c r="AL58" s="18"/>
      <c r="AM58" s="5">
        <v>662</v>
      </c>
      <c r="AN58" s="18">
        <v>18.767651350750924</v>
      </c>
      <c r="AO58" s="5">
        <v>327.41720134688575</v>
      </c>
      <c r="AP58" s="182" t="s">
        <v>107</v>
      </c>
      <c r="AQ58" s="5">
        <v>12608</v>
      </c>
      <c r="AR58" s="18">
        <v>8.700350006157036</v>
      </c>
      <c r="AS58" s="5">
        <v>151.78480229175389</v>
      </c>
      <c r="AT58" s="182" t="s">
        <v>107</v>
      </c>
      <c r="AU58" s="18"/>
      <c r="AV58" s="5">
        <v>315</v>
      </c>
      <c r="AW58" s="18">
        <v>10.380943016171583</v>
      </c>
      <c r="AX58" s="5">
        <v>217.72145009362589</v>
      </c>
      <c r="AY58" s="182" t="s">
        <v>107</v>
      </c>
      <c r="AZ58" s="5">
        <v>8360</v>
      </c>
      <c r="BA58" s="18">
        <v>5.6913542755289974</v>
      </c>
      <c r="BB58" s="5">
        <v>119.36583255821715</v>
      </c>
      <c r="BC58" s="182" t="s">
        <v>107</v>
      </c>
      <c r="BD58" s="18"/>
      <c r="BE58" s="5">
        <v>85</v>
      </c>
      <c r="BF58" s="18">
        <v>2.5339433552596193</v>
      </c>
      <c r="BG58" s="5">
        <v>231.79266302540489</v>
      </c>
      <c r="BH58" s="182" t="s">
        <v>107</v>
      </c>
      <c r="BI58" s="5">
        <v>1869</v>
      </c>
      <c r="BJ58" s="18">
        <v>1.2882843102663564</v>
      </c>
      <c r="BK58" s="5">
        <v>117.84590621990863</v>
      </c>
      <c r="BL58" s="182" t="s">
        <v>107</v>
      </c>
      <c r="BM58" s="18"/>
      <c r="BN58" s="5">
        <v>209</v>
      </c>
      <c r="BO58" s="18">
        <v>6.645974298972023</v>
      </c>
      <c r="BP58" s="5">
        <v>317.28727584494993</v>
      </c>
      <c r="BQ58" s="182" t="s">
        <v>107</v>
      </c>
      <c r="BR58" s="5">
        <v>4934</v>
      </c>
      <c r="BS58" s="18">
        <v>3.3638768924372537</v>
      </c>
      <c r="BT58" s="5">
        <v>160.59576631890985</v>
      </c>
      <c r="BU58" s="182" t="s">
        <v>107</v>
      </c>
      <c r="BV58" s="18"/>
      <c r="BW58" s="5">
        <v>1282</v>
      </c>
      <c r="BX58" s="18">
        <v>21.870794353026596</v>
      </c>
      <c r="BY58" s="5">
        <v>213.11715146154322</v>
      </c>
      <c r="BZ58" s="182" t="s">
        <v>107</v>
      </c>
      <c r="CA58" s="5">
        <v>20396</v>
      </c>
      <c r="CB58" s="18">
        <v>14.86202981180703</v>
      </c>
      <c r="CC58" s="5">
        <v>144.82114400159108</v>
      </c>
      <c r="CD58" s="182" t="s">
        <v>107</v>
      </c>
      <c r="CE58" s="18"/>
      <c r="CF58" s="5">
        <v>76</v>
      </c>
      <c r="CG58" s="18">
        <v>2.5089657187888572</v>
      </c>
      <c r="CH58" s="5">
        <v>223.51606894046583</v>
      </c>
      <c r="CI58" s="182" t="s">
        <v>107</v>
      </c>
      <c r="CJ58" s="5">
        <v>1960</v>
      </c>
      <c r="CK58" s="18">
        <v>1.3380325384548881</v>
      </c>
      <c r="CL58" s="5">
        <v>119.20121939897965</v>
      </c>
      <c r="CM58" s="182" t="s">
        <v>107</v>
      </c>
      <c r="CN58" s="18"/>
      <c r="CO58" s="5">
        <v>595</v>
      </c>
      <c r="CP58" s="18">
        <v>12.419167985890649</v>
      </c>
      <c r="CQ58" s="5">
        <v>139.24431788198888</v>
      </c>
      <c r="CR58" s="182" t="s">
        <v>107</v>
      </c>
      <c r="CS58" s="5">
        <v>14681</v>
      </c>
      <c r="CT58" s="18">
        <v>10.449466998464457</v>
      </c>
      <c r="CU58" s="5">
        <v>117.15993423106828</v>
      </c>
      <c r="CV58" s="182" t="s">
        <v>107</v>
      </c>
    </row>
    <row r="59" spans="1:100">
      <c r="A59" s="219"/>
      <c r="B59" s="13" t="s">
        <v>292</v>
      </c>
      <c r="C59" s="5">
        <v>403</v>
      </c>
      <c r="D59" s="18">
        <v>10.647299865975315</v>
      </c>
      <c r="E59" s="5">
        <v>103.10429796361416</v>
      </c>
      <c r="F59" s="182" t="s">
        <v>108</v>
      </c>
      <c r="G59" s="5">
        <v>10364</v>
      </c>
      <c r="H59" s="18">
        <v>12.063433664493278</v>
      </c>
      <c r="I59" s="5">
        <v>116.81758517789945</v>
      </c>
      <c r="J59" s="182" t="s">
        <v>107</v>
      </c>
      <c r="K59" s="18"/>
      <c r="L59" s="5">
        <v>740</v>
      </c>
      <c r="M59" s="18">
        <v>12.148306936152313</v>
      </c>
      <c r="N59" s="5">
        <v>142.34755454372248</v>
      </c>
      <c r="O59" s="182" t="s">
        <v>107</v>
      </c>
      <c r="P59" s="5">
        <v>6661</v>
      </c>
      <c r="Q59" s="18">
        <v>10.58528694800637</v>
      </c>
      <c r="R59" s="5">
        <v>124.03289767961117</v>
      </c>
      <c r="S59" s="182" t="s">
        <v>107</v>
      </c>
      <c r="T59" s="18"/>
      <c r="U59" s="5">
        <v>90</v>
      </c>
      <c r="V59" s="18">
        <v>2.4158247292136199</v>
      </c>
      <c r="W59" s="5">
        <v>68.982735463709986</v>
      </c>
      <c r="X59" s="182" t="s">
        <v>107</v>
      </c>
      <c r="Y59" s="5">
        <v>3073</v>
      </c>
      <c r="Z59" s="18">
        <v>3.5545909050244986</v>
      </c>
      <c r="AA59" s="5">
        <v>101.49966639460297</v>
      </c>
      <c r="AB59" s="182" t="s">
        <v>108</v>
      </c>
      <c r="AC59" s="18"/>
      <c r="AD59" s="5">
        <v>26</v>
      </c>
      <c r="AE59" s="18">
        <v>0.98518083677040924</v>
      </c>
      <c r="AF59" s="5">
        <v>108.41555380182564</v>
      </c>
      <c r="AG59" s="182" t="s">
        <v>108</v>
      </c>
      <c r="AH59" s="5">
        <v>777</v>
      </c>
      <c r="AI59" s="18">
        <v>0.81130033527787859</v>
      </c>
      <c r="AJ59" s="5">
        <v>89.280639519032817</v>
      </c>
      <c r="AK59" s="182" t="s">
        <v>107</v>
      </c>
      <c r="AL59" s="18"/>
      <c r="AM59" s="5">
        <v>840</v>
      </c>
      <c r="AN59" s="18">
        <v>20.746595987963683</v>
      </c>
      <c r="AO59" s="5">
        <v>361.94152741343453</v>
      </c>
      <c r="AP59" s="182" t="s">
        <v>107</v>
      </c>
      <c r="AQ59" s="5">
        <v>5611</v>
      </c>
      <c r="AR59" s="18">
        <v>6.7411078935841413</v>
      </c>
      <c r="AS59" s="5">
        <v>117.60420306435455</v>
      </c>
      <c r="AT59" s="182" t="s">
        <v>107</v>
      </c>
      <c r="AU59" s="18"/>
      <c r="AV59" s="5">
        <v>394</v>
      </c>
      <c r="AW59" s="18">
        <v>11.56276026379793</v>
      </c>
      <c r="AX59" s="5">
        <v>242.507923200937</v>
      </c>
      <c r="AY59" s="182" t="s">
        <v>107</v>
      </c>
      <c r="AZ59" s="5">
        <v>4458</v>
      </c>
      <c r="BA59" s="18">
        <v>4.9682828337651426</v>
      </c>
      <c r="BB59" s="5">
        <v>104.20072062408252</v>
      </c>
      <c r="BC59" s="182" t="s">
        <v>107</v>
      </c>
      <c r="BD59" s="18"/>
      <c r="BE59" s="5">
        <v>117</v>
      </c>
      <c r="BF59" s="18">
        <v>3.1109579572175883</v>
      </c>
      <c r="BG59" s="5">
        <v>284.57511805336202</v>
      </c>
      <c r="BH59" s="182" t="s">
        <v>107</v>
      </c>
      <c r="BI59" s="5">
        <v>837</v>
      </c>
      <c r="BJ59" s="18">
        <v>0.97864610220443859</v>
      </c>
      <c r="BK59" s="5">
        <v>89.521727357696918</v>
      </c>
      <c r="BL59" s="182" t="s">
        <v>107</v>
      </c>
      <c r="BM59" s="18"/>
      <c r="BN59" s="5">
        <v>156</v>
      </c>
      <c r="BO59" s="18">
        <v>4.3852886195612113</v>
      </c>
      <c r="BP59" s="5">
        <v>209.35926281112077</v>
      </c>
      <c r="BQ59" s="182" t="s">
        <v>107</v>
      </c>
      <c r="BR59" s="5">
        <v>2228</v>
      </c>
      <c r="BS59" s="18">
        <v>2.5186721826135923</v>
      </c>
      <c r="BT59" s="5">
        <v>120.24461721008004</v>
      </c>
      <c r="BU59" s="182" t="s">
        <v>107</v>
      </c>
      <c r="BV59" s="18"/>
      <c r="BW59" s="5">
        <v>677</v>
      </c>
      <c r="BX59" s="18">
        <v>10.72122522365544</v>
      </c>
      <c r="BY59" s="5">
        <v>104.47160459569227</v>
      </c>
      <c r="BZ59" s="182" t="s">
        <v>108</v>
      </c>
      <c r="CA59" s="5">
        <v>6901</v>
      </c>
      <c r="CB59" s="18">
        <v>11.382686058995732</v>
      </c>
      <c r="CC59" s="5">
        <v>110.91712489804874</v>
      </c>
      <c r="CD59" s="182" t="s">
        <v>107</v>
      </c>
      <c r="CE59" s="18"/>
      <c r="CF59" s="5">
        <v>51</v>
      </c>
      <c r="CG59" s="18">
        <v>1.4976613662653036</v>
      </c>
      <c r="CH59" s="5">
        <v>133.42206259925345</v>
      </c>
      <c r="CI59" s="182" t="s">
        <v>34</v>
      </c>
      <c r="CJ59" s="5">
        <v>996</v>
      </c>
      <c r="CK59" s="18">
        <v>1.115097034253401</v>
      </c>
      <c r="CL59" s="5">
        <v>99.340578357446745</v>
      </c>
      <c r="CM59" s="182" t="s">
        <v>108</v>
      </c>
      <c r="CN59" s="18"/>
      <c r="CO59" s="5">
        <v>502</v>
      </c>
      <c r="CP59" s="18">
        <v>9.4389503265809953</v>
      </c>
      <c r="CQ59" s="5">
        <v>105.82997196269017</v>
      </c>
      <c r="CR59" s="182" t="s">
        <v>108</v>
      </c>
      <c r="CS59" s="5">
        <v>5761</v>
      </c>
      <c r="CT59" s="18">
        <v>8.1663046919961264</v>
      </c>
      <c r="CU59" s="5">
        <v>91.56100696482666</v>
      </c>
      <c r="CV59" s="182" t="s">
        <v>107</v>
      </c>
    </row>
    <row r="60" spans="1:100" s="258" customFormat="1">
      <c r="A60" s="229"/>
      <c r="B60" s="4" t="s">
        <v>293</v>
      </c>
      <c r="C60" s="260"/>
      <c r="D60" s="260">
        <v>0.67185683856720035</v>
      </c>
      <c r="E60" s="260"/>
      <c r="F60" s="43"/>
      <c r="G60" s="260"/>
      <c r="H60" s="260">
        <v>1.176902958170327</v>
      </c>
      <c r="I60" s="260"/>
      <c r="J60" s="43"/>
      <c r="K60" s="260"/>
      <c r="L60" s="260"/>
      <c r="M60" s="260">
        <v>0.75234315887682701</v>
      </c>
      <c r="N60" s="260"/>
      <c r="O60" s="43"/>
      <c r="P60" s="260"/>
      <c r="Q60" s="260">
        <v>1.2276095987710007</v>
      </c>
      <c r="R60" s="260"/>
      <c r="S60" s="43"/>
      <c r="T60" s="260"/>
      <c r="U60" s="260"/>
      <c r="V60" s="260">
        <v>0.67154098595660827</v>
      </c>
      <c r="W60" s="260"/>
      <c r="X60" s="43"/>
      <c r="Y60" s="260"/>
      <c r="Z60" s="260">
        <v>0.97129909731939357</v>
      </c>
      <c r="AA60" s="260"/>
      <c r="AB60" s="43"/>
      <c r="AC60" s="260"/>
      <c r="AD60" s="260"/>
      <c r="AE60" s="260">
        <v>0.80573478023526368</v>
      </c>
      <c r="AF60" s="260"/>
      <c r="AG60" s="43"/>
      <c r="AH60" s="260"/>
      <c r="AI60" s="260">
        <v>0.74157947780033995</v>
      </c>
      <c r="AJ60" s="260"/>
      <c r="AK60" s="43"/>
      <c r="AL60" s="260"/>
      <c r="AM60" s="260"/>
      <c r="AN60" s="260">
        <v>1.6335724823562168</v>
      </c>
      <c r="AO60" s="260"/>
      <c r="AP60" s="43"/>
      <c r="AQ60" s="260"/>
      <c r="AR60" s="260">
        <v>1.2351051621933964</v>
      </c>
      <c r="AS60" s="260"/>
      <c r="AT60" s="43"/>
      <c r="AU60" s="260"/>
      <c r="AV60" s="260"/>
      <c r="AW60" s="260">
        <v>1.2394056416308115</v>
      </c>
      <c r="AX60" s="260"/>
      <c r="AY60" s="43"/>
      <c r="AZ60" s="260"/>
      <c r="BA60" s="260">
        <v>1.0215227985948039</v>
      </c>
      <c r="BB60" s="260"/>
      <c r="BC60" s="43"/>
      <c r="BD60" s="260"/>
      <c r="BE60" s="260"/>
      <c r="BF60" s="260">
        <v>1.9075204446383849</v>
      </c>
      <c r="BG60" s="260"/>
      <c r="BH60" s="43"/>
      <c r="BI60" s="260"/>
      <c r="BJ60" s="260">
        <v>1.1148940610686544</v>
      </c>
      <c r="BK60" s="260"/>
      <c r="BL60" s="43"/>
      <c r="BM60" s="260"/>
      <c r="BN60" s="260"/>
      <c r="BO60" s="260">
        <v>0.94415525705689618</v>
      </c>
      <c r="BP60" s="260"/>
      <c r="BQ60" s="43"/>
      <c r="BR60" s="260"/>
      <c r="BS60" s="260">
        <v>1.4523150402250735</v>
      </c>
      <c r="BT60" s="260"/>
      <c r="BU60" s="43"/>
      <c r="BV60" s="260"/>
      <c r="BW60" s="260"/>
      <c r="BX60" s="260">
        <v>0.52012170189820206</v>
      </c>
      <c r="BY60" s="260"/>
      <c r="BZ60" s="43"/>
      <c r="CA60" s="260"/>
      <c r="CB60" s="260">
        <v>1.0730218652453478</v>
      </c>
      <c r="CC60" s="260"/>
      <c r="CD60" s="43"/>
      <c r="CE60" s="260"/>
      <c r="CF60" s="260"/>
      <c r="CG60" s="260">
        <v>0.81753146402383681</v>
      </c>
      <c r="CH60" s="260"/>
      <c r="CI60" s="43"/>
      <c r="CJ60" s="260"/>
      <c r="CK60" s="260">
        <v>1.0515614454792868</v>
      </c>
      <c r="CL60" s="260"/>
      <c r="CM60" s="43"/>
      <c r="CN60" s="260"/>
      <c r="CO60" s="260"/>
      <c r="CP60" s="260">
        <v>0.72880161020310974</v>
      </c>
      <c r="CQ60" s="260"/>
      <c r="CR60" s="43"/>
      <c r="CS60" s="260"/>
      <c r="CT60" s="260">
        <v>0.86495060801246637</v>
      </c>
      <c r="CU60" s="260"/>
      <c r="CV60" s="43"/>
    </row>
    <row r="61" spans="1:100">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c r="BM61" s="18"/>
      <c r="BN61" s="5"/>
      <c r="BO61" s="18"/>
      <c r="BP61" s="5"/>
      <c r="BQ61" s="182"/>
      <c r="BR61" s="5"/>
      <c r="BS61" s="18"/>
      <c r="BT61" s="5"/>
      <c r="BU61" s="182"/>
      <c r="BV61" s="18"/>
      <c r="BW61" s="5"/>
      <c r="BX61" s="18"/>
      <c r="BY61" s="5"/>
      <c r="BZ61" s="182"/>
      <c r="CA61" s="5"/>
      <c r="CB61" s="18"/>
      <c r="CC61" s="5"/>
      <c r="CD61" s="182"/>
      <c r="CE61" s="18"/>
      <c r="CF61" s="5"/>
      <c r="CG61" s="18"/>
      <c r="CH61" s="5"/>
      <c r="CI61" s="182"/>
      <c r="CJ61" s="5"/>
      <c r="CK61" s="18"/>
      <c r="CL61" s="5"/>
      <c r="CM61" s="182"/>
      <c r="CN61" s="18"/>
      <c r="CO61" s="5"/>
      <c r="CP61" s="18"/>
      <c r="CQ61" s="5"/>
      <c r="CR61" s="182"/>
      <c r="CS61" s="5"/>
      <c r="CT61" s="18"/>
      <c r="CU61" s="5"/>
      <c r="CV61" s="182"/>
    </row>
    <row r="62" spans="1:100">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c r="BM62" s="18"/>
      <c r="BN62" s="5"/>
      <c r="BO62" s="18"/>
      <c r="BP62" s="5"/>
      <c r="BQ62" s="182"/>
      <c r="BR62" s="5"/>
      <c r="BS62" s="18"/>
      <c r="BT62" s="5"/>
      <c r="BU62" s="182"/>
      <c r="BV62" s="18"/>
      <c r="BW62" s="5"/>
      <c r="BX62" s="18"/>
      <c r="BY62" s="5"/>
      <c r="BZ62" s="182"/>
      <c r="CA62" s="5"/>
      <c r="CB62" s="18"/>
      <c r="CC62" s="5"/>
      <c r="CD62" s="182"/>
      <c r="CE62" s="18"/>
      <c r="CF62" s="5"/>
      <c r="CG62" s="18"/>
      <c r="CH62" s="5"/>
      <c r="CI62" s="182"/>
      <c r="CJ62" s="5"/>
      <c r="CK62" s="18"/>
      <c r="CL62" s="5"/>
      <c r="CM62" s="182"/>
      <c r="CN62" s="18"/>
      <c r="CO62" s="5"/>
      <c r="CP62" s="18"/>
      <c r="CQ62" s="5"/>
      <c r="CR62" s="182"/>
      <c r="CS62" s="5"/>
      <c r="CT62" s="18"/>
      <c r="CU62" s="5"/>
      <c r="CV62" s="182"/>
    </row>
    <row r="63" spans="1:100">
      <c r="A63" s="255" t="s">
        <v>20</v>
      </c>
      <c r="B63" s="13" t="s">
        <v>288</v>
      </c>
      <c r="C63" s="5">
        <v>832</v>
      </c>
      <c r="D63" s="18">
        <v>13.09824646744225</v>
      </c>
      <c r="E63" s="5">
        <v>126.83830863970083</v>
      </c>
      <c r="F63" s="182" t="s">
        <v>107</v>
      </c>
      <c r="G63" s="5">
        <v>78857</v>
      </c>
      <c r="H63" s="18">
        <v>9.3338639430639887</v>
      </c>
      <c r="I63" s="5">
        <v>90.385496910145463</v>
      </c>
      <c r="J63" s="182" t="s">
        <v>107</v>
      </c>
      <c r="K63" s="18"/>
      <c r="L63" s="5">
        <v>1562</v>
      </c>
      <c r="M63" s="18">
        <v>13.380275370734939</v>
      </c>
      <c r="N63" s="5">
        <v>156.78312115062272</v>
      </c>
      <c r="O63" s="182" t="s">
        <v>107</v>
      </c>
      <c r="P63" s="5">
        <v>66018</v>
      </c>
      <c r="Q63" s="18">
        <v>7.7736785065856298</v>
      </c>
      <c r="R63" s="5">
        <v>91.08792945694529</v>
      </c>
      <c r="S63" s="182" t="s">
        <v>107</v>
      </c>
      <c r="T63" s="18"/>
      <c r="U63" s="5">
        <v>226</v>
      </c>
      <c r="V63" s="18">
        <v>3.6170625956303</v>
      </c>
      <c r="W63" s="5">
        <v>103.28351604847812</v>
      </c>
      <c r="X63" s="182" t="s">
        <v>108</v>
      </c>
      <c r="Y63" s="5">
        <v>31030</v>
      </c>
      <c r="Z63" s="18">
        <v>3.6739949120967839</v>
      </c>
      <c r="AA63" s="5">
        <v>104.90919148703614</v>
      </c>
      <c r="AB63" s="182" t="s">
        <v>107</v>
      </c>
      <c r="AC63" s="18"/>
      <c r="AD63" s="5">
        <v>54</v>
      </c>
      <c r="AE63" s="18">
        <v>1.2687465429015243</v>
      </c>
      <c r="AF63" s="5">
        <v>139.62092435104498</v>
      </c>
      <c r="AG63" s="182" t="s">
        <v>34</v>
      </c>
      <c r="AH63" s="5">
        <v>7943</v>
      </c>
      <c r="AI63" s="18">
        <v>0.94529142941912969</v>
      </c>
      <c r="AJ63" s="5">
        <v>104.02587017481513</v>
      </c>
      <c r="AK63" s="182" t="s">
        <v>107</v>
      </c>
      <c r="AL63" s="18"/>
      <c r="AM63" s="5">
        <v>948</v>
      </c>
      <c r="AN63" s="18">
        <v>13.742984198372381</v>
      </c>
      <c r="AO63" s="5">
        <v>239.7577267549527</v>
      </c>
      <c r="AP63" s="182" t="s">
        <v>107</v>
      </c>
      <c r="AQ63" s="5">
        <v>40511</v>
      </c>
      <c r="AR63" s="18">
        <v>4.788016107181857</v>
      </c>
      <c r="AS63" s="5">
        <v>83.53090136420127</v>
      </c>
      <c r="AT63" s="182" t="s">
        <v>107</v>
      </c>
      <c r="AU63" s="18"/>
      <c r="AV63" s="5">
        <v>485</v>
      </c>
      <c r="AW63" s="18">
        <v>8.6036348660007498</v>
      </c>
      <c r="AX63" s="5">
        <v>180.44563544792322</v>
      </c>
      <c r="AY63" s="182" t="s">
        <v>107</v>
      </c>
      <c r="AZ63" s="5">
        <v>37726</v>
      </c>
      <c r="BA63" s="18">
        <v>4.4769256156591108</v>
      </c>
      <c r="BB63" s="5">
        <v>93.895394231927028</v>
      </c>
      <c r="BC63" s="182" t="s">
        <v>107</v>
      </c>
      <c r="BD63" s="18"/>
      <c r="BE63" s="5">
        <v>123</v>
      </c>
      <c r="BF63" s="18">
        <v>1.9104984451760039</v>
      </c>
      <c r="BG63" s="5">
        <v>174.76299199587655</v>
      </c>
      <c r="BH63" s="182" t="s">
        <v>107</v>
      </c>
      <c r="BI63" s="5">
        <v>7208</v>
      </c>
      <c r="BJ63" s="18">
        <v>0.85348538297331134</v>
      </c>
      <c r="BK63" s="5">
        <v>78.072640953874924</v>
      </c>
      <c r="BL63" s="182" t="s">
        <v>107</v>
      </c>
      <c r="BM63" s="18"/>
      <c r="BN63" s="5">
        <v>268</v>
      </c>
      <c r="BO63" s="18">
        <v>4.5339195812777842</v>
      </c>
      <c r="BP63" s="5">
        <v>216.45509418629786</v>
      </c>
      <c r="BQ63" s="182" t="s">
        <v>107</v>
      </c>
      <c r="BR63" s="5">
        <v>15083</v>
      </c>
      <c r="BS63" s="18">
        <v>1.7887246762036313</v>
      </c>
      <c r="BT63" s="5">
        <v>85.39599375776632</v>
      </c>
      <c r="BU63" s="182" t="s">
        <v>107</v>
      </c>
      <c r="BV63" s="18"/>
      <c r="BW63" s="5">
        <v>2047</v>
      </c>
      <c r="BX63" s="18">
        <v>16.797521156561338</v>
      </c>
      <c r="BY63" s="5">
        <v>163.68129125616153</v>
      </c>
      <c r="BZ63" s="182" t="s">
        <v>107</v>
      </c>
      <c r="CA63" s="5">
        <v>84733</v>
      </c>
      <c r="CB63" s="18">
        <v>9.9755941542862914</v>
      </c>
      <c r="CC63" s="5">
        <v>97.205898239526618</v>
      </c>
      <c r="CD63" s="182" t="s">
        <v>107</v>
      </c>
      <c r="CE63" s="18"/>
      <c r="CF63" s="5">
        <v>121</v>
      </c>
      <c r="CG63" s="18">
        <v>2.1405503077090313</v>
      </c>
      <c r="CH63" s="5">
        <v>190.69506871516208</v>
      </c>
      <c r="CI63" s="182" t="s">
        <v>107</v>
      </c>
      <c r="CJ63" s="5">
        <v>8351</v>
      </c>
      <c r="CK63" s="18">
        <v>0.99039559566655855</v>
      </c>
      <c r="CL63" s="5">
        <v>88.231309252882468</v>
      </c>
      <c r="CM63" s="182" t="s">
        <v>107</v>
      </c>
      <c r="CN63" s="18"/>
      <c r="CO63" s="5">
        <v>1112</v>
      </c>
      <c r="CP63" s="18">
        <v>11.344506821043773</v>
      </c>
      <c r="CQ63" s="5">
        <v>127.19516442634897</v>
      </c>
      <c r="CR63" s="182" t="s">
        <v>107</v>
      </c>
      <c r="CS63" s="5">
        <v>73650</v>
      </c>
      <c r="CT63" s="18">
        <v>8.6768293871562925</v>
      </c>
      <c r="CU63" s="5">
        <v>97.28503477572751</v>
      </c>
      <c r="CV63" s="182" t="s">
        <v>107</v>
      </c>
    </row>
    <row r="64" spans="1:100">
      <c r="A64" s="219"/>
      <c r="B64" s="13" t="s">
        <v>289</v>
      </c>
      <c r="C64" s="5">
        <v>864</v>
      </c>
      <c r="D64" s="18">
        <v>15.219088261786036</v>
      </c>
      <c r="E64" s="5">
        <v>147.37571315072492</v>
      </c>
      <c r="F64" s="182" t="s">
        <v>107</v>
      </c>
      <c r="G64" s="5">
        <v>49649</v>
      </c>
      <c r="H64" s="18">
        <v>10.598693716623629</v>
      </c>
      <c r="I64" s="5">
        <v>102.63361497649974</v>
      </c>
      <c r="J64" s="182" t="s">
        <v>107</v>
      </c>
      <c r="K64" s="18"/>
      <c r="L64" s="5">
        <v>1420</v>
      </c>
      <c r="M64" s="18">
        <v>13.499172439137983</v>
      </c>
      <c r="N64" s="5">
        <v>158.17629527921051</v>
      </c>
      <c r="O64" s="182" t="s">
        <v>107</v>
      </c>
      <c r="P64" s="5">
        <v>42177</v>
      </c>
      <c r="Q64" s="18">
        <v>8.3803973892749148</v>
      </c>
      <c r="R64" s="5">
        <v>98.197146379124362</v>
      </c>
      <c r="S64" s="182" t="s">
        <v>107</v>
      </c>
      <c r="T64" s="18"/>
      <c r="U64" s="5">
        <v>222</v>
      </c>
      <c r="V64" s="18">
        <v>3.9749458727801366</v>
      </c>
      <c r="W64" s="5">
        <v>113.50270419403077</v>
      </c>
      <c r="X64" s="182" t="s">
        <v>108</v>
      </c>
      <c r="Y64" s="5">
        <v>16634</v>
      </c>
      <c r="Z64" s="18">
        <v>3.5629220180933032</v>
      </c>
      <c r="AA64" s="5">
        <v>101.73755739803296</v>
      </c>
      <c r="AB64" s="182" t="s">
        <v>34</v>
      </c>
      <c r="AC64" s="18"/>
      <c r="AD64" s="5">
        <v>35</v>
      </c>
      <c r="AE64" s="18">
        <v>0.92524583988591025</v>
      </c>
      <c r="AF64" s="5">
        <v>101.81992624105737</v>
      </c>
      <c r="AG64" s="182" t="s">
        <v>108</v>
      </c>
      <c r="AH64" s="5">
        <v>3863</v>
      </c>
      <c r="AI64" s="18">
        <v>0.87779832048667683</v>
      </c>
      <c r="AJ64" s="5">
        <v>96.598499980824954</v>
      </c>
      <c r="AK64" s="182" t="s">
        <v>34</v>
      </c>
      <c r="AL64" s="18"/>
      <c r="AM64" s="5">
        <v>942</v>
      </c>
      <c r="AN64" s="18">
        <v>15.272688486362096</v>
      </c>
      <c r="AO64" s="5">
        <v>266.44468334325711</v>
      </c>
      <c r="AP64" s="182" t="s">
        <v>107</v>
      </c>
      <c r="AQ64" s="5">
        <v>29024</v>
      </c>
      <c r="AR64" s="18">
        <v>6.1166863944244225</v>
      </c>
      <c r="AS64" s="5">
        <v>106.71065352558813</v>
      </c>
      <c r="AT64" s="182" t="s">
        <v>107</v>
      </c>
      <c r="AU64" s="18"/>
      <c r="AV64" s="5">
        <v>486</v>
      </c>
      <c r="AW64" s="18">
        <v>9.6316601494441407</v>
      </c>
      <c r="AX64" s="5">
        <v>202.00660106497082</v>
      </c>
      <c r="AY64" s="182" t="s">
        <v>107</v>
      </c>
      <c r="AZ64" s="5">
        <v>21498</v>
      </c>
      <c r="BA64" s="18">
        <v>4.6900586099635078</v>
      </c>
      <c r="BB64" s="5">
        <v>98.36547219213368</v>
      </c>
      <c r="BC64" s="182" t="s">
        <v>34</v>
      </c>
      <c r="BD64" s="18"/>
      <c r="BE64" s="5">
        <v>137</v>
      </c>
      <c r="BF64" s="18">
        <v>2.3823281127658924</v>
      </c>
      <c r="BG64" s="5">
        <v>217.92364707446907</v>
      </c>
      <c r="BH64" s="182" t="s">
        <v>107</v>
      </c>
      <c r="BI64" s="5">
        <v>4747</v>
      </c>
      <c r="BJ64" s="18">
        <v>1.0190862635461446</v>
      </c>
      <c r="BK64" s="5">
        <v>93.220994222172934</v>
      </c>
      <c r="BL64" s="182" t="s">
        <v>107</v>
      </c>
      <c r="BM64" s="18"/>
      <c r="BN64" s="5">
        <v>229</v>
      </c>
      <c r="BO64" s="18">
        <v>4.3256832757739083</v>
      </c>
      <c r="BP64" s="5">
        <v>206.51362779880955</v>
      </c>
      <c r="BQ64" s="182" t="s">
        <v>107</v>
      </c>
      <c r="BR64" s="5">
        <v>9904</v>
      </c>
      <c r="BS64" s="18">
        <v>2.1436324521397006</v>
      </c>
      <c r="BT64" s="5">
        <v>102.33974291134989</v>
      </c>
      <c r="BU64" s="182" t="s">
        <v>34</v>
      </c>
      <c r="BV64" s="18"/>
      <c r="BW64" s="5">
        <v>1721</v>
      </c>
      <c r="BX64" s="18">
        <v>15.706787630512435</v>
      </c>
      <c r="BY64" s="5">
        <v>153.05277825736511</v>
      </c>
      <c r="BZ64" s="182" t="s">
        <v>107</v>
      </c>
      <c r="CA64" s="5">
        <v>53162</v>
      </c>
      <c r="CB64" s="18">
        <v>10.493851447404134</v>
      </c>
      <c r="CC64" s="5">
        <v>102.25598998519567</v>
      </c>
      <c r="CD64" s="182" t="s">
        <v>107</v>
      </c>
      <c r="CE64" s="18"/>
      <c r="CF64" s="5">
        <v>119</v>
      </c>
      <c r="CG64" s="18">
        <v>2.3572535633430713</v>
      </c>
      <c r="CH64" s="5">
        <v>210.00049782612786</v>
      </c>
      <c r="CI64" s="182" t="s">
        <v>107</v>
      </c>
      <c r="CJ64" s="5">
        <v>5116</v>
      </c>
      <c r="CK64" s="18">
        <v>1.1147255453540026</v>
      </c>
      <c r="CL64" s="5">
        <v>99.307483549563656</v>
      </c>
      <c r="CM64" s="182" t="s">
        <v>108</v>
      </c>
      <c r="CN64" s="18"/>
      <c r="CO64" s="5">
        <v>913</v>
      </c>
      <c r="CP64" s="18">
        <v>10.367649559664498</v>
      </c>
      <c r="CQ64" s="5">
        <v>116.24259311212258</v>
      </c>
      <c r="CR64" s="182" t="s">
        <v>107</v>
      </c>
      <c r="CS64" s="5">
        <v>43545</v>
      </c>
      <c r="CT64" s="18">
        <v>8.8082182898963417</v>
      </c>
      <c r="CU64" s="5">
        <v>98.758173568928967</v>
      </c>
      <c r="CV64" s="182" t="s">
        <v>107</v>
      </c>
    </row>
    <row r="65" spans="1:100">
      <c r="A65" s="219"/>
      <c r="B65" s="13" t="s">
        <v>290</v>
      </c>
      <c r="C65" s="5">
        <v>761</v>
      </c>
      <c r="D65" s="18">
        <v>11.086811601343999</v>
      </c>
      <c r="E65" s="5">
        <v>107.36035813777805</v>
      </c>
      <c r="F65" s="182" t="s">
        <v>108</v>
      </c>
      <c r="G65" s="5">
        <v>35557</v>
      </c>
      <c r="H65" s="18">
        <v>10.566597732443205</v>
      </c>
      <c r="I65" s="5">
        <v>102.32280998762656</v>
      </c>
      <c r="J65" s="182" t="s">
        <v>107</v>
      </c>
      <c r="K65" s="18"/>
      <c r="L65" s="5">
        <v>1409</v>
      </c>
      <c r="M65" s="18">
        <v>12.241805811790288</v>
      </c>
      <c r="N65" s="5">
        <v>143.44312583358229</v>
      </c>
      <c r="O65" s="182" t="s">
        <v>107</v>
      </c>
      <c r="P65" s="5">
        <v>26032</v>
      </c>
      <c r="Q65" s="18">
        <v>8.1595038887091285</v>
      </c>
      <c r="R65" s="5">
        <v>95.608831004364731</v>
      </c>
      <c r="S65" s="182" t="s">
        <v>107</v>
      </c>
      <c r="T65" s="18"/>
      <c r="U65" s="5">
        <v>259</v>
      </c>
      <c r="V65" s="18">
        <v>3.8304844687399786</v>
      </c>
      <c r="W65" s="5">
        <v>109.37767695214879</v>
      </c>
      <c r="X65" s="182" t="s">
        <v>108</v>
      </c>
      <c r="Y65" s="5">
        <v>12493</v>
      </c>
      <c r="Z65" s="18">
        <v>3.7090054287246876</v>
      </c>
      <c r="AA65" s="5">
        <v>105.90890027293662</v>
      </c>
      <c r="AB65" s="182" t="s">
        <v>107</v>
      </c>
      <c r="AC65" s="18"/>
      <c r="AD65" s="5">
        <v>44</v>
      </c>
      <c r="AE65" s="18">
        <v>0.90836749015582197</v>
      </c>
      <c r="AF65" s="5">
        <v>99.962525482789417</v>
      </c>
      <c r="AG65" s="182" t="s">
        <v>108</v>
      </c>
      <c r="AH65" s="5">
        <v>2527</v>
      </c>
      <c r="AI65" s="18">
        <v>0.73885390582987442</v>
      </c>
      <c r="AJ65" s="5">
        <v>81.308174488837906</v>
      </c>
      <c r="AK65" s="182" t="s">
        <v>107</v>
      </c>
      <c r="AL65" s="18"/>
      <c r="AM65" s="5">
        <v>1066</v>
      </c>
      <c r="AN65" s="18">
        <v>14.490834638675731</v>
      </c>
      <c r="AO65" s="5">
        <v>252.80459626536492</v>
      </c>
      <c r="AP65" s="182" t="s">
        <v>107</v>
      </c>
      <c r="AQ65" s="5">
        <v>19985</v>
      </c>
      <c r="AR65" s="18">
        <v>5.9675268944521154</v>
      </c>
      <c r="AS65" s="5">
        <v>104.10844267232227</v>
      </c>
      <c r="AT65" s="182" t="s">
        <v>107</v>
      </c>
      <c r="AU65" s="18"/>
      <c r="AV65" s="5">
        <v>585</v>
      </c>
      <c r="AW65" s="18">
        <v>9.4380310523325619</v>
      </c>
      <c r="AX65" s="5">
        <v>197.94558197086931</v>
      </c>
      <c r="AY65" s="182" t="s">
        <v>107</v>
      </c>
      <c r="AZ65" s="5">
        <v>16319</v>
      </c>
      <c r="BA65" s="18">
        <v>4.8189031830728108</v>
      </c>
      <c r="BB65" s="5">
        <v>101.06775340592627</v>
      </c>
      <c r="BC65" s="182" t="s">
        <v>108</v>
      </c>
      <c r="BD65" s="18"/>
      <c r="BE65" s="5">
        <v>197</v>
      </c>
      <c r="BF65" s="18">
        <v>2.8625426858401246</v>
      </c>
      <c r="BG65" s="5">
        <v>261.85131202618999</v>
      </c>
      <c r="BH65" s="182" t="s">
        <v>107</v>
      </c>
      <c r="BI65" s="5">
        <v>3432</v>
      </c>
      <c r="BJ65" s="18">
        <v>1.0219475942891181</v>
      </c>
      <c r="BK65" s="5">
        <v>93.482734671632301</v>
      </c>
      <c r="BL65" s="182" t="s">
        <v>107</v>
      </c>
      <c r="BM65" s="18"/>
      <c r="BN65" s="5">
        <v>243</v>
      </c>
      <c r="BO65" s="18">
        <v>3.7597524680916852</v>
      </c>
      <c r="BP65" s="5">
        <v>179.49537039838611</v>
      </c>
      <c r="BQ65" s="182" t="s">
        <v>107</v>
      </c>
      <c r="BR65" s="5">
        <v>7757</v>
      </c>
      <c r="BS65" s="18">
        <v>2.295408885288404</v>
      </c>
      <c r="BT65" s="5">
        <v>109.585743098059</v>
      </c>
      <c r="BU65" s="182" t="s">
        <v>107</v>
      </c>
      <c r="BV65" s="18"/>
      <c r="BW65" s="5">
        <v>1490</v>
      </c>
      <c r="BX65" s="18">
        <v>12.46680667293861</v>
      </c>
      <c r="BY65" s="5">
        <v>121.48119922268673</v>
      </c>
      <c r="BZ65" s="182" t="s">
        <v>107</v>
      </c>
      <c r="CA65" s="5">
        <v>32729</v>
      </c>
      <c r="CB65" s="18">
        <v>10.327697625087925</v>
      </c>
      <c r="CC65" s="5">
        <v>100.63692536664981</v>
      </c>
      <c r="CD65" s="182" t="s">
        <v>108</v>
      </c>
      <c r="CE65" s="18"/>
      <c r="CF65" s="5">
        <v>118</v>
      </c>
      <c r="CG65" s="18">
        <v>1.9053018598722529</v>
      </c>
      <c r="CH65" s="5">
        <v>169.7375052494462</v>
      </c>
      <c r="CI65" s="182" t="s">
        <v>107</v>
      </c>
      <c r="CJ65" s="5">
        <v>3695</v>
      </c>
      <c r="CK65" s="18">
        <v>1.0918060205659295</v>
      </c>
      <c r="CL65" s="5">
        <v>97.265653306826579</v>
      </c>
      <c r="CM65" s="182" t="s">
        <v>108</v>
      </c>
      <c r="CN65" s="18"/>
      <c r="CO65" s="5">
        <v>907</v>
      </c>
      <c r="CP65" s="18">
        <v>9.1636509447576717</v>
      </c>
      <c r="CQ65" s="5">
        <v>102.74330185090228</v>
      </c>
      <c r="CR65" s="182" t="s">
        <v>108</v>
      </c>
      <c r="CS65" s="5">
        <v>28167</v>
      </c>
      <c r="CT65" s="18">
        <v>8.6574250538045838</v>
      </c>
      <c r="CU65" s="5">
        <v>97.067472442680483</v>
      </c>
      <c r="CV65" s="182" t="s">
        <v>107</v>
      </c>
    </row>
    <row r="66" spans="1:100">
      <c r="A66" s="219"/>
      <c r="B66" s="13" t="s">
        <v>291</v>
      </c>
      <c r="C66" s="5">
        <v>876</v>
      </c>
      <c r="D66" s="18">
        <v>12.158417061910962</v>
      </c>
      <c r="E66" s="5">
        <v>117.7373673416614</v>
      </c>
      <c r="F66" s="182" t="s">
        <v>107</v>
      </c>
      <c r="G66" s="5">
        <v>29271</v>
      </c>
      <c r="H66" s="18">
        <v>10.953687555620924</v>
      </c>
      <c r="I66" s="5">
        <v>106.07123681602249</v>
      </c>
      <c r="J66" s="182" t="s">
        <v>107</v>
      </c>
      <c r="K66" s="18"/>
      <c r="L66" s="5">
        <v>1368</v>
      </c>
      <c r="M66" s="18">
        <v>11.528404672588007</v>
      </c>
      <c r="N66" s="5">
        <v>135.08386160788649</v>
      </c>
      <c r="O66" s="182" t="s">
        <v>107</v>
      </c>
      <c r="P66" s="5">
        <v>22566</v>
      </c>
      <c r="Q66" s="18">
        <v>8.4965665116148887</v>
      </c>
      <c r="R66" s="5">
        <v>99.558355851810219</v>
      </c>
      <c r="S66" s="182" t="s">
        <v>108</v>
      </c>
      <c r="T66" s="18"/>
      <c r="U66" s="5">
        <v>224</v>
      </c>
      <c r="V66" s="18">
        <v>3.1489843829407662</v>
      </c>
      <c r="W66" s="5">
        <v>89.917763503673726</v>
      </c>
      <c r="X66" s="182" t="s">
        <v>108</v>
      </c>
      <c r="Y66" s="5">
        <v>9430</v>
      </c>
      <c r="Z66" s="18">
        <v>3.5328438393811514</v>
      </c>
      <c r="AA66" s="5">
        <v>100.87868919445846</v>
      </c>
      <c r="AB66" s="182" t="s">
        <v>108</v>
      </c>
      <c r="AC66" s="18"/>
      <c r="AD66" s="5">
        <v>82</v>
      </c>
      <c r="AE66" s="18">
        <v>1.525705795367883</v>
      </c>
      <c r="AF66" s="5">
        <v>167.89835182513991</v>
      </c>
      <c r="AG66" s="182" t="s">
        <v>107</v>
      </c>
      <c r="AH66" s="5">
        <v>2363</v>
      </c>
      <c r="AI66" s="18">
        <v>0.90217967903205731</v>
      </c>
      <c r="AJ66" s="5">
        <v>99.281579462764086</v>
      </c>
      <c r="AK66" s="182" t="s">
        <v>108</v>
      </c>
      <c r="AL66" s="18"/>
      <c r="AM66" s="5">
        <v>1333</v>
      </c>
      <c r="AN66" s="18">
        <v>17.363124162708075</v>
      </c>
      <c r="AO66" s="5">
        <v>302.91406280652706</v>
      </c>
      <c r="AP66" s="182" t="s">
        <v>107</v>
      </c>
      <c r="AQ66" s="5">
        <v>18073</v>
      </c>
      <c r="AR66" s="18">
        <v>6.7459589372442874</v>
      </c>
      <c r="AS66" s="5">
        <v>117.68883353351302</v>
      </c>
      <c r="AT66" s="182" t="s">
        <v>107</v>
      </c>
      <c r="AU66" s="18"/>
      <c r="AV66" s="5">
        <v>604</v>
      </c>
      <c r="AW66" s="18">
        <v>9.1692146072799581</v>
      </c>
      <c r="AX66" s="5">
        <v>192.30764463370329</v>
      </c>
      <c r="AY66" s="182" t="s">
        <v>107</v>
      </c>
      <c r="AZ66" s="5">
        <v>13034</v>
      </c>
      <c r="BA66" s="18">
        <v>4.9068379151157195</v>
      </c>
      <c r="BB66" s="5">
        <v>102.91202490844312</v>
      </c>
      <c r="BC66" s="182" t="s">
        <v>107</v>
      </c>
      <c r="BD66" s="18"/>
      <c r="BE66" s="5">
        <v>208</v>
      </c>
      <c r="BF66" s="18">
        <v>2.8578869215533036</v>
      </c>
      <c r="BG66" s="5">
        <v>261.42542563049739</v>
      </c>
      <c r="BH66" s="182" t="s">
        <v>107</v>
      </c>
      <c r="BI66" s="5">
        <v>2880</v>
      </c>
      <c r="BJ66" s="18">
        <v>1.0837466187402129</v>
      </c>
      <c r="BK66" s="5">
        <v>99.135805179368177</v>
      </c>
      <c r="BL66" s="182" t="s">
        <v>108</v>
      </c>
      <c r="BM66" s="18"/>
      <c r="BN66" s="5">
        <v>244</v>
      </c>
      <c r="BO66" s="18">
        <v>3.5739085264866102</v>
      </c>
      <c r="BP66" s="5">
        <v>170.62294397728442</v>
      </c>
      <c r="BQ66" s="182" t="s">
        <v>107</v>
      </c>
      <c r="BR66" s="5">
        <v>6310</v>
      </c>
      <c r="BS66" s="18">
        <v>2.3693426198756304</v>
      </c>
      <c r="BT66" s="5">
        <v>113.1154337325613</v>
      </c>
      <c r="BU66" s="182" t="s">
        <v>107</v>
      </c>
      <c r="BV66" s="18"/>
      <c r="BW66" s="5">
        <v>1562</v>
      </c>
      <c r="BX66" s="18">
        <v>12.671796546165439</v>
      </c>
      <c r="BY66" s="5">
        <v>123.47869676005985</v>
      </c>
      <c r="BZ66" s="182" t="s">
        <v>107</v>
      </c>
      <c r="CA66" s="5">
        <v>28264</v>
      </c>
      <c r="CB66" s="18">
        <v>10.648452517146476</v>
      </c>
      <c r="CC66" s="5">
        <v>103.76248028749397</v>
      </c>
      <c r="CD66" s="182" t="s">
        <v>107</v>
      </c>
      <c r="CE66" s="18"/>
      <c r="CF66" s="5">
        <v>125</v>
      </c>
      <c r="CG66" s="18">
        <v>1.8953073411821395</v>
      </c>
      <c r="CH66" s="5">
        <v>168.8471242004598</v>
      </c>
      <c r="CI66" s="182" t="s">
        <v>107</v>
      </c>
      <c r="CJ66" s="5">
        <v>3067</v>
      </c>
      <c r="CK66" s="18">
        <v>1.1550124721548674</v>
      </c>
      <c r="CL66" s="5">
        <v>102.89652242753145</v>
      </c>
      <c r="CM66" s="182" t="s">
        <v>108</v>
      </c>
      <c r="CN66" s="18"/>
      <c r="CO66" s="5">
        <v>880</v>
      </c>
      <c r="CP66" s="18">
        <v>8.6116637038558519</v>
      </c>
      <c r="CQ66" s="5">
        <v>96.55439395254254</v>
      </c>
      <c r="CR66" s="182" t="s">
        <v>108</v>
      </c>
      <c r="CS66" s="5">
        <v>23019</v>
      </c>
      <c r="CT66" s="18">
        <v>8.6130791532179067</v>
      </c>
      <c r="CU66" s="5">
        <v>96.570264039905865</v>
      </c>
      <c r="CV66" s="182" t="s">
        <v>107</v>
      </c>
    </row>
    <row r="67" spans="1:100">
      <c r="A67" s="219"/>
      <c r="B67" s="13" t="s">
        <v>292</v>
      </c>
      <c r="C67" s="5">
        <v>456</v>
      </c>
      <c r="D67" s="18">
        <v>5.9842343398886335</v>
      </c>
      <c r="E67" s="5">
        <v>57.948990657778474</v>
      </c>
      <c r="F67" s="182" t="s">
        <v>107</v>
      </c>
      <c r="G67" s="5">
        <v>3206</v>
      </c>
      <c r="H67" s="18">
        <v>9.655998855969985</v>
      </c>
      <c r="I67" s="5">
        <v>93.504925728984333</v>
      </c>
      <c r="J67" s="182" t="s">
        <v>107</v>
      </c>
      <c r="K67" s="18"/>
      <c r="L67" s="5">
        <v>771</v>
      </c>
      <c r="M67" s="18">
        <v>6.197784057391214</v>
      </c>
      <c r="N67" s="5">
        <v>72.62241634134557</v>
      </c>
      <c r="O67" s="182" t="s">
        <v>107</v>
      </c>
      <c r="P67" s="5">
        <v>2630</v>
      </c>
      <c r="Q67" s="18">
        <v>7.9615721380801938</v>
      </c>
      <c r="R67" s="5">
        <v>93.28956949601907</v>
      </c>
      <c r="S67" s="182" t="s">
        <v>107</v>
      </c>
      <c r="T67" s="18"/>
      <c r="U67" s="5">
        <v>113</v>
      </c>
      <c r="V67" s="18">
        <v>1.5043904185043389</v>
      </c>
      <c r="W67" s="5">
        <v>42.957158695699512</v>
      </c>
      <c r="X67" s="182" t="s">
        <v>107</v>
      </c>
      <c r="Y67" s="5">
        <v>1050</v>
      </c>
      <c r="Z67" s="18">
        <v>3.1802400057780669</v>
      </c>
      <c r="AA67" s="5">
        <v>90.810253068775936</v>
      </c>
      <c r="AB67" s="182" t="s">
        <v>107</v>
      </c>
      <c r="AC67" s="18"/>
      <c r="AD67" s="5">
        <v>98</v>
      </c>
      <c r="AE67" s="18">
        <v>1.7884201241623863</v>
      </c>
      <c r="AF67" s="5">
        <v>196.80910443508802</v>
      </c>
      <c r="AG67" s="182" t="s">
        <v>107</v>
      </c>
      <c r="AH67" s="5">
        <v>165</v>
      </c>
      <c r="AI67" s="18">
        <v>0.54221162295941383</v>
      </c>
      <c r="AJ67" s="5">
        <v>59.668409277667308</v>
      </c>
      <c r="AK67" s="182" t="s">
        <v>107</v>
      </c>
      <c r="AL67" s="18"/>
      <c r="AM67" s="5">
        <v>1577</v>
      </c>
      <c r="AN67" s="18">
        <v>19.323281884867775</v>
      </c>
      <c r="AO67" s="5">
        <v>337.11063560050832</v>
      </c>
      <c r="AP67" s="182" t="s">
        <v>107</v>
      </c>
      <c r="AQ67" s="5">
        <v>1857</v>
      </c>
      <c r="AR67" s="18">
        <v>5.5408466886187009</v>
      </c>
      <c r="AS67" s="5">
        <v>96.664653555976599</v>
      </c>
      <c r="AT67" s="182" t="s">
        <v>108</v>
      </c>
      <c r="AU67" s="18"/>
      <c r="AV67" s="5">
        <v>713</v>
      </c>
      <c r="AW67" s="18">
        <v>10.368919352922871</v>
      </c>
      <c r="AX67" s="5">
        <v>217.46927556633403</v>
      </c>
      <c r="AY67" s="182" t="s">
        <v>107</v>
      </c>
      <c r="AZ67" s="5">
        <v>1387</v>
      </c>
      <c r="BA67" s="18">
        <v>4.2846433975112026</v>
      </c>
      <c r="BB67" s="5">
        <v>89.862623481026546</v>
      </c>
      <c r="BC67" s="182" t="s">
        <v>107</v>
      </c>
      <c r="BD67" s="18"/>
      <c r="BE67" s="5">
        <v>290</v>
      </c>
      <c r="BF67" s="18">
        <v>3.7918877151819999</v>
      </c>
      <c r="BG67" s="5">
        <v>346.86321995753582</v>
      </c>
      <c r="BH67" s="182" t="s">
        <v>107</v>
      </c>
      <c r="BI67" s="5">
        <v>341</v>
      </c>
      <c r="BJ67" s="18">
        <v>1.049844839958662</v>
      </c>
      <c r="BK67" s="5">
        <v>96.034637361720272</v>
      </c>
      <c r="BL67" s="182" t="s">
        <v>108</v>
      </c>
      <c r="BM67" s="18"/>
      <c r="BN67" s="5">
        <v>103</v>
      </c>
      <c r="BO67" s="18">
        <v>1.4396266240415387</v>
      </c>
      <c r="BP67" s="5">
        <v>68.729608215104619</v>
      </c>
      <c r="BQ67" s="182" t="s">
        <v>107</v>
      </c>
      <c r="BR67" s="5">
        <v>706</v>
      </c>
      <c r="BS67" s="18">
        <v>2.156814498786559</v>
      </c>
      <c r="BT67" s="5">
        <v>102.96907060394864</v>
      </c>
      <c r="BU67" s="182" t="s">
        <v>108</v>
      </c>
      <c r="BV67" s="18"/>
      <c r="BW67" s="5">
        <v>498</v>
      </c>
      <c r="BX67" s="18">
        <v>3.8617774240210774</v>
      </c>
      <c r="BY67" s="5">
        <v>37.630594979828686</v>
      </c>
      <c r="BZ67" s="182" t="s">
        <v>107</v>
      </c>
      <c r="CA67" s="5">
        <v>2856</v>
      </c>
      <c r="CB67" s="18">
        <v>8.5884562190189015</v>
      </c>
      <c r="CC67" s="5">
        <v>83.689110477882167</v>
      </c>
      <c r="CD67" s="182" t="s">
        <v>107</v>
      </c>
      <c r="CE67" s="18"/>
      <c r="CF67" s="5">
        <v>99</v>
      </c>
      <c r="CG67" s="18">
        <v>1.4339392599692447</v>
      </c>
      <c r="CH67" s="5">
        <v>127.74525538054939</v>
      </c>
      <c r="CI67" s="182" t="s">
        <v>34</v>
      </c>
      <c r="CJ67" s="5">
        <v>304</v>
      </c>
      <c r="CK67" s="18">
        <v>0.94129759250573475</v>
      </c>
      <c r="CL67" s="5">
        <v>83.857318577301839</v>
      </c>
      <c r="CM67" s="182" t="s">
        <v>107</v>
      </c>
      <c r="CN67" s="18"/>
      <c r="CO67" s="5">
        <v>748</v>
      </c>
      <c r="CP67" s="18">
        <v>6.9207592425970459</v>
      </c>
      <c r="CQ67" s="5">
        <v>77.595890566559959</v>
      </c>
      <c r="CR67" s="182" t="s">
        <v>107</v>
      </c>
      <c r="CS67" s="5">
        <v>2175</v>
      </c>
      <c r="CT67" s="18">
        <v>6.4834962225666652</v>
      </c>
      <c r="CU67" s="5">
        <v>72.693276234559505</v>
      </c>
      <c r="CV67" s="182" t="s">
        <v>107</v>
      </c>
    </row>
    <row r="68" spans="1:100" s="258" customFormat="1">
      <c r="A68" s="229"/>
      <c r="B68" s="4" t="s">
        <v>293</v>
      </c>
      <c r="C68" s="260"/>
      <c r="D68" s="260">
        <v>0.45687293751597885</v>
      </c>
      <c r="E68" s="260"/>
      <c r="F68" s="43"/>
      <c r="G68" s="260"/>
      <c r="H68" s="260">
        <v>1.0345124928830118</v>
      </c>
      <c r="I68" s="260"/>
      <c r="J68" s="43"/>
      <c r="K68" s="260"/>
      <c r="L68" s="260"/>
      <c r="M68" s="260">
        <v>0.46320302726705304</v>
      </c>
      <c r="N68" s="260"/>
      <c r="O68" s="43"/>
      <c r="P68" s="260"/>
      <c r="Q68" s="260">
        <v>1.0241704916578922</v>
      </c>
      <c r="R68" s="260"/>
      <c r="S68" s="43"/>
      <c r="T68" s="260"/>
      <c r="U68" s="260"/>
      <c r="V68" s="260">
        <v>0.41591495273589196</v>
      </c>
      <c r="W68" s="260"/>
      <c r="X68" s="43"/>
      <c r="Y68" s="260"/>
      <c r="Z68" s="260">
        <v>0.86560816818417252</v>
      </c>
      <c r="AA68" s="260"/>
      <c r="AB68" s="43"/>
      <c r="AC68" s="260"/>
      <c r="AD68" s="260"/>
      <c r="AE68" s="260">
        <v>1.409596056965333</v>
      </c>
      <c r="AF68" s="260"/>
      <c r="AG68" s="43"/>
      <c r="AH68" s="260"/>
      <c r="AI68" s="260">
        <v>0.57359202261317066</v>
      </c>
      <c r="AJ68" s="260"/>
      <c r="AK68" s="43"/>
      <c r="AL68" s="260"/>
      <c r="AM68" s="260"/>
      <c r="AN68" s="260">
        <v>1.4060470132212102</v>
      </c>
      <c r="AO68" s="260"/>
      <c r="AP68" s="43"/>
      <c r="AQ68" s="260"/>
      <c r="AR68" s="260">
        <v>1.1572322574912863</v>
      </c>
      <c r="AS68" s="260"/>
      <c r="AT68" s="43"/>
      <c r="AU68" s="260"/>
      <c r="AV68" s="260"/>
      <c r="AW68" s="260">
        <v>1.205178917331563</v>
      </c>
      <c r="AX68" s="260"/>
      <c r="AY68" s="43"/>
      <c r="AZ68" s="260"/>
      <c r="BA68" s="260">
        <v>0.9570503879994442</v>
      </c>
      <c r="BB68" s="260"/>
      <c r="BC68" s="43"/>
      <c r="BD68" s="260"/>
      <c r="BE68" s="260"/>
      <c r="BF68" s="260">
        <v>1.9847635703428557</v>
      </c>
      <c r="BG68" s="260"/>
      <c r="BH68" s="43"/>
      <c r="BI68" s="260"/>
      <c r="BJ68" s="260">
        <v>1.2300677444542607</v>
      </c>
      <c r="BK68" s="260"/>
      <c r="BL68" s="43"/>
      <c r="BM68" s="260"/>
      <c r="BN68" s="260"/>
      <c r="BO68" s="260">
        <v>0.31752363451400523</v>
      </c>
      <c r="BP68" s="260"/>
      <c r="BQ68" s="43"/>
      <c r="BR68" s="260"/>
      <c r="BS68" s="260">
        <v>1.2057833871695431</v>
      </c>
      <c r="BT68" s="260"/>
      <c r="BU68" s="43"/>
      <c r="BV68" s="260"/>
      <c r="BW68" s="260"/>
      <c r="BX68" s="260">
        <v>0.2299016258427283</v>
      </c>
      <c r="BY68" s="260"/>
      <c r="BZ68" s="43"/>
      <c r="CA68" s="260"/>
      <c r="CB68" s="260">
        <v>0.86094683546529738</v>
      </c>
      <c r="CC68" s="260"/>
      <c r="CD68" s="43"/>
      <c r="CE68" s="260"/>
      <c r="CF68" s="260"/>
      <c r="CG68" s="260">
        <v>0.66989280971581</v>
      </c>
      <c r="CH68" s="260"/>
      <c r="CI68" s="43"/>
      <c r="CJ68" s="260"/>
      <c r="CK68" s="260">
        <v>0.95042586681963204</v>
      </c>
      <c r="CL68" s="260"/>
      <c r="CM68" s="43"/>
      <c r="CN68" s="260"/>
      <c r="CO68" s="260"/>
      <c r="CP68" s="260">
        <v>0.6100537777243179</v>
      </c>
      <c r="CQ68" s="260"/>
      <c r="CR68" s="43"/>
      <c r="CS68" s="260"/>
      <c r="CT68" s="260">
        <v>0.74721951225222127</v>
      </c>
      <c r="CU68" s="260"/>
      <c r="CV68" s="43"/>
    </row>
    <row r="69" spans="1:100">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c r="BM69" s="18"/>
      <c r="BN69" s="5"/>
      <c r="BO69" s="18"/>
      <c r="BP69" s="5"/>
      <c r="BQ69" s="182"/>
      <c r="BR69" s="5"/>
      <c r="BS69" s="18"/>
      <c r="BT69" s="5"/>
      <c r="BU69" s="182"/>
      <c r="BV69" s="18"/>
      <c r="BW69" s="5"/>
      <c r="BX69" s="18"/>
      <c r="BY69" s="5"/>
      <c r="BZ69" s="182"/>
      <c r="CA69" s="5"/>
      <c r="CB69" s="18"/>
      <c r="CC69" s="5"/>
      <c r="CD69" s="182"/>
      <c r="CE69" s="18"/>
      <c r="CF69" s="5"/>
      <c r="CG69" s="18"/>
      <c r="CH69" s="5"/>
      <c r="CI69" s="182"/>
      <c r="CJ69" s="5"/>
      <c r="CK69" s="18"/>
      <c r="CL69" s="5"/>
      <c r="CM69" s="182"/>
      <c r="CN69" s="18"/>
      <c r="CO69" s="5"/>
      <c r="CP69" s="18"/>
      <c r="CQ69" s="5"/>
      <c r="CR69" s="182"/>
      <c r="CS69" s="5"/>
      <c r="CT69" s="18"/>
      <c r="CU69" s="5"/>
      <c r="CV69" s="182"/>
    </row>
    <row r="70" spans="1:100">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c r="BM70" s="18"/>
      <c r="BN70" s="5"/>
      <c r="BO70" s="18"/>
      <c r="BP70" s="5"/>
      <c r="BQ70" s="182"/>
      <c r="BR70" s="5"/>
      <c r="BS70" s="18"/>
      <c r="BT70" s="5"/>
      <c r="BU70" s="182"/>
      <c r="BV70" s="18"/>
      <c r="BW70" s="5"/>
      <c r="BX70" s="18"/>
      <c r="BY70" s="5"/>
      <c r="BZ70" s="182"/>
      <c r="CA70" s="5"/>
      <c r="CB70" s="18"/>
      <c r="CC70" s="5"/>
      <c r="CD70" s="182"/>
      <c r="CE70" s="18"/>
      <c r="CF70" s="5"/>
      <c r="CG70" s="18"/>
      <c r="CH70" s="5"/>
      <c r="CI70" s="182"/>
      <c r="CJ70" s="5"/>
      <c r="CK70" s="18"/>
      <c r="CL70" s="5"/>
      <c r="CM70" s="182"/>
      <c r="CN70" s="18"/>
      <c r="CO70" s="5"/>
      <c r="CP70" s="18"/>
      <c r="CQ70" s="5"/>
      <c r="CR70" s="182"/>
      <c r="CS70" s="5"/>
      <c r="CT70" s="18"/>
      <c r="CU70" s="5"/>
      <c r="CV70" s="182"/>
    </row>
    <row r="71" spans="1:100">
      <c r="A71" s="255" t="s">
        <v>21</v>
      </c>
      <c r="B71" s="13" t="s">
        <v>288</v>
      </c>
      <c r="C71" s="5">
        <v>529</v>
      </c>
      <c r="D71" s="18">
        <v>20.441756212686276</v>
      </c>
      <c r="E71" s="5">
        <v>197.94999201511666</v>
      </c>
      <c r="F71" s="182" t="s">
        <v>107</v>
      </c>
      <c r="G71" s="5">
        <v>11429</v>
      </c>
      <c r="H71" s="18">
        <v>12.779022449912237</v>
      </c>
      <c r="I71" s="5">
        <v>123.747067796026</v>
      </c>
      <c r="J71" s="182" t="s">
        <v>107</v>
      </c>
      <c r="K71" s="18"/>
      <c r="L71" s="5">
        <v>540</v>
      </c>
      <c r="M71" s="18">
        <v>15.876673824898148</v>
      </c>
      <c r="N71" s="5">
        <v>186.03462236675946</v>
      </c>
      <c r="O71" s="182" t="s">
        <v>107</v>
      </c>
      <c r="P71" s="5">
        <v>7004</v>
      </c>
      <c r="Q71" s="18">
        <v>9.4492414556119257</v>
      </c>
      <c r="R71" s="5">
        <v>110.72130631608353</v>
      </c>
      <c r="S71" s="182" t="s">
        <v>107</v>
      </c>
      <c r="T71" s="18"/>
      <c r="U71" s="5">
        <v>82</v>
      </c>
      <c r="V71" s="18">
        <v>3.1937074350217776</v>
      </c>
      <c r="W71" s="5">
        <v>91.194809157494149</v>
      </c>
      <c r="X71" s="182" t="s">
        <v>108</v>
      </c>
      <c r="Y71" s="5">
        <v>3299</v>
      </c>
      <c r="Z71" s="18">
        <v>3.6755315517478793</v>
      </c>
      <c r="AA71" s="5">
        <v>104.95306950735473</v>
      </c>
      <c r="AB71" s="182" t="s">
        <v>107</v>
      </c>
      <c r="AC71" s="18"/>
      <c r="AD71" s="5">
        <v>10</v>
      </c>
      <c r="AE71" s="18">
        <v>0.46165144321992962</v>
      </c>
      <c r="AF71" s="5">
        <v>50.803055654405348</v>
      </c>
      <c r="AG71" s="182" t="s">
        <v>34</v>
      </c>
      <c r="AH71" s="5">
        <v>617</v>
      </c>
      <c r="AI71" s="18">
        <v>0.6489497800523939</v>
      </c>
      <c r="AJ71" s="5">
        <v>71.414553722535871</v>
      </c>
      <c r="AK71" s="182" t="s">
        <v>107</v>
      </c>
      <c r="AL71" s="18"/>
      <c r="AM71" s="5">
        <v>216</v>
      </c>
      <c r="AN71" s="18">
        <v>8.0563590726772176</v>
      </c>
      <c r="AO71" s="5">
        <v>140.54984778455105</v>
      </c>
      <c r="AP71" s="182" t="s">
        <v>107</v>
      </c>
      <c r="AQ71" s="5">
        <v>4141</v>
      </c>
      <c r="AR71" s="18">
        <v>4.7156117825083914</v>
      </c>
      <c r="AS71" s="5">
        <v>82.267748031536186</v>
      </c>
      <c r="AT71" s="182" t="s">
        <v>107</v>
      </c>
      <c r="AU71" s="18"/>
      <c r="AV71" s="5">
        <v>161</v>
      </c>
      <c r="AW71" s="18">
        <v>6.5442497600265161</v>
      </c>
      <c r="AX71" s="5">
        <v>137.25376830488577</v>
      </c>
      <c r="AY71" s="182" t="s">
        <v>107</v>
      </c>
      <c r="AZ71" s="5">
        <v>4162</v>
      </c>
      <c r="BA71" s="18">
        <v>4.5396535090016803</v>
      </c>
      <c r="BB71" s="5">
        <v>95.210998014607199</v>
      </c>
      <c r="BC71" s="182" t="s">
        <v>107</v>
      </c>
      <c r="BD71" s="18"/>
      <c r="BE71" s="5">
        <v>35</v>
      </c>
      <c r="BF71" s="18">
        <v>1.3620074456861144</v>
      </c>
      <c r="BG71" s="5">
        <v>124.58973569425669</v>
      </c>
      <c r="BH71" s="182" t="s">
        <v>108</v>
      </c>
      <c r="BI71" s="5">
        <v>925</v>
      </c>
      <c r="BJ71" s="18">
        <v>1.0396810383415902</v>
      </c>
      <c r="BK71" s="5">
        <v>95.104902828233975</v>
      </c>
      <c r="BL71" s="182" t="s">
        <v>108</v>
      </c>
      <c r="BM71" s="18"/>
      <c r="BN71" s="5">
        <v>127</v>
      </c>
      <c r="BO71" s="18">
        <v>5.0486817229099659</v>
      </c>
      <c r="BP71" s="5">
        <v>241.03049431263452</v>
      </c>
      <c r="BQ71" s="182" t="s">
        <v>107</v>
      </c>
      <c r="BR71" s="5">
        <v>2000</v>
      </c>
      <c r="BS71" s="18">
        <v>2.1989490903552009</v>
      </c>
      <c r="BT71" s="5">
        <v>104.9806296585363</v>
      </c>
      <c r="BU71" s="182" t="s">
        <v>34</v>
      </c>
      <c r="BV71" s="18"/>
      <c r="BW71" s="5">
        <v>661</v>
      </c>
      <c r="BX71" s="18">
        <v>19.027482803238197</v>
      </c>
      <c r="BY71" s="5">
        <v>185.41086661301171</v>
      </c>
      <c r="BZ71" s="182" t="s">
        <v>107</v>
      </c>
      <c r="CA71" s="5">
        <v>9547</v>
      </c>
      <c r="CB71" s="18">
        <v>13.172119601589804</v>
      </c>
      <c r="CC71" s="5">
        <v>128.35403062592013</v>
      </c>
      <c r="CD71" s="182" t="s">
        <v>107</v>
      </c>
      <c r="CE71" s="18"/>
      <c r="CF71" s="5">
        <v>58</v>
      </c>
      <c r="CG71" s="18">
        <v>2.365902202120838</v>
      </c>
      <c r="CH71" s="5">
        <v>210.77097855721797</v>
      </c>
      <c r="CI71" s="182" t="s">
        <v>107</v>
      </c>
      <c r="CJ71" s="5">
        <v>1134</v>
      </c>
      <c r="CK71" s="18">
        <v>1.2404391302012132</v>
      </c>
      <c r="CL71" s="5">
        <v>110.50692166345959</v>
      </c>
      <c r="CM71" s="182" t="s">
        <v>107</v>
      </c>
      <c r="CN71" s="18"/>
      <c r="CO71" s="5">
        <v>359</v>
      </c>
      <c r="CP71" s="18">
        <v>11.480611971686566</v>
      </c>
      <c r="CQ71" s="5">
        <v>128.72118202132893</v>
      </c>
      <c r="CR71" s="182" t="s">
        <v>107</v>
      </c>
      <c r="CS71" s="5">
        <v>7763</v>
      </c>
      <c r="CT71" s="18">
        <v>9.7769976936133887</v>
      </c>
      <c r="CU71" s="5">
        <v>109.62017554860715</v>
      </c>
      <c r="CV71" s="182" t="s">
        <v>107</v>
      </c>
    </row>
    <row r="72" spans="1:100">
      <c r="A72" s="219"/>
      <c r="B72" s="13" t="s">
        <v>289</v>
      </c>
      <c r="C72" s="5">
        <v>590</v>
      </c>
      <c r="D72" s="18">
        <v>20.265556376651723</v>
      </c>
      <c r="E72" s="5">
        <v>196.24374154557736</v>
      </c>
      <c r="F72" s="182" t="s">
        <v>107</v>
      </c>
      <c r="G72" s="5">
        <v>8659</v>
      </c>
      <c r="H72" s="18">
        <v>13.234636512084416</v>
      </c>
      <c r="I72" s="5">
        <v>128.15905662079174</v>
      </c>
      <c r="J72" s="182" t="s">
        <v>107</v>
      </c>
      <c r="K72" s="18"/>
      <c r="L72" s="5">
        <v>704</v>
      </c>
      <c r="M72" s="18">
        <v>17.298541812874241</v>
      </c>
      <c r="N72" s="5">
        <v>202.69533336427935</v>
      </c>
      <c r="O72" s="182" t="s">
        <v>107</v>
      </c>
      <c r="P72" s="5">
        <v>5385</v>
      </c>
      <c r="Q72" s="18">
        <v>10.223850549348963</v>
      </c>
      <c r="R72" s="5">
        <v>119.79777358023051</v>
      </c>
      <c r="S72" s="182" t="s">
        <v>107</v>
      </c>
      <c r="T72" s="18"/>
      <c r="U72" s="5">
        <v>138</v>
      </c>
      <c r="V72" s="18">
        <v>4.780671930681712</v>
      </c>
      <c r="W72" s="5">
        <v>136.50983167158358</v>
      </c>
      <c r="X72" s="182" t="s">
        <v>107</v>
      </c>
      <c r="Y72" s="5">
        <v>2455</v>
      </c>
      <c r="Z72" s="18">
        <v>3.7408255714937537</v>
      </c>
      <c r="AA72" s="5">
        <v>106.81750943837491</v>
      </c>
      <c r="AB72" s="182" t="s">
        <v>107</v>
      </c>
      <c r="AC72" s="18"/>
      <c r="AD72" s="5">
        <v>38</v>
      </c>
      <c r="AE72" s="18">
        <v>1.5938336198743464</v>
      </c>
      <c r="AF72" s="5">
        <v>175.39557015045239</v>
      </c>
      <c r="AG72" s="182" t="s">
        <v>107</v>
      </c>
      <c r="AH72" s="5">
        <v>489</v>
      </c>
      <c r="AI72" s="18">
        <v>0.70492715290783203</v>
      </c>
      <c r="AJ72" s="5">
        <v>77.574659209756078</v>
      </c>
      <c r="AK72" s="182" t="s">
        <v>107</v>
      </c>
      <c r="AL72" s="18"/>
      <c r="AM72" s="5">
        <v>308</v>
      </c>
      <c r="AN72" s="18">
        <v>10.143578882491241</v>
      </c>
      <c r="AO72" s="5">
        <v>176.96312379618919</v>
      </c>
      <c r="AP72" s="182" t="s">
        <v>107</v>
      </c>
      <c r="AQ72" s="5">
        <v>3932</v>
      </c>
      <c r="AR72" s="18">
        <v>6.1331344469790068</v>
      </c>
      <c r="AS72" s="5">
        <v>106.99760340729578</v>
      </c>
      <c r="AT72" s="182" t="s">
        <v>107</v>
      </c>
      <c r="AU72" s="18"/>
      <c r="AV72" s="5">
        <v>205</v>
      </c>
      <c r="AW72" s="18">
        <v>7.4645106826104985</v>
      </c>
      <c r="AX72" s="5">
        <v>156.55457192333913</v>
      </c>
      <c r="AY72" s="182" t="s">
        <v>107</v>
      </c>
      <c r="AZ72" s="5">
        <v>3312</v>
      </c>
      <c r="BA72" s="18">
        <v>4.933777344468135</v>
      </c>
      <c r="BB72" s="5">
        <v>103.47703057451466</v>
      </c>
      <c r="BC72" s="182" t="s">
        <v>34</v>
      </c>
      <c r="BD72" s="18"/>
      <c r="BE72" s="5">
        <v>69</v>
      </c>
      <c r="BF72" s="18">
        <v>2.3735661725097721</v>
      </c>
      <c r="BG72" s="5">
        <v>217.12214791663666</v>
      </c>
      <c r="BH72" s="182" t="s">
        <v>107</v>
      </c>
      <c r="BI72" s="5">
        <v>859</v>
      </c>
      <c r="BJ72" s="18">
        <v>1.3256234862649383</v>
      </c>
      <c r="BK72" s="5">
        <v>121.26151021197136</v>
      </c>
      <c r="BL72" s="182" t="s">
        <v>107</v>
      </c>
      <c r="BM72" s="18"/>
      <c r="BN72" s="5">
        <v>167</v>
      </c>
      <c r="BO72" s="18">
        <v>5.9322818511342899</v>
      </c>
      <c r="BP72" s="5">
        <v>283.21468958764615</v>
      </c>
      <c r="BQ72" s="182" t="s">
        <v>107</v>
      </c>
      <c r="BR72" s="5">
        <v>1939</v>
      </c>
      <c r="BS72" s="18">
        <v>2.91029570093704</v>
      </c>
      <c r="BT72" s="5">
        <v>138.94122265811512</v>
      </c>
      <c r="BU72" s="182" t="s">
        <v>107</v>
      </c>
      <c r="BV72" s="18"/>
      <c r="BW72" s="5">
        <v>870</v>
      </c>
      <c r="BX72" s="18">
        <v>20.839376693705123</v>
      </c>
      <c r="BY72" s="5">
        <v>203.06663432103042</v>
      </c>
      <c r="BZ72" s="182" t="s">
        <v>107</v>
      </c>
      <c r="CA72" s="5">
        <v>7017</v>
      </c>
      <c r="CB72" s="18">
        <v>13.62069277211137</v>
      </c>
      <c r="CC72" s="5">
        <v>132.72509437333267</v>
      </c>
      <c r="CD72" s="182" t="s">
        <v>107</v>
      </c>
      <c r="CE72" s="18"/>
      <c r="CF72" s="5">
        <v>68</v>
      </c>
      <c r="CG72" s="18">
        <v>2.4814057287093005</v>
      </c>
      <c r="CH72" s="5">
        <v>221.06083386232598</v>
      </c>
      <c r="CI72" s="182" t="s">
        <v>107</v>
      </c>
      <c r="CJ72" s="5">
        <v>831</v>
      </c>
      <c r="CK72" s="18">
        <v>1.2434438211437324</v>
      </c>
      <c r="CL72" s="5">
        <v>110.77460037378376</v>
      </c>
      <c r="CM72" s="182" t="s">
        <v>107</v>
      </c>
      <c r="CN72" s="18"/>
      <c r="CO72" s="5">
        <v>480</v>
      </c>
      <c r="CP72" s="18">
        <v>13.080616711981333</v>
      </c>
      <c r="CQ72" s="5">
        <v>146.6605132972571</v>
      </c>
      <c r="CR72" s="182" t="s">
        <v>107</v>
      </c>
      <c r="CS72" s="5">
        <v>5291</v>
      </c>
      <c r="CT72" s="18">
        <v>9.2629911487158498</v>
      </c>
      <c r="CU72" s="5">
        <v>103.85710906843322</v>
      </c>
      <c r="CV72" s="182" t="s">
        <v>107</v>
      </c>
    </row>
    <row r="73" spans="1:100">
      <c r="A73" s="219"/>
      <c r="B73" s="13" t="s">
        <v>290</v>
      </c>
      <c r="C73" s="5">
        <v>583</v>
      </c>
      <c r="D73" s="18">
        <v>21.71698149038501</v>
      </c>
      <c r="E73" s="5">
        <v>210.29877608785105</v>
      </c>
      <c r="F73" s="182" t="s">
        <v>107</v>
      </c>
      <c r="G73" s="5">
        <v>9950</v>
      </c>
      <c r="H73" s="18">
        <v>13.649773924755204</v>
      </c>
      <c r="I73" s="5">
        <v>132.17908536334957</v>
      </c>
      <c r="J73" s="182" t="s">
        <v>107</v>
      </c>
      <c r="K73" s="18"/>
      <c r="L73" s="5">
        <v>603</v>
      </c>
      <c r="M73" s="18">
        <v>17.460686091126728</v>
      </c>
      <c r="N73" s="5">
        <v>204.59525584844144</v>
      </c>
      <c r="O73" s="182" t="s">
        <v>107</v>
      </c>
      <c r="P73" s="5">
        <v>6109</v>
      </c>
      <c r="Q73" s="18">
        <v>10.535661715257314</v>
      </c>
      <c r="R73" s="5">
        <v>123.45141496250356</v>
      </c>
      <c r="S73" s="182" t="s">
        <v>107</v>
      </c>
      <c r="T73" s="18"/>
      <c r="U73" s="5">
        <v>119</v>
      </c>
      <c r="V73" s="18">
        <v>4.4711856392088176</v>
      </c>
      <c r="W73" s="5">
        <v>127.67259662048419</v>
      </c>
      <c r="X73" s="182" t="s">
        <v>107</v>
      </c>
      <c r="Y73" s="5">
        <v>2666</v>
      </c>
      <c r="Z73" s="18">
        <v>3.6416071410180533</v>
      </c>
      <c r="AA73" s="5">
        <v>103.98437396299724</v>
      </c>
      <c r="AB73" s="182" t="s">
        <v>34</v>
      </c>
      <c r="AC73" s="18"/>
      <c r="AD73" s="5">
        <v>17</v>
      </c>
      <c r="AE73" s="18">
        <v>0.76658278519279188</v>
      </c>
      <c r="AF73" s="5">
        <v>84.359636413624912</v>
      </c>
      <c r="AG73" s="182" t="s">
        <v>108</v>
      </c>
      <c r="AH73" s="5">
        <v>513</v>
      </c>
      <c r="AI73" s="18">
        <v>0.65171115789030742</v>
      </c>
      <c r="AJ73" s="5">
        <v>71.718433270715963</v>
      </c>
      <c r="AK73" s="182" t="s">
        <v>107</v>
      </c>
      <c r="AL73" s="18"/>
      <c r="AM73" s="5">
        <v>271</v>
      </c>
      <c r="AN73" s="18">
        <v>9.7387629223219516</v>
      </c>
      <c r="AO73" s="5">
        <v>169.90077453031378</v>
      </c>
      <c r="AP73" s="182" t="s">
        <v>107</v>
      </c>
      <c r="AQ73" s="5">
        <v>3998</v>
      </c>
      <c r="AR73" s="18">
        <v>5.6126765834926466</v>
      </c>
      <c r="AS73" s="5">
        <v>97.917785485653425</v>
      </c>
      <c r="AT73" s="182" t="s">
        <v>108</v>
      </c>
      <c r="AU73" s="18"/>
      <c r="AV73" s="5">
        <v>185</v>
      </c>
      <c r="AW73" s="18">
        <v>7.2722059798024556</v>
      </c>
      <c r="AX73" s="5">
        <v>152.52132959747652</v>
      </c>
      <c r="AY73" s="182" t="s">
        <v>107</v>
      </c>
      <c r="AZ73" s="5">
        <v>3565</v>
      </c>
      <c r="BA73" s="18">
        <v>4.7392522450684531</v>
      </c>
      <c r="BB73" s="5">
        <v>99.397219457650948</v>
      </c>
      <c r="BC73" s="182" t="s">
        <v>108</v>
      </c>
      <c r="BD73" s="18"/>
      <c r="BE73" s="5">
        <v>61</v>
      </c>
      <c r="BF73" s="18">
        <v>2.3016043333018072</v>
      </c>
      <c r="BG73" s="5">
        <v>210.53943314852725</v>
      </c>
      <c r="BH73" s="182" t="s">
        <v>107</v>
      </c>
      <c r="BI73" s="5">
        <v>1014</v>
      </c>
      <c r="BJ73" s="18">
        <v>1.3990507318856176</v>
      </c>
      <c r="BK73" s="5">
        <v>127.9782731442248</v>
      </c>
      <c r="BL73" s="182" t="s">
        <v>107</v>
      </c>
      <c r="BM73" s="18"/>
      <c r="BN73" s="5">
        <v>178</v>
      </c>
      <c r="BO73" s="18">
        <v>6.8327578330221153</v>
      </c>
      <c r="BP73" s="5">
        <v>326.2045596058295</v>
      </c>
      <c r="BQ73" s="182" t="s">
        <v>107</v>
      </c>
      <c r="BR73" s="5">
        <v>2182</v>
      </c>
      <c r="BS73" s="18">
        <v>2.9299563818655479</v>
      </c>
      <c r="BT73" s="5">
        <v>139.87984860104541</v>
      </c>
      <c r="BU73" s="182" t="s">
        <v>107</v>
      </c>
      <c r="BV73" s="18"/>
      <c r="BW73" s="5">
        <v>811</v>
      </c>
      <c r="BX73" s="18">
        <v>23.001497559852528</v>
      </c>
      <c r="BY73" s="5">
        <v>224.13514389005451</v>
      </c>
      <c r="BZ73" s="182" t="s">
        <v>107</v>
      </c>
      <c r="CA73" s="5">
        <v>7342</v>
      </c>
      <c r="CB73" s="18">
        <v>12.980671126597931</v>
      </c>
      <c r="CC73" s="5">
        <v>126.48848550746959</v>
      </c>
      <c r="CD73" s="182" t="s">
        <v>107</v>
      </c>
      <c r="CE73" s="18"/>
      <c r="CF73" s="5">
        <v>42</v>
      </c>
      <c r="CG73" s="18">
        <v>1.6569623909794551</v>
      </c>
      <c r="CH73" s="5">
        <v>147.61370282600123</v>
      </c>
      <c r="CI73" s="182" t="s">
        <v>34</v>
      </c>
      <c r="CJ73" s="5">
        <v>1034</v>
      </c>
      <c r="CK73" s="18">
        <v>1.3799016436693246</v>
      </c>
      <c r="CL73" s="5">
        <v>122.93120970434866</v>
      </c>
      <c r="CM73" s="182" t="s">
        <v>107</v>
      </c>
      <c r="CN73" s="18"/>
      <c r="CO73" s="5">
        <v>437</v>
      </c>
      <c r="CP73" s="18">
        <v>13.631418637409292</v>
      </c>
      <c r="CQ73" s="5">
        <v>152.8361313806453</v>
      </c>
      <c r="CR73" s="182" t="s">
        <v>107</v>
      </c>
      <c r="CS73" s="5">
        <v>5802</v>
      </c>
      <c r="CT73" s="18">
        <v>9.2069591403977373</v>
      </c>
      <c r="CU73" s="5">
        <v>103.22887545514467</v>
      </c>
      <c r="CV73" s="182" t="s">
        <v>34</v>
      </c>
    </row>
    <row r="74" spans="1:100">
      <c r="A74" s="219"/>
      <c r="B74" s="13" t="s">
        <v>291</v>
      </c>
      <c r="C74" s="5">
        <v>777</v>
      </c>
      <c r="D74" s="18">
        <v>21.944903520558974</v>
      </c>
      <c r="E74" s="5">
        <v>212.50588410653518</v>
      </c>
      <c r="F74" s="182" t="s">
        <v>107</v>
      </c>
      <c r="G74" s="5">
        <v>19166</v>
      </c>
      <c r="H74" s="18">
        <v>13.027991953327064</v>
      </c>
      <c r="I74" s="5">
        <v>126.15799133411159</v>
      </c>
      <c r="J74" s="182" t="s">
        <v>107</v>
      </c>
      <c r="K74" s="18"/>
      <c r="L74" s="5">
        <v>1059</v>
      </c>
      <c r="M74" s="18">
        <v>18.619301512302904</v>
      </c>
      <c r="N74" s="5">
        <v>218.17130992148006</v>
      </c>
      <c r="O74" s="182" t="s">
        <v>107</v>
      </c>
      <c r="P74" s="5">
        <v>12845</v>
      </c>
      <c r="Q74" s="18">
        <v>8.9745683289085676</v>
      </c>
      <c r="R74" s="5">
        <v>105.15933301816105</v>
      </c>
      <c r="S74" s="182" t="s">
        <v>107</v>
      </c>
      <c r="T74" s="18"/>
      <c r="U74" s="5">
        <v>176</v>
      </c>
      <c r="V74" s="18">
        <v>5.0298515002280872</v>
      </c>
      <c r="W74" s="5">
        <v>143.62503672810851</v>
      </c>
      <c r="X74" s="182" t="s">
        <v>107</v>
      </c>
      <c r="Y74" s="5">
        <v>5697</v>
      </c>
      <c r="Z74" s="18">
        <v>3.865930006565137</v>
      </c>
      <c r="AA74" s="5">
        <v>110.38980756311317</v>
      </c>
      <c r="AB74" s="182" t="s">
        <v>107</v>
      </c>
      <c r="AC74" s="18"/>
      <c r="AD74" s="5">
        <v>45</v>
      </c>
      <c r="AE74" s="18">
        <v>1.6763888348702121</v>
      </c>
      <c r="AF74" s="5">
        <v>184.48047011901662</v>
      </c>
      <c r="AG74" s="182" t="s">
        <v>107</v>
      </c>
      <c r="AH74" s="5">
        <v>1632</v>
      </c>
      <c r="AI74" s="18">
        <v>1.0724237773051948</v>
      </c>
      <c r="AJ74" s="5">
        <v>118.01632084920861</v>
      </c>
      <c r="AK74" s="182" t="s">
        <v>107</v>
      </c>
      <c r="AL74" s="18"/>
      <c r="AM74" s="5">
        <v>418</v>
      </c>
      <c r="AN74" s="18">
        <v>11.133382960795979</v>
      </c>
      <c r="AO74" s="5">
        <v>194.23107465181417</v>
      </c>
      <c r="AP74" s="182" t="s">
        <v>107</v>
      </c>
      <c r="AQ74" s="5">
        <v>7876</v>
      </c>
      <c r="AR74" s="18">
        <v>5.3948200941385984</v>
      </c>
      <c r="AS74" s="5">
        <v>94.11709883038337</v>
      </c>
      <c r="AT74" s="182" t="s">
        <v>107</v>
      </c>
      <c r="AU74" s="18"/>
      <c r="AV74" s="5">
        <v>297</v>
      </c>
      <c r="AW74" s="18">
        <v>9.103206522042262</v>
      </c>
      <c r="AX74" s="5">
        <v>190.92324477586121</v>
      </c>
      <c r="AY74" s="182" t="s">
        <v>107</v>
      </c>
      <c r="AZ74" s="5">
        <v>7082</v>
      </c>
      <c r="BA74" s="18">
        <v>4.7564045911593027</v>
      </c>
      <c r="BB74" s="5">
        <v>99.756958804797918</v>
      </c>
      <c r="BC74" s="182" t="s">
        <v>108</v>
      </c>
      <c r="BD74" s="18"/>
      <c r="BE74" s="5">
        <v>86</v>
      </c>
      <c r="BF74" s="18">
        <v>2.4105316501270222</v>
      </c>
      <c r="BG74" s="5">
        <v>220.50356782056758</v>
      </c>
      <c r="BH74" s="182" t="s">
        <v>107</v>
      </c>
      <c r="BI74" s="5">
        <v>1675</v>
      </c>
      <c r="BJ74" s="18">
        <v>1.1330711029451936</v>
      </c>
      <c r="BK74" s="5">
        <v>103.64776616006483</v>
      </c>
      <c r="BL74" s="182" t="s">
        <v>108</v>
      </c>
      <c r="BM74" s="18"/>
      <c r="BN74" s="5">
        <v>255</v>
      </c>
      <c r="BO74" s="18">
        <v>7.5543361060292531</v>
      </c>
      <c r="BP74" s="5">
        <v>360.65362519832678</v>
      </c>
      <c r="BQ74" s="182" t="s">
        <v>107</v>
      </c>
      <c r="BR74" s="5">
        <v>3218</v>
      </c>
      <c r="BS74" s="18">
        <v>2.1707123852696548</v>
      </c>
      <c r="BT74" s="5">
        <v>103.63257340186134</v>
      </c>
      <c r="BU74" s="182" t="s">
        <v>34</v>
      </c>
      <c r="BV74" s="18"/>
      <c r="BW74" s="5">
        <v>1478</v>
      </c>
      <c r="BX74" s="18">
        <v>25.068361739198451</v>
      </c>
      <c r="BY74" s="5">
        <v>244.27543688764959</v>
      </c>
      <c r="BZ74" s="182" t="s">
        <v>107</v>
      </c>
      <c r="CA74" s="5">
        <v>19064</v>
      </c>
      <c r="CB74" s="18">
        <v>13.343597885068014</v>
      </c>
      <c r="CC74" s="5">
        <v>130.02497877359608</v>
      </c>
      <c r="CD74" s="182" t="s">
        <v>107</v>
      </c>
      <c r="CE74" s="18"/>
      <c r="CF74" s="5">
        <v>67</v>
      </c>
      <c r="CG74" s="18">
        <v>2.0567900244044997</v>
      </c>
      <c r="CH74" s="5">
        <v>183.23312169955835</v>
      </c>
      <c r="CI74" s="182" t="s">
        <v>107</v>
      </c>
      <c r="CJ74" s="5">
        <v>1878</v>
      </c>
      <c r="CK74" s="18">
        <v>1.2625173792038347</v>
      </c>
      <c r="CL74" s="5">
        <v>112.47380522396391</v>
      </c>
      <c r="CM74" s="182" t="s">
        <v>107</v>
      </c>
      <c r="CN74" s="18"/>
      <c r="CO74" s="5">
        <v>674</v>
      </c>
      <c r="CP74" s="18">
        <v>13.689317814610389</v>
      </c>
      <c r="CQ74" s="5">
        <v>153.48529978262314</v>
      </c>
      <c r="CR74" s="182" t="s">
        <v>107</v>
      </c>
      <c r="CS74" s="5">
        <v>14014</v>
      </c>
      <c r="CT74" s="18">
        <v>9.754909419356256</v>
      </c>
      <c r="CU74" s="5">
        <v>109.37252073907248</v>
      </c>
      <c r="CV74" s="182" t="s">
        <v>107</v>
      </c>
    </row>
    <row r="75" spans="1:100">
      <c r="A75" s="219"/>
      <c r="B75" s="13" t="s">
        <v>292</v>
      </c>
      <c r="C75" s="5">
        <v>567</v>
      </c>
      <c r="D75" s="18">
        <v>21.825088764991243</v>
      </c>
      <c r="E75" s="5">
        <v>211.34564475815637</v>
      </c>
      <c r="F75" s="182" t="s">
        <v>107</v>
      </c>
      <c r="G75" s="5">
        <v>14921</v>
      </c>
      <c r="H75" s="18">
        <v>13.699064931717158</v>
      </c>
      <c r="I75" s="5">
        <v>132.65640024437141</v>
      </c>
      <c r="J75" s="182" t="s">
        <v>107</v>
      </c>
      <c r="K75" s="18"/>
      <c r="L75" s="5">
        <v>704</v>
      </c>
      <c r="M75" s="18">
        <v>18.267126179522624</v>
      </c>
      <c r="N75" s="5">
        <v>214.04470218466795</v>
      </c>
      <c r="O75" s="182" t="s">
        <v>107</v>
      </c>
      <c r="P75" s="5">
        <v>9618</v>
      </c>
      <c r="Q75" s="18">
        <v>10.230957736471723</v>
      </c>
      <c r="R75" s="5">
        <v>119.88105190962462</v>
      </c>
      <c r="S75" s="182" t="s">
        <v>107</v>
      </c>
      <c r="T75" s="18"/>
      <c r="U75" s="5">
        <v>110</v>
      </c>
      <c r="V75" s="18">
        <v>4.282894864628795</v>
      </c>
      <c r="W75" s="5">
        <v>122.29604237958991</v>
      </c>
      <c r="X75" s="182" t="s">
        <v>34</v>
      </c>
      <c r="Y75" s="5">
        <v>4057</v>
      </c>
      <c r="Z75" s="18">
        <v>3.7137637609835865</v>
      </c>
      <c r="AA75" s="5">
        <v>106.04477220581931</v>
      </c>
      <c r="AB75" s="182" t="s">
        <v>107</v>
      </c>
      <c r="AC75" s="18"/>
      <c r="AD75" s="5">
        <v>9</v>
      </c>
      <c r="AE75" s="18">
        <v>0.45143599232343679</v>
      </c>
      <c r="AF75" s="5">
        <v>49.678882583896545</v>
      </c>
      <c r="AG75" s="182" t="s">
        <v>34</v>
      </c>
      <c r="AH75" s="5">
        <v>940</v>
      </c>
      <c r="AI75" s="18">
        <v>0.81673956398172176</v>
      </c>
      <c r="AJ75" s="5">
        <v>89.879206777116195</v>
      </c>
      <c r="AK75" s="182" t="s">
        <v>107</v>
      </c>
      <c r="AL75" s="18"/>
      <c r="AM75" s="5">
        <v>295</v>
      </c>
      <c r="AN75" s="18">
        <v>10.793189914630766</v>
      </c>
      <c r="AO75" s="5">
        <v>188.29612557313635</v>
      </c>
      <c r="AP75" s="182" t="s">
        <v>107</v>
      </c>
      <c r="AQ75" s="5">
        <v>6418</v>
      </c>
      <c r="AR75" s="18">
        <v>5.990314615537752</v>
      </c>
      <c r="AS75" s="5">
        <v>104.50599331536712</v>
      </c>
      <c r="AT75" s="182" t="s">
        <v>107</v>
      </c>
      <c r="AU75" s="18"/>
      <c r="AV75" s="5">
        <v>220</v>
      </c>
      <c r="AW75" s="18">
        <v>9.1226475475937701</v>
      </c>
      <c r="AX75" s="5">
        <v>191.33098502333078</v>
      </c>
      <c r="AY75" s="182" t="s">
        <v>107</v>
      </c>
      <c r="AZ75" s="5">
        <v>5502</v>
      </c>
      <c r="BA75" s="18">
        <v>4.9377114401406752</v>
      </c>
      <c r="BB75" s="5">
        <v>103.55954109531204</v>
      </c>
      <c r="BC75" s="182" t="s">
        <v>107</v>
      </c>
      <c r="BD75" s="18"/>
      <c r="BE75" s="5">
        <v>67</v>
      </c>
      <c r="BF75" s="18">
        <v>2.5921588117787442</v>
      </c>
      <c r="BG75" s="5">
        <v>237.11792638135117</v>
      </c>
      <c r="BH75" s="182" t="s">
        <v>107</v>
      </c>
      <c r="BI75" s="5">
        <v>1352</v>
      </c>
      <c r="BJ75" s="18">
        <v>1.2455573117576593</v>
      </c>
      <c r="BK75" s="5">
        <v>113.93745074995645</v>
      </c>
      <c r="BL75" s="182" t="s">
        <v>107</v>
      </c>
      <c r="BM75" s="18"/>
      <c r="BN75" s="5">
        <v>204</v>
      </c>
      <c r="BO75" s="18">
        <v>8.1892857254535887</v>
      </c>
      <c r="BP75" s="5">
        <v>390.96692855809096</v>
      </c>
      <c r="BQ75" s="182" t="s">
        <v>107</v>
      </c>
      <c r="BR75" s="5">
        <v>3435</v>
      </c>
      <c r="BS75" s="18">
        <v>3.1047321918953297</v>
      </c>
      <c r="BT75" s="5">
        <v>148.22386832686971</v>
      </c>
      <c r="BU75" s="182" t="s">
        <v>107</v>
      </c>
      <c r="BV75" s="18"/>
      <c r="BW75" s="5">
        <v>936</v>
      </c>
      <c r="BX75" s="18">
        <v>23.489540316576417</v>
      </c>
      <c r="BY75" s="5">
        <v>228.89081395971712</v>
      </c>
      <c r="BZ75" s="182" t="s">
        <v>107</v>
      </c>
      <c r="CA75" s="5">
        <v>12686</v>
      </c>
      <c r="CB75" s="18">
        <v>13.682263574713431</v>
      </c>
      <c r="CC75" s="5">
        <v>133.32506316513545</v>
      </c>
      <c r="CD75" s="182" t="s">
        <v>107</v>
      </c>
      <c r="CE75" s="18"/>
      <c r="CF75" s="5">
        <v>47</v>
      </c>
      <c r="CG75" s="18">
        <v>1.9571551601618047</v>
      </c>
      <c r="CH75" s="5">
        <v>174.35695690457084</v>
      </c>
      <c r="CI75" s="182" t="s">
        <v>107</v>
      </c>
      <c r="CJ75" s="5">
        <v>1549</v>
      </c>
      <c r="CK75" s="18">
        <v>1.3945444834219929</v>
      </c>
      <c r="CL75" s="5">
        <v>124.23569543531411</v>
      </c>
      <c r="CM75" s="182" t="s">
        <v>107</v>
      </c>
      <c r="CN75" s="18"/>
      <c r="CO75" s="5">
        <v>430</v>
      </c>
      <c r="CP75" s="18">
        <v>12.57166270354081</v>
      </c>
      <c r="CQ75" s="5">
        <v>140.954096102553</v>
      </c>
      <c r="CR75" s="182" t="s">
        <v>107</v>
      </c>
      <c r="CS75" s="5">
        <v>9547</v>
      </c>
      <c r="CT75" s="18">
        <v>9.6535504712774713</v>
      </c>
      <c r="CU75" s="5">
        <v>108.23607926388665</v>
      </c>
      <c r="CV75" s="182" t="s">
        <v>107</v>
      </c>
    </row>
    <row r="76" spans="1:100" s="296" customFormat="1">
      <c r="A76" s="229"/>
      <c r="B76" s="4" t="s">
        <v>293</v>
      </c>
      <c r="C76" s="6"/>
      <c r="D76" s="269">
        <v>1.0676719034270874</v>
      </c>
      <c r="E76" s="269"/>
      <c r="F76" s="270"/>
      <c r="G76" s="269"/>
      <c r="H76" s="269">
        <v>1.0719963115653843</v>
      </c>
      <c r="I76" s="269"/>
      <c r="J76" s="270"/>
      <c r="K76" s="269"/>
      <c r="L76" s="269"/>
      <c r="M76" s="269">
        <v>1.1505638007676215</v>
      </c>
      <c r="N76" s="269"/>
      <c r="O76" s="270"/>
      <c r="P76" s="269"/>
      <c r="Q76" s="269">
        <v>1.082727940071373</v>
      </c>
      <c r="R76" s="269"/>
      <c r="S76" s="270"/>
      <c r="T76" s="269"/>
      <c r="U76" s="269"/>
      <c r="V76" s="269">
        <v>1.3410417052179329</v>
      </c>
      <c r="W76" s="269"/>
      <c r="X76" s="270"/>
      <c r="Y76" s="269"/>
      <c r="Z76" s="269">
        <v>1.0104018177228069</v>
      </c>
      <c r="AA76" s="269"/>
      <c r="AB76" s="270"/>
      <c r="AC76" s="269"/>
      <c r="AD76" s="269"/>
      <c r="AE76" s="269">
        <v>0.97787193986605558</v>
      </c>
      <c r="AF76" s="269"/>
      <c r="AG76" s="270"/>
      <c r="AH76" s="269"/>
      <c r="AI76" s="269">
        <v>1.2585558838093467</v>
      </c>
      <c r="AJ76" s="269"/>
      <c r="AK76" s="270"/>
      <c r="AL76" s="269"/>
      <c r="AM76" s="269"/>
      <c r="AN76" s="269">
        <v>1.339710633210899</v>
      </c>
      <c r="AO76" s="269"/>
      <c r="AP76" s="270"/>
      <c r="AQ76" s="269"/>
      <c r="AR76" s="269">
        <v>1.27031547375414</v>
      </c>
      <c r="AS76" s="269"/>
      <c r="AT76" s="270"/>
      <c r="AU76" s="269"/>
      <c r="AV76" s="269"/>
      <c r="AW76" s="269">
        <v>1.3939944045712593</v>
      </c>
      <c r="AX76" s="269"/>
      <c r="AY76" s="270"/>
      <c r="AZ76" s="269"/>
      <c r="BA76" s="269">
        <v>1.0876846504583855</v>
      </c>
      <c r="BB76" s="269"/>
      <c r="BC76" s="270"/>
      <c r="BD76" s="269"/>
      <c r="BE76" s="269"/>
      <c r="BF76" s="269">
        <v>1.9031898981087714</v>
      </c>
      <c r="BG76" s="269"/>
      <c r="BH76" s="270"/>
      <c r="BI76" s="269"/>
      <c r="BJ76" s="269">
        <v>1.1980186863314013</v>
      </c>
      <c r="BK76" s="269"/>
      <c r="BL76" s="270"/>
      <c r="BM76" s="269"/>
      <c r="BN76" s="269"/>
      <c r="BO76" s="269">
        <v>1.6220641694033027</v>
      </c>
      <c r="BP76" s="269"/>
      <c r="BQ76" s="270"/>
      <c r="BR76" s="269"/>
      <c r="BS76" s="269">
        <v>1.4119163583699956</v>
      </c>
      <c r="BT76" s="269"/>
      <c r="BU76" s="270"/>
      <c r="BV76" s="269"/>
      <c r="BW76" s="269"/>
      <c r="BX76" s="269">
        <v>1.2345059280557511</v>
      </c>
      <c r="BY76" s="269"/>
      <c r="BZ76" s="270"/>
      <c r="CA76" s="269"/>
      <c r="CB76" s="269">
        <v>1.0387290723553753</v>
      </c>
      <c r="CC76" s="269"/>
      <c r="CD76" s="270"/>
      <c r="CE76" s="269"/>
      <c r="CF76" s="269"/>
      <c r="CG76" s="269">
        <v>0.82723417663138188</v>
      </c>
      <c r="CH76" s="269"/>
      <c r="CI76" s="270"/>
      <c r="CJ76" s="269"/>
      <c r="CK76" s="269">
        <v>1.1242345145914432</v>
      </c>
      <c r="CL76" s="269"/>
      <c r="CM76" s="270"/>
      <c r="CN76" s="269"/>
      <c r="CO76" s="269"/>
      <c r="CP76" s="269">
        <v>1.0950341963080878</v>
      </c>
      <c r="CQ76" s="269"/>
      <c r="CR76" s="270"/>
      <c r="CS76" s="269"/>
      <c r="CT76" s="269">
        <v>0.98737370855507545</v>
      </c>
      <c r="CU76" s="6"/>
      <c r="CV76" s="350"/>
    </row>
    <row r="77" spans="1:100">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c r="BM77" s="18"/>
      <c r="BN77" s="5"/>
      <c r="BO77" s="18"/>
      <c r="BP77" s="5"/>
      <c r="BQ77" s="182"/>
      <c r="BR77" s="5"/>
      <c r="BS77" s="18"/>
      <c r="BT77" s="5"/>
      <c r="BU77" s="182"/>
      <c r="BV77" s="18"/>
      <c r="BW77" s="5"/>
      <c r="BX77" s="18"/>
      <c r="BY77" s="5"/>
      <c r="BZ77" s="182"/>
      <c r="CA77" s="5"/>
      <c r="CB77" s="18"/>
      <c r="CC77" s="5"/>
      <c r="CD77" s="182"/>
      <c r="CE77" s="18"/>
      <c r="CF77" s="5"/>
      <c r="CG77" s="18"/>
      <c r="CH77" s="5"/>
      <c r="CI77" s="182"/>
      <c r="CJ77" s="5"/>
      <c r="CK77" s="18"/>
      <c r="CL77" s="5"/>
      <c r="CM77" s="182"/>
      <c r="CN77" s="18"/>
      <c r="CO77" s="5"/>
      <c r="CP77" s="18"/>
      <c r="CQ77" s="5"/>
      <c r="CR77" s="182"/>
      <c r="CS77" s="5"/>
      <c r="CT77" s="18"/>
      <c r="CU77" s="5"/>
      <c r="CV77" s="182"/>
    </row>
    <row r="78" spans="1:100">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c r="BM78" s="18"/>
      <c r="BN78" s="5"/>
      <c r="BO78" s="18"/>
      <c r="BP78" s="5"/>
      <c r="BQ78" s="182"/>
      <c r="BR78" s="5"/>
      <c r="BS78" s="18"/>
      <c r="BT78" s="5"/>
      <c r="BU78" s="182"/>
      <c r="BV78" s="18"/>
      <c r="BW78" s="5"/>
      <c r="BX78" s="18"/>
      <c r="BY78" s="5"/>
      <c r="BZ78" s="182"/>
      <c r="CA78" s="5"/>
      <c r="CB78" s="18"/>
      <c r="CC78" s="5"/>
      <c r="CD78" s="182"/>
      <c r="CE78" s="18"/>
      <c r="CF78" s="5"/>
      <c r="CG78" s="18"/>
      <c r="CH78" s="5"/>
      <c r="CI78" s="182"/>
      <c r="CJ78" s="5"/>
      <c r="CK78" s="18"/>
      <c r="CL78" s="5"/>
      <c r="CM78" s="182"/>
      <c r="CN78" s="18"/>
      <c r="CO78" s="5"/>
      <c r="CP78" s="18"/>
      <c r="CQ78" s="5"/>
      <c r="CR78" s="182"/>
      <c r="CS78" s="5"/>
      <c r="CT78" s="18"/>
      <c r="CU78" s="5"/>
      <c r="CV78" s="182"/>
    </row>
    <row r="79" spans="1:100">
      <c r="A79" s="255" t="s">
        <v>22</v>
      </c>
      <c r="B79" s="13" t="s">
        <v>288</v>
      </c>
      <c r="C79" s="5">
        <v>397</v>
      </c>
      <c r="D79" s="18">
        <v>9.3730432626846607</v>
      </c>
      <c r="E79" s="5">
        <v>90.7648941559289</v>
      </c>
      <c r="F79" s="182" t="s">
        <v>108</v>
      </c>
      <c r="G79" s="5">
        <v>5751</v>
      </c>
      <c r="H79" s="18">
        <v>9.508244331874085</v>
      </c>
      <c r="I79" s="5">
        <v>92.074128562602453</v>
      </c>
      <c r="J79" s="182" t="s">
        <v>107</v>
      </c>
      <c r="K79" s="18"/>
      <c r="L79" s="5">
        <v>738</v>
      </c>
      <c r="M79" s="18">
        <v>9.4422856445626326</v>
      </c>
      <c r="N79" s="5">
        <v>110.63980173293963</v>
      </c>
      <c r="O79" s="182" t="s">
        <v>107</v>
      </c>
      <c r="P79" s="5">
        <v>5341</v>
      </c>
      <c r="Q79" s="18">
        <v>6.7225214915968694</v>
      </c>
      <c r="R79" s="5">
        <v>78.771017206412324</v>
      </c>
      <c r="S79" s="182" t="s">
        <v>107</v>
      </c>
      <c r="T79" s="18"/>
      <c r="U79" s="5">
        <v>89</v>
      </c>
      <c r="V79" s="18">
        <v>2.1391063321202082</v>
      </c>
      <c r="W79" s="5">
        <v>61.081172178177148</v>
      </c>
      <c r="X79" s="182" t="s">
        <v>107</v>
      </c>
      <c r="Y79" s="5">
        <v>2037</v>
      </c>
      <c r="Z79" s="18">
        <v>3.406557193221126</v>
      </c>
      <c r="AA79" s="5">
        <v>97.272633589798801</v>
      </c>
      <c r="AB79" s="182" t="s">
        <v>108</v>
      </c>
      <c r="AC79" s="18"/>
      <c r="AD79" s="5">
        <v>39</v>
      </c>
      <c r="AE79" s="18">
        <v>1.3864077251622355</v>
      </c>
      <c r="AF79" s="5">
        <v>152.56910783133867</v>
      </c>
      <c r="AG79" s="182" t="s">
        <v>107</v>
      </c>
      <c r="AH79" s="5">
        <v>330</v>
      </c>
      <c r="AI79" s="18">
        <v>0.67379012987869347</v>
      </c>
      <c r="AJ79" s="5">
        <v>74.148143518981485</v>
      </c>
      <c r="AK79" s="182" t="s">
        <v>107</v>
      </c>
      <c r="AL79" s="18"/>
      <c r="AM79" s="5">
        <v>595</v>
      </c>
      <c r="AN79" s="18">
        <v>12.901428497761808</v>
      </c>
      <c r="AO79" s="5">
        <v>225.07609147082289</v>
      </c>
      <c r="AP79" s="182" t="s">
        <v>107</v>
      </c>
      <c r="AQ79" s="5">
        <v>3544</v>
      </c>
      <c r="AR79" s="18">
        <v>5.6235848138735971</v>
      </c>
      <c r="AS79" s="5">
        <v>98.108088587316431</v>
      </c>
      <c r="AT79" s="182" t="s">
        <v>108</v>
      </c>
      <c r="AU79" s="18"/>
      <c r="AV79" s="5">
        <v>324</v>
      </c>
      <c r="AW79" s="18">
        <v>8.6926680095712197</v>
      </c>
      <c r="AX79" s="5">
        <v>182.31294413985606</v>
      </c>
      <c r="AY79" s="182" t="s">
        <v>107</v>
      </c>
      <c r="AZ79" s="5">
        <v>2318</v>
      </c>
      <c r="BA79" s="18">
        <v>4.1159073143841303</v>
      </c>
      <c r="BB79" s="5">
        <v>86.323690202584061</v>
      </c>
      <c r="BC79" s="182" t="s">
        <v>107</v>
      </c>
      <c r="BD79" s="18"/>
      <c r="BE79" s="5">
        <v>159</v>
      </c>
      <c r="BF79" s="18">
        <v>3.6990086574616816</v>
      </c>
      <c r="BG79" s="5">
        <v>338.36710101959807</v>
      </c>
      <c r="BH79" s="182" t="s">
        <v>107</v>
      </c>
      <c r="BI79" s="5">
        <v>600</v>
      </c>
      <c r="BJ79" s="18">
        <v>1.0008351912325399</v>
      </c>
      <c r="BK79" s="5">
        <v>91.551475980631096</v>
      </c>
      <c r="BL79" s="182" t="s">
        <v>34</v>
      </c>
      <c r="BM79" s="18"/>
      <c r="BN79" s="5">
        <v>118</v>
      </c>
      <c r="BO79" s="18">
        <v>3.0160216710464827</v>
      </c>
      <c r="BP79" s="5">
        <v>143.98871509985966</v>
      </c>
      <c r="BQ79" s="182" t="s">
        <v>107</v>
      </c>
      <c r="BR79" s="5">
        <v>1217</v>
      </c>
      <c r="BS79" s="18">
        <v>2.1052303110841084</v>
      </c>
      <c r="BT79" s="5">
        <v>100.5063757970613</v>
      </c>
      <c r="BU79" s="182" t="s">
        <v>108</v>
      </c>
      <c r="BV79" s="18"/>
      <c r="BW79" s="5">
        <v>751</v>
      </c>
      <c r="BX79" s="18">
        <v>9.1832124039987946</v>
      </c>
      <c r="BY79" s="5">
        <v>89.484635867178724</v>
      </c>
      <c r="BZ79" s="182" t="s">
        <v>107</v>
      </c>
      <c r="CA79" s="5">
        <v>5837</v>
      </c>
      <c r="CB79" s="18">
        <v>7.1497239192105271</v>
      </c>
      <c r="CC79" s="5">
        <v>69.669568046015968</v>
      </c>
      <c r="CD79" s="182" t="s">
        <v>107</v>
      </c>
      <c r="CE79" s="18"/>
      <c r="CF79" s="5">
        <v>64</v>
      </c>
      <c r="CG79" s="18">
        <v>1.7047808416629331</v>
      </c>
      <c r="CH79" s="5">
        <v>151.87370209165641</v>
      </c>
      <c r="CI79" s="182" t="s">
        <v>107</v>
      </c>
      <c r="CJ79" s="5">
        <v>568</v>
      </c>
      <c r="CK79" s="18">
        <v>1.0045429329164235</v>
      </c>
      <c r="CL79" s="5">
        <v>89.491652183989274</v>
      </c>
      <c r="CM79" s="182" t="s">
        <v>107</v>
      </c>
      <c r="CN79" s="18"/>
      <c r="CO79" s="5">
        <v>621</v>
      </c>
      <c r="CP79" s="18">
        <v>9.448428526615464</v>
      </c>
      <c r="CQ79" s="5">
        <v>105.93624200429426</v>
      </c>
      <c r="CR79" s="182" t="s">
        <v>108</v>
      </c>
      <c r="CS79" s="5">
        <v>6020</v>
      </c>
      <c r="CT79" s="18">
        <v>8.1726094126357438</v>
      </c>
      <c r="CU79" s="5">
        <v>91.631695800495635</v>
      </c>
      <c r="CV79" s="182" t="s">
        <v>107</v>
      </c>
    </row>
    <row r="80" spans="1:100">
      <c r="A80" s="219"/>
      <c r="B80" s="13" t="s">
        <v>289</v>
      </c>
      <c r="C80" s="5">
        <v>252</v>
      </c>
      <c r="D80" s="18">
        <v>5.2484434366021935</v>
      </c>
      <c r="E80" s="5">
        <v>50.823878611879245</v>
      </c>
      <c r="F80" s="182" t="s">
        <v>107</v>
      </c>
      <c r="G80" s="5">
        <v>1911</v>
      </c>
      <c r="H80" s="18">
        <v>9.2079339577821244</v>
      </c>
      <c r="I80" s="5">
        <v>89.166040063011238</v>
      </c>
      <c r="J80" s="182" t="s">
        <v>107</v>
      </c>
      <c r="K80" s="18"/>
      <c r="L80" s="5">
        <v>580</v>
      </c>
      <c r="M80" s="18">
        <v>7.4355546305902385</v>
      </c>
      <c r="N80" s="5">
        <v>87.125969396687452</v>
      </c>
      <c r="O80" s="182" t="s">
        <v>107</v>
      </c>
      <c r="P80" s="5">
        <v>1612</v>
      </c>
      <c r="Q80" s="18">
        <v>6.7223261065147346</v>
      </c>
      <c r="R80" s="5">
        <v>78.768727785443431</v>
      </c>
      <c r="S80" s="182" t="s">
        <v>107</v>
      </c>
      <c r="T80" s="18"/>
      <c r="U80" s="5">
        <v>100</v>
      </c>
      <c r="V80" s="18">
        <v>2.1177087529690559</v>
      </c>
      <c r="W80" s="5">
        <v>60.470174399945023</v>
      </c>
      <c r="X80" s="182" t="s">
        <v>107</v>
      </c>
      <c r="Y80" s="5">
        <v>680</v>
      </c>
      <c r="Z80" s="18">
        <v>3.3041693756353889</v>
      </c>
      <c r="AA80" s="5">
        <v>94.348997760670343</v>
      </c>
      <c r="AB80" s="182" t="s">
        <v>108</v>
      </c>
      <c r="AC80" s="18"/>
      <c r="AD80" s="5">
        <v>78</v>
      </c>
      <c r="AE80" s="18">
        <v>2.3629632389476414</v>
      </c>
      <c r="AF80" s="5">
        <v>260.03547633312922</v>
      </c>
      <c r="AG80" s="182" t="s">
        <v>107</v>
      </c>
      <c r="AH80" s="5">
        <v>117</v>
      </c>
      <c r="AI80" s="18">
        <v>0.65252052974485419</v>
      </c>
      <c r="AJ80" s="5">
        <v>71.807501687972191</v>
      </c>
      <c r="AK80" s="182" t="s">
        <v>107</v>
      </c>
      <c r="AL80" s="18"/>
      <c r="AM80" s="5">
        <v>956</v>
      </c>
      <c r="AN80" s="18">
        <v>18.547573183766282</v>
      </c>
      <c r="AO80" s="5">
        <v>323.57775568770467</v>
      </c>
      <c r="AP80" s="182" t="s">
        <v>107</v>
      </c>
      <c r="AQ80" s="5">
        <v>1241</v>
      </c>
      <c r="AR80" s="18">
        <v>5.8331594113682863</v>
      </c>
      <c r="AS80" s="5">
        <v>101.76429078879039</v>
      </c>
      <c r="AT80" s="182" t="s">
        <v>108</v>
      </c>
      <c r="AU80" s="18"/>
      <c r="AV80" s="5">
        <v>656</v>
      </c>
      <c r="AW80" s="18">
        <v>15.277838250114893</v>
      </c>
      <c r="AX80" s="5">
        <v>320.42494529919873</v>
      </c>
      <c r="AY80" s="182" t="s">
        <v>107</v>
      </c>
      <c r="AZ80" s="5">
        <v>893</v>
      </c>
      <c r="BA80" s="18">
        <v>4.5089407388991507</v>
      </c>
      <c r="BB80" s="5">
        <v>94.566853370647763</v>
      </c>
      <c r="BC80" s="182" t="s">
        <v>108</v>
      </c>
      <c r="BD80" s="18"/>
      <c r="BE80" s="5">
        <v>266</v>
      </c>
      <c r="BF80" s="18">
        <v>5.5743208543694598</v>
      </c>
      <c r="BG80" s="5">
        <v>509.91142825288784</v>
      </c>
      <c r="BH80" s="182" t="s">
        <v>107</v>
      </c>
      <c r="BI80" s="5">
        <v>222</v>
      </c>
      <c r="BJ80" s="18">
        <v>1.0863004054983385</v>
      </c>
      <c r="BK80" s="5">
        <v>99.369413019194681</v>
      </c>
      <c r="BL80" s="182" t="s">
        <v>108</v>
      </c>
      <c r="BM80" s="18"/>
      <c r="BN80" s="5">
        <v>120</v>
      </c>
      <c r="BO80" s="18">
        <v>2.6732746946259272</v>
      </c>
      <c r="BP80" s="5">
        <v>127.62553800039476</v>
      </c>
      <c r="BQ80" s="182" t="s">
        <v>107</v>
      </c>
      <c r="BR80" s="5">
        <v>433</v>
      </c>
      <c r="BS80" s="18">
        <v>2.1463864948733677</v>
      </c>
      <c r="BT80" s="5">
        <v>102.47122441838204</v>
      </c>
      <c r="BU80" s="182" t="s">
        <v>108</v>
      </c>
      <c r="BV80" s="18"/>
      <c r="BW80" s="5">
        <v>432</v>
      </c>
      <c r="BX80" s="18">
        <v>5.323134689161285</v>
      </c>
      <c r="BY80" s="5">
        <v>51.870603485565169</v>
      </c>
      <c r="BZ80" s="182" t="s">
        <v>107</v>
      </c>
      <c r="CA80" s="5">
        <v>1764</v>
      </c>
      <c r="CB80" s="18">
        <v>7.2243767820410758</v>
      </c>
      <c r="CC80" s="5">
        <v>70.397013296430217</v>
      </c>
      <c r="CD80" s="182" t="s">
        <v>107</v>
      </c>
      <c r="CE80" s="18"/>
      <c r="CF80" s="5">
        <v>83</v>
      </c>
      <c r="CG80" s="18">
        <v>1.928842067334837</v>
      </c>
      <c r="CH80" s="5">
        <v>171.8346302100135</v>
      </c>
      <c r="CI80" s="182" t="s">
        <v>107</v>
      </c>
      <c r="CJ80" s="5">
        <v>201</v>
      </c>
      <c r="CK80" s="18">
        <v>1.0149567279456742</v>
      </c>
      <c r="CL80" s="5">
        <v>90.419385277454381</v>
      </c>
      <c r="CM80" s="182" t="s">
        <v>108</v>
      </c>
      <c r="CN80" s="18"/>
      <c r="CO80" s="5">
        <v>628</v>
      </c>
      <c r="CP80" s="18">
        <v>9.2250656124964134</v>
      </c>
      <c r="CQ80" s="5">
        <v>103.43188610444854</v>
      </c>
      <c r="CR80" s="182" t="s">
        <v>108</v>
      </c>
      <c r="CS80" s="5">
        <v>1826</v>
      </c>
      <c r="CT80" s="18">
        <v>7.8994822629997064</v>
      </c>
      <c r="CU80" s="5">
        <v>88.56938086206101</v>
      </c>
      <c r="CV80" s="182" t="s">
        <v>107</v>
      </c>
    </row>
    <row r="81" spans="1:100">
      <c r="A81" s="219"/>
      <c r="B81" s="13" t="s">
        <v>290</v>
      </c>
      <c r="C81" s="5">
        <v>74</v>
      </c>
      <c r="D81" s="18">
        <v>1.867435603567891</v>
      </c>
      <c r="E81" s="5">
        <v>18.083517823463531</v>
      </c>
      <c r="F81" s="182" t="s">
        <v>107</v>
      </c>
      <c r="G81" s="5">
        <v>104</v>
      </c>
      <c r="H81" s="18">
        <v>7.7401916414709797</v>
      </c>
      <c r="I81" s="5">
        <v>74.952996096968377</v>
      </c>
      <c r="J81" s="182" t="s">
        <v>107</v>
      </c>
      <c r="K81" s="18"/>
      <c r="L81" s="5">
        <v>341</v>
      </c>
      <c r="M81" s="18">
        <v>4.2487760904900282</v>
      </c>
      <c r="N81" s="5">
        <v>49.784952706887253</v>
      </c>
      <c r="O81" s="182" t="s">
        <v>107</v>
      </c>
      <c r="P81" s="5">
        <v>93</v>
      </c>
      <c r="Q81" s="18">
        <v>6.3273803675046043</v>
      </c>
      <c r="R81" s="5">
        <v>74.140958630364636</v>
      </c>
      <c r="S81" s="182" t="s">
        <v>107</v>
      </c>
      <c r="T81" s="18"/>
      <c r="U81" s="5">
        <v>20</v>
      </c>
      <c r="V81" s="18">
        <v>0.51619232738577758</v>
      </c>
      <c r="W81" s="5">
        <v>14.739628391849779</v>
      </c>
      <c r="X81" s="182" t="s">
        <v>107</v>
      </c>
      <c r="Y81" s="5">
        <v>35</v>
      </c>
      <c r="Z81" s="18">
        <v>2.6325571732861963</v>
      </c>
      <c r="AA81" s="5">
        <v>75.171428159445625</v>
      </c>
      <c r="AB81" s="182" t="s">
        <v>108</v>
      </c>
      <c r="AC81" s="18"/>
      <c r="AD81" s="5">
        <v>21</v>
      </c>
      <c r="AE81" s="18">
        <v>0.94079069018602479</v>
      </c>
      <c r="AF81" s="5">
        <v>103.53058025619038</v>
      </c>
      <c r="AG81" s="182" t="s">
        <v>108</v>
      </c>
      <c r="AH81" s="5">
        <v>0</v>
      </c>
      <c r="AI81" s="18">
        <v>0</v>
      </c>
      <c r="AJ81" s="5">
        <v>0</v>
      </c>
      <c r="AK81" s="182" t="s">
        <v>108</v>
      </c>
      <c r="AL81" s="18"/>
      <c r="AM81" s="5">
        <v>705</v>
      </c>
      <c r="AN81" s="18">
        <v>16.025467819092274</v>
      </c>
      <c r="AO81" s="5">
        <v>279.57754145895467</v>
      </c>
      <c r="AP81" s="182" t="s">
        <v>107</v>
      </c>
      <c r="AQ81" s="5">
        <v>58</v>
      </c>
      <c r="AR81" s="18">
        <v>4.2344360038026583</v>
      </c>
      <c r="AS81" s="5">
        <v>73.873238570796659</v>
      </c>
      <c r="AT81" s="182" t="s">
        <v>34</v>
      </c>
      <c r="AU81" s="18"/>
      <c r="AV81" s="5">
        <v>565</v>
      </c>
      <c r="AW81" s="18">
        <v>16.77243449987078</v>
      </c>
      <c r="AX81" s="5">
        <v>351.77139063604579</v>
      </c>
      <c r="AY81" s="182" t="s">
        <v>107</v>
      </c>
      <c r="AZ81" s="5">
        <v>36</v>
      </c>
      <c r="BA81" s="18">
        <v>2.8058913310928291</v>
      </c>
      <c r="BB81" s="5">
        <v>58.848481150411082</v>
      </c>
      <c r="BC81" s="182" t="s">
        <v>107</v>
      </c>
      <c r="BD81" s="18"/>
      <c r="BE81" s="5">
        <v>187</v>
      </c>
      <c r="BF81" s="18">
        <v>4.6744674672692348</v>
      </c>
      <c r="BG81" s="5">
        <v>427.59727056051065</v>
      </c>
      <c r="BH81" s="182" t="s">
        <v>107</v>
      </c>
      <c r="BI81" s="5">
        <v>10</v>
      </c>
      <c r="BJ81" s="18">
        <v>0.76678509103276482</v>
      </c>
      <c r="BK81" s="5">
        <v>70.141725090161671</v>
      </c>
      <c r="BL81" s="182" t="s">
        <v>108</v>
      </c>
      <c r="BM81" s="18"/>
      <c r="BN81" s="5">
        <v>87</v>
      </c>
      <c r="BO81" s="18">
        <v>2.4200576121593782</v>
      </c>
      <c r="BP81" s="5">
        <v>115.53663204334879</v>
      </c>
      <c r="BQ81" s="182" t="s">
        <v>108</v>
      </c>
      <c r="BR81" s="5">
        <v>18</v>
      </c>
      <c r="BS81" s="18">
        <v>1.3739394060706085</v>
      </c>
      <c r="BT81" s="5">
        <v>65.593616784765558</v>
      </c>
      <c r="BU81" s="182" t="s">
        <v>108</v>
      </c>
      <c r="BV81" s="18"/>
      <c r="BW81" s="5">
        <v>209</v>
      </c>
      <c r="BX81" s="18">
        <v>2.4794328700584281</v>
      </c>
      <c r="BY81" s="5">
        <v>24.160515707736362</v>
      </c>
      <c r="BZ81" s="182" t="s">
        <v>107</v>
      </c>
      <c r="CA81" s="5">
        <v>102</v>
      </c>
      <c r="CB81" s="18">
        <v>6.7717011162197602</v>
      </c>
      <c r="CC81" s="5">
        <v>65.98597330956089</v>
      </c>
      <c r="CD81" s="182" t="s">
        <v>107</v>
      </c>
      <c r="CE81" s="18"/>
      <c r="CF81" s="5">
        <v>16</v>
      </c>
      <c r="CG81" s="18">
        <v>0.47289067248762745</v>
      </c>
      <c r="CH81" s="5">
        <v>42.128381173765604</v>
      </c>
      <c r="CI81" s="182" t="s">
        <v>107</v>
      </c>
      <c r="CJ81" s="5">
        <v>6</v>
      </c>
      <c r="CK81" s="18">
        <v>0.47033296761555854</v>
      </c>
      <c r="CL81" s="5">
        <v>41.900523082985998</v>
      </c>
      <c r="CM81" s="182" t="s">
        <v>34</v>
      </c>
      <c r="CN81" s="18"/>
      <c r="CO81" s="5">
        <v>487</v>
      </c>
      <c r="CP81" s="18">
        <v>7.3517505244614467</v>
      </c>
      <c r="CQ81" s="5">
        <v>82.42818586399639</v>
      </c>
      <c r="CR81" s="182" t="s">
        <v>107</v>
      </c>
      <c r="CS81" s="5">
        <v>74</v>
      </c>
      <c r="CT81" s="18">
        <v>5.1206729771367936</v>
      </c>
      <c r="CU81" s="5">
        <v>57.413235460556578</v>
      </c>
      <c r="CV81" s="182" t="s">
        <v>107</v>
      </c>
    </row>
    <row r="82" spans="1:100">
      <c r="A82" s="219"/>
      <c r="B82" s="13" t="s">
        <v>291</v>
      </c>
      <c r="C82" s="5">
        <v>71</v>
      </c>
      <c r="D82" s="18">
        <v>1.8333664444554525</v>
      </c>
      <c r="E82" s="5">
        <v>17.753605378363361</v>
      </c>
      <c r="F82" s="182" t="s">
        <v>107</v>
      </c>
      <c r="G82" s="5">
        <v>75</v>
      </c>
      <c r="H82" s="18">
        <v>7.8103867372666134</v>
      </c>
      <c r="I82" s="5">
        <v>75.632738018732539</v>
      </c>
      <c r="J82" s="182" t="s">
        <v>34</v>
      </c>
      <c r="K82" s="18"/>
      <c r="L82" s="5">
        <v>331</v>
      </c>
      <c r="M82" s="18">
        <v>4.02144349168411</v>
      </c>
      <c r="N82" s="5">
        <v>47.121187321458081</v>
      </c>
      <c r="O82" s="182" t="s">
        <v>107</v>
      </c>
      <c r="P82" s="5">
        <v>120</v>
      </c>
      <c r="Q82" s="18">
        <v>8.4431589907882092</v>
      </c>
      <c r="R82" s="5">
        <v>98.932554246378558</v>
      </c>
      <c r="S82" s="182" t="s">
        <v>108</v>
      </c>
      <c r="T82" s="18"/>
      <c r="U82" s="5">
        <v>17</v>
      </c>
      <c r="V82" s="18">
        <v>0.44809920258364988</v>
      </c>
      <c r="W82" s="5">
        <v>12.795261336441923</v>
      </c>
      <c r="X82" s="182" t="s">
        <v>107</v>
      </c>
      <c r="Y82" s="5">
        <v>16</v>
      </c>
      <c r="Z82" s="18">
        <v>1.7114040665274961</v>
      </c>
      <c r="AA82" s="5">
        <v>48.868335755141011</v>
      </c>
      <c r="AB82" s="182" t="s">
        <v>107</v>
      </c>
      <c r="AC82" s="18"/>
      <c r="AD82" s="5">
        <v>33</v>
      </c>
      <c r="AE82" s="18">
        <v>1.4424428993647134</v>
      </c>
      <c r="AF82" s="5">
        <v>158.73557414574503</v>
      </c>
      <c r="AG82" s="182" t="s">
        <v>107</v>
      </c>
      <c r="AH82" s="5">
        <v>0</v>
      </c>
      <c r="AI82" s="18">
        <v>0</v>
      </c>
      <c r="AJ82" s="5">
        <v>0</v>
      </c>
      <c r="AK82" s="182" t="s">
        <v>108</v>
      </c>
      <c r="AL82" s="18"/>
      <c r="AM82" s="5">
        <v>611</v>
      </c>
      <c r="AN82" s="18">
        <v>14.157761212357739</v>
      </c>
      <c r="AO82" s="5">
        <v>246.99385484386619</v>
      </c>
      <c r="AP82" s="182" t="s">
        <v>107</v>
      </c>
      <c r="AQ82" s="5">
        <v>37</v>
      </c>
      <c r="AR82" s="18">
        <v>3.5723951515959422</v>
      </c>
      <c r="AS82" s="5">
        <v>62.323388301537634</v>
      </c>
      <c r="AT82" s="182" t="s">
        <v>107</v>
      </c>
      <c r="AU82" s="18"/>
      <c r="AV82" s="5">
        <v>616</v>
      </c>
      <c r="AW82" s="18">
        <v>18.67908674644087</v>
      </c>
      <c r="AX82" s="5">
        <v>391.75996309047798</v>
      </c>
      <c r="AY82" s="182" t="s">
        <v>107</v>
      </c>
      <c r="AZ82" s="5">
        <v>22</v>
      </c>
      <c r="BA82" s="18">
        <v>2.6803078851658073</v>
      </c>
      <c r="BB82" s="5">
        <v>56.2145961640094</v>
      </c>
      <c r="BC82" s="182" t="s">
        <v>107</v>
      </c>
      <c r="BD82" s="18"/>
      <c r="BE82" s="5">
        <v>166</v>
      </c>
      <c r="BF82" s="18">
        <v>4.1611606312641731</v>
      </c>
      <c r="BG82" s="5">
        <v>380.64248831575611</v>
      </c>
      <c r="BH82" s="182" t="s">
        <v>107</v>
      </c>
      <c r="BI82" s="5">
        <v>0</v>
      </c>
      <c r="BJ82" s="18">
        <v>0</v>
      </c>
      <c r="BK82" s="5">
        <v>0</v>
      </c>
      <c r="BL82" s="182" t="s">
        <v>108</v>
      </c>
      <c r="BM82" s="18"/>
      <c r="BN82" s="5">
        <v>79</v>
      </c>
      <c r="BO82" s="18">
        <v>2.2545868181838595</v>
      </c>
      <c r="BP82" s="5">
        <v>107.63684563272211</v>
      </c>
      <c r="BQ82" s="182" t="s">
        <v>108</v>
      </c>
      <c r="BR82" s="5">
        <v>13</v>
      </c>
      <c r="BS82" s="18">
        <v>1.4839748698415234</v>
      </c>
      <c r="BT82" s="5">
        <v>70.84684994150669</v>
      </c>
      <c r="BU82" s="182" t="s">
        <v>108</v>
      </c>
      <c r="BV82" s="18"/>
      <c r="BW82" s="5">
        <v>205</v>
      </c>
      <c r="BX82" s="18">
        <v>2.3749264292955465</v>
      </c>
      <c r="BY82" s="5">
        <v>23.142166094765511</v>
      </c>
      <c r="BZ82" s="182" t="s">
        <v>107</v>
      </c>
      <c r="CA82" s="5">
        <v>88</v>
      </c>
      <c r="CB82" s="18">
        <v>5.9252925238130469</v>
      </c>
      <c r="CC82" s="5">
        <v>57.738253301104471</v>
      </c>
      <c r="CD82" s="182" t="s">
        <v>107</v>
      </c>
      <c r="CE82" s="18"/>
      <c r="CF82" s="5">
        <v>34</v>
      </c>
      <c r="CG82" s="18">
        <v>1.0196035142752922</v>
      </c>
      <c r="CH82" s="5">
        <v>90.833353234778187</v>
      </c>
      <c r="CI82" s="182" t="s">
        <v>108</v>
      </c>
      <c r="CJ82" s="5">
        <v>0</v>
      </c>
      <c r="CK82" s="18">
        <v>0</v>
      </c>
      <c r="CL82" s="5">
        <v>0</v>
      </c>
      <c r="CM82" s="182" t="s">
        <v>108</v>
      </c>
      <c r="CN82" s="18"/>
      <c r="CO82" s="5">
        <v>494</v>
      </c>
      <c r="CP82" s="18">
        <v>7.3761779118454589</v>
      </c>
      <c r="CQ82" s="5">
        <v>82.70206692412782</v>
      </c>
      <c r="CR82" s="182" t="s">
        <v>107</v>
      </c>
      <c r="CS82" s="5">
        <v>85</v>
      </c>
      <c r="CT82" s="18">
        <v>6.5432138224444181</v>
      </c>
      <c r="CU82" s="5">
        <v>73.362832880381049</v>
      </c>
      <c r="CV82" s="182" t="s">
        <v>107</v>
      </c>
    </row>
    <row r="83" spans="1:100">
      <c r="A83" s="219"/>
      <c r="B83" s="13" t="s">
        <v>292</v>
      </c>
      <c r="C83" s="5">
        <v>72</v>
      </c>
      <c r="D83" s="18">
        <v>1.8515801383506427</v>
      </c>
      <c r="E83" s="5">
        <v>17.929979684152269</v>
      </c>
      <c r="F83" s="182" t="s">
        <v>107</v>
      </c>
      <c r="G83" s="5">
        <v>71</v>
      </c>
      <c r="H83" s="18">
        <v>8.2907729324528763</v>
      </c>
      <c r="I83" s="5">
        <v>80.284610515004559</v>
      </c>
      <c r="J83" s="182" t="s">
        <v>108</v>
      </c>
      <c r="K83" s="18"/>
      <c r="L83" s="5">
        <v>227</v>
      </c>
      <c r="M83" s="18">
        <v>2.9396021671335677</v>
      </c>
      <c r="N83" s="5">
        <v>34.444732259573854</v>
      </c>
      <c r="O83" s="182" t="s">
        <v>107</v>
      </c>
      <c r="P83" s="5">
        <v>69</v>
      </c>
      <c r="Q83" s="18">
        <v>7.1074239342789909</v>
      </c>
      <c r="R83" s="5">
        <v>83.281104228551612</v>
      </c>
      <c r="S83" s="182" t="s">
        <v>108</v>
      </c>
      <c r="T83" s="18"/>
      <c r="U83" s="5">
        <v>15</v>
      </c>
      <c r="V83" s="18">
        <v>0.39301492483462619</v>
      </c>
      <c r="W83" s="5">
        <v>11.222355771638252</v>
      </c>
      <c r="X83" s="182" t="s">
        <v>107</v>
      </c>
      <c r="Y83" s="5">
        <v>18</v>
      </c>
      <c r="Z83" s="18">
        <v>2.1384600263338713</v>
      </c>
      <c r="AA83" s="5">
        <v>61.062717221346709</v>
      </c>
      <c r="AB83" s="182" t="s">
        <v>34</v>
      </c>
      <c r="AC83" s="18"/>
      <c r="AD83" s="5">
        <v>17</v>
      </c>
      <c r="AE83" s="18">
        <v>0.69707994795723149</v>
      </c>
      <c r="AF83" s="5">
        <v>76.711102958190409</v>
      </c>
      <c r="AG83" s="182" t="s">
        <v>108</v>
      </c>
      <c r="AH83" s="5">
        <v>0</v>
      </c>
      <c r="AI83" s="18">
        <v>0</v>
      </c>
      <c r="AJ83" s="5">
        <v>0</v>
      </c>
      <c r="AK83" s="182" t="s">
        <v>108</v>
      </c>
      <c r="AL83" s="18"/>
      <c r="AM83" s="5">
        <v>783</v>
      </c>
      <c r="AN83" s="18">
        <v>18.273495371431785</v>
      </c>
      <c r="AO83" s="5">
        <v>318.79624154996219</v>
      </c>
      <c r="AP83" s="182" t="s">
        <v>107</v>
      </c>
      <c r="AQ83" s="5">
        <v>34</v>
      </c>
      <c r="AR83" s="18">
        <v>3.825788273365593</v>
      </c>
      <c r="AS83" s="5">
        <v>66.744040903177634</v>
      </c>
      <c r="AT83" s="182" t="s">
        <v>34</v>
      </c>
      <c r="AU83" s="18"/>
      <c r="AV83" s="5">
        <v>391</v>
      </c>
      <c r="AW83" s="18">
        <v>11.617905069077411</v>
      </c>
      <c r="AX83" s="5">
        <v>243.66448546622212</v>
      </c>
      <c r="AY83" s="182" t="s">
        <v>107</v>
      </c>
      <c r="AZ83" s="5">
        <v>31</v>
      </c>
      <c r="BA83" s="18">
        <v>3.9445653543632004</v>
      </c>
      <c r="BB83" s="5">
        <v>82.730103383012178</v>
      </c>
      <c r="BC83" s="182" t="s">
        <v>108</v>
      </c>
      <c r="BD83" s="18"/>
      <c r="BE83" s="5">
        <v>127</v>
      </c>
      <c r="BF83" s="18">
        <v>3.1904800206584305</v>
      </c>
      <c r="BG83" s="5">
        <v>291.84940491378768</v>
      </c>
      <c r="BH83" s="182" t="s">
        <v>107</v>
      </c>
      <c r="BI83" s="5">
        <v>9</v>
      </c>
      <c r="BJ83" s="18">
        <v>1.1089082701166597</v>
      </c>
      <c r="BK83" s="5">
        <v>101.43746917140555</v>
      </c>
      <c r="BL83" s="182" t="s">
        <v>108</v>
      </c>
      <c r="BM83" s="18"/>
      <c r="BN83" s="5">
        <v>26</v>
      </c>
      <c r="BO83" s="18">
        <v>0.73137218207402821</v>
      </c>
      <c r="BP83" s="5">
        <v>34.916639282661478</v>
      </c>
      <c r="BQ83" s="182" t="s">
        <v>107</v>
      </c>
      <c r="BR83" s="5">
        <v>9</v>
      </c>
      <c r="BS83" s="18">
        <v>1.103554248779878</v>
      </c>
      <c r="BT83" s="5">
        <v>52.685085074230074</v>
      </c>
      <c r="BU83" s="182" t="s">
        <v>108</v>
      </c>
      <c r="BV83" s="18"/>
      <c r="BW83" s="5">
        <v>95</v>
      </c>
      <c r="BX83" s="18">
        <v>1.1768012428586385</v>
      </c>
      <c r="BY83" s="5">
        <v>11.467188830282712</v>
      </c>
      <c r="BZ83" s="182" t="s">
        <v>107</v>
      </c>
      <c r="CA83" s="5">
        <v>62</v>
      </c>
      <c r="CB83" s="18">
        <v>6.1987679792220467</v>
      </c>
      <c r="CC83" s="5">
        <v>60.403099813336837</v>
      </c>
      <c r="CD83" s="182" t="s">
        <v>107</v>
      </c>
      <c r="CE83" s="18"/>
      <c r="CF83" s="5">
        <v>6</v>
      </c>
      <c r="CG83" s="18">
        <v>0.17670451395176268</v>
      </c>
      <c r="CH83" s="5">
        <v>15.742063762273952</v>
      </c>
      <c r="CI83" s="182" t="s">
        <v>107</v>
      </c>
      <c r="CJ83" s="5">
        <v>5</v>
      </c>
      <c r="CK83" s="18">
        <v>0.63983373293040313</v>
      </c>
      <c r="CL83" s="5">
        <v>57.000826949976712</v>
      </c>
      <c r="CM83" s="182" t="s">
        <v>108</v>
      </c>
      <c r="CN83" s="18"/>
      <c r="CO83" s="5">
        <v>291</v>
      </c>
      <c r="CP83" s="18">
        <v>4.5606373484102942</v>
      </c>
      <c r="CQ83" s="5">
        <v>51.134088644906214</v>
      </c>
      <c r="CR83" s="182" t="s">
        <v>107</v>
      </c>
      <c r="CS83" s="5">
        <v>48</v>
      </c>
      <c r="CT83" s="18">
        <v>5.0018773503104548</v>
      </c>
      <c r="CU83" s="5">
        <v>56.081293091825465</v>
      </c>
      <c r="CV83" s="182" t="s">
        <v>107</v>
      </c>
    </row>
    <row r="84" spans="1:100" s="258" customFormat="1">
      <c r="A84" s="229"/>
      <c r="B84" s="4" t="s">
        <v>293</v>
      </c>
      <c r="C84" s="260"/>
      <c r="D84" s="260">
        <v>0.19754311235519748</v>
      </c>
      <c r="E84" s="260"/>
      <c r="F84" s="43"/>
      <c r="G84" s="260"/>
      <c r="H84" s="260">
        <v>0.87195623535462474</v>
      </c>
      <c r="I84" s="260"/>
      <c r="J84" s="43"/>
      <c r="K84" s="260"/>
      <c r="L84" s="260"/>
      <c r="M84" s="260">
        <v>0.31132315604393374</v>
      </c>
      <c r="N84" s="260"/>
      <c r="O84" s="43"/>
      <c r="P84" s="260"/>
      <c r="Q84" s="260">
        <v>1.0572556656253533</v>
      </c>
      <c r="R84" s="260"/>
      <c r="S84" s="43"/>
      <c r="T84" s="260"/>
      <c r="U84" s="260"/>
      <c r="V84" s="260">
        <v>0.18372855941438096</v>
      </c>
      <c r="W84" s="260"/>
      <c r="X84" s="43"/>
      <c r="Y84" s="260"/>
      <c r="Z84" s="260">
        <v>0.62774816480090134</v>
      </c>
      <c r="AA84" s="260"/>
      <c r="AB84" s="43"/>
      <c r="AC84" s="260"/>
      <c r="AD84" s="260"/>
      <c r="AE84" s="260">
        <v>0.50279577595087344</v>
      </c>
      <c r="AF84" s="260"/>
      <c r="AG84" s="43"/>
      <c r="AH84" s="260"/>
      <c r="AI84" s="260">
        <v>0</v>
      </c>
      <c r="AJ84" s="260"/>
      <c r="AK84" s="43"/>
      <c r="AL84" s="260"/>
      <c r="AM84" s="260"/>
      <c r="AN84" s="260">
        <v>1.4163931827085616</v>
      </c>
      <c r="AO84" s="260"/>
      <c r="AP84" s="43"/>
      <c r="AQ84" s="260"/>
      <c r="AR84" s="260">
        <v>0.68031129608416829</v>
      </c>
      <c r="AS84" s="260"/>
      <c r="AT84" s="43"/>
      <c r="AU84" s="260"/>
      <c r="AV84" s="260"/>
      <c r="AW84" s="260">
        <v>1.3365177476334431</v>
      </c>
      <c r="AX84" s="260"/>
      <c r="AY84" s="43"/>
      <c r="AZ84" s="260"/>
      <c r="BA84" s="260">
        <v>0.95837079240775669</v>
      </c>
      <c r="BB84" s="260"/>
      <c r="BC84" s="43"/>
      <c r="BD84" s="260"/>
      <c r="BE84" s="260"/>
      <c r="BF84" s="260">
        <v>0.86252299361953599</v>
      </c>
      <c r="BG84" s="260"/>
      <c r="BH84" s="43"/>
      <c r="BI84" s="260"/>
      <c r="BJ84" s="260">
        <v>1.1079828925190236</v>
      </c>
      <c r="BK84" s="260"/>
      <c r="BL84" s="43"/>
      <c r="BM84" s="260"/>
      <c r="BN84" s="260"/>
      <c r="BO84" s="260">
        <v>0.24249566543076617</v>
      </c>
      <c r="BP84" s="260"/>
      <c r="BQ84" s="43"/>
      <c r="BR84" s="260"/>
      <c r="BS84" s="260">
        <v>0.5241964468066167</v>
      </c>
      <c r="BT84" s="260"/>
      <c r="BU84" s="43"/>
      <c r="BV84" s="260"/>
      <c r="BW84" s="260"/>
      <c r="BX84" s="260">
        <v>0.128147013385665</v>
      </c>
      <c r="BY84" s="260"/>
      <c r="BZ84" s="43"/>
      <c r="CA84" s="260"/>
      <c r="CB84" s="260">
        <v>0.86699403351318705</v>
      </c>
      <c r="CC84" s="260"/>
      <c r="CD84" s="43"/>
      <c r="CE84" s="260"/>
      <c r="CF84" s="260"/>
      <c r="CG84" s="260">
        <v>0.10365233444282244</v>
      </c>
      <c r="CH84" s="260"/>
      <c r="CI84" s="43"/>
      <c r="CJ84" s="260"/>
      <c r="CK84" s="260">
        <v>0.63694015652752234</v>
      </c>
      <c r="CL84" s="260"/>
      <c r="CM84" s="43"/>
      <c r="CN84" s="260"/>
      <c r="CO84" s="260"/>
      <c r="CP84" s="260">
        <v>0.4826873945824266</v>
      </c>
      <c r="CQ84" s="260"/>
      <c r="CR84" s="43"/>
      <c r="CS84" s="260"/>
      <c r="CT84" s="260">
        <v>0.61202941407881406</v>
      </c>
      <c r="CU84" s="260"/>
      <c r="CV84" s="43"/>
    </row>
    <row r="85" spans="1:100">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c r="BM85" s="18"/>
      <c r="BN85" s="5"/>
      <c r="BO85" s="18"/>
      <c r="BP85" s="5"/>
      <c r="BQ85" s="182"/>
      <c r="BR85" s="5"/>
      <c r="BS85" s="18"/>
      <c r="BT85" s="5"/>
      <c r="BU85" s="182"/>
      <c r="BV85" s="18"/>
      <c r="BW85" s="5"/>
      <c r="BX85" s="18"/>
      <c r="BY85" s="5"/>
      <c r="BZ85" s="182"/>
      <c r="CA85" s="5"/>
      <c r="CB85" s="18"/>
      <c r="CC85" s="5"/>
      <c r="CD85" s="182"/>
      <c r="CE85" s="18"/>
      <c r="CF85" s="5"/>
      <c r="CG85" s="18"/>
      <c r="CH85" s="5"/>
      <c r="CI85" s="182"/>
      <c r="CJ85" s="5"/>
      <c r="CK85" s="18"/>
      <c r="CL85" s="5"/>
      <c r="CM85" s="182"/>
      <c r="CN85" s="18"/>
      <c r="CO85" s="5"/>
      <c r="CP85" s="18"/>
      <c r="CQ85" s="5"/>
      <c r="CR85" s="182"/>
      <c r="CS85" s="5"/>
      <c r="CT85" s="18"/>
      <c r="CU85" s="5"/>
      <c r="CV85" s="182"/>
    </row>
    <row r="86" spans="1:100">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c r="BM86" s="18"/>
      <c r="BN86" s="5"/>
      <c r="BO86" s="18"/>
      <c r="BP86" s="5"/>
      <c r="BQ86" s="182"/>
      <c r="BR86" s="5"/>
      <c r="BS86" s="18"/>
      <c r="BT86" s="5"/>
      <c r="BU86" s="182"/>
      <c r="BV86" s="18"/>
      <c r="BW86" s="5"/>
      <c r="BX86" s="18"/>
      <c r="BY86" s="5"/>
      <c r="BZ86" s="182"/>
      <c r="CA86" s="5"/>
      <c r="CB86" s="18"/>
      <c r="CC86" s="5"/>
      <c r="CD86" s="182"/>
      <c r="CE86" s="18"/>
      <c r="CF86" s="5"/>
      <c r="CG86" s="18"/>
      <c r="CH86" s="5"/>
      <c r="CI86" s="182"/>
      <c r="CJ86" s="5"/>
      <c r="CK86" s="18"/>
      <c r="CL86" s="5"/>
      <c r="CM86" s="182"/>
      <c r="CN86" s="18"/>
      <c r="CO86" s="5"/>
      <c r="CP86" s="18"/>
      <c r="CQ86" s="5"/>
      <c r="CR86" s="182"/>
      <c r="CS86" s="5"/>
      <c r="CT86" s="18"/>
      <c r="CU86" s="5"/>
      <c r="CV86" s="182"/>
    </row>
    <row r="87" spans="1:100">
      <c r="A87" s="89"/>
      <c r="B87" s="32" t="s">
        <v>38</v>
      </c>
      <c r="C87" s="32">
        <v>50398</v>
      </c>
      <c r="D87" s="120">
        <v>15.230924096492441</v>
      </c>
      <c r="E87" s="32">
        <v>147.49032675638819</v>
      </c>
      <c r="F87" s="46" t="s">
        <v>107</v>
      </c>
      <c r="G87" s="32">
        <v>2078524</v>
      </c>
      <c r="H87" s="120">
        <v>10.685788474654823</v>
      </c>
      <c r="I87" s="32">
        <v>103.47700663411739</v>
      </c>
      <c r="J87" s="46" t="s">
        <v>107</v>
      </c>
      <c r="K87" s="4"/>
      <c r="L87" s="32">
        <v>79677</v>
      </c>
      <c r="M87" s="120">
        <v>14.615025865648711</v>
      </c>
      <c r="N87" s="32">
        <v>171.25128649632771</v>
      </c>
      <c r="O87" s="46" t="s">
        <v>107</v>
      </c>
      <c r="P87" s="32">
        <v>1685420</v>
      </c>
      <c r="Q87" s="120">
        <v>8.7704407898772327</v>
      </c>
      <c r="R87" s="32">
        <v>102.76747247752327</v>
      </c>
      <c r="S87" s="46" t="s">
        <v>107</v>
      </c>
      <c r="T87" s="4"/>
      <c r="U87" s="32">
        <v>12691</v>
      </c>
      <c r="V87" s="120">
        <v>3.8865083421724549</v>
      </c>
      <c r="W87" s="32">
        <v>110.97741222843386</v>
      </c>
      <c r="X87" s="46" t="s">
        <v>107</v>
      </c>
      <c r="Y87" s="32">
        <v>710026</v>
      </c>
      <c r="Z87" s="120">
        <v>3.6496478832700343</v>
      </c>
      <c r="AA87" s="32">
        <v>104.21397356473692</v>
      </c>
      <c r="AB87" s="46" t="s">
        <v>107</v>
      </c>
      <c r="AC87" s="4"/>
      <c r="AD87" s="32">
        <v>3570</v>
      </c>
      <c r="AE87" s="120">
        <v>1.4709698498441055</v>
      </c>
      <c r="AF87" s="32">
        <v>161.87486088282691</v>
      </c>
      <c r="AG87" s="46" t="s">
        <v>107</v>
      </c>
      <c r="AH87" s="32">
        <v>181610</v>
      </c>
      <c r="AI87" s="120">
        <v>0.9303751769889369</v>
      </c>
      <c r="AJ87" s="32">
        <v>102.38439106000766</v>
      </c>
      <c r="AK87" s="46" t="s">
        <v>107</v>
      </c>
      <c r="AL87" s="4"/>
      <c r="AM87" s="32">
        <v>47165</v>
      </c>
      <c r="AN87" s="120">
        <v>13.355440931193916</v>
      </c>
      <c r="AO87" s="32">
        <v>232.99671390529082</v>
      </c>
      <c r="AP87" s="46" t="s">
        <v>107</v>
      </c>
      <c r="AQ87" s="32">
        <v>1135781</v>
      </c>
      <c r="AR87" s="120">
        <v>5.84539690593743</v>
      </c>
      <c r="AS87" s="32">
        <v>101.97778400370811</v>
      </c>
      <c r="AT87" s="46" t="s">
        <v>107</v>
      </c>
      <c r="AU87" s="4"/>
      <c r="AV87" s="32">
        <v>29065</v>
      </c>
      <c r="AW87" s="120">
        <v>9.6342635460024191</v>
      </c>
      <c r="AX87" s="32">
        <v>202.06120258556041</v>
      </c>
      <c r="AY87" s="46" t="s">
        <v>107</v>
      </c>
      <c r="AZ87" s="32">
        <v>953104</v>
      </c>
      <c r="BA87" s="120">
        <v>4.893692103741305</v>
      </c>
      <c r="BB87" s="32">
        <v>102.6363153596443</v>
      </c>
      <c r="BC87" s="46" t="s">
        <v>107</v>
      </c>
      <c r="BD87" s="4"/>
      <c r="BE87" s="32">
        <v>9643</v>
      </c>
      <c r="BF87" s="120">
        <v>2.8957196420047007</v>
      </c>
      <c r="BG87" s="32">
        <v>264.88617663928483</v>
      </c>
      <c r="BH87" s="46" t="s">
        <v>107</v>
      </c>
      <c r="BI87" s="32">
        <v>215255</v>
      </c>
      <c r="BJ87" s="120">
        <v>1.1071855034611868</v>
      </c>
      <c r="BK87" s="32">
        <v>101.27987895929027</v>
      </c>
      <c r="BL87" s="46" t="s">
        <v>107</v>
      </c>
      <c r="BM87" s="4"/>
      <c r="BN87" s="32">
        <v>16864</v>
      </c>
      <c r="BO87" s="120">
        <v>5.3840284213690861</v>
      </c>
      <c r="BP87" s="32">
        <v>257.04037271889769</v>
      </c>
      <c r="BQ87" s="46" t="s">
        <v>107</v>
      </c>
      <c r="BR87" s="32">
        <v>414136</v>
      </c>
      <c r="BS87" s="120">
        <v>2.1273513784090659</v>
      </c>
      <c r="BT87" s="32">
        <v>101.56246371955058</v>
      </c>
      <c r="BU87" s="46" t="s">
        <v>107</v>
      </c>
      <c r="BV87" s="4"/>
      <c r="BW87" s="32">
        <v>97074</v>
      </c>
      <c r="BX87" s="120">
        <v>17.148851041586067</v>
      </c>
      <c r="BY87" s="32">
        <v>167.10478027586512</v>
      </c>
      <c r="BZ87" s="46" t="s">
        <v>107</v>
      </c>
      <c r="CA87" s="32">
        <v>2024542</v>
      </c>
      <c r="CB87" s="120">
        <v>10.547706109148148</v>
      </c>
      <c r="CC87" s="32">
        <v>102.78076983171371</v>
      </c>
      <c r="CD87" s="46" t="s">
        <v>107</v>
      </c>
      <c r="CE87" s="4"/>
      <c r="CF87" s="32">
        <v>6947</v>
      </c>
      <c r="CG87" s="120">
        <v>2.3023463028741333</v>
      </c>
      <c r="CH87" s="32">
        <v>205.10897821531722</v>
      </c>
      <c r="CI87" s="46" t="s">
        <v>107</v>
      </c>
      <c r="CJ87" s="32">
        <v>223701</v>
      </c>
      <c r="CK87" s="120">
        <v>1.148673127754569</v>
      </c>
      <c r="CL87" s="32">
        <v>102.33176965733479</v>
      </c>
      <c r="CM87" s="46" t="s">
        <v>107</v>
      </c>
      <c r="CN87" s="4"/>
      <c r="CO87" s="32">
        <v>54425</v>
      </c>
      <c r="CP87" s="120">
        <v>11.577495288581613</v>
      </c>
      <c r="CQ87" s="32">
        <v>129.80744250113901</v>
      </c>
      <c r="CR87" s="46" t="s">
        <v>107</v>
      </c>
      <c r="CS87" s="32">
        <v>1789120</v>
      </c>
      <c r="CT87" s="120">
        <v>9.2684710533356522</v>
      </c>
      <c r="CU87" s="32">
        <v>103.91855002661249</v>
      </c>
      <c r="CV87" s="46" t="s">
        <v>107</v>
      </c>
    </row>
    <row r="88" spans="1:100">
      <c r="A88" s="90"/>
      <c r="B88" s="33" t="s">
        <v>39</v>
      </c>
      <c r="C88" s="33">
        <v>19604</v>
      </c>
      <c r="D88" s="121">
        <v>17.072201400663555</v>
      </c>
      <c r="E88" s="33">
        <v>165.3205378138945</v>
      </c>
      <c r="F88" s="47" t="s">
        <v>107</v>
      </c>
      <c r="G88" s="33">
        <v>1222897</v>
      </c>
      <c r="H88" s="121">
        <v>9.9669342727031154</v>
      </c>
      <c r="I88" s="33">
        <v>96.515902996257594</v>
      </c>
      <c r="J88" s="47" t="s">
        <v>107</v>
      </c>
      <c r="K88" s="12"/>
      <c r="L88" s="33">
        <v>33749</v>
      </c>
      <c r="M88" s="121">
        <v>16.610083685245208</v>
      </c>
      <c r="N88" s="33">
        <v>194.62833840038834</v>
      </c>
      <c r="O88" s="47" t="s">
        <v>107</v>
      </c>
      <c r="P88" s="33">
        <v>1089262</v>
      </c>
      <c r="Q88" s="121">
        <v>8.3098295356850436</v>
      </c>
      <c r="R88" s="33">
        <v>97.370268902228858</v>
      </c>
      <c r="S88" s="47" t="s">
        <v>107</v>
      </c>
      <c r="T88" s="12"/>
      <c r="U88" s="33">
        <v>4996</v>
      </c>
      <c r="V88" s="121">
        <v>4.4133542446661034</v>
      </c>
      <c r="W88" s="33">
        <v>126.02124843160458</v>
      </c>
      <c r="X88" s="47" t="s">
        <v>107</v>
      </c>
      <c r="Y88" s="33">
        <v>434524</v>
      </c>
      <c r="Z88" s="121">
        <v>3.5474590582448218</v>
      </c>
      <c r="AA88" s="33">
        <v>101.29601987429837</v>
      </c>
      <c r="AB88" s="47" t="s">
        <v>107</v>
      </c>
      <c r="AC88" s="12"/>
      <c r="AD88" s="33">
        <v>1217</v>
      </c>
      <c r="AE88" s="121">
        <v>1.4859869130955325</v>
      </c>
      <c r="AF88" s="33">
        <v>163.52743386041104</v>
      </c>
      <c r="AG88" s="47" t="s">
        <v>107</v>
      </c>
      <c r="AH88" s="33">
        <v>114709</v>
      </c>
      <c r="AI88" s="121">
        <v>0.963387278034324</v>
      </c>
      <c r="AJ88" s="33">
        <v>106.01725223981919</v>
      </c>
      <c r="AK88" s="47" t="s">
        <v>107</v>
      </c>
      <c r="AL88" s="12"/>
      <c r="AM88" s="33">
        <v>15419</v>
      </c>
      <c r="AN88" s="121">
        <v>12.480150295237346</v>
      </c>
      <c r="AO88" s="33">
        <v>217.72654477043156</v>
      </c>
      <c r="AP88" s="47" t="s">
        <v>107</v>
      </c>
      <c r="AQ88" s="33">
        <v>746298</v>
      </c>
      <c r="AR88" s="121">
        <v>6.0343044804778749</v>
      </c>
      <c r="AS88" s="33">
        <v>105.27343289516016</v>
      </c>
      <c r="AT88" s="47" t="s">
        <v>107</v>
      </c>
      <c r="AU88" s="12"/>
      <c r="AV88" s="33">
        <v>9737</v>
      </c>
      <c r="AW88" s="121">
        <v>9.3908318617661255</v>
      </c>
      <c r="AX88" s="33">
        <v>196.95566456188621</v>
      </c>
      <c r="AY88" s="47" t="s">
        <v>107</v>
      </c>
      <c r="AZ88" s="33">
        <v>580491</v>
      </c>
      <c r="BA88" s="121">
        <v>4.7874854842692356</v>
      </c>
      <c r="BB88" s="33">
        <v>100.40882416111072</v>
      </c>
      <c r="BC88" s="47" t="s">
        <v>107</v>
      </c>
      <c r="BD88" s="12"/>
      <c r="BE88" s="33">
        <v>3093</v>
      </c>
      <c r="BF88" s="121">
        <v>2.6524941026130082</v>
      </c>
      <c r="BG88" s="33">
        <v>242.6371017440749</v>
      </c>
      <c r="BH88" s="47" t="s">
        <v>107</v>
      </c>
      <c r="BI88" s="33">
        <v>131469</v>
      </c>
      <c r="BJ88" s="121">
        <v>1.0701616927334909</v>
      </c>
      <c r="BK88" s="33">
        <v>97.893123029601441</v>
      </c>
      <c r="BL88" s="47" t="s">
        <v>107</v>
      </c>
      <c r="BM88" s="12"/>
      <c r="BN88" s="33">
        <v>6363</v>
      </c>
      <c r="BO88" s="121">
        <v>5.8919037496947322</v>
      </c>
      <c r="BP88" s="33">
        <v>281.28698760849011</v>
      </c>
      <c r="BQ88" s="47" t="s">
        <v>107</v>
      </c>
      <c r="BR88" s="33">
        <v>227519</v>
      </c>
      <c r="BS88" s="121">
        <v>1.8692165445722952</v>
      </c>
      <c r="BT88" s="33">
        <v>89.238778049952643</v>
      </c>
      <c r="BU88" s="47" t="s">
        <v>107</v>
      </c>
      <c r="BV88" s="12"/>
      <c r="BW88" s="33">
        <v>42943</v>
      </c>
      <c r="BX88" s="121">
        <v>20.256247856401714</v>
      </c>
      <c r="BY88" s="33">
        <v>197.38441013039483</v>
      </c>
      <c r="BZ88" s="47" t="s">
        <v>107</v>
      </c>
      <c r="CA88" s="33">
        <v>1286550</v>
      </c>
      <c r="CB88" s="121">
        <v>9.7500979132988714</v>
      </c>
      <c r="CC88" s="33">
        <v>95.008579030685254</v>
      </c>
      <c r="CD88" s="47" t="s">
        <v>107</v>
      </c>
      <c r="CE88" s="12"/>
      <c r="CF88" s="33">
        <v>2565</v>
      </c>
      <c r="CG88" s="121">
        <v>2.4697750619718608</v>
      </c>
      <c r="CH88" s="33">
        <v>220.02469339661883</v>
      </c>
      <c r="CI88" s="47" t="s">
        <v>107</v>
      </c>
      <c r="CJ88" s="33">
        <v>134368</v>
      </c>
      <c r="CK88" s="121">
        <v>1.1066082951835039</v>
      </c>
      <c r="CL88" s="33">
        <v>98.584342601431445</v>
      </c>
      <c r="CM88" s="47" t="s">
        <v>107</v>
      </c>
      <c r="CN88" s="12"/>
      <c r="CO88" s="33">
        <v>22811</v>
      </c>
      <c r="CP88" s="121">
        <v>13.288482930765811</v>
      </c>
      <c r="CQ88" s="33">
        <v>148.99111949231266</v>
      </c>
      <c r="CR88" s="47" t="s">
        <v>107</v>
      </c>
      <c r="CS88" s="33">
        <v>1198451</v>
      </c>
      <c r="CT88" s="121">
        <v>9.3395500889240513</v>
      </c>
      <c r="CU88" s="33">
        <v>104.71549164439726</v>
      </c>
      <c r="CV88" s="47" t="s">
        <v>107</v>
      </c>
    </row>
    <row r="89" spans="1:100">
      <c r="A89" s="90"/>
      <c r="B89" s="33" t="s">
        <v>40</v>
      </c>
      <c r="C89" s="33">
        <v>30563</v>
      </c>
      <c r="D89" s="121">
        <v>14.352796238522044</v>
      </c>
      <c r="E89" s="33">
        <v>138.98687917268134</v>
      </c>
      <c r="F89" s="47" t="s">
        <v>107</v>
      </c>
      <c r="G89" s="33">
        <v>852079</v>
      </c>
      <c r="H89" s="121">
        <v>11.92207214634087</v>
      </c>
      <c r="I89" s="33">
        <v>115.44869538690645</v>
      </c>
      <c r="J89" s="47" t="s">
        <v>107</v>
      </c>
      <c r="K89" s="12"/>
      <c r="L89" s="33">
        <v>45481</v>
      </c>
      <c r="M89" s="121">
        <v>13.510203225588752</v>
      </c>
      <c r="N89" s="33">
        <v>158.30554830880661</v>
      </c>
      <c r="O89" s="47" t="s">
        <v>107</v>
      </c>
      <c r="P89" s="33">
        <v>593119</v>
      </c>
      <c r="Q89" s="121">
        <v>9.7677901081793159</v>
      </c>
      <c r="R89" s="33">
        <v>114.4538940696267</v>
      </c>
      <c r="S89" s="47" t="s">
        <v>107</v>
      </c>
      <c r="T89" s="12"/>
      <c r="U89" s="33">
        <v>7626</v>
      </c>
      <c r="V89" s="121">
        <v>3.6262971065751852</v>
      </c>
      <c r="W89" s="33">
        <v>103.54720315207653</v>
      </c>
      <c r="X89" s="47" t="s">
        <v>107</v>
      </c>
      <c r="Y89" s="33">
        <v>274374</v>
      </c>
      <c r="Z89" s="121">
        <v>3.8259807472050307</v>
      </c>
      <c r="AA89" s="33">
        <v>109.24907530837447</v>
      </c>
      <c r="AB89" s="47" t="s">
        <v>107</v>
      </c>
      <c r="AC89" s="12"/>
      <c r="AD89" s="33">
        <v>2337</v>
      </c>
      <c r="AE89" s="121">
        <v>1.4689629047386652</v>
      </c>
      <c r="AF89" s="33">
        <v>161.65400390212329</v>
      </c>
      <c r="AG89" s="47" t="s">
        <v>107</v>
      </c>
      <c r="AH89" s="33">
        <v>66761</v>
      </c>
      <c r="AI89" s="121">
        <v>0.88045420847637812</v>
      </c>
      <c r="AJ89" s="33">
        <v>96.890770756394446</v>
      </c>
      <c r="AK89" s="47" t="s">
        <v>107</v>
      </c>
      <c r="AL89" s="12"/>
      <c r="AM89" s="33">
        <v>31450</v>
      </c>
      <c r="AN89" s="121">
        <v>13.906218891259961</v>
      </c>
      <c r="AO89" s="33">
        <v>242.60549099082399</v>
      </c>
      <c r="AP89" s="47" t="s">
        <v>107</v>
      </c>
      <c r="AQ89" s="33">
        <v>387870</v>
      </c>
      <c r="AR89" s="121">
        <v>5.51927244407642</v>
      </c>
      <c r="AS89" s="33">
        <v>96.288273014949326</v>
      </c>
      <c r="AT89" s="47" t="s">
        <v>107</v>
      </c>
      <c r="AU89" s="12"/>
      <c r="AV89" s="33">
        <v>19109</v>
      </c>
      <c r="AW89" s="121">
        <v>9.7797910375382848</v>
      </c>
      <c r="AX89" s="33">
        <v>205.11337775272182</v>
      </c>
      <c r="AY89" s="47" t="s">
        <v>107</v>
      </c>
      <c r="AZ89" s="33">
        <v>371015</v>
      </c>
      <c r="BA89" s="121">
        <v>5.070251060556493</v>
      </c>
      <c r="BB89" s="33">
        <v>106.33931922402707</v>
      </c>
      <c r="BC89" s="47" t="s">
        <v>107</v>
      </c>
      <c r="BD89" s="12"/>
      <c r="BE89" s="33">
        <v>6428</v>
      </c>
      <c r="BF89" s="121">
        <v>3.0128336273055503</v>
      </c>
      <c r="BG89" s="33">
        <v>275.59918743885765</v>
      </c>
      <c r="BH89" s="47" t="s">
        <v>107</v>
      </c>
      <c r="BI89" s="33">
        <v>83451</v>
      </c>
      <c r="BJ89" s="121">
        <v>1.1716074063365087</v>
      </c>
      <c r="BK89" s="33">
        <v>107.17287747231541</v>
      </c>
      <c r="BL89" s="47" t="s">
        <v>107</v>
      </c>
      <c r="BM89" s="12"/>
      <c r="BN89" s="33">
        <v>10402</v>
      </c>
      <c r="BO89" s="121">
        <v>5.1383139373544653</v>
      </c>
      <c r="BP89" s="33">
        <v>245.30965036556185</v>
      </c>
      <c r="BQ89" s="47" t="s">
        <v>107</v>
      </c>
      <c r="BR89" s="33">
        <v>185635</v>
      </c>
      <c r="BS89" s="121">
        <v>2.5565071910869772</v>
      </c>
      <c r="BT89" s="33">
        <v>122.05090869272206</v>
      </c>
      <c r="BU89" s="47" t="s">
        <v>107</v>
      </c>
      <c r="BV89" s="12"/>
      <c r="BW89" s="33">
        <v>53332</v>
      </c>
      <c r="BX89" s="121">
        <v>15.304822270390417</v>
      </c>
      <c r="BY89" s="33">
        <v>149.13587834268216</v>
      </c>
      <c r="BZ89" s="47" t="s">
        <v>107</v>
      </c>
      <c r="CA89" s="33">
        <v>732093</v>
      </c>
      <c r="CB89" s="121">
        <v>12.280057337427372</v>
      </c>
      <c r="CC89" s="33">
        <v>119.66144426641631</v>
      </c>
      <c r="CD89" s="47" t="s">
        <v>107</v>
      </c>
      <c r="CE89" s="12"/>
      <c r="CF89" s="33">
        <v>4287</v>
      </c>
      <c r="CG89" s="121">
        <v>2.1957991530787013</v>
      </c>
      <c r="CH89" s="33">
        <v>195.61701907823419</v>
      </c>
      <c r="CI89" s="47" t="s">
        <v>107</v>
      </c>
      <c r="CJ89" s="33">
        <v>88956</v>
      </c>
      <c r="CK89" s="121">
        <v>1.2187365444793106</v>
      </c>
      <c r="CL89" s="33">
        <v>108.57350479368075</v>
      </c>
      <c r="CM89" s="47" t="s">
        <v>107</v>
      </c>
      <c r="CN89" s="12"/>
      <c r="CO89" s="33">
        <v>31238</v>
      </c>
      <c r="CP89" s="121">
        <v>10.634647923192272</v>
      </c>
      <c r="CQ89" s="33">
        <v>119.23619180144458</v>
      </c>
      <c r="CR89" s="47" t="s">
        <v>107</v>
      </c>
      <c r="CS89" s="33">
        <v>587040</v>
      </c>
      <c r="CT89" s="121">
        <v>9.1228225426811758</v>
      </c>
      <c r="CU89" s="33">
        <v>102.28553181318219</v>
      </c>
      <c r="CV89" s="47" t="s">
        <v>107</v>
      </c>
    </row>
    <row r="90" spans="1:100">
      <c r="A90" s="88"/>
      <c r="B90" s="28" t="s">
        <v>41</v>
      </c>
      <c r="C90" s="211">
        <v>24051</v>
      </c>
      <c r="D90" s="122">
        <v>16.918040120501963</v>
      </c>
      <c r="E90" s="211">
        <v>163.82770012130484</v>
      </c>
      <c r="F90" s="222" t="s">
        <v>107</v>
      </c>
      <c r="G90" s="199">
        <v>1396565</v>
      </c>
      <c r="H90" s="122">
        <v>10.121732764817466</v>
      </c>
      <c r="I90" s="199">
        <v>98.014911200795851</v>
      </c>
      <c r="J90" s="200" t="s">
        <v>107</v>
      </c>
      <c r="K90" s="13"/>
      <c r="L90" s="211">
        <v>40789</v>
      </c>
      <c r="M90" s="122">
        <v>16.305017795112853</v>
      </c>
      <c r="N90" s="211">
        <v>191.05373465821464</v>
      </c>
      <c r="O90" s="222" t="s">
        <v>107</v>
      </c>
      <c r="P90" s="199">
        <v>1222610</v>
      </c>
      <c r="Q90" s="122">
        <v>8.4021541213054505</v>
      </c>
      <c r="R90" s="199">
        <v>98.452080471231753</v>
      </c>
      <c r="S90" s="200" t="s">
        <v>107</v>
      </c>
      <c r="T90" s="13"/>
      <c r="U90" s="211">
        <v>6147</v>
      </c>
      <c r="V90" s="122">
        <v>4.3849097991676427</v>
      </c>
      <c r="W90" s="211">
        <v>125.20903070922414</v>
      </c>
      <c r="X90" s="222" t="s">
        <v>107</v>
      </c>
      <c r="Y90" s="199">
        <v>493883</v>
      </c>
      <c r="Z90" s="122">
        <v>3.5841773671951325</v>
      </c>
      <c r="AA90" s="199">
        <v>102.34449386430448</v>
      </c>
      <c r="AB90" s="200" t="s">
        <v>107</v>
      </c>
      <c r="AC90" s="13"/>
      <c r="AD90" s="211">
        <v>1493</v>
      </c>
      <c r="AE90" s="122">
        <v>1.4651565065620389</v>
      </c>
      <c r="AF90" s="211">
        <v>161.23512368145029</v>
      </c>
      <c r="AG90" s="222" t="s">
        <v>107</v>
      </c>
      <c r="AH90" s="199">
        <v>130932</v>
      </c>
      <c r="AI90" s="122">
        <v>0.97138436964413077</v>
      </c>
      <c r="AJ90" s="199">
        <v>106.89730297093504</v>
      </c>
      <c r="AK90" s="200" t="s">
        <v>107</v>
      </c>
      <c r="AL90" s="13"/>
      <c r="AM90" s="211">
        <v>18845</v>
      </c>
      <c r="AN90" s="122">
        <v>12.331199366177414</v>
      </c>
      <c r="AO90" s="211">
        <v>215.12797260925009</v>
      </c>
      <c r="AP90" s="222" t="s">
        <v>107</v>
      </c>
      <c r="AQ90" s="199">
        <v>827547</v>
      </c>
      <c r="AR90" s="122">
        <v>5.9598917071105646</v>
      </c>
      <c r="AS90" s="199">
        <v>103.9752405137565</v>
      </c>
      <c r="AT90" s="200" t="s">
        <v>107</v>
      </c>
      <c r="AU90" s="13"/>
      <c r="AV90" s="211">
        <v>11953</v>
      </c>
      <c r="AW90" s="122">
        <v>9.2963300382751584</v>
      </c>
      <c r="AX90" s="211">
        <v>194.97366022808981</v>
      </c>
      <c r="AY90" s="222" t="s">
        <v>107</v>
      </c>
      <c r="AZ90" s="199">
        <v>657780</v>
      </c>
      <c r="BA90" s="122">
        <v>4.811981031979502</v>
      </c>
      <c r="BB90" s="199">
        <v>100.92257384261929</v>
      </c>
      <c r="BC90" s="200" t="s">
        <v>107</v>
      </c>
      <c r="BD90" s="13"/>
      <c r="BE90" s="211">
        <v>3790</v>
      </c>
      <c r="BF90" s="122">
        <v>2.6260632683264169</v>
      </c>
      <c r="BG90" s="211">
        <v>240.21933914786069</v>
      </c>
      <c r="BH90" s="222" t="s">
        <v>107</v>
      </c>
      <c r="BI90" s="199">
        <v>149895</v>
      </c>
      <c r="BJ90" s="122">
        <v>1.085134074142674</v>
      </c>
      <c r="BK90" s="199">
        <v>99.262722768862773</v>
      </c>
      <c r="BL90" s="200" t="s">
        <v>107</v>
      </c>
      <c r="BM90" s="13"/>
      <c r="BN90" s="211">
        <v>7800</v>
      </c>
      <c r="BO90" s="122">
        <v>5.8275393948632326</v>
      </c>
      <c r="BP90" s="211">
        <v>278.2141513489272</v>
      </c>
      <c r="BQ90" s="222" t="s">
        <v>107</v>
      </c>
      <c r="BR90" s="199">
        <v>263661</v>
      </c>
      <c r="BS90" s="122">
        <v>1.9230369664588025</v>
      </c>
      <c r="BT90" s="199">
        <v>91.808233524349703</v>
      </c>
      <c r="BU90" s="200" t="s">
        <v>107</v>
      </c>
      <c r="BV90" s="13"/>
      <c r="BW90" s="211">
        <v>52212</v>
      </c>
      <c r="BX90" s="122">
        <v>20.015607932674001</v>
      </c>
      <c r="BY90" s="211">
        <v>195.03952524670169</v>
      </c>
      <c r="BZ90" s="222" t="s">
        <v>107</v>
      </c>
      <c r="CA90" s="199">
        <v>1458164</v>
      </c>
      <c r="CB90" s="122">
        <v>9.9668191027467579</v>
      </c>
      <c r="CC90" s="199">
        <v>97.120390874871859</v>
      </c>
      <c r="CD90" s="200" t="s">
        <v>107</v>
      </c>
      <c r="CE90" s="13"/>
      <c r="CF90" s="211">
        <v>3162</v>
      </c>
      <c r="CG90" s="122">
        <v>2.4556974672471581</v>
      </c>
      <c r="CH90" s="211">
        <v>218.7705636134022</v>
      </c>
      <c r="CI90" s="222" t="s">
        <v>107</v>
      </c>
      <c r="CJ90" s="199">
        <v>152952</v>
      </c>
      <c r="CK90" s="122">
        <v>1.1176063211572829</v>
      </c>
      <c r="CL90" s="199">
        <v>99.564123039783098</v>
      </c>
      <c r="CM90" s="200" t="s">
        <v>108</v>
      </c>
      <c r="CN90" s="13"/>
      <c r="CO90" s="211">
        <v>27562</v>
      </c>
      <c r="CP90" s="122">
        <v>13.024263288030147</v>
      </c>
      <c r="CQ90" s="211">
        <v>146.02867595619588</v>
      </c>
      <c r="CR90" s="222" t="s">
        <v>107</v>
      </c>
      <c r="CS90" s="199">
        <v>1337818</v>
      </c>
      <c r="CT90" s="122">
        <v>9.3538907710306773</v>
      </c>
      <c r="CU90" s="199">
        <v>104.87628007242789</v>
      </c>
      <c r="CV90" s="200" t="s">
        <v>107</v>
      </c>
    </row>
    <row r="91" spans="1:100">
      <c r="A91" s="91"/>
      <c r="B91" s="28" t="s">
        <v>42</v>
      </c>
      <c r="C91" s="211">
        <v>26116</v>
      </c>
      <c r="D91" s="122">
        <v>14.070425067288937</v>
      </c>
      <c r="E91" s="211">
        <v>136.25250691477311</v>
      </c>
      <c r="F91" s="222" t="s">
        <v>107</v>
      </c>
      <c r="G91" s="199">
        <v>678411</v>
      </c>
      <c r="H91" s="122">
        <v>12.073680622278905</v>
      </c>
      <c r="I91" s="199">
        <v>116.91681271934647</v>
      </c>
      <c r="J91" s="200" t="s">
        <v>107</v>
      </c>
      <c r="K91" s="229"/>
      <c r="L91" s="211">
        <v>38441</v>
      </c>
      <c r="M91" s="122">
        <v>13.270919967607007</v>
      </c>
      <c r="N91" s="211">
        <v>155.5017513026911</v>
      </c>
      <c r="O91" s="222" t="s">
        <v>107</v>
      </c>
      <c r="P91" s="199">
        <v>459771</v>
      </c>
      <c r="Q91" s="122">
        <v>9.9320659192366172</v>
      </c>
      <c r="R91" s="199">
        <v>116.37879274872608</v>
      </c>
      <c r="S91" s="200" t="s">
        <v>107</v>
      </c>
      <c r="T91" s="229"/>
      <c r="U91" s="211">
        <v>6475</v>
      </c>
      <c r="V91" s="122">
        <v>3.5321960339552114</v>
      </c>
      <c r="W91" s="211">
        <v>100.86019141612661</v>
      </c>
      <c r="X91" s="222" t="s">
        <v>108</v>
      </c>
      <c r="Y91" s="199">
        <v>215015</v>
      </c>
      <c r="Z91" s="122">
        <v>3.8118618136755376</v>
      </c>
      <c r="AA91" s="199">
        <v>108.84591582212657</v>
      </c>
      <c r="AB91" s="200" t="s">
        <v>107</v>
      </c>
      <c r="AC91" s="229"/>
      <c r="AD91" s="211">
        <v>2061</v>
      </c>
      <c r="AE91" s="122">
        <v>1.481775575999738</v>
      </c>
      <c r="AF91" s="211">
        <v>163.06399159027566</v>
      </c>
      <c r="AG91" s="222" t="s">
        <v>107</v>
      </c>
      <c r="AH91" s="199">
        <v>50538</v>
      </c>
      <c r="AI91" s="122">
        <v>0.84082882676325965</v>
      </c>
      <c r="AJ91" s="199">
        <v>92.530142186801555</v>
      </c>
      <c r="AK91" s="200" t="s">
        <v>107</v>
      </c>
      <c r="AL91" s="229"/>
      <c r="AM91" s="211">
        <v>28024</v>
      </c>
      <c r="AN91" s="122">
        <v>14.233887707387179</v>
      </c>
      <c r="AO91" s="211">
        <v>248.32194451715873</v>
      </c>
      <c r="AP91" s="222" t="s">
        <v>107</v>
      </c>
      <c r="AQ91" s="199">
        <v>306621</v>
      </c>
      <c r="AR91" s="122">
        <v>5.5649336661165503</v>
      </c>
      <c r="AS91" s="199">
        <v>97.084870801803461</v>
      </c>
      <c r="AT91" s="200" t="s">
        <v>107</v>
      </c>
      <c r="AU91" s="229"/>
      <c r="AV91" s="211">
        <v>16893</v>
      </c>
      <c r="AW91" s="122">
        <v>9.9078401951763322</v>
      </c>
      <c r="AX91" s="211">
        <v>207.79897656978426</v>
      </c>
      <c r="AY91" s="222" t="s">
        <v>107</v>
      </c>
      <c r="AZ91" s="199">
        <v>293726</v>
      </c>
      <c r="BA91" s="122">
        <v>5.0878975177225891</v>
      </c>
      <c r="BB91" s="199">
        <v>106.70942165472457</v>
      </c>
      <c r="BC91" s="200" t="s">
        <v>107</v>
      </c>
      <c r="BD91" s="229"/>
      <c r="BE91" s="211">
        <v>5731</v>
      </c>
      <c r="BF91" s="122">
        <v>3.0871794787125162</v>
      </c>
      <c r="BG91" s="211">
        <v>282.39997990595924</v>
      </c>
      <c r="BH91" s="222" t="s">
        <v>107</v>
      </c>
      <c r="BI91" s="199">
        <v>65025</v>
      </c>
      <c r="BJ91" s="122">
        <v>1.1623554448804971</v>
      </c>
      <c r="BK91" s="199">
        <v>106.32655358759004</v>
      </c>
      <c r="BL91" s="200" t="s">
        <v>107</v>
      </c>
      <c r="BM91" s="229"/>
      <c r="BN91" s="211">
        <v>8965</v>
      </c>
      <c r="BO91" s="122">
        <v>5.0767782159213422</v>
      </c>
      <c r="BP91" s="211">
        <v>242.37185666634616</v>
      </c>
      <c r="BQ91" s="222" t="s">
        <v>107</v>
      </c>
      <c r="BR91" s="199">
        <v>149493</v>
      </c>
      <c r="BS91" s="122">
        <v>2.6123683700775926</v>
      </c>
      <c r="BT91" s="199">
        <v>124.71779250991662</v>
      </c>
      <c r="BU91" s="200" t="s">
        <v>107</v>
      </c>
      <c r="BV91" s="229"/>
      <c r="BW91" s="211">
        <v>44063</v>
      </c>
      <c r="BX91" s="122">
        <v>14.7068987090872</v>
      </c>
      <c r="BY91" s="211">
        <v>143.30948886090053</v>
      </c>
      <c r="BZ91" s="222" t="s">
        <v>107</v>
      </c>
      <c r="CA91" s="199">
        <v>560479</v>
      </c>
      <c r="CB91" s="122">
        <v>12.381598913878662</v>
      </c>
      <c r="CC91" s="199">
        <v>120.65090313923584</v>
      </c>
      <c r="CD91" s="200" t="s">
        <v>107</v>
      </c>
      <c r="CE91" s="229"/>
      <c r="CF91" s="211">
        <v>3690</v>
      </c>
      <c r="CG91" s="122">
        <v>2.1663796218005174</v>
      </c>
      <c r="CH91" s="211">
        <v>192.99612317195411</v>
      </c>
      <c r="CI91" s="222" t="s">
        <v>107</v>
      </c>
      <c r="CJ91" s="199">
        <v>70372</v>
      </c>
      <c r="CK91" s="122">
        <v>1.222652284133535</v>
      </c>
      <c r="CL91" s="199">
        <v>108.92234604246794</v>
      </c>
      <c r="CM91" s="200" t="s">
        <v>107</v>
      </c>
      <c r="CN91" s="229"/>
      <c r="CO91" s="211">
        <v>26487</v>
      </c>
      <c r="CP91" s="122">
        <v>10.437095836086511</v>
      </c>
      <c r="CQ91" s="211">
        <v>117.02122815440666</v>
      </c>
      <c r="CR91" s="222" t="s">
        <v>107</v>
      </c>
      <c r="CS91" s="199">
        <v>447673</v>
      </c>
      <c r="CT91" s="122">
        <v>9.0173252156333152</v>
      </c>
      <c r="CU91" s="199">
        <v>101.10269063091928</v>
      </c>
      <c r="CV91" s="200" t="s">
        <v>107</v>
      </c>
    </row>
    <row r="92" spans="1:100">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c r="AC92" s="58"/>
      <c r="AD92" s="210"/>
      <c r="AE92" s="123"/>
      <c r="AF92" s="210"/>
      <c r="AG92" s="223"/>
      <c r="AH92" s="45"/>
      <c r="AI92" s="123"/>
      <c r="AJ92" s="45"/>
      <c r="AK92" s="201"/>
      <c r="AL92" s="58"/>
      <c r="AM92" s="210"/>
      <c r="AN92" s="123"/>
      <c r="AO92" s="210"/>
      <c r="AP92" s="223"/>
      <c r="AQ92" s="45"/>
      <c r="AR92" s="123"/>
      <c r="AS92" s="45"/>
      <c r="AT92" s="201"/>
      <c r="AU92" s="58"/>
      <c r="AV92" s="210"/>
      <c r="AW92" s="123"/>
      <c r="AX92" s="210"/>
      <c r="AY92" s="223"/>
      <c r="AZ92" s="45"/>
      <c r="BA92" s="123"/>
      <c r="BB92" s="45"/>
      <c r="BC92" s="201"/>
      <c r="BD92" s="58"/>
      <c r="BE92" s="210"/>
      <c r="BF92" s="123"/>
      <c r="BG92" s="210"/>
      <c r="BH92" s="223"/>
      <c r="BI92" s="45"/>
      <c r="BJ92" s="123"/>
      <c r="BK92" s="45"/>
      <c r="BL92" s="201"/>
      <c r="BM92" s="58"/>
      <c r="BN92" s="210"/>
      <c r="BO92" s="123"/>
      <c r="BP92" s="210"/>
      <c r="BQ92" s="223"/>
      <c r="BR92" s="45"/>
      <c r="BS92" s="123"/>
      <c r="BT92" s="45"/>
      <c r="BU92" s="201"/>
      <c r="BV92" s="58"/>
      <c r="BW92" s="210"/>
      <c r="BX92" s="123"/>
      <c r="BY92" s="210"/>
      <c r="BZ92" s="223"/>
      <c r="CA92" s="45"/>
      <c r="CB92" s="123"/>
      <c r="CC92" s="45"/>
      <c r="CD92" s="201"/>
      <c r="CE92" s="58"/>
      <c r="CF92" s="210"/>
      <c r="CG92" s="123"/>
      <c r="CH92" s="210"/>
      <c r="CI92" s="223"/>
      <c r="CJ92" s="45"/>
      <c r="CK92" s="123"/>
      <c r="CL92" s="45"/>
      <c r="CM92" s="201"/>
      <c r="CN92" s="58"/>
      <c r="CO92" s="210"/>
      <c r="CP92" s="123"/>
      <c r="CQ92" s="210"/>
      <c r="CR92" s="223"/>
      <c r="CS92" s="45"/>
      <c r="CT92" s="123"/>
      <c r="CU92" s="45"/>
      <c r="CV92" s="201"/>
    </row>
    <row r="93" spans="1:100">
      <c r="A93" s="89"/>
      <c r="B93" s="32" t="s">
        <v>6</v>
      </c>
      <c r="C93" s="32">
        <v>20406</v>
      </c>
      <c r="D93" s="120">
        <v>17.326746633613695</v>
      </c>
      <c r="E93" s="32">
        <v>167.78545454148446</v>
      </c>
      <c r="F93" s="46" t="s">
        <v>107</v>
      </c>
      <c r="G93" s="32">
        <v>651976</v>
      </c>
      <c r="H93" s="120">
        <v>10.428365542306381</v>
      </c>
      <c r="I93" s="32">
        <v>100.98422338826016</v>
      </c>
      <c r="J93" s="46" t="s">
        <v>107</v>
      </c>
      <c r="K93" s="4"/>
      <c r="L93" s="32">
        <v>30378</v>
      </c>
      <c r="M93" s="120">
        <v>16.43953832719254</v>
      </c>
      <c r="N93" s="32">
        <v>192.62997642409226</v>
      </c>
      <c r="O93" s="46" t="s">
        <v>107</v>
      </c>
      <c r="P93" s="32">
        <v>495744</v>
      </c>
      <c r="Q93" s="120">
        <v>8.1283607536793507</v>
      </c>
      <c r="R93" s="32">
        <v>95.243911914353831</v>
      </c>
      <c r="S93" s="46" t="s">
        <v>107</v>
      </c>
      <c r="T93" s="4"/>
      <c r="U93" s="32">
        <v>4994</v>
      </c>
      <c r="V93" s="120">
        <v>4.2883321897883064</v>
      </c>
      <c r="W93" s="32">
        <v>122.45130263443085</v>
      </c>
      <c r="X93" s="46" t="s">
        <v>107</v>
      </c>
      <c r="Y93" s="32">
        <v>220071</v>
      </c>
      <c r="Z93" s="120">
        <v>3.5179322038836167</v>
      </c>
      <c r="AA93" s="32">
        <v>100.45289447747476</v>
      </c>
      <c r="AB93" s="46" t="s">
        <v>34</v>
      </c>
      <c r="AC93" s="4"/>
      <c r="AD93" s="32">
        <v>1163</v>
      </c>
      <c r="AE93" s="120">
        <v>1.2852876666521091</v>
      </c>
      <c r="AF93" s="32">
        <v>141.44121462161397</v>
      </c>
      <c r="AG93" s="46" t="s">
        <v>107</v>
      </c>
      <c r="AH93" s="32">
        <v>60194</v>
      </c>
      <c r="AI93" s="120">
        <v>0.9522829327211294</v>
      </c>
      <c r="AJ93" s="32">
        <v>104.79525958445733</v>
      </c>
      <c r="AK93" s="46" t="s">
        <v>107</v>
      </c>
      <c r="AL93" s="4"/>
      <c r="AM93" s="32">
        <v>14824</v>
      </c>
      <c r="AN93" s="120">
        <v>11.897170013007747</v>
      </c>
      <c r="AO93" s="32">
        <v>207.55597153882709</v>
      </c>
      <c r="AP93" s="46" t="s">
        <v>107</v>
      </c>
      <c r="AQ93" s="32">
        <v>369028</v>
      </c>
      <c r="AR93" s="120">
        <v>5.9190372608093611</v>
      </c>
      <c r="AS93" s="32">
        <v>103.26250090555926</v>
      </c>
      <c r="AT93" s="46" t="s">
        <v>107</v>
      </c>
      <c r="AU93" s="4"/>
      <c r="AV93" s="32">
        <v>9658</v>
      </c>
      <c r="AW93" s="120">
        <v>8.8614260116712682</v>
      </c>
      <c r="AX93" s="32">
        <v>185.85233712899856</v>
      </c>
      <c r="AY93" s="46" t="s">
        <v>107</v>
      </c>
      <c r="AZ93" s="32">
        <v>302097</v>
      </c>
      <c r="BA93" s="120">
        <v>4.8131270169140929</v>
      </c>
      <c r="BB93" s="32">
        <v>100.9466087979558</v>
      </c>
      <c r="BC93" s="46" t="s">
        <v>107</v>
      </c>
      <c r="BD93" s="4"/>
      <c r="BE93" s="32">
        <v>3156</v>
      </c>
      <c r="BF93" s="120">
        <v>2.6658302598329411</v>
      </c>
      <c r="BG93" s="32">
        <v>243.85702774996503</v>
      </c>
      <c r="BH93" s="46" t="s">
        <v>107</v>
      </c>
      <c r="BI93" s="32">
        <v>71912</v>
      </c>
      <c r="BJ93" s="120">
        <v>1.1503326866196708</v>
      </c>
      <c r="BK93" s="32">
        <v>105.22677085235127</v>
      </c>
      <c r="BL93" s="46" t="s">
        <v>107</v>
      </c>
      <c r="BM93" s="4"/>
      <c r="BN93" s="32">
        <v>6907</v>
      </c>
      <c r="BO93" s="120">
        <v>6.1358983785030849</v>
      </c>
      <c r="BP93" s="32">
        <v>292.93560188425954</v>
      </c>
      <c r="BQ93" s="46" t="s">
        <v>107</v>
      </c>
      <c r="BR93" s="32">
        <v>126209</v>
      </c>
      <c r="BS93" s="120">
        <v>2.013651586929734</v>
      </c>
      <c r="BT93" s="32">
        <v>96.134290891949348</v>
      </c>
      <c r="BU93" s="46" t="s">
        <v>107</v>
      </c>
      <c r="BV93" s="4"/>
      <c r="BW93" s="32">
        <v>38239</v>
      </c>
      <c r="BX93" s="120">
        <v>19.989468423212717</v>
      </c>
      <c r="BY93" s="32">
        <v>194.7848121481708</v>
      </c>
      <c r="BZ93" s="46" t="s">
        <v>107</v>
      </c>
      <c r="CA93" s="32">
        <v>576202</v>
      </c>
      <c r="CB93" s="120">
        <v>9.4737882399978481</v>
      </c>
      <c r="CC93" s="32">
        <v>92.316114845586512</v>
      </c>
      <c r="CD93" s="46" t="s">
        <v>107</v>
      </c>
      <c r="CE93" s="4"/>
      <c r="CF93" s="32">
        <v>2540</v>
      </c>
      <c r="CG93" s="120">
        <v>2.3339740765816583</v>
      </c>
      <c r="CH93" s="32">
        <v>207.92659967403412</v>
      </c>
      <c r="CI93" s="46" t="s">
        <v>107</v>
      </c>
      <c r="CJ93" s="32">
        <v>69556</v>
      </c>
      <c r="CK93" s="120">
        <v>1.1084280376243467</v>
      </c>
      <c r="CL93" s="32">
        <v>98.74645788017574</v>
      </c>
      <c r="CM93" s="46" t="s">
        <v>107</v>
      </c>
      <c r="CN93" s="4"/>
      <c r="CO93" s="32">
        <v>19416</v>
      </c>
      <c r="CP93" s="120">
        <v>12.052673447674707</v>
      </c>
      <c r="CQ93" s="32">
        <v>135.13516322369529</v>
      </c>
      <c r="CR93" s="46" t="s">
        <v>107</v>
      </c>
      <c r="CS93" s="32">
        <v>548747</v>
      </c>
      <c r="CT93" s="120">
        <v>8.9225051629254946</v>
      </c>
      <c r="CU93" s="32">
        <v>100.03956356992497</v>
      </c>
      <c r="CV93" s="46" t="s">
        <v>108</v>
      </c>
    </row>
    <row r="94" spans="1:100">
      <c r="A94" s="90"/>
      <c r="B94" s="33" t="s">
        <v>43</v>
      </c>
      <c r="C94" s="33">
        <v>6464</v>
      </c>
      <c r="D94" s="121">
        <v>17.601129818742368</v>
      </c>
      <c r="E94" s="33">
        <v>170.44247425839097</v>
      </c>
      <c r="F94" s="47" t="s">
        <v>107</v>
      </c>
      <c r="G94" s="33">
        <v>341612</v>
      </c>
      <c r="H94" s="121">
        <v>9.1505122639518408</v>
      </c>
      <c r="I94" s="33">
        <v>88.60999078246337</v>
      </c>
      <c r="J94" s="47" t="s">
        <v>107</v>
      </c>
      <c r="K94" s="12"/>
      <c r="L94" s="33">
        <v>10329</v>
      </c>
      <c r="M94" s="121">
        <v>16.779067915536366</v>
      </c>
      <c r="N94" s="33">
        <v>196.60840789194981</v>
      </c>
      <c r="O94" s="47" t="s">
        <v>107</v>
      </c>
      <c r="P94" s="33">
        <v>287553</v>
      </c>
      <c r="Q94" s="121">
        <v>7.1497329574134065</v>
      </c>
      <c r="R94" s="33">
        <v>83.776859399207964</v>
      </c>
      <c r="S94" s="47" t="s">
        <v>107</v>
      </c>
      <c r="T94" s="12"/>
      <c r="U94" s="33">
        <v>1603</v>
      </c>
      <c r="V94" s="121">
        <v>4.4196418617008071</v>
      </c>
      <c r="W94" s="33">
        <v>126.20078836981162</v>
      </c>
      <c r="X94" s="47" t="s">
        <v>107</v>
      </c>
      <c r="Y94" s="33">
        <v>123025</v>
      </c>
      <c r="Z94" s="121">
        <v>3.3023319472183661</v>
      </c>
      <c r="AA94" s="33">
        <v>94.296530859039493</v>
      </c>
      <c r="AB94" s="47" t="s">
        <v>107</v>
      </c>
      <c r="AC94" s="12"/>
      <c r="AD94" s="33">
        <v>371</v>
      </c>
      <c r="AE94" s="121">
        <v>1.3535125588361077</v>
      </c>
      <c r="AF94" s="33">
        <v>148.94911489040672</v>
      </c>
      <c r="AG94" s="47" t="s">
        <v>107</v>
      </c>
      <c r="AH94" s="33">
        <v>34713</v>
      </c>
      <c r="AI94" s="121">
        <v>0.96506767031746954</v>
      </c>
      <c r="AJ94" s="33">
        <v>106.20217327480273</v>
      </c>
      <c r="AK94" s="47" t="s">
        <v>107</v>
      </c>
      <c r="AL94" s="12"/>
      <c r="AM94" s="33">
        <v>4401</v>
      </c>
      <c r="AN94" s="121">
        <v>11.232794259957595</v>
      </c>
      <c r="AO94" s="33">
        <v>195.96538699305725</v>
      </c>
      <c r="AP94" s="47" t="s">
        <v>107</v>
      </c>
      <c r="AQ94" s="33">
        <v>231202</v>
      </c>
      <c r="AR94" s="121">
        <v>6.1350673935230216</v>
      </c>
      <c r="AS94" s="33">
        <v>107.03132525857949</v>
      </c>
      <c r="AT94" s="47" t="s">
        <v>107</v>
      </c>
      <c r="AU94" s="12"/>
      <c r="AV94" s="33">
        <v>2904</v>
      </c>
      <c r="AW94" s="121">
        <v>8.6385178217005709</v>
      </c>
      <c r="AX94" s="33">
        <v>181.1772421706155</v>
      </c>
      <c r="AY94" s="47" t="s">
        <v>107</v>
      </c>
      <c r="AZ94" s="33">
        <v>169821</v>
      </c>
      <c r="BA94" s="121">
        <v>4.6148601461673522</v>
      </c>
      <c r="BB94" s="33">
        <v>96.788320814170532</v>
      </c>
      <c r="BC94" s="47" t="s">
        <v>107</v>
      </c>
      <c r="BD94" s="12"/>
      <c r="BE94" s="33">
        <v>877</v>
      </c>
      <c r="BF94" s="121">
        <v>2.3582512523850006</v>
      </c>
      <c r="BG94" s="33">
        <v>215.72121442206037</v>
      </c>
      <c r="BH94" s="47" t="s">
        <v>107</v>
      </c>
      <c r="BI94" s="33">
        <v>39408</v>
      </c>
      <c r="BJ94" s="121">
        <v>1.0548348989388074</v>
      </c>
      <c r="BK94" s="33">
        <v>96.491103390158088</v>
      </c>
      <c r="BL94" s="47" t="s">
        <v>107</v>
      </c>
      <c r="BM94" s="12"/>
      <c r="BN94" s="33">
        <v>2081</v>
      </c>
      <c r="BO94" s="121">
        <v>5.9736193996187419</v>
      </c>
      <c r="BP94" s="33">
        <v>285.18819679046044</v>
      </c>
      <c r="BQ94" s="47" t="s">
        <v>107</v>
      </c>
      <c r="BR94" s="33">
        <v>59725</v>
      </c>
      <c r="BS94" s="121">
        <v>1.61527160332088</v>
      </c>
      <c r="BT94" s="33">
        <v>77.115123187680567</v>
      </c>
      <c r="BU94" s="47" t="s">
        <v>107</v>
      </c>
      <c r="BV94" s="12"/>
      <c r="BW94" s="33">
        <v>12860</v>
      </c>
      <c r="BX94" s="121">
        <v>20.081698708230487</v>
      </c>
      <c r="BY94" s="33">
        <v>195.68353833544131</v>
      </c>
      <c r="BZ94" s="47" t="s">
        <v>107</v>
      </c>
      <c r="CA94" s="33">
        <v>316182</v>
      </c>
      <c r="CB94" s="121">
        <v>7.8038418571717756</v>
      </c>
      <c r="CC94" s="33">
        <v>76.043536426314347</v>
      </c>
      <c r="CD94" s="47" t="s">
        <v>107</v>
      </c>
      <c r="CE94" s="12"/>
      <c r="CF94" s="33">
        <v>794</v>
      </c>
      <c r="CG94" s="121">
        <v>2.360306570439048</v>
      </c>
      <c r="CH94" s="33">
        <v>210.27248087453293</v>
      </c>
      <c r="CI94" s="47" t="s">
        <v>107</v>
      </c>
      <c r="CJ94" s="33">
        <v>37807</v>
      </c>
      <c r="CK94" s="121">
        <v>1.0257985600639239</v>
      </c>
      <c r="CL94" s="33">
        <v>91.385250883762239</v>
      </c>
      <c r="CM94" s="47" t="s">
        <v>107</v>
      </c>
      <c r="CN94" s="12"/>
      <c r="CO94" s="33">
        <v>6830</v>
      </c>
      <c r="CP94" s="121">
        <v>12.962282910645873</v>
      </c>
      <c r="CQ94" s="33">
        <v>145.33374893848051</v>
      </c>
      <c r="CR94" s="47" t="s">
        <v>107</v>
      </c>
      <c r="CS94" s="33">
        <v>344712</v>
      </c>
      <c r="CT94" s="121">
        <v>8.7741296422002026</v>
      </c>
      <c r="CU94" s="33">
        <v>98.37596998642158</v>
      </c>
      <c r="CV94" s="47" t="s">
        <v>107</v>
      </c>
    </row>
    <row r="95" spans="1:100">
      <c r="A95" s="90"/>
      <c r="B95" s="33" t="s">
        <v>44</v>
      </c>
      <c r="C95" s="33">
        <v>13878</v>
      </c>
      <c r="D95" s="121">
        <v>17.22508952739339</v>
      </c>
      <c r="E95" s="33">
        <v>166.80104678535926</v>
      </c>
      <c r="F95" s="47" t="s">
        <v>107</v>
      </c>
      <c r="G95" s="33">
        <v>309642</v>
      </c>
      <c r="H95" s="121">
        <v>12.327072625468661</v>
      </c>
      <c r="I95" s="33">
        <v>119.370562019858</v>
      </c>
      <c r="J95" s="47" t="s">
        <v>107</v>
      </c>
      <c r="K95" s="12"/>
      <c r="L95" s="33">
        <v>19928</v>
      </c>
      <c r="M95" s="121">
        <v>16.301754391512382</v>
      </c>
      <c r="N95" s="33">
        <v>191.01549578884317</v>
      </c>
      <c r="O95" s="47" t="s">
        <v>107</v>
      </c>
      <c r="P95" s="33">
        <v>207591</v>
      </c>
      <c r="Q95" s="121">
        <v>10.031890358395344</v>
      </c>
      <c r="R95" s="33">
        <v>117.54848370834914</v>
      </c>
      <c r="S95" s="47" t="s">
        <v>107</v>
      </c>
      <c r="T95" s="12"/>
      <c r="U95" s="33">
        <v>3379</v>
      </c>
      <c r="V95" s="121">
        <v>4.2386937300300351</v>
      </c>
      <c r="W95" s="33">
        <v>121.03389983325765</v>
      </c>
      <c r="X95" s="47" t="s">
        <v>107</v>
      </c>
      <c r="Y95" s="33">
        <v>96801</v>
      </c>
      <c r="Z95" s="121">
        <v>3.8358928814825637</v>
      </c>
      <c r="AA95" s="33">
        <v>109.532111626564</v>
      </c>
      <c r="AB95" s="47" t="s">
        <v>107</v>
      </c>
      <c r="AC95" s="12"/>
      <c r="AD95" s="33">
        <v>786</v>
      </c>
      <c r="AE95" s="121">
        <v>1.2516812112236633</v>
      </c>
      <c r="AF95" s="33">
        <v>137.74294691216963</v>
      </c>
      <c r="AG95" s="47" t="s">
        <v>107</v>
      </c>
      <c r="AH95" s="33">
        <v>25459</v>
      </c>
      <c r="AI95" s="121">
        <v>0.93654787311722931</v>
      </c>
      <c r="AJ95" s="33">
        <v>103.06367372997209</v>
      </c>
      <c r="AK95" s="47" t="s">
        <v>107</v>
      </c>
      <c r="AL95" s="12"/>
      <c r="AM95" s="33">
        <v>10386</v>
      </c>
      <c r="AN95" s="121">
        <v>12.234951608889613</v>
      </c>
      <c r="AO95" s="33">
        <v>213.44885087269753</v>
      </c>
      <c r="AP95" s="47" t="s">
        <v>107</v>
      </c>
      <c r="AQ95" s="33">
        <v>137515</v>
      </c>
      <c r="AR95" s="121">
        <v>5.5921411792386255</v>
      </c>
      <c r="AS95" s="33">
        <v>97.559528372724401</v>
      </c>
      <c r="AT95" s="47" t="s">
        <v>107</v>
      </c>
      <c r="AU95" s="12"/>
      <c r="AV95" s="33">
        <v>6713</v>
      </c>
      <c r="AW95" s="121">
        <v>8.9542173948831874</v>
      </c>
      <c r="AX95" s="33">
        <v>187.79846808045647</v>
      </c>
      <c r="AY95" s="47" t="s">
        <v>107</v>
      </c>
      <c r="AZ95" s="33">
        <v>131943</v>
      </c>
      <c r="BA95" s="121">
        <v>5.0939368633935462</v>
      </c>
      <c r="BB95" s="33">
        <v>106.83608597559109</v>
      </c>
      <c r="BC95" s="47" t="s">
        <v>107</v>
      </c>
      <c r="BD95" s="12"/>
      <c r="BE95" s="33">
        <v>2265</v>
      </c>
      <c r="BF95" s="121">
        <v>2.8064175323498763</v>
      </c>
      <c r="BG95" s="33">
        <v>256.71725930034233</v>
      </c>
      <c r="BH95" s="47" t="s">
        <v>107</v>
      </c>
      <c r="BI95" s="33">
        <v>32434</v>
      </c>
      <c r="BJ95" s="121">
        <v>1.2927917430972442</v>
      </c>
      <c r="BK95" s="33">
        <v>118.25822398427815</v>
      </c>
      <c r="BL95" s="47" t="s">
        <v>107</v>
      </c>
      <c r="BM95" s="12"/>
      <c r="BN95" s="33">
        <v>4777</v>
      </c>
      <c r="BO95" s="121">
        <v>6.1795973452668749</v>
      </c>
      <c r="BP95" s="33">
        <v>295.0218462026985</v>
      </c>
      <c r="BQ95" s="47" t="s">
        <v>107</v>
      </c>
      <c r="BR95" s="33">
        <v>66252</v>
      </c>
      <c r="BS95" s="121">
        <v>2.5843881892930449</v>
      </c>
      <c r="BT95" s="33">
        <v>123.38198305002275</v>
      </c>
      <c r="BU95" s="47" t="s">
        <v>107</v>
      </c>
      <c r="BV95" s="12"/>
      <c r="BW95" s="33">
        <v>25156</v>
      </c>
      <c r="BX95" s="121">
        <v>19.929631874904135</v>
      </c>
      <c r="BY95" s="33">
        <v>194.20174257497757</v>
      </c>
      <c r="BZ95" s="47" t="s">
        <v>107</v>
      </c>
      <c r="CA95" s="33">
        <v>258718</v>
      </c>
      <c r="CB95" s="121">
        <v>12.791927959197221</v>
      </c>
      <c r="CC95" s="33">
        <v>124.6493019119866</v>
      </c>
      <c r="CD95" s="47" t="s">
        <v>107</v>
      </c>
      <c r="CE95" s="12"/>
      <c r="CF95" s="33">
        <v>1737</v>
      </c>
      <c r="CG95" s="121">
        <v>2.3228850054243275</v>
      </c>
      <c r="CH95" s="33">
        <v>206.93870829922326</v>
      </c>
      <c r="CI95" s="47" t="s">
        <v>107</v>
      </c>
      <c r="CJ95" s="33">
        <v>31682</v>
      </c>
      <c r="CK95" s="121">
        <v>1.2264905562892274</v>
      </c>
      <c r="CL95" s="33">
        <v>109.26428594915514</v>
      </c>
      <c r="CM95" s="47" t="s">
        <v>107</v>
      </c>
      <c r="CN95" s="12"/>
      <c r="CO95" s="33">
        <v>12506</v>
      </c>
      <c r="CP95" s="121">
        <v>11.623636490285755</v>
      </c>
      <c r="CQ95" s="33">
        <v>130.32477990770664</v>
      </c>
      <c r="CR95" s="47" t="s">
        <v>107</v>
      </c>
      <c r="CS95" s="33">
        <v>203276</v>
      </c>
      <c r="CT95" s="121">
        <v>9.1819070761672172</v>
      </c>
      <c r="CU95" s="33">
        <v>102.94799048770741</v>
      </c>
      <c r="CV95" s="47" t="s">
        <v>107</v>
      </c>
    </row>
    <row r="96" spans="1:100">
      <c r="A96" s="88"/>
      <c r="B96" s="28" t="s">
        <v>45</v>
      </c>
      <c r="C96" s="211">
        <v>8753</v>
      </c>
      <c r="D96" s="122">
        <v>17.804130120444171</v>
      </c>
      <c r="E96" s="211">
        <v>172.40824998151595</v>
      </c>
      <c r="F96" s="222" t="s">
        <v>107</v>
      </c>
      <c r="G96" s="199">
        <v>413821</v>
      </c>
      <c r="H96" s="122">
        <v>9.5805861814006423</v>
      </c>
      <c r="I96" s="199">
        <v>92.774658809962204</v>
      </c>
      <c r="J96" s="200" t="s">
        <v>107</v>
      </c>
      <c r="K96" s="13"/>
      <c r="L96" s="211">
        <v>13832</v>
      </c>
      <c r="M96" s="122">
        <v>16.784813272885412</v>
      </c>
      <c r="N96" s="211">
        <v>196.6757290069755</v>
      </c>
      <c r="O96" s="222" t="s">
        <v>107</v>
      </c>
      <c r="P96" s="199">
        <v>339495</v>
      </c>
      <c r="Q96" s="122">
        <v>7.4458406843607943</v>
      </c>
      <c r="R96" s="199">
        <v>87.246496035324355</v>
      </c>
      <c r="S96" s="200" t="s">
        <v>107</v>
      </c>
      <c r="T96" s="13"/>
      <c r="U96" s="211">
        <v>2171</v>
      </c>
      <c r="V96" s="122">
        <v>4.4701667978445938</v>
      </c>
      <c r="W96" s="211">
        <v>127.64350408597296</v>
      </c>
      <c r="X96" s="222" t="s">
        <v>107</v>
      </c>
      <c r="Y96" s="199">
        <v>145535</v>
      </c>
      <c r="Z96" s="122">
        <v>3.3742580437983296</v>
      </c>
      <c r="AA96" s="199">
        <v>96.35034661533733</v>
      </c>
      <c r="AB96" s="200" t="s">
        <v>107</v>
      </c>
      <c r="AC96" s="13"/>
      <c r="AD96" s="211">
        <v>471</v>
      </c>
      <c r="AE96" s="122">
        <v>1.2789273920334829</v>
      </c>
      <c r="AF96" s="211">
        <v>140.74128962371151</v>
      </c>
      <c r="AG96" s="222" t="s">
        <v>107</v>
      </c>
      <c r="AH96" s="199">
        <v>41410</v>
      </c>
      <c r="AI96" s="122">
        <v>0.98345158033523083</v>
      </c>
      <c r="AJ96" s="199">
        <v>108.22525544533322</v>
      </c>
      <c r="AK96" s="200" t="s">
        <v>107</v>
      </c>
      <c r="AL96" s="13"/>
      <c r="AM96" s="211">
        <v>5848</v>
      </c>
      <c r="AN96" s="122">
        <v>11.155406568266031</v>
      </c>
      <c r="AO96" s="211">
        <v>194.61529470080387</v>
      </c>
      <c r="AP96" s="222" t="s">
        <v>107</v>
      </c>
      <c r="AQ96" s="199">
        <v>265617</v>
      </c>
      <c r="AR96" s="122">
        <v>6.1087383795892727</v>
      </c>
      <c r="AS96" s="199">
        <v>106.57199383264341</v>
      </c>
      <c r="AT96" s="200" t="s">
        <v>107</v>
      </c>
      <c r="AU96" s="13"/>
      <c r="AV96" s="211">
        <v>3885</v>
      </c>
      <c r="AW96" s="122">
        <v>8.6202947330984081</v>
      </c>
      <c r="AX96" s="211">
        <v>180.79504594148037</v>
      </c>
      <c r="AY96" s="222" t="s">
        <v>107</v>
      </c>
      <c r="AZ96" s="199">
        <v>200860</v>
      </c>
      <c r="BA96" s="122">
        <v>4.6970482369895157</v>
      </c>
      <c r="BB96" s="199">
        <v>98.512066940736517</v>
      </c>
      <c r="BC96" s="200" t="s">
        <v>107</v>
      </c>
      <c r="BD96" s="13"/>
      <c r="BE96" s="211">
        <v>1200</v>
      </c>
      <c r="BF96" s="122">
        <v>2.4092457053428422</v>
      </c>
      <c r="BG96" s="211">
        <v>220.38593592267608</v>
      </c>
      <c r="BH96" s="222" t="s">
        <v>107</v>
      </c>
      <c r="BI96" s="199">
        <v>47486</v>
      </c>
      <c r="BJ96" s="122">
        <v>1.0984917929189189</v>
      </c>
      <c r="BK96" s="199">
        <v>100.48462111977246</v>
      </c>
      <c r="BL96" s="200" t="s">
        <v>108</v>
      </c>
      <c r="BM96" s="13"/>
      <c r="BN96" s="211">
        <v>2845</v>
      </c>
      <c r="BO96" s="122">
        <v>6.0941477945496141</v>
      </c>
      <c r="BP96" s="211">
        <v>290.94237584220554</v>
      </c>
      <c r="BQ96" s="222" t="s">
        <v>107</v>
      </c>
      <c r="BR96" s="199">
        <v>74085</v>
      </c>
      <c r="BS96" s="122">
        <v>1.7267633544905638</v>
      </c>
      <c r="BT96" s="199">
        <v>82.437881359237693</v>
      </c>
      <c r="BU96" s="200" t="s">
        <v>107</v>
      </c>
      <c r="BV96" s="13"/>
      <c r="BW96" s="211">
        <v>17810</v>
      </c>
      <c r="BX96" s="122">
        <v>20.782093427732097</v>
      </c>
      <c r="BY96" s="211">
        <v>202.50844488019305</v>
      </c>
      <c r="BZ96" s="222" t="s">
        <v>107</v>
      </c>
      <c r="CA96" s="199">
        <v>386931</v>
      </c>
      <c r="CB96" s="122">
        <v>8.439672997248671</v>
      </c>
      <c r="CC96" s="199">
        <v>82.239311449226648</v>
      </c>
      <c r="CD96" s="200" t="s">
        <v>107</v>
      </c>
      <c r="CE96" s="13"/>
      <c r="CF96" s="211">
        <v>1086</v>
      </c>
      <c r="CG96" s="122">
        <v>2.4089436675693578</v>
      </c>
      <c r="CH96" s="211">
        <v>214.60541084397477</v>
      </c>
      <c r="CI96" s="222" t="s">
        <v>107</v>
      </c>
      <c r="CJ96" s="199">
        <v>45321</v>
      </c>
      <c r="CK96" s="122">
        <v>1.0585969710162186</v>
      </c>
      <c r="CL96" s="199">
        <v>94.307160828027918</v>
      </c>
      <c r="CM96" s="200" t="s">
        <v>107</v>
      </c>
      <c r="CN96" s="13"/>
      <c r="CO96" s="211">
        <v>9115</v>
      </c>
      <c r="CP96" s="122">
        <v>12.92929764273349</v>
      </c>
      <c r="CQ96" s="211">
        <v>144.96391650398627</v>
      </c>
      <c r="CR96" s="222" t="s">
        <v>107</v>
      </c>
      <c r="CS96" s="199">
        <v>399521</v>
      </c>
      <c r="CT96" s="122">
        <v>8.9155244443224113</v>
      </c>
      <c r="CU96" s="199">
        <v>99.96129541208083</v>
      </c>
      <c r="CV96" s="200" t="s">
        <v>108</v>
      </c>
    </row>
    <row r="97" spans="1:100">
      <c r="A97" s="91"/>
      <c r="B97" s="28" t="s">
        <v>46</v>
      </c>
      <c r="C97" s="211">
        <v>11589</v>
      </c>
      <c r="D97" s="122">
        <v>17.009956217430027</v>
      </c>
      <c r="E97" s="211">
        <v>164.71777974380223</v>
      </c>
      <c r="F97" s="222" t="s">
        <v>107</v>
      </c>
      <c r="G97" s="199">
        <v>237433</v>
      </c>
      <c r="H97" s="122">
        <v>12.32924359336123</v>
      </c>
      <c r="I97" s="199">
        <v>119.39158482594804</v>
      </c>
      <c r="J97" s="200" t="s">
        <v>107</v>
      </c>
      <c r="K97" s="229"/>
      <c r="L97" s="211">
        <v>16425</v>
      </c>
      <c r="M97" s="122">
        <v>16.198939549732518</v>
      </c>
      <c r="N97" s="211">
        <v>189.81076484361083</v>
      </c>
      <c r="O97" s="222" t="s">
        <v>107</v>
      </c>
      <c r="P97" s="199">
        <v>155649</v>
      </c>
      <c r="Q97" s="122">
        <v>10.162138583479893</v>
      </c>
      <c r="R97" s="199">
        <v>119.07466479859397</v>
      </c>
      <c r="S97" s="200" t="s">
        <v>107</v>
      </c>
      <c r="T97" s="229"/>
      <c r="U97" s="211">
        <v>2811</v>
      </c>
      <c r="V97" s="122">
        <v>4.1692967221654076</v>
      </c>
      <c r="W97" s="211">
        <v>119.05230101211434</v>
      </c>
      <c r="X97" s="222" t="s">
        <v>107</v>
      </c>
      <c r="Y97" s="199">
        <v>74291</v>
      </c>
      <c r="Z97" s="122">
        <v>3.8376227707268185</v>
      </c>
      <c r="AA97" s="199">
        <v>109.58150779784866</v>
      </c>
      <c r="AB97" s="200" t="s">
        <v>107</v>
      </c>
      <c r="AC97" s="229"/>
      <c r="AD97" s="211">
        <v>686</v>
      </c>
      <c r="AE97" s="122">
        <v>1.2851744055765659</v>
      </c>
      <c r="AF97" s="211">
        <v>141.42875065381139</v>
      </c>
      <c r="AG97" s="222" t="s">
        <v>107</v>
      </c>
      <c r="AH97" s="199">
        <v>18762</v>
      </c>
      <c r="AI97" s="122">
        <v>0.89145158539924851</v>
      </c>
      <c r="AJ97" s="199">
        <v>98.100991930985032</v>
      </c>
      <c r="AK97" s="200" t="s">
        <v>107</v>
      </c>
      <c r="AL97" s="229"/>
      <c r="AM97" s="211">
        <v>8939</v>
      </c>
      <c r="AN97" s="122">
        <v>12.47681897986863</v>
      </c>
      <c r="AO97" s="211">
        <v>217.66842721834988</v>
      </c>
      <c r="AP97" s="222" t="s">
        <v>107</v>
      </c>
      <c r="AQ97" s="199">
        <v>103100</v>
      </c>
      <c r="AR97" s="122">
        <v>5.4856179294337988</v>
      </c>
      <c r="AS97" s="199">
        <v>95.70114216990973</v>
      </c>
      <c r="AT97" s="200" t="s">
        <v>107</v>
      </c>
      <c r="AU97" s="229"/>
      <c r="AV97" s="211">
        <v>5732</v>
      </c>
      <c r="AW97" s="122">
        <v>9.0240612049227931</v>
      </c>
      <c r="AX97" s="211">
        <v>189.26331530851638</v>
      </c>
      <c r="AY97" s="222" t="s">
        <v>107</v>
      </c>
      <c r="AZ97" s="199">
        <v>100904</v>
      </c>
      <c r="BA97" s="122">
        <v>5.0609713068003943</v>
      </c>
      <c r="BB97" s="199">
        <v>106.14469322125042</v>
      </c>
      <c r="BC97" s="200" t="s">
        <v>107</v>
      </c>
      <c r="BD97" s="229"/>
      <c r="BE97" s="211">
        <v>1942</v>
      </c>
      <c r="BF97" s="122">
        <v>2.8521774668997253</v>
      </c>
      <c r="BG97" s="211">
        <v>260.90315282758382</v>
      </c>
      <c r="BH97" s="222" t="s">
        <v>107</v>
      </c>
      <c r="BI97" s="199">
        <v>24356</v>
      </c>
      <c r="BJ97" s="122">
        <v>1.2672624742094372</v>
      </c>
      <c r="BK97" s="199">
        <v>115.9229321521566</v>
      </c>
      <c r="BL97" s="200" t="s">
        <v>107</v>
      </c>
      <c r="BM97" s="229"/>
      <c r="BN97" s="211">
        <v>4013</v>
      </c>
      <c r="BO97" s="122">
        <v>6.1309164801666887</v>
      </c>
      <c r="BP97" s="211">
        <v>292.69775971385928</v>
      </c>
      <c r="BQ97" s="222" t="s">
        <v>107</v>
      </c>
      <c r="BR97" s="199">
        <v>51892</v>
      </c>
      <c r="BS97" s="122">
        <v>2.6332153960552871</v>
      </c>
      <c r="BT97" s="199">
        <v>125.71305607615622</v>
      </c>
      <c r="BU97" s="200" t="s">
        <v>107</v>
      </c>
      <c r="BV97" s="229"/>
      <c r="BW97" s="211">
        <v>20206</v>
      </c>
      <c r="BX97" s="122">
        <v>19.324098860766359</v>
      </c>
      <c r="BY97" s="211">
        <v>188.30120375567739</v>
      </c>
      <c r="BZ97" s="222" t="s">
        <v>107</v>
      </c>
      <c r="CA97" s="199">
        <v>187969</v>
      </c>
      <c r="CB97" s="122">
        <v>12.619930499747269</v>
      </c>
      <c r="CC97" s="199">
        <v>122.97329472061892</v>
      </c>
      <c r="CD97" s="200" t="s">
        <v>107</v>
      </c>
      <c r="CE97" s="229"/>
      <c r="CF97" s="211">
        <v>1445</v>
      </c>
      <c r="CG97" s="122">
        <v>2.2815045673094754</v>
      </c>
      <c r="CH97" s="211">
        <v>203.25225184858238</v>
      </c>
      <c r="CI97" s="222" t="s">
        <v>107</v>
      </c>
      <c r="CJ97" s="199">
        <v>24168</v>
      </c>
      <c r="CK97" s="122">
        <v>1.2159839273606214</v>
      </c>
      <c r="CL97" s="199">
        <v>108.32828256802011</v>
      </c>
      <c r="CM97" s="200" t="s">
        <v>107</v>
      </c>
      <c r="CN97" s="229"/>
      <c r="CO97" s="211">
        <v>10221</v>
      </c>
      <c r="CP97" s="122">
        <v>11.384032950425627</v>
      </c>
      <c r="CQ97" s="211">
        <v>127.63833331902717</v>
      </c>
      <c r="CR97" s="222" t="s">
        <v>107</v>
      </c>
      <c r="CS97" s="199">
        <v>148467</v>
      </c>
      <c r="CT97" s="122">
        <v>8.9361307384915722</v>
      </c>
      <c r="CU97" s="199">
        <v>100.19233418850453</v>
      </c>
      <c r="CV97" s="200" t="s">
        <v>108</v>
      </c>
    </row>
    <row r="98" spans="1:100">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c r="AC98" s="229"/>
      <c r="AD98" s="213"/>
      <c r="AE98" s="231"/>
      <c r="AF98" s="213"/>
      <c r="AG98" s="224"/>
      <c r="AH98" s="202"/>
      <c r="AI98" s="231"/>
      <c r="AJ98" s="202"/>
      <c r="AK98" s="203"/>
      <c r="AL98" s="229"/>
      <c r="AM98" s="213"/>
      <c r="AN98" s="231"/>
      <c r="AO98" s="213"/>
      <c r="AP98" s="224"/>
      <c r="AQ98" s="202"/>
      <c r="AR98" s="231"/>
      <c r="AS98" s="202"/>
      <c r="AT98" s="203"/>
      <c r="AU98" s="229"/>
      <c r="AV98" s="213"/>
      <c r="AW98" s="231"/>
      <c r="AX98" s="213"/>
      <c r="AY98" s="224"/>
      <c r="AZ98" s="202"/>
      <c r="BA98" s="231"/>
      <c r="BB98" s="202"/>
      <c r="BC98" s="203"/>
      <c r="BD98" s="229"/>
      <c r="BE98" s="213"/>
      <c r="BF98" s="231"/>
      <c r="BG98" s="213"/>
      <c r="BH98" s="224"/>
      <c r="BI98" s="202"/>
      <c r="BJ98" s="231"/>
      <c r="BK98" s="202"/>
      <c r="BL98" s="203"/>
      <c r="BM98" s="229"/>
      <c r="BN98" s="213"/>
      <c r="BO98" s="231"/>
      <c r="BP98" s="213"/>
      <c r="BQ98" s="224"/>
      <c r="BR98" s="202"/>
      <c r="BS98" s="231"/>
      <c r="BT98" s="202"/>
      <c r="BU98" s="203"/>
      <c r="BV98" s="229"/>
      <c r="BW98" s="213"/>
      <c r="BX98" s="231"/>
      <c r="BY98" s="213"/>
      <c r="BZ98" s="224"/>
      <c r="CA98" s="202"/>
      <c r="CB98" s="231"/>
      <c r="CC98" s="202"/>
      <c r="CD98" s="203"/>
      <c r="CE98" s="229"/>
      <c r="CF98" s="213"/>
      <c r="CG98" s="231"/>
      <c r="CH98" s="213"/>
      <c r="CI98" s="224"/>
      <c r="CJ98" s="202"/>
      <c r="CK98" s="231"/>
      <c r="CL98" s="202"/>
      <c r="CM98" s="203"/>
      <c r="CN98" s="229"/>
      <c r="CO98" s="213"/>
      <c r="CP98" s="231"/>
      <c r="CQ98" s="213"/>
      <c r="CR98" s="224"/>
      <c r="CS98" s="202"/>
      <c r="CT98" s="231"/>
      <c r="CU98" s="202"/>
      <c r="CV98" s="203"/>
    </row>
    <row r="99" spans="1:100">
      <c r="A99" s="89"/>
      <c r="B99" s="32" t="s">
        <v>18</v>
      </c>
      <c r="C99" s="48">
        <v>4715</v>
      </c>
      <c r="D99" s="102">
        <v>17.454703675071119</v>
      </c>
      <c r="E99" s="48">
        <v>169.02454060978695</v>
      </c>
      <c r="F99" s="46" t="s">
        <v>107</v>
      </c>
      <c r="G99" s="48">
        <v>508839</v>
      </c>
      <c r="H99" s="102">
        <v>10.276130127703233</v>
      </c>
      <c r="I99" s="48">
        <v>99.510035026381104</v>
      </c>
      <c r="J99" s="46" t="s">
        <v>107</v>
      </c>
      <c r="K99" s="51"/>
      <c r="L99" s="48">
        <v>8085</v>
      </c>
      <c r="M99" s="102">
        <v>18.206648985784774</v>
      </c>
      <c r="N99" s="48">
        <v>213.3360618219001</v>
      </c>
      <c r="O99" s="46" t="s">
        <v>107</v>
      </c>
      <c r="P99" s="48">
        <v>458284</v>
      </c>
      <c r="Q99" s="102">
        <v>9.0739634345012021</v>
      </c>
      <c r="R99" s="48">
        <v>106.32399326992183</v>
      </c>
      <c r="S99" s="46" t="s">
        <v>107</v>
      </c>
      <c r="T99" s="51"/>
      <c r="U99" s="48">
        <v>1199</v>
      </c>
      <c r="V99" s="102">
        <v>4.4974204154788415</v>
      </c>
      <c r="W99" s="48">
        <v>128.42171828047057</v>
      </c>
      <c r="X99" s="46" t="s">
        <v>107</v>
      </c>
      <c r="Y99" s="48">
        <v>175793</v>
      </c>
      <c r="Z99" s="102">
        <v>3.551404512652935</v>
      </c>
      <c r="AA99" s="48">
        <v>101.40868046363161</v>
      </c>
      <c r="AB99" s="46" t="s">
        <v>107</v>
      </c>
      <c r="AC99" s="51"/>
      <c r="AD99" s="48">
        <v>270</v>
      </c>
      <c r="AE99" s="102">
        <v>1.345850235049084</v>
      </c>
      <c r="AF99" s="48">
        <v>148.10590413581846</v>
      </c>
      <c r="AG99" s="46" t="s">
        <v>107</v>
      </c>
      <c r="AH99" s="48">
        <v>44793</v>
      </c>
      <c r="AI99" s="102">
        <v>0.90958821696346936</v>
      </c>
      <c r="AJ99" s="48">
        <v>100.09686201061479</v>
      </c>
      <c r="AK99" s="46" t="s">
        <v>108</v>
      </c>
      <c r="AL99" s="51"/>
      <c r="AM99" s="48">
        <v>3144</v>
      </c>
      <c r="AN99" s="102">
        <v>10.926094177814649</v>
      </c>
      <c r="AO99" s="48">
        <v>190.61475037522143</v>
      </c>
      <c r="AP99" s="46" t="s">
        <v>107</v>
      </c>
      <c r="AQ99" s="48">
        <v>296260</v>
      </c>
      <c r="AR99" s="102">
        <v>5.9717342494033252</v>
      </c>
      <c r="AS99" s="48">
        <v>104.18184345953068</v>
      </c>
      <c r="AT99" s="46" t="s">
        <v>107</v>
      </c>
      <c r="AU99" s="51"/>
      <c r="AV99" s="48">
        <v>2308</v>
      </c>
      <c r="AW99" s="102">
        <v>9.3467984135229134</v>
      </c>
      <c r="AX99" s="48">
        <v>196.03214285589087</v>
      </c>
      <c r="AY99" s="46" t="s">
        <v>107</v>
      </c>
      <c r="AZ99" s="48">
        <v>236516</v>
      </c>
      <c r="BA99" s="102">
        <v>4.789505174183244</v>
      </c>
      <c r="BB99" s="48">
        <v>100.45118349360413</v>
      </c>
      <c r="BC99" s="46" t="s">
        <v>34</v>
      </c>
      <c r="BD99" s="51"/>
      <c r="BE99" s="48">
        <v>727</v>
      </c>
      <c r="BF99" s="102">
        <v>2.669626304066167</v>
      </c>
      <c r="BG99" s="48">
        <v>244.20427118772983</v>
      </c>
      <c r="BH99" s="46" t="s">
        <v>107</v>
      </c>
      <c r="BI99" s="48">
        <v>54871</v>
      </c>
      <c r="BJ99" s="102">
        <v>1.1067307489962455</v>
      </c>
      <c r="BK99" s="48">
        <v>101.23828025968531</v>
      </c>
      <c r="BL99" s="46" t="s">
        <v>107</v>
      </c>
      <c r="BM99" s="51"/>
      <c r="BN99" s="48">
        <v>1567</v>
      </c>
      <c r="BO99" s="102">
        <v>6.1205014202985284</v>
      </c>
      <c r="BP99" s="48">
        <v>292.20053149348507</v>
      </c>
      <c r="BQ99" s="46" t="s">
        <v>107</v>
      </c>
      <c r="BR99" s="48">
        <v>93668</v>
      </c>
      <c r="BS99" s="102">
        <v>1.8954844243190303</v>
      </c>
      <c r="BT99" s="48">
        <v>90.49284007790142</v>
      </c>
      <c r="BU99" s="46" t="s">
        <v>107</v>
      </c>
      <c r="BV99" s="51"/>
      <c r="BW99" s="48">
        <v>10856</v>
      </c>
      <c r="BX99" s="102">
        <v>23.492419718145349</v>
      </c>
      <c r="BY99" s="48">
        <v>228.91887191913</v>
      </c>
      <c r="BZ99" s="46" t="s">
        <v>107</v>
      </c>
      <c r="CA99" s="48">
        <v>534356</v>
      </c>
      <c r="CB99" s="102">
        <v>10.559204249162027</v>
      </c>
      <c r="CC99" s="48">
        <v>102.89281198287247</v>
      </c>
      <c r="CD99" s="46" t="s">
        <v>107</v>
      </c>
      <c r="CE99" s="51"/>
      <c r="CF99" s="48">
        <v>716</v>
      </c>
      <c r="CG99" s="102">
        <v>2.898483439224889</v>
      </c>
      <c r="CH99" s="48">
        <v>258.21700925324978</v>
      </c>
      <c r="CI99" s="46" t="s">
        <v>107</v>
      </c>
      <c r="CJ99" s="48">
        <v>58029</v>
      </c>
      <c r="CK99" s="102">
        <v>1.1744028782001035</v>
      </c>
      <c r="CL99" s="48">
        <v>104.62395429395119</v>
      </c>
      <c r="CM99" s="46" t="s">
        <v>107</v>
      </c>
      <c r="CN99" s="51"/>
      <c r="CO99" s="48">
        <v>5416</v>
      </c>
      <c r="CP99" s="102">
        <v>14.153415973360623</v>
      </c>
      <c r="CQ99" s="48">
        <v>158.68879100030225</v>
      </c>
      <c r="CR99" s="46" t="s">
        <v>107</v>
      </c>
      <c r="CS99" s="48">
        <v>466164</v>
      </c>
      <c r="CT99" s="102">
        <v>9.2941703407621468</v>
      </c>
      <c r="CU99" s="48">
        <v>104.20669169212673</v>
      </c>
      <c r="CV99" s="46" t="s">
        <v>107</v>
      </c>
    </row>
    <row r="100" spans="1:100">
      <c r="A100" s="90"/>
      <c r="B100" s="33" t="s">
        <v>47</v>
      </c>
      <c r="C100" s="49">
        <v>2141</v>
      </c>
      <c r="D100" s="103">
        <v>16.244196834669314</v>
      </c>
      <c r="E100" s="49">
        <v>157.30246463457928</v>
      </c>
      <c r="F100" s="47" t="s">
        <v>107</v>
      </c>
      <c r="G100" s="49">
        <v>336549</v>
      </c>
      <c r="H100" s="103">
        <v>9.5963184610212071</v>
      </c>
      <c r="I100" s="49">
        <v>92.927004068014824</v>
      </c>
      <c r="J100" s="47" t="s">
        <v>107</v>
      </c>
      <c r="K100" s="53"/>
      <c r="L100" s="49">
        <v>4135</v>
      </c>
      <c r="M100" s="103">
        <v>17.82143353807637</v>
      </c>
      <c r="N100" s="49">
        <v>208.82230716934242</v>
      </c>
      <c r="O100" s="47" t="s">
        <v>107</v>
      </c>
      <c r="P100" s="49">
        <v>328566</v>
      </c>
      <c r="Q100" s="103">
        <v>8.5577361265825314</v>
      </c>
      <c r="R100" s="49">
        <v>100.27510964711585</v>
      </c>
      <c r="S100" s="47" t="s">
        <v>108</v>
      </c>
      <c r="T100" s="53"/>
      <c r="U100" s="49">
        <v>595</v>
      </c>
      <c r="V100" s="103">
        <v>4.5803172886367269</v>
      </c>
      <c r="W100" s="49">
        <v>130.78879938642504</v>
      </c>
      <c r="X100" s="47" t="s">
        <v>107</v>
      </c>
      <c r="Y100" s="49">
        <v>120418</v>
      </c>
      <c r="Z100" s="103">
        <v>3.4409370436937956</v>
      </c>
      <c r="AA100" s="49">
        <v>98.254334001156892</v>
      </c>
      <c r="AB100" s="47" t="s">
        <v>107</v>
      </c>
      <c r="AC100" s="53"/>
      <c r="AD100" s="49">
        <v>124</v>
      </c>
      <c r="AE100" s="103">
        <v>1.3028213364967038</v>
      </c>
      <c r="AF100" s="49">
        <v>143.37073096565049</v>
      </c>
      <c r="AG100" s="47" t="s">
        <v>107</v>
      </c>
      <c r="AH100" s="49">
        <v>32411</v>
      </c>
      <c r="AI100" s="103">
        <v>0.95984908398479307</v>
      </c>
      <c r="AJ100" s="49">
        <v>105.62788690401372</v>
      </c>
      <c r="AK100" s="47" t="s">
        <v>107</v>
      </c>
      <c r="AL100" s="53"/>
      <c r="AM100" s="49">
        <v>1462</v>
      </c>
      <c r="AN100" s="103">
        <v>10.324032744599561</v>
      </c>
      <c r="AO100" s="49">
        <v>180.11129068183305</v>
      </c>
      <c r="AP100" s="47" t="s">
        <v>107</v>
      </c>
      <c r="AQ100" s="49">
        <v>215844</v>
      </c>
      <c r="AR100" s="103">
        <v>6.0908646642049415</v>
      </c>
      <c r="AS100" s="49">
        <v>106.2601720836437</v>
      </c>
      <c r="AT100" s="47" t="s">
        <v>107</v>
      </c>
      <c r="AU100" s="53"/>
      <c r="AV100" s="49">
        <v>1055</v>
      </c>
      <c r="AW100" s="103">
        <v>8.8617577028156642</v>
      </c>
      <c r="AX100" s="49">
        <v>185.85929374910799</v>
      </c>
      <c r="AY100" s="47" t="s">
        <v>107</v>
      </c>
      <c r="AZ100" s="49">
        <v>159968</v>
      </c>
      <c r="BA100" s="103">
        <v>4.6317007490839401</v>
      </c>
      <c r="BB100" s="49">
        <v>97.141521913698639</v>
      </c>
      <c r="BC100" s="47" t="s">
        <v>107</v>
      </c>
      <c r="BD100" s="53"/>
      <c r="BE100" s="49">
        <v>350</v>
      </c>
      <c r="BF100" s="103">
        <v>2.6102049027221597</v>
      </c>
      <c r="BG100" s="49">
        <v>238.76869393631267</v>
      </c>
      <c r="BH100" s="47" t="s">
        <v>107</v>
      </c>
      <c r="BI100" s="49">
        <v>38377</v>
      </c>
      <c r="BJ100" s="103">
        <v>1.091329418529368</v>
      </c>
      <c r="BK100" s="49">
        <v>99.82944237242873</v>
      </c>
      <c r="BL100" s="47" t="s">
        <v>108</v>
      </c>
      <c r="BM100" s="53"/>
      <c r="BN100" s="49">
        <v>697</v>
      </c>
      <c r="BO100" s="103">
        <v>5.6285802910928604</v>
      </c>
      <c r="BP100" s="49">
        <v>268.71559038554545</v>
      </c>
      <c r="BQ100" s="47" t="s">
        <v>107</v>
      </c>
      <c r="BR100" s="49">
        <v>57012</v>
      </c>
      <c r="BS100" s="103">
        <v>1.6427567058249701</v>
      </c>
      <c r="BT100" s="49">
        <v>78.427296980045497</v>
      </c>
      <c r="BU100" s="47" t="s">
        <v>107</v>
      </c>
      <c r="BV100" s="53"/>
      <c r="BW100" s="49">
        <v>5647</v>
      </c>
      <c r="BX100" s="103">
        <v>23.257775035335506</v>
      </c>
      <c r="BY100" s="49">
        <v>226.63240689189558</v>
      </c>
      <c r="BZ100" s="47" t="s">
        <v>107</v>
      </c>
      <c r="CA100" s="49">
        <v>375833</v>
      </c>
      <c r="CB100" s="103">
        <v>9.7018576729337607</v>
      </c>
      <c r="CC100" s="49">
        <v>94.538508193454334</v>
      </c>
      <c r="CD100" s="47" t="s">
        <v>107</v>
      </c>
      <c r="CE100" s="53"/>
      <c r="CF100" s="49">
        <v>336</v>
      </c>
      <c r="CG100" s="103">
        <v>2.8124519695994485</v>
      </c>
      <c r="CH100" s="49">
        <v>250.55272920675628</v>
      </c>
      <c r="CI100" s="47" t="s">
        <v>107</v>
      </c>
      <c r="CJ100" s="49">
        <v>39354</v>
      </c>
      <c r="CK100" s="103">
        <v>1.1371530308897071</v>
      </c>
      <c r="CL100" s="49">
        <v>101.30547952281262</v>
      </c>
      <c r="CM100" s="47" t="s">
        <v>34</v>
      </c>
      <c r="CN100" s="53"/>
      <c r="CO100" s="49">
        <v>2851</v>
      </c>
      <c r="CP100" s="103">
        <v>14.526623400067765</v>
      </c>
      <c r="CQ100" s="49">
        <v>162.87321089214745</v>
      </c>
      <c r="CR100" s="47" t="s">
        <v>107</v>
      </c>
      <c r="CS100" s="49">
        <v>344326</v>
      </c>
      <c r="CT100" s="103">
        <v>9.2374931233189219</v>
      </c>
      <c r="CU100" s="49">
        <v>103.57122396262206</v>
      </c>
      <c r="CV100" s="47" t="s">
        <v>107</v>
      </c>
    </row>
    <row r="101" spans="1:100">
      <c r="A101" s="90"/>
      <c r="B101" s="33" t="s">
        <v>48</v>
      </c>
      <c r="C101" s="49">
        <v>2543</v>
      </c>
      <c r="D101" s="103">
        <v>18.583077202442965</v>
      </c>
      <c r="E101" s="49">
        <v>179.95126962511031</v>
      </c>
      <c r="F101" s="47" t="s">
        <v>107</v>
      </c>
      <c r="G101" s="49">
        <v>171843</v>
      </c>
      <c r="H101" s="103">
        <v>11.930866345386056</v>
      </c>
      <c r="I101" s="49">
        <v>115.53385497949044</v>
      </c>
      <c r="J101" s="47" t="s">
        <v>107</v>
      </c>
      <c r="K101" s="53"/>
      <c r="L101" s="49">
        <v>3927</v>
      </c>
      <c r="M101" s="103">
        <v>18.821865863630052</v>
      </c>
      <c r="N101" s="49">
        <v>220.5448538400442</v>
      </c>
      <c r="O101" s="47" t="s">
        <v>107</v>
      </c>
      <c r="P101" s="49">
        <v>129160</v>
      </c>
      <c r="Q101" s="103">
        <v>10.718601559112022</v>
      </c>
      <c r="R101" s="49">
        <v>125.59500908950345</v>
      </c>
      <c r="S101" s="47" t="s">
        <v>107</v>
      </c>
      <c r="T101" s="53"/>
      <c r="U101" s="49">
        <v>594</v>
      </c>
      <c r="V101" s="103">
        <v>4.3916677770676857</v>
      </c>
      <c r="W101" s="49">
        <v>125.40200158004555</v>
      </c>
      <c r="X101" s="47" t="s">
        <v>107</v>
      </c>
      <c r="Y101" s="49">
        <v>55249</v>
      </c>
      <c r="Z101" s="103">
        <v>3.82034163879274</v>
      </c>
      <c r="AA101" s="49">
        <v>109.08805322794282</v>
      </c>
      <c r="AB101" s="47" t="s">
        <v>107</v>
      </c>
      <c r="AC101" s="53"/>
      <c r="AD101" s="49">
        <v>144</v>
      </c>
      <c r="AE101" s="103">
        <v>1.374238295716022</v>
      </c>
      <c r="AF101" s="49">
        <v>151.22990655618136</v>
      </c>
      <c r="AG101" s="47" t="s">
        <v>107</v>
      </c>
      <c r="AH101" s="49">
        <v>12358</v>
      </c>
      <c r="AI101" s="103">
        <v>0.8000233173413176</v>
      </c>
      <c r="AJ101" s="49">
        <v>88.039644871965507</v>
      </c>
      <c r="AK101" s="47" t="s">
        <v>107</v>
      </c>
      <c r="AL101" s="53"/>
      <c r="AM101" s="49">
        <v>1671</v>
      </c>
      <c r="AN101" s="103">
        <v>11.569798052021614</v>
      </c>
      <c r="AO101" s="49">
        <v>201.84469689597026</v>
      </c>
      <c r="AP101" s="47" t="s">
        <v>107</v>
      </c>
      <c r="AQ101" s="49">
        <v>80203</v>
      </c>
      <c r="AR101" s="103">
        <v>5.676927615929932</v>
      </c>
      <c r="AS101" s="49">
        <v>99.038697891319046</v>
      </c>
      <c r="AT101" s="47" t="s">
        <v>107</v>
      </c>
      <c r="AU101" s="53"/>
      <c r="AV101" s="49">
        <v>1249</v>
      </c>
      <c r="AW101" s="103">
        <v>9.8559990545085618</v>
      </c>
      <c r="AX101" s="49">
        <v>206.711702677315</v>
      </c>
      <c r="AY101" s="47" t="s">
        <v>107</v>
      </c>
      <c r="AZ101" s="49">
        <v>76339</v>
      </c>
      <c r="BA101" s="103">
        <v>5.156052592287689</v>
      </c>
      <c r="BB101" s="49">
        <v>108.13885071935161</v>
      </c>
      <c r="BC101" s="47" t="s">
        <v>107</v>
      </c>
      <c r="BD101" s="53"/>
      <c r="BE101" s="49">
        <v>362</v>
      </c>
      <c r="BF101" s="103">
        <v>2.6478271761810777</v>
      </c>
      <c r="BG101" s="49">
        <v>242.21019429030113</v>
      </c>
      <c r="BH101" s="47" t="s">
        <v>107</v>
      </c>
      <c r="BI101" s="49">
        <v>16433</v>
      </c>
      <c r="BJ101" s="103">
        <v>1.1434203337669795</v>
      </c>
      <c r="BK101" s="49">
        <v>104.59446284429303</v>
      </c>
      <c r="BL101" s="47" t="s">
        <v>107</v>
      </c>
      <c r="BM101" s="53"/>
      <c r="BN101" s="49">
        <v>854</v>
      </c>
      <c r="BO101" s="103">
        <v>6.5224452883580089</v>
      </c>
      <c r="BP101" s="49">
        <v>311.38984357958515</v>
      </c>
      <c r="BQ101" s="47" t="s">
        <v>107</v>
      </c>
      <c r="BR101" s="49">
        <v>36518</v>
      </c>
      <c r="BS101" s="103">
        <v>2.4891187708389739</v>
      </c>
      <c r="BT101" s="49">
        <v>118.83369969940848</v>
      </c>
      <c r="BU101" s="47" t="s">
        <v>107</v>
      </c>
      <c r="BV101" s="53"/>
      <c r="BW101" s="49">
        <v>5124</v>
      </c>
      <c r="BX101" s="103">
        <v>23.754621238405843</v>
      </c>
      <c r="BY101" s="49">
        <v>231.47386101576836</v>
      </c>
      <c r="BZ101" s="47" t="s">
        <v>107</v>
      </c>
      <c r="CA101" s="49">
        <v>157211</v>
      </c>
      <c r="CB101" s="103">
        <v>13.318455632943056</v>
      </c>
      <c r="CC101" s="49">
        <v>129.77998332131807</v>
      </c>
      <c r="CD101" s="47" t="s">
        <v>107</v>
      </c>
      <c r="CE101" s="53"/>
      <c r="CF101" s="49">
        <v>358</v>
      </c>
      <c r="CG101" s="103">
        <v>2.8331355808647958</v>
      </c>
      <c r="CH101" s="49">
        <v>252.39536876412535</v>
      </c>
      <c r="CI101" s="47" t="s">
        <v>107</v>
      </c>
      <c r="CJ101" s="49">
        <v>18617</v>
      </c>
      <c r="CK101" s="103">
        <v>1.2608799725561424</v>
      </c>
      <c r="CL101" s="49">
        <v>112.32793368239264</v>
      </c>
      <c r="CM101" s="47" t="s">
        <v>107</v>
      </c>
      <c r="CN101" s="53"/>
      <c r="CO101" s="49">
        <v>2533</v>
      </c>
      <c r="CP101" s="103">
        <v>13.79419020279148</v>
      </c>
      <c r="CQ101" s="49">
        <v>154.66113411979626</v>
      </c>
      <c r="CR101" s="47" t="s">
        <v>107</v>
      </c>
      <c r="CS101" s="49">
        <v>121183</v>
      </c>
      <c r="CT101" s="103">
        <v>9.44802901080641</v>
      </c>
      <c r="CU101" s="49">
        <v>105.93176261353491</v>
      </c>
      <c r="CV101" s="47" t="s">
        <v>107</v>
      </c>
    </row>
    <row r="102" spans="1:100">
      <c r="A102" s="88"/>
      <c r="B102" s="28" t="s">
        <v>49</v>
      </c>
      <c r="C102" s="226">
        <v>2402</v>
      </c>
      <c r="D102" s="225">
        <v>16.239318776980429</v>
      </c>
      <c r="E102" s="226">
        <v>157.25522742704598</v>
      </c>
      <c r="F102" s="200" t="s">
        <v>107</v>
      </c>
      <c r="G102" s="226">
        <v>365738</v>
      </c>
      <c r="H102" s="225">
        <v>9.6692590685993292</v>
      </c>
      <c r="I102" s="226">
        <v>93.633332454746395</v>
      </c>
      <c r="J102" s="200" t="s">
        <v>107</v>
      </c>
      <c r="K102" s="55"/>
      <c r="L102" s="226">
        <v>4627</v>
      </c>
      <c r="M102" s="225">
        <v>17.836768728283733</v>
      </c>
      <c r="N102" s="226">
        <v>209.00199696776073</v>
      </c>
      <c r="O102" s="200" t="s">
        <v>107</v>
      </c>
      <c r="P102" s="226">
        <v>355018</v>
      </c>
      <c r="Q102" s="225">
        <v>8.6716925710207775</v>
      </c>
      <c r="R102" s="226">
        <v>101.6103921087409</v>
      </c>
      <c r="S102" s="200" t="s">
        <v>107</v>
      </c>
      <c r="T102" s="55"/>
      <c r="U102" s="226">
        <v>662</v>
      </c>
      <c r="V102" s="225">
        <v>4.5401017721688133</v>
      </c>
      <c r="W102" s="226">
        <v>129.6404642855812</v>
      </c>
      <c r="X102" s="200" t="s">
        <v>107</v>
      </c>
      <c r="Y102" s="226">
        <v>130821</v>
      </c>
      <c r="Z102" s="225">
        <v>3.4647894511706423</v>
      </c>
      <c r="AA102" s="226">
        <v>98.93542824415006</v>
      </c>
      <c r="AB102" s="200" t="s">
        <v>107</v>
      </c>
      <c r="AC102" s="55"/>
      <c r="AD102" s="226">
        <v>140</v>
      </c>
      <c r="AE102" s="225">
        <v>1.3058748156166144</v>
      </c>
      <c r="AF102" s="226">
        <v>143.7067551933371</v>
      </c>
      <c r="AG102" s="200" t="s">
        <v>107</v>
      </c>
      <c r="AH102" s="226">
        <v>35266</v>
      </c>
      <c r="AI102" s="225">
        <v>0.96226970867870987</v>
      </c>
      <c r="AJ102" s="226">
        <v>105.89426781292144</v>
      </c>
      <c r="AK102" s="200" t="s">
        <v>107</v>
      </c>
      <c r="AL102" s="55"/>
      <c r="AM102" s="226">
        <v>1631</v>
      </c>
      <c r="AN102" s="225">
        <v>10.268203480691529</v>
      </c>
      <c r="AO102" s="226">
        <v>179.13730299416784</v>
      </c>
      <c r="AP102" s="200" t="s">
        <v>107</v>
      </c>
      <c r="AQ102" s="226">
        <v>230513</v>
      </c>
      <c r="AR102" s="225">
        <v>6.0402136797393968</v>
      </c>
      <c r="AS102" s="226">
        <v>105.37652376403071</v>
      </c>
      <c r="AT102" s="200" t="s">
        <v>107</v>
      </c>
      <c r="AU102" s="55"/>
      <c r="AV102" s="226">
        <v>1173</v>
      </c>
      <c r="AW102" s="225">
        <v>8.7704846614867371</v>
      </c>
      <c r="AX102" s="226">
        <v>183.94500726457258</v>
      </c>
      <c r="AY102" s="200" t="s">
        <v>107</v>
      </c>
      <c r="AZ102" s="226">
        <v>173629</v>
      </c>
      <c r="BA102" s="225">
        <v>4.6502978403897588</v>
      </c>
      <c r="BB102" s="226">
        <v>97.531562171151066</v>
      </c>
      <c r="BC102" s="200" t="s">
        <v>107</v>
      </c>
      <c r="BD102" s="55"/>
      <c r="BE102" s="226">
        <v>402</v>
      </c>
      <c r="BF102" s="225">
        <v>2.6716520513428383</v>
      </c>
      <c r="BG102" s="226">
        <v>244.38957657543767</v>
      </c>
      <c r="BH102" s="200" t="s">
        <v>107</v>
      </c>
      <c r="BI102" s="226">
        <v>41399</v>
      </c>
      <c r="BJ102" s="225">
        <v>1.0915651555328967</v>
      </c>
      <c r="BK102" s="226">
        <v>99.85100643293076</v>
      </c>
      <c r="BL102" s="200" t="s">
        <v>108</v>
      </c>
      <c r="BM102" s="55"/>
      <c r="BN102" s="226">
        <v>792</v>
      </c>
      <c r="BO102" s="225">
        <v>5.6954308383759704</v>
      </c>
      <c r="BP102" s="226">
        <v>271.9071206386015</v>
      </c>
      <c r="BQ102" s="200" t="s">
        <v>107</v>
      </c>
      <c r="BR102" s="226">
        <v>62721</v>
      </c>
      <c r="BS102" s="225">
        <v>1.6730923553397783</v>
      </c>
      <c r="BT102" s="226">
        <v>79.875559516515054</v>
      </c>
      <c r="BU102" s="200" t="s">
        <v>107</v>
      </c>
      <c r="BV102" s="55"/>
      <c r="BW102" s="226">
        <v>6338</v>
      </c>
      <c r="BX102" s="225">
        <v>23.358665810068363</v>
      </c>
      <c r="BY102" s="226">
        <v>227.61552411081084</v>
      </c>
      <c r="BZ102" s="200" t="s">
        <v>107</v>
      </c>
      <c r="CA102" s="226">
        <v>407963</v>
      </c>
      <c r="CB102" s="225">
        <v>9.8875239144391269</v>
      </c>
      <c r="CC102" s="226">
        <v>96.34770907905083</v>
      </c>
      <c r="CD102" s="200" t="s">
        <v>107</v>
      </c>
      <c r="CE102" s="55"/>
      <c r="CF102" s="226">
        <v>369</v>
      </c>
      <c r="CG102" s="225">
        <v>2.7493493354170724</v>
      </c>
      <c r="CH102" s="226">
        <v>244.93110886072719</v>
      </c>
      <c r="CI102" s="200" t="s">
        <v>107</v>
      </c>
      <c r="CJ102" s="226">
        <v>42750</v>
      </c>
      <c r="CK102" s="225">
        <v>1.1428972169084883</v>
      </c>
      <c r="CL102" s="226">
        <v>101.81721145624077</v>
      </c>
      <c r="CM102" s="200" t="s">
        <v>107</v>
      </c>
      <c r="CN102" s="55"/>
      <c r="CO102" s="226">
        <v>3187</v>
      </c>
      <c r="CP102" s="225">
        <v>14.510810366183915</v>
      </c>
      <c r="CQ102" s="226">
        <v>162.69591438409611</v>
      </c>
      <c r="CR102" s="200" t="s">
        <v>107</v>
      </c>
      <c r="CS102" s="226">
        <v>369290</v>
      </c>
      <c r="CT102" s="225">
        <v>9.2591173128787521</v>
      </c>
      <c r="CU102" s="226">
        <v>103.81367543186946</v>
      </c>
      <c r="CV102" s="200" t="s">
        <v>107</v>
      </c>
    </row>
    <row r="103" spans="1:100">
      <c r="A103" s="91"/>
      <c r="B103" s="28" t="s">
        <v>50</v>
      </c>
      <c r="C103" s="226">
        <v>2282</v>
      </c>
      <c r="D103" s="225">
        <v>18.901173943398188</v>
      </c>
      <c r="E103" s="226">
        <v>183.03159436223066</v>
      </c>
      <c r="F103" s="200" t="s">
        <v>107</v>
      </c>
      <c r="G103" s="226">
        <v>142654</v>
      </c>
      <c r="H103" s="225">
        <v>12.245983258621049</v>
      </c>
      <c r="I103" s="226">
        <v>118.58532422751833</v>
      </c>
      <c r="J103" s="200" t="s">
        <v>107</v>
      </c>
      <c r="K103" s="230"/>
      <c r="L103" s="226">
        <v>3435</v>
      </c>
      <c r="M103" s="225">
        <v>18.951062770638899</v>
      </c>
      <c r="N103" s="226">
        <v>222.05871613081268</v>
      </c>
      <c r="O103" s="200" t="s">
        <v>107</v>
      </c>
      <c r="P103" s="226">
        <v>102708</v>
      </c>
      <c r="Q103" s="225">
        <v>10.806547363164103</v>
      </c>
      <c r="R103" s="226">
        <v>126.62551236909545</v>
      </c>
      <c r="S103" s="200" t="s">
        <v>107</v>
      </c>
      <c r="T103" s="230"/>
      <c r="U103" s="226">
        <v>527</v>
      </c>
      <c r="V103" s="225">
        <v>4.4156551600631335</v>
      </c>
      <c r="W103" s="226">
        <v>126.0869499852969</v>
      </c>
      <c r="X103" s="200" t="s">
        <v>107</v>
      </c>
      <c r="Y103" s="226">
        <v>44846</v>
      </c>
      <c r="Z103" s="225">
        <v>3.8329184554697884</v>
      </c>
      <c r="AA103" s="226">
        <v>109.44717829497151</v>
      </c>
      <c r="AB103" s="200" t="s">
        <v>107</v>
      </c>
      <c r="AC103" s="230"/>
      <c r="AD103" s="226">
        <v>128</v>
      </c>
      <c r="AE103" s="225">
        <v>1.3799713527533308</v>
      </c>
      <c r="AF103" s="226">
        <v>151.8608085494792</v>
      </c>
      <c r="AG103" s="200" t="s">
        <v>107</v>
      </c>
      <c r="AH103" s="226">
        <v>9503</v>
      </c>
      <c r="AI103" s="225">
        <v>0.75630433384363005</v>
      </c>
      <c r="AJ103" s="226">
        <v>83.228530373339453</v>
      </c>
      <c r="AK103" s="200" t="s">
        <v>107</v>
      </c>
      <c r="AL103" s="230"/>
      <c r="AM103" s="226">
        <v>1502</v>
      </c>
      <c r="AN103" s="225">
        <v>11.808247753422155</v>
      </c>
      <c r="AO103" s="226">
        <v>206.00464916892435</v>
      </c>
      <c r="AP103" s="200" t="s">
        <v>107</v>
      </c>
      <c r="AQ103" s="226">
        <v>65534</v>
      </c>
      <c r="AR103" s="225">
        <v>5.7475036209799102</v>
      </c>
      <c r="AS103" s="226">
        <v>100.26995467587045</v>
      </c>
      <c r="AT103" s="200" t="s">
        <v>108</v>
      </c>
      <c r="AU103" s="230"/>
      <c r="AV103" s="226">
        <v>1131</v>
      </c>
      <c r="AW103" s="225">
        <v>10.095357866196712</v>
      </c>
      <c r="AX103" s="226">
        <v>211.73181958694914</v>
      </c>
      <c r="AY103" s="200" t="s">
        <v>107</v>
      </c>
      <c r="AZ103" s="226">
        <v>62678</v>
      </c>
      <c r="BA103" s="225">
        <v>5.220484629680084</v>
      </c>
      <c r="BB103" s="226">
        <v>109.49019583238282</v>
      </c>
      <c r="BC103" s="200" t="s">
        <v>107</v>
      </c>
      <c r="BD103" s="230"/>
      <c r="BE103" s="226">
        <v>310</v>
      </c>
      <c r="BF103" s="225">
        <v>2.5761145111509891</v>
      </c>
      <c r="BG103" s="226">
        <v>235.65027274924915</v>
      </c>
      <c r="BH103" s="200" t="s">
        <v>107</v>
      </c>
      <c r="BI103" s="226">
        <v>13411</v>
      </c>
      <c r="BJ103" s="225">
        <v>1.1550368090041971</v>
      </c>
      <c r="BK103" s="226">
        <v>105.65708080874529</v>
      </c>
      <c r="BL103" s="200" t="s">
        <v>107</v>
      </c>
      <c r="BM103" s="230"/>
      <c r="BN103" s="226">
        <v>759</v>
      </c>
      <c r="BO103" s="225">
        <v>6.5597322029201051</v>
      </c>
      <c r="BP103" s="226">
        <v>313.1699683609736</v>
      </c>
      <c r="BQ103" s="200" t="s">
        <v>107</v>
      </c>
      <c r="BR103" s="226">
        <v>30809</v>
      </c>
      <c r="BS103" s="225">
        <v>2.5915906186346325</v>
      </c>
      <c r="BT103" s="226">
        <v>123.72583619817765</v>
      </c>
      <c r="BU103" s="200" t="s">
        <v>107</v>
      </c>
      <c r="BV103" s="230"/>
      <c r="BW103" s="226">
        <v>4433</v>
      </c>
      <c r="BX103" s="225">
        <v>23.684106643999908</v>
      </c>
      <c r="BY103" s="226">
        <v>230.78674059143958</v>
      </c>
      <c r="BZ103" s="200" t="s">
        <v>107</v>
      </c>
      <c r="CA103" s="226">
        <v>125081</v>
      </c>
      <c r="CB103" s="225">
        <v>13.47584510831468</v>
      </c>
      <c r="CC103" s="226">
        <v>131.31364488476217</v>
      </c>
      <c r="CD103" s="200" t="s">
        <v>107</v>
      </c>
      <c r="CE103" s="230"/>
      <c r="CF103" s="226">
        <v>325</v>
      </c>
      <c r="CG103" s="225">
        <v>2.9117456089666502</v>
      </c>
      <c r="CH103" s="226">
        <v>259.39849532302776</v>
      </c>
      <c r="CI103" s="200" t="s">
        <v>107</v>
      </c>
      <c r="CJ103" s="226">
        <v>15221</v>
      </c>
      <c r="CK103" s="225">
        <v>1.2718479066562149</v>
      </c>
      <c r="CL103" s="226">
        <v>113.30503332791102</v>
      </c>
      <c r="CM103" s="200" t="s">
        <v>107</v>
      </c>
      <c r="CN103" s="230"/>
      <c r="CO103" s="226">
        <v>2197</v>
      </c>
      <c r="CP103" s="225">
        <v>13.709057751442144</v>
      </c>
      <c r="CQ103" s="226">
        <v>153.70662491827588</v>
      </c>
      <c r="CR103" s="200" t="s">
        <v>107</v>
      </c>
      <c r="CS103" s="226">
        <v>96219</v>
      </c>
      <c r="CT103" s="225">
        <v>9.4173797767039122</v>
      </c>
      <c r="CU103" s="226">
        <v>105.58812190418496</v>
      </c>
      <c r="CV103" s="200" t="s">
        <v>107</v>
      </c>
    </row>
    <row r="104" spans="1:100">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c r="AC104" s="13"/>
      <c r="AD104" s="215"/>
      <c r="AE104" s="122"/>
      <c r="AF104" s="215"/>
      <c r="AG104" s="227"/>
      <c r="AH104" s="204"/>
      <c r="AI104" s="122"/>
      <c r="AJ104" s="204"/>
      <c r="AK104" s="205"/>
      <c r="AL104" s="13"/>
      <c r="AM104" s="215"/>
      <c r="AN104" s="122"/>
      <c r="AO104" s="215"/>
      <c r="AP104" s="227"/>
      <c r="AQ104" s="204"/>
      <c r="AR104" s="122"/>
      <c r="AS104" s="204"/>
      <c r="AT104" s="205"/>
      <c r="AU104" s="13"/>
      <c r="AV104" s="215"/>
      <c r="AW104" s="122"/>
      <c r="AX104" s="215"/>
      <c r="AY104" s="227"/>
      <c r="AZ104" s="204"/>
      <c r="BA104" s="122"/>
      <c r="BB104" s="204"/>
      <c r="BC104" s="205"/>
      <c r="BD104" s="13"/>
      <c r="BE104" s="215"/>
      <c r="BF104" s="122"/>
      <c r="BG104" s="215"/>
      <c r="BH104" s="227"/>
      <c r="BI104" s="204"/>
      <c r="BJ104" s="122"/>
      <c r="BK104" s="204"/>
      <c r="BL104" s="205"/>
      <c r="BM104" s="13"/>
      <c r="BN104" s="215"/>
      <c r="BO104" s="122"/>
      <c r="BP104" s="215"/>
      <c r="BQ104" s="227"/>
      <c r="BR104" s="204"/>
      <c r="BS104" s="122"/>
      <c r="BT104" s="204"/>
      <c r="BU104" s="205"/>
      <c r="BV104" s="13"/>
      <c r="BW104" s="215"/>
      <c r="BX104" s="122"/>
      <c r="BY104" s="215"/>
      <c r="BZ104" s="227"/>
      <c r="CA104" s="204"/>
      <c r="CB104" s="122"/>
      <c r="CC104" s="204"/>
      <c r="CD104" s="205"/>
      <c r="CE104" s="13"/>
      <c r="CF104" s="215"/>
      <c r="CG104" s="122"/>
      <c r="CH104" s="215"/>
      <c r="CI104" s="227"/>
      <c r="CJ104" s="204"/>
      <c r="CK104" s="122"/>
      <c r="CL104" s="204"/>
      <c r="CM104" s="205"/>
      <c r="CN104" s="13"/>
      <c r="CO104" s="215"/>
      <c r="CP104" s="122"/>
      <c r="CQ104" s="215"/>
      <c r="CR104" s="227"/>
      <c r="CS104" s="204"/>
      <c r="CT104" s="122"/>
      <c r="CU104" s="204"/>
      <c r="CV104" s="205"/>
    </row>
    <row r="105" spans="1:100">
      <c r="A105" s="89"/>
      <c r="B105" s="32" t="s">
        <v>19</v>
      </c>
      <c r="C105" s="32">
        <v>13835</v>
      </c>
      <c r="D105" s="120">
        <v>14.917400804200369</v>
      </c>
      <c r="E105" s="32">
        <v>144.45428951183615</v>
      </c>
      <c r="F105" s="46" t="s">
        <v>107</v>
      </c>
      <c r="G105" s="32">
        <v>437875</v>
      </c>
      <c r="H105" s="120">
        <v>11.30352247051457</v>
      </c>
      <c r="I105" s="32">
        <v>109.4589016472286</v>
      </c>
      <c r="J105" s="46" t="s">
        <v>107</v>
      </c>
      <c r="K105" s="4"/>
      <c r="L105" s="32">
        <v>22717</v>
      </c>
      <c r="M105" s="120">
        <v>14.512552665673068</v>
      </c>
      <c r="N105" s="32">
        <v>170.05055873241244</v>
      </c>
      <c r="O105" s="46" t="s">
        <v>107</v>
      </c>
      <c r="P105" s="32">
        <v>353620</v>
      </c>
      <c r="Q105" s="120">
        <v>9.3097372272353081</v>
      </c>
      <c r="R105" s="32">
        <v>109.08666818401389</v>
      </c>
      <c r="S105" s="46" t="s">
        <v>107</v>
      </c>
      <c r="T105" s="4"/>
      <c r="U105" s="32">
        <v>3624</v>
      </c>
      <c r="V105" s="120">
        <v>3.9617456869100849</v>
      </c>
      <c r="W105" s="32">
        <v>113.12577911377382</v>
      </c>
      <c r="X105" s="46" t="s">
        <v>107</v>
      </c>
      <c r="Y105" s="32">
        <v>154195</v>
      </c>
      <c r="Z105" s="120">
        <v>3.9802740002359669</v>
      </c>
      <c r="AA105" s="32">
        <v>113.65484635995773</v>
      </c>
      <c r="AB105" s="46" t="s">
        <v>107</v>
      </c>
      <c r="AC105" s="4"/>
      <c r="AD105" s="32">
        <v>1072</v>
      </c>
      <c r="AE105" s="120">
        <v>1.6044995143707457</v>
      </c>
      <c r="AF105" s="32">
        <v>176.56931289438324</v>
      </c>
      <c r="AG105" s="46" t="s">
        <v>107</v>
      </c>
      <c r="AH105" s="32">
        <v>35646</v>
      </c>
      <c r="AI105" s="120">
        <v>0.91960300581710475</v>
      </c>
      <c r="AJ105" s="32">
        <v>101.19895295600358</v>
      </c>
      <c r="AK105" s="46" t="s">
        <v>34</v>
      </c>
      <c r="AL105" s="4"/>
      <c r="AM105" s="32">
        <v>14077</v>
      </c>
      <c r="AN105" s="120">
        <v>14.166513732116856</v>
      </c>
      <c r="AO105" s="32">
        <v>247.1465497906502</v>
      </c>
      <c r="AP105" s="46" t="s">
        <v>107</v>
      </c>
      <c r="AQ105" s="32">
        <v>214301</v>
      </c>
      <c r="AR105" s="120">
        <v>5.5373669910847134</v>
      </c>
      <c r="AS105" s="32">
        <v>96.603947354288437</v>
      </c>
      <c r="AT105" s="46" t="s">
        <v>107</v>
      </c>
      <c r="AU105" s="4"/>
      <c r="AV105" s="32">
        <v>8347</v>
      </c>
      <c r="AW105" s="120">
        <v>9.922183008563346</v>
      </c>
      <c r="AX105" s="32">
        <v>208.09979106459252</v>
      </c>
      <c r="AY105" s="46" t="s">
        <v>107</v>
      </c>
      <c r="AZ105" s="32">
        <v>203513</v>
      </c>
      <c r="BA105" s="120">
        <v>5.2491224097797975</v>
      </c>
      <c r="BB105" s="32">
        <v>110.0908213247932</v>
      </c>
      <c r="BC105" s="46" t="s">
        <v>107</v>
      </c>
      <c r="BD105" s="4"/>
      <c r="BE105" s="32">
        <v>2567</v>
      </c>
      <c r="BF105" s="120">
        <v>2.7464819861753087</v>
      </c>
      <c r="BG105" s="32">
        <v>251.23465061106413</v>
      </c>
      <c r="BH105" s="46" t="s">
        <v>107</v>
      </c>
      <c r="BI105" s="32">
        <v>43836</v>
      </c>
      <c r="BJ105" s="120">
        <v>1.1341758869110128</v>
      </c>
      <c r="BK105" s="32">
        <v>103.74882635818388</v>
      </c>
      <c r="BL105" s="46" t="s">
        <v>107</v>
      </c>
      <c r="BM105" s="4"/>
      <c r="BN105" s="32">
        <v>4603</v>
      </c>
      <c r="BO105" s="120">
        <v>5.2596599007968514</v>
      </c>
      <c r="BP105" s="32">
        <v>251.10286117911721</v>
      </c>
      <c r="BQ105" s="46" t="s">
        <v>107</v>
      </c>
      <c r="BR105" s="32">
        <v>99631</v>
      </c>
      <c r="BS105" s="120">
        <v>2.5699916434608778</v>
      </c>
      <c r="BT105" s="32">
        <v>122.69467361980546</v>
      </c>
      <c r="BU105" s="46" t="s">
        <v>107</v>
      </c>
      <c r="BV105" s="4"/>
      <c r="BW105" s="32">
        <v>26529</v>
      </c>
      <c r="BX105" s="120">
        <v>16.307645606734486</v>
      </c>
      <c r="BY105" s="32">
        <v>158.90776176909432</v>
      </c>
      <c r="BZ105" s="46" t="s">
        <v>107</v>
      </c>
      <c r="CA105" s="32">
        <v>442001</v>
      </c>
      <c r="CB105" s="120">
        <v>11.657117027644858</v>
      </c>
      <c r="CC105" s="32">
        <v>113.59128228654068</v>
      </c>
      <c r="CD105" s="46" t="s">
        <v>107</v>
      </c>
      <c r="CE105" s="4"/>
      <c r="CF105" s="32">
        <v>1984</v>
      </c>
      <c r="CG105" s="120">
        <v>2.3569604531860793</v>
      </c>
      <c r="CH105" s="32">
        <v>209.97438554026962</v>
      </c>
      <c r="CI105" s="46" t="s">
        <v>107</v>
      </c>
      <c r="CJ105" s="32">
        <v>46914</v>
      </c>
      <c r="CK105" s="120">
        <v>1.2104201134952395</v>
      </c>
      <c r="CL105" s="32">
        <v>107.83261943711575</v>
      </c>
      <c r="CM105" s="46" t="s">
        <v>107</v>
      </c>
      <c r="CN105" s="4"/>
      <c r="CO105" s="32">
        <v>15752</v>
      </c>
      <c r="CP105" s="120">
        <v>11.740714400659746</v>
      </c>
      <c r="CQ105" s="32">
        <v>131.63746315569847</v>
      </c>
      <c r="CR105" s="46" t="s">
        <v>107</v>
      </c>
      <c r="CS105" s="32">
        <v>372806</v>
      </c>
      <c r="CT105" s="120">
        <v>9.7349311559376588</v>
      </c>
      <c r="CU105" s="32">
        <v>109.14852347409068</v>
      </c>
      <c r="CV105" s="46" t="s">
        <v>107</v>
      </c>
    </row>
    <row r="106" spans="1:100">
      <c r="A106" s="90"/>
      <c r="B106" s="33" t="s">
        <v>51</v>
      </c>
      <c r="C106" s="33">
        <v>5095</v>
      </c>
      <c r="D106" s="121">
        <v>18.413667281437792</v>
      </c>
      <c r="E106" s="33">
        <v>178.31077004369743</v>
      </c>
      <c r="F106" s="47" t="s">
        <v>107</v>
      </c>
      <c r="G106" s="33">
        <v>195351</v>
      </c>
      <c r="H106" s="121">
        <v>11.104390171209092</v>
      </c>
      <c r="I106" s="33">
        <v>107.53058215024683</v>
      </c>
      <c r="J106" s="47" t="s">
        <v>107</v>
      </c>
      <c r="K106" s="12"/>
      <c r="L106" s="33">
        <v>9356</v>
      </c>
      <c r="M106" s="121">
        <v>18.388936275223632</v>
      </c>
      <c r="N106" s="33">
        <v>215.47200965499326</v>
      </c>
      <c r="O106" s="47" t="s">
        <v>107</v>
      </c>
      <c r="P106" s="33">
        <v>183907</v>
      </c>
      <c r="Q106" s="121">
        <v>9.6552074292251895</v>
      </c>
      <c r="R106" s="33">
        <v>113.1347086788288</v>
      </c>
      <c r="S106" s="47" t="s">
        <v>107</v>
      </c>
      <c r="T106" s="12"/>
      <c r="U106" s="33">
        <v>1363</v>
      </c>
      <c r="V106" s="121">
        <v>5.0004906693270623</v>
      </c>
      <c r="W106" s="33">
        <v>142.78665205286788</v>
      </c>
      <c r="X106" s="47" t="s">
        <v>107</v>
      </c>
      <c r="Y106" s="33">
        <v>71004</v>
      </c>
      <c r="Z106" s="121">
        <v>4.0446202943365623</v>
      </c>
      <c r="AA106" s="33">
        <v>115.49222443227191</v>
      </c>
      <c r="AB106" s="47" t="s">
        <v>107</v>
      </c>
      <c r="AC106" s="12"/>
      <c r="AD106" s="33">
        <v>289</v>
      </c>
      <c r="AE106" s="121">
        <v>1.5049959816979595</v>
      </c>
      <c r="AF106" s="33">
        <v>165.61931245048282</v>
      </c>
      <c r="AG106" s="47" t="s">
        <v>107</v>
      </c>
      <c r="AH106" s="33">
        <v>15797</v>
      </c>
      <c r="AI106" s="121">
        <v>0.93421769642636543</v>
      </c>
      <c r="AJ106" s="33">
        <v>102.80724629353892</v>
      </c>
      <c r="AK106" s="47" t="s">
        <v>107</v>
      </c>
      <c r="AL106" s="12"/>
      <c r="AM106" s="33">
        <v>3993</v>
      </c>
      <c r="AN106" s="121">
        <v>13.337998270378863</v>
      </c>
      <c r="AO106" s="33">
        <v>232.69241225979593</v>
      </c>
      <c r="AP106" s="47" t="s">
        <v>107</v>
      </c>
      <c r="AQ106" s="33">
        <v>106625</v>
      </c>
      <c r="AR106" s="121">
        <v>5.9995661980190791</v>
      </c>
      <c r="AS106" s="33">
        <v>104.66739482413634</v>
      </c>
      <c r="AT106" s="47" t="s">
        <v>107</v>
      </c>
      <c r="AU106" s="12"/>
      <c r="AV106" s="33">
        <v>2583</v>
      </c>
      <c r="AW106" s="121">
        <v>10.411548357623376</v>
      </c>
      <c r="AX106" s="33">
        <v>218.36334161649762</v>
      </c>
      <c r="AY106" s="47" t="s">
        <v>107</v>
      </c>
      <c r="AZ106" s="33">
        <v>93667</v>
      </c>
      <c r="BA106" s="121">
        <v>5.4040100082550353</v>
      </c>
      <c r="BB106" s="33">
        <v>113.33930775700026</v>
      </c>
      <c r="BC106" s="47" t="s">
        <v>107</v>
      </c>
      <c r="BD106" s="12"/>
      <c r="BE106" s="33">
        <v>777</v>
      </c>
      <c r="BF106" s="121">
        <v>2.7572364345393345</v>
      </c>
      <c r="BG106" s="33">
        <v>252.21841460108885</v>
      </c>
      <c r="BH106" s="47" t="s">
        <v>107</v>
      </c>
      <c r="BI106" s="33">
        <v>20421</v>
      </c>
      <c r="BJ106" s="121">
        <v>1.1601779878199885</v>
      </c>
      <c r="BK106" s="33">
        <v>106.12737053575461</v>
      </c>
      <c r="BL106" s="47" t="s">
        <v>107</v>
      </c>
      <c r="BM106" s="12"/>
      <c r="BN106" s="33">
        <v>1713</v>
      </c>
      <c r="BO106" s="121">
        <v>6.6094678294660518</v>
      </c>
      <c r="BP106" s="33">
        <v>315.54441050433945</v>
      </c>
      <c r="BQ106" s="47" t="s">
        <v>107</v>
      </c>
      <c r="BR106" s="33">
        <v>43799</v>
      </c>
      <c r="BS106" s="121">
        <v>2.5142033758308471</v>
      </c>
      <c r="BT106" s="33">
        <v>120.03127068380863</v>
      </c>
      <c r="BU106" s="47" t="s">
        <v>107</v>
      </c>
      <c r="BV106" s="12"/>
      <c r="BW106" s="33">
        <v>11629</v>
      </c>
      <c r="BX106" s="121">
        <v>21.872837165180563</v>
      </c>
      <c r="BY106" s="33">
        <v>213.13705738266327</v>
      </c>
      <c r="BZ106" s="47" t="s">
        <v>107</v>
      </c>
      <c r="CA106" s="33">
        <v>229929</v>
      </c>
      <c r="CB106" s="121">
        <v>11.975410896405041</v>
      </c>
      <c r="CC106" s="33">
        <v>116.6928560813881</v>
      </c>
      <c r="CD106" s="47" t="s">
        <v>107</v>
      </c>
      <c r="CE106" s="12"/>
      <c r="CF106" s="33">
        <v>661</v>
      </c>
      <c r="CG106" s="121">
        <v>2.6597447066350992</v>
      </c>
      <c r="CH106" s="33">
        <v>236.94850701239091</v>
      </c>
      <c r="CI106" s="47" t="s">
        <v>107</v>
      </c>
      <c r="CJ106" s="33">
        <v>20930</v>
      </c>
      <c r="CK106" s="121">
        <v>1.2056918830242482</v>
      </c>
      <c r="CL106" s="33">
        <v>107.41139587076481</v>
      </c>
      <c r="CM106" s="47" t="s">
        <v>107</v>
      </c>
      <c r="CN106" s="12"/>
      <c r="CO106" s="33">
        <v>6200</v>
      </c>
      <c r="CP106" s="121">
        <v>14.56668324642388</v>
      </c>
      <c r="CQ106" s="33">
        <v>163.3223638456023</v>
      </c>
      <c r="CR106" s="47" t="s">
        <v>107</v>
      </c>
      <c r="CS106" s="33">
        <v>192875</v>
      </c>
      <c r="CT106" s="121">
        <v>10.382139116167195</v>
      </c>
      <c r="CU106" s="33">
        <v>116.40505072715143</v>
      </c>
      <c r="CV106" s="47" t="s">
        <v>107</v>
      </c>
    </row>
    <row r="107" spans="1:100">
      <c r="A107" s="90"/>
      <c r="B107" s="33" t="s">
        <v>52</v>
      </c>
      <c r="C107" s="33">
        <v>8689</v>
      </c>
      <c r="D107" s="121">
        <v>13.45622911438794</v>
      </c>
      <c r="E107" s="33">
        <v>130.30487292934203</v>
      </c>
      <c r="F107" s="47" t="s">
        <v>107</v>
      </c>
      <c r="G107" s="33">
        <v>241255</v>
      </c>
      <c r="H107" s="121">
        <v>11.469750553533581</v>
      </c>
      <c r="I107" s="33">
        <v>111.068589550946</v>
      </c>
      <c r="J107" s="47" t="s">
        <v>107</v>
      </c>
      <c r="K107" s="12"/>
      <c r="L107" s="33">
        <v>13242</v>
      </c>
      <c r="M107" s="121">
        <v>12.64781910262271</v>
      </c>
      <c r="N107" s="33">
        <v>148.20057881579595</v>
      </c>
      <c r="O107" s="47" t="s">
        <v>107</v>
      </c>
      <c r="P107" s="33">
        <v>168829</v>
      </c>
      <c r="Q107" s="121">
        <v>8.9626224226590416</v>
      </c>
      <c r="R107" s="33">
        <v>105.01935708979788</v>
      </c>
      <c r="S107" s="47" t="s">
        <v>107</v>
      </c>
      <c r="T107" s="12"/>
      <c r="U107" s="33">
        <v>2238</v>
      </c>
      <c r="V107" s="121">
        <v>3.511793025686889</v>
      </c>
      <c r="W107" s="33">
        <v>100.27759314025926</v>
      </c>
      <c r="X107" s="47" t="s">
        <v>108</v>
      </c>
      <c r="Y107" s="33">
        <v>82818</v>
      </c>
      <c r="Z107" s="121">
        <v>3.9300193614551611</v>
      </c>
      <c r="AA107" s="33">
        <v>112.21984885748202</v>
      </c>
      <c r="AB107" s="47" t="s">
        <v>107</v>
      </c>
      <c r="AC107" s="12"/>
      <c r="AD107" s="33">
        <v>784</v>
      </c>
      <c r="AE107" s="121">
        <v>1.6561025191494063</v>
      </c>
      <c r="AF107" s="33">
        <v>182.24803514730149</v>
      </c>
      <c r="AG107" s="47" t="s">
        <v>107</v>
      </c>
      <c r="AH107" s="33">
        <v>19806</v>
      </c>
      <c r="AI107" s="121">
        <v>0.91087231438471516</v>
      </c>
      <c r="AJ107" s="33">
        <v>100.2381722430755</v>
      </c>
      <c r="AK107" s="47" t="s">
        <v>108</v>
      </c>
      <c r="AL107" s="12"/>
      <c r="AM107" s="33">
        <v>10042</v>
      </c>
      <c r="AN107" s="121">
        <v>14.58028380256763</v>
      </c>
      <c r="AO107" s="33">
        <v>254.36511091671647</v>
      </c>
      <c r="AP107" s="47" t="s">
        <v>107</v>
      </c>
      <c r="AQ107" s="33">
        <v>107145</v>
      </c>
      <c r="AR107" s="121">
        <v>5.1467450781279203</v>
      </c>
      <c r="AS107" s="33">
        <v>89.789224982543033</v>
      </c>
      <c r="AT107" s="47" t="s">
        <v>107</v>
      </c>
      <c r="AU107" s="12"/>
      <c r="AV107" s="33">
        <v>5720</v>
      </c>
      <c r="AW107" s="121">
        <v>9.7121230602148287</v>
      </c>
      <c r="AX107" s="33">
        <v>203.69416466920768</v>
      </c>
      <c r="AY107" s="47" t="s">
        <v>107</v>
      </c>
      <c r="AZ107" s="33">
        <v>109298</v>
      </c>
      <c r="BA107" s="121">
        <v>5.1250839630431644</v>
      </c>
      <c r="BB107" s="33">
        <v>107.48933989398381</v>
      </c>
      <c r="BC107" s="47" t="s">
        <v>107</v>
      </c>
      <c r="BD107" s="12"/>
      <c r="BE107" s="33">
        <v>1781</v>
      </c>
      <c r="BF107" s="121">
        <v>2.749037083598338</v>
      </c>
      <c r="BG107" s="33">
        <v>251.46837834406338</v>
      </c>
      <c r="BH107" s="47" t="s">
        <v>107</v>
      </c>
      <c r="BI107" s="33">
        <v>23309</v>
      </c>
      <c r="BJ107" s="121">
        <v>1.1131761973607606</v>
      </c>
      <c r="BK107" s="33">
        <v>101.82787814383005</v>
      </c>
      <c r="BL107" s="47" t="s">
        <v>107</v>
      </c>
      <c r="BM107" s="12"/>
      <c r="BN107" s="33">
        <v>2856</v>
      </c>
      <c r="BO107" s="121">
        <v>4.6706993414625195</v>
      </c>
      <c r="BP107" s="33">
        <v>222.98513410933109</v>
      </c>
      <c r="BQ107" s="47" t="s">
        <v>107</v>
      </c>
      <c r="BR107" s="33">
        <v>55485</v>
      </c>
      <c r="BS107" s="121">
        <v>2.6130126955147834</v>
      </c>
      <c r="BT107" s="33">
        <v>124.74855342675548</v>
      </c>
      <c r="BU107" s="47" t="s">
        <v>107</v>
      </c>
      <c r="BV107" s="12"/>
      <c r="BW107" s="33">
        <v>14673</v>
      </c>
      <c r="BX107" s="121">
        <v>13.522795652331199</v>
      </c>
      <c r="BY107" s="33">
        <v>131.77114844127956</v>
      </c>
      <c r="BZ107" s="47" t="s">
        <v>107</v>
      </c>
      <c r="CA107" s="33">
        <v>210457</v>
      </c>
      <c r="CB107" s="121">
        <v>11.304125577103408</v>
      </c>
      <c r="CC107" s="33">
        <v>110.15160235469304</v>
      </c>
      <c r="CD107" s="47" t="s">
        <v>107</v>
      </c>
      <c r="CE107" s="12"/>
      <c r="CF107" s="33">
        <v>1292</v>
      </c>
      <c r="CG107" s="121">
        <v>2.1935291616874877</v>
      </c>
      <c r="CH107" s="33">
        <v>195.41479249997005</v>
      </c>
      <c r="CI107" s="47" t="s">
        <v>107</v>
      </c>
      <c r="CJ107" s="33">
        <v>25859</v>
      </c>
      <c r="CK107" s="121">
        <v>1.2147147871325168</v>
      </c>
      <c r="CL107" s="33">
        <v>108.21521875347861</v>
      </c>
      <c r="CM107" s="47" t="s">
        <v>107</v>
      </c>
      <c r="CN107" s="12"/>
      <c r="CO107" s="33">
        <v>9451</v>
      </c>
      <c r="CP107" s="121">
        <v>10.409303130961819</v>
      </c>
      <c r="CQ107" s="33">
        <v>116.70961498743931</v>
      </c>
      <c r="CR107" s="47" t="s">
        <v>107</v>
      </c>
      <c r="CS107" s="33">
        <v>178839</v>
      </c>
      <c r="CT107" s="121">
        <v>9.1179518175532319</v>
      </c>
      <c r="CU107" s="33">
        <v>102.23092100521166</v>
      </c>
      <c r="CV107" s="47" t="s">
        <v>107</v>
      </c>
    </row>
    <row r="108" spans="1:100">
      <c r="A108" s="88"/>
      <c r="B108" s="28" t="s">
        <v>53</v>
      </c>
      <c r="C108" s="211">
        <v>6992</v>
      </c>
      <c r="D108" s="122">
        <v>17.073409824969886</v>
      </c>
      <c r="E108" s="211">
        <v>165.33223972342225</v>
      </c>
      <c r="F108" s="222" t="s">
        <v>107</v>
      </c>
      <c r="G108" s="199">
        <v>267621</v>
      </c>
      <c r="H108" s="122">
        <v>11.032111680706754</v>
      </c>
      <c r="I108" s="199">
        <v>106.83066544695872</v>
      </c>
      <c r="J108" s="200" t="s">
        <v>107</v>
      </c>
      <c r="K108" s="13"/>
      <c r="L108" s="211">
        <v>12401</v>
      </c>
      <c r="M108" s="122">
        <v>16.697301984926721</v>
      </c>
      <c r="N108" s="211">
        <v>195.65031716141044</v>
      </c>
      <c r="O108" s="222" t="s">
        <v>107</v>
      </c>
      <c r="P108" s="199">
        <v>238861</v>
      </c>
      <c r="Q108" s="122">
        <v>9.346792962968367</v>
      </c>
      <c r="R108" s="199">
        <v>109.52086805986012</v>
      </c>
      <c r="S108" s="200" t="s">
        <v>107</v>
      </c>
      <c r="T108" s="13"/>
      <c r="U108" s="211">
        <v>1879</v>
      </c>
      <c r="V108" s="122">
        <v>4.6563552066614315</v>
      </c>
      <c r="W108" s="211">
        <v>132.96002626430243</v>
      </c>
      <c r="X108" s="222" t="s">
        <v>107</v>
      </c>
      <c r="Y108" s="199">
        <v>97450</v>
      </c>
      <c r="Z108" s="122">
        <v>4.023007719273811</v>
      </c>
      <c r="AA108" s="199">
        <v>114.87508754720963</v>
      </c>
      <c r="AB108" s="200" t="s">
        <v>107</v>
      </c>
      <c r="AC108" s="13"/>
      <c r="AD108" s="211">
        <v>449</v>
      </c>
      <c r="AE108" s="122">
        <v>1.5708031950976618</v>
      </c>
      <c r="AF108" s="211">
        <v>172.86115599696495</v>
      </c>
      <c r="AG108" s="222" t="s">
        <v>107</v>
      </c>
      <c r="AH108" s="199">
        <v>22468</v>
      </c>
      <c r="AI108" s="122">
        <v>0.95160302895412641</v>
      </c>
      <c r="AJ108" s="199">
        <v>104.72043865749612</v>
      </c>
      <c r="AK108" s="200" t="s">
        <v>107</v>
      </c>
      <c r="AL108" s="13"/>
      <c r="AM108" s="211">
        <v>5803</v>
      </c>
      <c r="AN108" s="122">
        <v>13.11512262995471</v>
      </c>
      <c r="AO108" s="211">
        <v>228.80416236255181</v>
      </c>
      <c r="AP108" s="222" t="s">
        <v>107</v>
      </c>
      <c r="AQ108" s="199">
        <v>138790</v>
      </c>
      <c r="AR108" s="122">
        <v>5.6818191817913943</v>
      </c>
      <c r="AS108" s="199">
        <v>99.124035303797129</v>
      </c>
      <c r="AT108" s="200" t="s">
        <v>107</v>
      </c>
      <c r="AU108" s="13"/>
      <c r="AV108" s="211">
        <v>3700</v>
      </c>
      <c r="AW108" s="122">
        <v>10.059849748579667</v>
      </c>
      <c r="AX108" s="211">
        <v>210.98710122700487</v>
      </c>
      <c r="AY108" s="222" t="s">
        <v>107</v>
      </c>
      <c r="AZ108" s="199">
        <v>126256</v>
      </c>
      <c r="BA108" s="122">
        <v>5.2576914747966672</v>
      </c>
      <c r="BB108" s="199">
        <v>110.27054192036077</v>
      </c>
      <c r="BC108" s="200" t="s">
        <v>107</v>
      </c>
      <c r="BD108" s="13"/>
      <c r="BE108" s="211">
        <v>1099</v>
      </c>
      <c r="BF108" s="122">
        <v>2.6394068310740404</v>
      </c>
      <c r="BG108" s="211">
        <v>241.43994257496507</v>
      </c>
      <c r="BH108" s="222" t="s">
        <v>107</v>
      </c>
      <c r="BI108" s="199">
        <v>27747</v>
      </c>
      <c r="BJ108" s="122">
        <v>1.1438719159020925</v>
      </c>
      <c r="BK108" s="199">
        <v>104.63577135478333</v>
      </c>
      <c r="BL108" s="200" t="s">
        <v>107</v>
      </c>
      <c r="BM108" s="13"/>
      <c r="BN108" s="211">
        <v>2291</v>
      </c>
      <c r="BO108" s="122">
        <v>5.9663546653508419</v>
      </c>
      <c r="BP108" s="211">
        <v>284.84136912578595</v>
      </c>
      <c r="BQ108" s="222" t="s">
        <v>107</v>
      </c>
      <c r="BR108" s="199">
        <v>59872</v>
      </c>
      <c r="BS108" s="122">
        <v>2.4846726800829675</v>
      </c>
      <c r="BT108" s="199">
        <v>118.62143766517961</v>
      </c>
      <c r="BU108" s="200" t="s">
        <v>107</v>
      </c>
      <c r="BV108" s="13"/>
      <c r="BW108" s="211">
        <v>15257</v>
      </c>
      <c r="BX108" s="122">
        <v>19.683829695207191</v>
      </c>
      <c r="BY108" s="211">
        <v>191.80655474985855</v>
      </c>
      <c r="BZ108" s="222" t="s">
        <v>107</v>
      </c>
      <c r="CA108" s="199">
        <v>298664</v>
      </c>
      <c r="CB108" s="122">
        <v>11.622613929714367</v>
      </c>
      <c r="CC108" s="199">
        <v>113.25507127248909</v>
      </c>
      <c r="CD108" s="200" t="s">
        <v>107</v>
      </c>
      <c r="CE108" s="13"/>
      <c r="CF108" s="211">
        <v>933</v>
      </c>
      <c r="CG108" s="122">
        <v>2.5324772307859091</v>
      </c>
      <c r="CH108" s="211">
        <v>225.61063750992579</v>
      </c>
      <c r="CI108" s="222" t="s">
        <v>107</v>
      </c>
      <c r="CJ108" s="199">
        <v>28604</v>
      </c>
      <c r="CK108" s="122">
        <v>1.1898893122839318</v>
      </c>
      <c r="CL108" s="199">
        <v>106.00359325928306</v>
      </c>
      <c r="CM108" s="200" t="s">
        <v>107</v>
      </c>
      <c r="CN108" s="13"/>
      <c r="CO108" s="211">
        <v>8330</v>
      </c>
      <c r="CP108" s="122">
        <v>13.353853042194752</v>
      </c>
      <c r="CQ108" s="211">
        <v>149.72405237365655</v>
      </c>
      <c r="CR108" s="222" t="s">
        <v>107</v>
      </c>
      <c r="CS108" s="199">
        <v>252469</v>
      </c>
      <c r="CT108" s="122">
        <v>10.039889768864294</v>
      </c>
      <c r="CU108" s="199">
        <v>112.56773433326011</v>
      </c>
      <c r="CV108" s="200" t="s">
        <v>107</v>
      </c>
    </row>
    <row r="109" spans="1:100">
      <c r="A109" s="91"/>
      <c r="B109" s="28" t="s">
        <v>54</v>
      </c>
      <c r="C109" s="211">
        <v>6792</v>
      </c>
      <c r="D109" s="122">
        <v>13.242497084051063</v>
      </c>
      <c r="E109" s="211">
        <v>128.23517533299253</v>
      </c>
      <c r="F109" s="222" t="s">
        <v>107</v>
      </c>
      <c r="G109" s="199">
        <v>168985</v>
      </c>
      <c r="H109" s="122">
        <v>11.761296483049493</v>
      </c>
      <c r="I109" s="199">
        <v>113.89180658862395</v>
      </c>
      <c r="J109" s="200" t="s">
        <v>107</v>
      </c>
      <c r="K109" s="229"/>
      <c r="L109" s="211">
        <v>10197</v>
      </c>
      <c r="M109" s="122">
        <v>12.54138228453213</v>
      </c>
      <c r="N109" s="211">
        <v>146.95340743230702</v>
      </c>
      <c r="O109" s="222" t="s">
        <v>107</v>
      </c>
      <c r="P109" s="199">
        <v>113875</v>
      </c>
      <c r="Q109" s="122">
        <v>9.2363126791261223</v>
      </c>
      <c r="R109" s="199">
        <v>108.22631744363895</v>
      </c>
      <c r="S109" s="200" t="s">
        <v>107</v>
      </c>
      <c r="T109" s="229"/>
      <c r="U109" s="211">
        <v>1722</v>
      </c>
      <c r="V109" s="122">
        <v>3.4010109637843033</v>
      </c>
      <c r="W109" s="211">
        <v>97.11426362469544</v>
      </c>
      <c r="X109" s="222" t="s">
        <v>108</v>
      </c>
      <c r="Y109" s="199">
        <v>56372</v>
      </c>
      <c r="Z109" s="122">
        <v>3.9133146854823653</v>
      </c>
      <c r="AA109" s="199">
        <v>111.74285471560424</v>
      </c>
      <c r="AB109" s="200" t="s">
        <v>107</v>
      </c>
      <c r="AC109" s="229"/>
      <c r="AD109" s="211">
        <v>624</v>
      </c>
      <c r="AE109" s="122">
        <v>1.6438931814044115</v>
      </c>
      <c r="AF109" s="211">
        <v>180.90444210958427</v>
      </c>
      <c r="AG109" s="222" t="s">
        <v>107</v>
      </c>
      <c r="AH109" s="199">
        <v>13135</v>
      </c>
      <c r="AI109" s="122">
        <v>0.87318443674590729</v>
      </c>
      <c r="AJ109" s="199">
        <v>96.090758922267057</v>
      </c>
      <c r="AK109" s="200" t="s">
        <v>107</v>
      </c>
      <c r="AL109" s="229"/>
      <c r="AM109" s="211">
        <v>8232</v>
      </c>
      <c r="AN109" s="122">
        <v>15.086808223497101</v>
      </c>
      <c r="AO109" s="211">
        <v>263.20184840800323</v>
      </c>
      <c r="AP109" s="222" t="s">
        <v>107</v>
      </c>
      <c r="AQ109" s="199">
        <v>74980</v>
      </c>
      <c r="AR109" s="122">
        <v>5.2940408248995672</v>
      </c>
      <c r="AS109" s="199">
        <v>92.358921119632811</v>
      </c>
      <c r="AT109" s="200" t="s">
        <v>107</v>
      </c>
      <c r="AU109" s="229"/>
      <c r="AV109" s="211">
        <v>4603</v>
      </c>
      <c r="AW109" s="122">
        <v>9.8093576347710627</v>
      </c>
      <c r="AX109" s="211">
        <v>205.73348349974566</v>
      </c>
      <c r="AY109" s="222" t="s">
        <v>107</v>
      </c>
      <c r="AZ109" s="199">
        <v>76709</v>
      </c>
      <c r="BA109" s="122">
        <v>5.2377616620566805</v>
      </c>
      <c r="BB109" s="199">
        <v>109.85255024820874</v>
      </c>
      <c r="BC109" s="200" t="s">
        <v>107</v>
      </c>
      <c r="BD109" s="229"/>
      <c r="BE109" s="211">
        <v>1459</v>
      </c>
      <c r="BF109" s="122">
        <v>2.8424716211510415</v>
      </c>
      <c r="BG109" s="211">
        <v>260.01530984232863</v>
      </c>
      <c r="BH109" s="222" t="s">
        <v>107</v>
      </c>
      <c r="BI109" s="199">
        <v>15983</v>
      </c>
      <c r="BJ109" s="122">
        <v>1.1189673041096506</v>
      </c>
      <c r="BK109" s="199">
        <v>102.35762007843303</v>
      </c>
      <c r="BL109" s="200" t="s">
        <v>107</v>
      </c>
      <c r="BM109" s="229"/>
      <c r="BN109" s="211">
        <v>2278</v>
      </c>
      <c r="BO109" s="122">
        <v>4.6808984898373982</v>
      </c>
      <c r="BP109" s="211">
        <v>223.47205444007994</v>
      </c>
      <c r="BQ109" s="222" t="s">
        <v>107</v>
      </c>
      <c r="BR109" s="199">
        <v>39412</v>
      </c>
      <c r="BS109" s="122">
        <v>2.7072021481851949</v>
      </c>
      <c r="BT109" s="199">
        <v>129.2452778356573</v>
      </c>
      <c r="BU109" s="200" t="s">
        <v>107</v>
      </c>
      <c r="BV109" s="229"/>
      <c r="BW109" s="211">
        <v>11045</v>
      </c>
      <c r="BX109" s="122">
        <v>13.123539486432433</v>
      </c>
      <c r="BY109" s="211">
        <v>127.88064792235225</v>
      </c>
      <c r="BZ109" s="222" t="s">
        <v>107</v>
      </c>
      <c r="CA109" s="199">
        <v>141722</v>
      </c>
      <c r="CB109" s="122">
        <v>11.692262329149417</v>
      </c>
      <c r="CC109" s="199">
        <v>113.93375117098117</v>
      </c>
      <c r="CD109" s="200" t="s">
        <v>107</v>
      </c>
      <c r="CE109" s="229"/>
      <c r="CF109" s="211">
        <v>1020</v>
      </c>
      <c r="CG109" s="122">
        <v>2.1743241774325734</v>
      </c>
      <c r="CH109" s="211">
        <v>193.70387929275643</v>
      </c>
      <c r="CI109" s="222" t="s">
        <v>107</v>
      </c>
      <c r="CJ109" s="199">
        <v>18185</v>
      </c>
      <c r="CK109" s="122">
        <v>1.2448452640614689</v>
      </c>
      <c r="CL109" s="199">
        <v>110.89945062959679</v>
      </c>
      <c r="CM109" s="200" t="s">
        <v>107</v>
      </c>
      <c r="CN109" s="229"/>
      <c r="CO109" s="211">
        <v>7321</v>
      </c>
      <c r="CP109" s="122">
        <v>10.31451266631556</v>
      </c>
      <c r="CQ109" s="211">
        <v>115.64681966923598</v>
      </c>
      <c r="CR109" s="222" t="s">
        <v>107</v>
      </c>
      <c r="CS109" s="199">
        <v>119245</v>
      </c>
      <c r="CT109" s="122">
        <v>9.1410981103098443</v>
      </c>
      <c r="CU109" s="199">
        <v>102.49043836982521</v>
      </c>
      <c r="CV109" s="200" t="s">
        <v>107</v>
      </c>
    </row>
    <row r="110" spans="1:100">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c r="AC110" s="58"/>
      <c r="AD110" s="210"/>
      <c r="AE110" s="123"/>
      <c r="AF110" s="210"/>
      <c r="AG110" s="223"/>
      <c r="AH110" s="44"/>
      <c r="AI110" s="123"/>
      <c r="AJ110" s="44"/>
      <c r="AK110" s="206"/>
      <c r="AL110" s="58"/>
      <c r="AM110" s="210"/>
      <c r="AN110" s="123"/>
      <c r="AO110" s="210"/>
      <c r="AP110" s="223"/>
      <c r="AQ110" s="44"/>
      <c r="AR110" s="123"/>
      <c r="AS110" s="44"/>
      <c r="AT110" s="206"/>
      <c r="AU110" s="58"/>
      <c r="AV110" s="210"/>
      <c r="AW110" s="123"/>
      <c r="AX110" s="210"/>
      <c r="AY110" s="223"/>
      <c r="AZ110" s="44"/>
      <c r="BA110" s="123"/>
      <c r="BB110" s="44"/>
      <c r="BC110" s="206"/>
      <c r="BD110" s="58"/>
      <c r="BE110" s="210"/>
      <c r="BF110" s="123"/>
      <c r="BG110" s="210"/>
      <c r="BH110" s="223"/>
      <c r="BI110" s="44"/>
      <c r="BJ110" s="123"/>
      <c r="BK110" s="44"/>
      <c r="BL110" s="206"/>
      <c r="BM110" s="58"/>
      <c r="BN110" s="210"/>
      <c r="BO110" s="123"/>
      <c r="BP110" s="210"/>
      <c r="BQ110" s="223"/>
      <c r="BR110" s="44"/>
      <c r="BS110" s="123"/>
      <c r="BT110" s="44"/>
      <c r="BU110" s="206"/>
      <c r="BV110" s="58"/>
      <c r="BW110" s="210"/>
      <c r="BX110" s="123"/>
      <c r="BY110" s="210"/>
      <c r="BZ110" s="223"/>
      <c r="CA110" s="44"/>
      <c r="CB110" s="123"/>
      <c r="CC110" s="44"/>
      <c r="CD110" s="206"/>
      <c r="CE110" s="58"/>
      <c r="CF110" s="210"/>
      <c r="CG110" s="123"/>
      <c r="CH110" s="210"/>
      <c r="CI110" s="223"/>
      <c r="CJ110" s="44"/>
      <c r="CK110" s="123"/>
      <c r="CL110" s="44"/>
      <c r="CM110" s="206"/>
      <c r="CN110" s="58"/>
      <c r="CO110" s="210"/>
      <c r="CP110" s="123"/>
      <c r="CQ110" s="210"/>
      <c r="CR110" s="223"/>
      <c r="CS110" s="44"/>
      <c r="CT110" s="123"/>
      <c r="CU110" s="44"/>
      <c r="CV110" s="206"/>
    </row>
    <row r="111" spans="1:100">
      <c r="A111" s="89"/>
      <c r="B111" s="32" t="s">
        <v>17</v>
      </c>
      <c r="C111" s="32">
        <v>2743</v>
      </c>
      <c r="D111" s="120">
        <v>15.993547276235713</v>
      </c>
      <c r="E111" s="32">
        <v>154.8752720991487</v>
      </c>
      <c r="F111" s="46" t="s">
        <v>107</v>
      </c>
      <c r="G111" s="32">
        <v>175052</v>
      </c>
      <c r="H111" s="120">
        <v>11.432765116425939</v>
      </c>
      <c r="I111" s="32">
        <v>110.71043700749723</v>
      </c>
      <c r="J111" s="46" t="s">
        <v>107</v>
      </c>
      <c r="K111" s="4"/>
      <c r="L111" s="32">
        <v>4484</v>
      </c>
      <c r="M111" s="120">
        <v>15.712180880757517</v>
      </c>
      <c r="N111" s="32">
        <v>184.10717943490246</v>
      </c>
      <c r="O111" s="46" t="s">
        <v>107</v>
      </c>
      <c r="P111" s="32">
        <v>134028</v>
      </c>
      <c r="Q111" s="120">
        <v>9.6298062643429372</v>
      </c>
      <c r="R111" s="32">
        <v>112.8370710143745</v>
      </c>
      <c r="S111" s="46" t="s">
        <v>107</v>
      </c>
      <c r="T111" s="4"/>
      <c r="U111" s="32">
        <v>596</v>
      </c>
      <c r="V111" s="120">
        <v>3.5253426274512432</v>
      </c>
      <c r="W111" s="32">
        <v>100.66449562653909</v>
      </c>
      <c r="X111" s="46" t="s">
        <v>108</v>
      </c>
      <c r="Y111" s="32">
        <v>55667</v>
      </c>
      <c r="Z111" s="120">
        <v>3.626636516057633</v>
      </c>
      <c r="AA111" s="32">
        <v>103.55689482972947</v>
      </c>
      <c r="AB111" s="46" t="s">
        <v>107</v>
      </c>
      <c r="AC111" s="4"/>
      <c r="AD111" s="32">
        <v>207</v>
      </c>
      <c r="AE111" s="120">
        <v>1.6873161823537413</v>
      </c>
      <c r="AF111" s="32">
        <v>185.68298480951287</v>
      </c>
      <c r="AG111" s="46" t="s">
        <v>107</v>
      </c>
      <c r="AH111" s="32">
        <v>16797</v>
      </c>
      <c r="AI111" s="120">
        <v>1.0499250956709525</v>
      </c>
      <c r="AJ111" s="32">
        <v>115.54042308694245</v>
      </c>
      <c r="AK111" s="46" t="s">
        <v>107</v>
      </c>
      <c r="AL111" s="4"/>
      <c r="AM111" s="32">
        <v>2966</v>
      </c>
      <c r="AN111" s="120">
        <v>16.167574171300661</v>
      </c>
      <c r="AO111" s="32">
        <v>282.05670431551653</v>
      </c>
      <c r="AP111" s="46" t="s">
        <v>107</v>
      </c>
      <c r="AQ111" s="32">
        <v>97327</v>
      </c>
      <c r="AR111" s="120">
        <v>6.4289649695662137</v>
      </c>
      <c r="AS111" s="32">
        <v>112.15861156800069</v>
      </c>
      <c r="AT111" s="46" t="s">
        <v>107</v>
      </c>
      <c r="AU111" s="4"/>
      <c r="AV111" s="32">
        <v>1570</v>
      </c>
      <c r="AW111" s="120">
        <v>10.098486225493977</v>
      </c>
      <c r="AX111" s="32">
        <v>211.79743124877533</v>
      </c>
      <c r="AY111" s="46" t="s">
        <v>107</v>
      </c>
      <c r="AZ111" s="32">
        <v>79478</v>
      </c>
      <c r="BA111" s="120">
        <v>5.1046310527135859</v>
      </c>
      <c r="BB111" s="32">
        <v>107.06037719872059</v>
      </c>
      <c r="BC111" s="46" t="s">
        <v>107</v>
      </c>
      <c r="BD111" s="4"/>
      <c r="BE111" s="32">
        <v>478</v>
      </c>
      <c r="BF111" s="120">
        <v>2.7773188917303355</v>
      </c>
      <c r="BG111" s="32">
        <v>254.0554589149381</v>
      </c>
      <c r="BH111" s="46" t="s">
        <v>107</v>
      </c>
      <c r="BI111" s="32">
        <v>15141</v>
      </c>
      <c r="BJ111" s="120">
        <v>0.98900795773589734</v>
      </c>
      <c r="BK111" s="32">
        <v>90.469578888211998</v>
      </c>
      <c r="BL111" s="46" t="s">
        <v>107</v>
      </c>
      <c r="BM111" s="4"/>
      <c r="BN111" s="32">
        <v>909</v>
      </c>
      <c r="BO111" s="120">
        <v>5.6162745469882775</v>
      </c>
      <c r="BP111" s="32">
        <v>268.12809849217598</v>
      </c>
      <c r="BQ111" s="46" t="s">
        <v>107</v>
      </c>
      <c r="BR111" s="32">
        <v>34247</v>
      </c>
      <c r="BS111" s="120">
        <v>2.2121826146980679</v>
      </c>
      <c r="BT111" s="32">
        <v>105.61241496189288</v>
      </c>
      <c r="BU111" s="46" t="s">
        <v>107</v>
      </c>
      <c r="BV111" s="4"/>
      <c r="BW111" s="32">
        <v>5637</v>
      </c>
      <c r="BX111" s="120">
        <v>18.995853727384798</v>
      </c>
      <c r="BY111" s="32">
        <v>185.1026611386045</v>
      </c>
      <c r="BZ111" s="46" t="s">
        <v>107</v>
      </c>
      <c r="CA111" s="32">
        <v>162502</v>
      </c>
      <c r="CB111" s="120">
        <v>11.790287039951227</v>
      </c>
      <c r="CC111" s="32">
        <v>114.88894039738587</v>
      </c>
      <c r="CD111" s="46" t="s">
        <v>107</v>
      </c>
      <c r="CE111" s="4"/>
      <c r="CF111" s="32">
        <v>357</v>
      </c>
      <c r="CG111" s="120">
        <v>2.2977743390889906</v>
      </c>
      <c r="CH111" s="32">
        <v>204.70167596924006</v>
      </c>
      <c r="CI111" s="46" t="s">
        <v>107</v>
      </c>
      <c r="CJ111" s="32">
        <v>18098</v>
      </c>
      <c r="CK111" s="120">
        <v>1.1640693911146789</v>
      </c>
      <c r="CL111" s="32">
        <v>103.70337558915482</v>
      </c>
      <c r="CM111" s="46" t="s">
        <v>107</v>
      </c>
      <c r="CN111" s="4"/>
      <c r="CO111" s="32">
        <v>3032</v>
      </c>
      <c r="CP111" s="120">
        <v>12.339718201922231</v>
      </c>
      <c r="CQ111" s="32">
        <v>138.35352302462627</v>
      </c>
      <c r="CR111" s="46" t="s">
        <v>107</v>
      </c>
      <c r="CS111" s="32">
        <v>138960</v>
      </c>
      <c r="CT111" s="120">
        <v>9.6731982370358338</v>
      </c>
      <c r="CU111" s="32">
        <v>108.45637097296381</v>
      </c>
      <c r="CV111" s="46" t="s">
        <v>107</v>
      </c>
    </row>
    <row r="112" spans="1:100">
      <c r="A112" s="90"/>
      <c r="B112" s="33" t="s">
        <v>55</v>
      </c>
      <c r="C112" s="33">
        <v>1610</v>
      </c>
      <c r="D112" s="121">
        <v>18.204753500160241</v>
      </c>
      <c r="E112" s="33">
        <v>176.28773049144635</v>
      </c>
      <c r="F112" s="47" t="s">
        <v>107</v>
      </c>
      <c r="G112" s="33">
        <v>128865</v>
      </c>
      <c r="H112" s="121">
        <v>11.25881533912435</v>
      </c>
      <c r="I112" s="33">
        <v>109.02597522888982</v>
      </c>
      <c r="J112" s="47" t="s">
        <v>107</v>
      </c>
      <c r="K112" s="12"/>
      <c r="L112" s="33">
        <v>2744</v>
      </c>
      <c r="M112" s="121">
        <v>17.338642437520093</v>
      </c>
      <c r="N112" s="33">
        <v>203.16521166781692</v>
      </c>
      <c r="O112" s="47" t="s">
        <v>107</v>
      </c>
      <c r="P112" s="33">
        <v>102977</v>
      </c>
      <c r="Q112" s="121">
        <v>9.3961810881606951</v>
      </c>
      <c r="R112" s="33">
        <v>110.09957247369952</v>
      </c>
      <c r="S112" s="47" t="s">
        <v>107</v>
      </c>
      <c r="T112" s="12"/>
      <c r="U112" s="33">
        <v>339</v>
      </c>
      <c r="V112" s="121">
        <v>3.8911278168318333</v>
      </c>
      <c r="W112" s="33">
        <v>111.10931914806912</v>
      </c>
      <c r="X112" s="47" t="s">
        <v>108</v>
      </c>
      <c r="Y112" s="33">
        <v>41860</v>
      </c>
      <c r="Z112" s="121">
        <v>3.6519426371313393</v>
      </c>
      <c r="AA112" s="33">
        <v>104.27949917868335</v>
      </c>
      <c r="AB112" s="47" t="s">
        <v>107</v>
      </c>
      <c r="AC112" s="12"/>
      <c r="AD112" s="33">
        <v>119</v>
      </c>
      <c r="AE112" s="121">
        <v>1.9310079455113769</v>
      </c>
      <c r="AF112" s="33">
        <v>212.50037353003202</v>
      </c>
      <c r="AG112" s="47" t="s">
        <v>107</v>
      </c>
      <c r="AH112" s="33">
        <v>13027</v>
      </c>
      <c r="AI112" s="121">
        <v>1.1089472188893628</v>
      </c>
      <c r="AJ112" s="33">
        <v>122.03559223402034</v>
      </c>
      <c r="AK112" s="47" t="s">
        <v>107</v>
      </c>
      <c r="AL112" s="12"/>
      <c r="AM112" s="33">
        <v>1411</v>
      </c>
      <c r="AN112" s="121">
        <v>14.798657696045359</v>
      </c>
      <c r="AO112" s="33">
        <v>258.17482411489141</v>
      </c>
      <c r="AP112" s="47" t="s">
        <v>107</v>
      </c>
      <c r="AQ112" s="33">
        <v>72924</v>
      </c>
      <c r="AR112" s="121">
        <v>6.4098136985848013</v>
      </c>
      <c r="AS112" s="33">
        <v>111.82450180488858</v>
      </c>
      <c r="AT112" s="47" t="s">
        <v>107</v>
      </c>
      <c r="AU112" s="12"/>
      <c r="AV112" s="33">
        <v>806</v>
      </c>
      <c r="AW112" s="121">
        <v>10.134409877114244</v>
      </c>
      <c r="AX112" s="33">
        <v>212.55086468071295</v>
      </c>
      <c r="AY112" s="47" t="s">
        <v>107</v>
      </c>
      <c r="AZ112" s="33">
        <v>59045</v>
      </c>
      <c r="BA112" s="121">
        <v>5.1099500927558061</v>
      </c>
      <c r="BB112" s="33">
        <v>107.17193441556441</v>
      </c>
      <c r="BC112" s="47" t="s">
        <v>107</v>
      </c>
      <c r="BD112" s="12"/>
      <c r="BE112" s="33">
        <v>240</v>
      </c>
      <c r="BF112" s="121">
        <v>2.6787823727456557</v>
      </c>
      <c r="BG112" s="33">
        <v>245.04182327335835</v>
      </c>
      <c r="BH112" s="47" t="s">
        <v>107</v>
      </c>
      <c r="BI112" s="33">
        <v>11404</v>
      </c>
      <c r="BJ112" s="121">
        <v>0.99513819468468434</v>
      </c>
      <c r="BK112" s="33">
        <v>91.03034278389525</v>
      </c>
      <c r="BL112" s="47" t="s">
        <v>107</v>
      </c>
      <c r="BM112" s="12"/>
      <c r="BN112" s="33">
        <v>530</v>
      </c>
      <c r="BO112" s="121">
        <v>6.3826627553423156</v>
      </c>
      <c r="BP112" s="33">
        <v>304.71644745794862</v>
      </c>
      <c r="BQ112" s="47" t="s">
        <v>107</v>
      </c>
      <c r="BR112" s="33">
        <v>24387</v>
      </c>
      <c r="BS112" s="121">
        <v>2.1176639844642731</v>
      </c>
      <c r="BT112" s="33">
        <v>101.09997519694893</v>
      </c>
      <c r="BU112" s="47" t="s">
        <v>108</v>
      </c>
      <c r="BV112" s="12"/>
      <c r="BW112" s="33">
        <v>3661</v>
      </c>
      <c r="BX112" s="121">
        <v>22.149360649699833</v>
      </c>
      <c r="BY112" s="33">
        <v>215.83160502376492</v>
      </c>
      <c r="BZ112" s="47" t="s">
        <v>107</v>
      </c>
      <c r="CA112" s="33">
        <v>126824</v>
      </c>
      <c r="CB112" s="121">
        <v>11.61744034006502</v>
      </c>
      <c r="CC112" s="33">
        <v>113.20465789147043</v>
      </c>
      <c r="CD112" s="47" t="s">
        <v>107</v>
      </c>
      <c r="CE112" s="12"/>
      <c r="CF112" s="33">
        <v>205</v>
      </c>
      <c r="CG112" s="121">
        <v>2.5771549989054554</v>
      </c>
      <c r="CH112" s="33">
        <v>229.59084298835504</v>
      </c>
      <c r="CI112" s="47" t="s">
        <v>107</v>
      </c>
      <c r="CJ112" s="33">
        <v>13580</v>
      </c>
      <c r="CK112" s="121">
        <v>1.1759802366343841</v>
      </c>
      <c r="CL112" s="33">
        <v>104.76447632416479</v>
      </c>
      <c r="CM112" s="47" t="s">
        <v>107</v>
      </c>
      <c r="CN112" s="12"/>
      <c r="CO112" s="33">
        <v>1851</v>
      </c>
      <c r="CP112" s="121">
        <v>13.876558371528407</v>
      </c>
      <c r="CQ112" s="33">
        <v>155.58465004968721</v>
      </c>
      <c r="CR112" s="47" t="s">
        <v>107</v>
      </c>
      <c r="CS112" s="33">
        <v>110359</v>
      </c>
      <c r="CT112" s="121">
        <v>9.9384686364955233</v>
      </c>
      <c r="CU112" s="33">
        <v>111.43059564477851</v>
      </c>
      <c r="CV112" s="47" t="s">
        <v>107</v>
      </c>
    </row>
    <row r="113" spans="1:100">
      <c r="A113" s="90"/>
      <c r="B113" s="33" t="s">
        <v>56</v>
      </c>
      <c r="C113" s="33">
        <v>1127</v>
      </c>
      <c r="D113" s="121">
        <v>13.837289433071398</v>
      </c>
      <c r="E113" s="33">
        <v>133.99491238856695</v>
      </c>
      <c r="F113" s="47" t="s">
        <v>107</v>
      </c>
      <c r="G113" s="33">
        <v>45943</v>
      </c>
      <c r="H113" s="121">
        <v>11.94853150812234</v>
      </c>
      <c r="I113" s="33">
        <v>115.7049175235405</v>
      </c>
      <c r="J113" s="47" t="s">
        <v>107</v>
      </c>
      <c r="K113" s="12"/>
      <c r="L113" s="33">
        <v>1725</v>
      </c>
      <c r="M113" s="121">
        <v>13.903558413339658</v>
      </c>
      <c r="N113" s="33">
        <v>162.91468020987813</v>
      </c>
      <c r="O113" s="47" t="s">
        <v>107</v>
      </c>
      <c r="P113" s="33">
        <v>30776</v>
      </c>
      <c r="Q113" s="121">
        <v>10.480238207653294</v>
      </c>
      <c r="R113" s="33">
        <v>122.80199107050511</v>
      </c>
      <c r="S113" s="47" t="s">
        <v>107</v>
      </c>
      <c r="T113" s="12"/>
      <c r="U113" s="33">
        <v>249</v>
      </c>
      <c r="V113" s="121">
        <v>3.0982964735734053</v>
      </c>
      <c r="W113" s="33">
        <v>88.470394163996787</v>
      </c>
      <c r="X113" s="47" t="s">
        <v>108</v>
      </c>
      <c r="Y113" s="33">
        <v>13748</v>
      </c>
      <c r="Z113" s="121">
        <v>3.5555811932768226</v>
      </c>
      <c r="AA113" s="33">
        <v>101.52794360847399</v>
      </c>
      <c r="AB113" s="47" t="s">
        <v>108</v>
      </c>
      <c r="AC113" s="12"/>
      <c r="AD113" s="33">
        <v>85</v>
      </c>
      <c r="AE113" s="121">
        <v>1.4098006793106936</v>
      </c>
      <c r="AF113" s="33">
        <v>155.14341701845174</v>
      </c>
      <c r="AG113" s="47" t="s">
        <v>107</v>
      </c>
      <c r="AH113" s="33">
        <v>3760</v>
      </c>
      <c r="AI113" s="121">
        <v>0.88821976956543236</v>
      </c>
      <c r="AJ113" s="33">
        <v>97.745342399110967</v>
      </c>
      <c r="AK113" s="47" t="s">
        <v>108</v>
      </c>
      <c r="AL113" s="12"/>
      <c r="AM113" s="33">
        <v>1537</v>
      </c>
      <c r="AN113" s="121">
        <v>17.812979400200522</v>
      </c>
      <c r="AO113" s="33">
        <v>310.76215951923166</v>
      </c>
      <c r="AP113" s="47" t="s">
        <v>107</v>
      </c>
      <c r="AQ113" s="33">
        <v>24270</v>
      </c>
      <c r="AR113" s="121">
        <v>6.4877230633162304</v>
      </c>
      <c r="AS113" s="33">
        <v>113.18369511482065</v>
      </c>
      <c r="AT113" s="47" t="s">
        <v>107</v>
      </c>
      <c r="AU113" s="12"/>
      <c r="AV113" s="33">
        <v>753</v>
      </c>
      <c r="AW113" s="121">
        <v>10.088966271135394</v>
      </c>
      <c r="AX113" s="33">
        <v>211.59776747405402</v>
      </c>
      <c r="AY113" s="47" t="s">
        <v>107</v>
      </c>
      <c r="AZ113" s="33">
        <v>20345</v>
      </c>
      <c r="BA113" s="121">
        <v>5.0926720856628531</v>
      </c>
      <c r="BB113" s="33">
        <v>106.80955955683092</v>
      </c>
      <c r="BC113" s="47" t="s">
        <v>107</v>
      </c>
      <c r="BD113" s="12"/>
      <c r="BE113" s="33">
        <v>246</v>
      </c>
      <c r="BF113" s="121">
        <v>3.0398617028249504</v>
      </c>
      <c r="BG113" s="33">
        <v>278.07158272271027</v>
      </c>
      <c r="BH113" s="47" t="s">
        <v>107</v>
      </c>
      <c r="BI113" s="33">
        <v>3729</v>
      </c>
      <c r="BJ113" s="121">
        <v>0.97376267759922785</v>
      </c>
      <c r="BK113" s="33">
        <v>89.075015716895606</v>
      </c>
      <c r="BL113" s="47" t="s">
        <v>107</v>
      </c>
      <c r="BM113" s="12"/>
      <c r="BN113" s="33">
        <v>380</v>
      </c>
      <c r="BO113" s="121">
        <v>4.9094552993785028</v>
      </c>
      <c r="BP113" s="33">
        <v>234.38364756591054</v>
      </c>
      <c r="BQ113" s="47" t="s">
        <v>107</v>
      </c>
      <c r="BR113" s="33">
        <v>9796</v>
      </c>
      <c r="BS113" s="121">
        <v>2.4832605603441289</v>
      </c>
      <c r="BT113" s="33">
        <v>118.55402127069064</v>
      </c>
      <c r="BU113" s="47" t="s">
        <v>107</v>
      </c>
      <c r="BV113" s="12"/>
      <c r="BW113" s="33">
        <v>1918</v>
      </c>
      <c r="BX113" s="121">
        <v>14.953415357342291</v>
      </c>
      <c r="BY113" s="33">
        <v>145.71163873328055</v>
      </c>
      <c r="BZ113" s="47" t="s">
        <v>107</v>
      </c>
      <c r="CA113" s="33">
        <v>35184</v>
      </c>
      <c r="CB113" s="121">
        <v>12.372596804598249</v>
      </c>
      <c r="CC113" s="33">
        <v>120.56318323953674</v>
      </c>
      <c r="CD113" s="47" t="s">
        <v>107</v>
      </c>
      <c r="CE113" s="12"/>
      <c r="CF113" s="33">
        <v>157</v>
      </c>
      <c r="CG113" s="121">
        <v>2.1075393786132248</v>
      </c>
      <c r="CH113" s="33">
        <v>187.7542261806021</v>
      </c>
      <c r="CI113" s="47" t="s">
        <v>107</v>
      </c>
      <c r="CJ113" s="33">
        <v>4490</v>
      </c>
      <c r="CK113" s="121">
        <v>1.1282567553754475</v>
      </c>
      <c r="CL113" s="33">
        <v>100.51293759357553</v>
      </c>
      <c r="CM113" s="47" t="s">
        <v>108</v>
      </c>
      <c r="CN113" s="12"/>
      <c r="CO113" s="33">
        <v>1175</v>
      </c>
      <c r="CP113" s="121">
        <v>10.711677935796809</v>
      </c>
      <c r="CQ113" s="33">
        <v>120.09985606411865</v>
      </c>
      <c r="CR113" s="47" t="s">
        <v>107</v>
      </c>
      <c r="CS113" s="33">
        <v>28319</v>
      </c>
      <c r="CT113" s="121">
        <v>8.7419294098383524</v>
      </c>
      <c r="CU113" s="33">
        <v>98.01493940885301</v>
      </c>
      <c r="CV113" s="47" t="s">
        <v>107</v>
      </c>
    </row>
    <row r="114" spans="1:100">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c r="AC114" s="58"/>
      <c r="AD114" s="210"/>
      <c r="AE114" s="123"/>
      <c r="AF114" s="210"/>
      <c r="AG114" s="223"/>
      <c r="AH114" s="45"/>
      <c r="AI114" s="123"/>
      <c r="AJ114" s="45"/>
      <c r="AK114" s="201"/>
      <c r="AL114" s="58"/>
      <c r="AM114" s="210"/>
      <c r="AN114" s="123"/>
      <c r="AO114" s="210"/>
      <c r="AP114" s="223"/>
      <c r="AQ114" s="45"/>
      <c r="AR114" s="123"/>
      <c r="AS114" s="45"/>
      <c r="AT114" s="201"/>
      <c r="AU114" s="58"/>
      <c r="AV114" s="210"/>
      <c r="AW114" s="123"/>
      <c r="AX114" s="210"/>
      <c r="AY114" s="223"/>
      <c r="AZ114" s="45"/>
      <c r="BA114" s="123"/>
      <c r="BB114" s="45"/>
      <c r="BC114" s="201"/>
      <c r="BD114" s="58"/>
      <c r="BE114" s="210"/>
      <c r="BF114" s="123"/>
      <c r="BG114" s="210"/>
      <c r="BH114" s="223"/>
      <c r="BI114" s="45"/>
      <c r="BJ114" s="123"/>
      <c r="BK114" s="45"/>
      <c r="BL114" s="201"/>
      <c r="BM114" s="58"/>
      <c r="BN114" s="210"/>
      <c r="BO114" s="123"/>
      <c r="BP114" s="210"/>
      <c r="BQ114" s="223"/>
      <c r="BR114" s="45"/>
      <c r="BS114" s="123"/>
      <c r="BT114" s="45"/>
      <c r="BU114" s="201"/>
      <c r="BV114" s="58"/>
      <c r="BW114" s="210"/>
      <c r="BX114" s="123"/>
      <c r="BY114" s="210"/>
      <c r="BZ114" s="223"/>
      <c r="CA114" s="45"/>
      <c r="CB114" s="123"/>
      <c r="CC114" s="45"/>
      <c r="CD114" s="201"/>
      <c r="CE114" s="58"/>
      <c r="CF114" s="210"/>
      <c r="CG114" s="123"/>
      <c r="CH114" s="210"/>
      <c r="CI114" s="223"/>
      <c r="CJ114" s="45"/>
      <c r="CK114" s="123"/>
      <c r="CL114" s="45"/>
      <c r="CM114" s="201"/>
      <c r="CN114" s="58"/>
      <c r="CO114" s="210"/>
      <c r="CP114" s="123"/>
      <c r="CQ114" s="210"/>
      <c r="CR114" s="223"/>
      <c r="CS114" s="45"/>
      <c r="CT114" s="123"/>
      <c r="CU114" s="45"/>
      <c r="CV114" s="201"/>
    </row>
    <row r="115" spans="1:100">
      <c r="A115" s="89"/>
      <c r="B115" s="32" t="s">
        <v>20</v>
      </c>
      <c r="C115" s="32">
        <v>3863</v>
      </c>
      <c r="D115" s="120">
        <v>11.083610649398691</v>
      </c>
      <c r="E115" s="32">
        <v>107.32936136795934</v>
      </c>
      <c r="F115" s="46" t="s">
        <v>107</v>
      </c>
      <c r="G115" s="32">
        <v>196964</v>
      </c>
      <c r="H115" s="120">
        <v>10.075966609054165</v>
      </c>
      <c r="I115" s="32">
        <v>97.571729603596012</v>
      </c>
      <c r="J115" s="46" t="s">
        <v>107</v>
      </c>
      <c r="K115" s="4"/>
      <c r="L115" s="32">
        <v>6588</v>
      </c>
      <c r="M115" s="120">
        <v>10.970643748726813</v>
      </c>
      <c r="N115" s="32">
        <v>128.54830863338819</v>
      </c>
      <c r="O115" s="46" t="s">
        <v>107</v>
      </c>
      <c r="P115" s="32">
        <v>159735</v>
      </c>
      <c r="Q115" s="120">
        <v>8.0858515704073497</v>
      </c>
      <c r="R115" s="32">
        <v>94.745811371107521</v>
      </c>
      <c r="S115" s="46" t="s">
        <v>107</v>
      </c>
      <c r="T115" s="4"/>
      <c r="U115" s="32">
        <v>1118</v>
      </c>
      <c r="V115" s="120">
        <v>3.2573163941193504</v>
      </c>
      <c r="W115" s="32">
        <v>93.011132976638976</v>
      </c>
      <c r="X115" s="46" t="s">
        <v>34</v>
      </c>
      <c r="Y115" s="32">
        <v>70793</v>
      </c>
      <c r="Z115" s="120">
        <v>3.6253319102501029</v>
      </c>
      <c r="AA115" s="32">
        <v>103.51964242635063</v>
      </c>
      <c r="AB115" s="46" t="s">
        <v>107</v>
      </c>
      <c r="AC115" s="4"/>
      <c r="AD115" s="32">
        <v>401</v>
      </c>
      <c r="AE115" s="120">
        <v>1.6494962363444514</v>
      </c>
      <c r="AF115" s="32">
        <v>181.52103784676675</v>
      </c>
      <c r="AG115" s="46" t="s">
        <v>107</v>
      </c>
      <c r="AH115" s="32">
        <v>16896</v>
      </c>
      <c r="AI115" s="120">
        <v>0.88070704912948905</v>
      </c>
      <c r="AJ115" s="32">
        <v>96.918594947048106</v>
      </c>
      <c r="AK115" s="46" t="s">
        <v>107</v>
      </c>
      <c r="AL115" s="4"/>
      <c r="AM115" s="32">
        <v>5995</v>
      </c>
      <c r="AN115" s="120">
        <v>15.974603996706501</v>
      </c>
      <c r="AO115" s="32">
        <v>278.69018000577591</v>
      </c>
      <c r="AP115" s="46" t="s">
        <v>107</v>
      </c>
      <c r="AQ115" s="32">
        <v>109630</v>
      </c>
      <c r="AR115" s="120">
        <v>5.5887346594972662</v>
      </c>
      <c r="AS115" s="32">
        <v>97.500098818157142</v>
      </c>
      <c r="AT115" s="46" t="s">
        <v>107</v>
      </c>
      <c r="AU115" s="4"/>
      <c r="AV115" s="32">
        <v>2972</v>
      </c>
      <c r="AW115" s="120">
        <v>9.5037548657469646</v>
      </c>
      <c r="AX115" s="32">
        <v>199.32401974284969</v>
      </c>
      <c r="AY115" s="46" t="s">
        <v>107</v>
      </c>
      <c r="AZ115" s="32">
        <v>90143</v>
      </c>
      <c r="BA115" s="120">
        <v>4.641797073377723</v>
      </c>
      <c r="BB115" s="32">
        <v>97.353274002351228</v>
      </c>
      <c r="BC115" s="46" t="s">
        <v>107</v>
      </c>
      <c r="BD115" s="4"/>
      <c r="BE115" s="32">
        <v>1088</v>
      </c>
      <c r="BF115" s="120">
        <v>3.099127184189852</v>
      </c>
      <c r="BG115" s="32">
        <v>283.49289718206427</v>
      </c>
      <c r="BH115" s="46" t="s">
        <v>107</v>
      </c>
      <c r="BI115" s="32">
        <v>18638</v>
      </c>
      <c r="BJ115" s="120">
        <v>0.95635717551171251</v>
      </c>
      <c r="BK115" s="32">
        <v>87.482846076723817</v>
      </c>
      <c r="BL115" s="46" t="s">
        <v>107</v>
      </c>
      <c r="BM115" s="4"/>
      <c r="BN115" s="32">
        <v>1196</v>
      </c>
      <c r="BO115" s="120">
        <v>3.6631279911287886</v>
      </c>
      <c r="BP115" s="32">
        <v>174.882394829064</v>
      </c>
      <c r="BQ115" s="46" t="s">
        <v>107</v>
      </c>
      <c r="BR115" s="32">
        <v>39870</v>
      </c>
      <c r="BS115" s="120">
        <v>2.0481550039865883</v>
      </c>
      <c r="BT115" s="32">
        <v>97.78152795800375</v>
      </c>
      <c r="BU115" s="46" t="s">
        <v>107</v>
      </c>
      <c r="BV115" s="4"/>
      <c r="BW115" s="32">
        <v>7428</v>
      </c>
      <c r="BX115" s="120">
        <v>11.892798290742713</v>
      </c>
      <c r="BY115" s="32">
        <v>115.88784813748896</v>
      </c>
      <c r="BZ115" s="46" t="s">
        <v>107</v>
      </c>
      <c r="CA115" s="32">
        <v>202360</v>
      </c>
      <c r="CB115" s="120">
        <v>10.23568639626358</v>
      </c>
      <c r="CC115" s="32">
        <v>99.740333744370332</v>
      </c>
      <c r="CD115" s="46" t="s">
        <v>108</v>
      </c>
      <c r="CE115" s="4"/>
      <c r="CF115" s="32">
        <v>674</v>
      </c>
      <c r="CG115" s="120">
        <v>2.1507457304257822</v>
      </c>
      <c r="CH115" s="32">
        <v>191.60334768835369</v>
      </c>
      <c r="CI115" s="46" t="s">
        <v>107</v>
      </c>
      <c r="CJ115" s="32">
        <v>20578</v>
      </c>
      <c r="CK115" s="120">
        <v>1.0592484693405799</v>
      </c>
      <c r="CL115" s="32">
        <v>94.365200817690592</v>
      </c>
      <c r="CM115" s="46" t="s">
        <v>107</v>
      </c>
      <c r="CN115" s="4"/>
      <c r="CO115" s="32">
        <v>4638</v>
      </c>
      <c r="CP115" s="120">
        <v>9.0393132918285932</v>
      </c>
      <c r="CQ115" s="32">
        <v>101.34922201489181</v>
      </c>
      <c r="CR115" s="46" t="s">
        <v>108</v>
      </c>
      <c r="CS115" s="32">
        <v>170947</v>
      </c>
      <c r="CT115" s="120">
        <v>8.6578862527700373</v>
      </c>
      <c r="CU115" s="32">
        <v>97.072643428001342</v>
      </c>
      <c r="CV115" s="46" t="s">
        <v>107</v>
      </c>
    </row>
    <row r="116" spans="1:100">
      <c r="A116" s="90"/>
      <c r="B116" s="33" t="s">
        <v>57</v>
      </c>
      <c r="C116" s="33">
        <v>2064</v>
      </c>
      <c r="D116" s="121">
        <v>14.002857200117976</v>
      </c>
      <c r="E116" s="33">
        <v>135.59820605002307</v>
      </c>
      <c r="F116" s="47" t="s">
        <v>107</v>
      </c>
      <c r="G116" s="33">
        <v>153353</v>
      </c>
      <c r="H116" s="121">
        <v>9.8756771910421381</v>
      </c>
      <c r="I116" s="33">
        <v>95.632205020498418</v>
      </c>
      <c r="J116" s="47" t="s">
        <v>107</v>
      </c>
      <c r="K116" s="12"/>
      <c r="L116" s="33">
        <v>3705</v>
      </c>
      <c r="M116" s="121">
        <v>13.330981187069199</v>
      </c>
      <c r="N116" s="33">
        <v>156.20551749482723</v>
      </c>
      <c r="O116" s="47" t="s">
        <v>107</v>
      </c>
      <c r="P116" s="33">
        <v>128648</v>
      </c>
      <c r="Q116" s="121">
        <v>7.9803627182117314</v>
      </c>
      <c r="R116" s="33">
        <v>93.509747759890743</v>
      </c>
      <c r="S116" s="47" t="s">
        <v>107</v>
      </c>
      <c r="T116" s="12"/>
      <c r="U116" s="33">
        <v>559</v>
      </c>
      <c r="V116" s="121">
        <v>3.8535740475152438</v>
      </c>
      <c r="W116" s="33">
        <v>110.03698898143706</v>
      </c>
      <c r="X116" s="47" t="s">
        <v>34</v>
      </c>
      <c r="Y116" s="33">
        <v>56156</v>
      </c>
      <c r="Z116" s="121">
        <v>3.6208731844138256</v>
      </c>
      <c r="AA116" s="33">
        <v>103.39232561352487</v>
      </c>
      <c r="AB116" s="47" t="s">
        <v>107</v>
      </c>
      <c r="AC116" s="12"/>
      <c r="AD116" s="33">
        <v>153</v>
      </c>
      <c r="AE116" s="121">
        <v>1.5301089517189219</v>
      </c>
      <c r="AF116" s="33">
        <v>168.38290310390698</v>
      </c>
      <c r="AG116" s="47" t="s">
        <v>107</v>
      </c>
      <c r="AH116" s="33">
        <v>13781</v>
      </c>
      <c r="AI116" s="121">
        <v>0.90835682570275222</v>
      </c>
      <c r="AJ116" s="33">
        <v>99.961351898669221</v>
      </c>
      <c r="AK116" s="47" t="s">
        <v>108</v>
      </c>
      <c r="AL116" s="12"/>
      <c r="AM116" s="33">
        <v>2403</v>
      </c>
      <c r="AN116" s="121">
        <v>15.005991935258571</v>
      </c>
      <c r="AO116" s="33">
        <v>261.79194141304811</v>
      </c>
      <c r="AP116" s="47" t="s">
        <v>107</v>
      </c>
      <c r="AQ116" s="33">
        <v>88022</v>
      </c>
      <c r="AR116" s="121">
        <v>5.636088840174974</v>
      </c>
      <c r="AS116" s="33">
        <v>98.326231668762844</v>
      </c>
      <c r="AT116" s="47" t="s">
        <v>107</v>
      </c>
      <c r="AU116" s="12"/>
      <c r="AV116" s="33">
        <v>1268</v>
      </c>
      <c r="AW116" s="121">
        <v>9.6667089198709331</v>
      </c>
      <c r="AX116" s="33">
        <v>202.7416854507951</v>
      </c>
      <c r="AY116" s="47" t="s">
        <v>107</v>
      </c>
      <c r="AZ116" s="33">
        <v>72026</v>
      </c>
      <c r="BA116" s="121">
        <v>4.6801040628956674</v>
      </c>
      <c r="BB116" s="33">
        <v>98.156693623629934</v>
      </c>
      <c r="BC116" s="47" t="s">
        <v>107</v>
      </c>
      <c r="BD116" s="12"/>
      <c r="BE116" s="33">
        <v>395</v>
      </c>
      <c r="BF116" s="121">
        <v>2.6259702854488873</v>
      </c>
      <c r="BG116" s="33">
        <v>240.21083353199774</v>
      </c>
      <c r="BH116" s="47" t="s">
        <v>107</v>
      </c>
      <c r="BI116" s="33">
        <v>14875</v>
      </c>
      <c r="BJ116" s="121">
        <v>0.95860445231356295</v>
      </c>
      <c r="BK116" s="33">
        <v>87.688415894760567</v>
      </c>
      <c r="BL116" s="47" t="s">
        <v>107</v>
      </c>
      <c r="BM116" s="12"/>
      <c r="BN116" s="33">
        <v>630</v>
      </c>
      <c r="BO116" s="121">
        <v>4.5860081154560088</v>
      </c>
      <c r="BP116" s="33">
        <v>218.94186713616045</v>
      </c>
      <c r="BQ116" s="47" t="s">
        <v>107</v>
      </c>
      <c r="BR116" s="33">
        <v>31071</v>
      </c>
      <c r="BS116" s="121">
        <v>2.0129743567603207</v>
      </c>
      <c r="BT116" s="33">
        <v>96.101959061294167</v>
      </c>
      <c r="BU116" s="47" t="s">
        <v>107</v>
      </c>
      <c r="BV116" s="12"/>
      <c r="BW116" s="33">
        <v>4718</v>
      </c>
      <c r="BX116" s="121">
        <v>16.242476560674124</v>
      </c>
      <c r="BY116" s="33">
        <v>158.27273035525232</v>
      </c>
      <c r="BZ116" s="47" t="s">
        <v>107</v>
      </c>
      <c r="CA116" s="33">
        <v>163764</v>
      </c>
      <c r="CB116" s="121">
        <v>10.126408374682676</v>
      </c>
      <c r="CC116" s="33">
        <v>98.675488073895082</v>
      </c>
      <c r="CD116" s="47" t="s">
        <v>107</v>
      </c>
      <c r="CE116" s="12"/>
      <c r="CF116" s="33">
        <v>319</v>
      </c>
      <c r="CG116" s="121">
        <v>2.4257069643753026</v>
      </c>
      <c r="CH116" s="33">
        <v>216.09880159717954</v>
      </c>
      <c r="CI116" s="47" t="s">
        <v>107</v>
      </c>
      <c r="CJ116" s="33">
        <v>16332</v>
      </c>
      <c r="CK116" s="121">
        <v>1.0601266968415497</v>
      </c>
      <c r="CL116" s="33">
        <v>94.443439415046541</v>
      </c>
      <c r="CM116" s="47" t="s">
        <v>107</v>
      </c>
      <c r="CN116" s="12"/>
      <c r="CO116" s="33">
        <v>2515</v>
      </c>
      <c r="CP116" s="121">
        <v>10.877847582256969</v>
      </c>
      <c r="CQ116" s="33">
        <v>121.96295825424311</v>
      </c>
      <c r="CR116" s="47" t="s">
        <v>107</v>
      </c>
      <c r="CS116" s="33">
        <v>140979</v>
      </c>
      <c r="CT116" s="121">
        <v>8.8381619583222815</v>
      </c>
      <c r="CU116" s="33">
        <v>99.093903441460796</v>
      </c>
      <c r="CV116" s="47" t="s">
        <v>107</v>
      </c>
    </row>
    <row r="117" spans="1:100">
      <c r="A117" s="90"/>
      <c r="B117" s="33" t="s">
        <v>58</v>
      </c>
      <c r="C117" s="33">
        <v>1775</v>
      </c>
      <c r="D117" s="121">
        <v>9.2166181475453559</v>
      </c>
      <c r="E117" s="33">
        <v>89.250134368627826</v>
      </c>
      <c r="F117" s="47" t="s">
        <v>107</v>
      </c>
      <c r="G117" s="33">
        <v>43232</v>
      </c>
      <c r="H117" s="121">
        <v>10.874876308271697</v>
      </c>
      <c r="I117" s="33">
        <v>105.30805944411942</v>
      </c>
      <c r="J117" s="47" t="s">
        <v>107</v>
      </c>
      <c r="K117" s="12"/>
      <c r="L117" s="33">
        <v>2826</v>
      </c>
      <c r="M117" s="121">
        <v>9.1447323458388823</v>
      </c>
      <c r="N117" s="33">
        <v>107.15322663713793</v>
      </c>
      <c r="O117" s="47" t="s">
        <v>107</v>
      </c>
      <c r="P117" s="33">
        <v>30797</v>
      </c>
      <c r="Q117" s="121">
        <v>8.5943022320920441</v>
      </c>
      <c r="R117" s="33">
        <v>100.70357229016753</v>
      </c>
      <c r="S117" s="47" t="s">
        <v>108</v>
      </c>
      <c r="T117" s="12"/>
      <c r="U117" s="33">
        <v>534</v>
      </c>
      <c r="V117" s="121">
        <v>2.8130044208650942</v>
      </c>
      <c r="W117" s="33">
        <v>80.324014187051034</v>
      </c>
      <c r="X117" s="47" t="s">
        <v>107</v>
      </c>
      <c r="Y117" s="33">
        <v>14506</v>
      </c>
      <c r="Z117" s="121">
        <v>3.6495780310980646</v>
      </c>
      <c r="AA117" s="33">
        <v>104.21197896891947</v>
      </c>
      <c r="AB117" s="47" t="s">
        <v>107</v>
      </c>
      <c r="AC117" s="12"/>
      <c r="AD117" s="33">
        <v>232</v>
      </c>
      <c r="AE117" s="121">
        <v>1.6783529088202502</v>
      </c>
      <c r="AF117" s="33">
        <v>184.69660928560776</v>
      </c>
      <c r="AG117" s="47" t="s">
        <v>107</v>
      </c>
      <c r="AH117" s="33">
        <v>3107</v>
      </c>
      <c r="AI117" s="121">
        <v>0.78122059934270105</v>
      </c>
      <c r="AJ117" s="33">
        <v>85.970474412375424</v>
      </c>
      <c r="AK117" s="47" t="s">
        <v>107</v>
      </c>
      <c r="AL117" s="12"/>
      <c r="AM117" s="33">
        <v>3565</v>
      </c>
      <c r="AN117" s="121">
        <v>17.325134196738858</v>
      </c>
      <c r="AO117" s="33">
        <v>302.25129642705639</v>
      </c>
      <c r="AP117" s="47" t="s">
        <v>107</v>
      </c>
      <c r="AQ117" s="33">
        <v>21450</v>
      </c>
      <c r="AR117" s="121">
        <v>5.4260042897657828</v>
      </c>
      <c r="AS117" s="33">
        <v>94.661132916891376</v>
      </c>
      <c r="AT117" s="47" t="s">
        <v>107</v>
      </c>
      <c r="AU117" s="12"/>
      <c r="AV117" s="33">
        <v>1688</v>
      </c>
      <c r="AW117" s="121">
        <v>9.6802720047669357</v>
      </c>
      <c r="AX117" s="33">
        <v>203.02614655482975</v>
      </c>
      <c r="AY117" s="47" t="s">
        <v>107</v>
      </c>
      <c r="AZ117" s="33">
        <v>17949</v>
      </c>
      <c r="BA117" s="121">
        <v>4.5001598434501986</v>
      </c>
      <c r="BB117" s="33">
        <v>94.382690015999913</v>
      </c>
      <c r="BC117" s="47" t="s">
        <v>107</v>
      </c>
      <c r="BD117" s="12"/>
      <c r="BE117" s="33">
        <v>684</v>
      </c>
      <c r="BF117" s="121">
        <v>3.5560713464566422</v>
      </c>
      <c r="BG117" s="33">
        <v>325.29189951804199</v>
      </c>
      <c r="BH117" s="47" t="s">
        <v>107</v>
      </c>
      <c r="BI117" s="33">
        <v>3736</v>
      </c>
      <c r="BJ117" s="121">
        <v>0.95107159843626488</v>
      </c>
      <c r="BK117" s="33">
        <v>86.99934750782289</v>
      </c>
      <c r="BL117" s="47" t="s">
        <v>107</v>
      </c>
      <c r="BM117" s="12"/>
      <c r="BN117" s="33">
        <v>563</v>
      </c>
      <c r="BO117" s="121">
        <v>3.1023155529631565</v>
      </c>
      <c r="BP117" s="33">
        <v>148.10849490696219</v>
      </c>
      <c r="BQ117" s="47" t="s">
        <v>107</v>
      </c>
      <c r="BR117" s="33">
        <v>8711</v>
      </c>
      <c r="BS117" s="121">
        <v>2.1840953238830823</v>
      </c>
      <c r="BT117" s="33">
        <v>104.27149193275476</v>
      </c>
      <c r="BU117" s="47" t="s">
        <v>107</v>
      </c>
      <c r="BV117" s="12"/>
      <c r="BW117" s="33">
        <v>2642</v>
      </c>
      <c r="BX117" s="121">
        <v>8.2571155842055592</v>
      </c>
      <c r="BY117" s="33">
        <v>80.460404143989592</v>
      </c>
      <c r="BZ117" s="47" t="s">
        <v>107</v>
      </c>
      <c r="CA117" s="33">
        <v>37993</v>
      </c>
      <c r="CB117" s="121">
        <v>10.714147083935311</v>
      </c>
      <c r="CC117" s="33">
        <v>104.40263257069621</v>
      </c>
      <c r="CD117" s="47" t="s">
        <v>107</v>
      </c>
      <c r="CE117" s="12"/>
      <c r="CF117" s="33">
        <v>338</v>
      </c>
      <c r="CG117" s="121">
        <v>1.9361901452390149</v>
      </c>
      <c r="CH117" s="33">
        <v>172.48924795752222</v>
      </c>
      <c r="CI117" s="47" t="s">
        <v>107</v>
      </c>
      <c r="CJ117" s="33">
        <v>4209</v>
      </c>
      <c r="CK117" s="121">
        <v>1.057586291453616</v>
      </c>
      <c r="CL117" s="33">
        <v>94.217122482306536</v>
      </c>
      <c r="CM117" s="47" t="s">
        <v>107</v>
      </c>
      <c r="CN117" s="12"/>
      <c r="CO117" s="33">
        <v>2104</v>
      </c>
      <c r="CP117" s="121">
        <v>7.8022140354541216</v>
      </c>
      <c r="CQ117" s="33">
        <v>87.478804745242044</v>
      </c>
      <c r="CR117" s="47" t="s">
        <v>107</v>
      </c>
      <c r="CS117" s="33">
        <v>29581</v>
      </c>
      <c r="CT117" s="121">
        <v>7.9007591722568726</v>
      </c>
      <c r="CU117" s="33">
        <v>88.583697631003446</v>
      </c>
      <c r="CV117" s="47" t="s">
        <v>107</v>
      </c>
    </row>
    <row r="118" spans="1:100">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c r="AC118" s="58"/>
      <c r="AD118" s="210"/>
      <c r="AE118" s="123"/>
      <c r="AF118" s="210"/>
      <c r="AG118" s="223"/>
      <c r="AH118" s="45"/>
      <c r="AI118" s="123"/>
      <c r="AJ118" s="45"/>
      <c r="AK118" s="201"/>
      <c r="AL118" s="58"/>
      <c r="AM118" s="210"/>
      <c r="AN118" s="123"/>
      <c r="AO118" s="210"/>
      <c r="AP118" s="223"/>
      <c r="AQ118" s="45"/>
      <c r="AR118" s="123"/>
      <c r="AS118" s="45"/>
      <c r="AT118" s="201"/>
      <c r="AU118" s="58"/>
      <c r="AV118" s="210"/>
      <c r="AW118" s="123"/>
      <c r="AX118" s="210"/>
      <c r="AY118" s="223"/>
      <c r="AZ118" s="45"/>
      <c r="BA118" s="123"/>
      <c r="BB118" s="45"/>
      <c r="BC118" s="201"/>
      <c r="BD118" s="58"/>
      <c r="BE118" s="210"/>
      <c r="BF118" s="123"/>
      <c r="BG118" s="210"/>
      <c r="BH118" s="223"/>
      <c r="BI118" s="45"/>
      <c r="BJ118" s="123"/>
      <c r="BK118" s="45"/>
      <c r="BL118" s="201"/>
      <c r="BM118" s="58"/>
      <c r="BN118" s="210"/>
      <c r="BO118" s="123"/>
      <c r="BP118" s="210"/>
      <c r="BQ118" s="223"/>
      <c r="BR118" s="45"/>
      <c r="BS118" s="123"/>
      <c r="BT118" s="45"/>
      <c r="BU118" s="201"/>
      <c r="BV118" s="58"/>
      <c r="BW118" s="210"/>
      <c r="BX118" s="123"/>
      <c r="BY118" s="210"/>
      <c r="BZ118" s="223"/>
      <c r="CA118" s="45"/>
      <c r="CB118" s="123"/>
      <c r="CC118" s="45"/>
      <c r="CD118" s="201"/>
      <c r="CE118" s="58"/>
      <c r="CF118" s="210"/>
      <c r="CG118" s="123"/>
      <c r="CH118" s="210"/>
      <c r="CI118" s="223"/>
      <c r="CJ118" s="45"/>
      <c r="CK118" s="123"/>
      <c r="CL118" s="45"/>
      <c r="CM118" s="201"/>
      <c r="CN118" s="58"/>
      <c r="CO118" s="210"/>
      <c r="CP118" s="123"/>
      <c r="CQ118" s="210"/>
      <c r="CR118" s="223"/>
      <c r="CS118" s="45"/>
      <c r="CT118" s="123"/>
      <c r="CU118" s="45"/>
      <c r="CV118" s="201"/>
    </row>
    <row r="119" spans="1:100">
      <c r="A119" s="89"/>
      <c r="B119" s="32" t="s">
        <v>21</v>
      </c>
      <c r="C119" s="48">
        <v>3052</v>
      </c>
      <c r="D119" s="102">
        <v>21.201367427530144</v>
      </c>
      <c r="E119" s="48">
        <v>205.30577066487962</v>
      </c>
      <c r="F119" s="46" t="s">
        <v>107</v>
      </c>
      <c r="G119" s="48">
        <v>64234</v>
      </c>
      <c r="H119" s="102">
        <v>13.25704254802608</v>
      </c>
      <c r="I119" s="48">
        <v>128.37602793135804</v>
      </c>
      <c r="J119" s="46" t="s">
        <v>107</v>
      </c>
      <c r="K119" s="51"/>
      <c r="L119" s="48">
        <v>3638</v>
      </c>
      <c r="M119" s="102">
        <v>17.660029668986848</v>
      </c>
      <c r="N119" s="48">
        <v>206.93106041540869</v>
      </c>
      <c r="O119" s="46" t="s">
        <v>107</v>
      </c>
      <c r="P119" s="48">
        <v>41066</v>
      </c>
      <c r="Q119" s="102">
        <v>9.7131278929059555</v>
      </c>
      <c r="R119" s="48">
        <v>113.81339060597536</v>
      </c>
      <c r="S119" s="46" t="s">
        <v>107</v>
      </c>
      <c r="T119" s="51"/>
      <c r="U119" s="48">
        <v>646</v>
      </c>
      <c r="V119" s="102">
        <v>4.5317577704489898</v>
      </c>
      <c r="W119" s="48">
        <v>129.40220525280165</v>
      </c>
      <c r="X119" s="46" t="s">
        <v>107</v>
      </c>
      <c r="Y119" s="48">
        <v>18205</v>
      </c>
      <c r="Z119" s="102">
        <v>3.7464697933609123</v>
      </c>
      <c r="AA119" s="48">
        <v>106.97867753109801</v>
      </c>
      <c r="AB119" s="46" t="s">
        <v>107</v>
      </c>
      <c r="AC119" s="51"/>
      <c r="AD119" s="48">
        <v>131</v>
      </c>
      <c r="AE119" s="102">
        <v>1.1394638052782171</v>
      </c>
      <c r="AF119" s="48">
        <v>125.39383113799114</v>
      </c>
      <c r="AG119" s="46" t="s">
        <v>107</v>
      </c>
      <c r="AH119" s="48">
        <v>4193</v>
      </c>
      <c r="AI119" s="102">
        <v>0.82054875967805496</v>
      </c>
      <c r="AJ119" s="48">
        <v>90.298394854618095</v>
      </c>
      <c r="AK119" s="46" t="s">
        <v>107</v>
      </c>
      <c r="AL119" s="51"/>
      <c r="AM119" s="48">
        <v>1523</v>
      </c>
      <c r="AN119" s="102">
        <v>10.107505098260319</v>
      </c>
      <c r="AO119" s="48">
        <v>176.33378679209957</v>
      </c>
      <c r="AP119" s="46" t="s">
        <v>107</v>
      </c>
      <c r="AQ119" s="48">
        <v>26415</v>
      </c>
      <c r="AR119" s="102">
        <v>5.5371226201704093</v>
      </c>
      <c r="AS119" s="48">
        <v>96.599684101558694</v>
      </c>
      <c r="AT119" s="46" t="s">
        <v>107</v>
      </c>
      <c r="AU119" s="51"/>
      <c r="AV119" s="48">
        <v>1098</v>
      </c>
      <c r="AW119" s="102">
        <v>8.1400942126280391</v>
      </c>
      <c r="AX119" s="48">
        <v>170.72371104544507</v>
      </c>
      <c r="AY119" s="46" t="s">
        <v>107</v>
      </c>
      <c r="AZ119" s="48">
        <v>23648</v>
      </c>
      <c r="BA119" s="102">
        <v>4.7770162941596057</v>
      </c>
      <c r="BB119" s="48">
        <v>100.18925188830046</v>
      </c>
      <c r="BC119" s="46" t="s">
        <v>108</v>
      </c>
      <c r="BD119" s="51"/>
      <c r="BE119" s="48">
        <v>342</v>
      </c>
      <c r="BF119" s="102">
        <v>2.3825899778034998</v>
      </c>
      <c r="BG119" s="48">
        <v>217.94760119889506</v>
      </c>
      <c r="BH119" s="46" t="s">
        <v>107</v>
      </c>
      <c r="BI119" s="48">
        <v>5827</v>
      </c>
      <c r="BJ119" s="102">
        <v>1.2055941207584195</v>
      </c>
      <c r="BK119" s="48">
        <v>110.28181478418814</v>
      </c>
      <c r="BL119" s="46" t="s">
        <v>107</v>
      </c>
      <c r="BM119" s="51"/>
      <c r="BN119" s="48">
        <v>920</v>
      </c>
      <c r="BO119" s="102">
        <v>6.6333339626134293</v>
      </c>
      <c r="BP119" s="48">
        <v>316.68381009131281</v>
      </c>
      <c r="BQ119" s="46" t="s">
        <v>107</v>
      </c>
      <c r="BR119" s="48">
        <v>12808</v>
      </c>
      <c r="BS119" s="102">
        <v>2.6051694622070349</v>
      </c>
      <c r="BT119" s="48">
        <v>124.37410748127284</v>
      </c>
      <c r="BU119" s="46" t="s">
        <v>107</v>
      </c>
      <c r="BV119" s="51"/>
      <c r="BW119" s="48">
        <v>4783</v>
      </c>
      <c r="BX119" s="102">
        <v>22.567927069536175</v>
      </c>
      <c r="BY119" s="48">
        <v>219.91027183636896</v>
      </c>
      <c r="BZ119" s="46" t="s">
        <v>107</v>
      </c>
      <c r="CA119" s="48">
        <v>55881</v>
      </c>
      <c r="CB119" s="102">
        <v>13.399070801068746</v>
      </c>
      <c r="CC119" s="48">
        <v>130.5655274912381</v>
      </c>
      <c r="CD119" s="46" t="s">
        <v>107</v>
      </c>
      <c r="CE119" s="51"/>
      <c r="CF119" s="48">
        <v>311</v>
      </c>
      <c r="CG119" s="102">
        <v>2.3120869910750796</v>
      </c>
      <c r="CH119" s="48">
        <v>205.97674628370726</v>
      </c>
      <c r="CI119" s="46" t="s">
        <v>107</v>
      </c>
      <c r="CJ119" s="48">
        <v>6427</v>
      </c>
      <c r="CK119" s="102">
        <v>1.3018313548382001</v>
      </c>
      <c r="CL119" s="48">
        <v>115.97616686342724</v>
      </c>
      <c r="CM119" s="46" t="s">
        <v>107</v>
      </c>
      <c r="CN119" s="51"/>
      <c r="CO119" s="48">
        <v>2393</v>
      </c>
      <c r="CP119" s="102">
        <v>12.963140986802994</v>
      </c>
      <c r="CQ119" s="48">
        <v>145.34336973025373</v>
      </c>
      <c r="CR119" s="46" t="s">
        <v>107</v>
      </c>
      <c r="CS119" s="48">
        <v>42522</v>
      </c>
      <c r="CT119" s="102">
        <v>9.5999207509036051</v>
      </c>
      <c r="CU119" s="48">
        <v>107.63478022033198</v>
      </c>
      <c r="CV119" s="46" t="s">
        <v>107</v>
      </c>
    </row>
    <row r="120" spans="1:100">
      <c r="A120" s="90"/>
      <c r="B120" s="33" t="s">
        <v>32</v>
      </c>
      <c r="C120" s="49">
        <v>1070</v>
      </c>
      <c r="D120" s="103">
        <v>22.039420030956489</v>
      </c>
      <c r="E120" s="49">
        <v>213.42114511854518</v>
      </c>
      <c r="F120" s="47" t="s">
        <v>107</v>
      </c>
      <c r="G120" s="49">
        <v>26102</v>
      </c>
      <c r="H120" s="103">
        <v>13.116239485391642</v>
      </c>
      <c r="I120" s="49">
        <v>127.01254600572516</v>
      </c>
      <c r="J120" s="47" t="s">
        <v>107</v>
      </c>
      <c r="K120" s="53"/>
      <c r="L120" s="49">
        <v>1380</v>
      </c>
      <c r="M120" s="103">
        <v>18.072463740046093</v>
      </c>
      <c r="N120" s="49">
        <v>211.76374876732075</v>
      </c>
      <c r="O120" s="47" t="s">
        <v>107</v>
      </c>
      <c r="P120" s="49">
        <v>17264</v>
      </c>
      <c r="Q120" s="103">
        <v>9.0890404848535358</v>
      </c>
      <c r="R120" s="49">
        <v>106.50065831951821</v>
      </c>
      <c r="S120" s="47" t="s">
        <v>107</v>
      </c>
      <c r="T120" s="53"/>
      <c r="U120" s="49">
        <v>221</v>
      </c>
      <c r="V120" s="103">
        <v>4.605290531665224</v>
      </c>
      <c r="W120" s="49">
        <v>131.50189855983507</v>
      </c>
      <c r="X120" s="47" t="s">
        <v>107</v>
      </c>
      <c r="Y120" s="49">
        <v>7693</v>
      </c>
      <c r="Z120" s="103">
        <v>3.8588815784837731</v>
      </c>
      <c r="AA120" s="49">
        <v>110.18854302438565</v>
      </c>
      <c r="AB120" s="47" t="s">
        <v>107</v>
      </c>
      <c r="AC120" s="53"/>
      <c r="AD120" s="49">
        <v>54</v>
      </c>
      <c r="AE120" s="103">
        <v>1.4592764804217544</v>
      </c>
      <c r="AF120" s="49">
        <v>160.58804827501228</v>
      </c>
      <c r="AG120" s="47" t="s">
        <v>107</v>
      </c>
      <c r="AH120" s="49">
        <v>2028</v>
      </c>
      <c r="AI120" s="103">
        <v>0.98497430934419994</v>
      </c>
      <c r="AJ120" s="49">
        <v>108.3928262126846</v>
      </c>
      <c r="AK120" s="47" t="s">
        <v>107</v>
      </c>
      <c r="AL120" s="53"/>
      <c r="AM120" s="49">
        <v>523</v>
      </c>
      <c r="AN120" s="103">
        <v>10.17947940886015</v>
      </c>
      <c r="AO120" s="49">
        <v>177.58943817356695</v>
      </c>
      <c r="AP120" s="47" t="s">
        <v>107</v>
      </c>
      <c r="AQ120" s="49">
        <v>10485</v>
      </c>
      <c r="AR120" s="103">
        <v>5.3130108680664598</v>
      </c>
      <c r="AS120" s="49">
        <v>92.689869213619275</v>
      </c>
      <c r="AT120" s="47" t="s">
        <v>107</v>
      </c>
      <c r="AU120" s="53"/>
      <c r="AV120" s="49">
        <v>382</v>
      </c>
      <c r="AW120" s="103">
        <v>8.520233475494372</v>
      </c>
      <c r="AX120" s="49">
        <v>178.69644256124749</v>
      </c>
      <c r="AY120" s="47" t="s">
        <v>107</v>
      </c>
      <c r="AZ120" s="49">
        <v>9476</v>
      </c>
      <c r="BA120" s="103">
        <v>4.702305939899655</v>
      </c>
      <c r="BB120" s="49">
        <v>98.622337722492446</v>
      </c>
      <c r="BC120" s="47" t="s">
        <v>108</v>
      </c>
      <c r="BD120" s="53"/>
      <c r="BE120" s="49">
        <v>115</v>
      </c>
      <c r="BF120" s="103">
        <v>2.3580348238152062</v>
      </c>
      <c r="BG120" s="49">
        <v>215.70141660201708</v>
      </c>
      <c r="BH120" s="47" t="s">
        <v>107</v>
      </c>
      <c r="BI120" s="49">
        <v>2247</v>
      </c>
      <c r="BJ120" s="103">
        <v>1.1260113393961886</v>
      </c>
      <c r="BK120" s="49">
        <v>103.0019737472404</v>
      </c>
      <c r="BL120" s="47" t="s">
        <v>108</v>
      </c>
      <c r="BM120" s="53"/>
      <c r="BN120" s="49">
        <v>335</v>
      </c>
      <c r="BO120" s="103">
        <v>7.2268357162533752</v>
      </c>
      <c r="BP120" s="49">
        <v>345.01833955988843</v>
      </c>
      <c r="BQ120" s="47" t="s">
        <v>107</v>
      </c>
      <c r="BR120" s="49">
        <v>4376</v>
      </c>
      <c r="BS120" s="103">
        <v>2.1810699727631002</v>
      </c>
      <c r="BT120" s="49">
        <v>104.12705781788283</v>
      </c>
      <c r="BU120" s="47" t="s">
        <v>107</v>
      </c>
      <c r="BV120" s="53"/>
      <c r="BW120" s="49">
        <v>1933</v>
      </c>
      <c r="BX120" s="103">
        <v>24.472422044279227</v>
      </c>
      <c r="BY120" s="49">
        <v>238.46837893749014</v>
      </c>
      <c r="BZ120" s="47" t="s">
        <v>107</v>
      </c>
      <c r="CA120" s="49">
        <v>25451</v>
      </c>
      <c r="CB120" s="103">
        <v>13.457640617453965</v>
      </c>
      <c r="CC120" s="49">
        <v>131.13625355761513</v>
      </c>
      <c r="CD120" s="47" t="s">
        <v>107</v>
      </c>
      <c r="CE120" s="53"/>
      <c r="CF120" s="49">
        <v>100</v>
      </c>
      <c r="CG120" s="103">
        <v>2.2352172313615104</v>
      </c>
      <c r="CH120" s="49">
        <v>199.12865490369859</v>
      </c>
      <c r="CI120" s="47" t="s">
        <v>107</v>
      </c>
      <c r="CJ120" s="49">
        <v>2553</v>
      </c>
      <c r="CK120" s="103">
        <v>1.2683703961674597</v>
      </c>
      <c r="CL120" s="49">
        <v>112.99523257283293</v>
      </c>
      <c r="CM120" s="47" t="s">
        <v>107</v>
      </c>
      <c r="CN120" s="53"/>
      <c r="CO120" s="49">
        <v>894</v>
      </c>
      <c r="CP120" s="103">
        <v>13.435922365497925</v>
      </c>
      <c r="CQ120" s="49">
        <v>150.64421763395174</v>
      </c>
      <c r="CR120" s="47" t="s">
        <v>107</v>
      </c>
      <c r="CS120" s="49">
        <v>18798</v>
      </c>
      <c r="CT120" s="103">
        <v>9.7789535936942062</v>
      </c>
      <c r="CU120" s="49">
        <v>109.64210519581927</v>
      </c>
      <c r="CV120" s="47" t="s">
        <v>107</v>
      </c>
    </row>
    <row r="121" spans="1:100">
      <c r="A121" s="90"/>
      <c r="B121" s="33" t="s">
        <v>59</v>
      </c>
      <c r="C121" s="49">
        <v>1973</v>
      </c>
      <c r="D121" s="103">
        <v>20.735597430832922</v>
      </c>
      <c r="E121" s="49">
        <v>200.79543573241051</v>
      </c>
      <c r="F121" s="47" t="s">
        <v>107</v>
      </c>
      <c r="G121" s="49">
        <v>38027</v>
      </c>
      <c r="H121" s="103">
        <v>13.354604041450271</v>
      </c>
      <c r="I121" s="49">
        <v>129.32077537102839</v>
      </c>
      <c r="J121" s="47" t="s">
        <v>107</v>
      </c>
      <c r="K121" s="53"/>
      <c r="L121" s="49">
        <v>2233</v>
      </c>
      <c r="M121" s="103">
        <v>17.353899914142112</v>
      </c>
      <c r="N121" s="49">
        <v>203.34399085878294</v>
      </c>
      <c r="O121" s="47" t="s">
        <v>107</v>
      </c>
      <c r="P121" s="49">
        <v>23709</v>
      </c>
      <c r="Q121" s="103">
        <v>10.22263694274589</v>
      </c>
      <c r="R121" s="49">
        <v>119.78355316803369</v>
      </c>
      <c r="S121" s="47" t="s">
        <v>107</v>
      </c>
      <c r="T121" s="53"/>
      <c r="U121" s="49">
        <v>433</v>
      </c>
      <c r="V121" s="103">
        <v>4.591263924229545</v>
      </c>
      <c r="W121" s="49">
        <v>131.10137540164069</v>
      </c>
      <c r="X121" s="47" t="s">
        <v>107</v>
      </c>
      <c r="Y121" s="49">
        <v>10481</v>
      </c>
      <c r="Z121" s="103">
        <v>3.6672218230480311</v>
      </c>
      <c r="AA121" s="49">
        <v>104.71578912449209</v>
      </c>
      <c r="AB121" s="47" t="s">
        <v>107</v>
      </c>
      <c r="AC121" s="53"/>
      <c r="AD121" s="49">
        <v>79</v>
      </c>
      <c r="AE121" s="103">
        <v>1.0152869749448068</v>
      </c>
      <c r="AF121" s="49">
        <v>111.72862437850419</v>
      </c>
      <c r="AG121" s="47" t="s">
        <v>108</v>
      </c>
      <c r="AH121" s="49">
        <v>2158</v>
      </c>
      <c r="AI121" s="103">
        <v>0.70871255826423296</v>
      </c>
      <c r="AJ121" s="49">
        <v>77.991229247216367</v>
      </c>
      <c r="AK121" s="47" t="s">
        <v>107</v>
      </c>
      <c r="AL121" s="53"/>
      <c r="AM121" s="49">
        <v>981</v>
      </c>
      <c r="AN121" s="103">
        <v>9.9104606640272834</v>
      </c>
      <c r="AO121" s="49">
        <v>172.89618365296306</v>
      </c>
      <c r="AP121" s="47" t="s">
        <v>107</v>
      </c>
      <c r="AQ121" s="49">
        <v>15885</v>
      </c>
      <c r="AR121" s="103">
        <v>5.6954780511126479</v>
      </c>
      <c r="AS121" s="49">
        <v>99.362325576945707</v>
      </c>
      <c r="AT121" s="47" t="s">
        <v>108</v>
      </c>
      <c r="AU121" s="53"/>
      <c r="AV121" s="49">
        <v>713</v>
      </c>
      <c r="AW121" s="103">
        <v>7.9346522248770608</v>
      </c>
      <c r="AX121" s="49">
        <v>166.41493799721815</v>
      </c>
      <c r="AY121" s="47" t="s">
        <v>107</v>
      </c>
      <c r="AZ121" s="49">
        <v>14134</v>
      </c>
      <c r="BA121" s="103">
        <v>4.8272330665703382</v>
      </c>
      <c r="BB121" s="49">
        <v>101.24245760296957</v>
      </c>
      <c r="BC121" s="47" t="s">
        <v>108</v>
      </c>
      <c r="BD121" s="53"/>
      <c r="BE121" s="49">
        <v>224</v>
      </c>
      <c r="BF121" s="103">
        <v>2.3715640519334893</v>
      </c>
      <c r="BG121" s="49">
        <v>216.93900378316133</v>
      </c>
      <c r="BH121" s="47" t="s">
        <v>107</v>
      </c>
      <c r="BI121" s="49">
        <v>3566</v>
      </c>
      <c r="BJ121" s="103">
        <v>1.2599488155105896</v>
      </c>
      <c r="BK121" s="49">
        <v>115.25391466100157</v>
      </c>
      <c r="BL121" s="47" t="s">
        <v>107</v>
      </c>
      <c r="BM121" s="53"/>
      <c r="BN121" s="49">
        <v>582</v>
      </c>
      <c r="BO121" s="103">
        <v>6.3170780039252294</v>
      </c>
      <c r="BP121" s="49">
        <v>301.58534791136833</v>
      </c>
      <c r="BQ121" s="47" t="s">
        <v>107</v>
      </c>
      <c r="BR121" s="49">
        <v>8401</v>
      </c>
      <c r="BS121" s="103">
        <v>2.8943092941038211</v>
      </c>
      <c r="BT121" s="49">
        <v>138.1780112392197</v>
      </c>
      <c r="BU121" s="47" t="s">
        <v>107</v>
      </c>
      <c r="BV121" s="53"/>
      <c r="BW121" s="49">
        <v>2796</v>
      </c>
      <c r="BX121" s="103">
        <v>21.190634655240768</v>
      </c>
      <c r="BY121" s="49">
        <v>206.48942249151611</v>
      </c>
      <c r="BZ121" s="47" t="s">
        <v>107</v>
      </c>
      <c r="CA121" s="49">
        <v>30194</v>
      </c>
      <c r="CB121" s="103">
        <v>13.302219588597389</v>
      </c>
      <c r="CC121" s="49">
        <v>129.62177326885725</v>
      </c>
      <c r="CD121" s="47" t="s">
        <v>107</v>
      </c>
      <c r="CE121" s="53"/>
      <c r="CF121" s="49">
        <v>196</v>
      </c>
      <c r="CG121" s="103">
        <v>2.188536362763374</v>
      </c>
      <c r="CH121" s="49">
        <v>194.96999934071286</v>
      </c>
      <c r="CI121" s="47" t="s">
        <v>107</v>
      </c>
      <c r="CJ121" s="49">
        <v>3863</v>
      </c>
      <c r="CK121" s="103">
        <v>1.3243635328851231</v>
      </c>
      <c r="CL121" s="49">
        <v>117.9834895717447</v>
      </c>
      <c r="CM121" s="47" t="s">
        <v>107</v>
      </c>
      <c r="CN121" s="53"/>
      <c r="CO121" s="49">
        <v>1476</v>
      </c>
      <c r="CP121" s="103">
        <v>12.576714910311308</v>
      </c>
      <c r="CQ121" s="49">
        <v>141.01074169156155</v>
      </c>
      <c r="CR121" s="47" t="s">
        <v>107</v>
      </c>
      <c r="CS121" s="49">
        <v>23628</v>
      </c>
      <c r="CT121" s="103">
        <v>9.4577765971189329</v>
      </c>
      <c r="CU121" s="49">
        <v>106.04105302724258</v>
      </c>
      <c r="CV121" s="47" t="s">
        <v>107</v>
      </c>
    </row>
    <row r="122" spans="1:100">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c r="AC122" s="58"/>
      <c r="AD122" s="210"/>
      <c r="AE122" s="123"/>
      <c r="AF122" s="210"/>
      <c r="AG122" s="223"/>
      <c r="AH122" s="45"/>
      <c r="AI122" s="123"/>
      <c r="AJ122" s="45"/>
      <c r="AK122" s="201"/>
      <c r="AL122" s="58"/>
      <c r="AM122" s="210"/>
      <c r="AN122" s="123"/>
      <c r="AO122" s="210"/>
      <c r="AP122" s="223"/>
      <c r="AQ122" s="45"/>
      <c r="AR122" s="123"/>
      <c r="AS122" s="45"/>
      <c r="AT122" s="201"/>
      <c r="AU122" s="58"/>
      <c r="AV122" s="210"/>
      <c r="AW122" s="123"/>
      <c r="AX122" s="210"/>
      <c r="AY122" s="223"/>
      <c r="AZ122" s="45"/>
      <c r="BA122" s="123"/>
      <c r="BB122" s="45"/>
      <c r="BC122" s="201"/>
      <c r="BD122" s="58"/>
      <c r="BE122" s="210"/>
      <c r="BF122" s="123"/>
      <c r="BG122" s="210"/>
      <c r="BH122" s="223"/>
      <c r="BI122" s="45"/>
      <c r="BJ122" s="123"/>
      <c r="BK122" s="45"/>
      <c r="BL122" s="201"/>
      <c r="BM122" s="58"/>
      <c r="BN122" s="210"/>
      <c r="BO122" s="123"/>
      <c r="BP122" s="210"/>
      <c r="BQ122" s="223"/>
      <c r="BR122" s="45"/>
      <c r="BS122" s="123"/>
      <c r="BT122" s="45"/>
      <c r="BU122" s="201"/>
      <c r="BV122" s="58"/>
      <c r="BW122" s="210"/>
      <c r="BX122" s="123"/>
      <c r="BY122" s="210"/>
      <c r="BZ122" s="223"/>
      <c r="CA122" s="45"/>
      <c r="CB122" s="123"/>
      <c r="CC122" s="45"/>
      <c r="CD122" s="201"/>
      <c r="CE122" s="58"/>
      <c r="CF122" s="210"/>
      <c r="CG122" s="123"/>
      <c r="CH122" s="210"/>
      <c r="CI122" s="223"/>
      <c r="CJ122" s="45"/>
      <c r="CK122" s="123"/>
      <c r="CL122" s="45"/>
      <c r="CM122" s="201"/>
      <c r="CN122" s="58"/>
      <c r="CO122" s="210"/>
      <c r="CP122" s="123"/>
      <c r="CQ122" s="210"/>
      <c r="CR122" s="223"/>
      <c r="CS122" s="45"/>
      <c r="CT122" s="123"/>
      <c r="CU122" s="45"/>
      <c r="CV122" s="201"/>
    </row>
    <row r="123" spans="1:100">
      <c r="A123" s="89"/>
      <c r="B123" s="32" t="s">
        <v>22</v>
      </c>
      <c r="C123" s="32">
        <v>1147</v>
      </c>
      <c r="D123" s="120">
        <v>4.8576253064908457</v>
      </c>
      <c r="E123" s="32">
        <v>47.039348313700046</v>
      </c>
      <c r="F123" s="46" t="s">
        <v>107</v>
      </c>
      <c r="G123" s="32">
        <v>9120</v>
      </c>
      <c r="H123" s="120">
        <v>9.2932978175560415</v>
      </c>
      <c r="I123" s="32">
        <v>89.992670377198209</v>
      </c>
      <c r="J123" s="46" t="s">
        <v>107</v>
      </c>
      <c r="K123" s="4"/>
      <c r="L123" s="32">
        <v>2623</v>
      </c>
      <c r="M123" s="120">
        <v>5.9913824303652827</v>
      </c>
      <c r="N123" s="32">
        <v>70.203909218056467</v>
      </c>
      <c r="O123" s="46" t="s">
        <v>107</v>
      </c>
      <c r="P123" s="32">
        <v>8577</v>
      </c>
      <c r="Q123" s="120">
        <v>6.909329030603323</v>
      </c>
      <c r="R123" s="32">
        <v>80.95993097749637</v>
      </c>
      <c r="S123" s="46" t="s">
        <v>107</v>
      </c>
      <c r="T123" s="4"/>
      <c r="U123" s="32">
        <v>371</v>
      </c>
      <c r="V123" s="120">
        <v>1.6011763164862933</v>
      </c>
      <c r="W123" s="32">
        <v>45.72083435327923</v>
      </c>
      <c r="X123" s="46" t="s">
        <v>107</v>
      </c>
      <c r="Y123" s="32">
        <v>3275</v>
      </c>
      <c r="Z123" s="120">
        <v>3.3745879868481325</v>
      </c>
      <c r="AA123" s="32">
        <v>96.359767983471954</v>
      </c>
      <c r="AB123" s="46" t="s">
        <v>34</v>
      </c>
      <c r="AC123" s="4"/>
      <c r="AD123" s="32">
        <v>296</v>
      </c>
      <c r="AE123" s="120">
        <v>1.9685257277513648</v>
      </c>
      <c r="AF123" s="32">
        <v>216.62906847328588</v>
      </c>
      <c r="AG123" s="46" t="s">
        <v>107</v>
      </c>
      <c r="AH123" s="32">
        <v>518</v>
      </c>
      <c r="AI123" s="120">
        <v>0.64626622134914224</v>
      </c>
      <c r="AJ123" s="32">
        <v>71.119237885976872</v>
      </c>
      <c r="AK123" s="46" t="s">
        <v>107</v>
      </c>
      <c r="AL123" s="4"/>
      <c r="AM123" s="32">
        <v>4205</v>
      </c>
      <c r="AN123" s="120">
        <v>16.293578628980889</v>
      </c>
      <c r="AO123" s="32">
        <v>284.25495630346398</v>
      </c>
      <c r="AP123" s="46" t="s">
        <v>107</v>
      </c>
      <c r="AQ123" s="32">
        <v>5752</v>
      </c>
      <c r="AR123" s="120">
        <v>5.6488345963998992</v>
      </c>
      <c r="AS123" s="32">
        <v>98.548591928670788</v>
      </c>
      <c r="AT123" s="46" t="s">
        <v>108</v>
      </c>
      <c r="AU123" s="4"/>
      <c r="AV123" s="32">
        <v>2881</v>
      </c>
      <c r="AW123" s="120">
        <v>13.980086461906847</v>
      </c>
      <c r="AX123" s="32">
        <v>293.20695549325393</v>
      </c>
      <c r="AY123" s="46" t="s">
        <v>107</v>
      </c>
      <c r="AZ123" s="32">
        <v>3898</v>
      </c>
      <c r="BA123" s="120">
        <v>4.2453762625643208</v>
      </c>
      <c r="BB123" s="32">
        <v>89.039066550953905</v>
      </c>
      <c r="BC123" s="46" t="s">
        <v>107</v>
      </c>
      <c r="BD123" s="4"/>
      <c r="BE123" s="32">
        <v>1181</v>
      </c>
      <c r="BF123" s="120">
        <v>4.9570433571298933</v>
      </c>
      <c r="BG123" s="32">
        <v>453.44592178691687</v>
      </c>
      <c r="BH123" s="46" t="s">
        <v>107</v>
      </c>
      <c r="BI123" s="32">
        <v>987</v>
      </c>
      <c r="BJ123" s="120">
        <v>1.019339387065658</v>
      </c>
      <c r="BK123" s="32">
        <v>93.244148715559916</v>
      </c>
      <c r="BL123" s="46" t="s">
        <v>34</v>
      </c>
      <c r="BM123" s="4"/>
      <c r="BN123" s="32">
        <v>603</v>
      </c>
      <c r="BO123" s="120">
        <v>2.7756376700743162</v>
      </c>
      <c r="BP123" s="32">
        <v>132.51247679467005</v>
      </c>
      <c r="BQ123" s="46" t="s">
        <v>107</v>
      </c>
      <c r="BR123" s="32">
        <v>1957</v>
      </c>
      <c r="BS123" s="120">
        <v>2.0785367356618267</v>
      </c>
      <c r="BT123" s="32">
        <v>99.231990515492058</v>
      </c>
      <c r="BU123" s="46" t="s">
        <v>108</v>
      </c>
      <c r="BV123" s="4"/>
      <c r="BW123" s="32">
        <v>2066</v>
      </c>
      <c r="BX123" s="120">
        <v>4.5149406021268037</v>
      </c>
      <c r="BY123" s="32">
        <v>43.995259825127178</v>
      </c>
      <c r="BZ123" s="46" t="s">
        <v>107</v>
      </c>
      <c r="CA123" s="32">
        <v>9300</v>
      </c>
      <c r="CB123" s="120">
        <v>7.3075103282836853</v>
      </c>
      <c r="CC123" s="32">
        <v>71.207097479022778</v>
      </c>
      <c r="CD123" s="46" t="s">
        <v>107</v>
      </c>
      <c r="CE123" s="4"/>
      <c r="CF123" s="32">
        <v>311</v>
      </c>
      <c r="CG123" s="120">
        <v>1.5002344257902844</v>
      </c>
      <c r="CH123" s="32">
        <v>133.65128858901753</v>
      </c>
      <c r="CI123" s="46" t="s">
        <v>107</v>
      </c>
      <c r="CJ123" s="32">
        <v>933</v>
      </c>
      <c r="CK123" s="120">
        <v>1.0139595900790603</v>
      </c>
      <c r="CL123" s="32">
        <v>90.330553319939696</v>
      </c>
      <c r="CM123" s="46" t="s">
        <v>107</v>
      </c>
      <c r="CN123" s="4"/>
      <c r="CO123" s="32">
        <v>2906</v>
      </c>
      <c r="CP123" s="120">
        <v>7.8819878058129387</v>
      </c>
      <c r="CQ123" s="32">
        <v>88.373232153833953</v>
      </c>
      <c r="CR123" s="46" t="s">
        <v>107</v>
      </c>
      <c r="CS123" s="32">
        <v>9380</v>
      </c>
      <c r="CT123" s="120">
        <v>8.0516515621479119</v>
      </c>
      <c r="CU123" s="32">
        <v>90.275510474491142</v>
      </c>
      <c r="CV123" s="46" t="s">
        <v>107</v>
      </c>
    </row>
    <row r="124" spans="1:100">
      <c r="A124" s="90"/>
      <c r="B124" s="33" t="s">
        <v>60</v>
      </c>
      <c r="C124" s="33">
        <v>543</v>
      </c>
      <c r="D124" s="121">
        <v>9.5659072765970965</v>
      </c>
      <c r="E124" s="33">
        <v>92.63251402267386</v>
      </c>
      <c r="F124" s="47" t="s">
        <v>108</v>
      </c>
      <c r="G124" s="33">
        <v>6835</v>
      </c>
      <c r="H124" s="121">
        <v>9.4883532053945121</v>
      </c>
      <c r="I124" s="33">
        <v>91.881510654100069</v>
      </c>
      <c r="J124" s="47" t="s">
        <v>107</v>
      </c>
      <c r="K124" s="12"/>
      <c r="L124" s="33">
        <v>980</v>
      </c>
      <c r="M124" s="121">
        <v>9.7680393324871613</v>
      </c>
      <c r="N124" s="33">
        <v>114.45681435069477</v>
      </c>
      <c r="O124" s="47" t="s">
        <v>107</v>
      </c>
      <c r="P124" s="33">
        <v>6191</v>
      </c>
      <c r="Q124" s="121">
        <v>6.6970930556756754</v>
      </c>
      <c r="R124" s="33">
        <v>78.473059994079975</v>
      </c>
      <c r="S124" s="47" t="s">
        <v>107</v>
      </c>
      <c r="T124" s="12"/>
      <c r="U124" s="33">
        <v>163</v>
      </c>
      <c r="V124" s="121">
        <v>2.9199958606983656</v>
      </c>
      <c r="W124" s="33">
        <v>83.379104277672994</v>
      </c>
      <c r="X124" s="47" t="s">
        <v>34</v>
      </c>
      <c r="Y124" s="33">
        <v>2438</v>
      </c>
      <c r="Z124" s="121">
        <v>3.4204949352253196</v>
      </c>
      <c r="AA124" s="33">
        <v>97.670619237519887</v>
      </c>
      <c r="AB124" s="47" t="s">
        <v>108</v>
      </c>
      <c r="AC124" s="12"/>
      <c r="AD124" s="33">
        <v>79</v>
      </c>
      <c r="AE124" s="121">
        <v>2.0442922766042546</v>
      </c>
      <c r="AF124" s="33">
        <v>224.96690052091978</v>
      </c>
      <c r="AG124" s="47" t="s">
        <v>107</v>
      </c>
      <c r="AH124" s="33">
        <v>400</v>
      </c>
      <c r="AI124" s="121">
        <v>0.67399470886866653</v>
      </c>
      <c r="AJ124" s="33">
        <v>74.170656689829244</v>
      </c>
      <c r="AK124" s="47" t="s">
        <v>107</v>
      </c>
      <c r="AL124" s="12"/>
      <c r="AM124" s="33">
        <v>845</v>
      </c>
      <c r="AN124" s="121">
        <v>13.756600889717458</v>
      </c>
      <c r="AO124" s="33">
        <v>239.99528119841966</v>
      </c>
      <c r="AP124" s="47" t="s">
        <v>107</v>
      </c>
      <c r="AQ124" s="33">
        <v>4287</v>
      </c>
      <c r="AR124" s="121">
        <v>5.7313365678937327</v>
      </c>
      <c r="AS124" s="33">
        <v>99.987907062315927</v>
      </c>
      <c r="AT124" s="47" t="s">
        <v>108</v>
      </c>
      <c r="AU124" s="12"/>
      <c r="AV124" s="33">
        <v>502</v>
      </c>
      <c r="AW124" s="121">
        <v>9.9533167718168123</v>
      </c>
      <c r="AX124" s="33">
        <v>208.75276527626642</v>
      </c>
      <c r="AY124" s="47" t="s">
        <v>107</v>
      </c>
      <c r="AZ124" s="33">
        <v>2818</v>
      </c>
      <c r="BA124" s="121">
        <v>4.1769580195429086</v>
      </c>
      <c r="BB124" s="33">
        <v>87.60411800530882</v>
      </c>
      <c r="BC124" s="47" t="s">
        <v>107</v>
      </c>
      <c r="BD124" s="12"/>
      <c r="BE124" s="33">
        <v>244</v>
      </c>
      <c r="BF124" s="121">
        <v>4.2592141856095092</v>
      </c>
      <c r="BG124" s="33">
        <v>389.61194472986097</v>
      </c>
      <c r="BH124" s="47" t="s">
        <v>107</v>
      </c>
      <c r="BI124" s="33">
        <v>731</v>
      </c>
      <c r="BJ124" s="121">
        <v>1.0240362710768018</v>
      </c>
      <c r="BK124" s="33">
        <v>93.673796541192914</v>
      </c>
      <c r="BL124" s="47" t="s">
        <v>108</v>
      </c>
      <c r="BM124" s="12"/>
      <c r="BN124" s="33">
        <v>193</v>
      </c>
      <c r="BO124" s="121">
        <v>3.6556221976126428</v>
      </c>
      <c r="BP124" s="33">
        <v>174.52405868891961</v>
      </c>
      <c r="BQ124" s="47" t="s">
        <v>107</v>
      </c>
      <c r="BR124" s="33">
        <v>1442</v>
      </c>
      <c r="BS124" s="121">
        <v>2.0865232592010474</v>
      </c>
      <c r="BT124" s="33">
        <v>99.61327731908726</v>
      </c>
      <c r="BU124" s="47" t="s">
        <v>108</v>
      </c>
      <c r="BV124" s="12"/>
      <c r="BW124" s="33">
        <v>997</v>
      </c>
      <c r="BX124" s="121">
        <v>9.5240218899621336</v>
      </c>
      <c r="BY124" s="33">
        <v>92.805610207076356</v>
      </c>
      <c r="BZ124" s="47" t="s">
        <v>34</v>
      </c>
      <c r="CA124" s="33">
        <v>6778</v>
      </c>
      <c r="CB124" s="121">
        <v>7.1493769503259292</v>
      </c>
      <c r="CC124" s="33">
        <v>69.6661870522058</v>
      </c>
      <c r="CD124" s="47" t="s">
        <v>107</v>
      </c>
      <c r="CE124" s="12"/>
      <c r="CF124" s="33">
        <v>86</v>
      </c>
      <c r="CG124" s="121">
        <v>1.6969482283921917</v>
      </c>
      <c r="CH124" s="33">
        <v>151.17591857285561</v>
      </c>
      <c r="CI124" s="47" t="s">
        <v>107</v>
      </c>
      <c r="CJ124" s="33">
        <v>681</v>
      </c>
      <c r="CK124" s="121">
        <v>1.0059738519413626</v>
      </c>
      <c r="CL124" s="33">
        <v>89.619128375884344</v>
      </c>
      <c r="CM124" s="47" t="s">
        <v>107</v>
      </c>
      <c r="CN124" s="12"/>
      <c r="CO124" s="33">
        <v>821</v>
      </c>
      <c r="CP124" s="121">
        <v>9.6260452568433212</v>
      </c>
      <c r="CQ124" s="33">
        <v>107.92768945657973</v>
      </c>
      <c r="CR124" s="47" t="s">
        <v>34</v>
      </c>
      <c r="CS124" s="33">
        <v>7044</v>
      </c>
      <c r="CT124" s="121">
        <v>8.1661907052752944</v>
      </c>
      <c r="CU124" s="33">
        <v>91.559728940146741</v>
      </c>
      <c r="CV124" s="47" t="s">
        <v>107</v>
      </c>
    </row>
    <row r="125" spans="1:100">
      <c r="A125" s="90"/>
      <c r="B125" s="33" t="s">
        <v>61</v>
      </c>
      <c r="C125" s="33">
        <v>578</v>
      </c>
      <c r="D125" s="121">
        <v>3.3609816335349274</v>
      </c>
      <c r="E125" s="33">
        <v>32.546434885486974</v>
      </c>
      <c r="F125" s="47" t="s">
        <v>107</v>
      </c>
      <c r="G125" s="33">
        <v>2137</v>
      </c>
      <c r="H125" s="121">
        <v>8.6643450545264287</v>
      </c>
      <c r="I125" s="33">
        <v>83.902137199704825</v>
      </c>
      <c r="J125" s="47" t="s">
        <v>107</v>
      </c>
      <c r="K125" s="12"/>
      <c r="L125" s="33">
        <v>1600</v>
      </c>
      <c r="M125" s="121">
        <v>4.8992481644722359</v>
      </c>
      <c r="N125" s="33">
        <v>57.406846812542547</v>
      </c>
      <c r="O125" s="47" t="s">
        <v>107</v>
      </c>
      <c r="P125" s="33">
        <v>2257</v>
      </c>
      <c r="Q125" s="121">
        <v>7.4619964366767864</v>
      </c>
      <c r="R125" s="33">
        <v>87.435800754581308</v>
      </c>
      <c r="S125" s="47" t="s">
        <v>107</v>
      </c>
      <c r="T125" s="12"/>
      <c r="U125" s="33">
        <v>199</v>
      </c>
      <c r="V125" s="121">
        <v>1.1792889222780758</v>
      </c>
      <c r="W125" s="33">
        <v>33.674038839428867</v>
      </c>
      <c r="X125" s="47" t="s">
        <v>107</v>
      </c>
      <c r="Y125" s="33">
        <v>771</v>
      </c>
      <c r="Z125" s="121">
        <v>3.1664151611381444</v>
      </c>
      <c r="AA125" s="33">
        <v>90.41549115203162</v>
      </c>
      <c r="AB125" s="47" t="s">
        <v>107</v>
      </c>
      <c r="AC125" s="12"/>
      <c r="AD125" s="33">
        <v>227</v>
      </c>
      <c r="AE125" s="121">
        <v>2.0932568362714754</v>
      </c>
      <c r="AF125" s="33">
        <v>230.3552715233304</v>
      </c>
      <c r="AG125" s="47" t="s">
        <v>107</v>
      </c>
      <c r="AH125" s="33">
        <v>113</v>
      </c>
      <c r="AI125" s="121">
        <v>0.5781078262737962</v>
      </c>
      <c r="AJ125" s="33">
        <v>63.618655381184077</v>
      </c>
      <c r="AK125" s="47" t="s">
        <v>107</v>
      </c>
      <c r="AL125" s="12"/>
      <c r="AM125" s="33">
        <v>3268</v>
      </c>
      <c r="AN125" s="121">
        <v>17.337755963514116</v>
      </c>
      <c r="AO125" s="33">
        <v>302.47149358845786</v>
      </c>
      <c r="AP125" s="47" t="s">
        <v>107</v>
      </c>
      <c r="AQ125" s="33">
        <v>1402</v>
      </c>
      <c r="AR125" s="121">
        <v>5.4818057666978568</v>
      </c>
      <c r="AS125" s="33">
        <v>95.634635837777182</v>
      </c>
      <c r="AT125" s="47" t="s">
        <v>108</v>
      </c>
      <c r="AU125" s="12"/>
      <c r="AV125" s="33">
        <v>2273</v>
      </c>
      <c r="AW125" s="121">
        <v>15.186249820272405</v>
      </c>
      <c r="AX125" s="33">
        <v>318.50404411266481</v>
      </c>
      <c r="AY125" s="47" t="s">
        <v>107</v>
      </c>
      <c r="AZ125" s="33">
        <v>1007</v>
      </c>
      <c r="BA125" s="121">
        <v>4.3847540215170628</v>
      </c>
      <c r="BB125" s="33">
        <v>91.962262231993492</v>
      </c>
      <c r="BC125" s="47" t="s">
        <v>107</v>
      </c>
      <c r="BD125" s="12"/>
      <c r="BE125" s="33">
        <v>866</v>
      </c>
      <c r="BF125" s="121">
        <v>4.9725096278024568</v>
      </c>
      <c r="BG125" s="33">
        <v>454.86070008447592</v>
      </c>
      <c r="BH125" s="47" t="s">
        <v>107</v>
      </c>
      <c r="BI125" s="33">
        <v>244</v>
      </c>
      <c r="BJ125" s="121">
        <v>1.0144743771475802</v>
      </c>
      <c r="BK125" s="33">
        <v>92.799121559678312</v>
      </c>
      <c r="BL125" s="47" t="s">
        <v>108</v>
      </c>
      <c r="BM125" s="12"/>
      <c r="BN125" s="33">
        <v>390</v>
      </c>
      <c r="BO125" s="121">
        <v>2.4690193221666541</v>
      </c>
      <c r="BP125" s="33">
        <v>117.8741264256731</v>
      </c>
      <c r="BQ125" s="47" t="s">
        <v>107</v>
      </c>
      <c r="BR125" s="33">
        <v>472</v>
      </c>
      <c r="BS125" s="121">
        <v>1.9972544010576037</v>
      </c>
      <c r="BT125" s="33">
        <v>95.351468358660867</v>
      </c>
      <c r="BU125" s="47" t="s">
        <v>108</v>
      </c>
      <c r="BV125" s="12"/>
      <c r="BW125" s="33">
        <v>1023</v>
      </c>
      <c r="BX125" s="121">
        <v>2.995839052502673</v>
      </c>
      <c r="BY125" s="33">
        <v>29.192569542782255</v>
      </c>
      <c r="BZ125" s="47" t="s">
        <v>107</v>
      </c>
      <c r="CA125" s="33">
        <v>2336</v>
      </c>
      <c r="CB125" s="121">
        <v>7.5356005715835126</v>
      </c>
      <c r="CC125" s="33">
        <v>73.429693610813601</v>
      </c>
      <c r="CD125" s="47" t="s">
        <v>107</v>
      </c>
      <c r="CE125" s="12"/>
      <c r="CF125" s="33">
        <v>209</v>
      </c>
      <c r="CG125" s="121">
        <v>1.3877935695969879</v>
      </c>
      <c r="CH125" s="33">
        <v>123.63427720603303</v>
      </c>
      <c r="CI125" s="47" t="s">
        <v>107</v>
      </c>
      <c r="CJ125" s="33">
        <v>236</v>
      </c>
      <c r="CK125" s="121">
        <v>1.0286452954786052</v>
      </c>
      <c r="CL125" s="33">
        <v>91.638857820054028</v>
      </c>
      <c r="CM125" s="47" t="s">
        <v>108</v>
      </c>
      <c r="CN125" s="12"/>
      <c r="CO125" s="33">
        <v>1993</v>
      </c>
      <c r="CP125" s="121">
        <v>7.2954850941784937</v>
      </c>
      <c r="CQ125" s="33">
        <v>81.797335112240134</v>
      </c>
      <c r="CR125" s="47" t="s">
        <v>107</v>
      </c>
      <c r="CS125" s="33">
        <v>2214</v>
      </c>
      <c r="CT125" s="121">
        <v>7.6940392604038816</v>
      </c>
      <c r="CU125" s="33">
        <v>86.26594388523749</v>
      </c>
      <c r="CV125" s="47" t="s">
        <v>107</v>
      </c>
    </row>
    <row r="126" spans="1:100">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c r="AC126" s="58"/>
      <c r="AD126" s="210"/>
      <c r="AE126" s="123"/>
      <c r="AF126" s="210"/>
      <c r="AG126" s="223"/>
      <c r="AH126" s="45"/>
      <c r="AI126" s="123"/>
      <c r="AJ126" s="45"/>
      <c r="AK126" s="201"/>
      <c r="AL126" s="58"/>
      <c r="AM126" s="210"/>
      <c r="AN126" s="123"/>
      <c r="AO126" s="210"/>
      <c r="AP126" s="223"/>
      <c r="AQ126" s="45"/>
      <c r="AR126" s="123"/>
      <c r="AS126" s="45"/>
      <c r="AT126" s="201"/>
      <c r="AU126" s="58"/>
      <c r="AV126" s="210"/>
      <c r="AW126" s="123"/>
      <c r="AX126" s="210"/>
      <c r="AY126" s="223"/>
      <c r="AZ126" s="45"/>
      <c r="BA126" s="123"/>
      <c r="BB126" s="45"/>
      <c r="BC126" s="201"/>
      <c r="BD126" s="58"/>
      <c r="BE126" s="210"/>
      <c r="BF126" s="123"/>
      <c r="BG126" s="210"/>
      <c r="BH126" s="223"/>
      <c r="BI126" s="45"/>
      <c r="BJ126" s="123"/>
      <c r="BK126" s="45"/>
      <c r="BL126" s="201"/>
      <c r="BM126" s="58"/>
      <c r="BN126" s="210"/>
      <c r="BO126" s="123"/>
      <c r="BP126" s="210"/>
      <c r="BQ126" s="223"/>
      <c r="BR126" s="45"/>
      <c r="BS126" s="123"/>
      <c r="BT126" s="45"/>
      <c r="BU126" s="201"/>
      <c r="BV126" s="58"/>
      <c r="BW126" s="210"/>
      <c r="BX126" s="123"/>
      <c r="BY126" s="210"/>
      <c r="BZ126" s="223"/>
      <c r="CA126" s="45"/>
      <c r="CB126" s="123"/>
      <c r="CC126" s="45"/>
      <c r="CD126" s="201"/>
      <c r="CE126" s="58"/>
      <c r="CF126" s="210"/>
      <c r="CG126" s="123"/>
      <c r="CH126" s="210"/>
      <c r="CI126" s="223"/>
      <c r="CJ126" s="45"/>
      <c r="CK126" s="123"/>
      <c r="CL126" s="45"/>
      <c r="CM126" s="201"/>
      <c r="CN126" s="58"/>
      <c r="CO126" s="210"/>
      <c r="CP126" s="123"/>
      <c r="CQ126" s="210"/>
      <c r="CR126" s="223"/>
      <c r="CS126" s="45"/>
      <c r="CT126" s="123"/>
      <c r="CU126" s="45"/>
      <c r="CV126" s="201"/>
    </row>
    <row r="127" spans="1:100">
      <c r="A127" s="89"/>
      <c r="B127" s="32" t="s">
        <v>23</v>
      </c>
      <c r="C127" s="48">
        <v>617</v>
      </c>
      <c r="D127" s="102">
        <v>19.648193808738473</v>
      </c>
      <c r="E127" s="48">
        <v>190.2654432957911</v>
      </c>
      <c r="F127" s="46" t="s">
        <v>107</v>
      </c>
      <c r="G127" s="48">
        <v>34230</v>
      </c>
      <c r="H127" s="102">
        <v>11.351281206830517</v>
      </c>
      <c r="I127" s="48">
        <v>109.92137861711471</v>
      </c>
      <c r="J127" s="46" t="s">
        <v>107</v>
      </c>
      <c r="K127" s="51"/>
      <c r="L127" s="48">
        <v>1120</v>
      </c>
      <c r="M127" s="102">
        <v>17.899452866216055</v>
      </c>
      <c r="N127" s="48">
        <v>209.73649715698409</v>
      </c>
      <c r="O127" s="46" t="s">
        <v>107</v>
      </c>
      <c r="P127" s="48">
        <v>34156</v>
      </c>
      <c r="Q127" s="102">
        <v>9.7114512182842283</v>
      </c>
      <c r="R127" s="48">
        <v>113.79374420311257</v>
      </c>
      <c r="S127" s="46" t="s">
        <v>107</v>
      </c>
      <c r="T127" s="51"/>
      <c r="U127" s="48">
        <v>153</v>
      </c>
      <c r="V127" s="102">
        <v>4.9593010181815389</v>
      </c>
      <c r="W127" s="48">
        <v>141.61050099585842</v>
      </c>
      <c r="X127" s="46" t="s">
        <v>107</v>
      </c>
      <c r="Y127" s="48">
        <v>11930</v>
      </c>
      <c r="Z127" s="102">
        <v>3.9684030296401795</v>
      </c>
      <c r="AA127" s="48">
        <v>113.31587639479257</v>
      </c>
      <c r="AB127" s="46" t="s">
        <v>107</v>
      </c>
      <c r="AC127" s="51"/>
      <c r="AD127" s="48">
        <v>28</v>
      </c>
      <c r="AE127" s="102">
        <v>1.3718758730622724</v>
      </c>
      <c r="AF127" s="48">
        <v>150.96993056927539</v>
      </c>
      <c r="AG127" s="46" t="s">
        <v>34</v>
      </c>
      <c r="AH127" s="48">
        <v>2552</v>
      </c>
      <c r="AI127" s="102">
        <v>0.89484922080398455</v>
      </c>
      <c r="AJ127" s="48">
        <v>98.474889301166002</v>
      </c>
      <c r="AK127" s="46" t="s">
        <v>108</v>
      </c>
      <c r="AL127" s="51"/>
      <c r="AM127" s="48">
        <v>381</v>
      </c>
      <c r="AN127" s="102">
        <v>11.07054084402796</v>
      </c>
      <c r="AO127" s="48">
        <v>193.13474194537378</v>
      </c>
      <c r="AP127" s="46" t="s">
        <v>107</v>
      </c>
      <c r="AQ127" s="48">
        <v>16909</v>
      </c>
      <c r="AR127" s="102">
        <v>5.5164950599220042</v>
      </c>
      <c r="AS127" s="48">
        <v>96.239819251081443</v>
      </c>
      <c r="AT127" s="46" t="s">
        <v>107</v>
      </c>
      <c r="AU127" s="51"/>
      <c r="AV127" s="48">
        <v>237</v>
      </c>
      <c r="AW127" s="102">
        <v>8.593174266747166</v>
      </c>
      <c r="AX127" s="48">
        <v>180.22624335273585</v>
      </c>
      <c r="AY127" s="46" t="s">
        <v>107</v>
      </c>
      <c r="AZ127" s="48">
        <v>13670</v>
      </c>
      <c r="BA127" s="102">
        <v>4.6371334351531921</v>
      </c>
      <c r="BB127" s="48">
        <v>97.25546264982043</v>
      </c>
      <c r="BC127" s="46" t="s">
        <v>107</v>
      </c>
      <c r="BD127" s="51"/>
      <c r="BE127" s="48">
        <v>95</v>
      </c>
      <c r="BF127" s="102">
        <v>2.9481969207660934</v>
      </c>
      <c r="BG127" s="48">
        <v>269.68653974415918</v>
      </c>
      <c r="BH127" s="46" t="s">
        <v>107</v>
      </c>
      <c r="BI127" s="48">
        <v>4006</v>
      </c>
      <c r="BJ127" s="102">
        <v>1.3191358937954807</v>
      </c>
      <c r="BK127" s="48">
        <v>120.6680571925904</v>
      </c>
      <c r="BL127" s="46" t="s">
        <v>107</v>
      </c>
      <c r="BM127" s="51"/>
      <c r="BN127" s="48">
        <v>184</v>
      </c>
      <c r="BO127" s="102">
        <v>6.3397211640539126</v>
      </c>
      <c r="BP127" s="48">
        <v>302.66636120912699</v>
      </c>
      <c r="BQ127" s="46" t="s">
        <v>107</v>
      </c>
      <c r="BR127" s="48">
        <v>5707</v>
      </c>
      <c r="BS127" s="102">
        <v>1.9220778056885766</v>
      </c>
      <c r="BT127" s="48">
        <v>91.762441967808556</v>
      </c>
      <c r="BU127" s="46" t="s">
        <v>107</v>
      </c>
      <c r="BV127" s="51"/>
      <c r="BW127" s="48">
        <v>1498</v>
      </c>
      <c r="BX127" s="102">
        <v>22.797183642025917</v>
      </c>
      <c r="BY127" s="48">
        <v>222.14423311341284</v>
      </c>
      <c r="BZ127" s="46" t="s">
        <v>107</v>
      </c>
      <c r="CA127" s="48">
        <v>41789</v>
      </c>
      <c r="CB127" s="102">
        <v>11.705378788155961</v>
      </c>
      <c r="CC127" s="48">
        <v>114.06156282407507</v>
      </c>
      <c r="CD127" s="46" t="s">
        <v>107</v>
      </c>
      <c r="CE127" s="51"/>
      <c r="CF127" s="48">
        <v>64</v>
      </c>
      <c r="CG127" s="102">
        <v>2.3105015820744947</v>
      </c>
      <c r="CH127" s="48">
        <v>205.83550705320687</v>
      </c>
      <c r="CI127" s="46" t="s">
        <v>107</v>
      </c>
      <c r="CJ127" s="48">
        <v>3131</v>
      </c>
      <c r="CK127" s="102">
        <v>1.0588407423247641</v>
      </c>
      <c r="CL127" s="48">
        <v>94.328877667041908</v>
      </c>
      <c r="CM127" s="46" t="s">
        <v>107</v>
      </c>
      <c r="CN127" s="51"/>
      <c r="CO127" s="48">
        <v>849</v>
      </c>
      <c r="CP127" s="102">
        <v>16.525538472884669</v>
      </c>
      <c r="CQ127" s="48">
        <v>185.28514429498361</v>
      </c>
      <c r="CR127" s="46" t="s">
        <v>107</v>
      </c>
      <c r="CS127" s="48">
        <v>39358</v>
      </c>
      <c r="CT127" s="102">
        <v>11.78382509656776</v>
      </c>
      <c r="CU127" s="48">
        <v>132.12082238330126</v>
      </c>
      <c r="CV127" s="46" t="s">
        <v>107</v>
      </c>
    </row>
    <row r="128" spans="1:100">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c r="BD128" s="53"/>
      <c r="BE128" s="49"/>
      <c r="BF128" s="103"/>
      <c r="BG128" s="49"/>
      <c r="BH128" s="47"/>
      <c r="BI128" s="49"/>
      <c r="BJ128" s="103"/>
      <c r="BK128" s="49"/>
      <c r="BL128" s="47"/>
      <c r="BM128" s="53"/>
      <c r="BN128" s="49"/>
      <c r="BO128" s="103"/>
      <c r="BP128" s="49"/>
      <c r="BQ128" s="47"/>
      <c r="BR128" s="49"/>
      <c r="BS128" s="103"/>
      <c r="BT128" s="49"/>
      <c r="BU128" s="47"/>
      <c r="BV128" s="53"/>
      <c r="BW128" s="49"/>
      <c r="BX128" s="103"/>
      <c r="BY128" s="49"/>
      <c r="BZ128" s="47"/>
      <c r="CA128" s="49"/>
      <c r="CB128" s="103"/>
      <c r="CC128" s="49"/>
      <c r="CD128" s="47"/>
      <c r="CE128" s="53"/>
      <c r="CF128" s="49"/>
      <c r="CG128" s="103"/>
      <c r="CH128" s="49"/>
      <c r="CI128" s="47"/>
      <c r="CJ128" s="49"/>
      <c r="CK128" s="103"/>
      <c r="CL128" s="49"/>
      <c r="CM128" s="47"/>
      <c r="CN128" s="53"/>
      <c r="CO128" s="49"/>
      <c r="CP128" s="103"/>
      <c r="CQ128" s="49"/>
      <c r="CR128" s="47"/>
      <c r="CS128" s="49"/>
      <c r="CT128" s="103"/>
      <c r="CU128" s="49"/>
      <c r="CV128" s="47"/>
    </row>
    <row r="129" spans="1:100">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c r="AC129" s="58"/>
      <c r="AD129" s="23"/>
      <c r="AE129" s="24"/>
      <c r="AF129" s="23"/>
      <c r="AG129" s="25"/>
      <c r="AH129" s="23"/>
      <c r="AI129" s="24"/>
      <c r="AJ129" s="23"/>
      <c r="AK129" s="25"/>
      <c r="AL129" s="58"/>
      <c r="AM129" s="23"/>
      <c r="AN129" s="24"/>
      <c r="AO129" s="23"/>
      <c r="AP129" s="25"/>
      <c r="AQ129" s="23"/>
      <c r="AR129" s="24"/>
      <c r="AS129" s="23"/>
      <c r="AT129" s="25"/>
      <c r="AU129" s="58"/>
      <c r="AV129" s="23"/>
      <c r="AW129" s="24"/>
      <c r="AX129" s="23"/>
      <c r="AY129" s="25"/>
      <c r="AZ129" s="23"/>
      <c r="BA129" s="24"/>
      <c r="BB129" s="23"/>
      <c r="BC129" s="25"/>
      <c r="BD129" s="58"/>
      <c r="BE129" s="23"/>
      <c r="BF129" s="24"/>
      <c r="BG129" s="23"/>
      <c r="BH129" s="25"/>
      <c r="BI129" s="23"/>
      <c r="BJ129" s="24"/>
      <c r="BK129" s="23"/>
      <c r="BL129" s="25"/>
      <c r="BM129" s="58"/>
      <c r="BN129" s="23"/>
      <c r="BO129" s="24"/>
      <c r="BP129" s="23"/>
      <c r="BQ129" s="25"/>
      <c r="BR129" s="23"/>
      <c r="BS129" s="24"/>
      <c r="BT129" s="23"/>
      <c r="BU129" s="25"/>
      <c r="BV129" s="58"/>
      <c r="BW129" s="23"/>
      <c r="BX129" s="24"/>
      <c r="BY129" s="23"/>
      <c r="BZ129" s="25"/>
      <c r="CA129" s="23"/>
      <c r="CB129" s="24"/>
      <c r="CC129" s="23"/>
      <c r="CD129" s="25"/>
      <c r="CE129" s="58"/>
      <c r="CF129" s="23"/>
      <c r="CG129" s="24"/>
      <c r="CH129" s="23"/>
      <c r="CI129" s="25"/>
      <c r="CJ129" s="23"/>
      <c r="CK129" s="24"/>
      <c r="CL129" s="23"/>
      <c r="CM129" s="25"/>
      <c r="CN129" s="58"/>
      <c r="CO129" s="23"/>
      <c r="CP129" s="24"/>
      <c r="CQ129" s="23"/>
      <c r="CR129" s="25"/>
      <c r="CS129" s="23"/>
      <c r="CT129" s="24"/>
      <c r="CU129" s="23"/>
      <c r="CV129" s="25"/>
    </row>
    <row r="130" spans="1:100">
      <c r="A130" s="92"/>
      <c r="B130" s="29" t="s">
        <v>62</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c r="AC130" s="58"/>
      <c r="AD130" s="23"/>
      <c r="AE130" s="24"/>
      <c r="AF130" s="23"/>
      <c r="AG130" s="25"/>
      <c r="AH130" s="23"/>
      <c r="AI130" s="24"/>
      <c r="AJ130" s="23"/>
      <c r="AK130" s="25"/>
      <c r="AL130" s="58"/>
      <c r="AM130" s="23"/>
      <c r="AN130" s="24"/>
      <c r="AO130" s="23"/>
      <c r="AP130" s="25"/>
      <c r="AQ130" s="23"/>
      <c r="AR130" s="24"/>
      <c r="AS130" s="23"/>
      <c r="AT130" s="25"/>
      <c r="AU130" s="58"/>
      <c r="AV130" s="23"/>
      <c r="AW130" s="24"/>
      <c r="AX130" s="23"/>
      <c r="AY130" s="25"/>
      <c r="AZ130" s="23"/>
      <c r="BA130" s="24"/>
      <c r="BB130" s="23"/>
      <c r="BC130" s="25"/>
      <c r="BD130" s="58"/>
      <c r="BE130" s="23"/>
      <c r="BF130" s="24"/>
      <c r="BG130" s="23"/>
      <c r="BH130" s="25"/>
      <c r="BI130" s="23"/>
      <c r="BJ130" s="24"/>
      <c r="BK130" s="23"/>
      <c r="BL130" s="25"/>
      <c r="BM130" s="58"/>
      <c r="BN130" s="23"/>
      <c r="BO130" s="24"/>
      <c r="BP130" s="23"/>
      <c r="BQ130" s="25"/>
      <c r="BR130" s="23"/>
      <c r="BS130" s="24"/>
      <c r="BT130" s="23"/>
      <c r="BU130" s="25"/>
      <c r="BV130" s="58"/>
      <c r="BW130" s="23"/>
      <c r="BX130" s="24"/>
      <c r="BY130" s="23"/>
      <c r="BZ130" s="25"/>
      <c r="CA130" s="23"/>
      <c r="CB130" s="24"/>
      <c r="CC130" s="23"/>
      <c r="CD130" s="25"/>
      <c r="CE130" s="58"/>
      <c r="CF130" s="23"/>
      <c r="CG130" s="24"/>
      <c r="CH130" s="23"/>
      <c r="CI130" s="25"/>
      <c r="CJ130" s="23"/>
      <c r="CK130" s="24"/>
      <c r="CL130" s="23"/>
      <c r="CM130" s="25"/>
      <c r="CN130" s="58"/>
      <c r="CO130" s="23"/>
      <c r="CP130" s="24"/>
      <c r="CQ130" s="23"/>
      <c r="CR130" s="25"/>
      <c r="CS130" s="23"/>
      <c r="CT130" s="24"/>
      <c r="CU130" s="23"/>
      <c r="CV130" s="25"/>
    </row>
    <row r="131" spans="1:100" ht="12.95" customHeight="1">
      <c r="B131" s="26"/>
    </row>
    <row r="132" spans="1:100" ht="25.5">
      <c r="B132" s="30" t="s">
        <v>77</v>
      </c>
    </row>
  </sheetData>
  <mergeCells count="23">
    <mergeCell ref="C1:CV1"/>
    <mergeCell ref="C2:J3"/>
    <mergeCell ref="L2:S3"/>
    <mergeCell ref="U2:AB3"/>
    <mergeCell ref="AD2:AK3"/>
    <mergeCell ref="AM2:AT3"/>
    <mergeCell ref="AV2:BC3"/>
    <mergeCell ref="BE2:BL3"/>
    <mergeCell ref="BN2:BU3"/>
    <mergeCell ref="BW2:CD3"/>
    <mergeCell ref="CF4:CM4"/>
    <mergeCell ref="CO4:CV4"/>
    <mergeCell ref="CF2:CM3"/>
    <mergeCell ref="CO2:CV3"/>
    <mergeCell ref="BE4:BL4"/>
    <mergeCell ref="BN4:BU4"/>
    <mergeCell ref="BW4:CD4"/>
    <mergeCell ref="AV4:BC4"/>
    <mergeCell ref="C4:J4"/>
    <mergeCell ref="L4:S4"/>
    <mergeCell ref="U4:AB4"/>
    <mergeCell ref="AD4:AK4"/>
    <mergeCell ref="AM4:AT4"/>
  </mergeCells>
  <conditionalFormatting sqref="A6:CV128">
    <cfRule type="expression" dxfId="277" priority="1" stopIfTrue="1">
      <formula>MOD(ROW(),2)=1</formula>
    </cfRule>
  </conditionalFormatting>
  <hyperlinks>
    <hyperlink ref="B4" location="Census_condition_type_adults!C87" display="Link to Australian and State/ Territory totals" xr:uid="{D7F621E0-AD90-4D57-8292-1D86C7E53B0A}"/>
    <hyperlink ref="B2" location="'Notes on the data'!A2" display="Link to Notes on the data" xr:uid="{9D59E3AC-010C-447A-9635-4EE302B05EFC}"/>
    <hyperlink ref="B1" r:id="rId1" xr:uid="{5671FAFF-33CC-4489-9E9F-E00C2ED6FBFA}"/>
    <hyperlink ref="A4" location="Key!A2" display="Link to Key" xr:uid="{3793F6BE-2253-4CD5-B362-C631D2622DE7}"/>
    <hyperlink ref="A2" location="Contents!A10" display="BACK TO CONTENTS" xr:uid="{FFF0FC3D-4B40-4CB3-AA7E-EA0EB13042A7}"/>
    <hyperlink ref="C1:CV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4224022F-BBFE-4584-87E3-49B284B31E4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8FC0B-E71A-4626-99B7-8E64F42F186A}">
  <dimension ref="A1:AB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s>
  <sheetData>
    <row r="1" spans="1:28" ht="24.95" customHeight="1">
      <c r="A1" s="280" t="s">
        <v>1163</v>
      </c>
      <c r="B1" s="110" t="s">
        <v>99</v>
      </c>
      <c r="C1" s="598" t="s">
        <v>308</v>
      </c>
      <c r="D1" s="598"/>
      <c r="E1" s="598"/>
      <c r="F1" s="598"/>
      <c r="G1" s="598"/>
      <c r="H1" s="598"/>
      <c r="I1" s="598"/>
      <c r="J1" s="598"/>
      <c r="K1" s="598"/>
      <c r="L1" s="598"/>
      <c r="M1" s="598"/>
      <c r="N1" s="598"/>
      <c r="O1" s="598"/>
      <c r="P1" s="598"/>
      <c r="Q1" s="598"/>
      <c r="R1" s="598"/>
      <c r="S1" s="598"/>
      <c r="T1" s="598"/>
      <c r="U1" s="598"/>
      <c r="V1" s="598"/>
      <c r="W1" s="598"/>
      <c r="X1" s="598"/>
      <c r="Y1" s="598"/>
      <c r="Z1" s="598"/>
      <c r="AA1" s="598"/>
      <c r="AB1" s="598"/>
    </row>
    <row r="2" spans="1:28" ht="18" customHeight="1">
      <c r="A2" s="75" t="s">
        <v>88</v>
      </c>
      <c r="B2" s="101" t="s">
        <v>15</v>
      </c>
      <c r="C2" s="580" t="s">
        <v>439</v>
      </c>
      <c r="D2" s="580"/>
      <c r="E2" s="580"/>
      <c r="F2" s="580"/>
      <c r="G2" s="580"/>
      <c r="H2" s="580"/>
      <c r="I2" s="580"/>
      <c r="J2" s="580"/>
      <c r="L2" s="580" t="s">
        <v>949</v>
      </c>
      <c r="M2" s="580"/>
      <c r="N2" s="580"/>
      <c r="O2" s="580"/>
      <c r="P2" s="580"/>
      <c r="Q2" s="580"/>
      <c r="R2" s="580"/>
      <c r="S2" s="580"/>
      <c r="U2" s="580" t="s">
        <v>950</v>
      </c>
      <c r="V2" s="580"/>
      <c r="W2" s="580"/>
      <c r="X2" s="580"/>
      <c r="Y2" s="580"/>
      <c r="Z2" s="580"/>
      <c r="AA2" s="580"/>
      <c r="AB2" s="580"/>
    </row>
    <row r="3" spans="1:28"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row>
    <row r="4" spans="1:28" ht="18" customHeight="1">
      <c r="A4" s="86" t="s">
        <v>14</v>
      </c>
      <c r="B4" s="86" t="s">
        <v>102</v>
      </c>
      <c r="C4" s="582">
        <v>2021</v>
      </c>
      <c r="D4" s="582"/>
      <c r="E4" s="582"/>
      <c r="F4" s="582"/>
      <c r="G4" s="582"/>
      <c r="H4" s="582"/>
      <c r="I4" s="582"/>
      <c r="J4" s="582"/>
      <c r="L4" s="582">
        <v>2021</v>
      </c>
      <c r="M4" s="582"/>
      <c r="N4" s="582"/>
      <c r="O4" s="582"/>
      <c r="P4" s="582"/>
      <c r="Q4" s="582"/>
      <c r="R4" s="582"/>
      <c r="S4" s="582"/>
      <c r="U4" s="582">
        <v>2021</v>
      </c>
      <c r="V4" s="582"/>
      <c r="W4" s="582"/>
      <c r="X4" s="582"/>
      <c r="Y4" s="582"/>
      <c r="Z4" s="582"/>
      <c r="AA4" s="582"/>
      <c r="AB4" s="582"/>
    </row>
    <row r="5" spans="1:28" ht="51.95" customHeight="1">
      <c r="A5" s="271" t="s">
        <v>296</v>
      </c>
      <c r="B5" s="271" t="s">
        <v>297</v>
      </c>
      <c r="C5" s="232" t="s">
        <v>114</v>
      </c>
      <c r="D5" s="234" t="s">
        <v>73</v>
      </c>
      <c r="E5" s="232" t="s">
        <v>11</v>
      </c>
      <c r="F5" s="235" t="s">
        <v>33</v>
      </c>
      <c r="G5" s="232" t="s">
        <v>807</v>
      </c>
      <c r="H5" s="234" t="s">
        <v>73</v>
      </c>
      <c r="I5" s="232" t="s">
        <v>11</v>
      </c>
      <c r="J5" s="235" t="s">
        <v>33</v>
      </c>
      <c r="K5" s="153"/>
      <c r="L5" s="232" t="s">
        <v>114</v>
      </c>
      <c r="M5" s="234" t="s">
        <v>73</v>
      </c>
      <c r="N5" s="232" t="s">
        <v>11</v>
      </c>
      <c r="O5" s="235" t="s">
        <v>33</v>
      </c>
      <c r="P5" s="232" t="s">
        <v>807</v>
      </c>
      <c r="Q5" s="234" t="s">
        <v>73</v>
      </c>
      <c r="R5" s="232" t="s">
        <v>11</v>
      </c>
      <c r="S5" s="235" t="s">
        <v>33</v>
      </c>
      <c r="T5" s="153"/>
      <c r="U5" s="232" t="s">
        <v>114</v>
      </c>
      <c r="V5" s="234" t="s">
        <v>73</v>
      </c>
      <c r="W5" s="232" t="s">
        <v>11</v>
      </c>
      <c r="X5" s="235" t="s">
        <v>33</v>
      </c>
      <c r="Y5" s="232" t="s">
        <v>807</v>
      </c>
      <c r="Z5" s="234" t="s">
        <v>73</v>
      </c>
      <c r="AA5" s="232" t="s">
        <v>11</v>
      </c>
      <c r="AB5" s="235" t="s">
        <v>33</v>
      </c>
    </row>
    <row r="6" spans="1:28">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row>
    <row r="7" spans="1:28">
      <c r="A7" s="254" t="s">
        <v>287</v>
      </c>
      <c r="B7" s="13" t="s">
        <v>288</v>
      </c>
      <c r="C7" s="5">
        <v>1807</v>
      </c>
      <c r="D7" s="18">
        <v>10.652675866105403</v>
      </c>
      <c r="E7" s="5">
        <v>167.93565865423551</v>
      </c>
      <c r="F7" s="182" t="s">
        <v>107</v>
      </c>
      <c r="G7" s="5">
        <v>58205</v>
      </c>
      <c r="H7" s="18">
        <v>5.7134553305315077</v>
      </c>
      <c r="I7" s="5">
        <v>90.070597865205698</v>
      </c>
      <c r="J7" s="182" t="s">
        <v>107</v>
      </c>
      <c r="K7" s="18"/>
      <c r="L7" s="5">
        <v>797</v>
      </c>
      <c r="M7" s="18">
        <v>4.726880593003786</v>
      </c>
      <c r="N7" s="5">
        <v>222.4834892949504</v>
      </c>
      <c r="O7" s="182" t="s">
        <v>107</v>
      </c>
      <c r="P7" s="5">
        <v>17950</v>
      </c>
      <c r="Q7" s="18">
        <v>1.753846613600889</v>
      </c>
      <c r="R7" s="5">
        <v>82.549560244782327</v>
      </c>
      <c r="S7" s="182" t="s">
        <v>107</v>
      </c>
      <c r="T7" s="18"/>
      <c r="U7" s="5">
        <v>1199</v>
      </c>
      <c r="V7" s="18">
        <v>7.0557184367726524</v>
      </c>
      <c r="W7" s="5">
        <v>173.94139550887493</v>
      </c>
      <c r="X7" s="182" t="s">
        <v>107</v>
      </c>
      <c r="Y7" s="5">
        <v>39009</v>
      </c>
      <c r="Z7" s="18">
        <v>3.8316482805431296</v>
      </c>
      <c r="AA7" s="5">
        <v>94.459870385886305</v>
      </c>
      <c r="AB7" s="182" t="s">
        <v>107</v>
      </c>
    </row>
    <row r="8" spans="1:28">
      <c r="A8" s="219"/>
      <c r="B8" s="13" t="s">
        <v>289</v>
      </c>
      <c r="C8" s="5">
        <v>1695</v>
      </c>
      <c r="D8" s="18">
        <v>10.067478739961464</v>
      </c>
      <c r="E8" s="5">
        <v>158.71023341303015</v>
      </c>
      <c r="F8" s="182" t="s">
        <v>107</v>
      </c>
      <c r="G8" s="5">
        <v>40534</v>
      </c>
      <c r="H8" s="18">
        <v>5.5848564875990103</v>
      </c>
      <c r="I8" s="5">
        <v>88.043282694680656</v>
      </c>
      <c r="J8" s="182" t="s">
        <v>107</v>
      </c>
      <c r="K8" s="18"/>
      <c r="L8" s="5">
        <v>788</v>
      </c>
      <c r="M8" s="18">
        <v>4.6763299740240427</v>
      </c>
      <c r="N8" s="5">
        <v>220.10418694631932</v>
      </c>
      <c r="O8" s="182" t="s">
        <v>107</v>
      </c>
      <c r="P8" s="5">
        <v>12854</v>
      </c>
      <c r="Q8" s="18">
        <v>1.7950192832217595</v>
      </c>
      <c r="R8" s="5">
        <v>84.487463904628839</v>
      </c>
      <c r="S8" s="182" t="s">
        <v>107</v>
      </c>
      <c r="T8" s="18"/>
      <c r="U8" s="5">
        <v>1102</v>
      </c>
      <c r="V8" s="18">
        <v>6.5327582215303508</v>
      </c>
      <c r="W8" s="5">
        <v>161.04909680818079</v>
      </c>
      <c r="X8" s="182" t="s">
        <v>107</v>
      </c>
      <c r="Y8" s="5">
        <v>28658</v>
      </c>
      <c r="Z8" s="18">
        <v>3.9422200551833613</v>
      </c>
      <c r="AA8" s="5">
        <v>97.185745710584214</v>
      </c>
      <c r="AB8" s="182" t="s">
        <v>107</v>
      </c>
    </row>
    <row r="9" spans="1:28">
      <c r="A9" s="219"/>
      <c r="B9" s="13" t="s">
        <v>290</v>
      </c>
      <c r="C9" s="5">
        <v>2325</v>
      </c>
      <c r="D9" s="18">
        <v>11.491802060083151</v>
      </c>
      <c r="E9" s="5">
        <v>181.16418563195484</v>
      </c>
      <c r="F9" s="182" t="s">
        <v>107</v>
      </c>
      <c r="G9" s="5">
        <v>24824</v>
      </c>
      <c r="H9" s="18">
        <v>6.4559265062674109</v>
      </c>
      <c r="I9" s="5">
        <v>101.77539274455832</v>
      </c>
      <c r="J9" s="182" t="s">
        <v>107</v>
      </c>
      <c r="K9" s="18"/>
      <c r="L9" s="5">
        <v>978</v>
      </c>
      <c r="M9" s="18">
        <v>4.8919724786362986</v>
      </c>
      <c r="N9" s="5">
        <v>230.25398783984033</v>
      </c>
      <c r="O9" s="182" t="s">
        <v>107</v>
      </c>
      <c r="P9" s="5">
        <v>7733</v>
      </c>
      <c r="Q9" s="18">
        <v>2.0315605570333397</v>
      </c>
      <c r="R9" s="5">
        <v>95.620922202214075</v>
      </c>
      <c r="S9" s="182" t="s">
        <v>107</v>
      </c>
      <c r="T9" s="18"/>
      <c r="U9" s="5">
        <v>1431</v>
      </c>
      <c r="V9" s="18">
        <v>7.053298042546289</v>
      </c>
      <c r="W9" s="5">
        <v>173.88172663841362</v>
      </c>
      <c r="X9" s="182" t="s">
        <v>107</v>
      </c>
      <c r="Y9" s="5">
        <v>16051</v>
      </c>
      <c r="Z9" s="18">
        <v>4.1661898720898449</v>
      </c>
      <c r="AA9" s="5">
        <v>102.70717104149645</v>
      </c>
      <c r="AB9" s="182" t="s">
        <v>107</v>
      </c>
    </row>
    <row r="10" spans="1:28">
      <c r="A10" s="219"/>
      <c r="B10" s="13" t="s">
        <v>291</v>
      </c>
      <c r="C10" s="5">
        <v>2616</v>
      </c>
      <c r="D10" s="18">
        <v>12.554159650569925</v>
      </c>
      <c r="E10" s="5">
        <v>197.91187644008122</v>
      </c>
      <c r="F10" s="182" t="s">
        <v>107</v>
      </c>
      <c r="G10" s="5">
        <v>22233</v>
      </c>
      <c r="H10" s="18">
        <v>6.4400270480160229</v>
      </c>
      <c r="I10" s="5">
        <v>101.5247434215851</v>
      </c>
      <c r="J10" s="182" t="s">
        <v>34</v>
      </c>
      <c r="K10" s="18"/>
      <c r="L10" s="5">
        <v>1088</v>
      </c>
      <c r="M10" s="18">
        <v>5.269908809391664</v>
      </c>
      <c r="N10" s="5">
        <v>248.04258899939512</v>
      </c>
      <c r="O10" s="182" t="s">
        <v>107</v>
      </c>
      <c r="P10" s="5">
        <v>7662</v>
      </c>
      <c r="Q10" s="18">
        <v>2.2543379419474334</v>
      </c>
      <c r="R10" s="5">
        <v>106.10654563959294</v>
      </c>
      <c r="S10" s="182" t="s">
        <v>107</v>
      </c>
      <c r="T10" s="18"/>
      <c r="U10" s="5">
        <v>1597</v>
      </c>
      <c r="V10" s="18">
        <v>7.6461689707882234</v>
      </c>
      <c r="W10" s="5">
        <v>188.49750213160553</v>
      </c>
      <c r="X10" s="182" t="s">
        <v>107</v>
      </c>
      <c r="Y10" s="5">
        <v>15250</v>
      </c>
      <c r="Z10" s="18">
        <v>4.4071364031814442</v>
      </c>
      <c r="AA10" s="5">
        <v>108.6471155328565</v>
      </c>
      <c r="AB10" s="182" t="s">
        <v>107</v>
      </c>
    </row>
    <row r="11" spans="1:28">
      <c r="A11" s="219"/>
      <c r="B11" s="13" t="s">
        <v>292</v>
      </c>
      <c r="C11" s="5">
        <v>2328</v>
      </c>
      <c r="D11" s="18">
        <v>12.226721885612449</v>
      </c>
      <c r="E11" s="5">
        <v>192.74993615225492</v>
      </c>
      <c r="F11" s="182" t="s">
        <v>107</v>
      </c>
      <c r="G11" s="5">
        <v>24485</v>
      </c>
      <c r="H11" s="18">
        <v>6.2181618925783875</v>
      </c>
      <c r="I11" s="5">
        <v>98.027117897335899</v>
      </c>
      <c r="J11" s="182" t="s">
        <v>107</v>
      </c>
      <c r="K11" s="18"/>
      <c r="L11" s="5">
        <v>927</v>
      </c>
      <c r="M11" s="18">
        <v>4.9389863873223225</v>
      </c>
      <c r="N11" s="5">
        <v>232.46682530083783</v>
      </c>
      <c r="O11" s="182" t="s">
        <v>107</v>
      </c>
      <c r="P11" s="5">
        <v>7106</v>
      </c>
      <c r="Q11" s="18">
        <v>1.8270284105198606</v>
      </c>
      <c r="R11" s="5">
        <v>85.994060525899158</v>
      </c>
      <c r="S11" s="182" t="s">
        <v>107</v>
      </c>
      <c r="T11" s="18"/>
      <c r="U11" s="5">
        <v>1459</v>
      </c>
      <c r="V11" s="18">
        <v>7.6435386674484045</v>
      </c>
      <c r="W11" s="5">
        <v>188.43265846789649</v>
      </c>
      <c r="X11" s="182" t="s">
        <v>107</v>
      </c>
      <c r="Y11" s="5">
        <v>15841</v>
      </c>
      <c r="Z11" s="18">
        <v>4.0166254451696339</v>
      </c>
      <c r="AA11" s="5">
        <v>99.020027716530336</v>
      </c>
      <c r="AB11" s="182" t="s">
        <v>108</v>
      </c>
    </row>
    <row r="12" spans="1:28" s="258" customFormat="1">
      <c r="A12" s="229"/>
      <c r="B12" s="4" t="s">
        <v>293</v>
      </c>
      <c r="C12" s="260"/>
      <c r="D12" s="260">
        <v>1.1477606227103307</v>
      </c>
      <c r="E12" s="260"/>
      <c r="F12" s="43"/>
      <c r="G12" s="260"/>
      <c r="H12" s="260">
        <v>1.0883364851650863</v>
      </c>
      <c r="I12" s="260"/>
      <c r="J12" s="43"/>
      <c r="K12" s="260"/>
      <c r="L12" s="260"/>
      <c r="M12" s="260">
        <v>1.0448722556335508</v>
      </c>
      <c r="N12" s="260"/>
      <c r="O12" s="43"/>
      <c r="P12" s="260"/>
      <c r="Q12" s="260">
        <v>1.0417264522173459</v>
      </c>
      <c r="R12" s="260"/>
      <c r="S12" s="43"/>
      <c r="T12" s="260"/>
      <c r="U12" s="260"/>
      <c r="V12" s="260">
        <v>1.083311180277855</v>
      </c>
      <c r="W12" s="260"/>
      <c r="X12" s="43"/>
      <c r="Y12" s="260"/>
      <c r="Z12" s="260">
        <v>1.0482761336852882</v>
      </c>
      <c r="AA12" s="260"/>
      <c r="AB12" s="43"/>
    </row>
    <row r="13" spans="1:28">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row>
    <row r="14" spans="1:28">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row>
    <row r="15" spans="1:28">
      <c r="A15" s="254" t="s">
        <v>294</v>
      </c>
      <c r="B15" s="13" t="s">
        <v>288</v>
      </c>
      <c r="C15" s="5">
        <v>3806</v>
      </c>
      <c r="D15" s="18">
        <v>11.69499907207731</v>
      </c>
      <c r="E15" s="5">
        <v>184.3675144926768</v>
      </c>
      <c r="F15" s="182" t="s">
        <v>107</v>
      </c>
      <c r="G15" s="5">
        <v>35140</v>
      </c>
      <c r="H15" s="18">
        <v>7.0249323384468267</v>
      </c>
      <c r="I15" s="5">
        <v>110.7455679762287</v>
      </c>
      <c r="J15" s="182" t="s">
        <v>107</v>
      </c>
      <c r="K15" s="18"/>
      <c r="L15" s="5">
        <v>1589</v>
      </c>
      <c r="M15" s="18">
        <v>4.8885868543853475</v>
      </c>
      <c r="N15" s="5">
        <v>230.09463422766996</v>
      </c>
      <c r="O15" s="182" t="s">
        <v>107</v>
      </c>
      <c r="P15" s="5">
        <v>13049</v>
      </c>
      <c r="Q15" s="18">
        <v>2.5760060199645554</v>
      </c>
      <c r="R15" s="5">
        <v>121.24672846925306</v>
      </c>
      <c r="S15" s="182" t="s">
        <v>107</v>
      </c>
      <c r="T15" s="18"/>
      <c r="U15" s="5">
        <v>2066</v>
      </c>
      <c r="V15" s="18">
        <v>6.3444243046051128</v>
      </c>
      <c r="W15" s="5">
        <v>156.40618700031541</v>
      </c>
      <c r="X15" s="182" t="s">
        <v>107</v>
      </c>
      <c r="Y15" s="5">
        <v>21593</v>
      </c>
      <c r="Z15" s="18">
        <v>4.3241292480513955</v>
      </c>
      <c r="AA15" s="5">
        <v>106.60077814993416</v>
      </c>
      <c r="AB15" s="182" t="s">
        <v>107</v>
      </c>
    </row>
    <row r="16" spans="1:28">
      <c r="A16" s="219"/>
      <c r="B16" s="13" t="s">
        <v>289</v>
      </c>
      <c r="C16" s="5">
        <v>4261</v>
      </c>
      <c r="D16" s="18">
        <v>12.430134802319072</v>
      </c>
      <c r="E16" s="5">
        <v>195.95666867423063</v>
      </c>
      <c r="F16" s="182" t="s">
        <v>107</v>
      </c>
      <c r="G16" s="5">
        <v>23420</v>
      </c>
      <c r="H16" s="18">
        <v>8.1203919755320335</v>
      </c>
      <c r="I16" s="5">
        <v>128.01510081429973</v>
      </c>
      <c r="J16" s="182" t="s">
        <v>107</v>
      </c>
      <c r="K16" s="18"/>
      <c r="L16" s="5">
        <v>1543</v>
      </c>
      <c r="M16" s="18">
        <v>4.5005538399776128</v>
      </c>
      <c r="N16" s="5">
        <v>211.83080519529537</v>
      </c>
      <c r="O16" s="182" t="s">
        <v>107</v>
      </c>
      <c r="P16" s="5">
        <v>8336</v>
      </c>
      <c r="Q16" s="18">
        <v>2.8485462090978371</v>
      </c>
      <c r="R16" s="5">
        <v>134.07457361118972</v>
      </c>
      <c r="S16" s="182" t="s">
        <v>107</v>
      </c>
      <c r="T16" s="18"/>
      <c r="U16" s="5">
        <v>2207</v>
      </c>
      <c r="V16" s="18">
        <v>6.4350396695117249</v>
      </c>
      <c r="W16" s="5">
        <v>158.64008609473728</v>
      </c>
      <c r="X16" s="182" t="s">
        <v>107</v>
      </c>
      <c r="Y16" s="5">
        <v>13224</v>
      </c>
      <c r="Z16" s="18">
        <v>4.5933461306365997</v>
      </c>
      <c r="AA16" s="5">
        <v>113.23765867047244</v>
      </c>
      <c r="AB16" s="182" t="s">
        <v>107</v>
      </c>
    </row>
    <row r="17" spans="1:28">
      <c r="A17" s="219"/>
      <c r="B17" s="13" t="s">
        <v>290</v>
      </c>
      <c r="C17" s="5">
        <v>3343</v>
      </c>
      <c r="D17" s="18">
        <v>9.967742166234574</v>
      </c>
      <c r="E17" s="5">
        <v>157.1379216848535</v>
      </c>
      <c r="F17" s="182" t="s">
        <v>107</v>
      </c>
      <c r="G17" s="5">
        <v>15865</v>
      </c>
      <c r="H17" s="18">
        <v>7.1195010340850713</v>
      </c>
      <c r="I17" s="5">
        <v>112.23640993835129</v>
      </c>
      <c r="J17" s="182" t="s">
        <v>107</v>
      </c>
      <c r="K17" s="18"/>
      <c r="L17" s="5">
        <v>1257</v>
      </c>
      <c r="M17" s="18">
        <v>3.7325918971375027</v>
      </c>
      <c r="N17" s="5">
        <v>175.68458797506693</v>
      </c>
      <c r="O17" s="182" t="s">
        <v>107</v>
      </c>
      <c r="P17" s="5">
        <v>5990</v>
      </c>
      <c r="Q17" s="18">
        <v>2.6331514416469184</v>
      </c>
      <c r="R17" s="5">
        <v>123.93643314085851</v>
      </c>
      <c r="S17" s="182" t="s">
        <v>107</v>
      </c>
      <c r="T17" s="18"/>
      <c r="U17" s="5">
        <v>1903</v>
      </c>
      <c r="V17" s="18">
        <v>5.6713776653682508</v>
      </c>
      <c r="W17" s="5">
        <v>139.81387641982587</v>
      </c>
      <c r="X17" s="182" t="s">
        <v>107</v>
      </c>
      <c r="Y17" s="5">
        <v>9858</v>
      </c>
      <c r="Z17" s="18">
        <v>4.4359438441062391</v>
      </c>
      <c r="AA17" s="5">
        <v>109.35729218182584</v>
      </c>
      <c r="AB17" s="182" t="s">
        <v>107</v>
      </c>
    </row>
    <row r="18" spans="1:28">
      <c r="A18" s="219"/>
      <c r="B18" s="13" t="s">
        <v>291</v>
      </c>
      <c r="C18" s="5">
        <v>3185</v>
      </c>
      <c r="D18" s="18">
        <v>9.7281114256162269</v>
      </c>
      <c r="E18" s="5">
        <v>153.36022800813251</v>
      </c>
      <c r="F18" s="182" t="s">
        <v>107</v>
      </c>
      <c r="G18" s="5">
        <v>12783</v>
      </c>
      <c r="H18" s="18">
        <v>7.487601469555563</v>
      </c>
      <c r="I18" s="5">
        <v>118.03938281189355</v>
      </c>
      <c r="J18" s="182" t="s">
        <v>107</v>
      </c>
      <c r="K18" s="18"/>
      <c r="L18" s="5">
        <v>1038</v>
      </c>
      <c r="M18" s="18">
        <v>3.1466476899594555</v>
      </c>
      <c r="N18" s="5">
        <v>148.10553045918974</v>
      </c>
      <c r="O18" s="182" t="s">
        <v>107</v>
      </c>
      <c r="P18" s="5">
        <v>4283</v>
      </c>
      <c r="Q18" s="18">
        <v>2.4484653878853666</v>
      </c>
      <c r="R18" s="5">
        <v>115.24368178898364</v>
      </c>
      <c r="S18" s="182" t="s">
        <v>107</v>
      </c>
      <c r="T18" s="18"/>
      <c r="U18" s="5">
        <v>1728</v>
      </c>
      <c r="V18" s="18">
        <v>5.2795103443714035</v>
      </c>
      <c r="W18" s="5">
        <v>130.15335080796575</v>
      </c>
      <c r="X18" s="182" t="s">
        <v>107</v>
      </c>
      <c r="Y18" s="5">
        <v>7236</v>
      </c>
      <c r="Z18" s="18">
        <v>4.2520434967794332</v>
      </c>
      <c r="AA18" s="5">
        <v>104.82368113495093</v>
      </c>
      <c r="AB18" s="182" t="s">
        <v>107</v>
      </c>
    </row>
    <row r="19" spans="1:28">
      <c r="A19" s="219"/>
      <c r="B19" s="13" t="s">
        <v>292</v>
      </c>
      <c r="C19" s="5">
        <v>977</v>
      </c>
      <c r="D19" s="18">
        <v>3.5062416537551488</v>
      </c>
      <c r="E19" s="5">
        <v>55.274656708348665</v>
      </c>
      <c r="F19" s="182" t="s">
        <v>107</v>
      </c>
      <c r="G19" s="5">
        <v>2132</v>
      </c>
      <c r="H19" s="18">
        <v>6.3223589046434556</v>
      </c>
      <c r="I19" s="5">
        <v>99.669746854688</v>
      </c>
      <c r="J19" s="182" t="s">
        <v>108</v>
      </c>
      <c r="K19" s="18"/>
      <c r="L19" s="5">
        <v>222</v>
      </c>
      <c r="M19" s="18">
        <v>0.79502909025283464</v>
      </c>
      <c r="N19" s="5">
        <v>37.420206119071523</v>
      </c>
      <c r="O19" s="182" t="s">
        <v>107</v>
      </c>
      <c r="P19" s="5">
        <v>616</v>
      </c>
      <c r="Q19" s="18">
        <v>1.8347577178265904</v>
      </c>
      <c r="R19" s="5">
        <v>86.357861393215202</v>
      </c>
      <c r="S19" s="182" t="s">
        <v>107</v>
      </c>
      <c r="T19" s="18"/>
      <c r="U19" s="5">
        <v>783</v>
      </c>
      <c r="V19" s="18">
        <v>2.8106468768358774</v>
      </c>
      <c r="W19" s="5">
        <v>69.289590340160316</v>
      </c>
      <c r="X19" s="182" t="s">
        <v>107</v>
      </c>
      <c r="Y19" s="5">
        <v>1192</v>
      </c>
      <c r="Z19" s="18">
        <v>3.5330154490379821</v>
      </c>
      <c r="AA19" s="5">
        <v>87.097811947435915</v>
      </c>
      <c r="AB19" s="182" t="s">
        <v>107</v>
      </c>
    </row>
    <row r="20" spans="1:28" s="258" customFormat="1">
      <c r="A20" s="229"/>
      <c r="B20" s="4" t="s">
        <v>293</v>
      </c>
      <c r="C20" s="260"/>
      <c r="D20" s="260">
        <v>0.2998069202182807</v>
      </c>
      <c r="E20" s="260"/>
      <c r="F20" s="43"/>
      <c r="G20" s="260"/>
      <c r="H20" s="260">
        <v>0.89998858352581568</v>
      </c>
      <c r="I20" s="260"/>
      <c r="J20" s="43"/>
      <c r="K20" s="260"/>
      <c r="L20" s="260"/>
      <c r="M20" s="260">
        <v>0.16262963386641013</v>
      </c>
      <c r="N20" s="260"/>
      <c r="O20" s="43"/>
      <c r="P20" s="260"/>
      <c r="Q20" s="260">
        <v>0.71224900237299749</v>
      </c>
      <c r="R20" s="260"/>
      <c r="S20" s="43"/>
      <c r="T20" s="260"/>
      <c r="U20" s="260"/>
      <c r="V20" s="260">
        <v>0.44301054625173225</v>
      </c>
      <c r="W20" s="260"/>
      <c r="X20" s="43"/>
      <c r="Y20" s="260"/>
      <c r="Z20" s="260">
        <v>0.81704668069995434</v>
      </c>
      <c r="AA20" s="260"/>
      <c r="AB20" s="43"/>
    </row>
    <row r="21" spans="1:28">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row>
    <row r="22" spans="1:28">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row>
    <row r="23" spans="1:28">
      <c r="A23" s="254" t="s">
        <v>286</v>
      </c>
      <c r="B23" s="13" t="s">
        <v>288</v>
      </c>
      <c r="C23" s="5">
        <v>5013</v>
      </c>
      <c r="D23" s="18">
        <v>10.796432127130522</v>
      </c>
      <c r="E23" s="5">
        <v>170.20192514768416</v>
      </c>
      <c r="F23" s="182" t="s">
        <v>107</v>
      </c>
      <c r="G23" s="5">
        <v>114724</v>
      </c>
      <c r="H23" s="18">
        <v>5.7935868454249082</v>
      </c>
      <c r="I23" s="5">
        <v>91.333842790868189</v>
      </c>
      <c r="J23" s="182" t="s">
        <v>107</v>
      </c>
      <c r="K23" s="18"/>
      <c r="L23" s="5">
        <v>2228</v>
      </c>
      <c r="M23" s="18">
        <v>4.8144251325807446</v>
      </c>
      <c r="N23" s="5">
        <v>226.60401111702262</v>
      </c>
      <c r="O23" s="182" t="s">
        <v>107</v>
      </c>
      <c r="P23" s="5">
        <v>37236</v>
      </c>
      <c r="Q23" s="18">
        <v>1.8806202569341333</v>
      </c>
      <c r="R23" s="5">
        <v>88.51650651398991</v>
      </c>
      <c r="S23" s="182" t="s">
        <v>107</v>
      </c>
      <c r="T23" s="18"/>
      <c r="U23" s="5">
        <v>3105</v>
      </c>
      <c r="V23" s="18">
        <v>6.6766039719069585</v>
      </c>
      <c r="W23" s="5">
        <v>164.59526021914215</v>
      </c>
      <c r="X23" s="182" t="s">
        <v>107</v>
      </c>
      <c r="Y23" s="5">
        <v>77838</v>
      </c>
      <c r="Z23" s="18">
        <v>3.9312250502211041</v>
      </c>
      <c r="AA23" s="5">
        <v>96.914690888329034</v>
      </c>
      <c r="AB23" s="182" t="s">
        <v>107</v>
      </c>
    </row>
    <row r="24" spans="1:28">
      <c r="A24" s="219"/>
      <c r="B24" s="13" t="s">
        <v>289</v>
      </c>
      <c r="C24" s="5">
        <v>6368</v>
      </c>
      <c r="D24" s="18">
        <v>11.993631129019647</v>
      </c>
      <c r="E24" s="5">
        <v>189.07534300527152</v>
      </c>
      <c r="F24" s="182" t="s">
        <v>107</v>
      </c>
      <c r="G24" s="5">
        <v>57396</v>
      </c>
      <c r="H24" s="18">
        <v>6.9569735224402045</v>
      </c>
      <c r="I24" s="5">
        <v>109.674221333293</v>
      </c>
      <c r="J24" s="182" t="s">
        <v>107</v>
      </c>
      <c r="K24" s="18"/>
      <c r="L24" s="5">
        <v>2532</v>
      </c>
      <c r="M24" s="18">
        <v>4.7838400826187915</v>
      </c>
      <c r="N24" s="5">
        <v>225.16444256818571</v>
      </c>
      <c r="O24" s="182" t="s">
        <v>107</v>
      </c>
      <c r="P24" s="5">
        <v>18872</v>
      </c>
      <c r="Q24" s="18">
        <v>2.2915605275035715</v>
      </c>
      <c r="R24" s="5">
        <v>107.85852785115264</v>
      </c>
      <c r="S24" s="182" t="s">
        <v>107</v>
      </c>
      <c r="T24" s="18"/>
      <c r="U24" s="5">
        <v>3589</v>
      </c>
      <c r="V24" s="18">
        <v>6.7514703243960463</v>
      </c>
      <c r="W24" s="5">
        <v>166.44090612257588</v>
      </c>
      <c r="X24" s="182" t="s">
        <v>107</v>
      </c>
      <c r="Y24" s="5">
        <v>35209</v>
      </c>
      <c r="Z24" s="18">
        <v>4.2649865801092615</v>
      </c>
      <c r="AA24" s="5">
        <v>105.14276104109408</v>
      </c>
      <c r="AB24" s="182" t="s">
        <v>107</v>
      </c>
    </row>
    <row r="25" spans="1:28">
      <c r="A25" s="219"/>
      <c r="B25" s="13" t="s">
        <v>290</v>
      </c>
      <c r="C25" s="5">
        <v>6042</v>
      </c>
      <c r="D25" s="18">
        <v>11.018223422137007</v>
      </c>
      <c r="E25" s="5">
        <v>173.69838628841981</v>
      </c>
      <c r="F25" s="182" t="s">
        <v>107</v>
      </c>
      <c r="G25" s="5">
        <v>35669</v>
      </c>
      <c r="H25" s="18">
        <v>6.9116868719998568</v>
      </c>
      <c r="I25" s="5">
        <v>108.96029334322412</v>
      </c>
      <c r="J25" s="182" t="s">
        <v>107</v>
      </c>
      <c r="K25" s="18"/>
      <c r="L25" s="5">
        <v>2388</v>
      </c>
      <c r="M25" s="18">
        <v>4.3542331419939897</v>
      </c>
      <c r="N25" s="5">
        <v>204.94382364309539</v>
      </c>
      <c r="O25" s="182" t="s">
        <v>107</v>
      </c>
      <c r="P25" s="5">
        <v>13020</v>
      </c>
      <c r="Q25" s="18">
        <v>2.5191195256857544</v>
      </c>
      <c r="R25" s="5">
        <v>118.56921092001831</v>
      </c>
      <c r="S25" s="182" t="s">
        <v>107</v>
      </c>
      <c r="T25" s="18"/>
      <c r="U25" s="5">
        <v>3528</v>
      </c>
      <c r="V25" s="18">
        <v>6.4263503793250232</v>
      </c>
      <c r="W25" s="5">
        <v>158.42587300295924</v>
      </c>
      <c r="X25" s="182" t="s">
        <v>107</v>
      </c>
      <c r="Y25" s="5">
        <v>23217</v>
      </c>
      <c r="Z25" s="18">
        <v>4.4991010736930575</v>
      </c>
      <c r="AA25" s="5">
        <v>110.91427844045415</v>
      </c>
      <c r="AB25" s="182" t="s">
        <v>107</v>
      </c>
    </row>
    <row r="26" spans="1:28">
      <c r="A26" s="219"/>
      <c r="B26" s="13" t="s">
        <v>291</v>
      </c>
      <c r="C26" s="5">
        <v>6056</v>
      </c>
      <c r="D26" s="18">
        <v>11.32830526739075</v>
      </c>
      <c r="E26" s="5">
        <v>178.58671665479244</v>
      </c>
      <c r="F26" s="182" t="s">
        <v>107</v>
      </c>
      <c r="G26" s="5">
        <v>38343</v>
      </c>
      <c r="H26" s="18">
        <v>6.9155515655000173</v>
      </c>
      <c r="I26" s="5">
        <v>109.02121886621983</v>
      </c>
      <c r="J26" s="182" t="s">
        <v>107</v>
      </c>
      <c r="K26" s="18"/>
      <c r="L26" s="5">
        <v>2256</v>
      </c>
      <c r="M26" s="18">
        <v>4.2269784684702456</v>
      </c>
      <c r="N26" s="5">
        <v>198.95423637986801</v>
      </c>
      <c r="O26" s="182" t="s">
        <v>107</v>
      </c>
      <c r="P26" s="5">
        <v>12812</v>
      </c>
      <c r="Q26" s="18">
        <v>2.2982038410503116</v>
      </c>
      <c r="R26" s="5">
        <v>108.1712134689249</v>
      </c>
      <c r="S26" s="182" t="s">
        <v>107</v>
      </c>
      <c r="T26" s="18"/>
      <c r="U26" s="5">
        <v>3376</v>
      </c>
      <c r="V26" s="18">
        <v>6.3108615890557882</v>
      </c>
      <c r="W26" s="5">
        <v>155.5787807436696</v>
      </c>
      <c r="X26" s="182" t="s">
        <v>107</v>
      </c>
      <c r="Y26" s="5">
        <v>23829</v>
      </c>
      <c r="Z26" s="18">
        <v>4.3005574249623821</v>
      </c>
      <c r="AA26" s="5">
        <v>106.01967278985876</v>
      </c>
      <c r="AB26" s="182" t="s">
        <v>107</v>
      </c>
    </row>
    <row r="27" spans="1:28">
      <c r="A27" s="219"/>
      <c r="B27" s="13" t="s">
        <v>292</v>
      </c>
      <c r="C27" s="5">
        <v>2864</v>
      </c>
      <c r="D27" s="18">
        <v>6.0867357145581549</v>
      </c>
      <c r="E27" s="5">
        <v>95.955230791443356</v>
      </c>
      <c r="F27" s="182" t="s">
        <v>34</v>
      </c>
      <c r="G27" s="5">
        <v>13489</v>
      </c>
      <c r="H27" s="18">
        <v>6.4780878431017586</v>
      </c>
      <c r="I27" s="5">
        <v>102.12475836355515</v>
      </c>
      <c r="J27" s="182" t="s">
        <v>34</v>
      </c>
      <c r="K27" s="18"/>
      <c r="L27" s="5">
        <v>823</v>
      </c>
      <c r="M27" s="18">
        <v>1.748304620135694</v>
      </c>
      <c r="N27" s="5">
        <v>82.288711251555938</v>
      </c>
      <c r="O27" s="182" t="s">
        <v>107</v>
      </c>
      <c r="P27" s="5">
        <v>3639</v>
      </c>
      <c r="Q27" s="18">
        <v>1.7635494028951029</v>
      </c>
      <c r="R27" s="5">
        <v>83.006248408487053</v>
      </c>
      <c r="S27" s="182" t="s">
        <v>107</v>
      </c>
      <c r="T27" s="18"/>
      <c r="U27" s="5">
        <v>1877</v>
      </c>
      <c r="V27" s="18">
        <v>3.9876731941631722</v>
      </c>
      <c r="W27" s="5">
        <v>98.306281130932348</v>
      </c>
      <c r="X27" s="182" t="s">
        <v>108</v>
      </c>
      <c r="Y27" s="5">
        <v>7819</v>
      </c>
      <c r="Z27" s="18">
        <v>3.7509768960081438</v>
      </c>
      <c r="AA27" s="5">
        <v>92.471115685795553</v>
      </c>
      <c r="AB27" s="182" t="s">
        <v>107</v>
      </c>
    </row>
    <row r="28" spans="1:28" s="258" customFormat="1">
      <c r="A28" s="229"/>
      <c r="B28" s="4" t="s">
        <v>293</v>
      </c>
      <c r="C28" s="260"/>
      <c r="D28" s="260">
        <v>0.56377288745813559</v>
      </c>
      <c r="E28" s="260"/>
      <c r="F28" s="43"/>
      <c r="G28" s="260"/>
      <c r="H28" s="260">
        <v>1.1181480516197644</v>
      </c>
      <c r="I28" s="260"/>
      <c r="J28" s="43"/>
      <c r="K28" s="260"/>
      <c r="L28" s="260"/>
      <c r="M28" s="260">
        <v>0.36313881138255971</v>
      </c>
      <c r="N28" s="260"/>
      <c r="O28" s="43"/>
      <c r="P28" s="260"/>
      <c r="Q28" s="260">
        <v>0.93774880728452625</v>
      </c>
      <c r="R28" s="260"/>
      <c r="S28" s="43"/>
      <c r="T28" s="260"/>
      <c r="U28" s="260"/>
      <c r="V28" s="260">
        <v>0.59726070483467975</v>
      </c>
      <c r="W28" s="260"/>
      <c r="X28" s="43"/>
      <c r="Y28" s="260"/>
      <c r="Z28" s="260">
        <v>0.95414962208718557</v>
      </c>
      <c r="AA28" s="260"/>
      <c r="AB28" s="43"/>
    </row>
    <row r="29" spans="1:28">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row>
    <row r="30" spans="1:28">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row>
    <row r="31" spans="1:28">
      <c r="A31" s="255" t="s">
        <v>6</v>
      </c>
      <c r="B31" s="13" t="s">
        <v>288</v>
      </c>
      <c r="C31" s="5">
        <v>1678</v>
      </c>
      <c r="D31" s="18">
        <v>11.07431895763173</v>
      </c>
      <c r="E31" s="5">
        <v>174.58271251961983</v>
      </c>
      <c r="F31" s="182" t="s">
        <v>107</v>
      </c>
      <c r="G31" s="5">
        <v>30009</v>
      </c>
      <c r="H31" s="18">
        <v>5.618173052864325</v>
      </c>
      <c r="I31" s="5">
        <v>88.568506535361834</v>
      </c>
      <c r="J31" s="182" t="s">
        <v>107</v>
      </c>
      <c r="K31" s="18"/>
      <c r="L31" s="5">
        <v>692</v>
      </c>
      <c r="M31" s="18">
        <v>4.5620288141663519</v>
      </c>
      <c r="N31" s="5">
        <v>214.72429202931252</v>
      </c>
      <c r="O31" s="182" t="s">
        <v>107</v>
      </c>
      <c r="P31" s="5">
        <v>8395</v>
      </c>
      <c r="Q31" s="18">
        <v>1.5703650388946322</v>
      </c>
      <c r="R31" s="5">
        <v>73.91350097508132</v>
      </c>
      <c r="S31" s="182" t="s">
        <v>107</v>
      </c>
      <c r="T31" s="18"/>
      <c r="U31" s="5">
        <v>937</v>
      </c>
      <c r="V31" s="18">
        <v>6.1789182448148914</v>
      </c>
      <c r="W31" s="5">
        <v>152.32604190055511</v>
      </c>
      <c r="X31" s="182" t="s">
        <v>107</v>
      </c>
      <c r="Y31" s="5">
        <v>19003</v>
      </c>
      <c r="Z31" s="18">
        <v>3.5573855509483141</v>
      </c>
      <c r="AA31" s="5">
        <v>87.698596909727527</v>
      </c>
      <c r="AB31" s="182" t="s">
        <v>107</v>
      </c>
    </row>
    <row r="32" spans="1:28">
      <c r="A32" s="87"/>
      <c r="B32" s="13" t="s">
        <v>289</v>
      </c>
      <c r="C32" s="5">
        <v>2152</v>
      </c>
      <c r="D32" s="18">
        <v>13.024342296372858</v>
      </c>
      <c r="E32" s="5">
        <v>205.32413917135818</v>
      </c>
      <c r="F32" s="182" t="s">
        <v>107</v>
      </c>
      <c r="G32" s="5">
        <v>16243</v>
      </c>
      <c r="H32" s="18">
        <v>7.1747267654824478</v>
      </c>
      <c r="I32" s="5">
        <v>113.1070240163023</v>
      </c>
      <c r="J32" s="182" t="s">
        <v>107</v>
      </c>
      <c r="K32" s="18"/>
      <c r="L32" s="5">
        <v>839</v>
      </c>
      <c r="M32" s="18">
        <v>5.1127821564975093</v>
      </c>
      <c r="N32" s="5">
        <v>240.64699579383176</v>
      </c>
      <c r="O32" s="182" t="s">
        <v>107</v>
      </c>
      <c r="P32" s="5">
        <v>4576</v>
      </c>
      <c r="Q32" s="18">
        <v>2.0249145410243128</v>
      </c>
      <c r="R32" s="5">
        <v>95.308109385705251</v>
      </c>
      <c r="S32" s="182" t="s">
        <v>107</v>
      </c>
      <c r="T32" s="18"/>
      <c r="U32" s="5">
        <v>1215</v>
      </c>
      <c r="V32" s="18">
        <v>7.3383194823073845</v>
      </c>
      <c r="W32" s="5">
        <v>180.90822966943176</v>
      </c>
      <c r="X32" s="182" t="s">
        <v>107</v>
      </c>
      <c r="Y32" s="5">
        <v>9123</v>
      </c>
      <c r="Z32" s="18">
        <v>4.0267309641348028</v>
      </c>
      <c r="AA32" s="5">
        <v>99.26915444783269</v>
      </c>
      <c r="AB32" s="182" t="s">
        <v>108</v>
      </c>
    </row>
    <row r="33" spans="1:28">
      <c r="A33" s="87"/>
      <c r="B33" s="13" t="s">
        <v>290</v>
      </c>
      <c r="C33" s="5">
        <v>2481</v>
      </c>
      <c r="D33" s="18">
        <v>13.57863863473659</v>
      </c>
      <c r="E33" s="5">
        <v>214.0624244475417</v>
      </c>
      <c r="F33" s="182" t="s">
        <v>107</v>
      </c>
      <c r="G33" s="5">
        <v>12585</v>
      </c>
      <c r="H33" s="18">
        <v>7.1415648608903251</v>
      </c>
      <c r="I33" s="5">
        <v>112.58423834630678</v>
      </c>
      <c r="J33" s="182" t="s">
        <v>107</v>
      </c>
      <c r="K33" s="18"/>
      <c r="L33" s="5">
        <v>906</v>
      </c>
      <c r="M33" s="18">
        <v>5.0074609077973591</v>
      </c>
      <c r="N33" s="5">
        <v>235.68976481524678</v>
      </c>
      <c r="O33" s="182" t="s">
        <v>107</v>
      </c>
      <c r="P33" s="5">
        <v>3944</v>
      </c>
      <c r="Q33" s="18">
        <v>2.2712494330191069</v>
      </c>
      <c r="R33" s="5">
        <v>106.90253095565427</v>
      </c>
      <c r="S33" s="182" t="s">
        <v>107</v>
      </c>
      <c r="T33" s="18"/>
      <c r="U33" s="5">
        <v>1226</v>
      </c>
      <c r="V33" s="18">
        <v>6.6966509816453241</v>
      </c>
      <c r="W33" s="5">
        <v>165.08946996984562</v>
      </c>
      <c r="X33" s="182" t="s">
        <v>107</v>
      </c>
      <c r="Y33" s="5">
        <v>7029</v>
      </c>
      <c r="Z33" s="18">
        <v>3.9784344127168727</v>
      </c>
      <c r="AA33" s="5">
        <v>98.078521682766805</v>
      </c>
      <c r="AB33" s="182" t="s">
        <v>108</v>
      </c>
    </row>
    <row r="34" spans="1:28">
      <c r="A34" s="87"/>
      <c r="B34" s="13" t="s">
        <v>291</v>
      </c>
      <c r="C34" s="5">
        <v>2322</v>
      </c>
      <c r="D34" s="18">
        <v>12.534270482609893</v>
      </c>
      <c r="E34" s="5">
        <v>197.5983307579038</v>
      </c>
      <c r="F34" s="182" t="s">
        <v>107</v>
      </c>
      <c r="G34" s="5">
        <v>10208</v>
      </c>
      <c r="H34" s="18">
        <v>7.2284957851953449</v>
      </c>
      <c r="I34" s="5">
        <v>113.95467355095197</v>
      </c>
      <c r="J34" s="182" t="s">
        <v>107</v>
      </c>
      <c r="K34" s="18"/>
      <c r="L34" s="5">
        <v>830</v>
      </c>
      <c r="M34" s="18">
        <v>4.5045335884119648</v>
      </c>
      <c r="N34" s="5">
        <v>212.018122877807</v>
      </c>
      <c r="O34" s="182" t="s">
        <v>107</v>
      </c>
      <c r="P34" s="5">
        <v>3155</v>
      </c>
      <c r="Q34" s="18">
        <v>2.2108277211829495</v>
      </c>
      <c r="R34" s="5">
        <v>104.0586187784821</v>
      </c>
      <c r="S34" s="182" t="s">
        <v>34</v>
      </c>
      <c r="T34" s="18"/>
      <c r="U34" s="5">
        <v>1139</v>
      </c>
      <c r="V34" s="18">
        <v>6.143239875716433</v>
      </c>
      <c r="W34" s="5">
        <v>151.44647940581004</v>
      </c>
      <c r="X34" s="182" t="s">
        <v>107</v>
      </c>
      <c r="Y34" s="5">
        <v>5536</v>
      </c>
      <c r="Z34" s="18">
        <v>3.9244282520234193</v>
      </c>
      <c r="AA34" s="5">
        <v>96.747132534903827</v>
      </c>
      <c r="AB34" s="182" t="s">
        <v>34</v>
      </c>
    </row>
    <row r="35" spans="1:28">
      <c r="A35" s="87"/>
      <c r="B35" s="13" t="s">
        <v>292</v>
      </c>
      <c r="C35" s="5">
        <v>2044</v>
      </c>
      <c r="D35" s="18">
        <v>12.467173131930229</v>
      </c>
      <c r="E35" s="5">
        <v>196.54056481045808</v>
      </c>
      <c r="F35" s="182" t="s">
        <v>107</v>
      </c>
      <c r="G35" s="5">
        <v>10502</v>
      </c>
      <c r="H35" s="18">
        <v>6.6297972013536173</v>
      </c>
      <c r="I35" s="5">
        <v>104.51640261540938</v>
      </c>
      <c r="J35" s="182" t="s">
        <v>107</v>
      </c>
      <c r="K35" s="18"/>
      <c r="L35" s="5">
        <v>640</v>
      </c>
      <c r="M35" s="18">
        <v>3.9216172025323739</v>
      </c>
      <c r="N35" s="5">
        <v>184.58157800513874</v>
      </c>
      <c r="O35" s="182" t="s">
        <v>107</v>
      </c>
      <c r="P35" s="5">
        <v>2354</v>
      </c>
      <c r="Q35" s="18">
        <v>1.4863121163486057</v>
      </c>
      <c r="R35" s="5">
        <v>69.957321603603972</v>
      </c>
      <c r="S35" s="182" t="s">
        <v>107</v>
      </c>
      <c r="T35" s="18"/>
      <c r="U35" s="5">
        <v>973</v>
      </c>
      <c r="V35" s="18">
        <v>5.9231104995571302</v>
      </c>
      <c r="W35" s="5">
        <v>146.01973070193728</v>
      </c>
      <c r="X35" s="182" t="s">
        <v>107</v>
      </c>
      <c r="Y35" s="5">
        <v>5448</v>
      </c>
      <c r="Z35" s="18">
        <v>3.4396492686722686</v>
      </c>
      <c r="AA35" s="5">
        <v>84.796098259215952</v>
      </c>
      <c r="AB35" s="182" t="s">
        <v>107</v>
      </c>
    </row>
    <row r="36" spans="1:28" s="258" customFormat="1">
      <c r="A36" s="87"/>
      <c r="B36" s="4" t="s">
        <v>293</v>
      </c>
      <c r="C36" s="260"/>
      <c r="D36" s="260">
        <v>1.1257733481966068</v>
      </c>
      <c r="E36" s="260"/>
      <c r="F36" s="43"/>
      <c r="G36" s="260"/>
      <c r="H36" s="260">
        <v>1.1800628316305661</v>
      </c>
      <c r="I36" s="260"/>
      <c r="J36" s="43"/>
      <c r="K36" s="260"/>
      <c r="L36" s="260"/>
      <c r="M36" s="260">
        <v>0.85962131373538808</v>
      </c>
      <c r="N36" s="260"/>
      <c r="O36" s="43"/>
      <c r="P36" s="260"/>
      <c r="Q36" s="260">
        <v>0.94647555156653851</v>
      </c>
      <c r="R36" s="260"/>
      <c r="S36" s="43"/>
      <c r="T36" s="260"/>
      <c r="U36" s="260"/>
      <c r="V36" s="260">
        <v>0.95859991423702273</v>
      </c>
      <c r="W36" s="260"/>
      <c r="X36" s="43"/>
      <c r="Y36" s="260"/>
      <c r="Z36" s="260">
        <v>0.96690370481640375</v>
      </c>
      <c r="AA36" s="260"/>
      <c r="AB36" s="43"/>
    </row>
    <row r="37" spans="1:28">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row>
    <row r="38" spans="1:28">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row>
    <row r="39" spans="1:28">
      <c r="A39" s="255" t="s">
        <v>18</v>
      </c>
      <c r="B39" s="13" t="s">
        <v>288</v>
      </c>
      <c r="C39" s="5">
        <v>387</v>
      </c>
      <c r="D39" s="18">
        <v>11.022769720411706</v>
      </c>
      <c r="E39" s="5">
        <v>173.77005706905712</v>
      </c>
      <c r="F39" s="182" t="s">
        <v>107</v>
      </c>
      <c r="G39" s="5">
        <v>22382</v>
      </c>
      <c r="H39" s="18">
        <v>5.9709972636940387</v>
      </c>
      <c r="I39" s="5">
        <v>94.130655142865763</v>
      </c>
      <c r="J39" s="182" t="s">
        <v>107</v>
      </c>
      <c r="K39" s="18"/>
      <c r="L39" s="5">
        <v>181</v>
      </c>
      <c r="M39" s="18">
        <v>5.1319627504157186</v>
      </c>
      <c r="N39" s="5">
        <v>241.54978260591852</v>
      </c>
      <c r="O39" s="182" t="s">
        <v>107</v>
      </c>
      <c r="P39" s="5">
        <v>6844</v>
      </c>
      <c r="Q39" s="18">
        <v>1.8201917846335527</v>
      </c>
      <c r="R39" s="5">
        <v>85.672276137175388</v>
      </c>
      <c r="S39" s="182" t="s">
        <v>107</v>
      </c>
      <c r="T39" s="18"/>
      <c r="U39" s="5">
        <v>253</v>
      </c>
      <c r="V39" s="18">
        <v>7.1892438438786277</v>
      </c>
      <c r="W39" s="5">
        <v>177.23313622330846</v>
      </c>
      <c r="X39" s="182" t="s">
        <v>107</v>
      </c>
      <c r="Y39" s="5">
        <v>14390</v>
      </c>
      <c r="Z39" s="18">
        <v>3.8396337382659533</v>
      </c>
      <c r="AA39" s="5">
        <v>94.656732218247114</v>
      </c>
      <c r="AB39" s="182" t="s">
        <v>107</v>
      </c>
    </row>
    <row r="40" spans="1:28">
      <c r="A40" s="219"/>
      <c r="B40" s="13" t="s">
        <v>289</v>
      </c>
      <c r="C40" s="5">
        <v>469</v>
      </c>
      <c r="D40" s="18">
        <v>11.669524921332725</v>
      </c>
      <c r="E40" s="5">
        <v>183.96592353677804</v>
      </c>
      <c r="F40" s="182" t="s">
        <v>107</v>
      </c>
      <c r="G40" s="5">
        <v>15694</v>
      </c>
      <c r="H40" s="18">
        <v>6.5210320777570141</v>
      </c>
      <c r="I40" s="5">
        <v>102.80175899915874</v>
      </c>
      <c r="J40" s="182" t="s">
        <v>107</v>
      </c>
      <c r="K40" s="18"/>
      <c r="L40" s="5">
        <v>180</v>
      </c>
      <c r="M40" s="18">
        <v>4.6164056530529187</v>
      </c>
      <c r="N40" s="5">
        <v>217.28368582280476</v>
      </c>
      <c r="O40" s="182" t="s">
        <v>107</v>
      </c>
      <c r="P40" s="5">
        <v>4715</v>
      </c>
      <c r="Q40" s="18">
        <v>1.986600067321515</v>
      </c>
      <c r="R40" s="5">
        <v>93.504734489264052</v>
      </c>
      <c r="S40" s="182" t="s">
        <v>107</v>
      </c>
      <c r="T40" s="18"/>
      <c r="U40" s="5">
        <v>279</v>
      </c>
      <c r="V40" s="18">
        <v>6.9170532566240865</v>
      </c>
      <c r="W40" s="5">
        <v>170.52294632334258</v>
      </c>
      <c r="X40" s="182" t="s">
        <v>107</v>
      </c>
      <c r="Y40" s="5">
        <v>9549</v>
      </c>
      <c r="Z40" s="18">
        <v>3.9614186762586083</v>
      </c>
      <c r="AA40" s="5">
        <v>97.659040524089008</v>
      </c>
      <c r="AB40" s="182" t="s">
        <v>34</v>
      </c>
    </row>
    <row r="41" spans="1:28">
      <c r="A41" s="219"/>
      <c r="B41" s="13" t="s">
        <v>290</v>
      </c>
      <c r="C41" s="5">
        <v>473</v>
      </c>
      <c r="D41" s="18">
        <v>11.950564173033738</v>
      </c>
      <c r="E41" s="5">
        <v>188.39640771139491</v>
      </c>
      <c r="F41" s="182" t="s">
        <v>107</v>
      </c>
      <c r="G41" s="5">
        <v>15331</v>
      </c>
      <c r="H41" s="18">
        <v>6.4465564510410873</v>
      </c>
      <c r="I41" s="5">
        <v>101.62767714560106</v>
      </c>
      <c r="J41" s="182" t="s">
        <v>34</v>
      </c>
      <c r="K41" s="18"/>
      <c r="L41" s="5">
        <v>265</v>
      </c>
      <c r="M41" s="18">
        <v>6.8271750424183795</v>
      </c>
      <c r="N41" s="5">
        <v>321.33955905567035</v>
      </c>
      <c r="O41" s="182" t="s">
        <v>107</v>
      </c>
      <c r="P41" s="5">
        <v>4709</v>
      </c>
      <c r="Q41" s="18">
        <v>2.0348552589604121</v>
      </c>
      <c r="R41" s="5">
        <v>95.775996307958735</v>
      </c>
      <c r="S41" s="182" t="s">
        <v>107</v>
      </c>
      <c r="T41" s="18"/>
      <c r="U41" s="5">
        <v>272</v>
      </c>
      <c r="V41" s="18">
        <v>6.8441441449155809</v>
      </c>
      <c r="W41" s="5">
        <v>168.72555138056893</v>
      </c>
      <c r="X41" s="182" t="s">
        <v>107</v>
      </c>
      <c r="Y41" s="5">
        <v>9262</v>
      </c>
      <c r="Z41" s="18">
        <v>3.8818868304538947</v>
      </c>
      <c r="AA41" s="5">
        <v>95.69837835047251</v>
      </c>
      <c r="AB41" s="182" t="s">
        <v>107</v>
      </c>
    </row>
    <row r="42" spans="1:28">
      <c r="A42" s="219"/>
      <c r="B42" s="13" t="s">
        <v>291</v>
      </c>
      <c r="C42" s="5">
        <v>665</v>
      </c>
      <c r="D42" s="18">
        <v>13.627676146108531</v>
      </c>
      <c r="E42" s="5">
        <v>214.83548343051649</v>
      </c>
      <c r="F42" s="182" t="s">
        <v>107</v>
      </c>
      <c r="G42" s="5">
        <v>9493</v>
      </c>
      <c r="H42" s="18">
        <v>8.0487396743021655</v>
      </c>
      <c r="I42" s="5">
        <v>126.88552768616053</v>
      </c>
      <c r="J42" s="182" t="s">
        <v>107</v>
      </c>
      <c r="K42" s="18"/>
      <c r="L42" s="5">
        <v>282</v>
      </c>
      <c r="M42" s="18">
        <v>5.7935174054522154</v>
      </c>
      <c r="N42" s="5">
        <v>272.68765146380429</v>
      </c>
      <c r="O42" s="182" t="s">
        <v>107</v>
      </c>
      <c r="P42" s="5">
        <v>3067</v>
      </c>
      <c r="Q42" s="18">
        <v>2.5880085635756758</v>
      </c>
      <c r="R42" s="5">
        <v>121.81166082378923</v>
      </c>
      <c r="S42" s="182" t="s">
        <v>107</v>
      </c>
      <c r="T42" s="18"/>
      <c r="U42" s="5">
        <v>368</v>
      </c>
      <c r="V42" s="18">
        <v>7.5309817913319286</v>
      </c>
      <c r="W42" s="5">
        <v>185.65784534556693</v>
      </c>
      <c r="X42" s="182" t="s">
        <v>107</v>
      </c>
      <c r="Y42" s="5">
        <v>5324</v>
      </c>
      <c r="Z42" s="18">
        <v>4.517171957037629</v>
      </c>
      <c r="AA42" s="5">
        <v>111.35977165212356</v>
      </c>
      <c r="AB42" s="182" t="s">
        <v>107</v>
      </c>
    </row>
    <row r="43" spans="1:28">
      <c r="A43" s="219"/>
      <c r="B43" s="13" t="s">
        <v>292</v>
      </c>
      <c r="C43" s="5">
        <v>544</v>
      </c>
      <c r="D43" s="18">
        <v>12.578579062413935</v>
      </c>
      <c r="E43" s="5">
        <v>198.29683981111751</v>
      </c>
      <c r="F43" s="182" t="s">
        <v>107</v>
      </c>
      <c r="G43" s="5">
        <v>8651</v>
      </c>
      <c r="H43" s="18">
        <v>7.2819251825353621</v>
      </c>
      <c r="I43" s="5">
        <v>114.79696905928935</v>
      </c>
      <c r="J43" s="182" t="s">
        <v>107</v>
      </c>
      <c r="K43" s="18"/>
      <c r="L43" s="5">
        <v>219</v>
      </c>
      <c r="M43" s="18">
        <v>5.1325085159118391</v>
      </c>
      <c r="N43" s="5">
        <v>241.5754705431373</v>
      </c>
      <c r="O43" s="182" t="s">
        <v>107</v>
      </c>
      <c r="P43" s="5">
        <v>2471</v>
      </c>
      <c r="Q43" s="18">
        <v>2.1022099241916905</v>
      </c>
      <c r="R43" s="5">
        <v>98.946226790008069</v>
      </c>
      <c r="S43" s="182" t="s">
        <v>108</v>
      </c>
      <c r="T43" s="18"/>
      <c r="U43" s="5">
        <v>306</v>
      </c>
      <c r="V43" s="18">
        <v>7.0634192202635102</v>
      </c>
      <c r="W43" s="5">
        <v>174.13123939775949</v>
      </c>
      <c r="X43" s="182" t="s">
        <v>107</v>
      </c>
      <c r="Y43" s="5">
        <v>4747</v>
      </c>
      <c r="Z43" s="18">
        <v>3.9893679667910509</v>
      </c>
      <c r="AA43" s="5">
        <v>98.348061584419142</v>
      </c>
      <c r="AB43" s="182" t="s">
        <v>108</v>
      </c>
    </row>
    <row r="44" spans="1:28" s="296" customFormat="1">
      <c r="A44" s="229"/>
      <c r="B44" s="4" t="s">
        <v>293</v>
      </c>
      <c r="C44" s="6"/>
      <c r="D44" s="269">
        <v>1.1411450462510542</v>
      </c>
      <c r="E44" s="269"/>
      <c r="F44" s="270"/>
      <c r="G44" s="269"/>
      <c r="H44" s="269">
        <v>1.2195492412653193</v>
      </c>
      <c r="I44" s="269"/>
      <c r="J44" s="270"/>
      <c r="K44" s="269"/>
      <c r="L44" s="269"/>
      <c r="M44" s="269">
        <v>1.0001063463479107</v>
      </c>
      <c r="N44" s="269"/>
      <c r="O44" s="270"/>
      <c r="P44" s="269"/>
      <c r="Q44" s="269">
        <v>1.1549386948886349</v>
      </c>
      <c r="R44" s="269"/>
      <c r="S44" s="270"/>
      <c r="T44" s="269"/>
      <c r="U44" s="269"/>
      <c r="V44" s="269">
        <v>0.98249821172469309</v>
      </c>
      <c r="W44" s="269"/>
      <c r="X44" s="270"/>
      <c r="Y44" s="269"/>
      <c r="Z44" s="269">
        <v>1.0389970082387912</v>
      </c>
      <c r="AA44" s="269"/>
      <c r="AB44" s="270"/>
    </row>
    <row r="45" spans="1:28">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row>
    <row r="46" spans="1:28">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row>
    <row r="47" spans="1:28">
      <c r="A47" s="255" t="s">
        <v>19</v>
      </c>
      <c r="B47" s="13" t="s">
        <v>288</v>
      </c>
      <c r="C47" s="5">
        <v>1451</v>
      </c>
      <c r="D47" s="18">
        <v>10.540934359669613</v>
      </c>
      <c r="E47" s="5">
        <v>166.17409341765318</v>
      </c>
      <c r="F47" s="182" t="s">
        <v>107</v>
      </c>
      <c r="G47" s="5">
        <v>20100</v>
      </c>
      <c r="H47" s="18">
        <v>5.4307796438901557</v>
      </c>
      <c r="I47" s="5">
        <v>85.61431587387078</v>
      </c>
      <c r="J47" s="182" t="s">
        <v>107</v>
      </c>
      <c r="K47" s="18"/>
      <c r="L47" s="5">
        <v>651</v>
      </c>
      <c r="M47" s="18">
        <v>4.7641196351959687</v>
      </c>
      <c r="N47" s="5">
        <v>224.2362460828374</v>
      </c>
      <c r="O47" s="182" t="s">
        <v>107</v>
      </c>
      <c r="P47" s="5">
        <v>8362</v>
      </c>
      <c r="Q47" s="18">
        <v>2.2439894639967015</v>
      </c>
      <c r="R47" s="5">
        <v>105.61946638339627</v>
      </c>
      <c r="S47" s="182" t="s">
        <v>107</v>
      </c>
      <c r="T47" s="18"/>
      <c r="U47" s="5">
        <v>879</v>
      </c>
      <c r="V47" s="18">
        <v>6.3697986218556135</v>
      </c>
      <c r="W47" s="5">
        <v>157.03172842351537</v>
      </c>
      <c r="X47" s="182" t="s">
        <v>107</v>
      </c>
      <c r="Y47" s="5">
        <v>15994</v>
      </c>
      <c r="Z47" s="18">
        <v>4.3267434953770607</v>
      </c>
      <c r="AA47" s="5">
        <v>106.66522599207899</v>
      </c>
      <c r="AB47" s="182" t="s">
        <v>107</v>
      </c>
    </row>
    <row r="48" spans="1:28">
      <c r="A48" s="219"/>
      <c r="B48" s="13" t="s">
        <v>289</v>
      </c>
      <c r="C48" s="5">
        <v>1991</v>
      </c>
      <c r="D48" s="18">
        <v>11.258346887070651</v>
      </c>
      <c r="E48" s="5">
        <v>177.48384758930061</v>
      </c>
      <c r="F48" s="182" t="s">
        <v>107</v>
      </c>
      <c r="G48" s="5">
        <v>13740</v>
      </c>
      <c r="H48" s="18">
        <v>6.6198104999693363</v>
      </c>
      <c r="I48" s="5">
        <v>104.35896580837307</v>
      </c>
      <c r="J48" s="182" t="s">
        <v>107</v>
      </c>
      <c r="K48" s="18"/>
      <c r="L48" s="5">
        <v>836</v>
      </c>
      <c r="M48" s="18">
        <v>4.7645584876355844</v>
      </c>
      <c r="N48" s="5">
        <v>224.25690186631454</v>
      </c>
      <c r="O48" s="182" t="s">
        <v>107</v>
      </c>
      <c r="P48" s="5">
        <v>5674</v>
      </c>
      <c r="Q48" s="18">
        <v>2.6829937584081263</v>
      </c>
      <c r="R48" s="5">
        <v>126.2823973194313</v>
      </c>
      <c r="S48" s="182" t="s">
        <v>107</v>
      </c>
      <c r="T48" s="18"/>
      <c r="U48" s="5">
        <v>1212</v>
      </c>
      <c r="V48" s="18">
        <v>6.8448541004574883</v>
      </c>
      <c r="W48" s="5">
        <v>168.74305358942482</v>
      </c>
      <c r="X48" s="182" t="s">
        <v>107</v>
      </c>
      <c r="Y48" s="5">
        <v>9952</v>
      </c>
      <c r="Z48" s="18">
        <v>4.8062907719447292</v>
      </c>
      <c r="AA48" s="5">
        <v>118.48728539625422</v>
      </c>
      <c r="AB48" s="182" t="s">
        <v>107</v>
      </c>
    </row>
    <row r="49" spans="1:28">
      <c r="A49" s="219"/>
      <c r="B49" s="13" t="s">
        <v>290</v>
      </c>
      <c r="C49" s="5">
        <v>1592</v>
      </c>
      <c r="D49" s="18">
        <v>9.9053706246271087</v>
      </c>
      <c r="E49" s="5">
        <v>156.15465644213106</v>
      </c>
      <c r="F49" s="182" t="s">
        <v>107</v>
      </c>
      <c r="G49" s="5">
        <v>7631</v>
      </c>
      <c r="H49" s="18">
        <v>6.7907844775370894</v>
      </c>
      <c r="I49" s="5">
        <v>107.05430995443244</v>
      </c>
      <c r="J49" s="182" t="s">
        <v>107</v>
      </c>
      <c r="K49" s="18"/>
      <c r="L49" s="5">
        <v>682</v>
      </c>
      <c r="M49" s="18">
        <v>4.203120711144833</v>
      </c>
      <c r="N49" s="5">
        <v>197.83130615303591</v>
      </c>
      <c r="O49" s="182" t="s">
        <v>107</v>
      </c>
      <c r="P49" s="5">
        <v>3196</v>
      </c>
      <c r="Q49" s="18">
        <v>2.8183008908197409</v>
      </c>
      <c r="R49" s="5">
        <v>132.65099545791315</v>
      </c>
      <c r="S49" s="182" t="s">
        <v>107</v>
      </c>
      <c r="T49" s="18"/>
      <c r="U49" s="5">
        <v>921</v>
      </c>
      <c r="V49" s="18">
        <v>5.725480134200537</v>
      </c>
      <c r="W49" s="5">
        <v>141.14763980813191</v>
      </c>
      <c r="X49" s="182" t="s">
        <v>107</v>
      </c>
      <c r="Y49" s="5">
        <v>5503</v>
      </c>
      <c r="Z49" s="18">
        <v>4.9039996888705524</v>
      </c>
      <c r="AA49" s="5">
        <v>120.89605858016719</v>
      </c>
      <c r="AB49" s="182" t="s">
        <v>107</v>
      </c>
    </row>
    <row r="50" spans="1:28">
      <c r="A50" s="219"/>
      <c r="B50" s="13" t="s">
        <v>291</v>
      </c>
      <c r="C50" s="5">
        <v>1684</v>
      </c>
      <c r="D50" s="18">
        <v>10.310019267493594</v>
      </c>
      <c r="E50" s="5">
        <v>162.53379884892709</v>
      </c>
      <c r="F50" s="182" t="s">
        <v>107</v>
      </c>
      <c r="G50" s="5">
        <v>7863</v>
      </c>
      <c r="H50" s="18">
        <v>7.1633660283010148</v>
      </c>
      <c r="I50" s="5">
        <v>112.92792602201975</v>
      </c>
      <c r="J50" s="182" t="s">
        <v>107</v>
      </c>
      <c r="K50" s="18"/>
      <c r="L50" s="5">
        <v>726</v>
      </c>
      <c r="M50" s="18">
        <v>4.4131674446245253</v>
      </c>
      <c r="N50" s="5">
        <v>207.71772686117393</v>
      </c>
      <c r="O50" s="182" t="s">
        <v>107</v>
      </c>
      <c r="P50" s="5">
        <v>3765</v>
      </c>
      <c r="Q50" s="18">
        <v>3.3366444282086842</v>
      </c>
      <c r="R50" s="5">
        <v>157.04824361824708</v>
      </c>
      <c r="S50" s="182" t="s">
        <v>107</v>
      </c>
      <c r="T50" s="18"/>
      <c r="U50" s="5">
        <v>1097</v>
      </c>
      <c r="V50" s="18">
        <v>6.7217940953040323</v>
      </c>
      <c r="W50" s="5">
        <v>165.70931163677506</v>
      </c>
      <c r="X50" s="182" t="s">
        <v>107</v>
      </c>
      <c r="Y50" s="5">
        <v>5910</v>
      </c>
      <c r="Z50" s="18">
        <v>5.4048380448068105</v>
      </c>
      <c r="AA50" s="5">
        <v>133.24299721392754</v>
      </c>
      <c r="AB50" s="182" t="s">
        <v>107</v>
      </c>
    </row>
    <row r="51" spans="1:28">
      <c r="A51" s="219"/>
      <c r="B51" s="13" t="s">
        <v>292</v>
      </c>
      <c r="C51" s="5">
        <v>855</v>
      </c>
      <c r="D51" s="18">
        <v>5.4208986837162554</v>
      </c>
      <c r="E51" s="5">
        <v>85.458546039530844</v>
      </c>
      <c r="F51" s="182" t="s">
        <v>107</v>
      </c>
      <c r="G51" s="5">
        <v>2740</v>
      </c>
      <c r="H51" s="18">
        <v>6.0587264389438138</v>
      </c>
      <c r="I51" s="5">
        <v>95.513674490674944</v>
      </c>
      <c r="J51" s="182" t="s">
        <v>34</v>
      </c>
      <c r="K51" s="18"/>
      <c r="L51" s="5">
        <v>272</v>
      </c>
      <c r="M51" s="18">
        <v>1.7115989217329521</v>
      </c>
      <c r="N51" s="5">
        <v>80.561057739483488</v>
      </c>
      <c r="O51" s="182" t="s">
        <v>107</v>
      </c>
      <c r="P51" s="5">
        <v>1197</v>
      </c>
      <c r="Q51" s="18">
        <v>2.5656392901488427</v>
      </c>
      <c r="R51" s="5">
        <v>120.75879013939735</v>
      </c>
      <c r="S51" s="182" t="s">
        <v>107</v>
      </c>
      <c r="T51" s="18"/>
      <c r="U51" s="5">
        <v>536</v>
      </c>
      <c r="V51" s="18">
        <v>3.4012802622078335</v>
      </c>
      <c r="W51" s="5">
        <v>83.850204713644487</v>
      </c>
      <c r="X51" s="182" t="s">
        <v>107</v>
      </c>
      <c r="Y51" s="5">
        <v>1856</v>
      </c>
      <c r="Z51" s="18">
        <v>4.1231965176577337</v>
      </c>
      <c r="AA51" s="5">
        <v>101.64727556316302</v>
      </c>
      <c r="AB51" s="182" t="s">
        <v>108</v>
      </c>
    </row>
    <row r="52" spans="1:28" s="258" customFormat="1">
      <c r="A52" s="229"/>
      <c r="B52" s="4" t="s">
        <v>293</v>
      </c>
      <c r="C52" s="260"/>
      <c r="D52" s="260">
        <v>0.51427117357423369</v>
      </c>
      <c r="E52" s="260"/>
      <c r="F52" s="43"/>
      <c r="G52" s="260"/>
      <c r="H52" s="260">
        <v>1.1156273751154908</v>
      </c>
      <c r="I52" s="260"/>
      <c r="J52" s="43"/>
      <c r="K52" s="260"/>
      <c r="L52" s="260"/>
      <c r="M52" s="260">
        <v>0.35926866930211898</v>
      </c>
      <c r="N52" s="260"/>
      <c r="O52" s="43"/>
      <c r="P52" s="260"/>
      <c r="Q52" s="260">
        <v>1.1433383851897685</v>
      </c>
      <c r="R52" s="260"/>
      <c r="S52" s="43"/>
      <c r="T52" s="260"/>
      <c r="U52" s="260"/>
      <c r="V52" s="260">
        <v>0.53396982606916255</v>
      </c>
      <c r="W52" s="260"/>
      <c r="X52" s="43"/>
      <c r="Y52" s="260"/>
      <c r="Z52" s="260">
        <v>0.95295607933846593</v>
      </c>
      <c r="AA52" s="260"/>
      <c r="AB52" s="43"/>
    </row>
    <row r="53" spans="1:28">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row>
    <row r="54" spans="1:28">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row>
    <row r="55" spans="1:28">
      <c r="A55" s="255" t="s">
        <v>17</v>
      </c>
      <c r="B55" s="13" t="s">
        <v>288</v>
      </c>
      <c r="C55" s="5">
        <v>237</v>
      </c>
      <c r="D55" s="18">
        <v>8.8435880502865203</v>
      </c>
      <c r="E55" s="5">
        <v>139.416030559706</v>
      </c>
      <c r="F55" s="182" t="s">
        <v>107</v>
      </c>
      <c r="G55" s="5">
        <v>7509</v>
      </c>
      <c r="H55" s="18">
        <v>5.7579544553365443</v>
      </c>
      <c r="I55" s="5">
        <v>90.772110792811844</v>
      </c>
      <c r="J55" s="182" t="s">
        <v>107</v>
      </c>
      <c r="K55" s="18"/>
      <c r="L55" s="5">
        <v>117</v>
      </c>
      <c r="M55" s="18">
        <v>4.3332349508204793</v>
      </c>
      <c r="N55" s="5">
        <v>203.95548667345</v>
      </c>
      <c r="O55" s="182" t="s">
        <v>107</v>
      </c>
      <c r="P55" s="5">
        <v>2064</v>
      </c>
      <c r="Q55" s="18">
        <v>1.5650077629214698</v>
      </c>
      <c r="R55" s="5">
        <v>73.661346212934518</v>
      </c>
      <c r="S55" s="182" t="s">
        <v>107</v>
      </c>
      <c r="T55" s="18"/>
      <c r="U55" s="5">
        <v>188</v>
      </c>
      <c r="V55" s="18">
        <v>7.0079487010234933</v>
      </c>
      <c r="W55" s="5">
        <v>172.76375008924001</v>
      </c>
      <c r="X55" s="182" t="s">
        <v>107</v>
      </c>
      <c r="Y55" s="5">
        <v>5417</v>
      </c>
      <c r="Z55" s="18">
        <v>4.1611177371506889</v>
      </c>
      <c r="AA55" s="5">
        <v>102.58213002158725</v>
      </c>
      <c r="AB55" s="182" t="s">
        <v>108</v>
      </c>
    </row>
    <row r="56" spans="1:28">
      <c r="A56" s="219"/>
      <c r="B56" s="13" t="s">
        <v>289</v>
      </c>
      <c r="C56" s="5">
        <v>290</v>
      </c>
      <c r="D56" s="18">
        <v>10.758705219104213</v>
      </c>
      <c r="E56" s="5">
        <v>169.60717381684299</v>
      </c>
      <c r="F56" s="182" t="s">
        <v>107</v>
      </c>
      <c r="G56" s="5">
        <v>4222</v>
      </c>
      <c r="H56" s="18">
        <v>7.6743617640766928</v>
      </c>
      <c r="I56" s="5">
        <v>120.98359264847159</v>
      </c>
      <c r="J56" s="182" t="s">
        <v>107</v>
      </c>
      <c r="K56" s="18"/>
      <c r="L56" s="5">
        <v>129</v>
      </c>
      <c r="M56" s="18">
        <v>4.7832800420969468</v>
      </c>
      <c r="N56" s="5">
        <v>225.13808273806202</v>
      </c>
      <c r="O56" s="182" t="s">
        <v>107</v>
      </c>
      <c r="P56" s="5">
        <v>1453</v>
      </c>
      <c r="Q56" s="18">
        <v>2.5993651789097956</v>
      </c>
      <c r="R56" s="5">
        <v>122.34619080744382</v>
      </c>
      <c r="S56" s="182" t="s">
        <v>107</v>
      </c>
      <c r="T56" s="18"/>
      <c r="U56" s="5">
        <v>254</v>
      </c>
      <c r="V56" s="18">
        <v>9.4186518598293301</v>
      </c>
      <c r="W56" s="5">
        <v>232.19371110000583</v>
      </c>
      <c r="X56" s="182" t="s">
        <v>107</v>
      </c>
      <c r="Y56" s="5">
        <v>2816</v>
      </c>
      <c r="Z56" s="18">
        <v>5.132220937392086</v>
      </c>
      <c r="AA56" s="5">
        <v>126.52229250777431</v>
      </c>
      <c r="AB56" s="182" t="s">
        <v>107</v>
      </c>
    </row>
    <row r="57" spans="1:28">
      <c r="A57" s="219"/>
      <c r="B57" s="13" t="s">
        <v>290</v>
      </c>
      <c r="C57" s="5">
        <v>311</v>
      </c>
      <c r="D57" s="18">
        <v>12.642781480077391</v>
      </c>
      <c r="E57" s="5">
        <v>199.30896816581685</v>
      </c>
      <c r="F57" s="182" t="s">
        <v>107</v>
      </c>
      <c r="G57" s="5">
        <v>3126</v>
      </c>
      <c r="H57" s="18">
        <v>6.300203472115995</v>
      </c>
      <c r="I57" s="5">
        <v>99.320474314996162</v>
      </c>
      <c r="J57" s="182" t="s">
        <v>108</v>
      </c>
      <c r="K57" s="18"/>
      <c r="L57" s="5">
        <v>102</v>
      </c>
      <c r="M57" s="18">
        <v>4.1638035005749918</v>
      </c>
      <c r="N57" s="5">
        <v>195.98073471912457</v>
      </c>
      <c r="O57" s="182" t="s">
        <v>107</v>
      </c>
      <c r="P57" s="5">
        <v>940</v>
      </c>
      <c r="Q57" s="18">
        <v>1.9360444441096347</v>
      </c>
      <c r="R57" s="5">
        <v>91.125196602838983</v>
      </c>
      <c r="S57" s="182" t="s">
        <v>107</v>
      </c>
      <c r="T57" s="18"/>
      <c r="U57" s="5">
        <v>200</v>
      </c>
      <c r="V57" s="18">
        <v>8.1309284077539346</v>
      </c>
      <c r="W57" s="5">
        <v>200.44805453920426</v>
      </c>
      <c r="X57" s="182" t="s">
        <v>107</v>
      </c>
      <c r="Y57" s="5">
        <v>2297</v>
      </c>
      <c r="Z57" s="18">
        <v>4.6132085032049091</v>
      </c>
      <c r="AA57" s="5">
        <v>113.72731664557571</v>
      </c>
      <c r="AB57" s="182" t="s">
        <v>107</v>
      </c>
    </row>
    <row r="58" spans="1:28">
      <c r="A58" s="219"/>
      <c r="B58" s="13" t="s">
        <v>291</v>
      </c>
      <c r="C58" s="5">
        <v>418</v>
      </c>
      <c r="D58" s="18">
        <v>12.597642483262931</v>
      </c>
      <c r="E58" s="5">
        <v>198.59736788281688</v>
      </c>
      <c r="F58" s="182" t="s">
        <v>107</v>
      </c>
      <c r="G58" s="5">
        <v>2638</v>
      </c>
      <c r="H58" s="18">
        <v>8.08582204796779</v>
      </c>
      <c r="I58" s="5">
        <v>127.47011816129306</v>
      </c>
      <c r="J58" s="182" t="s">
        <v>107</v>
      </c>
      <c r="K58" s="18"/>
      <c r="L58" s="5">
        <v>130</v>
      </c>
      <c r="M58" s="18">
        <v>3.9697711446634969</v>
      </c>
      <c r="N58" s="5">
        <v>186.84807424041412</v>
      </c>
      <c r="O58" s="182" t="s">
        <v>107</v>
      </c>
      <c r="P58" s="5">
        <v>859</v>
      </c>
      <c r="Q58" s="18">
        <v>2.6527401891393572</v>
      </c>
      <c r="R58" s="5">
        <v>124.85843081084114</v>
      </c>
      <c r="S58" s="182" t="s">
        <v>107</v>
      </c>
      <c r="T58" s="18"/>
      <c r="U58" s="5">
        <v>246</v>
      </c>
      <c r="V58" s="18">
        <v>7.3884680411163579</v>
      </c>
      <c r="W58" s="5">
        <v>182.14451912459626</v>
      </c>
      <c r="X58" s="182" t="s">
        <v>107</v>
      </c>
      <c r="Y58" s="5">
        <v>1805</v>
      </c>
      <c r="Z58" s="18">
        <v>5.5280593869207548</v>
      </c>
      <c r="AA58" s="5">
        <v>136.28071653278116</v>
      </c>
      <c r="AB58" s="182" t="s">
        <v>107</v>
      </c>
    </row>
    <row r="59" spans="1:28">
      <c r="A59" s="219"/>
      <c r="B59" s="13" t="s">
        <v>292</v>
      </c>
      <c r="C59" s="5">
        <v>204</v>
      </c>
      <c r="D59" s="18">
        <v>7.9130412533275063</v>
      </c>
      <c r="E59" s="5">
        <v>124.7462901846021</v>
      </c>
      <c r="F59" s="182" t="s">
        <v>107</v>
      </c>
      <c r="G59" s="5">
        <v>888</v>
      </c>
      <c r="H59" s="18">
        <v>7.8378778156622637</v>
      </c>
      <c r="I59" s="5">
        <v>123.56136523525754</v>
      </c>
      <c r="J59" s="182" t="s">
        <v>107</v>
      </c>
      <c r="K59" s="18"/>
      <c r="L59" s="5">
        <v>34</v>
      </c>
      <c r="M59" s="18">
        <v>1.3218824243486775</v>
      </c>
      <c r="N59" s="5">
        <v>62.217991002787862</v>
      </c>
      <c r="O59" s="182" t="s">
        <v>107</v>
      </c>
      <c r="P59" s="5">
        <v>190</v>
      </c>
      <c r="Q59" s="18">
        <v>1.6414072755335216</v>
      </c>
      <c r="R59" s="5">
        <v>77.257297033338347</v>
      </c>
      <c r="S59" s="182" t="s">
        <v>107</v>
      </c>
      <c r="T59" s="18"/>
      <c r="U59" s="5">
        <v>119</v>
      </c>
      <c r="V59" s="18">
        <v>4.6073910975387351</v>
      </c>
      <c r="W59" s="5">
        <v>113.58390280772446</v>
      </c>
      <c r="X59" s="182" t="s">
        <v>108</v>
      </c>
      <c r="Y59" s="5">
        <v>409</v>
      </c>
      <c r="Z59" s="18">
        <v>3.6196363952277482</v>
      </c>
      <c r="AA59" s="5">
        <v>89.233238466445201</v>
      </c>
      <c r="AB59" s="182" t="s">
        <v>34</v>
      </c>
    </row>
    <row r="60" spans="1:28" s="258" customFormat="1">
      <c r="A60" s="229"/>
      <c r="B60" s="4" t="s">
        <v>293</v>
      </c>
      <c r="C60" s="260"/>
      <c r="D60" s="260">
        <v>0.89477723389333297</v>
      </c>
      <c r="E60" s="260"/>
      <c r="F60" s="43"/>
      <c r="G60" s="260"/>
      <c r="H60" s="260">
        <v>1.3612260875731694</v>
      </c>
      <c r="I60" s="260"/>
      <c r="J60" s="43"/>
      <c r="K60" s="260"/>
      <c r="L60" s="260"/>
      <c r="M60" s="260">
        <v>0.30505671613730173</v>
      </c>
      <c r="N60" s="260"/>
      <c r="O60" s="43"/>
      <c r="P60" s="260"/>
      <c r="Q60" s="260">
        <v>1.0488173377935412</v>
      </c>
      <c r="R60" s="260"/>
      <c r="S60" s="43"/>
      <c r="T60" s="260"/>
      <c r="U60" s="260"/>
      <c r="V60" s="260">
        <v>0.6574521723975858</v>
      </c>
      <c r="W60" s="260"/>
      <c r="X60" s="43"/>
      <c r="Y60" s="260"/>
      <c r="Z60" s="260">
        <v>0.86987117978216155</v>
      </c>
      <c r="AA60" s="260"/>
      <c r="AB60" s="43"/>
    </row>
    <row r="61" spans="1:28">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row>
    <row r="62" spans="1:28">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row>
    <row r="63" spans="1:28">
      <c r="A63" s="255" t="s">
        <v>20</v>
      </c>
      <c r="B63" s="13" t="s">
        <v>288</v>
      </c>
      <c r="C63" s="5">
        <v>506</v>
      </c>
      <c r="D63" s="18">
        <v>8.9316235428599775</v>
      </c>
      <c r="E63" s="5">
        <v>140.80387889153349</v>
      </c>
      <c r="F63" s="182" t="s">
        <v>107</v>
      </c>
      <c r="G63" s="5">
        <v>9739</v>
      </c>
      <c r="H63" s="18">
        <v>5.3387486565513695</v>
      </c>
      <c r="I63" s="5">
        <v>84.163479983471248</v>
      </c>
      <c r="J63" s="182" t="s">
        <v>107</v>
      </c>
      <c r="K63" s="18"/>
      <c r="L63" s="5">
        <v>254</v>
      </c>
      <c r="M63" s="18">
        <v>4.4668721851514377</v>
      </c>
      <c r="N63" s="5">
        <v>210.24548651767807</v>
      </c>
      <c r="O63" s="182" t="s">
        <v>107</v>
      </c>
      <c r="P63" s="5">
        <v>3540</v>
      </c>
      <c r="Q63" s="18">
        <v>1.9353303714942269</v>
      </c>
      <c r="R63" s="5">
        <v>91.091586833359926</v>
      </c>
      <c r="S63" s="182" t="s">
        <v>107</v>
      </c>
      <c r="T63" s="18"/>
      <c r="U63" s="5">
        <v>312</v>
      </c>
      <c r="V63" s="18">
        <v>5.5041245290229037</v>
      </c>
      <c r="W63" s="5">
        <v>135.69066144181255</v>
      </c>
      <c r="X63" s="182" t="s">
        <v>107</v>
      </c>
      <c r="Y63" s="5">
        <v>7237</v>
      </c>
      <c r="Z63" s="18">
        <v>3.9663145665285184</v>
      </c>
      <c r="AA63" s="5">
        <v>97.779736664877177</v>
      </c>
      <c r="AB63" s="182" t="s">
        <v>108</v>
      </c>
    </row>
    <row r="64" spans="1:28">
      <c r="A64" s="219"/>
      <c r="B64" s="13" t="s">
        <v>289</v>
      </c>
      <c r="C64" s="5">
        <v>596</v>
      </c>
      <c r="D64" s="18">
        <v>10.048699112056948</v>
      </c>
      <c r="E64" s="5">
        <v>158.41417923649587</v>
      </c>
      <c r="F64" s="182" t="s">
        <v>107</v>
      </c>
      <c r="G64" s="5">
        <v>7845</v>
      </c>
      <c r="H64" s="18">
        <v>6.1428024198533482</v>
      </c>
      <c r="I64" s="5">
        <v>96.839102524768094</v>
      </c>
      <c r="J64" s="182" t="s">
        <v>107</v>
      </c>
      <c r="K64" s="18"/>
      <c r="L64" s="5">
        <v>168</v>
      </c>
      <c r="M64" s="18">
        <v>2.8620216901228095</v>
      </c>
      <c r="N64" s="5">
        <v>134.70883377058558</v>
      </c>
      <c r="O64" s="182" t="s">
        <v>107</v>
      </c>
      <c r="P64" s="5">
        <v>2737</v>
      </c>
      <c r="Q64" s="18">
        <v>2.162820869046294</v>
      </c>
      <c r="R64" s="5">
        <v>101.79904573378992</v>
      </c>
      <c r="S64" s="182" t="s">
        <v>108</v>
      </c>
      <c r="T64" s="18"/>
      <c r="U64" s="5">
        <v>389</v>
      </c>
      <c r="V64" s="18">
        <v>6.5462160556211115</v>
      </c>
      <c r="W64" s="5">
        <v>161.38086662910703</v>
      </c>
      <c r="X64" s="182" t="s">
        <v>107</v>
      </c>
      <c r="Y64" s="5">
        <v>5390</v>
      </c>
      <c r="Z64" s="18">
        <v>4.2152448815549333</v>
      </c>
      <c r="AA64" s="5">
        <v>103.91650172546878</v>
      </c>
      <c r="AB64" s="182" t="s">
        <v>107</v>
      </c>
    </row>
    <row r="65" spans="1:28">
      <c r="A65" s="219"/>
      <c r="B65" s="13" t="s">
        <v>290</v>
      </c>
      <c r="C65" s="5">
        <v>459</v>
      </c>
      <c r="D65" s="18">
        <v>7.9006512479007069</v>
      </c>
      <c r="E65" s="5">
        <v>124.55096614130707</v>
      </c>
      <c r="F65" s="182" t="s">
        <v>107</v>
      </c>
      <c r="G65" s="5">
        <v>4057</v>
      </c>
      <c r="H65" s="18">
        <v>5.5284313515398882</v>
      </c>
      <c r="I65" s="5">
        <v>87.153760427426334</v>
      </c>
      <c r="J65" s="182" t="s">
        <v>107</v>
      </c>
      <c r="K65" s="18"/>
      <c r="L65" s="5">
        <v>147</v>
      </c>
      <c r="M65" s="18">
        <v>2.5432883543403397</v>
      </c>
      <c r="N65" s="5">
        <v>119.70678256487911</v>
      </c>
      <c r="O65" s="182" t="s">
        <v>34</v>
      </c>
      <c r="P65" s="5">
        <v>1465</v>
      </c>
      <c r="Q65" s="18">
        <v>2.0022401299324009</v>
      </c>
      <c r="R65" s="5">
        <v>94.240876567321124</v>
      </c>
      <c r="S65" s="182" t="s">
        <v>34</v>
      </c>
      <c r="T65" s="18"/>
      <c r="U65" s="5">
        <v>307</v>
      </c>
      <c r="V65" s="18">
        <v>5.278828396014287</v>
      </c>
      <c r="W65" s="5">
        <v>130.13653904741085</v>
      </c>
      <c r="X65" s="182" t="s">
        <v>107</v>
      </c>
      <c r="Y65" s="5">
        <v>3060</v>
      </c>
      <c r="Z65" s="18">
        <v>4.1691666254818509</v>
      </c>
      <c r="AA65" s="5">
        <v>102.78055557968788</v>
      </c>
      <c r="AB65" s="182" t="s">
        <v>108</v>
      </c>
    </row>
    <row r="66" spans="1:28">
      <c r="A66" s="219"/>
      <c r="B66" s="13" t="s">
        <v>291</v>
      </c>
      <c r="C66" s="5">
        <v>439</v>
      </c>
      <c r="D66" s="18">
        <v>8.2298318881594579</v>
      </c>
      <c r="E66" s="5">
        <v>129.74038224040848</v>
      </c>
      <c r="F66" s="182" t="s">
        <v>107</v>
      </c>
      <c r="G66" s="5">
        <v>3992</v>
      </c>
      <c r="H66" s="18">
        <v>6.3314622207462321</v>
      </c>
      <c r="I66" s="5">
        <v>99.81325740592159</v>
      </c>
      <c r="J66" s="182" t="s">
        <v>108</v>
      </c>
      <c r="K66" s="18"/>
      <c r="L66" s="5">
        <v>133</v>
      </c>
      <c r="M66" s="18">
        <v>2.4768403732377324</v>
      </c>
      <c r="N66" s="5">
        <v>116.57922763696449</v>
      </c>
      <c r="O66" s="182" t="s">
        <v>108</v>
      </c>
      <c r="P66" s="5">
        <v>1255</v>
      </c>
      <c r="Q66" s="18">
        <v>2.0110852054669088</v>
      </c>
      <c r="R66" s="5">
        <v>94.657194100475508</v>
      </c>
      <c r="S66" s="182" t="s">
        <v>108</v>
      </c>
      <c r="T66" s="18"/>
      <c r="U66" s="5">
        <v>285</v>
      </c>
      <c r="V66" s="18">
        <v>5.3356726563917833</v>
      </c>
      <c r="W66" s="5">
        <v>131.53789456709825</v>
      </c>
      <c r="X66" s="182" t="s">
        <v>107</v>
      </c>
      <c r="Y66" s="5">
        <v>2564</v>
      </c>
      <c r="Z66" s="18">
        <v>4.0608116513821786</v>
      </c>
      <c r="AA66" s="5">
        <v>100.10933002354933</v>
      </c>
      <c r="AB66" s="182" t="s">
        <v>108</v>
      </c>
    </row>
    <row r="67" spans="1:28">
      <c r="A67" s="219"/>
      <c r="B67" s="13" t="s">
        <v>292</v>
      </c>
      <c r="C67" s="5">
        <v>111</v>
      </c>
      <c r="D67" s="18">
        <v>2.1374525498096828</v>
      </c>
      <c r="E67" s="5">
        <v>33.696181720555558</v>
      </c>
      <c r="F67" s="182" t="s">
        <v>107</v>
      </c>
      <c r="G67" s="5">
        <v>368</v>
      </c>
      <c r="H67" s="18">
        <v>5.9963411261176631</v>
      </c>
      <c r="I67" s="5">
        <v>94.530192149571818</v>
      </c>
      <c r="J67" s="182" t="s">
        <v>108</v>
      </c>
      <c r="K67" s="18"/>
      <c r="L67" s="5">
        <v>33</v>
      </c>
      <c r="M67" s="18">
        <v>0.63939940281936114</v>
      </c>
      <c r="N67" s="5">
        <v>30.095071663733286</v>
      </c>
      <c r="O67" s="182" t="s">
        <v>107</v>
      </c>
      <c r="P67" s="5">
        <v>105</v>
      </c>
      <c r="Q67" s="18">
        <v>1.7956657061702377</v>
      </c>
      <c r="R67" s="5">
        <v>84.517889558568697</v>
      </c>
      <c r="S67" s="182" t="s">
        <v>108</v>
      </c>
      <c r="T67" s="18"/>
      <c r="U67" s="5">
        <v>128</v>
      </c>
      <c r="V67" s="18">
        <v>2.4625522874897379</v>
      </c>
      <c r="W67" s="5">
        <v>60.708173836293774</v>
      </c>
      <c r="X67" s="182" t="s">
        <v>107</v>
      </c>
      <c r="Y67" s="5">
        <v>202</v>
      </c>
      <c r="Z67" s="18">
        <v>3.2743744797384808</v>
      </c>
      <c r="AA67" s="5">
        <v>80.721654573970568</v>
      </c>
      <c r="AB67" s="182" t="s">
        <v>107</v>
      </c>
    </row>
    <row r="68" spans="1:28" s="258" customFormat="1">
      <c r="A68" s="229"/>
      <c r="B68" s="4" t="s">
        <v>293</v>
      </c>
      <c r="C68" s="260"/>
      <c r="D68" s="260">
        <v>0.23931287962963713</v>
      </c>
      <c r="E68" s="260"/>
      <c r="F68" s="43"/>
      <c r="G68" s="260"/>
      <c r="H68" s="260">
        <v>1.123173520963445</v>
      </c>
      <c r="I68" s="260"/>
      <c r="J68" s="43"/>
      <c r="K68" s="260"/>
      <c r="L68" s="260"/>
      <c r="M68" s="260">
        <v>0.14314253381702347</v>
      </c>
      <c r="N68" s="260"/>
      <c r="O68" s="43"/>
      <c r="P68" s="260"/>
      <c r="Q68" s="260">
        <v>0.92783419958621471</v>
      </c>
      <c r="R68" s="260"/>
      <c r="S68" s="43"/>
      <c r="T68" s="260"/>
      <c r="U68" s="260"/>
      <c r="V68" s="260">
        <v>0.44740126690536414</v>
      </c>
      <c r="W68" s="260"/>
      <c r="X68" s="43"/>
      <c r="Y68" s="260"/>
      <c r="Z68" s="260">
        <v>0.82554583727945408</v>
      </c>
      <c r="AA68" s="260"/>
      <c r="AB68" s="43"/>
    </row>
    <row r="69" spans="1:28">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row>
    <row r="70" spans="1:28">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row>
    <row r="71" spans="1:28">
      <c r="A71" s="255" t="s">
        <v>21</v>
      </c>
      <c r="B71" s="13" t="s">
        <v>288</v>
      </c>
      <c r="C71" s="5">
        <v>154</v>
      </c>
      <c r="D71" s="18">
        <v>9.5976049832911592</v>
      </c>
      <c r="E71" s="5">
        <v>151.30284020942784</v>
      </c>
      <c r="F71" s="182" t="s">
        <v>107</v>
      </c>
      <c r="G71" s="5">
        <v>985</v>
      </c>
      <c r="H71" s="18">
        <v>6.572369114019156</v>
      </c>
      <c r="I71" s="5">
        <v>103.61106917684569</v>
      </c>
      <c r="J71" s="182" t="s">
        <v>108</v>
      </c>
      <c r="K71" s="18"/>
      <c r="L71" s="5">
        <v>74</v>
      </c>
      <c r="M71" s="18">
        <v>4.448610194470648</v>
      </c>
      <c r="N71" s="5">
        <v>209.38593626499187</v>
      </c>
      <c r="O71" s="182" t="s">
        <v>107</v>
      </c>
      <c r="P71" s="5">
        <v>412</v>
      </c>
      <c r="Q71" s="18">
        <v>2.679714604662585</v>
      </c>
      <c r="R71" s="5">
        <v>126.12805503113182</v>
      </c>
      <c r="S71" s="182" t="s">
        <v>107</v>
      </c>
      <c r="T71" s="18"/>
      <c r="U71" s="5">
        <v>74</v>
      </c>
      <c r="V71" s="18">
        <v>4.6402527695346389</v>
      </c>
      <c r="W71" s="5">
        <v>114.39402655868538</v>
      </c>
      <c r="X71" s="182" t="s">
        <v>108</v>
      </c>
      <c r="Y71" s="5">
        <v>637</v>
      </c>
      <c r="Z71" s="18">
        <v>4.2662859086301994</v>
      </c>
      <c r="AA71" s="5">
        <v>105.1747927921031</v>
      </c>
      <c r="AB71" s="182" t="s">
        <v>108</v>
      </c>
    </row>
    <row r="72" spans="1:28">
      <c r="A72" s="219"/>
      <c r="B72" s="13" t="s">
        <v>289</v>
      </c>
      <c r="C72" s="5">
        <v>254</v>
      </c>
      <c r="D72" s="18">
        <v>13.669266626882479</v>
      </c>
      <c r="E72" s="5">
        <v>215.49114261608716</v>
      </c>
      <c r="F72" s="182" t="s">
        <v>107</v>
      </c>
      <c r="G72" s="5">
        <v>827</v>
      </c>
      <c r="H72" s="18">
        <v>8.5797454552359795</v>
      </c>
      <c r="I72" s="5">
        <v>135.25664558096688</v>
      </c>
      <c r="J72" s="182" t="s">
        <v>107</v>
      </c>
      <c r="K72" s="18"/>
      <c r="L72" s="5">
        <v>72</v>
      </c>
      <c r="M72" s="18">
        <v>3.7906167270432491</v>
      </c>
      <c r="N72" s="5">
        <v>178.41568438615121</v>
      </c>
      <c r="O72" s="182" t="s">
        <v>107</v>
      </c>
      <c r="P72" s="5">
        <v>259</v>
      </c>
      <c r="Q72" s="18">
        <v>2.6624182092122828</v>
      </c>
      <c r="R72" s="5">
        <v>125.31395314378899</v>
      </c>
      <c r="S72" s="182" t="s">
        <v>107</v>
      </c>
      <c r="T72" s="18"/>
      <c r="U72" s="5">
        <v>107</v>
      </c>
      <c r="V72" s="18">
        <v>5.7647317754121907</v>
      </c>
      <c r="W72" s="5">
        <v>142.11529254393065</v>
      </c>
      <c r="X72" s="182" t="s">
        <v>107</v>
      </c>
      <c r="Y72" s="5">
        <v>422</v>
      </c>
      <c r="Z72" s="18">
        <v>4.3810723216297642</v>
      </c>
      <c r="AA72" s="5">
        <v>108.00456966621191</v>
      </c>
      <c r="AB72" s="182" t="s">
        <v>108</v>
      </c>
    </row>
    <row r="73" spans="1:28">
      <c r="A73" s="219"/>
      <c r="B73" s="13" t="s">
        <v>290</v>
      </c>
      <c r="C73" s="5">
        <v>202</v>
      </c>
      <c r="D73" s="18">
        <v>12.410708649848194</v>
      </c>
      <c r="E73" s="5">
        <v>195.65042226710068</v>
      </c>
      <c r="F73" s="182" t="s">
        <v>107</v>
      </c>
      <c r="G73" s="5">
        <v>858</v>
      </c>
      <c r="H73" s="18">
        <v>8.0413102507284204</v>
      </c>
      <c r="I73" s="5">
        <v>126.76840545725203</v>
      </c>
      <c r="J73" s="182" t="s">
        <v>107</v>
      </c>
      <c r="K73" s="18"/>
      <c r="L73" s="5">
        <v>91</v>
      </c>
      <c r="M73" s="18">
        <v>5.4278874087295019</v>
      </c>
      <c r="N73" s="5">
        <v>255.47828138109665</v>
      </c>
      <c r="O73" s="182" t="s">
        <v>107</v>
      </c>
      <c r="P73" s="5">
        <v>295</v>
      </c>
      <c r="Q73" s="18">
        <v>2.685200674390348</v>
      </c>
      <c r="R73" s="5">
        <v>126.38627182157806</v>
      </c>
      <c r="S73" s="182" t="s">
        <v>107</v>
      </c>
      <c r="T73" s="18"/>
      <c r="U73" s="5">
        <v>115</v>
      </c>
      <c r="V73" s="18">
        <v>7.0942250848506951</v>
      </c>
      <c r="W73" s="5">
        <v>174.89068227011472</v>
      </c>
      <c r="X73" s="182" t="s">
        <v>107</v>
      </c>
      <c r="Y73" s="5">
        <v>482</v>
      </c>
      <c r="Z73" s="18">
        <v>4.5353561507338211</v>
      </c>
      <c r="AA73" s="5">
        <v>111.80805825200184</v>
      </c>
      <c r="AB73" s="182" t="s">
        <v>34</v>
      </c>
    </row>
    <row r="74" spans="1:28">
      <c r="A74" s="219"/>
      <c r="B74" s="13" t="s">
        <v>291</v>
      </c>
      <c r="C74" s="5">
        <v>356</v>
      </c>
      <c r="D74" s="18">
        <v>13.173693331360614</v>
      </c>
      <c r="E74" s="5">
        <v>207.67860529297971</v>
      </c>
      <c r="F74" s="182" t="s">
        <v>107</v>
      </c>
      <c r="G74" s="5">
        <v>1679</v>
      </c>
      <c r="H74" s="18">
        <v>6.3291792698808296</v>
      </c>
      <c r="I74" s="5">
        <v>99.777267494834874</v>
      </c>
      <c r="J74" s="182" t="s">
        <v>108</v>
      </c>
      <c r="K74" s="18"/>
      <c r="L74" s="5">
        <v>126</v>
      </c>
      <c r="M74" s="18">
        <v>4.5624114078806759</v>
      </c>
      <c r="N74" s="5">
        <v>214.74229984289494</v>
      </c>
      <c r="O74" s="182" t="s">
        <v>107</v>
      </c>
      <c r="P74" s="5">
        <v>707</v>
      </c>
      <c r="Q74" s="18">
        <v>2.6496507720974312</v>
      </c>
      <c r="R74" s="5">
        <v>124.71301899646352</v>
      </c>
      <c r="S74" s="182" t="s">
        <v>107</v>
      </c>
      <c r="T74" s="18"/>
      <c r="U74" s="5">
        <v>191</v>
      </c>
      <c r="V74" s="18">
        <v>7.077867712162826</v>
      </c>
      <c r="W74" s="5">
        <v>174.48743145197577</v>
      </c>
      <c r="X74" s="182" t="s">
        <v>107</v>
      </c>
      <c r="Y74" s="5">
        <v>1224</v>
      </c>
      <c r="Z74" s="18">
        <v>4.6149755931680447</v>
      </c>
      <c r="AA74" s="5">
        <v>113.77087990521142</v>
      </c>
      <c r="AB74" s="182" t="s">
        <v>107</v>
      </c>
    </row>
    <row r="75" spans="1:28">
      <c r="A75" s="219"/>
      <c r="B75" s="13" t="s">
        <v>292</v>
      </c>
      <c r="C75" s="5">
        <v>259</v>
      </c>
      <c r="D75" s="18">
        <v>14.040816285105311</v>
      </c>
      <c r="E75" s="5">
        <v>221.3484912635702</v>
      </c>
      <c r="F75" s="182" t="s">
        <v>107</v>
      </c>
      <c r="G75" s="5">
        <v>1474</v>
      </c>
      <c r="H75" s="18">
        <v>8.275754922173002</v>
      </c>
      <c r="I75" s="5">
        <v>130.46434259191074</v>
      </c>
      <c r="J75" s="182" t="s">
        <v>107</v>
      </c>
      <c r="K75" s="18"/>
      <c r="L75" s="5">
        <v>115</v>
      </c>
      <c r="M75" s="18">
        <v>6.187376883773724</v>
      </c>
      <c r="N75" s="5">
        <v>291.2257188646509</v>
      </c>
      <c r="O75" s="182" t="s">
        <v>107</v>
      </c>
      <c r="P75" s="5">
        <v>594</v>
      </c>
      <c r="Q75" s="18">
        <v>3.280629452897053</v>
      </c>
      <c r="R75" s="5">
        <v>154.41174647919351</v>
      </c>
      <c r="S75" s="182" t="s">
        <v>107</v>
      </c>
      <c r="T75" s="18"/>
      <c r="U75" s="5">
        <v>145</v>
      </c>
      <c r="V75" s="18">
        <v>7.8611202278145988</v>
      </c>
      <c r="W75" s="5">
        <v>193.79659703577471</v>
      </c>
      <c r="X75" s="182" t="s">
        <v>107</v>
      </c>
      <c r="Y75" s="5">
        <v>830</v>
      </c>
      <c r="Z75" s="18">
        <v>4.6653314861698174</v>
      </c>
      <c r="AA75" s="5">
        <v>115.01228067528386</v>
      </c>
      <c r="AB75" s="182" t="s">
        <v>107</v>
      </c>
    </row>
    <row r="76" spans="1:28" s="296" customFormat="1">
      <c r="A76" s="229"/>
      <c r="B76" s="4" t="s">
        <v>293</v>
      </c>
      <c r="C76" s="6"/>
      <c r="D76" s="269">
        <v>1.46295000779356</v>
      </c>
      <c r="E76" s="269"/>
      <c r="F76" s="270"/>
      <c r="G76" s="269"/>
      <c r="H76" s="269">
        <v>1.2591737893297028</v>
      </c>
      <c r="I76" s="269"/>
      <c r="J76" s="270"/>
      <c r="K76" s="269"/>
      <c r="L76" s="269"/>
      <c r="M76" s="269">
        <v>1.390856158056792</v>
      </c>
      <c r="N76" s="269"/>
      <c r="O76" s="270"/>
      <c r="P76" s="269"/>
      <c r="Q76" s="269">
        <v>1.2242458384146218</v>
      </c>
      <c r="R76" s="269"/>
      <c r="S76" s="270"/>
      <c r="T76" s="269"/>
      <c r="U76" s="269"/>
      <c r="V76" s="269">
        <v>1.6941146567330154</v>
      </c>
      <c r="W76" s="269"/>
      <c r="X76" s="270"/>
      <c r="Y76" s="269"/>
      <c r="Z76" s="269">
        <v>1.0935346542838105</v>
      </c>
      <c r="AA76" s="269"/>
      <c r="AB76" s="270"/>
    </row>
    <row r="77" spans="1:28">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row>
    <row r="78" spans="1:28">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row>
    <row r="79" spans="1:28">
      <c r="A79" s="255" t="s">
        <v>22</v>
      </c>
      <c r="B79" s="13" t="s">
        <v>288</v>
      </c>
      <c r="C79" s="5">
        <v>220</v>
      </c>
      <c r="D79" s="18">
        <v>6.3868478265946216</v>
      </c>
      <c r="E79" s="5">
        <v>100.68639184791731</v>
      </c>
      <c r="F79" s="182" t="s">
        <v>108</v>
      </c>
      <c r="G79" s="5">
        <v>888</v>
      </c>
      <c r="H79" s="18">
        <v>4.8097507063260796</v>
      </c>
      <c r="I79" s="5">
        <v>75.824014828008529</v>
      </c>
      <c r="J79" s="182" t="s">
        <v>107</v>
      </c>
      <c r="K79" s="18"/>
      <c r="L79" s="5">
        <v>85</v>
      </c>
      <c r="M79" s="18">
        <v>2.4781711101882586</v>
      </c>
      <c r="N79" s="5">
        <v>116.64186239032064</v>
      </c>
      <c r="O79" s="182" t="s">
        <v>108</v>
      </c>
      <c r="P79" s="5">
        <v>266</v>
      </c>
      <c r="Q79" s="18">
        <v>1.4886469493592949</v>
      </c>
      <c r="R79" s="5">
        <v>70.067216868550588</v>
      </c>
      <c r="S79" s="182" t="s">
        <v>107</v>
      </c>
      <c r="T79" s="18"/>
      <c r="U79" s="5">
        <v>191</v>
      </c>
      <c r="V79" s="18">
        <v>5.5343934780080399</v>
      </c>
      <c r="W79" s="5">
        <v>136.4368679797069</v>
      </c>
      <c r="X79" s="182" t="s">
        <v>107</v>
      </c>
      <c r="Y79" s="5">
        <v>748</v>
      </c>
      <c r="Z79" s="18">
        <v>4.0339926563556423</v>
      </c>
      <c r="AA79" s="5">
        <v>99.448173620716005</v>
      </c>
      <c r="AB79" s="182" t="s">
        <v>108</v>
      </c>
    </row>
    <row r="80" spans="1:28">
      <c r="A80" s="219"/>
      <c r="B80" s="13" t="s">
        <v>289</v>
      </c>
      <c r="C80" s="5">
        <v>111</v>
      </c>
      <c r="D80" s="18">
        <v>3.412080413983487</v>
      </c>
      <c r="E80" s="5">
        <v>53.790238143519595</v>
      </c>
      <c r="F80" s="182" t="s">
        <v>107</v>
      </c>
      <c r="G80" s="5">
        <v>173</v>
      </c>
      <c r="H80" s="18">
        <v>3.5620565318583983</v>
      </c>
      <c r="I80" s="5">
        <v>56.154558475265183</v>
      </c>
      <c r="J80" s="182" t="s">
        <v>107</v>
      </c>
      <c r="K80" s="18"/>
      <c r="L80" s="5">
        <v>37</v>
      </c>
      <c r="M80" s="18">
        <v>1.1416196790466191</v>
      </c>
      <c r="N80" s="5">
        <v>53.733434692216221</v>
      </c>
      <c r="O80" s="182" t="s">
        <v>107</v>
      </c>
      <c r="P80" s="5">
        <v>55</v>
      </c>
      <c r="Q80" s="18">
        <v>1.1825443916786589</v>
      </c>
      <c r="R80" s="5">
        <v>55.659667582094094</v>
      </c>
      <c r="S80" s="182" t="s">
        <v>107</v>
      </c>
      <c r="T80" s="18"/>
      <c r="U80" s="5">
        <v>138</v>
      </c>
      <c r="V80" s="18">
        <v>4.2365150353259962</v>
      </c>
      <c r="W80" s="5">
        <v>104.4408650858808</v>
      </c>
      <c r="X80" s="182" t="s">
        <v>108</v>
      </c>
      <c r="Y80" s="5">
        <v>162</v>
      </c>
      <c r="Z80" s="18">
        <v>3.3153867230555196</v>
      </c>
      <c r="AA80" s="5">
        <v>81.732710627218964</v>
      </c>
      <c r="AB80" s="182" t="s">
        <v>34</v>
      </c>
    </row>
    <row r="81" spans="1:28">
      <c r="A81" s="219"/>
      <c r="B81" s="13" t="s">
        <v>290</v>
      </c>
      <c r="C81" s="5">
        <v>40</v>
      </c>
      <c r="D81" s="18">
        <v>1.2699439630025839</v>
      </c>
      <c r="E81" s="5">
        <v>20.020216381443294</v>
      </c>
      <c r="F81" s="182" t="s">
        <v>107</v>
      </c>
      <c r="G81" s="5">
        <v>8</v>
      </c>
      <c r="H81" s="18">
        <v>4.7722475052922411</v>
      </c>
      <c r="I81" s="5">
        <v>75.232790158599499</v>
      </c>
      <c r="J81" s="182" t="s">
        <v>108</v>
      </c>
      <c r="K81" s="18"/>
      <c r="L81" s="5">
        <v>15</v>
      </c>
      <c r="M81" s="18">
        <v>0.46424570110276003</v>
      </c>
      <c r="N81" s="5">
        <v>21.850986382942875</v>
      </c>
      <c r="O81" s="182" t="s">
        <v>107</v>
      </c>
      <c r="P81" s="5">
        <v>0</v>
      </c>
      <c r="Q81" s="18">
        <v>0</v>
      </c>
      <c r="R81" s="5">
        <v>0</v>
      </c>
      <c r="S81" s="182" t="s">
        <v>108</v>
      </c>
      <c r="T81" s="18"/>
      <c r="U81" s="5">
        <v>92</v>
      </c>
      <c r="V81" s="18">
        <v>2.9330688496904034</v>
      </c>
      <c r="W81" s="5">
        <v>72.307603174726594</v>
      </c>
      <c r="X81" s="182" t="s">
        <v>107</v>
      </c>
      <c r="Y81" s="5">
        <v>0</v>
      </c>
      <c r="Z81" s="18">
        <v>0</v>
      </c>
      <c r="AA81" s="5">
        <v>0</v>
      </c>
      <c r="AB81" s="182" t="s">
        <v>108</v>
      </c>
    </row>
    <row r="82" spans="1:28">
      <c r="A82" s="219"/>
      <c r="B82" s="13" t="s">
        <v>291</v>
      </c>
      <c r="C82" s="5">
        <v>36</v>
      </c>
      <c r="D82" s="18">
        <v>1.2257863122039705</v>
      </c>
      <c r="E82" s="5">
        <v>19.324086670495845</v>
      </c>
      <c r="F82" s="182" t="s">
        <v>107</v>
      </c>
      <c r="G82" s="5">
        <v>3</v>
      </c>
      <c r="H82" s="18">
        <v>0.97990800951536083</v>
      </c>
      <c r="I82" s="5">
        <v>15.447902392498719</v>
      </c>
      <c r="J82" s="182" t="s">
        <v>107</v>
      </c>
      <c r="K82" s="18"/>
      <c r="L82" s="5">
        <v>13</v>
      </c>
      <c r="M82" s="18">
        <v>0.43579735553835852</v>
      </c>
      <c r="N82" s="5">
        <v>20.511987637088261</v>
      </c>
      <c r="O82" s="182" t="s">
        <v>107</v>
      </c>
      <c r="P82" s="5">
        <v>0</v>
      </c>
      <c r="Q82" s="18">
        <v>0</v>
      </c>
      <c r="R82" s="5">
        <v>0</v>
      </c>
      <c r="S82" s="182" t="s">
        <v>108</v>
      </c>
      <c r="T82" s="18"/>
      <c r="U82" s="5">
        <v>95</v>
      </c>
      <c r="V82" s="18">
        <v>3.2433647647141055</v>
      </c>
      <c r="W82" s="5">
        <v>79.957186270139047</v>
      </c>
      <c r="X82" s="182" t="s">
        <v>34</v>
      </c>
      <c r="Y82" s="5">
        <v>10</v>
      </c>
      <c r="Z82" s="18">
        <v>3.2006638095827107</v>
      </c>
      <c r="AA82" s="5">
        <v>78.904499177864139</v>
      </c>
      <c r="AB82" s="182" t="s">
        <v>108</v>
      </c>
    </row>
    <row r="83" spans="1:28">
      <c r="A83" s="219"/>
      <c r="B83" s="13" t="s">
        <v>292</v>
      </c>
      <c r="C83" s="5">
        <v>48</v>
      </c>
      <c r="D83" s="18">
        <v>1.6102239299162646</v>
      </c>
      <c r="E83" s="5">
        <v>25.384609430546984</v>
      </c>
      <c r="F83" s="182" t="s">
        <v>107</v>
      </c>
      <c r="G83" s="5">
        <v>0</v>
      </c>
      <c r="H83" s="18">
        <v>0</v>
      </c>
      <c r="I83" s="5">
        <v>0</v>
      </c>
      <c r="J83" s="182" t="s">
        <v>108</v>
      </c>
      <c r="K83" s="18"/>
      <c r="L83" s="5">
        <v>3</v>
      </c>
      <c r="M83" s="18">
        <v>0.1000052504173301</v>
      </c>
      <c r="N83" s="5">
        <v>4.7070190631839131</v>
      </c>
      <c r="O83" s="182" t="s">
        <v>107</v>
      </c>
      <c r="P83" s="5">
        <v>4</v>
      </c>
      <c r="Q83" s="18">
        <v>3.3275571758011639</v>
      </c>
      <c r="R83" s="5">
        <v>156.62052737199338</v>
      </c>
      <c r="S83" s="182" t="s">
        <v>108</v>
      </c>
      <c r="T83" s="18"/>
      <c r="U83" s="5">
        <v>66</v>
      </c>
      <c r="V83" s="18">
        <v>2.2144278609997801</v>
      </c>
      <c r="W83" s="5">
        <v>54.591275976740882</v>
      </c>
      <c r="X83" s="182" t="s">
        <v>107</v>
      </c>
      <c r="Y83" s="5">
        <v>0</v>
      </c>
      <c r="Z83" s="18">
        <v>0</v>
      </c>
      <c r="AA83" s="5">
        <v>0</v>
      </c>
      <c r="AB83" s="182" t="s">
        <v>108</v>
      </c>
    </row>
    <row r="84" spans="1:28" s="258" customFormat="1">
      <c r="A84" s="229"/>
      <c r="B84" s="4" t="s">
        <v>293</v>
      </c>
      <c r="C84" s="260"/>
      <c r="D84" s="260">
        <v>0.25211559342487322</v>
      </c>
      <c r="E84" s="260"/>
      <c r="F84" s="43"/>
      <c r="G84" s="260"/>
      <c r="H84" s="260">
        <v>0</v>
      </c>
      <c r="I84" s="260"/>
      <c r="J84" s="43"/>
      <c r="K84" s="260"/>
      <c r="L84" s="260"/>
      <c r="M84" s="260">
        <v>4.0354457368253729E-2</v>
      </c>
      <c r="N84" s="260"/>
      <c r="O84" s="43"/>
      <c r="P84" s="260"/>
      <c r="Q84" s="260">
        <v>2.2352896885546474</v>
      </c>
      <c r="R84" s="260"/>
      <c r="S84" s="43"/>
      <c r="T84" s="260"/>
      <c r="U84" s="260"/>
      <c r="V84" s="260">
        <v>0.40012114602968296</v>
      </c>
      <c r="W84" s="260"/>
      <c r="X84" s="43"/>
      <c r="Y84" s="260"/>
      <c r="Z84" s="260">
        <v>0</v>
      </c>
      <c r="AA84" s="260"/>
      <c r="AB84" s="43"/>
    </row>
    <row r="85" spans="1:28">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row>
    <row r="86" spans="1:28">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row>
    <row r="87" spans="1:28">
      <c r="A87" s="89"/>
      <c r="B87" s="32" t="s">
        <v>38</v>
      </c>
      <c r="C87" s="32">
        <v>27498</v>
      </c>
      <c r="D87" s="120">
        <v>10.418597280514614</v>
      </c>
      <c r="E87" s="32">
        <v>164.24549273328438</v>
      </c>
      <c r="F87" s="46" t="s">
        <v>107</v>
      </c>
      <c r="G87" s="32">
        <v>265467</v>
      </c>
      <c r="H87" s="120">
        <v>6.3836786360418358</v>
      </c>
      <c r="I87" s="32">
        <v>100.63643068233108</v>
      </c>
      <c r="J87" s="46" t="s">
        <v>107</v>
      </c>
      <c r="K87" s="4"/>
      <c r="L87" s="32">
        <v>10705</v>
      </c>
      <c r="M87" s="120">
        <v>4.0635543995715624</v>
      </c>
      <c r="N87" s="32">
        <v>191.26223816498347</v>
      </c>
      <c r="O87" s="46" t="s">
        <v>107</v>
      </c>
      <c r="P87" s="32">
        <v>87308</v>
      </c>
      <c r="Q87" s="120">
        <v>2.1000172424032941</v>
      </c>
      <c r="R87" s="32">
        <v>98.843022258901897</v>
      </c>
      <c r="S87" s="46" t="s">
        <v>107</v>
      </c>
      <c r="T87" s="4"/>
      <c r="U87" s="32">
        <v>16162</v>
      </c>
      <c r="V87" s="120">
        <v>6.1171343166796834</v>
      </c>
      <c r="W87" s="32">
        <v>150.80291101372032</v>
      </c>
      <c r="X87" s="46" t="s">
        <v>107</v>
      </c>
      <c r="Y87" s="32">
        <v>171175</v>
      </c>
      <c r="Z87" s="120">
        <v>4.1159303287749056</v>
      </c>
      <c r="AA87" s="32">
        <v>101.46814553613088</v>
      </c>
      <c r="AB87" s="46" t="s">
        <v>107</v>
      </c>
    </row>
    <row r="88" spans="1:28">
      <c r="A88" s="90"/>
      <c r="B88" s="33" t="s">
        <v>39</v>
      </c>
      <c r="C88" s="33">
        <v>11098</v>
      </c>
      <c r="D88" s="121">
        <v>11.539647411685928</v>
      </c>
      <c r="E88" s="33">
        <v>181.91845063878955</v>
      </c>
      <c r="F88" s="47" t="s">
        <v>107</v>
      </c>
      <c r="G88" s="33">
        <v>172489</v>
      </c>
      <c r="H88" s="121">
        <v>5.9558773464139874</v>
      </c>
      <c r="I88" s="33">
        <v>93.892295006958292</v>
      </c>
      <c r="J88" s="47" t="s">
        <v>107</v>
      </c>
      <c r="K88" s="12"/>
      <c r="L88" s="33">
        <v>4705</v>
      </c>
      <c r="M88" s="121">
        <v>4.9343676904991787</v>
      </c>
      <c r="N88" s="33">
        <v>232.24943377486414</v>
      </c>
      <c r="O88" s="47" t="s">
        <v>107</v>
      </c>
      <c r="P88" s="33">
        <v>53746</v>
      </c>
      <c r="Q88" s="121">
        <v>1.8690749377805387</v>
      </c>
      <c r="R88" s="33">
        <v>87.973094671914325</v>
      </c>
      <c r="S88" s="47" t="s">
        <v>107</v>
      </c>
      <c r="T88" s="12"/>
      <c r="U88" s="33">
        <v>6987</v>
      </c>
      <c r="V88" s="121">
        <v>7.2477680101793913</v>
      </c>
      <c r="W88" s="33">
        <v>178.67590569442197</v>
      </c>
      <c r="X88" s="47" t="s">
        <v>107</v>
      </c>
      <c r="Y88" s="33">
        <v>116065</v>
      </c>
      <c r="Z88" s="121">
        <v>4.0035866058844647</v>
      </c>
      <c r="AA88" s="33">
        <v>98.698587182670863</v>
      </c>
      <c r="AB88" s="47" t="s">
        <v>107</v>
      </c>
    </row>
    <row r="89" spans="1:28">
      <c r="A89" s="90"/>
      <c r="B89" s="33" t="s">
        <v>40</v>
      </c>
      <c r="C89" s="33">
        <v>16329</v>
      </c>
      <c r="D89" s="121">
        <v>9.7874514314517373</v>
      </c>
      <c r="E89" s="33">
        <v>154.29570216408993</v>
      </c>
      <c r="F89" s="47" t="s">
        <v>107</v>
      </c>
      <c r="G89" s="33">
        <v>92729</v>
      </c>
      <c r="H89" s="121">
        <v>7.3700597725117962</v>
      </c>
      <c r="I89" s="33">
        <v>116.18637962654475</v>
      </c>
      <c r="J89" s="47" t="s">
        <v>107</v>
      </c>
      <c r="K89" s="12"/>
      <c r="L89" s="33">
        <v>5961</v>
      </c>
      <c r="M89" s="121">
        <v>3.5641039379096608</v>
      </c>
      <c r="N89" s="33">
        <v>167.75424399119777</v>
      </c>
      <c r="O89" s="47" t="s">
        <v>107</v>
      </c>
      <c r="P89" s="33">
        <v>33397</v>
      </c>
      <c r="Q89" s="121">
        <v>2.6133565332110602</v>
      </c>
      <c r="R89" s="33">
        <v>123.00473194544391</v>
      </c>
      <c r="S89" s="47" t="s">
        <v>107</v>
      </c>
      <c r="T89" s="12"/>
      <c r="U89" s="33">
        <v>9142</v>
      </c>
      <c r="V89" s="121">
        <v>5.478569480232661</v>
      </c>
      <c r="W89" s="33">
        <v>135.06066452672795</v>
      </c>
      <c r="X89" s="47" t="s">
        <v>107</v>
      </c>
      <c r="Y89" s="33">
        <v>54915</v>
      </c>
      <c r="Z89" s="121">
        <v>4.3737235025478904</v>
      </c>
      <c r="AA89" s="33">
        <v>107.82340259472258</v>
      </c>
      <c r="AB89" s="47" t="s">
        <v>107</v>
      </c>
    </row>
    <row r="90" spans="1:28">
      <c r="A90" s="88"/>
      <c r="B90" s="28" t="s">
        <v>41</v>
      </c>
      <c r="C90" s="211">
        <v>13650</v>
      </c>
      <c r="D90" s="122">
        <v>11.451753290850334</v>
      </c>
      <c r="E90" s="211">
        <v>180.53283098229315</v>
      </c>
      <c r="F90" s="222" t="s">
        <v>107</v>
      </c>
      <c r="G90" s="199">
        <v>194440</v>
      </c>
      <c r="H90" s="122">
        <v>6.0780974705812394</v>
      </c>
      <c r="I90" s="199">
        <v>95.819051937405845</v>
      </c>
      <c r="J90" s="200" t="s">
        <v>107</v>
      </c>
      <c r="K90" s="13"/>
      <c r="L90" s="211">
        <v>5768</v>
      </c>
      <c r="M90" s="122">
        <v>4.8726203131198993</v>
      </c>
      <c r="N90" s="211">
        <v>229.34312554391636</v>
      </c>
      <c r="O90" s="222" t="s">
        <v>107</v>
      </c>
      <c r="P90" s="199">
        <v>61774</v>
      </c>
      <c r="Q90" s="122">
        <v>1.9425210826770805</v>
      </c>
      <c r="R90" s="199">
        <v>91.430037209458135</v>
      </c>
      <c r="S90" s="200" t="s">
        <v>107</v>
      </c>
      <c r="T90" s="13"/>
      <c r="U90" s="211">
        <v>8465</v>
      </c>
      <c r="V90" s="122">
        <v>7.0871738259948254</v>
      </c>
      <c r="W90" s="211">
        <v>174.7168508146116</v>
      </c>
      <c r="X90" s="222" t="s">
        <v>107</v>
      </c>
      <c r="Y90" s="199">
        <v>129573</v>
      </c>
      <c r="Z90" s="122">
        <v>4.0470007279854681</v>
      </c>
      <c r="AA90" s="199">
        <v>99.768855653658122</v>
      </c>
      <c r="AB90" s="200" t="s">
        <v>108</v>
      </c>
    </row>
    <row r="91" spans="1:28">
      <c r="A91" s="91"/>
      <c r="B91" s="28" t="s">
        <v>42</v>
      </c>
      <c r="C91" s="211">
        <v>13777</v>
      </c>
      <c r="D91" s="122">
        <v>9.579792387061044</v>
      </c>
      <c r="E91" s="211">
        <v>151.02203094442763</v>
      </c>
      <c r="F91" s="222" t="s">
        <v>107</v>
      </c>
      <c r="G91" s="199">
        <v>70778</v>
      </c>
      <c r="H91" s="122">
        <v>7.409199573347454</v>
      </c>
      <c r="I91" s="199">
        <v>116.80340471165465</v>
      </c>
      <c r="J91" s="200" t="s">
        <v>107</v>
      </c>
      <c r="K91" s="229"/>
      <c r="L91" s="211">
        <v>4898</v>
      </c>
      <c r="M91" s="122">
        <v>3.3960375015185389</v>
      </c>
      <c r="N91" s="211">
        <v>159.84374012591962</v>
      </c>
      <c r="O91" s="222" t="s">
        <v>107</v>
      </c>
      <c r="P91" s="199">
        <v>25369</v>
      </c>
      <c r="Q91" s="122">
        <v>2.60627638267799</v>
      </c>
      <c r="R91" s="199">
        <v>122.67148540698417</v>
      </c>
      <c r="S91" s="200" t="s">
        <v>107</v>
      </c>
      <c r="T91" s="229"/>
      <c r="U91" s="211">
        <v>7664</v>
      </c>
      <c r="V91" s="122">
        <v>5.3285370283059281</v>
      </c>
      <c r="W91" s="211">
        <v>131.36198319560458</v>
      </c>
      <c r="X91" s="222" t="s">
        <v>107</v>
      </c>
      <c r="Y91" s="199">
        <v>41407</v>
      </c>
      <c r="Z91" s="122">
        <v>4.3454236345945283</v>
      </c>
      <c r="AA91" s="199">
        <v>107.12573890977876</v>
      </c>
      <c r="AB91" s="200" t="s">
        <v>107</v>
      </c>
    </row>
    <row r="92" spans="1:28">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row>
    <row r="93" spans="1:28">
      <c r="A93" s="89"/>
      <c r="B93" s="32" t="s">
        <v>6</v>
      </c>
      <c r="C93" s="32">
        <v>11677</v>
      </c>
      <c r="D93" s="120">
        <v>12.728764010406309</v>
      </c>
      <c r="E93" s="32">
        <v>200.66445227563457</v>
      </c>
      <c r="F93" s="46" t="s">
        <v>107</v>
      </c>
      <c r="G93" s="32">
        <v>84975</v>
      </c>
      <c r="H93" s="120">
        <v>6.5186677158369966</v>
      </c>
      <c r="I93" s="32">
        <v>102.76448567165626</v>
      </c>
      <c r="J93" s="46" t="s">
        <v>107</v>
      </c>
      <c r="K93" s="4"/>
      <c r="L93" s="32">
        <v>4301</v>
      </c>
      <c r="M93" s="120">
        <v>4.7145489428605227</v>
      </c>
      <c r="N93" s="32">
        <v>221.9030666465132</v>
      </c>
      <c r="O93" s="46" t="s">
        <v>107</v>
      </c>
      <c r="P93" s="32">
        <v>24018</v>
      </c>
      <c r="Q93" s="120">
        <v>1.8453384473071262</v>
      </c>
      <c r="R93" s="32">
        <v>86.855872199242285</v>
      </c>
      <c r="S93" s="46" t="s">
        <v>107</v>
      </c>
      <c r="T93" s="4"/>
      <c r="U93" s="32">
        <v>6058</v>
      </c>
      <c r="V93" s="120">
        <v>6.5934255215741802</v>
      </c>
      <c r="W93" s="32">
        <v>162.54469997403024</v>
      </c>
      <c r="X93" s="46" t="s">
        <v>107</v>
      </c>
      <c r="Y93" s="32">
        <v>49110</v>
      </c>
      <c r="Z93" s="120">
        <v>3.7656203820979934</v>
      </c>
      <c r="AA93" s="32">
        <v>92.832114842494946</v>
      </c>
      <c r="AB93" s="46" t="s">
        <v>107</v>
      </c>
    </row>
    <row r="94" spans="1:28">
      <c r="A94" s="90"/>
      <c r="B94" s="33" t="s">
        <v>43</v>
      </c>
      <c r="C94" s="33">
        <v>3614</v>
      </c>
      <c r="D94" s="121">
        <v>12.584937107859357</v>
      </c>
      <c r="E94" s="33">
        <v>198.39707214363668</v>
      </c>
      <c r="F94" s="47" t="s">
        <v>107</v>
      </c>
      <c r="G94" s="33">
        <v>50916</v>
      </c>
      <c r="H94" s="121">
        <v>5.7392194125999447</v>
      </c>
      <c r="I94" s="33">
        <v>90.476759485644337</v>
      </c>
      <c r="J94" s="47" t="s">
        <v>107</v>
      </c>
      <c r="K94" s="12"/>
      <c r="L94" s="33">
        <v>1397</v>
      </c>
      <c r="M94" s="121">
        <v>4.9075800977524207</v>
      </c>
      <c r="N94" s="33">
        <v>230.98860287659014</v>
      </c>
      <c r="O94" s="47" t="s">
        <v>107</v>
      </c>
      <c r="P94" s="33">
        <v>12730</v>
      </c>
      <c r="Q94" s="121">
        <v>1.4472294924564626</v>
      </c>
      <c r="R94" s="33">
        <v>68.117791629608874</v>
      </c>
      <c r="S94" s="47" t="s">
        <v>107</v>
      </c>
      <c r="T94" s="12"/>
      <c r="U94" s="33">
        <v>2014</v>
      </c>
      <c r="V94" s="121">
        <v>6.9948568766431425</v>
      </c>
      <c r="W94" s="33">
        <v>172.44100333809317</v>
      </c>
      <c r="X94" s="47" t="s">
        <v>107</v>
      </c>
      <c r="Y94" s="33">
        <v>31111</v>
      </c>
      <c r="Z94" s="121">
        <v>3.5019868833703405</v>
      </c>
      <c r="AA94" s="33">
        <v>86.332878927328466</v>
      </c>
      <c r="AB94" s="47" t="s">
        <v>107</v>
      </c>
    </row>
    <row r="95" spans="1:28">
      <c r="A95" s="90"/>
      <c r="B95" s="33" t="s">
        <v>44</v>
      </c>
      <c r="C95" s="33">
        <v>8054</v>
      </c>
      <c r="D95" s="121">
        <v>12.825059410993884</v>
      </c>
      <c r="E95" s="33">
        <v>202.18251512916626</v>
      </c>
      <c r="F95" s="47" t="s">
        <v>107</v>
      </c>
      <c r="G95" s="33">
        <v>34015</v>
      </c>
      <c r="H95" s="121">
        <v>8.1797508366833203</v>
      </c>
      <c r="I95" s="33">
        <v>128.95087221762611</v>
      </c>
      <c r="J95" s="47" t="s">
        <v>107</v>
      </c>
      <c r="K95" s="12"/>
      <c r="L95" s="33">
        <v>2898</v>
      </c>
      <c r="M95" s="121">
        <v>4.6315093436995838</v>
      </c>
      <c r="N95" s="33">
        <v>217.9945820957665</v>
      </c>
      <c r="O95" s="47" t="s">
        <v>107</v>
      </c>
      <c r="P95" s="33">
        <v>11259</v>
      </c>
      <c r="Q95" s="121">
        <v>2.6717507879723503</v>
      </c>
      <c r="R95" s="33">
        <v>125.75321634196095</v>
      </c>
      <c r="S95" s="47" t="s">
        <v>107</v>
      </c>
      <c r="T95" s="12"/>
      <c r="U95" s="33">
        <v>4034</v>
      </c>
      <c r="V95" s="121">
        <v>6.4174078516801751</v>
      </c>
      <c r="W95" s="33">
        <v>158.20541696409367</v>
      </c>
      <c r="X95" s="47" t="s">
        <v>107</v>
      </c>
      <c r="Y95" s="33">
        <v>17975</v>
      </c>
      <c r="Z95" s="121">
        <v>4.3290403122222498</v>
      </c>
      <c r="AA95" s="33">
        <v>106.72184836595353</v>
      </c>
      <c r="AB95" s="47" t="s">
        <v>107</v>
      </c>
    </row>
    <row r="96" spans="1:28">
      <c r="A96" s="88"/>
      <c r="B96" s="28" t="s">
        <v>45</v>
      </c>
      <c r="C96" s="211">
        <v>4953</v>
      </c>
      <c r="D96" s="122">
        <v>12.744985343292532</v>
      </c>
      <c r="E96" s="211">
        <v>200.92017583812139</v>
      </c>
      <c r="F96" s="222" t="s">
        <v>107</v>
      </c>
      <c r="G96" s="199">
        <v>60009</v>
      </c>
      <c r="H96" s="122">
        <v>6.023175983867163</v>
      </c>
      <c r="I96" s="199">
        <v>94.953234169032285</v>
      </c>
      <c r="J96" s="200" t="s">
        <v>107</v>
      </c>
      <c r="K96" s="13"/>
      <c r="L96" s="211">
        <v>1976</v>
      </c>
      <c r="M96" s="122">
        <v>5.127840165254403</v>
      </c>
      <c r="N96" s="211">
        <v>241.35574192442499</v>
      </c>
      <c r="O96" s="222" t="s">
        <v>107</v>
      </c>
      <c r="P96" s="199">
        <v>15419</v>
      </c>
      <c r="Q96" s="122">
        <v>1.5592731290903896</v>
      </c>
      <c r="R96" s="199">
        <v>73.391430077025362</v>
      </c>
      <c r="S96" s="200" t="s">
        <v>107</v>
      </c>
      <c r="T96" s="13"/>
      <c r="U96" s="211">
        <v>2757</v>
      </c>
      <c r="V96" s="122">
        <v>7.0778843531569882</v>
      </c>
      <c r="W96" s="211">
        <v>174.48784169478421</v>
      </c>
      <c r="X96" s="222" t="s">
        <v>107</v>
      </c>
      <c r="Y96" s="199">
        <v>35981</v>
      </c>
      <c r="Z96" s="122">
        <v>3.6070125492461593</v>
      </c>
      <c r="AA96" s="199">
        <v>88.922028572455858</v>
      </c>
      <c r="AB96" s="200" t="s">
        <v>107</v>
      </c>
    </row>
    <row r="97" spans="1:28">
      <c r="A97" s="91"/>
      <c r="B97" s="28" t="s">
        <v>46</v>
      </c>
      <c r="C97" s="211">
        <v>6715</v>
      </c>
      <c r="D97" s="122">
        <v>12.753199075575321</v>
      </c>
      <c r="E97" s="211">
        <v>201.04966241579044</v>
      </c>
      <c r="F97" s="222" t="s">
        <v>107</v>
      </c>
      <c r="G97" s="199">
        <v>24922</v>
      </c>
      <c r="H97" s="122">
        <v>8.1258210748552049</v>
      </c>
      <c r="I97" s="199">
        <v>128.10068864051314</v>
      </c>
      <c r="J97" s="200" t="s">
        <v>107</v>
      </c>
      <c r="K97" s="229"/>
      <c r="L97" s="211">
        <v>2319</v>
      </c>
      <c r="M97" s="122">
        <v>4.4169055611990533</v>
      </c>
      <c r="N97" s="211">
        <v>207.89367148311408</v>
      </c>
      <c r="O97" s="222" t="s">
        <v>107</v>
      </c>
      <c r="P97" s="199">
        <v>8570</v>
      </c>
      <c r="Q97" s="122">
        <v>2.7453642804940817</v>
      </c>
      <c r="R97" s="199">
        <v>129.21803555056613</v>
      </c>
      <c r="S97" s="200" t="s">
        <v>107</v>
      </c>
      <c r="T97" s="229"/>
      <c r="U97" s="211">
        <v>3291</v>
      </c>
      <c r="V97" s="122">
        <v>6.2447181260781557</v>
      </c>
      <c r="W97" s="211">
        <v>153.94817624078053</v>
      </c>
      <c r="X97" s="222" t="s">
        <v>107</v>
      </c>
      <c r="Y97" s="199">
        <v>13105</v>
      </c>
      <c r="Z97" s="122">
        <v>4.2816815090225724</v>
      </c>
      <c r="AA97" s="199">
        <v>105.55433347827754</v>
      </c>
      <c r="AB97" s="200" t="s">
        <v>107</v>
      </c>
    </row>
    <row r="98" spans="1:28">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row>
    <row r="99" spans="1:28">
      <c r="A99" s="89"/>
      <c r="B99" s="32" t="s">
        <v>18</v>
      </c>
      <c r="C99" s="48">
        <v>2537</v>
      </c>
      <c r="D99" s="102">
        <v>12.221266336931928</v>
      </c>
      <c r="E99" s="48">
        <v>192.66393136129918</v>
      </c>
      <c r="F99" s="46" t="s">
        <v>107</v>
      </c>
      <c r="G99" s="48">
        <v>71608</v>
      </c>
      <c r="H99" s="102">
        <v>6.5637679350691105</v>
      </c>
      <c r="I99" s="48">
        <v>103.47547463981721</v>
      </c>
      <c r="J99" s="46" t="s">
        <v>107</v>
      </c>
      <c r="K99" s="51"/>
      <c r="L99" s="48">
        <v>1141</v>
      </c>
      <c r="M99" s="102">
        <v>5.5604644356665478</v>
      </c>
      <c r="N99" s="48">
        <v>261.71837968122333</v>
      </c>
      <c r="O99" s="46" t="s">
        <v>107</v>
      </c>
      <c r="P99" s="48">
        <v>21838</v>
      </c>
      <c r="Q99" s="102">
        <v>2.0189556295124516</v>
      </c>
      <c r="R99" s="48">
        <v>95.027637010853866</v>
      </c>
      <c r="S99" s="46" t="s">
        <v>107</v>
      </c>
      <c r="T99" s="51"/>
      <c r="U99" s="48">
        <v>1483</v>
      </c>
      <c r="V99" s="102">
        <v>7.1258626631955364</v>
      </c>
      <c r="W99" s="48">
        <v>175.67062900086043</v>
      </c>
      <c r="X99" s="46" t="s">
        <v>107</v>
      </c>
      <c r="Y99" s="48">
        <v>43352</v>
      </c>
      <c r="Z99" s="102">
        <v>3.9693642678292442</v>
      </c>
      <c r="AA99" s="48">
        <v>97.85491955445633</v>
      </c>
      <c r="AB99" s="46" t="s">
        <v>107</v>
      </c>
    </row>
    <row r="100" spans="1:28">
      <c r="A100" s="90"/>
      <c r="B100" s="33" t="s">
        <v>47</v>
      </c>
      <c r="C100" s="49">
        <v>1116</v>
      </c>
      <c r="D100" s="103">
        <v>11.829996291566703</v>
      </c>
      <c r="E100" s="49">
        <v>186.49569780139603</v>
      </c>
      <c r="F100" s="47" t="s">
        <v>107</v>
      </c>
      <c r="G100" s="49">
        <v>51140</v>
      </c>
      <c r="H100" s="103">
        <v>6.0951342980013639</v>
      </c>
      <c r="I100" s="49">
        <v>96.087631482126667</v>
      </c>
      <c r="J100" s="47" t="s">
        <v>107</v>
      </c>
      <c r="K100" s="53"/>
      <c r="L100" s="49">
        <v>487</v>
      </c>
      <c r="M100" s="103">
        <v>5.2573262838681023</v>
      </c>
      <c r="N100" s="49">
        <v>247.45035821895863</v>
      </c>
      <c r="O100" s="47" t="s">
        <v>107</v>
      </c>
      <c r="P100" s="49">
        <v>14608</v>
      </c>
      <c r="Q100" s="103">
        <v>1.7660929251709228</v>
      </c>
      <c r="R100" s="49">
        <v>83.125966201202488</v>
      </c>
      <c r="S100" s="47" t="s">
        <v>107</v>
      </c>
      <c r="T100" s="53"/>
      <c r="U100" s="49">
        <v>689</v>
      </c>
      <c r="V100" s="103">
        <v>7.270422327967859</v>
      </c>
      <c r="W100" s="49">
        <v>179.23439221648763</v>
      </c>
      <c r="X100" s="47" t="s">
        <v>107</v>
      </c>
      <c r="Y100" s="49">
        <v>31942</v>
      </c>
      <c r="Z100" s="103">
        <v>3.8001651327428299</v>
      </c>
      <c r="AA100" s="49">
        <v>93.683730760634873</v>
      </c>
      <c r="AB100" s="47" t="s">
        <v>107</v>
      </c>
    </row>
    <row r="101" spans="1:28">
      <c r="A101" s="90"/>
      <c r="B101" s="33" t="s">
        <v>48</v>
      </c>
      <c r="C101" s="49">
        <v>1413</v>
      </c>
      <c r="D101" s="103">
        <v>12.562069310479224</v>
      </c>
      <c r="E101" s="49">
        <v>198.0365694245759</v>
      </c>
      <c r="F101" s="47" t="s">
        <v>107</v>
      </c>
      <c r="G101" s="49">
        <v>20407</v>
      </c>
      <c r="H101" s="103">
        <v>8.1281597068272511</v>
      </c>
      <c r="I101" s="49">
        <v>128.13755634450715</v>
      </c>
      <c r="J101" s="47" t="s">
        <v>107</v>
      </c>
      <c r="K101" s="53"/>
      <c r="L101" s="49">
        <v>647</v>
      </c>
      <c r="M101" s="103">
        <v>5.7844009293473579</v>
      </c>
      <c r="N101" s="49">
        <v>272.25855972476506</v>
      </c>
      <c r="O101" s="47" t="s">
        <v>107</v>
      </c>
      <c r="P101" s="49">
        <v>7184</v>
      </c>
      <c r="Q101" s="103">
        <v>2.8316564018622583</v>
      </c>
      <c r="R101" s="49">
        <v>133.2796089038408</v>
      </c>
      <c r="S101" s="47" t="s">
        <v>107</v>
      </c>
      <c r="T101" s="53"/>
      <c r="U101" s="49">
        <v>789</v>
      </c>
      <c r="V101" s="103">
        <v>7.0095084415646118</v>
      </c>
      <c r="W101" s="49">
        <v>172.80220165852882</v>
      </c>
      <c r="X101" s="47" t="s">
        <v>107</v>
      </c>
      <c r="Y101" s="49">
        <v>11346</v>
      </c>
      <c r="Z101" s="103">
        <v>4.5247879506918505</v>
      </c>
      <c r="AA101" s="49">
        <v>111.5475252559944</v>
      </c>
      <c r="AB101" s="47" t="s">
        <v>107</v>
      </c>
    </row>
    <row r="102" spans="1:28">
      <c r="A102" s="88"/>
      <c r="B102" s="28" t="s">
        <v>49</v>
      </c>
      <c r="C102" s="226">
        <v>1293</v>
      </c>
      <c r="D102" s="225">
        <v>12.06955990689972</v>
      </c>
      <c r="E102" s="226">
        <v>190.27233327178971</v>
      </c>
      <c r="F102" s="200" t="s">
        <v>107</v>
      </c>
      <c r="G102" s="226">
        <v>55444</v>
      </c>
      <c r="H102" s="225">
        <v>6.201396377620064</v>
      </c>
      <c r="I102" s="226">
        <v>97.762815497395067</v>
      </c>
      <c r="J102" s="200" t="s">
        <v>107</v>
      </c>
      <c r="K102" s="55"/>
      <c r="L102" s="226">
        <v>574</v>
      </c>
      <c r="M102" s="225">
        <v>5.4515938571497227</v>
      </c>
      <c r="N102" s="226">
        <v>256.59408984283948</v>
      </c>
      <c r="O102" s="200" t="s">
        <v>107</v>
      </c>
      <c r="P102" s="226">
        <v>16223</v>
      </c>
      <c r="Q102" s="225">
        <v>1.8401269619445335</v>
      </c>
      <c r="R102" s="226">
        <v>86.610579468642044</v>
      </c>
      <c r="S102" s="200" t="s">
        <v>107</v>
      </c>
      <c r="T102" s="55"/>
      <c r="U102" s="226">
        <v>778</v>
      </c>
      <c r="V102" s="225">
        <v>7.2337745640806101</v>
      </c>
      <c r="W102" s="226">
        <v>178.33093167594149</v>
      </c>
      <c r="X102" s="200" t="s">
        <v>107</v>
      </c>
      <c r="Y102" s="226">
        <v>34408</v>
      </c>
      <c r="Z102" s="225">
        <v>3.8417454216612903</v>
      </c>
      <c r="AA102" s="226">
        <v>94.708790581962916</v>
      </c>
      <c r="AB102" s="200" t="s">
        <v>107</v>
      </c>
    </row>
    <row r="103" spans="1:28">
      <c r="A103" s="91"/>
      <c r="B103" s="28" t="s">
        <v>50</v>
      </c>
      <c r="C103" s="226">
        <v>1236</v>
      </c>
      <c r="D103" s="225">
        <v>12.39856935491467</v>
      </c>
      <c r="E103" s="226">
        <v>195.45905058585524</v>
      </c>
      <c r="F103" s="200" t="s">
        <v>107</v>
      </c>
      <c r="G103" s="226">
        <v>16103</v>
      </c>
      <c r="H103" s="225">
        <v>8.2141965048372061</v>
      </c>
      <c r="I103" s="226">
        <v>129.49389596507851</v>
      </c>
      <c r="J103" s="200" t="s">
        <v>107</v>
      </c>
      <c r="K103" s="230"/>
      <c r="L103" s="226">
        <v>560</v>
      </c>
      <c r="M103" s="225">
        <v>5.6454526767614972</v>
      </c>
      <c r="N103" s="226">
        <v>265.71858236369241</v>
      </c>
      <c r="O103" s="200" t="s">
        <v>107</v>
      </c>
      <c r="P103" s="226">
        <v>5569</v>
      </c>
      <c r="Q103" s="225">
        <v>2.7954625090124092</v>
      </c>
      <c r="R103" s="226">
        <v>131.57604491190909</v>
      </c>
      <c r="S103" s="200" t="s">
        <v>107</v>
      </c>
      <c r="T103" s="230"/>
      <c r="U103" s="226">
        <v>700</v>
      </c>
      <c r="V103" s="225">
        <v>7.0155830381134292</v>
      </c>
      <c r="W103" s="226">
        <v>172.95195590543128</v>
      </c>
      <c r="X103" s="200" t="s">
        <v>107</v>
      </c>
      <c r="Y103" s="226">
        <v>8880</v>
      </c>
      <c r="Z103" s="225">
        <v>4.53848662984303</v>
      </c>
      <c r="AA103" s="226">
        <v>111.88523251990195</v>
      </c>
      <c r="AB103" s="200" t="s">
        <v>107</v>
      </c>
    </row>
    <row r="104" spans="1:28">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row>
    <row r="105" spans="1:28">
      <c r="A105" s="89"/>
      <c r="B105" s="32" t="s">
        <v>19</v>
      </c>
      <c r="C105" s="32">
        <v>7610</v>
      </c>
      <c r="D105" s="120">
        <v>9.5263318765581335</v>
      </c>
      <c r="E105" s="32">
        <v>150.17924494810686</v>
      </c>
      <c r="F105" s="46" t="s">
        <v>107</v>
      </c>
      <c r="G105" s="32">
        <v>52142</v>
      </c>
      <c r="H105" s="120">
        <v>6.1615821749245212</v>
      </c>
      <c r="I105" s="32">
        <v>97.135158706039633</v>
      </c>
      <c r="J105" s="46" t="s">
        <v>107</v>
      </c>
      <c r="K105" s="4"/>
      <c r="L105" s="32">
        <v>3189</v>
      </c>
      <c r="M105" s="120">
        <v>3.9864250786240905</v>
      </c>
      <c r="N105" s="32">
        <v>187.63193693064679</v>
      </c>
      <c r="O105" s="46" t="s">
        <v>107</v>
      </c>
      <c r="P105" s="32">
        <v>22260</v>
      </c>
      <c r="Q105" s="120">
        <v>2.593920497859258</v>
      </c>
      <c r="R105" s="32">
        <v>122.08992208764273</v>
      </c>
      <c r="S105" s="46" t="s">
        <v>107</v>
      </c>
      <c r="T105" s="4"/>
      <c r="U105" s="32">
        <v>4653</v>
      </c>
      <c r="V105" s="120">
        <v>5.821161973739799</v>
      </c>
      <c r="W105" s="32">
        <v>143.50644038151876</v>
      </c>
      <c r="X105" s="46" t="s">
        <v>107</v>
      </c>
      <c r="Y105" s="32">
        <v>39268</v>
      </c>
      <c r="Z105" s="120">
        <v>4.6498380280704286</v>
      </c>
      <c r="AA105" s="32">
        <v>114.63032754787157</v>
      </c>
      <c r="AB105" s="46" t="s">
        <v>107</v>
      </c>
    </row>
    <row r="106" spans="1:28">
      <c r="A106" s="90"/>
      <c r="B106" s="33" t="s">
        <v>51</v>
      </c>
      <c r="C106" s="33">
        <v>3054</v>
      </c>
      <c r="D106" s="121">
        <v>11.977264218556332</v>
      </c>
      <c r="E106" s="33">
        <v>188.81732446388915</v>
      </c>
      <c r="F106" s="47" t="s">
        <v>107</v>
      </c>
      <c r="G106" s="33">
        <v>27044</v>
      </c>
      <c r="H106" s="121">
        <v>6.1308543064401197</v>
      </c>
      <c r="I106" s="33">
        <v>96.650744752416244</v>
      </c>
      <c r="J106" s="47" t="s">
        <v>107</v>
      </c>
      <c r="K106" s="12"/>
      <c r="L106" s="33">
        <v>1486</v>
      </c>
      <c r="M106" s="121">
        <v>5.8914215212313961</v>
      </c>
      <c r="N106" s="33">
        <v>277.29577491145989</v>
      </c>
      <c r="O106" s="47" t="s">
        <v>107</v>
      </c>
      <c r="P106" s="33">
        <v>11462</v>
      </c>
      <c r="Q106" s="121">
        <v>2.5838043429348625</v>
      </c>
      <c r="R106" s="33">
        <v>121.61377774645521</v>
      </c>
      <c r="S106" s="47" t="s">
        <v>107</v>
      </c>
      <c r="T106" s="12"/>
      <c r="U106" s="33">
        <v>2000</v>
      </c>
      <c r="V106" s="121">
        <v>7.8243865265427353</v>
      </c>
      <c r="W106" s="33">
        <v>192.89101792024007</v>
      </c>
      <c r="X106" s="47" t="s">
        <v>107</v>
      </c>
      <c r="Y106" s="33">
        <v>21275</v>
      </c>
      <c r="Z106" s="121">
        <v>4.8272042411399863</v>
      </c>
      <c r="AA106" s="33">
        <v>119.00285557515988</v>
      </c>
      <c r="AB106" s="47" t="s">
        <v>107</v>
      </c>
    </row>
    <row r="107" spans="1:28">
      <c r="A107" s="90"/>
      <c r="B107" s="33" t="s">
        <v>52</v>
      </c>
      <c r="C107" s="33">
        <v>4538</v>
      </c>
      <c r="D107" s="121">
        <v>8.3760108543975065</v>
      </c>
      <c r="E107" s="33">
        <v>132.04484182268962</v>
      </c>
      <c r="F107" s="47" t="s">
        <v>107</v>
      </c>
      <c r="G107" s="33">
        <v>25042</v>
      </c>
      <c r="H107" s="121">
        <v>6.1966061099730227</v>
      </c>
      <c r="I107" s="33">
        <v>97.687298626089941</v>
      </c>
      <c r="J107" s="47" t="s">
        <v>107</v>
      </c>
      <c r="K107" s="12"/>
      <c r="L107" s="33">
        <v>1690</v>
      </c>
      <c r="M107" s="121">
        <v>3.0963134231093212</v>
      </c>
      <c r="N107" s="33">
        <v>145.73641131188231</v>
      </c>
      <c r="O107" s="47" t="s">
        <v>107</v>
      </c>
      <c r="P107" s="33">
        <v>10747</v>
      </c>
      <c r="Q107" s="121">
        <v>2.5984168439621249</v>
      </c>
      <c r="R107" s="33">
        <v>122.30155484424847</v>
      </c>
      <c r="S107" s="47" t="s">
        <v>107</v>
      </c>
      <c r="T107" s="12"/>
      <c r="U107" s="33">
        <v>2639</v>
      </c>
      <c r="V107" s="121">
        <v>4.8724353314270763</v>
      </c>
      <c r="W107" s="33">
        <v>120.1179169307719</v>
      </c>
      <c r="X107" s="47" t="s">
        <v>107</v>
      </c>
      <c r="Y107" s="33">
        <v>17940</v>
      </c>
      <c r="Z107" s="121">
        <v>4.4542524789485114</v>
      </c>
      <c r="AA107" s="33">
        <v>109.80864657229155</v>
      </c>
      <c r="AB107" s="47" t="s">
        <v>107</v>
      </c>
    </row>
    <row r="108" spans="1:28">
      <c r="A108" s="88"/>
      <c r="B108" s="28" t="s">
        <v>53</v>
      </c>
      <c r="C108" s="211">
        <v>4090</v>
      </c>
      <c r="D108" s="122">
        <v>11.025292595781279</v>
      </c>
      <c r="E108" s="211">
        <v>173.80982930489881</v>
      </c>
      <c r="F108" s="222" t="s">
        <v>107</v>
      </c>
      <c r="G108" s="199">
        <v>35598</v>
      </c>
      <c r="H108" s="122">
        <v>6.1391004439937866</v>
      </c>
      <c r="I108" s="199">
        <v>96.780742187693008</v>
      </c>
      <c r="J108" s="200" t="s">
        <v>107</v>
      </c>
      <c r="K108" s="13"/>
      <c r="L108" s="211">
        <v>1883</v>
      </c>
      <c r="M108" s="122">
        <v>5.1012009542675285</v>
      </c>
      <c r="N108" s="211">
        <v>240.10189501718634</v>
      </c>
      <c r="O108" s="222" t="s">
        <v>107</v>
      </c>
      <c r="P108" s="199">
        <v>15186</v>
      </c>
      <c r="Q108" s="122">
        <v>2.5984310054735467</v>
      </c>
      <c r="R108" s="199">
        <v>122.30222139429408</v>
      </c>
      <c r="S108" s="200" t="s">
        <v>107</v>
      </c>
      <c r="T108" s="13"/>
      <c r="U108" s="211">
        <v>2646</v>
      </c>
      <c r="V108" s="122">
        <v>7.1201659955737631</v>
      </c>
      <c r="W108" s="211">
        <v>175.53019166272671</v>
      </c>
      <c r="X108" s="222" t="s">
        <v>107</v>
      </c>
      <c r="Y108" s="199">
        <v>27447</v>
      </c>
      <c r="Z108" s="122">
        <v>4.7390210287163868</v>
      </c>
      <c r="AA108" s="199">
        <v>116.8289152221159</v>
      </c>
      <c r="AB108" s="200" t="s">
        <v>107</v>
      </c>
    </row>
    <row r="109" spans="1:28">
      <c r="A109" s="91"/>
      <c r="B109" s="28" t="s">
        <v>54</v>
      </c>
      <c r="C109" s="211">
        <v>3502</v>
      </c>
      <c r="D109" s="122">
        <v>8.2244558730145858</v>
      </c>
      <c r="E109" s="211">
        <v>129.6556312674476</v>
      </c>
      <c r="F109" s="222" t="s">
        <v>107</v>
      </c>
      <c r="G109" s="199">
        <v>16488</v>
      </c>
      <c r="H109" s="122">
        <v>6.2129640486118785</v>
      </c>
      <c r="I109" s="199">
        <v>97.94517572984023</v>
      </c>
      <c r="J109" s="200" t="s">
        <v>107</v>
      </c>
      <c r="K109" s="229"/>
      <c r="L109" s="211">
        <v>1293</v>
      </c>
      <c r="M109" s="122">
        <v>3.0145990503140179</v>
      </c>
      <c r="N109" s="211">
        <v>141.89030214382851</v>
      </c>
      <c r="O109" s="222" t="s">
        <v>107</v>
      </c>
      <c r="P109" s="199">
        <v>7023</v>
      </c>
      <c r="Q109" s="122">
        <v>2.5746226825724778</v>
      </c>
      <c r="R109" s="199">
        <v>121.18161793307472</v>
      </c>
      <c r="S109" s="200" t="s">
        <v>107</v>
      </c>
      <c r="T109" s="229"/>
      <c r="U109" s="211">
        <v>1993</v>
      </c>
      <c r="V109" s="122">
        <v>4.6827037581895867</v>
      </c>
      <c r="W109" s="211">
        <v>115.44055134188669</v>
      </c>
      <c r="X109" s="222" t="s">
        <v>107</v>
      </c>
      <c r="Y109" s="199">
        <v>11768</v>
      </c>
      <c r="Z109" s="122">
        <v>4.4521415797802506</v>
      </c>
      <c r="AA109" s="199">
        <v>109.75660754176673</v>
      </c>
      <c r="AB109" s="200" t="s">
        <v>107</v>
      </c>
    </row>
    <row r="110" spans="1:28">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row>
    <row r="111" spans="1:28">
      <c r="A111" s="89"/>
      <c r="B111" s="32" t="s">
        <v>17</v>
      </c>
      <c r="C111" s="32">
        <v>1475</v>
      </c>
      <c r="D111" s="120">
        <v>10.69028467304399</v>
      </c>
      <c r="E111" s="32">
        <v>168.52854816329562</v>
      </c>
      <c r="F111" s="46" t="s">
        <v>107</v>
      </c>
      <c r="G111" s="32">
        <v>18428</v>
      </c>
      <c r="H111" s="120">
        <v>6.5990027276008361</v>
      </c>
      <c r="I111" s="32">
        <v>104.03093865334154</v>
      </c>
      <c r="J111" s="46" t="s">
        <v>107</v>
      </c>
      <c r="K111" s="4"/>
      <c r="L111" s="32">
        <v>520</v>
      </c>
      <c r="M111" s="120">
        <v>3.7807467560617014</v>
      </c>
      <c r="N111" s="32">
        <v>177.95112736170157</v>
      </c>
      <c r="O111" s="46" t="s">
        <v>107</v>
      </c>
      <c r="P111" s="32">
        <v>5507</v>
      </c>
      <c r="Q111" s="120">
        <v>1.9630816925315879</v>
      </c>
      <c r="R111" s="32">
        <v>92.397778224374719</v>
      </c>
      <c r="S111" s="46" t="s">
        <v>107</v>
      </c>
      <c r="T111" s="4"/>
      <c r="U111" s="32">
        <v>1005</v>
      </c>
      <c r="V111" s="120">
        <v>7.2733081568353954</v>
      </c>
      <c r="W111" s="32">
        <v>179.30553523401548</v>
      </c>
      <c r="X111" s="46" t="s">
        <v>107</v>
      </c>
      <c r="Y111" s="32">
        <v>12742</v>
      </c>
      <c r="Z111" s="120">
        <v>4.5661598084323831</v>
      </c>
      <c r="AA111" s="32">
        <v>112.56744671894248</v>
      </c>
      <c r="AB111" s="46" t="s">
        <v>107</v>
      </c>
    </row>
    <row r="112" spans="1:28">
      <c r="A112" s="90"/>
      <c r="B112" s="33" t="s">
        <v>55</v>
      </c>
      <c r="C112" s="33">
        <v>928</v>
      </c>
      <c r="D112" s="121">
        <v>11.852338797730289</v>
      </c>
      <c r="E112" s="33">
        <v>186.84791949064373</v>
      </c>
      <c r="F112" s="47" t="s">
        <v>107</v>
      </c>
      <c r="G112" s="33">
        <v>14115</v>
      </c>
      <c r="H112" s="121">
        <v>6.3423028230649878</v>
      </c>
      <c r="I112" s="33">
        <v>99.98415565848191</v>
      </c>
      <c r="J112" s="47" t="s">
        <v>108</v>
      </c>
      <c r="K112" s="12"/>
      <c r="L112" s="33">
        <v>364</v>
      </c>
      <c r="M112" s="121">
        <v>4.6616366751583413</v>
      </c>
      <c r="N112" s="33">
        <v>219.41260687853986</v>
      </c>
      <c r="O112" s="47" t="s">
        <v>107</v>
      </c>
      <c r="P112" s="33">
        <v>4301</v>
      </c>
      <c r="Q112" s="121">
        <v>1.9323066594964864</v>
      </c>
      <c r="R112" s="33">
        <v>90.949267605563904</v>
      </c>
      <c r="S112" s="47" t="s">
        <v>107</v>
      </c>
      <c r="T112" s="12"/>
      <c r="U112" s="33">
        <v>654</v>
      </c>
      <c r="V112" s="121">
        <v>8.343304145782545</v>
      </c>
      <c r="W112" s="33">
        <v>205.68365635296101</v>
      </c>
      <c r="X112" s="47" t="s">
        <v>107</v>
      </c>
      <c r="Y112" s="33">
        <v>10340</v>
      </c>
      <c r="Z112" s="121">
        <v>4.646583637279095</v>
      </c>
      <c r="AA112" s="33">
        <v>114.55009854201646</v>
      </c>
      <c r="AB112" s="47" t="s">
        <v>107</v>
      </c>
    </row>
    <row r="113" spans="1:28">
      <c r="A113" s="90"/>
      <c r="B113" s="33" t="s">
        <v>56</v>
      </c>
      <c r="C113" s="33">
        <v>538</v>
      </c>
      <c r="D113" s="121">
        <v>9.1365260291533463</v>
      </c>
      <c r="E113" s="33">
        <v>144.03409394999164</v>
      </c>
      <c r="F113" s="47" t="s">
        <v>107</v>
      </c>
      <c r="G113" s="33">
        <v>4289</v>
      </c>
      <c r="H113" s="121">
        <v>7.5991913374803506</v>
      </c>
      <c r="I113" s="33">
        <v>119.79855752110579</v>
      </c>
      <c r="J113" s="47" t="s">
        <v>107</v>
      </c>
      <c r="K113" s="12"/>
      <c r="L113" s="33">
        <v>156</v>
      </c>
      <c r="M113" s="121">
        <v>2.6569933429554662</v>
      </c>
      <c r="N113" s="33">
        <v>125.05861706113835</v>
      </c>
      <c r="O113" s="47" t="s">
        <v>107</v>
      </c>
      <c r="P113" s="33">
        <v>1186</v>
      </c>
      <c r="Q113" s="121">
        <v>2.0555437761157482</v>
      </c>
      <c r="R113" s="33">
        <v>96.749757627817374</v>
      </c>
      <c r="S113" s="47" t="s">
        <v>108</v>
      </c>
      <c r="T113" s="12"/>
      <c r="U113" s="33">
        <v>347</v>
      </c>
      <c r="V113" s="121">
        <v>5.8822071835734313</v>
      </c>
      <c r="W113" s="33">
        <v>145.01135998435527</v>
      </c>
      <c r="X113" s="47" t="s">
        <v>107</v>
      </c>
      <c r="Y113" s="33">
        <v>2391</v>
      </c>
      <c r="Z113" s="121">
        <v>4.2497695293067723</v>
      </c>
      <c r="AA113" s="33">
        <v>104.76762205619362</v>
      </c>
      <c r="AB113" s="47" t="s">
        <v>34</v>
      </c>
    </row>
    <row r="114" spans="1:28">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row>
    <row r="115" spans="1:28">
      <c r="A115" s="89"/>
      <c r="B115" s="32" t="s">
        <v>20</v>
      </c>
      <c r="C115" s="32">
        <v>2120</v>
      </c>
      <c r="D115" s="120">
        <v>7.5182517675887386</v>
      </c>
      <c r="E115" s="32">
        <v>118.5225738948521</v>
      </c>
      <c r="F115" s="46" t="s">
        <v>107</v>
      </c>
      <c r="G115" s="32">
        <v>26037</v>
      </c>
      <c r="H115" s="120">
        <v>5.7447138928616583</v>
      </c>
      <c r="I115" s="32">
        <v>90.563378019176312</v>
      </c>
      <c r="J115" s="46" t="s">
        <v>107</v>
      </c>
      <c r="K115" s="4"/>
      <c r="L115" s="32">
        <v>762</v>
      </c>
      <c r="M115" s="120">
        <v>2.7127622982477608</v>
      </c>
      <c r="N115" s="32">
        <v>127.68353459895985</v>
      </c>
      <c r="O115" s="46" t="s">
        <v>107</v>
      </c>
      <c r="P115" s="32">
        <v>9092</v>
      </c>
      <c r="Q115" s="120">
        <v>2.0143005267804308</v>
      </c>
      <c r="R115" s="32">
        <v>94.80853194177736</v>
      </c>
      <c r="S115" s="46" t="s">
        <v>107</v>
      </c>
      <c r="T115" s="4"/>
      <c r="U115" s="32">
        <v>1447</v>
      </c>
      <c r="V115" s="120">
        <v>5.1244198065282678</v>
      </c>
      <c r="W115" s="32">
        <v>126.32997480105746</v>
      </c>
      <c r="X115" s="46" t="s">
        <v>107</v>
      </c>
      <c r="Y115" s="32">
        <v>18466</v>
      </c>
      <c r="Z115" s="120">
        <v>4.0712443773087932</v>
      </c>
      <c r="AA115" s="32">
        <v>100.36652323823026</v>
      </c>
      <c r="AB115" s="46" t="s">
        <v>108</v>
      </c>
    </row>
    <row r="116" spans="1:28">
      <c r="A116" s="90"/>
      <c r="B116" s="33" t="s">
        <v>57</v>
      </c>
      <c r="C116" s="33">
        <v>1361</v>
      </c>
      <c r="D116" s="121">
        <v>9.7176226912027008</v>
      </c>
      <c r="E116" s="33">
        <v>153.19487682836092</v>
      </c>
      <c r="F116" s="47" t="s">
        <v>107</v>
      </c>
      <c r="G116" s="33">
        <v>20757</v>
      </c>
      <c r="H116" s="121">
        <v>5.5902953571793343</v>
      </c>
      <c r="I116" s="33">
        <v>88.129024545534534</v>
      </c>
      <c r="J116" s="47" t="s">
        <v>107</v>
      </c>
      <c r="K116" s="12"/>
      <c r="L116" s="33">
        <v>552</v>
      </c>
      <c r="M116" s="121">
        <v>3.974608437404493</v>
      </c>
      <c r="N116" s="33">
        <v>187.07575457770693</v>
      </c>
      <c r="O116" s="47" t="s">
        <v>107</v>
      </c>
      <c r="P116" s="33">
        <v>7382</v>
      </c>
      <c r="Q116" s="121">
        <v>1.9994991702826039</v>
      </c>
      <c r="R116" s="33">
        <v>94.111865847692172</v>
      </c>
      <c r="S116" s="47" t="s">
        <v>107</v>
      </c>
      <c r="T116" s="12"/>
      <c r="U116" s="33">
        <v>897</v>
      </c>
      <c r="V116" s="121">
        <v>6.3901741595352002</v>
      </c>
      <c r="W116" s="33">
        <v>157.53403722310691</v>
      </c>
      <c r="X116" s="47" t="s">
        <v>107</v>
      </c>
      <c r="Y116" s="33">
        <v>15286</v>
      </c>
      <c r="Z116" s="121">
        <v>4.1121923697738199</v>
      </c>
      <c r="AA116" s="33">
        <v>101.37599534464717</v>
      </c>
      <c r="AB116" s="47" t="s">
        <v>108</v>
      </c>
    </row>
    <row r="117" spans="1:28">
      <c r="A117" s="90"/>
      <c r="B117" s="33" t="s">
        <v>58</v>
      </c>
      <c r="C117" s="33">
        <v>749</v>
      </c>
      <c r="D117" s="121">
        <v>5.3266389452289538</v>
      </c>
      <c r="E117" s="33">
        <v>83.972574677367533</v>
      </c>
      <c r="F117" s="47" t="s">
        <v>107</v>
      </c>
      <c r="G117" s="33">
        <v>5256</v>
      </c>
      <c r="H117" s="121">
        <v>6.4556554364300922</v>
      </c>
      <c r="I117" s="33">
        <v>101.77111942466728</v>
      </c>
      <c r="J117" s="47" t="s">
        <v>108</v>
      </c>
      <c r="K117" s="12"/>
      <c r="L117" s="33">
        <v>206</v>
      </c>
      <c r="M117" s="121">
        <v>1.4620615068493747</v>
      </c>
      <c r="N117" s="33">
        <v>68.815900720896721</v>
      </c>
      <c r="O117" s="47" t="s">
        <v>107</v>
      </c>
      <c r="P117" s="33">
        <v>1697</v>
      </c>
      <c r="Q117" s="121">
        <v>2.0770869046261127</v>
      </c>
      <c r="R117" s="33">
        <v>97.763743555113592</v>
      </c>
      <c r="S117" s="47" t="s">
        <v>108</v>
      </c>
      <c r="T117" s="12"/>
      <c r="U117" s="33">
        <v>547</v>
      </c>
      <c r="V117" s="121">
        <v>3.8889153502849334</v>
      </c>
      <c r="W117" s="33">
        <v>95.871649231209631</v>
      </c>
      <c r="X117" s="47" t="s">
        <v>108</v>
      </c>
      <c r="Y117" s="33">
        <v>3162</v>
      </c>
      <c r="Z117" s="121">
        <v>3.8878061692155184</v>
      </c>
      <c r="AA117" s="33">
        <v>95.844305098246423</v>
      </c>
      <c r="AB117" s="47" t="s">
        <v>34</v>
      </c>
    </row>
    <row r="118" spans="1:28">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row>
    <row r="119" spans="1:28">
      <c r="A119" s="89"/>
      <c r="B119" s="32" t="s">
        <v>21</v>
      </c>
      <c r="C119" s="48">
        <v>1223</v>
      </c>
      <c r="D119" s="102">
        <v>12.674850451869764</v>
      </c>
      <c r="E119" s="48">
        <v>199.81452413766914</v>
      </c>
      <c r="F119" s="46" t="s">
        <v>107</v>
      </c>
      <c r="G119" s="48">
        <v>5830</v>
      </c>
      <c r="H119" s="102">
        <v>7.3121575610742227</v>
      </c>
      <c r="I119" s="48">
        <v>115.27357178957254</v>
      </c>
      <c r="J119" s="46" t="s">
        <v>107</v>
      </c>
      <c r="K119" s="51"/>
      <c r="L119" s="48">
        <v>477</v>
      </c>
      <c r="M119" s="102">
        <v>4.8297915505647167</v>
      </c>
      <c r="N119" s="48">
        <v>227.32727336657018</v>
      </c>
      <c r="O119" s="46" t="s">
        <v>107</v>
      </c>
      <c r="P119" s="48">
        <v>2270</v>
      </c>
      <c r="Q119" s="102">
        <v>2.8037366468048464</v>
      </c>
      <c r="R119" s="48">
        <v>131.96548970763615</v>
      </c>
      <c r="S119" s="46" t="s">
        <v>107</v>
      </c>
      <c r="T119" s="51"/>
      <c r="U119" s="48">
        <v>640</v>
      </c>
      <c r="V119" s="102">
        <v>6.6487688246492773</v>
      </c>
      <c r="W119" s="48">
        <v>163.90905308069364</v>
      </c>
      <c r="X119" s="46" t="s">
        <v>107</v>
      </c>
      <c r="Y119" s="48">
        <v>3592</v>
      </c>
      <c r="Z119" s="102">
        <v>4.5125367133523708</v>
      </c>
      <c r="AA119" s="48">
        <v>111.24550111222567</v>
      </c>
      <c r="AB119" s="46" t="s">
        <v>107</v>
      </c>
    </row>
    <row r="120" spans="1:28">
      <c r="A120" s="90"/>
      <c r="B120" s="33" t="s">
        <v>32</v>
      </c>
      <c r="C120" s="49">
        <v>463</v>
      </c>
      <c r="D120" s="103">
        <v>12.794156579888572</v>
      </c>
      <c r="E120" s="49">
        <v>201.69534295184849</v>
      </c>
      <c r="F120" s="47" t="s">
        <v>107</v>
      </c>
      <c r="G120" s="49">
        <v>2362</v>
      </c>
      <c r="H120" s="103">
        <v>6.4574195053385406</v>
      </c>
      <c r="I120" s="49">
        <v>101.79892934564631</v>
      </c>
      <c r="J120" s="47" t="s">
        <v>108</v>
      </c>
      <c r="K120" s="53"/>
      <c r="L120" s="49">
        <v>181</v>
      </c>
      <c r="M120" s="103">
        <v>4.8722920481234375</v>
      </c>
      <c r="N120" s="49">
        <v>229.32767485918055</v>
      </c>
      <c r="O120" s="47" t="s">
        <v>107</v>
      </c>
      <c r="P120" s="49">
        <v>1007</v>
      </c>
      <c r="Q120" s="103">
        <v>2.726600103517649</v>
      </c>
      <c r="R120" s="49">
        <v>128.33484853424002</v>
      </c>
      <c r="S120" s="47" t="s">
        <v>107</v>
      </c>
      <c r="T120" s="53"/>
      <c r="U120" s="49">
        <v>257</v>
      </c>
      <c r="V120" s="103">
        <v>7.1180883168594926</v>
      </c>
      <c r="W120" s="49">
        <v>175.47897160084105</v>
      </c>
      <c r="X120" s="47" t="s">
        <v>107</v>
      </c>
      <c r="Y120" s="49">
        <v>1679</v>
      </c>
      <c r="Z120" s="103">
        <v>4.59411964304583</v>
      </c>
      <c r="AA120" s="49">
        <v>113.25672771767306</v>
      </c>
      <c r="AB120" s="47" t="s">
        <v>107</v>
      </c>
    </row>
    <row r="121" spans="1:28">
      <c r="A121" s="90"/>
      <c r="B121" s="33" t="s">
        <v>59</v>
      </c>
      <c r="C121" s="49">
        <v>761</v>
      </c>
      <c r="D121" s="103">
        <v>12.650660817567141</v>
      </c>
      <c r="E121" s="49">
        <v>199.43318312811667</v>
      </c>
      <c r="F121" s="47" t="s">
        <v>107</v>
      </c>
      <c r="G121" s="49">
        <v>3463</v>
      </c>
      <c r="H121" s="103">
        <v>8.0436442667887071</v>
      </c>
      <c r="I121" s="49">
        <v>126.80520039303347</v>
      </c>
      <c r="J121" s="47" t="s">
        <v>107</v>
      </c>
      <c r="K121" s="53"/>
      <c r="L121" s="49">
        <v>290</v>
      </c>
      <c r="M121" s="103">
        <v>4.7179869405374069</v>
      </c>
      <c r="N121" s="49">
        <v>222.06488535639838</v>
      </c>
      <c r="O121" s="47" t="s">
        <v>107</v>
      </c>
      <c r="P121" s="49">
        <v>1259</v>
      </c>
      <c r="Q121" s="103">
        <v>2.8652727815045664</v>
      </c>
      <c r="R121" s="49">
        <v>134.8618552274213</v>
      </c>
      <c r="S121" s="47" t="s">
        <v>107</v>
      </c>
      <c r="T121" s="53"/>
      <c r="U121" s="49">
        <v>380</v>
      </c>
      <c r="V121" s="103">
        <v>6.332183350433116</v>
      </c>
      <c r="W121" s="49">
        <v>156.10441636276556</v>
      </c>
      <c r="X121" s="47" t="s">
        <v>107</v>
      </c>
      <c r="Y121" s="49">
        <v>1908</v>
      </c>
      <c r="Z121" s="103">
        <v>4.441999996405575</v>
      </c>
      <c r="AA121" s="49">
        <v>109.50659173109223</v>
      </c>
      <c r="AB121" s="47" t="s">
        <v>107</v>
      </c>
    </row>
    <row r="122" spans="1:28">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row>
    <row r="123" spans="1:28">
      <c r="A123" s="89"/>
      <c r="B123" s="32" t="s">
        <v>22</v>
      </c>
      <c r="C123" s="32">
        <v>546</v>
      </c>
      <c r="D123" s="120">
        <v>3.1662265609472779</v>
      </c>
      <c r="E123" s="32">
        <v>49.914439305625166</v>
      </c>
      <c r="F123" s="46" t="s">
        <v>107</v>
      </c>
      <c r="G123" s="32">
        <v>1241</v>
      </c>
      <c r="H123" s="120">
        <v>4.4983185443058247</v>
      </c>
      <c r="I123" s="32">
        <v>70.914397196499294</v>
      </c>
      <c r="J123" s="46" t="s">
        <v>107</v>
      </c>
      <c r="K123" s="4"/>
      <c r="L123" s="32">
        <v>166</v>
      </c>
      <c r="M123" s="120">
        <v>0.95465504770931886</v>
      </c>
      <c r="N123" s="32">
        <v>44.933435890420114</v>
      </c>
      <c r="O123" s="46" t="s">
        <v>107</v>
      </c>
      <c r="P123" s="32">
        <v>367</v>
      </c>
      <c r="Q123" s="120">
        <v>1.3823168881617185</v>
      </c>
      <c r="R123" s="32">
        <v>65.06250338642954</v>
      </c>
      <c r="S123" s="46" t="s">
        <v>107</v>
      </c>
      <c r="T123" s="4"/>
      <c r="U123" s="32">
        <v>657</v>
      </c>
      <c r="V123" s="120">
        <v>3.8124890586985209</v>
      </c>
      <c r="W123" s="32">
        <v>93.987546863571865</v>
      </c>
      <c r="X123" s="46" t="s">
        <v>108</v>
      </c>
      <c r="Y123" s="32">
        <v>1056</v>
      </c>
      <c r="Z123" s="120">
        <v>3.8081239394764852</v>
      </c>
      <c r="AA123" s="32">
        <v>93.879935578364353</v>
      </c>
      <c r="AB123" s="46" t="s">
        <v>34</v>
      </c>
    </row>
    <row r="124" spans="1:28">
      <c r="A124" s="90"/>
      <c r="B124" s="33" t="s">
        <v>60</v>
      </c>
      <c r="C124" s="33">
        <v>267</v>
      </c>
      <c r="D124" s="121">
        <v>6.0093386747499729</v>
      </c>
      <c r="E124" s="33">
        <v>94.73509389612758</v>
      </c>
      <c r="F124" s="47" t="s">
        <v>108</v>
      </c>
      <c r="G124" s="33">
        <v>982</v>
      </c>
      <c r="H124" s="121">
        <v>4.6492061135602478</v>
      </c>
      <c r="I124" s="33">
        <v>73.293086236133249</v>
      </c>
      <c r="J124" s="47" t="s">
        <v>107</v>
      </c>
      <c r="K124" s="12"/>
      <c r="L124" s="33">
        <v>89</v>
      </c>
      <c r="M124" s="121">
        <v>2.0043475025505311</v>
      </c>
      <c r="N124" s="33">
        <v>94.340065790340674</v>
      </c>
      <c r="O124" s="47" t="s">
        <v>108</v>
      </c>
      <c r="P124" s="33">
        <v>298</v>
      </c>
      <c r="Q124" s="121">
        <v>1.4568465421053705</v>
      </c>
      <c r="R124" s="33">
        <v>68.570444223748581</v>
      </c>
      <c r="S124" s="47" t="s">
        <v>107</v>
      </c>
      <c r="T124" s="12"/>
      <c r="U124" s="33">
        <v>253</v>
      </c>
      <c r="V124" s="121">
        <v>5.6855058598962751</v>
      </c>
      <c r="W124" s="33">
        <v>140.16217232962543</v>
      </c>
      <c r="X124" s="47" t="s">
        <v>107</v>
      </c>
      <c r="Y124" s="33">
        <v>856</v>
      </c>
      <c r="Z124" s="121">
        <v>4.0343809133881798</v>
      </c>
      <c r="AA124" s="33">
        <v>99.457745143539796</v>
      </c>
      <c r="AB124" s="47" t="s">
        <v>108</v>
      </c>
    </row>
    <row r="125" spans="1:28">
      <c r="A125" s="90"/>
      <c r="B125" s="33" t="s">
        <v>61</v>
      </c>
      <c r="C125" s="33">
        <v>276</v>
      </c>
      <c r="D125" s="121">
        <v>2.1826607068557284</v>
      </c>
      <c r="E125" s="33">
        <v>34.408872290089185</v>
      </c>
      <c r="F125" s="47" t="s">
        <v>107</v>
      </c>
      <c r="G125" s="33">
        <v>257</v>
      </c>
      <c r="H125" s="121">
        <v>4.1175937357597157</v>
      </c>
      <c r="I125" s="33">
        <v>64.91240555676174</v>
      </c>
      <c r="J125" s="47" t="s">
        <v>107</v>
      </c>
      <c r="K125" s="12"/>
      <c r="L125" s="33">
        <v>74</v>
      </c>
      <c r="M125" s="121">
        <v>0.57787015355395888</v>
      </c>
      <c r="N125" s="33">
        <v>27.199030225638403</v>
      </c>
      <c r="O125" s="47" t="s">
        <v>107</v>
      </c>
      <c r="P125" s="33">
        <v>65</v>
      </c>
      <c r="Q125" s="121">
        <v>1.1042468756042287</v>
      </c>
      <c r="R125" s="33">
        <v>51.974382067340521</v>
      </c>
      <c r="S125" s="47" t="s">
        <v>107</v>
      </c>
      <c r="T125" s="12"/>
      <c r="U125" s="33">
        <v>406</v>
      </c>
      <c r="V125" s="121">
        <v>3.2160235597250253</v>
      </c>
      <c r="W125" s="33">
        <v>79.28315606424124</v>
      </c>
      <c r="X125" s="47" t="s">
        <v>107</v>
      </c>
      <c r="Y125" s="33">
        <v>193</v>
      </c>
      <c r="Z125" s="121">
        <v>3.0696756825629659</v>
      </c>
      <c r="AA125" s="33">
        <v>75.675308867468203</v>
      </c>
      <c r="AB125" s="47" t="s">
        <v>107</v>
      </c>
    </row>
    <row r="126" spans="1:28">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row>
    <row r="127" spans="1:28">
      <c r="A127" s="89"/>
      <c r="B127" s="32" t="s">
        <v>23</v>
      </c>
      <c r="C127" s="48">
        <v>295</v>
      </c>
      <c r="D127" s="102">
        <v>11.230092616617053</v>
      </c>
      <c r="E127" s="48">
        <v>177.038429031742</v>
      </c>
      <c r="F127" s="46" t="s">
        <v>107</v>
      </c>
      <c r="G127" s="48">
        <v>5173</v>
      </c>
      <c r="H127" s="102">
        <v>6.6960322342567027</v>
      </c>
      <c r="I127" s="48">
        <v>105.56057442879914</v>
      </c>
      <c r="J127" s="46" t="s">
        <v>107</v>
      </c>
      <c r="K127" s="51"/>
      <c r="L127" s="48">
        <v>149</v>
      </c>
      <c r="M127" s="102">
        <v>5.8493894159251614</v>
      </c>
      <c r="N127" s="48">
        <v>275.31741957394934</v>
      </c>
      <c r="O127" s="46" t="s">
        <v>107</v>
      </c>
      <c r="P127" s="48">
        <v>1958</v>
      </c>
      <c r="Q127" s="102">
        <v>2.5756822102490213</v>
      </c>
      <c r="R127" s="48">
        <v>121.23148748442975</v>
      </c>
      <c r="S127" s="46" t="s">
        <v>107</v>
      </c>
      <c r="T127" s="51"/>
      <c r="U127" s="48">
        <v>223</v>
      </c>
      <c r="V127" s="102">
        <v>8.4616593629652446</v>
      </c>
      <c r="W127" s="48">
        <v>208.60141332228977</v>
      </c>
      <c r="X127" s="46" t="s">
        <v>107</v>
      </c>
      <c r="Y127" s="48">
        <v>3576</v>
      </c>
      <c r="Z127" s="102">
        <v>4.6229515559395482</v>
      </c>
      <c r="AA127" s="48">
        <v>113.96750766288548</v>
      </c>
      <c r="AB127" s="46" t="s">
        <v>107</v>
      </c>
    </row>
    <row r="128" spans="1:28">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row>
    <row r="129" spans="1:28">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row>
    <row r="130" spans="1:28">
      <c r="A130" s="92"/>
      <c r="B130" s="29" t="s">
        <v>62</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row>
    <row r="131" spans="1:28" ht="12.95" customHeight="1">
      <c r="B131" s="26"/>
    </row>
    <row r="132" spans="1:28" ht="25.5">
      <c r="B132" s="30" t="s">
        <v>77</v>
      </c>
    </row>
  </sheetData>
  <mergeCells count="7">
    <mergeCell ref="C4:J4"/>
    <mergeCell ref="L4:S4"/>
    <mergeCell ref="U4:AB4"/>
    <mergeCell ref="C1:AB1"/>
    <mergeCell ref="C2:J3"/>
    <mergeCell ref="L2:S3"/>
    <mergeCell ref="U2:AB3"/>
  </mergeCells>
  <conditionalFormatting sqref="A6:AB128">
    <cfRule type="expression" dxfId="276" priority="1" stopIfTrue="1">
      <formula>MOD(ROW(),2)=1</formula>
    </cfRule>
  </conditionalFormatting>
  <hyperlinks>
    <hyperlink ref="B4" location="Census_condition_type_children!C87" display="Link to Australian and State/ Territory totals" xr:uid="{50E1018F-803F-480B-A9ED-B6618CC46F82}"/>
    <hyperlink ref="B2" location="'Notes on the data'!A2" display="Link to Notes on the data" xr:uid="{E559320A-4FF6-4F68-85CC-73C32A8543AB}"/>
    <hyperlink ref="B1" r:id="rId1" xr:uid="{467002C7-E4FB-42D0-AC64-6334D253C0BB}"/>
    <hyperlink ref="A4" location="Key!A2" display="Link to Key" xr:uid="{C1DB80BD-E217-4930-83B4-AAE2672DB3F1}"/>
    <hyperlink ref="A2" location="Contents!A10" display="BACK TO CONTENTS" xr:uid="{3D144658-763B-4783-A6F3-294ED25F729F}"/>
    <hyperlink ref="C1:AB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C063AC55-38D3-49CF-82DD-8DF295AED3B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F5B09-93C4-4C7D-B793-6DCE8C4DE1A1}">
  <dimension ref="A1:C23"/>
  <sheetViews>
    <sheetView workbookViewId="0">
      <pane ySplit="5" topLeftCell="A6" activePane="bottomLeft" state="frozen"/>
      <selection activeCell="A10" sqref="A10"/>
      <selection pane="bottomLeft" activeCell="A6" sqref="A6"/>
    </sheetView>
  </sheetViews>
  <sheetFormatPr defaultRowHeight="12.75"/>
  <cols>
    <col min="1" max="1" width="1.7109375" style="297" customWidth="1"/>
    <col min="2" max="2" width="255.5703125" style="301" customWidth="1"/>
    <col min="3" max="3" width="3.7109375" style="301" customWidth="1"/>
    <col min="4" max="16384" width="9.140625" style="297"/>
  </cols>
  <sheetData>
    <row r="1" spans="1:3" ht="27.95" customHeight="1">
      <c r="A1" s="551" t="s">
        <v>320</v>
      </c>
      <c r="B1" s="551"/>
      <c r="C1" s="551"/>
    </row>
    <row r="2" spans="1:3" ht="20.100000000000001" customHeight="1">
      <c r="A2" s="552" t="s">
        <v>327</v>
      </c>
      <c r="B2" s="552"/>
      <c r="C2" s="552"/>
    </row>
    <row r="3" spans="1:3" ht="24" customHeight="1">
      <c r="A3" s="553" t="str">
        <f>Contents!A3</f>
        <v>Published 2025: September 2025</v>
      </c>
      <c r="B3" s="554"/>
      <c r="C3" s="554"/>
    </row>
    <row r="4" spans="1:3" ht="3" customHeight="1">
      <c r="A4" s="298"/>
      <c r="B4" s="298"/>
      <c r="C4" s="298"/>
    </row>
    <row r="5" spans="1:3" ht="27.95" customHeight="1">
      <c r="A5" s="555" t="s">
        <v>321</v>
      </c>
      <c r="B5" s="556"/>
      <c r="C5" s="556"/>
    </row>
    <row r="6" spans="1:3" ht="12.75" customHeight="1">
      <c r="B6" s="299"/>
      <c r="C6" s="299"/>
    </row>
    <row r="7" spans="1:3" ht="13.5" thickBot="1">
      <c r="B7" s="300"/>
    </row>
    <row r="8" spans="1:3" ht="69" thickBot="1">
      <c r="B8" s="309" t="s">
        <v>328</v>
      </c>
      <c r="C8" s="302"/>
    </row>
    <row r="9" spans="1:3" ht="12.75" customHeight="1">
      <c r="B9" s="303"/>
      <c r="C9" s="302"/>
    </row>
    <row r="10" spans="1:3" ht="12.75" customHeight="1" thickBot="1">
      <c r="B10" s="300"/>
      <c r="C10" s="297"/>
    </row>
    <row r="11" spans="1:3" ht="69" thickBot="1">
      <c r="B11" s="304" t="s">
        <v>322</v>
      </c>
      <c r="C11" s="305"/>
    </row>
    <row r="12" spans="1:3" ht="12.75" customHeight="1">
      <c r="B12" s="306"/>
      <c r="C12" s="305"/>
    </row>
    <row r="13" spans="1:3" ht="12.75" customHeight="1" thickBot="1">
      <c r="B13" s="307"/>
    </row>
    <row r="14" spans="1:3" ht="69" thickBot="1">
      <c r="B14" s="304" t="s">
        <v>323</v>
      </c>
    </row>
    <row r="15" spans="1:3">
      <c r="B15" s="300"/>
    </row>
    <row r="18" spans="1:1" s="301" customFormat="1">
      <c r="A18" s="297"/>
    </row>
    <row r="19" spans="1:1" s="301" customFormat="1">
      <c r="A19" s="297"/>
    </row>
    <row r="20" spans="1:1" s="301" customFormat="1">
      <c r="A20" s="297"/>
    </row>
    <row r="21" spans="1:1" s="301" customFormat="1">
      <c r="A21" s="297"/>
    </row>
    <row r="23" spans="1:1" s="301" customFormat="1">
      <c r="A23" s="297"/>
    </row>
  </sheetData>
  <mergeCells count="4">
    <mergeCell ref="A1:C1"/>
    <mergeCell ref="A2:C2"/>
    <mergeCell ref="A3:C3"/>
    <mergeCell ref="A5:C5"/>
  </mergeCells>
  <hyperlinks>
    <hyperlink ref="B8" location="Contents!Demographic_and_social_indicators" display="Contents!Demographic_and_social_indicators" xr:uid="{4676F133-D1E0-46CC-B932-A880D4DF2BA7}"/>
    <hyperlink ref="B14" location="Contents!Use_and_provision_of_health_services" display="Contents!Use_and_provision_of_health_services" xr:uid="{A168B09F-894D-45B2-BF9D-D99B402567C1}"/>
    <hyperlink ref="B11" location="Contents!Health_status_disability_and_deaths" display="Contents!Health_status_disability_and_deaths" xr:uid="{E39F7AD4-77DF-41BC-B594-150FA2896A4B}"/>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F0911-B494-46E1-9DA7-99EF84DBE169}">
  <sheetPr codeName="Sheet9"/>
  <dimension ref="A1:AX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0.7109375" customWidth="1"/>
    <col min="2" max="2" width="70.7109375" customWidth="1"/>
    <col min="3" max="3" width="18.7109375" style="115" customWidth="1"/>
    <col min="4" max="4" width="15.7109375" style="115" customWidth="1"/>
    <col min="5" max="5" width="17.7109375" style="144" customWidth="1"/>
    <col min="6" max="6" width="18.7109375" style="115" customWidth="1"/>
    <col min="7" max="7" width="15.7109375" style="115" customWidth="1"/>
    <col min="8" max="8" width="17.7109375" style="144" customWidth="1"/>
    <col min="9" max="9" width="1.7109375" customWidth="1"/>
    <col min="10" max="10" width="16.140625" customWidth="1"/>
    <col min="11" max="11" width="10.140625" customWidth="1"/>
    <col min="12" max="13" width="16.140625" customWidth="1"/>
    <col min="14" max="14" width="10.140625" customWidth="1"/>
    <col min="15" max="15" width="16.140625" customWidth="1"/>
    <col min="16" max="16" width="1.7109375" customWidth="1"/>
    <col min="17" max="17" width="16.140625" customWidth="1"/>
    <col min="18" max="18" width="10.140625" customWidth="1"/>
    <col min="19" max="20" width="16.140625" customWidth="1"/>
    <col min="21" max="21" width="10.140625" customWidth="1"/>
    <col min="22" max="22" width="16.140625" customWidth="1"/>
    <col min="23" max="23" width="1.7109375" customWidth="1"/>
    <col min="24" max="24" width="16.140625" customWidth="1"/>
    <col min="25" max="25" width="10.140625" customWidth="1"/>
    <col min="26" max="27" width="16.140625" customWidth="1"/>
    <col min="28" max="28" width="10.140625" customWidth="1"/>
    <col min="29" max="29" width="16.140625" customWidth="1"/>
    <col min="30" max="30" width="1.7109375" customWidth="1"/>
    <col min="31" max="31" width="16.140625" customWidth="1"/>
    <col min="32" max="32" width="10.140625" customWidth="1"/>
    <col min="33" max="34" width="16.140625" customWidth="1"/>
    <col min="35" max="35" width="10.140625" customWidth="1"/>
    <col min="36" max="36" width="16.140625" customWidth="1"/>
    <col min="37" max="37" width="1.7109375" customWidth="1"/>
    <col min="38" max="38" width="16.140625" customWidth="1"/>
    <col min="39" max="39" width="10.140625" customWidth="1"/>
    <col min="40" max="41" width="16.140625" customWidth="1"/>
    <col min="42" max="42" width="10.140625" customWidth="1"/>
    <col min="43" max="43" width="16.140625" customWidth="1"/>
    <col min="44" max="44" width="1.7109375" customWidth="1"/>
    <col min="45" max="45" width="16.140625" customWidth="1"/>
    <col min="46" max="46" width="10.140625" customWidth="1"/>
    <col min="47" max="48" width="16.140625" customWidth="1"/>
    <col min="49" max="49" width="10.140625" customWidth="1"/>
    <col min="50" max="50" width="16.140625" customWidth="1"/>
  </cols>
  <sheetData>
    <row r="1" spans="1:50" ht="24.95" customHeight="1">
      <c r="A1" s="280" t="s">
        <v>1163</v>
      </c>
      <c r="B1" s="110" t="s">
        <v>99</v>
      </c>
      <c r="C1" s="580" t="s">
        <v>155</v>
      </c>
      <c r="D1" s="580"/>
      <c r="E1" s="580"/>
      <c r="F1" s="580"/>
      <c r="G1" s="580"/>
      <c r="H1" s="580"/>
      <c r="I1" s="334"/>
      <c r="J1" s="580" t="s">
        <v>378</v>
      </c>
      <c r="K1" s="580"/>
      <c r="L1" s="580"/>
      <c r="M1" s="580"/>
      <c r="N1" s="580"/>
      <c r="O1" s="580"/>
      <c r="P1" s="334"/>
      <c r="Q1" s="580" t="s">
        <v>379</v>
      </c>
      <c r="R1" s="580"/>
      <c r="S1" s="580"/>
      <c r="T1" s="580"/>
      <c r="U1" s="580"/>
      <c r="V1" s="580"/>
      <c r="W1" s="334"/>
      <c r="X1" s="580" t="s">
        <v>380</v>
      </c>
      <c r="Y1" s="580"/>
      <c r="Z1" s="580"/>
      <c r="AA1" s="580"/>
      <c r="AB1" s="580"/>
      <c r="AC1" s="580"/>
      <c r="AD1" s="334"/>
      <c r="AE1" s="580" t="s">
        <v>381</v>
      </c>
      <c r="AF1" s="580"/>
      <c r="AG1" s="580"/>
      <c r="AH1" s="580"/>
      <c r="AI1" s="580"/>
      <c r="AJ1" s="580"/>
      <c r="AK1" s="334"/>
      <c r="AL1" s="580" t="s">
        <v>382</v>
      </c>
      <c r="AM1" s="580"/>
      <c r="AN1" s="580"/>
      <c r="AO1" s="580"/>
      <c r="AP1" s="580"/>
      <c r="AQ1" s="580"/>
      <c r="AR1" s="334"/>
      <c r="AS1" s="580" t="s">
        <v>383</v>
      </c>
      <c r="AT1" s="580"/>
      <c r="AU1" s="580"/>
      <c r="AV1" s="580"/>
      <c r="AW1" s="580"/>
      <c r="AX1" s="580"/>
    </row>
    <row r="2" spans="1:50" ht="18" customHeight="1">
      <c r="A2" s="75" t="s">
        <v>88</v>
      </c>
      <c r="B2" s="101" t="s">
        <v>15</v>
      </c>
      <c r="C2" s="580"/>
      <c r="D2" s="580"/>
      <c r="E2" s="580"/>
      <c r="F2" s="580"/>
      <c r="G2" s="580"/>
      <c r="H2" s="580"/>
      <c r="I2" s="312"/>
      <c r="J2" s="580"/>
      <c r="K2" s="580"/>
      <c r="L2" s="580"/>
      <c r="M2" s="580"/>
      <c r="N2" s="580"/>
      <c r="O2" s="580"/>
      <c r="P2" s="312"/>
      <c r="Q2" s="580"/>
      <c r="R2" s="580"/>
      <c r="S2" s="580"/>
      <c r="T2" s="580"/>
      <c r="U2" s="580"/>
      <c r="V2" s="580"/>
      <c r="W2" s="312"/>
      <c r="X2" s="580"/>
      <c r="Y2" s="580"/>
      <c r="Z2" s="580"/>
      <c r="AA2" s="580"/>
      <c r="AB2" s="580"/>
      <c r="AC2" s="580"/>
      <c r="AD2" s="312"/>
      <c r="AE2" s="580"/>
      <c r="AF2" s="580"/>
      <c r="AG2" s="580"/>
      <c r="AH2" s="580"/>
      <c r="AI2" s="580"/>
      <c r="AJ2" s="580"/>
      <c r="AK2" s="312"/>
      <c r="AL2" s="580"/>
      <c r="AM2" s="580"/>
      <c r="AN2" s="580"/>
      <c r="AO2" s="580"/>
      <c r="AP2" s="580"/>
      <c r="AQ2" s="580"/>
      <c r="AR2" s="312"/>
      <c r="AS2" s="580"/>
      <c r="AT2" s="580"/>
      <c r="AU2" s="580"/>
      <c r="AV2" s="580"/>
      <c r="AW2" s="580"/>
      <c r="AX2" s="580"/>
    </row>
    <row r="3" spans="1:50" ht="18" customHeight="1">
      <c r="A3" s="75"/>
      <c r="B3" s="77"/>
      <c r="C3" s="581"/>
      <c r="D3" s="581"/>
      <c r="E3" s="581"/>
      <c r="F3" s="581"/>
      <c r="G3" s="581"/>
      <c r="H3" s="581"/>
      <c r="I3" s="312"/>
      <c r="J3" s="581"/>
      <c r="K3" s="581"/>
      <c r="L3" s="581"/>
      <c r="M3" s="581"/>
      <c r="N3" s="581"/>
      <c r="O3" s="581"/>
      <c r="P3" s="312"/>
      <c r="Q3" s="581"/>
      <c r="R3" s="581"/>
      <c r="S3" s="581"/>
      <c r="T3" s="581"/>
      <c r="U3" s="581"/>
      <c r="V3" s="581"/>
      <c r="W3" s="312"/>
      <c r="X3" s="581"/>
      <c r="Y3" s="581"/>
      <c r="Z3" s="581"/>
      <c r="AA3" s="581"/>
      <c r="AB3" s="581"/>
      <c r="AC3" s="581"/>
      <c r="AD3" s="312"/>
      <c r="AE3" s="581"/>
      <c r="AF3" s="581"/>
      <c r="AG3" s="581"/>
      <c r="AH3" s="581"/>
      <c r="AI3" s="581"/>
      <c r="AJ3" s="581"/>
      <c r="AK3" s="312"/>
      <c r="AL3" s="581"/>
      <c r="AM3" s="581"/>
      <c r="AN3" s="581"/>
      <c r="AO3" s="581"/>
      <c r="AP3" s="581"/>
      <c r="AQ3" s="581"/>
      <c r="AR3" s="312"/>
      <c r="AS3" s="581"/>
      <c r="AT3" s="581"/>
      <c r="AU3" s="581"/>
      <c r="AV3" s="581"/>
      <c r="AW3" s="581"/>
      <c r="AX3" s="581"/>
    </row>
    <row r="4" spans="1:50" ht="18" customHeight="1">
      <c r="A4" s="86" t="s">
        <v>14</v>
      </c>
      <c r="B4" s="86" t="s">
        <v>102</v>
      </c>
      <c r="C4" s="582">
        <v>2021</v>
      </c>
      <c r="D4" s="582"/>
      <c r="E4" s="582"/>
      <c r="F4" s="582"/>
      <c r="G4" s="582"/>
      <c r="H4" s="582"/>
      <c r="J4" s="566">
        <v>2021</v>
      </c>
      <c r="K4" s="566"/>
      <c r="L4" s="566"/>
      <c r="M4" s="566"/>
      <c r="N4" s="566"/>
      <c r="O4" s="566"/>
      <c r="Q4" s="566">
        <v>2021</v>
      </c>
      <c r="R4" s="566"/>
      <c r="S4" s="566"/>
      <c r="T4" s="566"/>
      <c r="U4" s="566"/>
      <c r="V4" s="566"/>
      <c r="X4" s="566">
        <v>2021</v>
      </c>
      <c r="Y4" s="566"/>
      <c r="Z4" s="566"/>
      <c r="AA4" s="566"/>
      <c r="AB4" s="566"/>
      <c r="AC4" s="566"/>
      <c r="AE4" s="566">
        <v>2021</v>
      </c>
      <c r="AF4" s="566"/>
      <c r="AG4" s="566"/>
      <c r="AH4" s="566"/>
      <c r="AI4" s="566"/>
      <c r="AJ4" s="566"/>
      <c r="AL4" s="566">
        <v>2021</v>
      </c>
      <c r="AM4" s="566"/>
      <c r="AN4" s="566"/>
      <c r="AO4" s="566"/>
      <c r="AP4" s="566"/>
      <c r="AQ4" s="566"/>
      <c r="AS4" s="566">
        <v>2021</v>
      </c>
      <c r="AT4" s="566"/>
      <c r="AU4" s="566"/>
      <c r="AV4" s="566"/>
      <c r="AW4" s="566"/>
      <c r="AX4" s="566"/>
    </row>
    <row r="5" spans="1:50" ht="89.25">
      <c r="A5" s="271" t="s">
        <v>296</v>
      </c>
      <c r="B5" s="271" t="s">
        <v>297</v>
      </c>
      <c r="C5" s="374" t="s">
        <v>597</v>
      </c>
      <c r="D5" s="374" t="s">
        <v>156</v>
      </c>
      <c r="E5" s="375" t="s">
        <v>598</v>
      </c>
      <c r="F5" s="374" t="s">
        <v>881</v>
      </c>
      <c r="G5" s="374" t="s">
        <v>882</v>
      </c>
      <c r="H5" s="375" t="s">
        <v>883</v>
      </c>
      <c r="I5" s="153"/>
      <c r="J5" s="374" t="s">
        <v>384</v>
      </c>
      <c r="K5" s="374" t="s">
        <v>385</v>
      </c>
      <c r="L5" s="375" t="s">
        <v>386</v>
      </c>
      <c r="M5" s="374" t="s">
        <v>884</v>
      </c>
      <c r="N5" s="374" t="s">
        <v>885</v>
      </c>
      <c r="O5" s="375" t="s">
        <v>886</v>
      </c>
      <c r="P5" s="153"/>
      <c r="Q5" s="374" t="s">
        <v>387</v>
      </c>
      <c r="R5" s="374" t="s">
        <v>385</v>
      </c>
      <c r="S5" s="375" t="s">
        <v>388</v>
      </c>
      <c r="T5" s="374" t="s">
        <v>887</v>
      </c>
      <c r="U5" s="374" t="s">
        <v>885</v>
      </c>
      <c r="V5" s="375" t="s">
        <v>888</v>
      </c>
      <c r="W5" s="153"/>
      <c r="X5" s="374" t="s">
        <v>389</v>
      </c>
      <c r="Y5" s="374" t="s">
        <v>390</v>
      </c>
      <c r="Z5" s="375" t="s">
        <v>391</v>
      </c>
      <c r="AA5" s="374" t="s">
        <v>889</v>
      </c>
      <c r="AB5" s="374" t="s">
        <v>890</v>
      </c>
      <c r="AC5" s="375" t="s">
        <v>891</v>
      </c>
      <c r="AD5" s="153"/>
      <c r="AE5" s="374" t="s">
        <v>392</v>
      </c>
      <c r="AF5" s="374" t="s">
        <v>390</v>
      </c>
      <c r="AG5" s="375" t="s">
        <v>393</v>
      </c>
      <c r="AH5" s="374" t="s">
        <v>892</v>
      </c>
      <c r="AI5" s="374" t="s">
        <v>890</v>
      </c>
      <c r="AJ5" s="375" t="s">
        <v>893</v>
      </c>
      <c r="AK5" s="153"/>
      <c r="AL5" s="374" t="s">
        <v>394</v>
      </c>
      <c r="AM5" s="374" t="s">
        <v>395</v>
      </c>
      <c r="AN5" s="375" t="s">
        <v>396</v>
      </c>
      <c r="AO5" s="374" t="s">
        <v>894</v>
      </c>
      <c r="AP5" s="374" t="s">
        <v>895</v>
      </c>
      <c r="AQ5" s="375" t="s">
        <v>896</v>
      </c>
      <c r="AR5" s="153"/>
      <c r="AS5" s="374" t="s">
        <v>397</v>
      </c>
      <c r="AT5" s="374" t="s">
        <v>395</v>
      </c>
      <c r="AU5" s="375" t="s">
        <v>398</v>
      </c>
      <c r="AV5" s="374" t="s">
        <v>897</v>
      </c>
      <c r="AW5" s="374" t="s">
        <v>895</v>
      </c>
      <c r="AX5" s="375" t="s">
        <v>898</v>
      </c>
    </row>
    <row r="6" spans="1:50" ht="12.75">
      <c r="A6" s="255" t="s">
        <v>286</v>
      </c>
      <c r="B6" s="13"/>
      <c r="C6" s="5"/>
      <c r="D6" s="5"/>
      <c r="E6" s="20"/>
      <c r="F6" s="5"/>
      <c r="G6" s="5"/>
      <c r="H6" s="20"/>
    </row>
    <row r="7" spans="1:50" ht="12.75">
      <c r="A7" s="254" t="s">
        <v>287</v>
      </c>
      <c r="B7" s="13" t="s">
        <v>288</v>
      </c>
      <c r="C7" s="5">
        <v>6207</v>
      </c>
      <c r="D7" s="5">
        <v>42833</v>
      </c>
      <c r="E7" s="20">
        <v>14.49116335535685</v>
      </c>
      <c r="F7" s="5">
        <v>614417</v>
      </c>
      <c r="G7" s="5">
        <v>5034932</v>
      </c>
      <c r="H7" s="20">
        <v>12.203084371348014</v>
      </c>
      <c r="J7" s="115">
        <v>4579</v>
      </c>
      <c r="K7" s="115">
        <v>59530</v>
      </c>
      <c r="L7" s="144">
        <v>7.6919200403158072</v>
      </c>
      <c r="M7" s="115">
        <v>288820</v>
      </c>
      <c r="N7" s="115">
        <v>5993481</v>
      </c>
      <c r="O7" s="144">
        <v>4.8189024041287523</v>
      </c>
      <c r="Q7" s="115">
        <v>4460</v>
      </c>
      <c r="R7" s="115">
        <v>59530</v>
      </c>
      <c r="S7" s="144">
        <v>7.492020829833697</v>
      </c>
      <c r="T7" s="115">
        <v>252267</v>
      </c>
      <c r="U7" s="115">
        <v>5993481</v>
      </c>
      <c r="V7" s="144">
        <v>19.261699447727935</v>
      </c>
      <c r="X7" s="115">
        <v>3749</v>
      </c>
      <c r="Y7" s="115">
        <v>56076</v>
      </c>
      <c r="Z7" s="144">
        <v>6.6855695841358154</v>
      </c>
      <c r="AA7" s="115">
        <v>112552</v>
      </c>
      <c r="AB7" s="115">
        <v>5028518</v>
      </c>
      <c r="AC7" s="144">
        <v>2.2382737816589304</v>
      </c>
      <c r="AE7" s="115">
        <v>3697</v>
      </c>
      <c r="AF7" s="115">
        <v>56076</v>
      </c>
      <c r="AG7" s="144">
        <v>6.5928382908909331</v>
      </c>
      <c r="AH7" s="115">
        <v>110341</v>
      </c>
      <c r="AI7" s="115">
        <v>5028518</v>
      </c>
      <c r="AJ7" s="144">
        <v>2.1943045644859978</v>
      </c>
      <c r="AL7" s="115">
        <v>816</v>
      </c>
      <c r="AM7" s="115">
        <v>3406</v>
      </c>
      <c r="AN7" s="144">
        <v>23.95772166764533</v>
      </c>
      <c r="AO7" s="115">
        <v>176326</v>
      </c>
      <c r="AP7" s="115">
        <v>964976</v>
      </c>
      <c r="AQ7" s="144">
        <v>18.272578799887253</v>
      </c>
      <c r="AS7" s="115">
        <v>751</v>
      </c>
      <c r="AT7" s="115">
        <v>3406</v>
      </c>
      <c r="AU7" s="144">
        <v>22.049324721080445</v>
      </c>
      <c r="AV7" s="115">
        <v>141950</v>
      </c>
      <c r="AW7" s="115">
        <v>964976</v>
      </c>
      <c r="AX7" s="144">
        <v>14.710210409378059</v>
      </c>
    </row>
    <row r="8" spans="1:50" ht="12.75">
      <c r="A8" s="219"/>
      <c r="B8" s="13" t="s">
        <v>289</v>
      </c>
      <c r="C8" s="5">
        <v>5690</v>
      </c>
      <c r="D8" s="5">
        <v>40737</v>
      </c>
      <c r="E8" s="20">
        <v>13.967646120234676</v>
      </c>
      <c r="F8" s="5">
        <v>388013</v>
      </c>
      <c r="G8" s="5">
        <v>3207730</v>
      </c>
      <c r="H8" s="20">
        <v>12.096186399728156</v>
      </c>
      <c r="J8" s="115">
        <v>4851</v>
      </c>
      <c r="K8" s="115">
        <v>57365</v>
      </c>
      <c r="L8" s="144">
        <v>8.4563758389261743</v>
      </c>
      <c r="M8" s="115">
        <v>207634</v>
      </c>
      <c r="N8" s="115">
        <v>3910499</v>
      </c>
      <c r="O8" s="144">
        <v>5.3096548547896321</v>
      </c>
      <c r="Q8" s="115">
        <v>4700</v>
      </c>
      <c r="R8" s="115">
        <v>57365</v>
      </c>
      <c r="S8" s="144">
        <v>8.1931491327464485</v>
      </c>
      <c r="T8" s="115">
        <v>185399</v>
      </c>
      <c r="U8" s="115">
        <v>3910499</v>
      </c>
      <c r="V8" s="144">
        <v>25.255684219423546</v>
      </c>
      <c r="X8" s="115">
        <v>3949</v>
      </c>
      <c r="Y8" s="115">
        <v>54100</v>
      </c>
      <c r="Z8" s="144">
        <v>7.2994454713493528</v>
      </c>
      <c r="AA8" s="115">
        <v>92794</v>
      </c>
      <c r="AB8" s="115">
        <v>3331916</v>
      </c>
      <c r="AC8" s="144">
        <v>2.7850041837789425</v>
      </c>
      <c r="AE8" s="115">
        <v>3900</v>
      </c>
      <c r="AF8" s="115">
        <v>54100</v>
      </c>
      <c r="AG8" s="144">
        <v>7.208872458410351</v>
      </c>
      <c r="AH8" s="115">
        <v>91542</v>
      </c>
      <c r="AI8" s="115">
        <v>3331916</v>
      </c>
      <c r="AJ8" s="144">
        <v>2.7474282064733924</v>
      </c>
      <c r="AL8" s="115">
        <v>876</v>
      </c>
      <c r="AM8" s="115">
        <v>3225</v>
      </c>
      <c r="AN8" s="144">
        <v>27.162790697674417</v>
      </c>
      <c r="AO8" s="115">
        <v>114850</v>
      </c>
      <c r="AP8" s="115">
        <v>578594</v>
      </c>
      <c r="AQ8" s="144">
        <v>19.849842895017922</v>
      </c>
      <c r="AS8" s="115">
        <v>771</v>
      </c>
      <c r="AT8" s="115">
        <v>3225</v>
      </c>
      <c r="AU8" s="144">
        <v>23.906976744186046</v>
      </c>
      <c r="AV8" s="115">
        <v>93836</v>
      </c>
      <c r="AW8" s="115">
        <v>578594</v>
      </c>
      <c r="AX8" s="144">
        <v>16.217935201540286</v>
      </c>
    </row>
    <row r="9" spans="1:50" ht="12.75">
      <c r="A9" s="219"/>
      <c r="B9" s="13" t="s">
        <v>290</v>
      </c>
      <c r="C9" s="5">
        <v>5779</v>
      </c>
      <c r="D9" s="5">
        <v>40146</v>
      </c>
      <c r="E9" s="20">
        <v>14.394958401833307</v>
      </c>
      <c r="F9" s="5">
        <v>217202</v>
      </c>
      <c r="G9" s="5">
        <v>1773364</v>
      </c>
      <c r="H9" s="20">
        <v>12.24802127482006</v>
      </c>
      <c r="J9" s="115">
        <v>5198</v>
      </c>
      <c r="K9" s="115">
        <v>60307</v>
      </c>
      <c r="L9" s="144">
        <v>8.6192315983219192</v>
      </c>
      <c r="M9" s="115">
        <v>137164</v>
      </c>
      <c r="N9" s="115">
        <v>2145065</v>
      </c>
      <c r="O9" s="144">
        <v>6.3943983049464705</v>
      </c>
      <c r="Q9" s="115">
        <v>5089</v>
      </c>
      <c r="R9" s="115">
        <v>60307</v>
      </c>
      <c r="S9" s="144">
        <v>8.4384897275606487</v>
      </c>
      <c r="T9" s="115">
        <v>124903</v>
      </c>
      <c r="U9" s="115">
        <v>2145065</v>
      </c>
      <c r="V9" s="144">
        <v>29.146448174369581</v>
      </c>
      <c r="X9" s="115">
        <v>4339</v>
      </c>
      <c r="Y9" s="115">
        <v>56993</v>
      </c>
      <c r="Z9" s="144">
        <v>7.6132156580632717</v>
      </c>
      <c r="AA9" s="115">
        <v>60476</v>
      </c>
      <c r="AB9" s="115">
        <v>1772883</v>
      </c>
      <c r="AC9" s="144">
        <v>3.4111670087648198</v>
      </c>
      <c r="AE9" s="115">
        <v>4301</v>
      </c>
      <c r="AF9" s="115">
        <v>56993</v>
      </c>
      <c r="AG9" s="144">
        <v>7.5465408032565406</v>
      </c>
      <c r="AH9" s="115">
        <v>59878</v>
      </c>
      <c r="AI9" s="115">
        <v>1772883</v>
      </c>
      <c r="AJ9" s="144">
        <v>3.3774366385147809</v>
      </c>
      <c r="AL9" s="115">
        <v>886</v>
      </c>
      <c r="AM9" s="115">
        <v>3270</v>
      </c>
      <c r="AN9" s="144">
        <v>27.094801223241589</v>
      </c>
      <c r="AO9" s="115">
        <v>76676</v>
      </c>
      <c r="AP9" s="115">
        <v>372223</v>
      </c>
      <c r="AQ9" s="144">
        <v>20.599479344371517</v>
      </c>
      <c r="AS9" s="115">
        <v>801</v>
      </c>
      <c r="AT9" s="115">
        <v>3270</v>
      </c>
      <c r="AU9" s="144">
        <v>24.4954128440367</v>
      </c>
      <c r="AV9" s="115">
        <v>65023</v>
      </c>
      <c r="AW9" s="115">
        <v>372223</v>
      </c>
      <c r="AX9" s="144">
        <v>17.468829169610689</v>
      </c>
    </row>
    <row r="10" spans="1:50" ht="12.75">
      <c r="A10" s="219"/>
      <c r="B10" s="13" t="s">
        <v>291</v>
      </c>
      <c r="C10" s="5">
        <v>5298</v>
      </c>
      <c r="D10" s="5">
        <v>37780</v>
      </c>
      <c r="E10" s="20">
        <v>14.023292747485442</v>
      </c>
      <c r="F10" s="5">
        <v>164717</v>
      </c>
      <c r="G10" s="5">
        <v>1429085</v>
      </c>
      <c r="H10" s="20">
        <v>11.526046386324117</v>
      </c>
      <c r="J10" s="115">
        <v>5598</v>
      </c>
      <c r="K10" s="115">
        <v>58387</v>
      </c>
      <c r="L10" s="144">
        <v>9.5877506979293337</v>
      </c>
      <c r="M10" s="115">
        <v>107769</v>
      </c>
      <c r="N10" s="115">
        <v>1765030</v>
      </c>
      <c r="O10" s="144">
        <v>6.105788570165946</v>
      </c>
      <c r="Q10" s="115">
        <v>5455</v>
      </c>
      <c r="R10" s="115">
        <v>58387</v>
      </c>
      <c r="S10" s="144">
        <v>9.3428331649168488</v>
      </c>
      <c r="T10" s="115">
        <v>98971</v>
      </c>
      <c r="U10" s="115">
        <v>1765030</v>
      </c>
      <c r="V10" s="144">
        <v>34.158956800466235</v>
      </c>
      <c r="X10" s="115">
        <v>4817</v>
      </c>
      <c r="Y10" s="115">
        <v>55756</v>
      </c>
      <c r="Z10" s="144">
        <v>8.6394289403830982</v>
      </c>
      <c r="AA10" s="115">
        <v>54673</v>
      </c>
      <c r="AB10" s="115">
        <v>1508535</v>
      </c>
      <c r="AC10" s="144">
        <v>3.6242447142426264</v>
      </c>
      <c r="AE10" s="115">
        <v>4755</v>
      </c>
      <c r="AF10" s="115">
        <v>55756</v>
      </c>
      <c r="AG10" s="144">
        <v>8.5282301456345504</v>
      </c>
      <c r="AH10" s="115">
        <v>54185</v>
      </c>
      <c r="AI10" s="115">
        <v>1508535</v>
      </c>
      <c r="AJ10" s="144">
        <v>3.5918954482328882</v>
      </c>
      <c r="AL10" s="115">
        <v>797</v>
      </c>
      <c r="AM10" s="115">
        <v>2610</v>
      </c>
      <c r="AN10" s="144">
        <v>30.536398467432953</v>
      </c>
      <c r="AO10" s="115">
        <v>53079</v>
      </c>
      <c r="AP10" s="115">
        <v>256528</v>
      </c>
      <c r="AQ10" s="144">
        <v>20.69130855111333</v>
      </c>
      <c r="AS10" s="115">
        <v>714</v>
      </c>
      <c r="AT10" s="115">
        <v>2610</v>
      </c>
      <c r="AU10" s="144">
        <v>27.356321839080461</v>
      </c>
      <c r="AV10" s="115">
        <v>44768</v>
      </c>
      <c r="AW10" s="115">
        <v>256528</v>
      </c>
      <c r="AX10" s="144">
        <v>17.451506268321587</v>
      </c>
    </row>
    <row r="11" spans="1:50" ht="12.75">
      <c r="A11" s="219"/>
      <c r="B11" s="13" t="s">
        <v>292</v>
      </c>
      <c r="C11" s="5">
        <v>5025</v>
      </c>
      <c r="D11" s="5">
        <v>38614</v>
      </c>
      <c r="E11" s="20">
        <v>13.013414823639094</v>
      </c>
      <c r="F11" s="5">
        <v>183744</v>
      </c>
      <c r="G11" s="5">
        <v>1570797</v>
      </c>
      <c r="H11" s="20">
        <v>11.697501332126304</v>
      </c>
      <c r="J11" s="115">
        <v>5558</v>
      </c>
      <c r="K11" s="115">
        <v>57560</v>
      </c>
      <c r="L11" s="144">
        <v>9.6560111188325219</v>
      </c>
      <c r="M11" s="115">
        <v>129813</v>
      </c>
      <c r="N11" s="115">
        <v>1956950</v>
      </c>
      <c r="O11" s="144">
        <v>6.6334346815197121</v>
      </c>
      <c r="Q11" s="115">
        <v>5402</v>
      </c>
      <c r="R11" s="115">
        <v>57560</v>
      </c>
      <c r="S11" s="144">
        <v>9.3849895760945099</v>
      </c>
      <c r="T11" s="115">
        <v>120988</v>
      </c>
      <c r="U11" s="115">
        <v>1956950</v>
      </c>
      <c r="V11" s="144">
        <v>38.181140514349607</v>
      </c>
      <c r="X11" s="115">
        <v>4645</v>
      </c>
      <c r="Y11" s="115">
        <v>54639</v>
      </c>
      <c r="Z11" s="144">
        <v>8.5012536832665315</v>
      </c>
      <c r="AA11" s="115">
        <v>63775</v>
      </c>
      <c r="AB11" s="115">
        <v>1680999</v>
      </c>
      <c r="AC11" s="144">
        <v>3.793874951740007</v>
      </c>
      <c r="AE11" s="115">
        <v>4599</v>
      </c>
      <c r="AF11" s="115">
        <v>54639</v>
      </c>
      <c r="AG11" s="144">
        <v>8.4170647339812223</v>
      </c>
      <c r="AH11" s="115">
        <v>63262</v>
      </c>
      <c r="AI11" s="115">
        <v>1680999</v>
      </c>
      <c r="AJ11" s="144">
        <v>3.7633573845076649</v>
      </c>
      <c r="AL11" s="115">
        <v>919</v>
      </c>
      <c r="AM11" s="115">
        <v>2927</v>
      </c>
      <c r="AN11" s="144">
        <v>31.397335155449262</v>
      </c>
      <c r="AO11" s="115">
        <v>66022</v>
      </c>
      <c r="AP11" s="115">
        <v>275993</v>
      </c>
      <c r="AQ11" s="144">
        <v>23.921621200537697</v>
      </c>
      <c r="AS11" s="115">
        <v>818</v>
      </c>
      <c r="AT11" s="115">
        <v>2927</v>
      </c>
      <c r="AU11" s="144">
        <v>27.946703108985311</v>
      </c>
      <c r="AV11" s="115">
        <v>57700</v>
      </c>
      <c r="AW11" s="115">
        <v>275993</v>
      </c>
      <c r="AX11" s="144">
        <v>20.906327334388916</v>
      </c>
    </row>
    <row r="12" spans="1:50" ht="12.75">
      <c r="A12" s="229"/>
      <c r="B12" s="4" t="s">
        <v>293</v>
      </c>
      <c r="C12" s="5"/>
      <c r="D12" s="5"/>
      <c r="E12" s="260">
        <v>0.89802416165769827</v>
      </c>
      <c r="F12" s="5"/>
      <c r="G12" s="5"/>
      <c r="H12" s="260">
        <v>0.95856924169033986</v>
      </c>
      <c r="J12" s="115"/>
      <c r="K12" s="115"/>
      <c r="L12" s="258">
        <v>1.2553447082421927</v>
      </c>
      <c r="M12" s="115"/>
      <c r="N12" s="115"/>
      <c r="O12" s="258">
        <v>1.3765447243414393</v>
      </c>
      <c r="Q12" s="115"/>
      <c r="R12" s="115"/>
      <c r="S12" s="258">
        <v>1.2526646400558434</v>
      </c>
      <c r="T12" s="115"/>
      <c r="U12" s="115"/>
      <c r="V12" s="258">
        <v>1.9822311431016211</v>
      </c>
      <c r="X12" s="115"/>
      <c r="Y12" s="115"/>
      <c r="Z12" s="258">
        <v>1.2715825594634678</v>
      </c>
      <c r="AA12" s="115"/>
      <c r="AB12" s="115"/>
      <c r="AC12" s="258">
        <v>1.6950003984446083</v>
      </c>
      <c r="AE12" s="115"/>
      <c r="AF12" s="115"/>
      <c r="AG12" s="258">
        <v>1.2766981931910497</v>
      </c>
      <c r="AH12" s="115"/>
      <c r="AI12" s="115"/>
      <c r="AJ12" s="258">
        <v>1.7150569913658307</v>
      </c>
      <c r="AL12" s="115"/>
      <c r="AM12" s="115"/>
      <c r="AN12" s="258">
        <v>1.3105309257286788</v>
      </c>
      <c r="AO12" s="115"/>
      <c r="AP12" s="115"/>
      <c r="AQ12" s="258">
        <v>1.3091540861591633</v>
      </c>
      <c r="AS12" s="115"/>
      <c r="AT12" s="115"/>
      <c r="AU12" s="258">
        <v>1.2674629931984551</v>
      </c>
      <c r="AV12" s="115"/>
      <c r="AW12" s="115"/>
      <c r="AX12" s="258">
        <v>1.421211984912242</v>
      </c>
    </row>
    <row r="13" spans="1:50" ht="12.75">
      <c r="A13" s="256"/>
      <c r="B13" s="13"/>
      <c r="C13" s="5"/>
      <c r="D13" s="5"/>
      <c r="E13" s="20"/>
      <c r="F13" s="5"/>
      <c r="G13" s="5"/>
      <c r="H13" s="20"/>
      <c r="J13" s="115"/>
      <c r="K13" s="115"/>
      <c r="L13" s="144"/>
      <c r="M13" s="115"/>
      <c r="N13" s="115"/>
      <c r="O13" s="144"/>
      <c r="Q13" s="115"/>
      <c r="R13" s="115"/>
      <c r="S13" s="144"/>
      <c r="T13" s="115"/>
      <c r="U13" s="115"/>
      <c r="V13" s="144"/>
      <c r="X13" s="115"/>
      <c r="Y13" s="115"/>
      <c r="Z13" s="144"/>
      <c r="AA13" s="115"/>
      <c r="AB13" s="115"/>
      <c r="AC13" s="144"/>
      <c r="AE13" s="115"/>
      <c r="AF13" s="115"/>
      <c r="AG13" s="144"/>
      <c r="AH13" s="115"/>
      <c r="AI13" s="115"/>
      <c r="AJ13" s="144"/>
      <c r="AL13" s="115"/>
      <c r="AM13" s="115"/>
      <c r="AN13" s="144"/>
      <c r="AO13" s="115"/>
      <c r="AP13" s="115"/>
      <c r="AQ13" s="144"/>
      <c r="AS13" s="115"/>
      <c r="AT13" s="115"/>
      <c r="AU13" s="144"/>
      <c r="AV13" s="115"/>
      <c r="AW13" s="115"/>
      <c r="AX13" s="144"/>
    </row>
    <row r="14" spans="1:50" ht="12.75">
      <c r="A14" s="219"/>
      <c r="B14" s="257"/>
      <c r="C14" s="5"/>
      <c r="D14" s="5"/>
      <c r="E14" s="20"/>
      <c r="F14" s="5"/>
      <c r="G14" s="5"/>
      <c r="H14" s="20"/>
      <c r="J14" s="115"/>
      <c r="K14" s="115"/>
      <c r="L14" s="144"/>
      <c r="M14" s="115"/>
      <c r="N14" s="115"/>
      <c r="O14" s="144"/>
      <c r="Q14" s="115"/>
      <c r="R14" s="115"/>
      <c r="S14" s="144"/>
      <c r="T14" s="115"/>
      <c r="U14" s="115"/>
      <c r="V14" s="144"/>
      <c r="X14" s="115"/>
      <c r="Y14" s="115"/>
      <c r="Z14" s="144"/>
      <c r="AA14" s="115"/>
      <c r="AB14" s="115"/>
      <c r="AC14" s="144"/>
      <c r="AE14" s="115"/>
      <c r="AF14" s="115"/>
      <c r="AG14" s="144"/>
      <c r="AH14" s="115"/>
      <c r="AI14" s="115"/>
      <c r="AJ14" s="144"/>
      <c r="AL14" s="115"/>
      <c r="AM14" s="115"/>
      <c r="AN14" s="144"/>
      <c r="AO14" s="115"/>
      <c r="AP14" s="115"/>
      <c r="AQ14" s="144"/>
      <c r="AS14" s="115"/>
      <c r="AT14" s="115"/>
      <c r="AU14" s="144"/>
      <c r="AV14" s="115"/>
      <c r="AW14" s="115"/>
      <c r="AX14" s="144"/>
    </row>
    <row r="15" spans="1:50" ht="12.75">
      <c r="A15" s="254" t="s">
        <v>294</v>
      </c>
      <c r="B15" s="13" t="s">
        <v>288</v>
      </c>
      <c r="C15" s="5">
        <v>9449</v>
      </c>
      <c r="D15" s="5">
        <v>65463</v>
      </c>
      <c r="E15" s="20">
        <v>14.434107816629242</v>
      </c>
      <c r="F15" s="5">
        <v>303346</v>
      </c>
      <c r="G15" s="5">
        <v>2359253</v>
      </c>
      <c r="H15" s="20">
        <v>12.857713861124687</v>
      </c>
      <c r="J15" s="115">
        <v>8201</v>
      </c>
      <c r="K15" s="115">
        <v>97190</v>
      </c>
      <c r="L15" s="144">
        <v>8.4381109167609836</v>
      </c>
      <c r="M15" s="115">
        <v>175752</v>
      </c>
      <c r="N15" s="115">
        <v>2819506</v>
      </c>
      <c r="O15" s="144">
        <v>6.2334323814171704</v>
      </c>
      <c r="Q15" s="115">
        <v>8029</v>
      </c>
      <c r="R15" s="115">
        <v>97190</v>
      </c>
      <c r="S15" s="144">
        <v>8.2611379771581444</v>
      </c>
      <c r="T15" s="115">
        <v>156200</v>
      </c>
      <c r="U15" s="115">
        <v>2819506</v>
      </c>
      <c r="V15" s="144">
        <v>23.625922887612795</v>
      </c>
      <c r="X15" s="115">
        <v>6734</v>
      </c>
      <c r="Y15" s="115">
        <v>91412</v>
      </c>
      <c r="Z15" s="144">
        <v>7.3666477048965131</v>
      </c>
      <c r="AA15" s="115">
        <v>77768</v>
      </c>
      <c r="AB15" s="115">
        <v>2250016</v>
      </c>
      <c r="AC15" s="144">
        <v>3.4563309772019402</v>
      </c>
      <c r="AE15" s="115">
        <v>6695</v>
      </c>
      <c r="AF15" s="115">
        <v>91412</v>
      </c>
      <c r="AG15" s="144">
        <v>7.323983722049622</v>
      </c>
      <c r="AH15" s="115">
        <v>76881</v>
      </c>
      <c r="AI15" s="115">
        <v>2250016</v>
      </c>
      <c r="AJ15" s="144">
        <v>3.4169090353135263</v>
      </c>
      <c r="AL15" s="115">
        <v>1448</v>
      </c>
      <c r="AM15" s="115">
        <v>5715</v>
      </c>
      <c r="AN15" s="144">
        <v>25.336832895888012</v>
      </c>
      <c r="AO15" s="115">
        <v>97988</v>
      </c>
      <c r="AP15" s="115">
        <v>569487</v>
      </c>
      <c r="AQ15" s="144">
        <v>17.206362919610104</v>
      </c>
      <c r="AS15" s="115">
        <v>1333</v>
      </c>
      <c r="AT15" s="115">
        <v>5715</v>
      </c>
      <c r="AU15" s="144">
        <v>23.324584426946632</v>
      </c>
      <c r="AV15" s="115">
        <v>79309</v>
      </c>
      <c r="AW15" s="115">
        <v>569487</v>
      </c>
      <c r="AX15" s="144">
        <v>13.926393403185674</v>
      </c>
    </row>
    <row r="16" spans="1:50" ht="12.75">
      <c r="A16" s="219"/>
      <c r="B16" s="13" t="s">
        <v>289</v>
      </c>
      <c r="C16" s="5">
        <v>9498</v>
      </c>
      <c r="D16" s="5">
        <v>64049</v>
      </c>
      <c r="E16" s="20">
        <v>14.829271339130978</v>
      </c>
      <c r="F16" s="5">
        <v>182998</v>
      </c>
      <c r="G16" s="5">
        <v>1333219</v>
      </c>
      <c r="H16" s="20">
        <v>13.726027006815835</v>
      </c>
      <c r="J16" s="115">
        <v>8592</v>
      </c>
      <c r="K16" s="115">
        <v>97507</v>
      </c>
      <c r="L16" s="144">
        <v>8.8116750592265181</v>
      </c>
      <c r="M16" s="115">
        <v>111155</v>
      </c>
      <c r="N16" s="115">
        <v>1594296</v>
      </c>
      <c r="O16" s="144">
        <v>6.9720428326985706</v>
      </c>
      <c r="Q16" s="115">
        <v>8387</v>
      </c>
      <c r="R16" s="115">
        <v>97507</v>
      </c>
      <c r="S16" s="144">
        <v>8.6014337432184362</v>
      </c>
      <c r="T16" s="115">
        <v>97663</v>
      </c>
      <c r="U16" s="115">
        <v>1594296</v>
      </c>
      <c r="V16" s="144">
        <v>28.504390651860799</v>
      </c>
      <c r="X16" s="115">
        <v>7041</v>
      </c>
      <c r="Y16" s="115">
        <v>91634</v>
      </c>
      <c r="Z16" s="144">
        <v>7.6838291463867128</v>
      </c>
      <c r="AA16" s="115">
        <v>51473</v>
      </c>
      <c r="AB16" s="115">
        <v>1252208</v>
      </c>
      <c r="AC16" s="144">
        <v>4.1105790731252316</v>
      </c>
      <c r="AE16" s="115">
        <v>6977</v>
      </c>
      <c r="AF16" s="115">
        <v>91634</v>
      </c>
      <c r="AG16" s="144">
        <v>7.6139860750376505</v>
      </c>
      <c r="AH16" s="115">
        <v>50704</v>
      </c>
      <c r="AI16" s="115">
        <v>1252208</v>
      </c>
      <c r="AJ16" s="144">
        <v>4.0491675504389049</v>
      </c>
      <c r="AL16" s="115">
        <v>1500</v>
      </c>
      <c r="AM16" s="115">
        <v>5862</v>
      </c>
      <c r="AN16" s="144">
        <v>25.588536335721596</v>
      </c>
      <c r="AO16" s="115">
        <v>59676</v>
      </c>
      <c r="AP16" s="115">
        <v>342034</v>
      </c>
      <c r="AQ16" s="144">
        <v>17.447388271341445</v>
      </c>
      <c r="AS16" s="115">
        <v>1361</v>
      </c>
      <c r="AT16" s="115">
        <v>5862</v>
      </c>
      <c r="AU16" s="144">
        <v>23.217331968611397</v>
      </c>
      <c r="AV16" s="115">
        <v>46969</v>
      </c>
      <c r="AW16" s="115">
        <v>342034</v>
      </c>
      <c r="AX16" s="144">
        <v>13.73226053550232</v>
      </c>
    </row>
    <row r="17" spans="1:50" ht="12.75">
      <c r="A17" s="219"/>
      <c r="B17" s="13" t="s">
        <v>290</v>
      </c>
      <c r="C17" s="5">
        <v>8679</v>
      </c>
      <c r="D17" s="5">
        <v>63202</v>
      </c>
      <c r="E17" s="20">
        <v>13.732160374671686</v>
      </c>
      <c r="F17" s="5">
        <v>147714</v>
      </c>
      <c r="G17" s="5">
        <v>1092056</v>
      </c>
      <c r="H17" s="20">
        <v>13.526229424132097</v>
      </c>
      <c r="J17" s="115">
        <v>8029</v>
      </c>
      <c r="K17" s="115">
        <v>95925</v>
      </c>
      <c r="L17" s="144">
        <v>8.3700807922856413</v>
      </c>
      <c r="M17" s="115">
        <v>92801</v>
      </c>
      <c r="N17" s="115">
        <v>1291147</v>
      </c>
      <c r="O17" s="144">
        <v>7.1874852359955916</v>
      </c>
      <c r="Q17" s="115">
        <v>7705</v>
      </c>
      <c r="R17" s="115">
        <v>95925</v>
      </c>
      <c r="S17" s="144">
        <v>8.0323169142559294</v>
      </c>
      <c r="T17" s="115">
        <v>82742</v>
      </c>
      <c r="U17" s="115">
        <v>1291147</v>
      </c>
      <c r="V17" s="144">
        <v>32.331783704428673</v>
      </c>
      <c r="X17" s="115">
        <v>6273</v>
      </c>
      <c r="Y17" s="115">
        <v>89832</v>
      </c>
      <c r="Z17" s="144">
        <v>6.9830349986641727</v>
      </c>
      <c r="AA17" s="115">
        <v>41705</v>
      </c>
      <c r="AB17" s="115">
        <v>1000259</v>
      </c>
      <c r="AC17" s="144">
        <v>4.169420120188871</v>
      </c>
      <c r="AE17" s="115">
        <v>6201</v>
      </c>
      <c r="AF17" s="115">
        <v>89832</v>
      </c>
      <c r="AG17" s="144">
        <v>6.902885386053967</v>
      </c>
      <c r="AH17" s="115">
        <v>41173</v>
      </c>
      <c r="AI17" s="115">
        <v>1000259</v>
      </c>
      <c r="AJ17" s="144">
        <v>4.116233895421086</v>
      </c>
      <c r="AL17" s="115">
        <v>1721</v>
      </c>
      <c r="AM17" s="115">
        <v>6083</v>
      </c>
      <c r="AN17" s="144">
        <v>28.291961203353612</v>
      </c>
      <c r="AO17" s="115">
        <v>51102</v>
      </c>
      <c r="AP17" s="115">
        <v>290879</v>
      </c>
      <c r="AQ17" s="144">
        <v>17.568129703416197</v>
      </c>
      <c r="AS17" s="115">
        <v>1489</v>
      </c>
      <c r="AT17" s="115">
        <v>6083</v>
      </c>
      <c r="AU17" s="144">
        <v>24.478053591977641</v>
      </c>
      <c r="AV17" s="115">
        <v>41569</v>
      </c>
      <c r="AW17" s="115">
        <v>290879</v>
      </c>
      <c r="AX17" s="144">
        <v>14.290821956896165</v>
      </c>
    </row>
    <row r="18" spans="1:50" ht="12.75">
      <c r="A18" s="219"/>
      <c r="B18" s="13" t="s">
        <v>291</v>
      </c>
      <c r="C18" s="5">
        <v>8608</v>
      </c>
      <c r="D18" s="5">
        <v>63810</v>
      </c>
      <c r="E18" s="20">
        <v>13.490048581727002</v>
      </c>
      <c r="F18" s="5">
        <v>121571</v>
      </c>
      <c r="G18" s="5">
        <v>894201</v>
      </c>
      <c r="H18" s="20">
        <v>13.595489157359475</v>
      </c>
      <c r="J18" s="115">
        <v>7725</v>
      </c>
      <c r="K18" s="115">
        <v>95436</v>
      </c>
      <c r="L18" s="144">
        <v>8.0944297749277005</v>
      </c>
      <c r="M18" s="115">
        <v>82881</v>
      </c>
      <c r="N18" s="115">
        <v>1043469</v>
      </c>
      <c r="O18" s="144">
        <v>7.942832992642809</v>
      </c>
      <c r="Q18" s="115">
        <v>7455</v>
      </c>
      <c r="R18" s="115">
        <v>95436</v>
      </c>
      <c r="S18" s="144">
        <v>7.8115176662894514</v>
      </c>
      <c r="T18" s="115">
        <v>74045</v>
      </c>
      <c r="U18" s="115">
        <v>1043469</v>
      </c>
      <c r="V18" s="144">
        <v>36.757220474692595</v>
      </c>
      <c r="X18" s="115">
        <v>5841</v>
      </c>
      <c r="Y18" s="115">
        <v>88736</v>
      </c>
      <c r="Z18" s="144">
        <v>6.582446808510638</v>
      </c>
      <c r="AA18" s="115">
        <v>34901</v>
      </c>
      <c r="AB18" s="115">
        <v>777181</v>
      </c>
      <c r="AC18" s="144">
        <v>4.4907170916427441</v>
      </c>
      <c r="AE18" s="115">
        <v>5792</v>
      </c>
      <c r="AF18" s="115">
        <v>88736</v>
      </c>
      <c r="AG18" s="144">
        <v>6.5272268301478542</v>
      </c>
      <c r="AH18" s="115">
        <v>34610</v>
      </c>
      <c r="AI18" s="115">
        <v>777181</v>
      </c>
      <c r="AJ18" s="144">
        <v>4.4532740764377925</v>
      </c>
      <c r="AL18" s="115">
        <v>1868</v>
      </c>
      <c r="AM18" s="115">
        <v>6727</v>
      </c>
      <c r="AN18" s="144">
        <v>27.768693325405085</v>
      </c>
      <c r="AO18" s="115">
        <v>47901</v>
      </c>
      <c r="AP18" s="115">
        <v>266321</v>
      </c>
      <c r="AQ18" s="144">
        <v>17.986189598266751</v>
      </c>
      <c r="AS18" s="115">
        <v>1638</v>
      </c>
      <c r="AT18" s="115">
        <v>6727</v>
      </c>
      <c r="AU18" s="144">
        <v>24.349635796045785</v>
      </c>
      <c r="AV18" s="115">
        <v>39422</v>
      </c>
      <c r="AW18" s="115">
        <v>266321</v>
      </c>
      <c r="AX18" s="144">
        <v>14.802437659816537</v>
      </c>
    </row>
    <row r="19" spans="1:50" ht="12.75">
      <c r="A19" s="219"/>
      <c r="B19" s="13" t="s">
        <v>292</v>
      </c>
      <c r="C19" s="5">
        <v>9545</v>
      </c>
      <c r="D19" s="5">
        <v>69144</v>
      </c>
      <c r="E19" s="20">
        <v>13.804523892167072</v>
      </c>
      <c r="F19" s="5">
        <v>21715</v>
      </c>
      <c r="G19" s="5">
        <v>180552</v>
      </c>
      <c r="H19" s="20">
        <v>12.027006070273384</v>
      </c>
      <c r="J19" s="115">
        <v>4628</v>
      </c>
      <c r="K19" s="115">
        <v>96182</v>
      </c>
      <c r="L19" s="144">
        <v>4.8117111309808491</v>
      </c>
      <c r="M19" s="115">
        <v>12647</v>
      </c>
      <c r="N19" s="115">
        <v>210122</v>
      </c>
      <c r="O19" s="144">
        <v>6.018884267235225</v>
      </c>
      <c r="Q19" s="115">
        <v>4319</v>
      </c>
      <c r="R19" s="115">
        <v>96182</v>
      </c>
      <c r="S19" s="144">
        <v>4.490445197646129</v>
      </c>
      <c r="T19" s="115">
        <v>11308</v>
      </c>
      <c r="U19" s="115">
        <v>210122</v>
      </c>
      <c r="V19" s="144">
        <v>59.267149552620367</v>
      </c>
      <c r="X19" s="115">
        <v>2928</v>
      </c>
      <c r="Y19" s="115">
        <v>91006</v>
      </c>
      <c r="Z19" s="144">
        <v>3.2173702832780253</v>
      </c>
      <c r="AA19" s="115">
        <v>5247</v>
      </c>
      <c r="AB19" s="115">
        <v>164272</v>
      </c>
      <c r="AC19" s="144">
        <v>3.1940927242621995</v>
      </c>
      <c r="AE19" s="115">
        <v>2833</v>
      </c>
      <c r="AF19" s="115">
        <v>91006</v>
      </c>
      <c r="AG19" s="144">
        <v>3.1129815616552756</v>
      </c>
      <c r="AH19" s="115">
        <v>5216</v>
      </c>
      <c r="AI19" s="115">
        <v>164272</v>
      </c>
      <c r="AJ19" s="144">
        <v>3.1752215837148143</v>
      </c>
      <c r="AL19" s="115">
        <v>1653</v>
      </c>
      <c r="AM19" s="115">
        <v>5183</v>
      </c>
      <c r="AN19" s="144">
        <v>31.892726220335714</v>
      </c>
      <c r="AO19" s="115">
        <v>7410</v>
      </c>
      <c r="AP19" s="115">
        <v>45771</v>
      </c>
      <c r="AQ19" s="144">
        <v>16.189290161892902</v>
      </c>
      <c r="AS19" s="115">
        <v>1426</v>
      </c>
      <c r="AT19" s="115">
        <v>5183</v>
      </c>
      <c r="AU19" s="144">
        <v>27.513023345552767</v>
      </c>
      <c r="AV19" s="115">
        <v>6115</v>
      </c>
      <c r="AW19" s="115">
        <v>45771</v>
      </c>
      <c r="AX19" s="144">
        <v>13.359987765178824</v>
      </c>
    </row>
    <row r="20" spans="1:50" ht="12.75">
      <c r="A20" s="229"/>
      <c r="B20" s="4" t="s">
        <v>293</v>
      </c>
      <c r="C20" s="5"/>
      <c r="D20" s="5"/>
      <c r="E20" s="260">
        <v>0.95638220716788336</v>
      </c>
      <c r="F20" s="5"/>
      <c r="G20" s="5"/>
      <c r="H20" s="260">
        <v>0.93539226336627779</v>
      </c>
      <c r="J20" s="115"/>
      <c r="K20" s="115"/>
      <c r="L20" s="258">
        <v>0.57023558690407117</v>
      </c>
      <c r="M20" s="115"/>
      <c r="N20" s="115"/>
      <c r="O20" s="258">
        <v>0.9655810633606059</v>
      </c>
      <c r="Q20" s="115"/>
      <c r="R20" s="115"/>
      <c r="S20" s="258">
        <v>0.54356254671718429</v>
      </c>
      <c r="T20" s="115"/>
      <c r="U20" s="115"/>
      <c r="V20" s="258">
        <v>2.5085644203001469</v>
      </c>
      <c r="X20" s="115"/>
      <c r="Y20" s="115"/>
      <c r="Z20" s="258">
        <v>0.43674822146571252</v>
      </c>
      <c r="AA20" s="115"/>
      <c r="AB20" s="115"/>
      <c r="AC20" s="258">
        <v>0.92412814204731208</v>
      </c>
      <c r="AE20" s="115"/>
      <c r="AF20" s="115"/>
      <c r="AG20" s="258">
        <v>0.42503938837047356</v>
      </c>
      <c r="AH20" s="115"/>
      <c r="AI20" s="115"/>
      <c r="AJ20" s="258">
        <v>0.92926722687057561</v>
      </c>
      <c r="AL20" s="115"/>
      <c r="AM20" s="115"/>
      <c r="AN20" s="258">
        <v>1.2587495189863165</v>
      </c>
      <c r="AO20" s="115"/>
      <c r="AP20" s="115"/>
      <c r="AQ20" s="258">
        <v>0.94088973001039966</v>
      </c>
      <c r="AS20" s="115"/>
      <c r="AT20" s="115"/>
      <c r="AU20" s="258">
        <v>1.1795718561127837</v>
      </c>
      <c r="AV20" s="115"/>
      <c r="AW20" s="115"/>
      <c r="AX20" s="258">
        <v>0.95932862000887575</v>
      </c>
    </row>
    <row r="21" spans="1:50" ht="12.75">
      <c r="A21" s="256"/>
      <c r="B21" s="13"/>
      <c r="C21" s="5"/>
      <c r="D21" s="5"/>
      <c r="E21" s="20"/>
      <c r="F21" s="5"/>
      <c r="G21" s="5"/>
      <c r="H21" s="20"/>
      <c r="J21" s="115"/>
      <c r="K21" s="115"/>
      <c r="L21" s="144"/>
      <c r="M21" s="115"/>
      <c r="N21" s="115"/>
      <c r="O21" s="144"/>
      <c r="Q21" s="115"/>
      <c r="R21" s="115"/>
      <c r="S21" s="144"/>
      <c r="T21" s="115"/>
      <c r="U21" s="115"/>
      <c r="V21" s="144"/>
      <c r="X21" s="115"/>
      <c r="Y21" s="115"/>
      <c r="Z21" s="144"/>
      <c r="AA21" s="115"/>
      <c r="AB21" s="115"/>
      <c r="AC21" s="144"/>
      <c r="AE21" s="115"/>
      <c r="AF21" s="115"/>
      <c r="AG21" s="144"/>
      <c r="AH21" s="115"/>
      <c r="AI21" s="115"/>
      <c r="AJ21" s="144"/>
      <c r="AL21" s="115"/>
      <c r="AM21" s="115"/>
      <c r="AN21" s="144"/>
      <c r="AO21" s="115"/>
      <c r="AP21" s="115"/>
      <c r="AQ21" s="144"/>
      <c r="AS21" s="115"/>
      <c r="AT21" s="115"/>
      <c r="AU21" s="144"/>
      <c r="AV21" s="115"/>
      <c r="AW21" s="115"/>
      <c r="AX21" s="144"/>
    </row>
    <row r="22" spans="1:50" ht="12.75">
      <c r="A22" s="219"/>
      <c r="B22" s="257"/>
      <c r="C22" s="5"/>
      <c r="D22" s="5"/>
      <c r="E22" s="20"/>
      <c r="F22" s="5"/>
      <c r="G22" s="5"/>
      <c r="H22" s="20"/>
      <c r="J22" s="115"/>
      <c r="K22" s="115"/>
      <c r="L22" s="144"/>
      <c r="M22" s="115"/>
      <c r="N22" s="115"/>
      <c r="O22" s="144"/>
      <c r="Q22" s="115"/>
      <c r="R22" s="115"/>
      <c r="S22" s="144"/>
      <c r="T22" s="115"/>
      <c r="U22" s="115"/>
      <c r="V22" s="144"/>
      <c r="X22" s="115"/>
      <c r="Y22" s="115"/>
      <c r="Z22" s="144"/>
      <c r="AA22" s="115"/>
      <c r="AB22" s="115"/>
      <c r="AC22" s="144"/>
      <c r="AE22" s="115"/>
      <c r="AF22" s="115"/>
      <c r="AG22" s="144"/>
      <c r="AH22" s="115"/>
      <c r="AI22" s="115"/>
      <c r="AJ22" s="144"/>
      <c r="AL22" s="115"/>
      <c r="AM22" s="115"/>
      <c r="AN22" s="144"/>
      <c r="AO22" s="115"/>
      <c r="AP22" s="115"/>
      <c r="AQ22" s="144"/>
      <c r="AS22" s="115"/>
      <c r="AT22" s="115"/>
      <c r="AU22" s="144"/>
      <c r="AV22" s="115"/>
      <c r="AW22" s="115"/>
      <c r="AX22" s="144"/>
    </row>
    <row r="23" spans="1:50" ht="12.75">
      <c r="A23" s="254" t="s">
        <v>286</v>
      </c>
      <c r="B23" s="13" t="s">
        <v>288</v>
      </c>
      <c r="C23" s="115">
        <v>15681</v>
      </c>
      <c r="D23" s="115">
        <v>110095</v>
      </c>
      <c r="E23" s="144">
        <v>14.243153640038148</v>
      </c>
      <c r="F23" s="5">
        <v>1132275</v>
      </c>
      <c r="G23" s="5">
        <v>9313014</v>
      </c>
      <c r="H23" s="20">
        <v>12.157986662534814</v>
      </c>
      <c r="J23" s="115">
        <v>12732</v>
      </c>
      <c r="K23" s="115">
        <v>155753</v>
      </c>
      <c r="L23" s="144">
        <v>8.1744813904066049</v>
      </c>
      <c r="M23" s="115">
        <v>572307</v>
      </c>
      <c r="N23" s="115">
        <v>11190558</v>
      </c>
      <c r="O23" s="144">
        <v>5.1141953779248546</v>
      </c>
      <c r="Q23" s="115">
        <v>12427</v>
      </c>
      <c r="R23" s="115">
        <v>155753</v>
      </c>
      <c r="S23" s="144">
        <v>7.978658517010909</v>
      </c>
      <c r="T23" s="115">
        <v>505696</v>
      </c>
      <c r="U23" s="115">
        <v>11190558</v>
      </c>
      <c r="V23" s="144">
        <v>22.561429635145196</v>
      </c>
      <c r="X23" s="115">
        <v>10464</v>
      </c>
      <c r="Y23" s="115">
        <v>146890</v>
      </c>
      <c r="Z23" s="144">
        <v>7.1236980053100956</v>
      </c>
      <c r="AA23" s="115">
        <v>240438</v>
      </c>
      <c r="AB23" s="115">
        <v>9402199</v>
      </c>
      <c r="AC23" s="144">
        <v>2.5572528298964956</v>
      </c>
      <c r="AE23" s="115">
        <v>10363</v>
      </c>
      <c r="AF23" s="115">
        <v>146890</v>
      </c>
      <c r="AG23" s="144">
        <v>7.0549390700524199</v>
      </c>
      <c r="AH23" s="115">
        <v>236648</v>
      </c>
      <c r="AI23" s="115">
        <v>9402199</v>
      </c>
      <c r="AJ23" s="144">
        <v>2.5169431108616189</v>
      </c>
      <c r="AL23" s="115">
        <v>2221</v>
      </c>
      <c r="AM23" s="115">
        <v>8769</v>
      </c>
      <c r="AN23" s="144">
        <v>25.327859505074695</v>
      </c>
      <c r="AO23" s="115">
        <v>331956</v>
      </c>
      <c r="AP23" s="115">
        <v>1788379</v>
      </c>
      <c r="AQ23" s="144">
        <v>18.561837283931425</v>
      </c>
      <c r="AS23" s="115">
        <v>2028</v>
      </c>
      <c r="AT23" s="115">
        <v>8769</v>
      </c>
      <c r="AU23" s="144">
        <v>23.126924392747178</v>
      </c>
      <c r="AV23" s="115">
        <v>269063</v>
      </c>
      <c r="AW23" s="115">
        <v>1788379</v>
      </c>
      <c r="AX23" s="144">
        <v>15.045077134097415</v>
      </c>
    </row>
    <row r="24" spans="1:50" ht="12.75">
      <c r="A24" s="219"/>
      <c r="B24" s="13" t="s">
        <v>289</v>
      </c>
      <c r="C24" s="115">
        <v>15312</v>
      </c>
      <c r="D24" s="115">
        <v>103426</v>
      </c>
      <c r="E24" s="144">
        <v>14.804787964341653</v>
      </c>
      <c r="F24" s="5">
        <v>496224</v>
      </c>
      <c r="G24" s="5">
        <v>3854028</v>
      </c>
      <c r="H24" s="20">
        <v>12.875464319408161</v>
      </c>
      <c r="J24" s="115">
        <v>13501</v>
      </c>
      <c r="K24" s="115">
        <v>155563</v>
      </c>
      <c r="L24" s="144">
        <v>8.6787989431934331</v>
      </c>
      <c r="M24" s="115">
        <v>300787</v>
      </c>
      <c r="N24" s="115">
        <v>4631784</v>
      </c>
      <c r="O24" s="144">
        <v>6.4939772666428306</v>
      </c>
      <c r="Q24" s="115">
        <v>13193</v>
      </c>
      <c r="R24" s="115">
        <v>155563</v>
      </c>
      <c r="S24" s="144">
        <v>8.4808084184542594</v>
      </c>
      <c r="T24" s="115">
        <v>269871</v>
      </c>
      <c r="U24" s="115">
        <v>4631784</v>
      </c>
      <c r="V24" s="144">
        <v>28.53224331737751</v>
      </c>
      <c r="X24" s="115">
        <v>11113</v>
      </c>
      <c r="Y24" s="115">
        <v>146173</v>
      </c>
      <c r="Z24" s="144">
        <v>7.6026352335930723</v>
      </c>
      <c r="AA24" s="115">
        <v>132684</v>
      </c>
      <c r="AB24" s="115">
        <v>3742931</v>
      </c>
      <c r="AC24" s="144">
        <v>3.5449224150805878</v>
      </c>
      <c r="AE24" s="115">
        <v>11015</v>
      </c>
      <c r="AF24" s="115">
        <v>146173</v>
      </c>
      <c r="AG24" s="144">
        <v>7.5355913882864822</v>
      </c>
      <c r="AH24" s="115">
        <v>131188</v>
      </c>
      <c r="AI24" s="115">
        <v>3742931</v>
      </c>
      <c r="AJ24" s="144">
        <v>3.5049537381266176</v>
      </c>
      <c r="AL24" s="115">
        <v>2372</v>
      </c>
      <c r="AM24" s="115">
        <v>9270</v>
      </c>
      <c r="AN24" s="144">
        <v>25.587918015102478</v>
      </c>
      <c r="AO24" s="115">
        <v>168042</v>
      </c>
      <c r="AP24" s="115">
        <v>888878</v>
      </c>
      <c r="AQ24" s="144">
        <v>18.904956585718175</v>
      </c>
      <c r="AS24" s="115">
        <v>2161</v>
      </c>
      <c r="AT24" s="115">
        <v>9270</v>
      </c>
      <c r="AU24" s="144">
        <v>23.311758360302047</v>
      </c>
      <c r="AV24" s="115">
        <v>138641</v>
      </c>
      <c r="AW24" s="115">
        <v>888878</v>
      </c>
      <c r="AX24" s="144">
        <v>15.597303566968696</v>
      </c>
    </row>
    <row r="25" spans="1:50" ht="12.75">
      <c r="A25" s="219"/>
      <c r="B25" s="13" t="s">
        <v>290</v>
      </c>
      <c r="C25" s="115">
        <v>13973</v>
      </c>
      <c r="D25" s="115">
        <v>102043</v>
      </c>
      <c r="E25" s="144">
        <v>13.693246964514961</v>
      </c>
      <c r="F25" s="5">
        <v>277542</v>
      </c>
      <c r="G25" s="5">
        <v>2258135</v>
      </c>
      <c r="H25" s="20">
        <v>12.290762066926911</v>
      </c>
      <c r="J25" s="115">
        <v>13534</v>
      </c>
      <c r="K25" s="115">
        <v>155825</v>
      </c>
      <c r="L25" s="144">
        <v>8.6853842451467997</v>
      </c>
      <c r="M25" s="115">
        <v>176171</v>
      </c>
      <c r="N25" s="115">
        <v>2743583</v>
      </c>
      <c r="O25" s="144">
        <v>6.4212017642622801</v>
      </c>
      <c r="Q25" s="115">
        <v>13099</v>
      </c>
      <c r="R25" s="115">
        <v>155825</v>
      </c>
      <c r="S25" s="144">
        <v>8.4062249318145348</v>
      </c>
      <c r="T25" s="115">
        <v>158316</v>
      </c>
      <c r="U25" s="115">
        <v>2743583</v>
      </c>
      <c r="V25" s="144">
        <v>31.15566037735849</v>
      </c>
      <c r="X25" s="115">
        <v>11153</v>
      </c>
      <c r="Y25" s="115">
        <v>147596</v>
      </c>
      <c r="Z25" s="144">
        <v>7.5564378438440061</v>
      </c>
      <c r="AA25" s="115">
        <v>85315</v>
      </c>
      <c r="AB25" s="115">
        <v>2265211</v>
      </c>
      <c r="AC25" s="144">
        <v>3.7663158089908624</v>
      </c>
      <c r="AE25" s="115">
        <v>11010</v>
      </c>
      <c r="AF25" s="115">
        <v>147596</v>
      </c>
      <c r="AG25" s="144">
        <v>7.4595517493699015</v>
      </c>
      <c r="AH25" s="115">
        <v>84311</v>
      </c>
      <c r="AI25" s="115">
        <v>2265211</v>
      </c>
      <c r="AJ25" s="144">
        <v>3.721993227121005</v>
      </c>
      <c r="AL25" s="115">
        <v>2346</v>
      </c>
      <c r="AM25" s="115">
        <v>8215</v>
      </c>
      <c r="AN25" s="144">
        <v>28.557516737674987</v>
      </c>
      <c r="AO25" s="115">
        <v>90870</v>
      </c>
      <c r="AP25" s="115">
        <v>478370</v>
      </c>
      <c r="AQ25" s="144">
        <v>18.995756422852601</v>
      </c>
      <c r="AS25" s="115">
        <v>2061</v>
      </c>
      <c r="AT25" s="115">
        <v>8215</v>
      </c>
      <c r="AU25" s="144">
        <v>25.088253195374318</v>
      </c>
      <c r="AV25" s="115">
        <v>74005</v>
      </c>
      <c r="AW25" s="115">
        <v>478370</v>
      </c>
      <c r="AX25" s="144">
        <v>15.470242699165917</v>
      </c>
    </row>
    <row r="26" spans="1:50" ht="12.75">
      <c r="A26" s="219"/>
      <c r="B26" s="13" t="s">
        <v>291</v>
      </c>
      <c r="C26" s="115">
        <v>14503</v>
      </c>
      <c r="D26" s="115">
        <v>102830</v>
      </c>
      <c r="E26" s="144">
        <v>14.103860741028882</v>
      </c>
      <c r="F26" s="5">
        <v>333388</v>
      </c>
      <c r="G26" s="5">
        <v>2544456</v>
      </c>
      <c r="H26" s="20">
        <v>13.102525647918457</v>
      </c>
      <c r="J26" s="115">
        <v>14185</v>
      </c>
      <c r="K26" s="115">
        <v>155077</v>
      </c>
      <c r="L26" s="144">
        <v>9.1470688754618674</v>
      </c>
      <c r="M26" s="115">
        <v>229724</v>
      </c>
      <c r="N26" s="115">
        <v>3062058</v>
      </c>
      <c r="O26" s="144">
        <v>7.5022746140014336</v>
      </c>
      <c r="Q26" s="115">
        <v>13722</v>
      </c>
      <c r="R26" s="115">
        <v>155077</v>
      </c>
      <c r="S26" s="144">
        <v>8.8485075156212716</v>
      </c>
      <c r="T26" s="115">
        <v>209507</v>
      </c>
      <c r="U26" s="115">
        <v>3062058</v>
      </c>
      <c r="V26" s="144">
        <v>35.526063931602117</v>
      </c>
      <c r="X26" s="115">
        <v>11266</v>
      </c>
      <c r="Y26" s="115">
        <v>144978</v>
      </c>
      <c r="Z26" s="144">
        <v>7.7708341955331148</v>
      </c>
      <c r="AA26" s="115">
        <v>106314</v>
      </c>
      <c r="AB26" s="115">
        <v>2449660</v>
      </c>
      <c r="AC26" s="144">
        <v>4.3399492174424212</v>
      </c>
      <c r="AE26" s="115">
        <v>11161</v>
      </c>
      <c r="AF26" s="115">
        <v>144978</v>
      </c>
      <c r="AG26" s="144">
        <v>7.6984094138421</v>
      </c>
      <c r="AH26" s="115">
        <v>105228</v>
      </c>
      <c r="AI26" s="115">
        <v>2449660</v>
      </c>
      <c r="AJ26" s="144">
        <v>4.2956165345394872</v>
      </c>
      <c r="AL26" s="115">
        <v>2894</v>
      </c>
      <c r="AM26" s="115">
        <v>10085</v>
      </c>
      <c r="AN26" s="144">
        <v>28.69608329201785</v>
      </c>
      <c r="AO26" s="115">
        <v>123340</v>
      </c>
      <c r="AP26" s="115">
        <v>612417</v>
      </c>
      <c r="AQ26" s="144">
        <v>20.13987201530983</v>
      </c>
      <c r="AS26" s="115">
        <v>2553</v>
      </c>
      <c r="AT26" s="115">
        <v>10085</v>
      </c>
      <c r="AU26" s="144">
        <v>25.314823996033713</v>
      </c>
      <c r="AV26" s="115">
        <v>104256</v>
      </c>
      <c r="AW26" s="115">
        <v>612417</v>
      </c>
      <c r="AX26" s="144">
        <v>17.023694639436854</v>
      </c>
    </row>
    <row r="27" spans="1:50" ht="12.75">
      <c r="A27" s="219"/>
      <c r="B27" s="13" t="s">
        <v>292</v>
      </c>
      <c r="C27" s="115">
        <v>14309</v>
      </c>
      <c r="D27" s="115">
        <v>107384</v>
      </c>
      <c r="E27" s="144">
        <v>13.325076361469121</v>
      </c>
      <c r="F27" s="5">
        <v>106008</v>
      </c>
      <c r="G27" s="5">
        <v>905556</v>
      </c>
      <c r="H27" s="20">
        <v>11.706399162503478</v>
      </c>
      <c r="J27" s="115">
        <v>9007</v>
      </c>
      <c r="K27" s="115">
        <v>153171</v>
      </c>
      <c r="L27" s="144">
        <v>5.8803559420516942</v>
      </c>
      <c r="M27" s="115">
        <v>67447</v>
      </c>
      <c r="N27" s="115">
        <v>1101582</v>
      </c>
      <c r="O27" s="144">
        <v>6.1227398414280554</v>
      </c>
      <c r="Q27" s="115">
        <v>8560</v>
      </c>
      <c r="R27" s="115">
        <v>153171</v>
      </c>
      <c r="S27" s="144">
        <v>5.5885252430290331</v>
      </c>
      <c r="T27" s="115">
        <v>61096</v>
      </c>
      <c r="U27" s="115">
        <v>1101582</v>
      </c>
      <c r="V27" s="144">
        <v>50.580960454794798</v>
      </c>
      <c r="X27" s="115">
        <v>6320</v>
      </c>
      <c r="Y27" s="115">
        <v>144547</v>
      </c>
      <c r="Z27" s="144">
        <v>4.37228029637419</v>
      </c>
      <c r="AA27" s="115">
        <v>30613</v>
      </c>
      <c r="AB27" s="115">
        <v>906786</v>
      </c>
      <c r="AC27" s="144">
        <v>3.375989483737067</v>
      </c>
      <c r="AE27" s="115">
        <v>6201</v>
      </c>
      <c r="AF27" s="115">
        <v>144547</v>
      </c>
      <c r="AG27" s="144">
        <v>4.2899541325658781</v>
      </c>
      <c r="AH27" s="115">
        <v>30417</v>
      </c>
      <c r="AI27" s="115">
        <v>906786</v>
      </c>
      <c r="AJ27" s="144">
        <v>3.3543746815676463</v>
      </c>
      <c r="AL27" s="115">
        <v>2651</v>
      </c>
      <c r="AM27" s="115">
        <v>8669</v>
      </c>
      <c r="AN27" s="144">
        <v>30.580228400046138</v>
      </c>
      <c r="AO27" s="115">
        <v>36822</v>
      </c>
      <c r="AP27" s="115">
        <v>194762</v>
      </c>
      <c r="AQ27" s="144">
        <v>18.90615212413099</v>
      </c>
      <c r="AS27" s="115">
        <v>2299</v>
      </c>
      <c r="AT27" s="115">
        <v>8669</v>
      </c>
      <c r="AU27" s="144">
        <v>26.519783135309726</v>
      </c>
      <c r="AV27" s="115">
        <v>30696</v>
      </c>
      <c r="AW27" s="115">
        <v>194762</v>
      </c>
      <c r="AX27" s="144">
        <v>15.760774689107732</v>
      </c>
    </row>
    <row r="28" spans="1:50" ht="12.75">
      <c r="A28" s="229"/>
      <c r="B28" s="4" t="s">
        <v>293</v>
      </c>
      <c r="E28" s="258">
        <v>0.93554255596960834</v>
      </c>
      <c r="F28" s="5"/>
      <c r="G28" s="5"/>
      <c r="H28" s="260">
        <v>0.96285672023124391</v>
      </c>
      <c r="J28" s="115"/>
      <c r="K28" s="115"/>
      <c r="L28" s="258">
        <v>0.71935523016209357</v>
      </c>
      <c r="M28" s="115"/>
      <c r="N28" s="115"/>
      <c r="O28" s="258">
        <v>1.1972049147470056</v>
      </c>
      <c r="Q28" s="115"/>
      <c r="R28" s="115"/>
      <c r="S28" s="258">
        <v>0.70043419343164148</v>
      </c>
      <c r="T28" s="115"/>
      <c r="U28" s="115"/>
      <c r="V28" s="258">
        <v>2.2419217785739081</v>
      </c>
      <c r="X28" s="115"/>
      <c r="Y28" s="115"/>
      <c r="Z28" s="258">
        <v>0.61376553204740525</v>
      </c>
      <c r="AA28" s="115"/>
      <c r="AB28" s="115"/>
      <c r="AC28" s="258">
        <v>1.3201625761320244</v>
      </c>
      <c r="AE28" s="115"/>
      <c r="AF28" s="115"/>
      <c r="AG28" s="258">
        <v>0.60807812653922788</v>
      </c>
      <c r="AH28" s="115"/>
      <c r="AI28" s="115"/>
      <c r="AJ28" s="258">
        <v>1.3327177190029342</v>
      </c>
      <c r="AL28" s="115"/>
      <c r="AM28" s="115"/>
      <c r="AN28" s="258">
        <v>1.2073751591175352</v>
      </c>
      <c r="AO28" s="115"/>
      <c r="AP28" s="115"/>
      <c r="AQ28" s="258">
        <v>1.0185496098760456</v>
      </c>
      <c r="AS28" s="115"/>
      <c r="AT28" s="115"/>
      <c r="AU28" s="258">
        <v>1.1467060074631705</v>
      </c>
      <c r="AV28" s="115"/>
      <c r="AW28" s="115"/>
      <c r="AX28" s="258">
        <v>1.0475702150697717</v>
      </c>
    </row>
    <row r="29" spans="1:50" ht="12.75">
      <c r="A29" s="87"/>
      <c r="B29" s="21"/>
      <c r="F29" s="5"/>
      <c r="G29" s="5"/>
      <c r="H29" s="20"/>
      <c r="J29" s="115"/>
      <c r="K29" s="115"/>
      <c r="L29" s="144"/>
      <c r="M29" s="115"/>
      <c r="N29" s="115"/>
      <c r="O29" s="144"/>
      <c r="Q29" s="115"/>
      <c r="R29" s="115"/>
      <c r="S29" s="144"/>
      <c r="T29" s="115"/>
      <c r="U29" s="115"/>
      <c r="V29" s="144"/>
      <c r="X29" s="115"/>
      <c r="Y29" s="115"/>
      <c r="Z29" s="144"/>
      <c r="AA29" s="115"/>
      <c r="AB29" s="115"/>
      <c r="AC29" s="144"/>
      <c r="AE29" s="115"/>
      <c r="AF29" s="115"/>
      <c r="AG29" s="144"/>
      <c r="AH29" s="115"/>
      <c r="AI29" s="115"/>
      <c r="AJ29" s="144"/>
      <c r="AL29" s="115"/>
      <c r="AM29" s="115"/>
      <c r="AN29" s="144"/>
      <c r="AO29" s="115"/>
      <c r="AP29" s="115"/>
      <c r="AQ29" s="144"/>
      <c r="AS29" s="115"/>
      <c r="AT29" s="115"/>
      <c r="AU29" s="144"/>
      <c r="AV29" s="115"/>
      <c r="AW29" s="115"/>
      <c r="AX29" s="144"/>
    </row>
    <row r="30" spans="1:50" ht="12.75">
      <c r="A30" s="87"/>
      <c r="B30" s="21"/>
      <c r="F30" s="5"/>
      <c r="G30" s="5"/>
      <c r="H30" s="20"/>
      <c r="J30" s="115"/>
      <c r="K30" s="115"/>
      <c r="L30" s="144"/>
      <c r="M30" s="115"/>
      <c r="N30" s="115"/>
      <c r="O30" s="144"/>
      <c r="Q30" s="115"/>
      <c r="R30" s="115"/>
      <c r="S30" s="144"/>
      <c r="T30" s="115"/>
      <c r="U30" s="115"/>
      <c r="V30" s="144"/>
      <c r="X30" s="115"/>
      <c r="Y30" s="115"/>
      <c r="Z30" s="144"/>
      <c r="AA30" s="115"/>
      <c r="AB30" s="115"/>
      <c r="AC30" s="144"/>
      <c r="AE30" s="115"/>
      <c r="AF30" s="115"/>
      <c r="AG30" s="144"/>
      <c r="AH30" s="115"/>
      <c r="AI30" s="115"/>
      <c r="AJ30" s="144"/>
      <c r="AL30" s="115"/>
      <c r="AM30" s="115"/>
      <c r="AN30" s="144"/>
      <c r="AO30" s="115"/>
      <c r="AP30" s="115"/>
      <c r="AQ30" s="144"/>
      <c r="AS30" s="115"/>
      <c r="AT30" s="115"/>
      <c r="AU30" s="144"/>
      <c r="AV30" s="115"/>
      <c r="AW30" s="115"/>
      <c r="AX30" s="144"/>
    </row>
    <row r="31" spans="1:50" ht="12.75">
      <c r="A31" s="255" t="s">
        <v>6</v>
      </c>
      <c r="B31" s="13" t="s">
        <v>288</v>
      </c>
      <c r="C31" s="115">
        <v>5163</v>
      </c>
      <c r="D31" s="115">
        <v>36461</v>
      </c>
      <c r="E31" s="144">
        <v>14.160335701160143</v>
      </c>
      <c r="F31" s="5">
        <v>292942</v>
      </c>
      <c r="G31" s="5">
        <v>2633195</v>
      </c>
      <c r="H31" s="20">
        <v>11.124964159509645</v>
      </c>
      <c r="J31" s="115">
        <v>3920</v>
      </c>
      <c r="K31" s="115">
        <v>51358</v>
      </c>
      <c r="L31" s="144">
        <v>7.632695977257681</v>
      </c>
      <c r="M31" s="115">
        <v>143134</v>
      </c>
      <c r="N31" s="115">
        <v>3141634</v>
      </c>
      <c r="O31" s="144">
        <v>4.5560367630347773</v>
      </c>
      <c r="Q31" s="115">
        <v>3828</v>
      </c>
      <c r="R31" s="115">
        <v>51358</v>
      </c>
      <c r="S31" s="144">
        <v>7.4535612757506131</v>
      </c>
      <c r="T31" s="115">
        <v>126477</v>
      </c>
      <c r="U31" s="115">
        <v>3141634</v>
      </c>
      <c r="V31" s="144">
        <v>22.087444555082829</v>
      </c>
      <c r="X31" s="115">
        <v>3168</v>
      </c>
      <c r="Y31" s="115">
        <v>48128</v>
      </c>
      <c r="Z31" s="144">
        <v>6.582446808510638</v>
      </c>
      <c r="AA31" s="115">
        <v>53513</v>
      </c>
      <c r="AB31" s="115">
        <v>2627956</v>
      </c>
      <c r="AC31" s="144">
        <v>2.0362974113721846</v>
      </c>
      <c r="AE31" s="115">
        <v>3147</v>
      </c>
      <c r="AF31" s="115">
        <v>48128</v>
      </c>
      <c r="AG31" s="144">
        <v>6.5388131648936172</v>
      </c>
      <c r="AH31" s="115">
        <v>52737</v>
      </c>
      <c r="AI31" s="115">
        <v>2627956</v>
      </c>
      <c r="AJ31" s="144">
        <v>2.0067687586854577</v>
      </c>
      <c r="AL31" s="115">
        <v>774</v>
      </c>
      <c r="AM31" s="115">
        <v>3204</v>
      </c>
      <c r="AN31" s="144">
        <v>24.157303370786519</v>
      </c>
      <c r="AO31" s="115">
        <v>89651</v>
      </c>
      <c r="AP31" s="115">
        <v>513680</v>
      </c>
      <c r="AQ31" s="144">
        <v>17.45269428437938</v>
      </c>
      <c r="AS31" s="115">
        <v>710</v>
      </c>
      <c r="AT31" s="115">
        <v>3204</v>
      </c>
      <c r="AU31" s="144">
        <v>22.159800249687891</v>
      </c>
      <c r="AV31" s="115">
        <v>73770</v>
      </c>
      <c r="AW31" s="115">
        <v>513680</v>
      </c>
      <c r="AX31" s="144">
        <v>14.361080828531382</v>
      </c>
    </row>
    <row r="32" spans="1:50" ht="12.75">
      <c r="A32" s="87"/>
      <c r="B32" s="13" t="s">
        <v>289</v>
      </c>
      <c r="C32" s="115">
        <v>4795</v>
      </c>
      <c r="D32" s="115">
        <v>32229</v>
      </c>
      <c r="E32" s="144">
        <v>14.87790499239815</v>
      </c>
      <c r="F32" s="5">
        <v>128967</v>
      </c>
      <c r="G32" s="5">
        <v>1009047</v>
      </c>
      <c r="H32" s="20">
        <v>12.781069662761002</v>
      </c>
      <c r="J32" s="115">
        <v>4350</v>
      </c>
      <c r="K32" s="115">
        <v>48587</v>
      </c>
      <c r="L32" s="144">
        <v>8.9530121225842301</v>
      </c>
      <c r="M32" s="115">
        <v>83295</v>
      </c>
      <c r="N32" s="115">
        <v>1227506</v>
      </c>
      <c r="O32" s="144">
        <v>6.7857102124144406</v>
      </c>
      <c r="Q32" s="115">
        <v>4279</v>
      </c>
      <c r="R32" s="115">
        <v>48587</v>
      </c>
      <c r="S32" s="144">
        <v>8.8068824994340051</v>
      </c>
      <c r="T32" s="115">
        <v>77265</v>
      </c>
      <c r="U32" s="115">
        <v>1227506</v>
      </c>
      <c r="V32" s="144">
        <v>26.212534059945504</v>
      </c>
      <c r="X32" s="115">
        <v>3589</v>
      </c>
      <c r="Y32" s="115">
        <v>45700</v>
      </c>
      <c r="Z32" s="144">
        <v>7.8533916849015313</v>
      </c>
      <c r="AA32" s="115">
        <v>36277</v>
      </c>
      <c r="AB32" s="115">
        <v>996501</v>
      </c>
      <c r="AC32" s="144">
        <v>3.6404378921847544</v>
      </c>
      <c r="AE32" s="115">
        <v>3573</v>
      </c>
      <c r="AF32" s="115">
        <v>45700</v>
      </c>
      <c r="AG32" s="144">
        <v>7.8183807439824946</v>
      </c>
      <c r="AH32" s="115">
        <v>35996</v>
      </c>
      <c r="AI32" s="115">
        <v>996501</v>
      </c>
      <c r="AJ32" s="144">
        <v>3.6122392250484441</v>
      </c>
      <c r="AL32" s="115">
        <v>764</v>
      </c>
      <c r="AM32" s="115">
        <v>2874</v>
      </c>
      <c r="AN32" s="144">
        <v>26.583159359777316</v>
      </c>
      <c r="AO32" s="115">
        <v>46990</v>
      </c>
      <c r="AP32" s="115">
        <v>231019</v>
      </c>
      <c r="AQ32" s="144">
        <v>20.340318328795469</v>
      </c>
      <c r="AS32" s="115">
        <v>705</v>
      </c>
      <c r="AT32" s="115">
        <v>2874</v>
      </c>
      <c r="AU32" s="144">
        <v>24.530271398747391</v>
      </c>
      <c r="AV32" s="115">
        <v>41245</v>
      </c>
      <c r="AW32" s="115">
        <v>231019</v>
      </c>
      <c r="AX32" s="144">
        <v>17.853509884468377</v>
      </c>
    </row>
    <row r="33" spans="1:50" ht="12.75">
      <c r="A33" s="87"/>
      <c r="B33" s="13" t="s">
        <v>290</v>
      </c>
      <c r="C33" s="115">
        <v>5332</v>
      </c>
      <c r="D33" s="115">
        <v>35669</v>
      </c>
      <c r="E33" s="144">
        <v>14.94855476744512</v>
      </c>
      <c r="F33" s="5">
        <v>97948</v>
      </c>
      <c r="G33" s="5">
        <v>818723</v>
      </c>
      <c r="H33" s="20">
        <v>11.96350902564115</v>
      </c>
      <c r="J33" s="115">
        <v>4719</v>
      </c>
      <c r="K33" s="115">
        <v>53725</v>
      </c>
      <c r="L33" s="144">
        <v>8.7836202885062811</v>
      </c>
      <c r="M33" s="115">
        <v>63401</v>
      </c>
      <c r="N33" s="115">
        <v>989215</v>
      </c>
      <c r="O33" s="144">
        <v>6.4092234751798145</v>
      </c>
      <c r="Q33" s="115">
        <v>4633</v>
      </c>
      <c r="R33" s="115">
        <v>53725</v>
      </c>
      <c r="S33" s="144">
        <v>8.6235458352722194</v>
      </c>
      <c r="T33" s="115">
        <v>57607</v>
      </c>
      <c r="U33" s="115">
        <v>989215</v>
      </c>
      <c r="V33" s="144">
        <v>30.113302559798573</v>
      </c>
      <c r="X33" s="115">
        <v>3833</v>
      </c>
      <c r="Y33" s="115">
        <v>50480</v>
      </c>
      <c r="Z33" s="144">
        <v>7.5931061806656093</v>
      </c>
      <c r="AA33" s="115">
        <v>28329</v>
      </c>
      <c r="AB33" s="115">
        <v>809692</v>
      </c>
      <c r="AC33" s="144">
        <v>3.4987377916541105</v>
      </c>
      <c r="AE33" s="115">
        <v>3824</v>
      </c>
      <c r="AF33" s="115">
        <v>50480</v>
      </c>
      <c r="AG33" s="144">
        <v>7.57527733755943</v>
      </c>
      <c r="AH33" s="115">
        <v>28056</v>
      </c>
      <c r="AI33" s="115">
        <v>809692</v>
      </c>
      <c r="AJ33" s="144">
        <v>3.4650212673461023</v>
      </c>
      <c r="AL33" s="115">
        <v>878</v>
      </c>
      <c r="AM33" s="115">
        <v>3254</v>
      </c>
      <c r="AN33" s="144">
        <v>26.982175783650892</v>
      </c>
      <c r="AO33" s="115">
        <v>35052</v>
      </c>
      <c r="AP33" s="115">
        <v>179549</v>
      </c>
      <c r="AQ33" s="144">
        <v>19.522247408785347</v>
      </c>
      <c r="AS33" s="115">
        <v>805</v>
      </c>
      <c r="AT33" s="115">
        <v>3254</v>
      </c>
      <c r="AU33" s="144">
        <v>24.738783036263058</v>
      </c>
      <c r="AV33" s="115">
        <v>29537</v>
      </c>
      <c r="AW33" s="115">
        <v>179549</v>
      </c>
      <c r="AX33" s="144">
        <v>16.450662493246966</v>
      </c>
    </row>
    <row r="34" spans="1:50" ht="12.75">
      <c r="A34" s="87"/>
      <c r="B34" s="13" t="s">
        <v>291</v>
      </c>
      <c r="C34" s="115">
        <v>5012</v>
      </c>
      <c r="D34" s="115">
        <v>34232</v>
      </c>
      <c r="E34" s="144">
        <v>14.641271325075952</v>
      </c>
      <c r="F34" s="5">
        <v>87157</v>
      </c>
      <c r="G34" s="5">
        <v>655396</v>
      </c>
      <c r="H34" s="20">
        <v>13.298372281796045</v>
      </c>
      <c r="J34" s="115">
        <v>4860</v>
      </c>
      <c r="K34" s="115">
        <v>52396</v>
      </c>
      <c r="L34" s="144">
        <v>9.2755172150545828</v>
      </c>
      <c r="M34" s="115">
        <v>58022</v>
      </c>
      <c r="N34" s="115">
        <v>786668</v>
      </c>
      <c r="O34" s="144">
        <v>7.3756654649737881</v>
      </c>
      <c r="Q34" s="115">
        <v>4735</v>
      </c>
      <c r="R34" s="115">
        <v>52396</v>
      </c>
      <c r="S34" s="144">
        <v>9.0369493854492706</v>
      </c>
      <c r="T34" s="115">
        <v>52533</v>
      </c>
      <c r="U34" s="115">
        <v>786668</v>
      </c>
      <c r="V34" s="144">
        <v>32.986723609692689</v>
      </c>
      <c r="X34" s="115">
        <v>3852</v>
      </c>
      <c r="Y34" s="115">
        <v>48753</v>
      </c>
      <c r="Z34" s="144">
        <v>7.9010522429388956</v>
      </c>
      <c r="AA34" s="115">
        <v>25065</v>
      </c>
      <c r="AB34" s="115">
        <v>612679</v>
      </c>
      <c r="AC34" s="144">
        <v>4.0910493096711322</v>
      </c>
      <c r="AE34" s="115">
        <v>3827</v>
      </c>
      <c r="AF34" s="115">
        <v>48753</v>
      </c>
      <c r="AG34" s="144">
        <v>7.849773347281193</v>
      </c>
      <c r="AH34" s="115">
        <v>24847</v>
      </c>
      <c r="AI34" s="115">
        <v>612679</v>
      </c>
      <c r="AJ34" s="144">
        <v>4.0554678714302268</v>
      </c>
      <c r="AL34" s="115">
        <v>991</v>
      </c>
      <c r="AM34" s="115">
        <v>3619</v>
      </c>
      <c r="AN34" s="144">
        <v>27.383255042829514</v>
      </c>
      <c r="AO34" s="115">
        <v>32967</v>
      </c>
      <c r="AP34" s="115">
        <v>174028</v>
      </c>
      <c r="AQ34" s="144">
        <v>18.943503344289425</v>
      </c>
      <c r="AS34" s="115">
        <v>910</v>
      </c>
      <c r="AT34" s="115">
        <v>3619</v>
      </c>
      <c r="AU34" s="144">
        <v>25.145067698259187</v>
      </c>
      <c r="AV34" s="115">
        <v>27701</v>
      </c>
      <c r="AW34" s="115">
        <v>174028</v>
      </c>
      <c r="AX34" s="144">
        <v>15.917553497138393</v>
      </c>
    </row>
    <row r="35" spans="1:50" ht="12.75">
      <c r="A35" s="87"/>
      <c r="B35" s="13" t="s">
        <v>292</v>
      </c>
      <c r="C35" s="115">
        <v>4782</v>
      </c>
      <c r="D35" s="115">
        <v>33835</v>
      </c>
      <c r="E35" s="144">
        <v>14.133293926407568</v>
      </c>
      <c r="F35" s="5">
        <v>82964</v>
      </c>
      <c r="G35" s="5">
        <v>686434</v>
      </c>
      <c r="H35" s="20">
        <v>12.086231159878444</v>
      </c>
      <c r="J35" s="115">
        <v>4392</v>
      </c>
      <c r="K35" s="115">
        <v>50021</v>
      </c>
      <c r="L35" s="144">
        <v>8.7803122688470854</v>
      </c>
      <c r="M35" s="115">
        <v>60690</v>
      </c>
      <c r="N35" s="115">
        <v>838637</v>
      </c>
      <c r="O35" s="144">
        <v>7.2367424761845713</v>
      </c>
      <c r="Q35" s="115">
        <v>4256</v>
      </c>
      <c r="R35" s="115">
        <v>50021</v>
      </c>
      <c r="S35" s="144">
        <v>8.5084264608864277</v>
      </c>
      <c r="T35" s="115">
        <v>55820</v>
      </c>
      <c r="U35" s="115">
        <v>838637</v>
      </c>
      <c r="V35" s="144">
        <v>35.762996087199554</v>
      </c>
      <c r="X35" s="115">
        <v>3328</v>
      </c>
      <c r="Y35" s="115">
        <v>46463</v>
      </c>
      <c r="Z35" s="144">
        <v>7.1626885909218094</v>
      </c>
      <c r="AA35" s="115">
        <v>26205</v>
      </c>
      <c r="AB35" s="115">
        <v>688194</v>
      </c>
      <c r="AC35" s="144">
        <v>3.8077925701183095</v>
      </c>
      <c r="AE35" s="115">
        <v>3292</v>
      </c>
      <c r="AF35" s="115">
        <v>46463</v>
      </c>
      <c r="AG35" s="144">
        <v>7.0852075845296261</v>
      </c>
      <c r="AH35" s="115">
        <v>26049</v>
      </c>
      <c r="AI35" s="115">
        <v>688194</v>
      </c>
      <c r="AJ35" s="144">
        <v>3.785124543370038</v>
      </c>
      <c r="AL35" s="115">
        <v>1096</v>
      </c>
      <c r="AM35" s="115">
        <v>3557</v>
      </c>
      <c r="AN35" s="144">
        <v>30.812482429013215</v>
      </c>
      <c r="AO35" s="115">
        <v>34434</v>
      </c>
      <c r="AP35" s="115">
        <v>150415</v>
      </c>
      <c r="AQ35" s="144">
        <v>22.892663630621946</v>
      </c>
      <c r="AS35" s="115">
        <v>982</v>
      </c>
      <c r="AT35" s="115">
        <v>3557</v>
      </c>
      <c r="AU35" s="144">
        <v>27.607534439134103</v>
      </c>
      <c r="AV35" s="115">
        <v>29741</v>
      </c>
      <c r="AW35" s="115">
        <v>150415</v>
      </c>
      <c r="AX35" s="144">
        <v>19.772629059601769</v>
      </c>
    </row>
    <row r="36" spans="1:50" ht="12.75">
      <c r="A36" s="87"/>
      <c r="B36" s="4" t="s">
        <v>293</v>
      </c>
      <c r="E36" s="258">
        <v>0.99809031541883853</v>
      </c>
      <c r="F36" s="5"/>
      <c r="G36" s="5"/>
      <c r="H36" s="260">
        <v>1.086406300873078</v>
      </c>
      <c r="J36" s="115"/>
      <c r="K36" s="115"/>
      <c r="L36" s="258">
        <v>1.1503552997536954</v>
      </c>
      <c r="M36" s="115"/>
      <c r="N36" s="115"/>
      <c r="O36" s="258">
        <v>1.5883854438795562</v>
      </c>
      <c r="Q36" s="115"/>
      <c r="R36" s="115"/>
      <c r="S36" s="258">
        <v>1.1415249900162099</v>
      </c>
      <c r="T36" s="115"/>
      <c r="U36" s="115"/>
      <c r="V36" s="258">
        <v>1.6191549908823502</v>
      </c>
      <c r="X36" s="115"/>
      <c r="Y36" s="115"/>
      <c r="Z36" s="258">
        <v>1.0881498627016568</v>
      </c>
      <c r="AA36" s="115"/>
      <c r="AB36" s="115"/>
      <c r="AC36" s="258">
        <v>1.8699589504228562</v>
      </c>
      <c r="AE36" s="115"/>
      <c r="AF36" s="115"/>
      <c r="AG36" s="258">
        <v>1.0835617115609846</v>
      </c>
      <c r="AH36" s="115"/>
      <c r="AI36" s="115"/>
      <c r="AJ36" s="258">
        <v>1.8861787273634356</v>
      </c>
      <c r="AL36" s="115"/>
      <c r="AM36" s="115"/>
      <c r="AN36" s="258">
        <v>1.2754934586893842</v>
      </c>
      <c r="AO36" s="115"/>
      <c r="AP36" s="115"/>
      <c r="AQ36" s="258">
        <v>1.3116979680960481</v>
      </c>
      <c r="AS36" s="115"/>
      <c r="AT36" s="115"/>
      <c r="AU36" s="258">
        <v>1.2458385963800798</v>
      </c>
      <c r="AV36" s="115"/>
      <c r="AW36" s="115"/>
      <c r="AX36" s="258">
        <v>1.3768204006149163</v>
      </c>
    </row>
    <row r="37" spans="1:50" ht="12.75">
      <c r="A37" s="87"/>
      <c r="B37" s="21"/>
      <c r="F37" s="5"/>
      <c r="G37" s="5"/>
      <c r="H37" s="20"/>
      <c r="J37" s="115"/>
      <c r="K37" s="115"/>
      <c r="L37" s="144"/>
      <c r="M37" s="115"/>
      <c r="N37" s="115"/>
      <c r="O37" s="144"/>
      <c r="Q37" s="115"/>
      <c r="R37" s="115"/>
      <c r="S37" s="144"/>
      <c r="T37" s="115"/>
      <c r="U37" s="115"/>
      <c r="V37" s="144"/>
      <c r="X37" s="115"/>
      <c r="Y37" s="115"/>
      <c r="Z37" s="144"/>
      <c r="AA37" s="115"/>
      <c r="AB37" s="115"/>
      <c r="AC37" s="144"/>
      <c r="AE37" s="115"/>
      <c r="AF37" s="115"/>
      <c r="AG37" s="144"/>
      <c r="AH37" s="115"/>
      <c r="AI37" s="115"/>
      <c r="AJ37" s="144"/>
      <c r="AL37" s="115"/>
      <c r="AM37" s="115"/>
      <c r="AN37" s="144"/>
      <c r="AO37" s="115"/>
      <c r="AP37" s="115"/>
      <c r="AQ37" s="144"/>
      <c r="AS37" s="115"/>
      <c r="AT37" s="115"/>
      <c r="AU37" s="144"/>
      <c r="AV37" s="115"/>
      <c r="AW37" s="115"/>
      <c r="AX37" s="144"/>
    </row>
    <row r="38" spans="1:50" ht="12.75">
      <c r="A38" s="87"/>
      <c r="B38" s="21"/>
      <c r="F38" s="5"/>
      <c r="G38" s="5"/>
      <c r="H38" s="20"/>
      <c r="J38" s="115"/>
      <c r="K38" s="115"/>
      <c r="L38" s="144"/>
      <c r="M38" s="115"/>
      <c r="N38" s="115"/>
      <c r="O38" s="144"/>
      <c r="Q38" s="115"/>
      <c r="R38" s="115"/>
      <c r="S38" s="144"/>
      <c r="T38" s="115"/>
      <c r="U38" s="115"/>
      <c r="V38" s="144"/>
      <c r="X38" s="115"/>
      <c r="Y38" s="115"/>
      <c r="Z38" s="144"/>
      <c r="AA38" s="115"/>
      <c r="AB38" s="115"/>
      <c r="AC38" s="144"/>
      <c r="AE38" s="115"/>
      <c r="AF38" s="115"/>
      <c r="AG38" s="144"/>
      <c r="AH38" s="115"/>
      <c r="AI38" s="115"/>
      <c r="AJ38" s="144"/>
      <c r="AL38" s="115"/>
      <c r="AM38" s="115"/>
      <c r="AN38" s="144"/>
      <c r="AO38" s="115"/>
      <c r="AP38" s="115"/>
      <c r="AQ38" s="144"/>
      <c r="AS38" s="115"/>
      <c r="AT38" s="115"/>
      <c r="AU38" s="144"/>
      <c r="AV38" s="115"/>
      <c r="AW38" s="115"/>
      <c r="AX38" s="144"/>
    </row>
    <row r="39" spans="1:50" ht="12.75">
      <c r="A39" s="255" t="s">
        <v>18</v>
      </c>
      <c r="B39" s="13" t="s">
        <v>288</v>
      </c>
      <c r="C39" s="115">
        <v>1645</v>
      </c>
      <c r="D39" s="115">
        <v>10636</v>
      </c>
      <c r="E39" s="144">
        <v>15.466340729597594</v>
      </c>
      <c r="F39" s="5">
        <v>265174</v>
      </c>
      <c r="G39" s="5">
        <v>1987229</v>
      </c>
      <c r="H39" s="20">
        <v>13.343907521478402</v>
      </c>
      <c r="J39" s="115">
        <v>1244</v>
      </c>
      <c r="K39" s="115">
        <v>14079</v>
      </c>
      <c r="L39" s="144">
        <v>8.8358548192343207</v>
      </c>
      <c r="M39" s="115">
        <v>127699</v>
      </c>
      <c r="N39" s="115">
        <v>2338435</v>
      </c>
      <c r="O39" s="144">
        <v>5.4608744737399153</v>
      </c>
      <c r="Q39" s="115">
        <v>1201</v>
      </c>
      <c r="R39" s="115">
        <v>14079</v>
      </c>
      <c r="S39" s="144">
        <v>8.5304354002414939</v>
      </c>
      <c r="T39" s="115">
        <v>111033</v>
      </c>
      <c r="U39" s="115">
        <v>2338435</v>
      </c>
      <c r="V39" s="144">
        <v>21.9435736677116</v>
      </c>
      <c r="X39" s="115">
        <v>1014</v>
      </c>
      <c r="Y39" s="115">
        <v>13191</v>
      </c>
      <c r="Z39" s="144">
        <v>7.6870593586536282</v>
      </c>
      <c r="AA39" s="115">
        <v>49149</v>
      </c>
      <c r="AB39" s="115">
        <v>1956734</v>
      </c>
      <c r="AC39" s="144">
        <v>2.5117874989651123</v>
      </c>
      <c r="AE39" s="115">
        <v>978</v>
      </c>
      <c r="AF39" s="115">
        <v>13191</v>
      </c>
      <c r="AG39" s="144">
        <v>7.4141460086422555</v>
      </c>
      <c r="AH39" s="115">
        <v>47971</v>
      </c>
      <c r="AI39" s="115">
        <v>1956734</v>
      </c>
      <c r="AJ39" s="144">
        <v>2.4515851413631085</v>
      </c>
      <c r="AL39" s="115">
        <v>210</v>
      </c>
      <c r="AM39" s="115">
        <v>861</v>
      </c>
      <c r="AN39" s="144">
        <v>24.390243902439025</v>
      </c>
      <c r="AO39" s="115">
        <v>78590</v>
      </c>
      <c r="AP39" s="115">
        <v>381722</v>
      </c>
      <c r="AQ39" s="144">
        <v>20.588281524250633</v>
      </c>
      <c r="AS39" s="115">
        <v>196</v>
      </c>
      <c r="AT39" s="115">
        <v>861</v>
      </c>
      <c r="AU39" s="144">
        <v>22.76422764227642</v>
      </c>
      <c r="AV39" s="115">
        <v>63075</v>
      </c>
      <c r="AW39" s="115">
        <v>381722</v>
      </c>
      <c r="AX39" s="144">
        <v>16.523805282378277</v>
      </c>
    </row>
    <row r="40" spans="1:50" ht="12.75">
      <c r="A40" s="219"/>
      <c r="B40" s="13" t="s">
        <v>289</v>
      </c>
      <c r="C40" s="115">
        <v>1409</v>
      </c>
      <c r="D40" s="115">
        <v>8218</v>
      </c>
      <c r="E40" s="144">
        <v>17.145290825018254</v>
      </c>
      <c r="F40" s="5">
        <v>143042</v>
      </c>
      <c r="G40" s="5">
        <v>1048863</v>
      </c>
      <c r="H40" s="20">
        <v>13.637815424893432</v>
      </c>
      <c r="J40" s="115">
        <v>1146</v>
      </c>
      <c r="K40" s="115">
        <v>12208</v>
      </c>
      <c r="L40" s="144">
        <v>9.3872870249017044</v>
      </c>
      <c r="M40" s="115">
        <v>77784</v>
      </c>
      <c r="N40" s="115">
        <v>1279730</v>
      </c>
      <c r="O40" s="144">
        <v>6.0781571112656581</v>
      </c>
      <c r="Q40" s="115">
        <v>1126</v>
      </c>
      <c r="R40" s="115">
        <v>12208</v>
      </c>
      <c r="S40" s="144">
        <v>9.2234600262123205</v>
      </c>
      <c r="T40" s="115">
        <v>70359</v>
      </c>
      <c r="U40" s="115">
        <v>1279730</v>
      </c>
      <c r="V40" s="144">
        <v>24.878218510786361</v>
      </c>
      <c r="X40" s="115">
        <v>969</v>
      </c>
      <c r="Y40" s="115">
        <v>11506</v>
      </c>
      <c r="Z40" s="144">
        <v>8.4216930297236239</v>
      </c>
      <c r="AA40" s="115">
        <v>34971</v>
      </c>
      <c r="AB40" s="115">
        <v>1070625</v>
      </c>
      <c r="AC40" s="144">
        <v>3.2664098073555166</v>
      </c>
      <c r="AE40" s="115">
        <v>966</v>
      </c>
      <c r="AF40" s="115">
        <v>11506</v>
      </c>
      <c r="AG40" s="144">
        <v>8.395619676690421</v>
      </c>
      <c r="AH40" s="115">
        <v>34384</v>
      </c>
      <c r="AI40" s="115">
        <v>1070625</v>
      </c>
      <c r="AJ40" s="144">
        <v>3.211582019848219</v>
      </c>
      <c r="AL40" s="115">
        <v>164</v>
      </c>
      <c r="AM40" s="115">
        <v>691</v>
      </c>
      <c r="AN40" s="144">
        <v>23.733719247467437</v>
      </c>
      <c r="AO40" s="115">
        <v>42827</v>
      </c>
      <c r="AP40" s="115">
        <v>209139</v>
      </c>
      <c r="AQ40" s="144">
        <v>20.477768374143512</v>
      </c>
      <c r="AS40" s="115">
        <v>152</v>
      </c>
      <c r="AT40" s="115">
        <v>691</v>
      </c>
      <c r="AU40" s="144">
        <v>21.99710564399421</v>
      </c>
      <c r="AV40" s="115">
        <v>35979</v>
      </c>
      <c r="AW40" s="115">
        <v>209139</v>
      </c>
      <c r="AX40" s="144">
        <v>17.203391046146344</v>
      </c>
    </row>
    <row r="41" spans="1:50" ht="12.75">
      <c r="A41" s="219"/>
      <c r="B41" s="13" t="s">
        <v>290</v>
      </c>
      <c r="C41" s="115">
        <v>1369</v>
      </c>
      <c r="D41" s="115">
        <v>8195</v>
      </c>
      <c r="E41" s="144">
        <v>16.705308114704088</v>
      </c>
      <c r="F41" s="5">
        <v>120425</v>
      </c>
      <c r="G41" s="5">
        <v>928601</v>
      </c>
      <c r="H41" s="20">
        <v>12.968433159128626</v>
      </c>
      <c r="J41" s="115">
        <v>1205</v>
      </c>
      <c r="K41" s="115">
        <v>12132</v>
      </c>
      <c r="L41" s="144">
        <v>9.9324101549620831</v>
      </c>
      <c r="M41" s="115">
        <v>66977</v>
      </c>
      <c r="N41" s="115">
        <v>1160317</v>
      </c>
      <c r="O41" s="144">
        <v>5.7723018795725656</v>
      </c>
      <c r="Q41" s="115">
        <v>1186</v>
      </c>
      <c r="R41" s="115">
        <v>12132</v>
      </c>
      <c r="S41" s="144">
        <v>9.7757995384108156</v>
      </c>
      <c r="T41" s="115">
        <v>60390</v>
      </c>
      <c r="U41" s="115">
        <v>1160317</v>
      </c>
      <c r="V41" s="144">
        <v>29.330572808833676</v>
      </c>
      <c r="X41" s="115">
        <v>1049</v>
      </c>
      <c r="Y41" s="115">
        <v>11450</v>
      </c>
      <c r="Z41" s="144">
        <v>9.1615720524017465</v>
      </c>
      <c r="AA41" s="115">
        <v>33209</v>
      </c>
      <c r="AB41" s="115">
        <v>988153</v>
      </c>
      <c r="AC41" s="144">
        <v>3.3607143832989426</v>
      </c>
      <c r="AE41" s="115">
        <v>1036</v>
      </c>
      <c r="AF41" s="115">
        <v>11450</v>
      </c>
      <c r="AG41" s="144">
        <v>9.0480349344978173</v>
      </c>
      <c r="AH41" s="115">
        <v>32839</v>
      </c>
      <c r="AI41" s="115">
        <v>988153</v>
      </c>
      <c r="AJ41" s="144">
        <v>3.3232707890377302</v>
      </c>
      <c r="AL41" s="115">
        <v>159</v>
      </c>
      <c r="AM41" s="115">
        <v>702</v>
      </c>
      <c r="AN41" s="144">
        <v>22.649572649572651</v>
      </c>
      <c r="AO41" s="115">
        <v>33763</v>
      </c>
      <c r="AP41" s="115">
        <v>172170</v>
      </c>
      <c r="AQ41" s="144">
        <v>19.610268920253237</v>
      </c>
      <c r="AS41" s="115">
        <v>149</v>
      </c>
      <c r="AT41" s="115">
        <v>702</v>
      </c>
      <c r="AU41" s="144">
        <v>21.225071225071225</v>
      </c>
      <c r="AV41" s="115">
        <v>27542</v>
      </c>
      <c r="AW41" s="115">
        <v>172170</v>
      </c>
      <c r="AX41" s="144">
        <v>15.996979729337282</v>
      </c>
    </row>
    <row r="42" spans="1:50" ht="12.75">
      <c r="A42" s="219"/>
      <c r="B42" s="13" t="s">
        <v>291</v>
      </c>
      <c r="C42" s="115">
        <v>1515</v>
      </c>
      <c r="D42" s="115">
        <v>8928</v>
      </c>
      <c r="E42" s="144">
        <v>16.969086021505376</v>
      </c>
      <c r="F42" s="5">
        <v>78774</v>
      </c>
      <c r="G42" s="5">
        <v>549925</v>
      </c>
      <c r="H42" s="20">
        <v>14.324498795290266</v>
      </c>
      <c r="J42" s="115">
        <v>1544</v>
      </c>
      <c r="K42" s="115">
        <v>13714</v>
      </c>
      <c r="L42" s="144">
        <v>11.258567886830976</v>
      </c>
      <c r="M42" s="115">
        <v>50200</v>
      </c>
      <c r="N42" s="115">
        <v>659600</v>
      </c>
      <c r="O42" s="144">
        <v>7.6106731352334744</v>
      </c>
      <c r="Q42" s="115">
        <v>1516</v>
      </c>
      <c r="R42" s="115">
        <v>13714</v>
      </c>
      <c r="S42" s="144">
        <v>11.05439696660347</v>
      </c>
      <c r="T42" s="115">
        <v>44716</v>
      </c>
      <c r="U42" s="115">
        <v>659600</v>
      </c>
      <c r="V42" s="144">
        <v>30.175320296695883</v>
      </c>
      <c r="X42" s="115">
        <v>1299</v>
      </c>
      <c r="Y42" s="115">
        <v>12829</v>
      </c>
      <c r="Z42" s="144">
        <v>10.125496921038273</v>
      </c>
      <c r="AA42" s="115">
        <v>22773</v>
      </c>
      <c r="AB42" s="115">
        <v>528231</v>
      </c>
      <c r="AC42" s="144">
        <v>4.311182039675824</v>
      </c>
      <c r="AE42" s="115">
        <v>1286</v>
      </c>
      <c r="AF42" s="115">
        <v>12829</v>
      </c>
      <c r="AG42" s="144">
        <v>10.02416400342973</v>
      </c>
      <c r="AH42" s="115">
        <v>22409</v>
      </c>
      <c r="AI42" s="115">
        <v>528231</v>
      </c>
      <c r="AJ42" s="144">
        <v>4.242272793531618</v>
      </c>
      <c r="AL42" s="115">
        <v>232</v>
      </c>
      <c r="AM42" s="115">
        <v>881</v>
      </c>
      <c r="AN42" s="144">
        <v>26.333711691259932</v>
      </c>
      <c r="AO42" s="115">
        <v>27428</v>
      </c>
      <c r="AP42" s="115">
        <v>131363</v>
      </c>
      <c r="AQ42" s="144">
        <v>20.879547513378956</v>
      </c>
      <c r="AS42" s="115">
        <v>221</v>
      </c>
      <c r="AT42" s="115">
        <v>881</v>
      </c>
      <c r="AU42" s="144">
        <v>25.08513053348468</v>
      </c>
      <c r="AV42" s="115">
        <v>22303</v>
      </c>
      <c r="AW42" s="115">
        <v>131363</v>
      </c>
      <c r="AX42" s="144">
        <v>16.978144530803956</v>
      </c>
    </row>
    <row r="43" spans="1:50" ht="12.75">
      <c r="A43" s="219"/>
      <c r="B43" s="13" t="s">
        <v>292</v>
      </c>
      <c r="C43" s="115">
        <v>1331</v>
      </c>
      <c r="D43" s="115">
        <v>8227</v>
      </c>
      <c r="E43" s="144">
        <v>16.178436854260362</v>
      </c>
      <c r="F43" s="5">
        <v>70846</v>
      </c>
      <c r="G43" s="5">
        <v>529389</v>
      </c>
      <c r="H43" s="20">
        <v>13.3825976739222</v>
      </c>
      <c r="J43" s="115">
        <v>1345</v>
      </c>
      <c r="K43" s="115">
        <v>12456</v>
      </c>
      <c r="L43" s="144">
        <v>10.79800899165061</v>
      </c>
      <c r="M43" s="115">
        <v>45989</v>
      </c>
      <c r="N43" s="115">
        <v>642722</v>
      </c>
      <c r="O43" s="144">
        <v>7.1553486577400491</v>
      </c>
      <c r="Q43" s="115">
        <v>1315</v>
      </c>
      <c r="R43" s="115">
        <v>12456</v>
      </c>
      <c r="S43" s="144">
        <v>10.557161207450225</v>
      </c>
      <c r="T43" s="115">
        <v>41250</v>
      </c>
      <c r="U43" s="115">
        <v>642722</v>
      </c>
      <c r="V43" s="144">
        <v>35.871593878312801</v>
      </c>
      <c r="X43" s="115">
        <v>1162</v>
      </c>
      <c r="Y43" s="115">
        <v>11748</v>
      </c>
      <c r="Z43" s="144">
        <v>9.8910452843037113</v>
      </c>
      <c r="AA43" s="115">
        <v>21323</v>
      </c>
      <c r="AB43" s="115">
        <v>523854</v>
      </c>
      <c r="AC43" s="144">
        <v>4.0704089307326088</v>
      </c>
      <c r="AE43" s="115">
        <v>1149</v>
      </c>
      <c r="AF43" s="115">
        <v>11748</v>
      </c>
      <c r="AG43" s="144">
        <v>9.7803881511746678</v>
      </c>
      <c r="AH43" s="115">
        <v>20869</v>
      </c>
      <c r="AI43" s="115">
        <v>523854</v>
      </c>
      <c r="AJ43" s="144">
        <v>3.9837435621375419</v>
      </c>
      <c r="AL43" s="115">
        <v>175</v>
      </c>
      <c r="AM43" s="115">
        <v>718</v>
      </c>
      <c r="AN43" s="144">
        <v>24.373259052924791</v>
      </c>
      <c r="AO43" s="115">
        <v>24665</v>
      </c>
      <c r="AP43" s="115">
        <v>118878</v>
      </c>
      <c r="AQ43" s="144">
        <v>20.748161981190801</v>
      </c>
      <c r="AS43" s="115">
        <v>162</v>
      </c>
      <c r="AT43" s="115">
        <v>718</v>
      </c>
      <c r="AU43" s="144">
        <v>22.562674094707521</v>
      </c>
      <c r="AV43" s="115">
        <v>20374</v>
      </c>
      <c r="AW43" s="115">
        <v>118878</v>
      </c>
      <c r="AX43" s="144">
        <v>17.138579047426774</v>
      </c>
    </row>
    <row r="44" spans="1:50" ht="12.75">
      <c r="A44" s="229"/>
      <c r="B44" s="4" t="s">
        <v>293</v>
      </c>
      <c r="E44" s="258">
        <v>1.0460416679751563</v>
      </c>
      <c r="F44" s="5"/>
      <c r="G44" s="5"/>
      <c r="H44" s="260">
        <v>1.0028994619740523</v>
      </c>
      <c r="J44" s="115"/>
      <c r="K44" s="115"/>
      <c r="L44" s="258">
        <v>1.2220672716515188</v>
      </c>
      <c r="M44" s="115"/>
      <c r="N44" s="115"/>
      <c r="O44" s="258">
        <v>1.3102935605182777</v>
      </c>
      <c r="Q44" s="115"/>
      <c r="R44" s="115"/>
      <c r="S44" s="258">
        <v>1.2375876156510552</v>
      </c>
      <c r="T44" s="115"/>
      <c r="U44" s="115"/>
      <c r="V44" s="258">
        <v>1.6347197781688261</v>
      </c>
      <c r="X44" s="115"/>
      <c r="Y44" s="115"/>
      <c r="Z44" s="258">
        <v>1.2867137903870833</v>
      </c>
      <c r="AA44" s="115"/>
      <c r="AB44" s="115"/>
      <c r="AC44" s="258">
        <v>1.6205228079245031</v>
      </c>
      <c r="AE44" s="115"/>
      <c r="AF44" s="115"/>
      <c r="AG44" s="258">
        <v>1.3191523527826692</v>
      </c>
      <c r="AH44" s="115"/>
      <c r="AI44" s="115"/>
      <c r="AJ44" s="258">
        <v>1.6249664329106419</v>
      </c>
      <c r="AL44" s="115"/>
      <c r="AM44" s="115"/>
      <c r="AN44" s="258">
        <v>0.99930362116991645</v>
      </c>
      <c r="AO44" s="115"/>
      <c r="AP44" s="115"/>
      <c r="AQ44" s="258">
        <v>1.0077656047568539</v>
      </c>
      <c r="AS44" s="115"/>
      <c r="AT44" s="115"/>
      <c r="AU44" s="258">
        <v>0.99114604058893763</v>
      </c>
      <c r="AV44" s="115"/>
      <c r="AW44" s="115"/>
      <c r="AX44" s="258">
        <v>1.0372053382706052</v>
      </c>
    </row>
    <row r="45" spans="1:50" ht="12.75">
      <c r="F45" s="5"/>
      <c r="G45" s="5"/>
      <c r="H45" s="20"/>
      <c r="J45" s="115"/>
      <c r="K45" s="115"/>
      <c r="L45" s="144"/>
      <c r="M45" s="115"/>
      <c r="N45" s="115"/>
      <c r="O45" s="144"/>
      <c r="Q45" s="115"/>
      <c r="R45" s="115"/>
      <c r="S45" s="144"/>
      <c r="T45" s="115"/>
      <c r="U45" s="115"/>
      <c r="V45" s="144"/>
      <c r="X45" s="115"/>
      <c r="Y45" s="115"/>
      <c r="Z45" s="144"/>
      <c r="AA45" s="115"/>
      <c r="AB45" s="115"/>
      <c r="AC45" s="144"/>
      <c r="AE45" s="115"/>
      <c r="AF45" s="115"/>
      <c r="AG45" s="144"/>
      <c r="AH45" s="115"/>
      <c r="AI45" s="115"/>
      <c r="AJ45" s="144"/>
      <c r="AL45" s="115"/>
      <c r="AM45" s="115"/>
      <c r="AN45" s="144"/>
      <c r="AO45" s="115"/>
      <c r="AP45" s="115"/>
      <c r="AQ45" s="144"/>
      <c r="AS45" s="115"/>
      <c r="AT45" s="115"/>
      <c r="AU45" s="144"/>
      <c r="AV45" s="115"/>
      <c r="AW45" s="115"/>
      <c r="AX45" s="144"/>
    </row>
    <row r="46" spans="1:50" ht="12.75">
      <c r="F46" s="5"/>
      <c r="G46" s="5"/>
      <c r="H46" s="20"/>
      <c r="J46" s="115"/>
      <c r="K46" s="115"/>
      <c r="L46" s="144"/>
      <c r="M46" s="115"/>
      <c r="N46" s="115"/>
      <c r="O46" s="144"/>
      <c r="Q46" s="115"/>
      <c r="R46" s="115"/>
      <c r="S46" s="144"/>
      <c r="T46" s="115"/>
      <c r="U46" s="115"/>
      <c r="V46" s="144"/>
      <c r="X46" s="115"/>
      <c r="Y46" s="115"/>
      <c r="Z46" s="144"/>
      <c r="AA46" s="115"/>
      <c r="AB46" s="115"/>
      <c r="AC46" s="144"/>
      <c r="AE46" s="115"/>
      <c r="AF46" s="115"/>
      <c r="AG46" s="144"/>
      <c r="AH46" s="115"/>
      <c r="AI46" s="115"/>
      <c r="AJ46" s="144"/>
      <c r="AL46" s="115"/>
      <c r="AM46" s="115"/>
      <c r="AN46" s="144"/>
      <c r="AO46" s="115"/>
      <c r="AP46" s="115"/>
      <c r="AQ46" s="144"/>
      <c r="AS46" s="115"/>
      <c r="AT46" s="115"/>
      <c r="AU46" s="144"/>
      <c r="AV46" s="115"/>
      <c r="AW46" s="115"/>
      <c r="AX46" s="144"/>
    </row>
    <row r="47" spans="1:50" ht="12.75">
      <c r="A47" s="255" t="s">
        <v>19</v>
      </c>
      <c r="B47" s="13" t="s">
        <v>288</v>
      </c>
      <c r="C47" s="115">
        <v>4269</v>
      </c>
      <c r="D47" s="115">
        <v>32604</v>
      </c>
      <c r="E47" s="144">
        <v>13.093485461906514</v>
      </c>
      <c r="F47" s="5">
        <v>189537</v>
      </c>
      <c r="G47" s="5">
        <v>1695076</v>
      </c>
      <c r="H47" s="20">
        <v>11.181622534918787</v>
      </c>
      <c r="J47" s="115">
        <v>3746</v>
      </c>
      <c r="K47" s="115">
        <v>46264</v>
      </c>
      <c r="L47" s="144">
        <v>8.0970084731108418</v>
      </c>
      <c r="M47" s="115">
        <v>102696</v>
      </c>
      <c r="N47" s="115">
        <v>2045956</v>
      </c>
      <c r="O47" s="144">
        <v>5.0194627841458956</v>
      </c>
      <c r="Q47" s="115">
        <v>3652</v>
      </c>
      <c r="R47" s="115">
        <v>46264</v>
      </c>
      <c r="S47" s="144">
        <v>7.8938267335293109</v>
      </c>
      <c r="T47" s="115">
        <v>91117</v>
      </c>
      <c r="U47" s="115">
        <v>2045956</v>
      </c>
      <c r="V47" s="144">
        <v>23.209060877772533</v>
      </c>
      <c r="X47" s="115">
        <v>3085</v>
      </c>
      <c r="Y47" s="115">
        <v>43897</v>
      </c>
      <c r="Z47" s="144">
        <v>7.0278151126500665</v>
      </c>
      <c r="AA47" s="115">
        <v>47278</v>
      </c>
      <c r="AB47" s="115">
        <v>1736891</v>
      </c>
      <c r="AC47" s="144">
        <v>2.721990038522855</v>
      </c>
      <c r="AE47" s="115">
        <v>3055</v>
      </c>
      <c r="AF47" s="115">
        <v>43897</v>
      </c>
      <c r="AG47" s="144">
        <v>6.9594733125270523</v>
      </c>
      <c r="AH47" s="115">
        <v>46733</v>
      </c>
      <c r="AI47" s="115">
        <v>1736891</v>
      </c>
      <c r="AJ47" s="144">
        <v>2.6906121339796218</v>
      </c>
      <c r="AL47" s="115">
        <v>648</v>
      </c>
      <c r="AM47" s="115">
        <v>2335</v>
      </c>
      <c r="AN47" s="144">
        <v>27.751605995717345</v>
      </c>
      <c r="AO47" s="115">
        <v>55416</v>
      </c>
      <c r="AP47" s="115">
        <v>309056</v>
      </c>
      <c r="AQ47" s="144">
        <v>17.930731000207082</v>
      </c>
      <c r="AS47" s="115">
        <v>585</v>
      </c>
      <c r="AT47" s="115">
        <v>2335</v>
      </c>
      <c r="AU47" s="144">
        <v>25.053533190578158</v>
      </c>
      <c r="AV47" s="115">
        <v>44383</v>
      </c>
      <c r="AW47" s="115">
        <v>309056</v>
      </c>
      <c r="AX47" s="144">
        <v>14.360827811141021</v>
      </c>
    </row>
    <row r="48" spans="1:50" ht="12.75">
      <c r="A48" s="219"/>
      <c r="B48" s="13" t="s">
        <v>289</v>
      </c>
      <c r="C48" s="115">
        <v>4333</v>
      </c>
      <c r="D48" s="115">
        <v>31408</v>
      </c>
      <c r="E48" s="144">
        <v>13.795848191543556</v>
      </c>
      <c r="F48" s="5">
        <v>111025</v>
      </c>
      <c r="G48" s="5">
        <v>889241</v>
      </c>
      <c r="H48" s="20">
        <v>12.485366734102454</v>
      </c>
      <c r="J48" s="115">
        <v>4337</v>
      </c>
      <c r="K48" s="115">
        <v>48854</v>
      </c>
      <c r="L48" s="144">
        <v>8.8774716502231144</v>
      </c>
      <c r="M48" s="115">
        <v>71471</v>
      </c>
      <c r="N48" s="115">
        <v>1082540</v>
      </c>
      <c r="O48" s="144">
        <v>6.6021578879302378</v>
      </c>
      <c r="Q48" s="115">
        <v>4195</v>
      </c>
      <c r="R48" s="115">
        <v>48854</v>
      </c>
      <c r="S48" s="144">
        <v>8.5868096778155323</v>
      </c>
      <c r="T48" s="115">
        <v>64210</v>
      </c>
      <c r="U48" s="115">
        <v>1082540</v>
      </c>
      <c r="V48" s="144">
        <v>29.371042634022793</v>
      </c>
      <c r="X48" s="115">
        <v>3621</v>
      </c>
      <c r="Y48" s="115">
        <v>46350</v>
      </c>
      <c r="Z48" s="144">
        <v>7.8122977346278324</v>
      </c>
      <c r="AA48" s="115">
        <v>34227</v>
      </c>
      <c r="AB48" s="115">
        <v>880385</v>
      </c>
      <c r="AC48" s="144">
        <v>3.8877309358973626</v>
      </c>
      <c r="AE48" s="115">
        <v>3580</v>
      </c>
      <c r="AF48" s="115">
        <v>46350</v>
      </c>
      <c r="AG48" s="144">
        <v>7.7238403451995685</v>
      </c>
      <c r="AH48" s="115">
        <v>33976</v>
      </c>
      <c r="AI48" s="115">
        <v>880385</v>
      </c>
      <c r="AJ48" s="144">
        <v>3.8592206818607768</v>
      </c>
      <c r="AL48" s="115">
        <v>702</v>
      </c>
      <c r="AM48" s="115">
        <v>2486</v>
      </c>
      <c r="AN48" s="144">
        <v>28.23813354786806</v>
      </c>
      <c r="AO48" s="115">
        <v>37239</v>
      </c>
      <c r="AP48" s="115">
        <v>202126</v>
      </c>
      <c r="AQ48" s="144">
        <v>18.423656531074677</v>
      </c>
      <c r="AS48" s="115">
        <v>608</v>
      </c>
      <c r="AT48" s="115">
        <v>2486</v>
      </c>
      <c r="AU48" s="144">
        <v>24.456958970233305</v>
      </c>
      <c r="AV48" s="115">
        <v>30225</v>
      </c>
      <c r="AW48" s="115">
        <v>202126</v>
      </c>
      <c r="AX48" s="144">
        <v>14.953543829096702</v>
      </c>
    </row>
    <row r="49" spans="1:50" ht="12.75">
      <c r="A49" s="219"/>
      <c r="B49" s="13" t="s">
        <v>290</v>
      </c>
      <c r="C49" s="115">
        <v>3643</v>
      </c>
      <c r="D49" s="115">
        <v>28998</v>
      </c>
      <c r="E49" s="144">
        <v>12.562935374853437</v>
      </c>
      <c r="F49" s="5">
        <v>55981</v>
      </c>
      <c r="G49" s="5">
        <v>452701</v>
      </c>
      <c r="H49" s="20">
        <v>12.365998749726641</v>
      </c>
      <c r="J49" s="115">
        <v>3757</v>
      </c>
      <c r="K49" s="115">
        <v>44757</v>
      </c>
      <c r="L49" s="144">
        <v>8.3942176642759794</v>
      </c>
      <c r="M49" s="115">
        <v>37286</v>
      </c>
      <c r="N49" s="115">
        <v>558648</v>
      </c>
      <c r="O49" s="144">
        <v>6.6743280205066524</v>
      </c>
      <c r="Q49" s="115">
        <v>3588</v>
      </c>
      <c r="R49" s="115">
        <v>44757</v>
      </c>
      <c r="S49" s="144">
        <v>8.0166230980628725</v>
      </c>
      <c r="T49" s="115">
        <v>33690</v>
      </c>
      <c r="U49" s="115">
        <v>558648</v>
      </c>
      <c r="V49" s="144">
        <v>30.437926048337122</v>
      </c>
      <c r="X49" s="115">
        <v>3090</v>
      </c>
      <c r="Y49" s="115">
        <v>42629</v>
      </c>
      <c r="Z49" s="144">
        <v>7.2485866428956811</v>
      </c>
      <c r="AA49" s="115">
        <v>19449</v>
      </c>
      <c r="AB49" s="115">
        <v>469660</v>
      </c>
      <c r="AC49" s="144">
        <v>4.1410807818421835</v>
      </c>
      <c r="AE49" s="115">
        <v>3023</v>
      </c>
      <c r="AF49" s="115">
        <v>42629</v>
      </c>
      <c r="AG49" s="144">
        <v>7.0914166412536064</v>
      </c>
      <c r="AH49" s="115">
        <v>19163</v>
      </c>
      <c r="AI49" s="115">
        <v>469660</v>
      </c>
      <c r="AJ49" s="144">
        <v>4.0801856662266323</v>
      </c>
      <c r="AL49" s="115">
        <v>667</v>
      </c>
      <c r="AM49" s="115">
        <v>2138</v>
      </c>
      <c r="AN49" s="144">
        <v>31.197380729653883</v>
      </c>
      <c r="AO49" s="115">
        <v>17845</v>
      </c>
      <c r="AP49" s="115">
        <v>89002</v>
      </c>
      <c r="AQ49" s="144">
        <v>20.050111233455429</v>
      </c>
      <c r="AS49" s="115">
        <v>560</v>
      </c>
      <c r="AT49" s="115">
        <v>2138</v>
      </c>
      <c r="AU49" s="144">
        <v>26.192703461178674</v>
      </c>
      <c r="AV49" s="115">
        <v>14538</v>
      </c>
      <c r="AW49" s="115">
        <v>89002</v>
      </c>
      <c r="AX49" s="144">
        <v>16.334464394058561</v>
      </c>
    </row>
    <row r="50" spans="1:50" ht="12.75">
      <c r="A50" s="219"/>
      <c r="B50" s="13" t="s">
        <v>291</v>
      </c>
      <c r="C50" s="115">
        <v>4242</v>
      </c>
      <c r="D50" s="115">
        <v>30221</v>
      </c>
      <c r="E50" s="144">
        <v>14.03659706826379</v>
      </c>
      <c r="F50" s="5">
        <v>68807</v>
      </c>
      <c r="G50" s="5">
        <v>513858</v>
      </c>
      <c r="H50" s="20">
        <v>13.390275134375646</v>
      </c>
      <c r="J50" s="115">
        <v>4378</v>
      </c>
      <c r="K50" s="115">
        <v>46089</v>
      </c>
      <c r="L50" s="144">
        <v>9.4990127796220367</v>
      </c>
      <c r="M50" s="115">
        <v>49689</v>
      </c>
      <c r="N50" s="115">
        <v>613338</v>
      </c>
      <c r="O50" s="144">
        <v>8.1014057501736403</v>
      </c>
      <c r="Q50" s="115">
        <v>4260</v>
      </c>
      <c r="R50" s="115">
        <v>46089</v>
      </c>
      <c r="S50" s="144">
        <v>9.24298639588622</v>
      </c>
      <c r="T50" s="115">
        <v>45299</v>
      </c>
      <c r="U50" s="115">
        <v>613338</v>
      </c>
      <c r="V50" s="144">
        <v>34.836355074170001</v>
      </c>
      <c r="X50" s="115">
        <v>3498</v>
      </c>
      <c r="Y50" s="115">
        <v>43229</v>
      </c>
      <c r="Z50" s="144">
        <v>8.0917902334081298</v>
      </c>
      <c r="AA50" s="115">
        <v>24185</v>
      </c>
      <c r="AB50" s="115">
        <v>483348</v>
      </c>
      <c r="AC50" s="144">
        <v>5.0036412688166703</v>
      </c>
      <c r="AE50" s="115">
        <v>3485</v>
      </c>
      <c r="AF50" s="115">
        <v>43229</v>
      </c>
      <c r="AG50" s="144">
        <v>8.0617178283096997</v>
      </c>
      <c r="AH50" s="115">
        <v>24013</v>
      </c>
      <c r="AI50" s="115">
        <v>483348</v>
      </c>
      <c r="AJ50" s="144">
        <v>4.9680561417446647</v>
      </c>
      <c r="AL50" s="115">
        <v>865</v>
      </c>
      <c r="AM50" s="115">
        <v>2849</v>
      </c>
      <c r="AN50" s="144">
        <v>30.36153036153036</v>
      </c>
      <c r="AO50" s="115">
        <v>25475</v>
      </c>
      <c r="AP50" s="115">
        <v>129967</v>
      </c>
      <c r="AQ50" s="144">
        <v>19.6011295174929</v>
      </c>
      <c r="AS50" s="115">
        <v>762</v>
      </c>
      <c r="AT50" s="115">
        <v>2849</v>
      </c>
      <c r="AU50" s="144">
        <v>26.746226746226746</v>
      </c>
      <c r="AV50" s="115">
        <v>21274</v>
      </c>
      <c r="AW50" s="115">
        <v>129967</v>
      </c>
      <c r="AX50" s="144">
        <v>16.368770534058648</v>
      </c>
    </row>
    <row r="51" spans="1:50" ht="12.75">
      <c r="A51" s="219"/>
      <c r="B51" s="13" t="s">
        <v>292</v>
      </c>
      <c r="C51" s="115">
        <v>3941</v>
      </c>
      <c r="D51" s="115">
        <v>32870</v>
      </c>
      <c r="E51" s="144">
        <v>11.989656221478553</v>
      </c>
      <c r="F51" s="5">
        <v>31630</v>
      </c>
      <c r="G51" s="5">
        <v>237303</v>
      </c>
      <c r="H51" s="20">
        <v>13.328950750727971</v>
      </c>
      <c r="J51" s="115">
        <v>2868</v>
      </c>
      <c r="K51" s="115">
        <v>48045</v>
      </c>
      <c r="L51" s="144">
        <v>5.969403684046207</v>
      </c>
      <c r="M51" s="115">
        <v>22623</v>
      </c>
      <c r="N51" s="115">
        <v>276738</v>
      </c>
      <c r="O51" s="144">
        <v>8.174880211608091</v>
      </c>
      <c r="Q51" s="115">
        <v>2728</v>
      </c>
      <c r="R51" s="115">
        <v>48045</v>
      </c>
      <c r="S51" s="144">
        <v>5.6780101987719842</v>
      </c>
      <c r="T51" s="115">
        <v>20858</v>
      </c>
      <c r="U51" s="115">
        <v>276738</v>
      </c>
      <c r="V51" s="144">
        <v>44.63359273670558</v>
      </c>
      <c r="X51" s="115">
        <v>2007</v>
      </c>
      <c r="Y51" s="115">
        <v>45064</v>
      </c>
      <c r="Z51" s="144">
        <v>4.453665897390378</v>
      </c>
      <c r="AA51" s="115">
        <v>9778</v>
      </c>
      <c r="AB51" s="115">
        <v>206654</v>
      </c>
      <c r="AC51" s="144">
        <v>4.7315803226649376</v>
      </c>
      <c r="AE51" s="115">
        <v>1968</v>
      </c>
      <c r="AF51" s="115">
        <v>45064</v>
      </c>
      <c r="AG51" s="144">
        <v>4.3671223149298779</v>
      </c>
      <c r="AH51" s="115">
        <v>9724</v>
      </c>
      <c r="AI51" s="115">
        <v>206654</v>
      </c>
      <c r="AJ51" s="144">
        <v>4.7054496888518971</v>
      </c>
      <c r="AL51" s="115">
        <v>853</v>
      </c>
      <c r="AM51" s="115">
        <v>2998</v>
      </c>
      <c r="AN51" s="144">
        <v>28.452301534356238</v>
      </c>
      <c r="AO51" s="115">
        <v>12869</v>
      </c>
      <c r="AP51" s="115">
        <v>70101</v>
      </c>
      <c r="AQ51" s="144">
        <v>18.357798034264846</v>
      </c>
      <c r="AS51" s="115">
        <v>759</v>
      </c>
      <c r="AT51" s="115">
        <v>2998</v>
      </c>
      <c r="AU51" s="144">
        <v>25.316877918612406</v>
      </c>
      <c r="AV51" s="115">
        <v>11169</v>
      </c>
      <c r="AW51" s="115">
        <v>70101</v>
      </c>
      <c r="AX51" s="144">
        <v>15.932725638721273</v>
      </c>
    </row>
    <row r="52" spans="1:50" ht="12.75">
      <c r="A52" s="229"/>
      <c r="B52" s="4" t="s">
        <v>293</v>
      </c>
      <c r="E52" s="258">
        <v>0.91569630228411047</v>
      </c>
      <c r="F52" s="5"/>
      <c r="G52" s="5"/>
      <c r="H52" s="260">
        <v>1.1920408428296834</v>
      </c>
      <c r="J52" s="115"/>
      <c r="K52" s="115"/>
      <c r="L52" s="258">
        <v>0.73723569684653956</v>
      </c>
      <c r="M52" s="115"/>
      <c r="N52" s="115"/>
      <c r="O52" s="258">
        <v>1.6286364822603454</v>
      </c>
      <c r="Q52" s="115"/>
      <c r="R52" s="115"/>
      <c r="S52" s="258">
        <v>0.71929754610073127</v>
      </c>
      <c r="T52" s="115"/>
      <c r="U52" s="115"/>
      <c r="V52" s="258">
        <v>1.9231106752557774</v>
      </c>
      <c r="X52" s="115"/>
      <c r="Y52" s="115"/>
      <c r="Z52" s="258">
        <v>0.63371984407697068</v>
      </c>
      <c r="AA52" s="115"/>
      <c r="AB52" s="115"/>
      <c r="AC52" s="258">
        <v>1.7382798084127555</v>
      </c>
      <c r="AE52" s="115"/>
      <c r="AF52" s="115"/>
      <c r="AG52" s="258">
        <v>0.6275075884074528</v>
      </c>
      <c r="AH52" s="115"/>
      <c r="AI52" s="115"/>
      <c r="AJ52" s="258">
        <v>1.748839838127161</v>
      </c>
      <c r="AL52" s="115"/>
      <c r="AM52" s="115"/>
      <c r="AN52" s="258">
        <v>1.0252488284370651</v>
      </c>
      <c r="AO52" s="115"/>
      <c r="AP52" s="115"/>
      <c r="AQ52" s="258">
        <v>1.0238176030889556</v>
      </c>
      <c r="AS52" s="115"/>
      <c r="AT52" s="115"/>
      <c r="AU52" s="258">
        <v>1.0105112810249568</v>
      </c>
      <c r="AV52" s="115"/>
      <c r="AW52" s="115"/>
      <c r="AX52" s="258">
        <v>1.1094573271299015</v>
      </c>
    </row>
    <row r="53" spans="1:50" ht="12.75">
      <c r="F53" s="5"/>
      <c r="G53" s="5"/>
      <c r="H53" s="20"/>
      <c r="J53" s="115"/>
      <c r="K53" s="115"/>
      <c r="L53" s="144"/>
      <c r="M53" s="115"/>
      <c r="N53" s="115"/>
      <c r="O53" s="144"/>
      <c r="Q53" s="115"/>
      <c r="R53" s="115"/>
      <c r="S53" s="144"/>
      <c r="T53" s="115"/>
      <c r="U53" s="115"/>
      <c r="V53" s="144"/>
      <c r="X53" s="115"/>
      <c r="Y53" s="115"/>
      <c r="Z53" s="144"/>
      <c r="AA53" s="115"/>
      <c r="AB53" s="115"/>
      <c r="AC53" s="144"/>
      <c r="AE53" s="115"/>
      <c r="AF53" s="115"/>
      <c r="AG53" s="144"/>
      <c r="AH53" s="115"/>
      <c r="AI53" s="115"/>
      <c r="AJ53" s="144"/>
      <c r="AL53" s="115"/>
      <c r="AM53" s="115"/>
      <c r="AN53" s="144"/>
      <c r="AO53" s="115"/>
      <c r="AP53" s="115"/>
      <c r="AQ53" s="144"/>
      <c r="AS53" s="115"/>
      <c r="AT53" s="115"/>
      <c r="AU53" s="144"/>
      <c r="AV53" s="115"/>
      <c r="AW53" s="115"/>
      <c r="AX53" s="144"/>
    </row>
    <row r="54" spans="1:50" ht="12.75">
      <c r="F54" s="5"/>
      <c r="G54" s="5"/>
      <c r="H54" s="20"/>
      <c r="J54" s="115"/>
      <c r="K54" s="115"/>
      <c r="L54" s="144"/>
      <c r="M54" s="115"/>
      <c r="N54" s="115"/>
      <c r="O54" s="144"/>
      <c r="Q54" s="115"/>
      <c r="R54" s="115"/>
      <c r="S54" s="144"/>
      <c r="T54" s="115"/>
      <c r="U54" s="115"/>
      <c r="V54" s="144"/>
      <c r="X54" s="115"/>
      <c r="Y54" s="115"/>
      <c r="Z54" s="144"/>
      <c r="AA54" s="115"/>
      <c r="AB54" s="115"/>
      <c r="AC54" s="144"/>
      <c r="AE54" s="115"/>
      <c r="AF54" s="115"/>
      <c r="AG54" s="144"/>
      <c r="AH54" s="115"/>
      <c r="AI54" s="115"/>
      <c r="AJ54" s="144"/>
      <c r="AL54" s="115"/>
      <c r="AM54" s="115"/>
      <c r="AN54" s="144"/>
      <c r="AO54" s="115"/>
      <c r="AP54" s="115"/>
      <c r="AQ54" s="144"/>
      <c r="AS54" s="115"/>
      <c r="AT54" s="115"/>
      <c r="AU54" s="144"/>
      <c r="AV54" s="115"/>
      <c r="AW54" s="115"/>
      <c r="AX54" s="144"/>
    </row>
    <row r="55" spans="1:50" ht="12.75">
      <c r="A55" s="255" t="s">
        <v>17</v>
      </c>
      <c r="B55" s="13" t="s">
        <v>288</v>
      </c>
      <c r="C55" s="115">
        <v>957</v>
      </c>
      <c r="D55" s="115">
        <v>6534</v>
      </c>
      <c r="E55" s="144">
        <v>14.646464646464647</v>
      </c>
      <c r="F55" s="5">
        <v>91876</v>
      </c>
      <c r="G55" s="5">
        <v>681621</v>
      </c>
      <c r="H55" s="20">
        <v>13.479044806424684</v>
      </c>
      <c r="J55" s="115">
        <v>872</v>
      </c>
      <c r="K55" s="115">
        <v>9131</v>
      </c>
      <c r="L55" s="144">
        <v>9.5498850071186059</v>
      </c>
      <c r="M55" s="115">
        <v>48419</v>
      </c>
      <c r="N55" s="115">
        <v>802310</v>
      </c>
      <c r="O55" s="144">
        <v>6.0349490845184528</v>
      </c>
      <c r="Q55" s="115">
        <v>843</v>
      </c>
      <c r="R55" s="115">
        <v>9131</v>
      </c>
      <c r="S55" s="144">
        <v>9.2322856204139736</v>
      </c>
      <c r="T55" s="115">
        <v>40066</v>
      </c>
      <c r="U55" s="115">
        <v>802310</v>
      </c>
      <c r="V55" s="144">
        <v>29.306608884073672</v>
      </c>
      <c r="X55" s="115">
        <v>715</v>
      </c>
      <c r="Y55" s="115">
        <v>8563</v>
      </c>
      <c r="Z55" s="144">
        <v>8.3498773794231003</v>
      </c>
      <c r="AA55" s="115">
        <v>18552</v>
      </c>
      <c r="AB55" s="115">
        <v>641429</v>
      </c>
      <c r="AC55" s="144">
        <v>2.8922920541478483</v>
      </c>
      <c r="AE55" s="115">
        <v>712</v>
      </c>
      <c r="AF55" s="115">
        <v>8563</v>
      </c>
      <c r="AG55" s="144">
        <v>8.3148429288800667</v>
      </c>
      <c r="AH55" s="115">
        <v>18170</v>
      </c>
      <c r="AI55" s="115">
        <v>641429</v>
      </c>
      <c r="AJ55" s="144">
        <v>2.8327375282377316</v>
      </c>
      <c r="AL55" s="115">
        <v>147</v>
      </c>
      <c r="AM55" s="115">
        <v>524</v>
      </c>
      <c r="AN55" s="144">
        <v>28.053435114503817</v>
      </c>
      <c r="AO55" s="115">
        <v>29840</v>
      </c>
      <c r="AP55" s="115">
        <v>160856</v>
      </c>
      <c r="AQ55" s="144">
        <v>18.550753468941164</v>
      </c>
      <c r="AS55" s="115">
        <v>125</v>
      </c>
      <c r="AT55" s="115">
        <v>524</v>
      </c>
      <c r="AU55" s="144">
        <v>23.854961832061068</v>
      </c>
      <c r="AV55" s="115">
        <v>21870</v>
      </c>
      <c r="AW55" s="115">
        <v>160856</v>
      </c>
      <c r="AX55" s="144">
        <v>13.596011339334559</v>
      </c>
    </row>
    <row r="56" spans="1:50" ht="12.75">
      <c r="A56" s="219"/>
      <c r="B56" s="13" t="s">
        <v>289</v>
      </c>
      <c r="C56" s="115">
        <v>691</v>
      </c>
      <c r="D56" s="115">
        <v>4780</v>
      </c>
      <c r="E56" s="144">
        <v>14.456066945606693</v>
      </c>
      <c r="F56" s="5">
        <v>38005</v>
      </c>
      <c r="G56" s="5">
        <v>269992</v>
      </c>
      <c r="H56" s="20">
        <v>14.076343002755637</v>
      </c>
      <c r="J56" s="115">
        <v>731</v>
      </c>
      <c r="K56" s="115">
        <v>7394</v>
      </c>
      <c r="L56" s="144">
        <v>9.8863943738166071</v>
      </c>
      <c r="M56" s="115">
        <v>22880</v>
      </c>
      <c r="N56" s="115">
        <v>318991</v>
      </c>
      <c r="O56" s="144">
        <v>7.1726161553147261</v>
      </c>
      <c r="Q56" s="115">
        <v>721</v>
      </c>
      <c r="R56" s="115">
        <v>7394</v>
      </c>
      <c r="S56" s="144">
        <v>9.7511495807411421</v>
      </c>
      <c r="T56" s="115">
        <v>20138</v>
      </c>
      <c r="U56" s="115">
        <v>318991</v>
      </c>
      <c r="V56" s="144">
        <v>35.738174868609654</v>
      </c>
      <c r="X56" s="115">
        <v>641</v>
      </c>
      <c r="Y56" s="115">
        <v>6993</v>
      </c>
      <c r="Z56" s="144">
        <v>9.1663091663091674</v>
      </c>
      <c r="AA56" s="115">
        <v>10728</v>
      </c>
      <c r="AB56" s="115">
        <v>246070</v>
      </c>
      <c r="AC56" s="144">
        <v>4.3597350347462109</v>
      </c>
      <c r="AE56" s="115">
        <v>637</v>
      </c>
      <c r="AF56" s="115">
        <v>6993</v>
      </c>
      <c r="AG56" s="144">
        <v>9.1091091091091094</v>
      </c>
      <c r="AH56" s="115">
        <v>10632</v>
      </c>
      <c r="AI56" s="115">
        <v>246070</v>
      </c>
      <c r="AJ56" s="144">
        <v>4.3207217458446783</v>
      </c>
      <c r="AL56" s="115">
        <v>90</v>
      </c>
      <c r="AM56" s="115">
        <v>409</v>
      </c>
      <c r="AN56" s="144">
        <v>22.004889975550121</v>
      </c>
      <c r="AO56" s="115">
        <v>12167</v>
      </c>
      <c r="AP56" s="115">
        <v>72940</v>
      </c>
      <c r="AQ56" s="144">
        <v>16.680833561831644</v>
      </c>
      <c r="AS56" s="115">
        <v>83</v>
      </c>
      <c r="AT56" s="115">
        <v>409</v>
      </c>
      <c r="AU56" s="144">
        <v>20.293398533007334</v>
      </c>
      <c r="AV56" s="115">
        <v>9508</v>
      </c>
      <c r="AW56" s="115">
        <v>72940</v>
      </c>
      <c r="AX56" s="144">
        <v>13.035371538250617</v>
      </c>
    </row>
    <row r="57" spans="1:50" ht="12.75">
      <c r="A57" s="219"/>
      <c r="B57" s="13" t="s">
        <v>290</v>
      </c>
      <c r="C57" s="115">
        <v>739</v>
      </c>
      <c r="D57" s="115">
        <v>5221</v>
      </c>
      <c r="E57" s="144">
        <v>14.154376556215285</v>
      </c>
      <c r="F57" s="5">
        <v>30461</v>
      </c>
      <c r="G57" s="5">
        <v>236877</v>
      </c>
      <c r="H57" s="20">
        <v>12.859416490414857</v>
      </c>
      <c r="J57" s="115">
        <v>817</v>
      </c>
      <c r="K57" s="115">
        <v>7617</v>
      </c>
      <c r="L57" s="144">
        <v>10.726007614546409</v>
      </c>
      <c r="M57" s="115">
        <v>21135</v>
      </c>
      <c r="N57" s="115">
        <v>285176</v>
      </c>
      <c r="O57" s="144">
        <v>7.4112127247734731</v>
      </c>
      <c r="Q57" s="115">
        <v>781</v>
      </c>
      <c r="R57" s="115">
        <v>7617</v>
      </c>
      <c r="S57" s="144">
        <v>10.253380596035184</v>
      </c>
      <c r="T57" s="115">
        <v>18776</v>
      </c>
      <c r="U57" s="115">
        <v>285176</v>
      </c>
      <c r="V57" s="144">
        <v>36.809815950920246</v>
      </c>
      <c r="X57" s="115">
        <v>697</v>
      </c>
      <c r="Y57" s="115">
        <v>7208</v>
      </c>
      <c r="Z57" s="144">
        <v>9.6698113207547181</v>
      </c>
      <c r="AA57" s="115">
        <v>10415</v>
      </c>
      <c r="AB57" s="115">
        <v>237225</v>
      </c>
      <c r="AC57" s="144">
        <v>4.3903467172515542</v>
      </c>
      <c r="AE57" s="115">
        <v>680</v>
      </c>
      <c r="AF57" s="115">
        <v>7208</v>
      </c>
      <c r="AG57" s="144">
        <v>9.433962264150944</v>
      </c>
      <c r="AH57" s="115">
        <v>10246</v>
      </c>
      <c r="AI57" s="115">
        <v>237225</v>
      </c>
      <c r="AJ57" s="144">
        <v>4.319106333649489</v>
      </c>
      <c r="AL57" s="115">
        <v>125</v>
      </c>
      <c r="AM57" s="115">
        <v>410</v>
      </c>
      <c r="AN57" s="144">
        <v>30.487804878048781</v>
      </c>
      <c r="AO57" s="115">
        <v>10714</v>
      </c>
      <c r="AP57" s="115">
        <v>47952</v>
      </c>
      <c r="AQ57" s="144">
        <v>22.343176509843175</v>
      </c>
      <c r="AS57" s="115">
        <v>104</v>
      </c>
      <c r="AT57" s="115">
        <v>410</v>
      </c>
      <c r="AU57" s="144">
        <v>25.365853658536587</v>
      </c>
      <c r="AV57" s="115">
        <v>8525</v>
      </c>
      <c r="AW57" s="115">
        <v>47952</v>
      </c>
      <c r="AX57" s="144">
        <v>17.778194861528196</v>
      </c>
    </row>
    <row r="58" spans="1:50" ht="12.75">
      <c r="A58" s="219"/>
      <c r="B58" s="13" t="s">
        <v>291</v>
      </c>
      <c r="C58" s="115">
        <v>820</v>
      </c>
      <c r="D58" s="115">
        <v>5643</v>
      </c>
      <c r="E58" s="144">
        <v>14.531277689172425</v>
      </c>
      <c r="F58" s="5">
        <v>19376</v>
      </c>
      <c r="G58" s="5">
        <v>137824</v>
      </c>
      <c r="H58" s="20">
        <v>14.058509403296959</v>
      </c>
      <c r="J58" s="115">
        <v>973</v>
      </c>
      <c r="K58" s="115">
        <v>8935</v>
      </c>
      <c r="L58" s="144">
        <v>10.889759373251259</v>
      </c>
      <c r="M58" s="115">
        <v>14469</v>
      </c>
      <c r="N58" s="115">
        <v>168596</v>
      </c>
      <c r="O58" s="144">
        <v>8.582054141260766</v>
      </c>
      <c r="Q58" s="115">
        <v>931</v>
      </c>
      <c r="R58" s="115">
        <v>8935</v>
      </c>
      <c r="S58" s="144">
        <v>10.419697817571349</v>
      </c>
      <c r="T58" s="115">
        <v>13242</v>
      </c>
      <c r="U58" s="115">
        <v>168596</v>
      </c>
      <c r="V58" s="144">
        <v>44.456404736275566</v>
      </c>
      <c r="X58" s="115">
        <v>810</v>
      </c>
      <c r="Y58" s="115">
        <v>8469</v>
      </c>
      <c r="Z58" s="144">
        <v>9.5642933049946866</v>
      </c>
      <c r="AA58" s="115">
        <v>7984</v>
      </c>
      <c r="AB58" s="115">
        <v>138152</v>
      </c>
      <c r="AC58" s="144">
        <v>5.7791418148126699</v>
      </c>
      <c r="AE58" s="115">
        <v>803</v>
      </c>
      <c r="AF58" s="115">
        <v>8469</v>
      </c>
      <c r="AG58" s="144">
        <v>9.4816389184083132</v>
      </c>
      <c r="AH58" s="115">
        <v>7949</v>
      </c>
      <c r="AI58" s="115">
        <v>138152</v>
      </c>
      <c r="AJ58" s="144">
        <v>5.7538074005443276</v>
      </c>
      <c r="AL58" s="115">
        <v>159</v>
      </c>
      <c r="AM58" s="115">
        <v>478</v>
      </c>
      <c r="AN58" s="144">
        <v>33.263598326359833</v>
      </c>
      <c r="AO58" s="115">
        <v>6481</v>
      </c>
      <c r="AP58" s="115">
        <v>30456</v>
      </c>
      <c r="AQ58" s="144">
        <v>21.279879169950092</v>
      </c>
      <c r="AS58" s="115">
        <v>130</v>
      </c>
      <c r="AT58" s="115">
        <v>478</v>
      </c>
      <c r="AU58" s="144">
        <v>27.19665271966527</v>
      </c>
      <c r="AV58" s="115">
        <v>5297</v>
      </c>
      <c r="AW58" s="115">
        <v>30456</v>
      </c>
      <c r="AX58" s="144">
        <v>17.392303651168898</v>
      </c>
    </row>
    <row r="59" spans="1:50" ht="12.75">
      <c r="A59" s="219"/>
      <c r="B59" s="13" t="s">
        <v>292</v>
      </c>
      <c r="C59" s="115">
        <v>866</v>
      </c>
      <c r="D59" s="115">
        <v>6131</v>
      </c>
      <c r="E59" s="144">
        <v>14.124938835426521</v>
      </c>
      <c r="F59" s="5">
        <v>8501</v>
      </c>
      <c r="G59" s="5">
        <v>62836</v>
      </c>
      <c r="H59" s="20">
        <v>13.528868801324082</v>
      </c>
      <c r="J59" s="115">
        <v>565</v>
      </c>
      <c r="K59" s="115">
        <v>8673</v>
      </c>
      <c r="L59" s="144">
        <v>6.514470194857604</v>
      </c>
      <c r="M59" s="115">
        <v>5360</v>
      </c>
      <c r="N59" s="115">
        <v>72180</v>
      </c>
      <c r="O59" s="144">
        <v>7.4258797450817395</v>
      </c>
      <c r="Q59" s="115">
        <v>542</v>
      </c>
      <c r="R59" s="115">
        <v>8673</v>
      </c>
      <c r="S59" s="144">
        <v>6.2492793727660558</v>
      </c>
      <c r="T59" s="115">
        <v>4701</v>
      </c>
      <c r="U59" s="115">
        <v>72180</v>
      </c>
      <c r="V59" s="144">
        <v>52.066115702479344</v>
      </c>
      <c r="X59" s="115">
        <v>419</v>
      </c>
      <c r="Y59" s="115">
        <v>8169</v>
      </c>
      <c r="Z59" s="144">
        <v>5.1291467743909909</v>
      </c>
      <c r="AA59" s="115">
        <v>2149</v>
      </c>
      <c r="AB59" s="115">
        <v>52407</v>
      </c>
      <c r="AC59" s="144">
        <v>4.1005972484591746</v>
      </c>
      <c r="AE59" s="115">
        <v>412</v>
      </c>
      <c r="AF59" s="115">
        <v>8169</v>
      </c>
      <c r="AG59" s="144">
        <v>5.0434569714775366</v>
      </c>
      <c r="AH59" s="115">
        <v>2134</v>
      </c>
      <c r="AI59" s="115">
        <v>52407</v>
      </c>
      <c r="AJ59" s="144">
        <v>4.0719751178277708</v>
      </c>
      <c r="AL59" s="115">
        <v>154</v>
      </c>
      <c r="AM59" s="115">
        <v>519</v>
      </c>
      <c r="AN59" s="144">
        <v>29.672447013487474</v>
      </c>
      <c r="AO59" s="115">
        <v>3211</v>
      </c>
      <c r="AP59" s="115">
        <v>19783</v>
      </c>
      <c r="AQ59" s="144">
        <v>16.231107516554619</v>
      </c>
      <c r="AS59" s="115">
        <v>140</v>
      </c>
      <c r="AT59" s="115">
        <v>519</v>
      </c>
      <c r="AU59" s="144">
        <v>26.97495183044316</v>
      </c>
      <c r="AV59" s="115">
        <v>2577</v>
      </c>
      <c r="AW59" s="115">
        <v>19783</v>
      </c>
      <c r="AX59" s="144">
        <v>13.026335742809483</v>
      </c>
    </row>
    <row r="60" spans="1:50" ht="12.75">
      <c r="A60" s="229"/>
      <c r="B60" s="4" t="s">
        <v>293</v>
      </c>
      <c r="E60" s="258">
        <v>0.96439237566015557</v>
      </c>
      <c r="F60" s="5"/>
      <c r="G60" s="5"/>
      <c r="H60" s="260">
        <v>1.0036964039822502</v>
      </c>
      <c r="J60" s="115"/>
      <c r="K60" s="115"/>
      <c r="L60" s="258">
        <v>0.68215168978491736</v>
      </c>
      <c r="M60" s="115"/>
      <c r="N60" s="115"/>
      <c r="O60" s="258">
        <v>1.2304792701783454</v>
      </c>
      <c r="Q60" s="115"/>
      <c r="R60" s="115"/>
      <c r="S60" s="258">
        <v>0.6768940682411253</v>
      </c>
      <c r="T60" s="115"/>
      <c r="U60" s="115"/>
      <c r="V60" s="258">
        <v>1.7765998075189811</v>
      </c>
      <c r="X60" s="115"/>
      <c r="Y60" s="115"/>
      <c r="Z60" s="258">
        <v>0.61427809551202872</v>
      </c>
      <c r="AA60" s="115"/>
      <c r="AB60" s="115"/>
      <c r="AC60" s="258">
        <v>1.4177673525667958</v>
      </c>
      <c r="AE60" s="115"/>
      <c r="AF60" s="115"/>
      <c r="AG60" s="258">
        <v>0.60656070290396258</v>
      </c>
      <c r="AH60" s="115"/>
      <c r="AI60" s="115"/>
      <c r="AJ60" s="258">
        <v>1.437469965797</v>
      </c>
      <c r="AL60" s="115"/>
      <c r="AM60" s="115"/>
      <c r="AN60" s="258">
        <v>1.0577117166712542</v>
      </c>
      <c r="AO60" s="115"/>
      <c r="AP60" s="115"/>
      <c r="AQ60" s="258">
        <v>0.87495677971947383</v>
      </c>
      <c r="AS60" s="115"/>
      <c r="AT60" s="115"/>
      <c r="AU60" s="258">
        <v>1.1307899807321773</v>
      </c>
      <c r="AV60" s="115"/>
      <c r="AW60" s="115"/>
      <c r="AX60" s="258">
        <v>0.95809979983784288</v>
      </c>
    </row>
    <row r="61" spans="1:50" ht="12.75">
      <c r="F61" s="5"/>
      <c r="G61" s="5"/>
      <c r="H61" s="20"/>
      <c r="J61" s="115"/>
      <c r="K61" s="115"/>
      <c r="L61" s="144"/>
      <c r="M61" s="115"/>
      <c r="N61" s="115"/>
      <c r="O61" s="144"/>
      <c r="Q61" s="115"/>
      <c r="R61" s="115"/>
      <c r="S61" s="144"/>
      <c r="T61" s="115"/>
      <c r="U61" s="115"/>
      <c r="V61" s="144"/>
      <c r="X61" s="115"/>
      <c r="Y61" s="115"/>
      <c r="Z61" s="144"/>
      <c r="AA61" s="115"/>
      <c r="AB61" s="115"/>
      <c r="AC61" s="144"/>
      <c r="AE61" s="115"/>
      <c r="AF61" s="115"/>
      <c r="AG61" s="144"/>
      <c r="AH61" s="115"/>
      <c r="AI61" s="115"/>
      <c r="AJ61" s="144"/>
      <c r="AL61" s="115"/>
      <c r="AM61" s="115"/>
      <c r="AN61" s="144"/>
      <c r="AO61" s="115"/>
      <c r="AP61" s="115"/>
      <c r="AQ61" s="144"/>
      <c r="AS61" s="115"/>
      <c r="AT61" s="115"/>
      <c r="AU61" s="144"/>
      <c r="AV61" s="115"/>
      <c r="AW61" s="115"/>
      <c r="AX61" s="144"/>
    </row>
    <row r="62" spans="1:50" ht="12.75">
      <c r="F62" s="5"/>
      <c r="G62" s="5"/>
      <c r="H62" s="20"/>
      <c r="J62" s="115"/>
      <c r="K62" s="115"/>
      <c r="L62" s="144"/>
      <c r="M62" s="115"/>
      <c r="N62" s="115"/>
      <c r="O62" s="144"/>
      <c r="Q62" s="115"/>
      <c r="R62" s="115"/>
      <c r="S62" s="144"/>
      <c r="T62" s="115"/>
      <c r="U62" s="115"/>
      <c r="V62" s="144"/>
      <c r="X62" s="115"/>
      <c r="Y62" s="115"/>
      <c r="Z62" s="144"/>
      <c r="AA62" s="115"/>
      <c r="AB62" s="115"/>
      <c r="AC62" s="144"/>
      <c r="AE62" s="115"/>
      <c r="AF62" s="115"/>
      <c r="AG62" s="144"/>
      <c r="AH62" s="115"/>
      <c r="AI62" s="115"/>
      <c r="AJ62" s="144"/>
      <c r="AL62" s="115"/>
      <c r="AM62" s="115"/>
      <c r="AN62" s="144"/>
      <c r="AO62" s="115"/>
      <c r="AP62" s="115"/>
      <c r="AQ62" s="144"/>
      <c r="AS62" s="115"/>
      <c r="AT62" s="115"/>
      <c r="AU62" s="144"/>
      <c r="AV62" s="115"/>
      <c r="AW62" s="115"/>
      <c r="AX62" s="144"/>
    </row>
    <row r="63" spans="1:50" ht="12.75">
      <c r="A63" s="255" t="s">
        <v>20</v>
      </c>
      <c r="B63" s="13" t="s">
        <v>288</v>
      </c>
      <c r="C63" s="115">
        <v>1425</v>
      </c>
      <c r="D63" s="115">
        <v>11701</v>
      </c>
      <c r="E63" s="144">
        <v>12.178446286642167</v>
      </c>
      <c r="F63" s="5">
        <v>97931</v>
      </c>
      <c r="G63" s="5">
        <v>849316</v>
      </c>
      <c r="H63" s="20">
        <v>11.530572837436242</v>
      </c>
      <c r="J63" s="115">
        <v>1119</v>
      </c>
      <c r="K63" s="115">
        <v>17165</v>
      </c>
      <c r="L63" s="144">
        <v>6.5190795222837172</v>
      </c>
      <c r="M63" s="115">
        <v>46534</v>
      </c>
      <c r="N63" s="115">
        <v>1019179</v>
      </c>
      <c r="O63" s="144">
        <v>4.5658319098019087</v>
      </c>
      <c r="Q63" s="115">
        <v>1057</v>
      </c>
      <c r="R63" s="115">
        <v>17165</v>
      </c>
      <c r="S63" s="144">
        <v>6.1578794057675506</v>
      </c>
      <c r="T63" s="115">
        <v>39961</v>
      </c>
      <c r="U63" s="115">
        <v>1019179</v>
      </c>
      <c r="V63" s="144">
        <v>29.086705202312142</v>
      </c>
      <c r="X63" s="115">
        <v>923</v>
      </c>
      <c r="Y63" s="115">
        <v>16370</v>
      </c>
      <c r="Z63" s="144">
        <v>5.6383628588882102</v>
      </c>
      <c r="AA63" s="115">
        <v>18744</v>
      </c>
      <c r="AB63" s="115">
        <v>846239</v>
      </c>
      <c r="AC63" s="144">
        <v>2.2149770927598471</v>
      </c>
      <c r="AE63" s="115">
        <v>890</v>
      </c>
      <c r="AF63" s="115">
        <v>16370</v>
      </c>
      <c r="AG63" s="144">
        <v>5.4367745876603539</v>
      </c>
      <c r="AH63" s="115">
        <v>18322</v>
      </c>
      <c r="AI63" s="115">
        <v>846239</v>
      </c>
      <c r="AJ63" s="144">
        <v>2.165109383991993</v>
      </c>
      <c r="AL63" s="115">
        <v>198</v>
      </c>
      <c r="AM63" s="115">
        <v>792</v>
      </c>
      <c r="AN63" s="144">
        <v>25</v>
      </c>
      <c r="AO63" s="115">
        <v>27800</v>
      </c>
      <c r="AP63" s="115">
        <v>172962</v>
      </c>
      <c r="AQ63" s="144">
        <v>16.072894624252726</v>
      </c>
      <c r="AS63" s="115">
        <v>167</v>
      </c>
      <c r="AT63" s="115">
        <v>792</v>
      </c>
      <c r="AU63" s="144">
        <v>21.085858585858585</v>
      </c>
      <c r="AV63" s="115">
        <v>21643</v>
      </c>
      <c r="AW63" s="115">
        <v>172962</v>
      </c>
      <c r="AX63" s="144">
        <v>12.51315317815474</v>
      </c>
    </row>
    <row r="64" spans="1:50" ht="12.75">
      <c r="A64" s="219"/>
      <c r="B64" s="13" t="s">
        <v>289</v>
      </c>
      <c r="C64" s="115">
        <v>1291</v>
      </c>
      <c r="D64" s="115">
        <v>10548</v>
      </c>
      <c r="E64" s="144">
        <v>12.239287068638605</v>
      </c>
      <c r="F64" s="5">
        <v>55335</v>
      </c>
      <c r="G64" s="5">
        <v>503679</v>
      </c>
      <c r="H64" s="20">
        <v>10.986163806710227</v>
      </c>
      <c r="J64" s="115">
        <v>1026</v>
      </c>
      <c r="K64" s="115">
        <v>16411</v>
      </c>
      <c r="L64" s="144">
        <v>6.2519042105904576</v>
      </c>
      <c r="M64" s="115">
        <v>29725</v>
      </c>
      <c r="N64" s="115">
        <v>624048</v>
      </c>
      <c r="O64" s="144">
        <v>4.7632553906109782</v>
      </c>
      <c r="Q64" s="115">
        <v>1004</v>
      </c>
      <c r="R64" s="115">
        <v>16411</v>
      </c>
      <c r="S64" s="144">
        <v>6.1178477850222412</v>
      </c>
      <c r="T64" s="115">
        <v>27043</v>
      </c>
      <c r="U64" s="115">
        <v>624048</v>
      </c>
      <c r="V64" s="144">
        <v>31.101511879049674</v>
      </c>
      <c r="X64" s="115">
        <v>864</v>
      </c>
      <c r="Y64" s="115">
        <v>15672</v>
      </c>
      <c r="Z64" s="144">
        <v>5.5130168453292496</v>
      </c>
      <c r="AA64" s="115">
        <v>15045</v>
      </c>
      <c r="AB64" s="115">
        <v>535259</v>
      </c>
      <c r="AC64" s="144">
        <v>2.8107887957045095</v>
      </c>
      <c r="AE64" s="115">
        <v>851</v>
      </c>
      <c r="AF64" s="115">
        <v>15672</v>
      </c>
      <c r="AG64" s="144">
        <v>5.4300663603879524</v>
      </c>
      <c r="AH64" s="115">
        <v>14935</v>
      </c>
      <c r="AI64" s="115">
        <v>535259</v>
      </c>
      <c r="AJ64" s="144">
        <v>2.7902379969323263</v>
      </c>
      <c r="AL64" s="115">
        <v>160</v>
      </c>
      <c r="AM64" s="115">
        <v>699</v>
      </c>
      <c r="AN64" s="144">
        <v>22.889842632331902</v>
      </c>
      <c r="AO64" s="115">
        <v>14661</v>
      </c>
      <c r="AP64" s="115">
        <v>88768</v>
      </c>
      <c r="AQ64" s="144">
        <v>16.51608687815429</v>
      </c>
      <c r="AS64" s="115">
        <v>156</v>
      </c>
      <c r="AT64" s="115">
        <v>699</v>
      </c>
      <c r="AU64" s="144">
        <v>22.317596566523605</v>
      </c>
      <c r="AV64" s="115">
        <v>12094</v>
      </c>
      <c r="AW64" s="115">
        <v>88768</v>
      </c>
      <c r="AX64" s="144">
        <v>13.624279019466472</v>
      </c>
    </row>
    <row r="65" spans="1:50" ht="12.75">
      <c r="A65" s="219"/>
      <c r="B65" s="13" t="s">
        <v>290</v>
      </c>
      <c r="C65" s="115">
        <v>1377</v>
      </c>
      <c r="D65" s="115">
        <v>11554</v>
      </c>
      <c r="E65" s="144">
        <v>11.917950493335642</v>
      </c>
      <c r="F65" s="5">
        <v>36694</v>
      </c>
      <c r="G65" s="5">
        <v>318978</v>
      </c>
      <c r="H65" s="20">
        <v>11.503614669350238</v>
      </c>
      <c r="J65" s="115">
        <v>1090</v>
      </c>
      <c r="K65" s="115">
        <v>17141</v>
      </c>
      <c r="L65" s="144">
        <v>6.3590222274079693</v>
      </c>
      <c r="M65" s="115">
        <v>19731</v>
      </c>
      <c r="N65" s="115">
        <v>385991</v>
      </c>
      <c r="O65" s="144">
        <v>5.1117772176035192</v>
      </c>
      <c r="Q65" s="115">
        <v>1026</v>
      </c>
      <c r="R65" s="115">
        <v>17141</v>
      </c>
      <c r="S65" s="144">
        <v>5.985648445248235</v>
      </c>
      <c r="T65" s="115">
        <v>18384</v>
      </c>
      <c r="U65" s="115">
        <v>385991</v>
      </c>
      <c r="V65" s="144">
        <v>33.784952435860475</v>
      </c>
      <c r="X65" s="115">
        <v>845</v>
      </c>
      <c r="Y65" s="115">
        <v>16262</v>
      </c>
      <c r="Z65" s="144">
        <v>5.1961628335998027</v>
      </c>
      <c r="AA65" s="115">
        <v>9222</v>
      </c>
      <c r="AB65" s="115">
        <v>316326</v>
      </c>
      <c r="AC65" s="144">
        <v>2.9153468257430624</v>
      </c>
      <c r="AE65" s="115">
        <v>827</v>
      </c>
      <c r="AF65" s="115">
        <v>16262</v>
      </c>
      <c r="AG65" s="144">
        <v>5.0854753412864353</v>
      </c>
      <c r="AH65" s="115">
        <v>9161</v>
      </c>
      <c r="AI65" s="115">
        <v>316326</v>
      </c>
      <c r="AJ65" s="144">
        <v>2.8960629224281278</v>
      </c>
      <c r="AL65" s="115">
        <v>247</v>
      </c>
      <c r="AM65" s="115">
        <v>894</v>
      </c>
      <c r="AN65" s="144">
        <v>27.628635346756152</v>
      </c>
      <c r="AO65" s="115">
        <v>10501</v>
      </c>
      <c r="AP65" s="115">
        <v>69680</v>
      </c>
      <c r="AQ65" s="144">
        <v>15.070321469575202</v>
      </c>
      <c r="AS65" s="115">
        <v>196</v>
      </c>
      <c r="AT65" s="115">
        <v>894</v>
      </c>
      <c r="AU65" s="144">
        <v>21.923937360178972</v>
      </c>
      <c r="AV65" s="115">
        <v>9207</v>
      </c>
      <c r="AW65" s="115">
        <v>69680</v>
      </c>
      <c r="AX65" s="144">
        <v>13.213260619977039</v>
      </c>
    </row>
    <row r="66" spans="1:50" ht="12.75">
      <c r="A66" s="219"/>
      <c r="B66" s="13" t="s">
        <v>291</v>
      </c>
      <c r="C66" s="115">
        <v>1278</v>
      </c>
      <c r="D66" s="115">
        <v>11919</v>
      </c>
      <c r="E66" s="144">
        <v>10.722376038258243</v>
      </c>
      <c r="F66" s="5">
        <v>29749</v>
      </c>
      <c r="G66" s="5">
        <v>265668</v>
      </c>
      <c r="H66" s="20">
        <v>11.197810801451435</v>
      </c>
      <c r="J66" s="115">
        <v>1025</v>
      </c>
      <c r="K66" s="115">
        <v>17072</v>
      </c>
      <c r="L66" s="144">
        <v>6.0039831302717905</v>
      </c>
      <c r="M66" s="115">
        <v>17245</v>
      </c>
      <c r="N66" s="115">
        <v>324274</v>
      </c>
      <c r="O66" s="144">
        <v>5.3180335148670572</v>
      </c>
      <c r="Q66" s="115">
        <v>987</v>
      </c>
      <c r="R66" s="115">
        <v>17072</v>
      </c>
      <c r="S66" s="144">
        <v>5.7813964386129335</v>
      </c>
      <c r="T66" s="115">
        <v>15634</v>
      </c>
      <c r="U66" s="115">
        <v>324274</v>
      </c>
      <c r="V66" s="144">
        <v>38.870836718115356</v>
      </c>
      <c r="X66" s="115">
        <v>774</v>
      </c>
      <c r="Y66" s="115">
        <v>16043</v>
      </c>
      <c r="Z66" s="144">
        <v>4.8245340647011155</v>
      </c>
      <c r="AA66" s="115">
        <v>8175</v>
      </c>
      <c r="AB66" s="115">
        <v>271154</v>
      </c>
      <c r="AC66" s="144">
        <v>3.014891906444308</v>
      </c>
      <c r="AE66" s="115">
        <v>764</v>
      </c>
      <c r="AF66" s="115">
        <v>16043</v>
      </c>
      <c r="AG66" s="144">
        <v>4.7622015832450293</v>
      </c>
      <c r="AH66" s="115">
        <v>8138</v>
      </c>
      <c r="AI66" s="115">
        <v>271154</v>
      </c>
      <c r="AJ66" s="144">
        <v>3.0012465241154471</v>
      </c>
      <c r="AL66" s="115">
        <v>260</v>
      </c>
      <c r="AM66" s="115">
        <v>1022</v>
      </c>
      <c r="AN66" s="144">
        <v>25.440313111545986</v>
      </c>
      <c r="AO66" s="115">
        <v>9055</v>
      </c>
      <c r="AP66" s="115">
        <v>53135</v>
      </c>
      <c r="AQ66" s="144">
        <v>17.041498070951349</v>
      </c>
      <c r="AS66" s="115">
        <v>215</v>
      </c>
      <c r="AT66" s="115">
        <v>1022</v>
      </c>
      <c r="AU66" s="144">
        <v>21.037181996086105</v>
      </c>
      <c r="AV66" s="115">
        <v>7492</v>
      </c>
      <c r="AW66" s="115">
        <v>53135</v>
      </c>
      <c r="AX66" s="144">
        <v>14.09993413004611</v>
      </c>
    </row>
    <row r="67" spans="1:50" ht="12.75">
      <c r="A67" s="219"/>
      <c r="B67" s="13" t="s">
        <v>292</v>
      </c>
      <c r="C67" s="115">
        <v>1871</v>
      </c>
      <c r="D67" s="115">
        <v>12552</v>
      </c>
      <c r="E67" s="144">
        <v>14.905991077119186</v>
      </c>
      <c r="F67" s="5">
        <v>2979</v>
      </c>
      <c r="G67" s="5">
        <v>33066</v>
      </c>
      <c r="H67" s="20">
        <v>9.0092542188350571</v>
      </c>
      <c r="J67" s="115">
        <v>861</v>
      </c>
      <c r="K67" s="115">
        <v>17604</v>
      </c>
      <c r="L67" s="144">
        <v>4.8909338786639402</v>
      </c>
      <c r="M67" s="115">
        <v>1483</v>
      </c>
      <c r="N67" s="115">
        <v>38469</v>
      </c>
      <c r="O67" s="144">
        <v>3.8550521198887417</v>
      </c>
      <c r="Q67" s="115">
        <v>771</v>
      </c>
      <c r="R67" s="115">
        <v>17604</v>
      </c>
      <c r="S67" s="144">
        <v>4.3796864349011591</v>
      </c>
      <c r="T67" s="115">
        <v>1371</v>
      </c>
      <c r="U67" s="115">
        <v>38469</v>
      </c>
      <c r="V67" s="144">
        <v>58.025874460948735</v>
      </c>
      <c r="X67" s="115">
        <v>495</v>
      </c>
      <c r="Y67" s="115">
        <v>16533</v>
      </c>
      <c r="Z67" s="144">
        <v>2.9940119760479043</v>
      </c>
      <c r="AA67" s="115">
        <v>637</v>
      </c>
      <c r="AB67" s="115">
        <v>32350</v>
      </c>
      <c r="AC67" s="144">
        <v>1.9690880989180835</v>
      </c>
      <c r="AE67" s="115">
        <v>469</v>
      </c>
      <c r="AF67" s="115">
        <v>16533</v>
      </c>
      <c r="AG67" s="144">
        <v>2.836750740942358</v>
      </c>
      <c r="AH67" s="115">
        <v>637</v>
      </c>
      <c r="AI67" s="115">
        <v>32350</v>
      </c>
      <c r="AJ67" s="144">
        <v>1.9690880989180835</v>
      </c>
      <c r="AL67" s="115">
        <v>355</v>
      </c>
      <c r="AM67" s="115">
        <v>1047</v>
      </c>
      <c r="AN67" s="144">
        <v>33.906399235912133</v>
      </c>
      <c r="AO67" s="115">
        <v>857</v>
      </c>
      <c r="AP67" s="115">
        <v>6091</v>
      </c>
      <c r="AQ67" s="144">
        <v>14.069939254637989</v>
      </c>
      <c r="AS67" s="115">
        <v>280</v>
      </c>
      <c r="AT67" s="115">
        <v>1047</v>
      </c>
      <c r="AU67" s="144">
        <v>26.743075453677172</v>
      </c>
      <c r="AV67" s="115">
        <v>750</v>
      </c>
      <c r="AW67" s="115">
        <v>6091</v>
      </c>
      <c r="AX67" s="144">
        <v>12.313249055984238</v>
      </c>
    </row>
    <row r="68" spans="1:50" ht="12.75">
      <c r="A68" s="229"/>
      <c r="B68" s="4" t="s">
        <v>293</v>
      </c>
      <c r="E68" s="258">
        <v>1.2239649234622569</v>
      </c>
      <c r="F68" s="5"/>
      <c r="G68" s="5"/>
      <c r="H68" s="260">
        <v>0.78133622204655473</v>
      </c>
      <c r="J68" s="115"/>
      <c r="K68" s="115"/>
      <c r="L68" s="258">
        <v>0.75024915127137204</v>
      </c>
      <c r="M68" s="115"/>
      <c r="N68" s="115"/>
      <c r="O68" s="258">
        <v>0.84432633439981264</v>
      </c>
      <c r="Q68" s="115"/>
      <c r="R68" s="115"/>
      <c r="S68" s="258">
        <v>0.71123290118333393</v>
      </c>
      <c r="T68" s="115"/>
      <c r="U68" s="115"/>
      <c r="V68" s="258">
        <v>1.9949277189475616</v>
      </c>
      <c r="X68" s="115"/>
      <c r="Y68" s="115"/>
      <c r="Z68" s="258">
        <v>0.5310073244626673</v>
      </c>
      <c r="AA68" s="115"/>
      <c r="AB68" s="115"/>
      <c r="AC68" s="258">
        <v>0.88898801949441941</v>
      </c>
      <c r="AE68" s="115"/>
      <c r="AF68" s="115"/>
      <c r="AG68" s="258">
        <v>0.52177089471040905</v>
      </c>
      <c r="AH68" s="115"/>
      <c r="AI68" s="115"/>
      <c r="AJ68" s="258">
        <v>0.90946356497125846</v>
      </c>
      <c r="AL68" s="115"/>
      <c r="AM68" s="115"/>
      <c r="AN68" s="258">
        <v>1.3562559694364853</v>
      </c>
      <c r="AO68" s="115"/>
      <c r="AP68" s="115"/>
      <c r="AQ68" s="258">
        <v>0.87538303358298408</v>
      </c>
      <c r="AS68" s="115"/>
      <c r="AT68" s="115"/>
      <c r="AU68" s="258">
        <v>1.2682943568450491</v>
      </c>
      <c r="AV68" s="115"/>
      <c r="AW68" s="115"/>
      <c r="AX68" s="258">
        <v>0.9840244805346513</v>
      </c>
    </row>
    <row r="69" spans="1:50" ht="12.75">
      <c r="F69" s="5"/>
      <c r="G69" s="5"/>
      <c r="H69" s="20"/>
      <c r="J69" s="115"/>
      <c r="K69" s="115"/>
      <c r="L69" s="144"/>
      <c r="M69" s="115"/>
      <c r="N69" s="115"/>
      <c r="O69" s="144"/>
      <c r="Q69" s="115"/>
      <c r="R69" s="115"/>
      <c r="S69" s="144"/>
      <c r="T69" s="115"/>
      <c r="U69" s="115"/>
      <c r="V69" s="144"/>
      <c r="X69" s="115"/>
      <c r="Y69" s="115"/>
      <c r="Z69" s="144"/>
      <c r="AA69" s="115"/>
      <c r="AB69" s="115"/>
      <c r="AC69" s="144"/>
      <c r="AE69" s="115"/>
      <c r="AF69" s="115"/>
      <c r="AG69" s="144"/>
      <c r="AH69" s="115"/>
      <c r="AI69" s="115"/>
      <c r="AJ69" s="144"/>
      <c r="AL69" s="115"/>
      <c r="AM69" s="115"/>
      <c r="AN69" s="144"/>
      <c r="AO69" s="115"/>
      <c r="AP69" s="115"/>
      <c r="AQ69" s="144"/>
      <c r="AS69" s="115"/>
      <c r="AT69" s="115"/>
      <c r="AU69" s="144"/>
      <c r="AV69" s="115"/>
      <c r="AW69" s="115"/>
      <c r="AX69" s="144"/>
    </row>
    <row r="70" spans="1:50" ht="12.75">
      <c r="F70" s="5"/>
      <c r="G70" s="5"/>
      <c r="H70" s="20"/>
      <c r="J70" s="115"/>
      <c r="K70" s="115"/>
      <c r="L70" s="144"/>
      <c r="M70" s="115"/>
      <c r="N70" s="115"/>
      <c r="O70" s="144"/>
      <c r="Q70" s="115"/>
      <c r="R70" s="115"/>
      <c r="S70" s="144"/>
      <c r="T70" s="115"/>
      <c r="U70" s="115"/>
      <c r="V70" s="144"/>
      <c r="X70" s="115"/>
      <c r="Y70" s="115"/>
      <c r="Z70" s="144"/>
      <c r="AA70" s="115"/>
      <c r="AB70" s="115"/>
      <c r="AC70" s="144"/>
      <c r="AE70" s="115"/>
      <c r="AF70" s="115"/>
      <c r="AG70" s="144"/>
      <c r="AH70" s="115"/>
      <c r="AI70" s="115"/>
      <c r="AJ70" s="144"/>
      <c r="AL70" s="115"/>
      <c r="AM70" s="115"/>
      <c r="AN70" s="144"/>
      <c r="AO70" s="115"/>
      <c r="AP70" s="115"/>
      <c r="AQ70" s="144"/>
      <c r="AS70" s="115"/>
      <c r="AT70" s="115"/>
      <c r="AU70" s="144"/>
      <c r="AV70" s="115"/>
      <c r="AW70" s="115"/>
      <c r="AX70" s="144"/>
    </row>
    <row r="71" spans="1:50" ht="12.75">
      <c r="A71" s="255" t="s">
        <v>21</v>
      </c>
      <c r="B71" s="13" t="s">
        <v>288</v>
      </c>
      <c r="C71" s="115">
        <v>499</v>
      </c>
      <c r="D71" s="115">
        <v>3414</v>
      </c>
      <c r="E71" s="144">
        <v>14.616285881663737</v>
      </c>
      <c r="F71" s="5">
        <v>10066</v>
      </c>
      <c r="G71" s="5">
        <v>74076</v>
      </c>
      <c r="H71" s="20">
        <v>13.588746692585993</v>
      </c>
      <c r="J71" s="115">
        <v>347</v>
      </c>
      <c r="K71" s="115">
        <v>4911</v>
      </c>
      <c r="L71" s="144">
        <v>7.0657707187945427</v>
      </c>
      <c r="M71" s="115">
        <v>5325</v>
      </c>
      <c r="N71" s="115">
        <v>87189</v>
      </c>
      <c r="O71" s="144">
        <v>6.1074218077968547</v>
      </c>
      <c r="Q71" s="115">
        <v>340</v>
      </c>
      <c r="R71" s="115">
        <v>4911</v>
      </c>
      <c r="S71" s="144">
        <v>6.9232335573203017</v>
      </c>
      <c r="T71" s="115">
        <v>4820</v>
      </c>
      <c r="U71" s="115">
        <v>87189</v>
      </c>
      <c r="V71" s="144">
        <v>15.290519877675839</v>
      </c>
      <c r="X71" s="115">
        <v>260</v>
      </c>
      <c r="Y71" s="115">
        <v>4467</v>
      </c>
      <c r="Z71" s="144">
        <v>5.820461159614954</v>
      </c>
      <c r="AA71" s="115">
        <v>2325</v>
      </c>
      <c r="AB71" s="115">
        <v>67514</v>
      </c>
      <c r="AC71" s="144">
        <v>3.4437301892940724</v>
      </c>
      <c r="AE71" s="115">
        <v>260</v>
      </c>
      <c r="AF71" s="115">
        <v>4467</v>
      </c>
      <c r="AG71" s="144">
        <v>5.820461159614954</v>
      </c>
      <c r="AH71" s="115">
        <v>2296</v>
      </c>
      <c r="AI71" s="115">
        <v>67514</v>
      </c>
      <c r="AJ71" s="144">
        <v>3.4007761353200818</v>
      </c>
      <c r="AL71" s="115">
        <v>82</v>
      </c>
      <c r="AM71" s="115">
        <v>422</v>
      </c>
      <c r="AN71" s="144">
        <v>19.431279620853083</v>
      </c>
      <c r="AO71" s="115">
        <v>3001</v>
      </c>
      <c r="AP71" s="115">
        <v>19674</v>
      </c>
      <c r="AQ71" s="144">
        <v>15.253634238080716</v>
      </c>
      <c r="AS71" s="115">
        <v>75</v>
      </c>
      <c r="AT71" s="115">
        <v>422</v>
      </c>
      <c r="AU71" s="144">
        <v>17.772511848341232</v>
      </c>
      <c r="AV71" s="115">
        <v>2518</v>
      </c>
      <c r="AW71" s="115">
        <v>19674</v>
      </c>
      <c r="AX71" s="144">
        <v>12.798617464674189</v>
      </c>
    </row>
    <row r="72" spans="1:50" ht="12.75">
      <c r="A72" s="219"/>
      <c r="B72" s="13" t="s">
        <v>289</v>
      </c>
      <c r="C72" s="115">
        <v>670</v>
      </c>
      <c r="D72" s="115">
        <v>4080</v>
      </c>
      <c r="E72" s="144">
        <v>16.421568627450981</v>
      </c>
      <c r="F72" s="5">
        <v>7264</v>
      </c>
      <c r="G72" s="5">
        <v>52653</v>
      </c>
      <c r="H72" s="20">
        <v>13.795985034091125</v>
      </c>
      <c r="J72" s="115">
        <v>547</v>
      </c>
      <c r="K72" s="115">
        <v>5856</v>
      </c>
      <c r="L72" s="144">
        <v>9.3408469945355197</v>
      </c>
      <c r="M72" s="115">
        <v>4649</v>
      </c>
      <c r="N72" s="115">
        <v>61100</v>
      </c>
      <c r="O72" s="144">
        <v>7.6088379705400984</v>
      </c>
      <c r="Q72" s="115">
        <v>543</v>
      </c>
      <c r="R72" s="115">
        <v>5856</v>
      </c>
      <c r="S72" s="144">
        <v>9.2725409836065573</v>
      </c>
      <c r="T72" s="115">
        <v>4224</v>
      </c>
      <c r="U72" s="115">
        <v>61100</v>
      </c>
      <c r="V72" s="144">
        <v>26.221079691516707</v>
      </c>
      <c r="X72" s="115">
        <v>449</v>
      </c>
      <c r="Y72" s="115">
        <v>5387</v>
      </c>
      <c r="Z72" s="144">
        <v>8.33488026731019</v>
      </c>
      <c r="AA72" s="115">
        <v>2167</v>
      </c>
      <c r="AB72" s="115">
        <v>46779</v>
      </c>
      <c r="AC72" s="144">
        <v>4.6324205305799611</v>
      </c>
      <c r="AE72" s="115">
        <v>449</v>
      </c>
      <c r="AF72" s="115">
        <v>5387</v>
      </c>
      <c r="AG72" s="144">
        <v>8.33488026731019</v>
      </c>
      <c r="AH72" s="115">
        <v>2145</v>
      </c>
      <c r="AI72" s="115">
        <v>46779</v>
      </c>
      <c r="AJ72" s="144">
        <v>4.5853908805233115</v>
      </c>
      <c r="AL72" s="115">
        <v>89</v>
      </c>
      <c r="AM72" s="115">
        <v>461</v>
      </c>
      <c r="AN72" s="144">
        <v>19.305856832971802</v>
      </c>
      <c r="AO72" s="115">
        <v>2499</v>
      </c>
      <c r="AP72" s="115">
        <v>14308</v>
      </c>
      <c r="AQ72" s="144">
        <v>17.465753424657535</v>
      </c>
      <c r="AS72" s="115">
        <v>85</v>
      </c>
      <c r="AT72" s="115">
        <v>461</v>
      </c>
      <c r="AU72" s="144">
        <v>18.43817787418655</v>
      </c>
      <c r="AV72" s="115">
        <v>2100</v>
      </c>
      <c r="AW72" s="115">
        <v>14308</v>
      </c>
      <c r="AX72" s="144">
        <v>14.677103718199607</v>
      </c>
    </row>
    <row r="73" spans="1:50" ht="12.75">
      <c r="A73" s="219"/>
      <c r="B73" s="13" t="s">
        <v>290</v>
      </c>
      <c r="C73" s="115">
        <v>604</v>
      </c>
      <c r="D73" s="115">
        <v>3475</v>
      </c>
      <c r="E73" s="144">
        <v>17.381294964028775</v>
      </c>
      <c r="F73" s="5">
        <v>8017</v>
      </c>
      <c r="G73" s="5">
        <v>57956</v>
      </c>
      <c r="H73" s="20">
        <v>13.832907723100282</v>
      </c>
      <c r="J73" s="115">
        <v>507</v>
      </c>
      <c r="K73" s="115">
        <v>5006</v>
      </c>
      <c r="L73" s="144">
        <v>10.127846584099082</v>
      </c>
      <c r="M73" s="115">
        <v>5157</v>
      </c>
      <c r="N73" s="115">
        <v>67314</v>
      </c>
      <c r="O73" s="144">
        <v>7.6611106159194229</v>
      </c>
      <c r="Q73" s="115">
        <v>497</v>
      </c>
      <c r="R73" s="115">
        <v>5006</v>
      </c>
      <c r="S73" s="144">
        <v>9.9280862964442669</v>
      </c>
      <c r="T73" s="115">
        <v>4600</v>
      </c>
      <c r="U73" s="115">
        <v>67314</v>
      </c>
      <c r="V73" s="144">
        <v>32.749858836815363</v>
      </c>
      <c r="X73" s="115">
        <v>398</v>
      </c>
      <c r="Y73" s="115">
        <v>4567</v>
      </c>
      <c r="Z73" s="144">
        <v>8.7146923582220275</v>
      </c>
      <c r="AA73" s="115">
        <v>2370</v>
      </c>
      <c r="AB73" s="115">
        <v>50924</v>
      </c>
      <c r="AC73" s="144">
        <v>4.6539941874165418</v>
      </c>
      <c r="AE73" s="115">
        <v>398</v>
      </c>
      <c r="AF73" s="115">
        <v>4567</v>
      </c>
      <c r="AG73" s="144">
        <v>8.7146923582220275</v>
      </c>
      <c r="AH73" s="115">
        <v>2347</v>
      </c>
      <c r="AI73" s="115">
        <v>50924</v>
      </c>
      <c r="AJ73" s="144">
        <v>4.6088288429816977</v>
      </c>
      <c r="AL73" s="115">
        <v>112</v>
      </c>
      <c r="AM73" s="115">
        <v>436</v>
      </c>
      <c r="AN73" s="144">
        <v>25.688073394495415</v>
      </c>
      <c r="AO73" s="115">
        <v>2793</v>
      </c>
      <c r="AP73" s="115">
        <v>16387</v>
      </c>
      <c r="AQ73" s="144">
        <v>17.043998291328492</v>
      </c>
      <c r="AS73" s="115">
        <v>105</v>
      </c>
      <c r="AT73" s="115">
        <v>436</v>
      </c>
      <c r="AU73" s="144">
        <v>24.082568807339449</v>
      </c>
      <c r="AV73" s="115">
        <v>2262</v>
      </c>
      <c r="AW73" s="115">
        <v>16387</v>
      </c>
      <c r="AX73" s="144">
        <v>13.803624824556051</v>
      </c>
    </row>
    <row r="74" spans="1:50" ht="12.75">
      <c r="A74" s="219"/>
      <c r="B74" s="13" t="s">
        <v>291</v>
      </c>
      <c r="C74" s="115">
        <v>917</v>
      </c>
      <c r="D74" s="115">
        <v>5713</v>
      </c>
      <c r="E74" s="144">
        <v>16.051111500087519</v>
      </c>
      <c r="F74" s="5">
        <v>18137</v>
      </c>
      <c r="G74" s="5">
        <v>143019</v>
      </c>
      <c r="H74" s="20">
        <v>12.681531824442906</v>
      </c>
      <c r="J74" s="115">
        <v>796</v>
      </c>
      <c r="K74" s="115">
        <v>8316</v>
      </c>
      <c r="L74" s="144">
        <v>9.5719095719095719</v>
      </c>
      <c r="M74" s="115">
        <v>10592</v>
      </c>
      <c r="N74" s="115">
        <v>167398</v>
      </c>
      <c r="O74" s="144">
        <v>6.3274352142797401</v>
      </c>
      <c r="Q74" s="115">
        <v>780</v>
      </c>
      <c r="R74" s="115">
        <v>8316</v>
      </c>
      <c r="S74" s="144">
        <v>9.3795093795093791</v>
      </c>
      <c r="T74" s="115">
        <v>9091</v>
      </c>
      <c r="U74" s="115">
        <v>167398</v>
      </c>
      <c r="V74" s="144">
        <v>28.07017543859649</v>
      </c>
      <c r="X74" s="115">
        <v>651</v>
      </c>
      <c r="Y74" s="115">
        <v>7795</v>
      </c>
      <c r="Z74" s="144">
        <v>8.3515073765234114</v>
      </c>
      <c r="AA74" s="115">
        <v>4743</v>
      </c>
      <c r="AB74" s="115">
        <v>135811</v>
      </c>
      <c r="AC74" s="144">
        <v>3.4923533439853918</v>
      </c>
      <c r="AE74" s="115">
        <v>651</v>
      </c>
      <c r="AF74" s="115">
        <v>7795</v>
      </c>
      <c r="AG74" s="144">
        <v>8.3515073765234114</v>
      </c>
      <c r="AH74" s="115">
        <v>4674</v>
      </c>
      <c r="AI74" s="115">
        <v>135811</v>
      </c>
      <c r="AJ74" s="144">
        <v>3.4415474446105252</v>
      </c>
      <c r="AL74" s="115">
        <v>146</v>
      </c>
      <c r="AM74" s="115">
        <v>523</v>
      </c>
      <c r="AN74" s="144">
        <v>27.915869980879542</v>
      </c>
      <c r="AO74" s="115">
        <v>5839</v>
      </c>
      <c r="AP74" s="115">
        <v>31582</v>
      </c>
      <c r="AQ74" s="144">
        <v>18.488379456652524</v>
      </c>
      <c r="AS74" s="115">
        <v>130</v>
      </c>
      <c r="AT74" s="115">
        <v>523</v>
      </c>
      <c r="AU74" s="144">
        <v>24.856596558317399</v>
      </c>
      <c r="AV74" s="115">
        <v>4411</v>
      </c>
      <c r="AW74" s="115">
        <v>31582</v>
      </c>
      <c r="AX74" s="144">
        <v>13.966816541067697</v>
      </c>
    </row>
    <row r="75" spans="1:50" ht="12.75">
      <c r="A75" s="219"/>
      <c r="B75" s="13" t="s">
        <v>292</v>
      </c>
      <c r="C75" s="115">
        <v>606</v>
      </c>
      <c r="D75" s="115">
        <v>3864</v>
      </c>
      <c r="E75" s="144">
        <v>15.683229813664596</v>
      </c>
      <c r="F75" s="5">
        <v>12540</v>
      </c>
      <c r="G75" s="5">
        <v>93972</v>
      </c>
      <c r="H75" s="20">
        <v>13.344400459711403</v>
      </c>
      <c r="J75" s="115">
        <v>597</v>
      </c>
      <c r="K75" s="115">
        <v>5654</v>
      </c>
      <c r="L75" s="144">
        <v>10.558896356561725</v>
      </c>
      <c r="M75" s="115">
        <v>8503</v>
      </c>
      <c r="N75" s="115">
        <v>110119</v>
      </c>
      <c r="O75" s="144">
        <v>7.7216465823336575</v>
      </c>
      <c r="Q75" s="115">
        <v>591</v>
      </c>
      <c r="R75" s="115">
        <v>5654</v>
      </c>
      <c r="S75" s="144">
        <v>10.452776795189246</v>
      </c>
      <c r="T75" s="115">
        <v>7416</v>
      </c>
      <c r="U75" s="115">
        <v>110119</v>
      </c>
      <c r="V75" s="144">
        <v>33.197056418642681</v>
      </c>
      <c r="X75" s="115">
        <v>493</v>
      </c>
      <c r="Y75" s="115">
        <v>5256</v>
      </c>
      <c r="Z75" s="144">
        <v>9.3797564687975648</v>
      </c>
      <c r="AA75" s="115">
        <v>4036</v>
      </c>
      <c r="AB75" s="115">
        <v>86203</v>
      </c>
      <c r="AC75" s="144">
        <v>4.6819716251174555</v>
      </c>
      <c r="AE75" s="115">
        <v>493</v>
      </c>
      <c r="AF75" s="115">
        <v>5256</v>
      </c>
      <c r="AG75" s="144">
        <v>9.3797564687975648</v>
      </c>
      <c r="AH75" s="115">
        <v>3954</v>
      </c>
      <c r="AI75" s="115">
        <v>86203</v>
      </c>
      <c r="AJ75" s="144">
        <v>4.5868473254991127</v>
      </c>
      <c r="AL75" s="115">
        <v>91</v>
      </c>
      <c r="AM75" s="115">
        <v>385</v>
      </c>
      <c r="AN75" s="144">
        <v>23.636363636363637</v>
      </c>
      <c r="AO75" s="115">
        <v>4480</v>
      </c>
      <c r="AP75" s="115">
        <v>23893</v>
      </c>
      <c r="AQ75" s="144">
        <v>18.750261582890388</v>
      </c>
      <c r="AS75" s="115">
        <v>85</v>
      </c>
      <c r="AT75" s="115">
        <v>385</v>
      </c>
      <c r="AU75" s="144">
        <v>22.077922077922079</v>
      </c>
      <c r="AV75" s="115">
        <v>3469</v>
      </c>
      <c r="AW75" s="115">
        <v>23893</v>
      </c>
      <c r="AX75" s="144">
        <v>14.518896748001506</v>
      </c>
    </row>
    <row r="76" spans="1:50" ht="12.75">
      <c r="A76" s="229"/>
      <c r="B76" s="4" t="s">
        <v>293</v>
      </c>
      <c r="E76" s="258">
        <v>1.0729969255280749</v>
      </c>
      <c r="F76" s="5"/>
      <c r="G76" s="5"/>
      <c r="H76" s="260">
        <v>0.98201848644305778</v>
      </c>
      <c r="J76" s="115"/>
      <c r="K76" s="115"/>
      <c r="L76" s="258">
        <v>1.4943729108667041</v>
      </c>
      <c r="M76" s="115"/>
      <c r="N76" s="115"/>
      <c r="O76" s="258">
        <v>1.2643054344921865</v>
      </c>
      <c r="Q76" s="115"/>
      <c r="R76" s="115"/>
      <c r="S76" s="258">
        <v>1.5098113776815996</v>
      </c>
      <c r="T76" s="115"/>
      <c r="U76" s="115"/>
      <c r="V76" s="258">
        <v>2.1710874897792314</v>
      </c>
      <c r="X76" s="115"/>
      <c r="Y76" s="115"/>
      <c r="Z76" s="258">
        <v>1.6115143133122585</v>
      </c>
      <c r="AA76" s="115"/>
      <c r="AB76" s="115"/>
      <c r="AC76" s="258">
        <v>1.3595640098846447</v>
      </c>
      <c r="AE76" s="115"/>
      <c r="AF76" s="115"/>
      <c r="AG76" s="258">
        <v>1.6115143133122585</v>
      </c>
      <c r="AH76" s="115"/>
      <c r="AI76" s="115"/>
      <c r="AJ76" s="258">
        <v>1.3487648533699785</v>
      </c>
      <c r="AL76" s="115"/>
      <c r="AM76" s="115"/>
      <c r="AN76" s="258">
        <v>1.2164079822616407</v>
      </c>
      <c r="AO76" s="115"/>
      <c r="AP76" s="115"/>
      <c r="AQ76" s="258">
        <v>1.2292324104691286</v>
      </c>
      <c r="AS76" s="115"/>
      <c r="AT76" s="115"/>
      <c r="AU76" s="258">
        <v>1.2422510822510824</v>
      </c>
      <c r="AV76" s="115"/>
      <c r="AW76" s="115"/>
      <c r="AX76" s="258">
        <v>1.1344113368553679</v>
      </c>
    </row>
    <row r="77" spans="1:50" ht="12.75">
      <c r="F77" s="5"/>
      <c r="G77" s="5"/>
      <c r="H77" s="20"/>
      <c r="J77" s="115"/>
      <c r="K77" s="115"/>
      <c r="L77" s="144"/>
      <c r="M77" s="115"/>
      <c r="N77" s="115"/>
      <c r="O77" s="144"/>
      <c r="Q77" s="115"/>
      <c r="R77" s="115"/>
      <c r="S77" s="144"/>
      <c r="T77" s="115"/>
      <c r="U77" s="115"/>
      <c r="V77" s="144"/>
      <c r="X77" s="115"/>
      <c r="Y77" s="115"/>
      <c r="Z77" s="144"/>
      <c r="AA77" s="115"/>
      <c r="AB77" s="115"/>
      <c r="AC77" s="144"/>
      <c r="AE77" s="115"/>
      <c r="AF77" s="115"/>
      <c r="AG77" s="144"/>
      <c r="AH77" s="115"/>
      <c r="AI77" s="115"/>
      <c r="AJ77" s="144"/>
      <c r="AL77" s="115"/>
      <c r="AM77" s="115"/>
      <c r="AN77" s="144"/>
      <c r="AO77" s="115"/>
      <c r="AP77" s="115"/>
      <c r="AQ77" s="144"/>
      <c r="AS77" s="115"/>
      <c r="AT77" s="115"/>
      <c r="AU77" s="144"/>
      <c r="AV77" s="115"/>
      <c r="AW77" s="115"/>
      <c r="AX77" s="144"/>
    </row>
    <row r="78" spans="1:50" ht="12.75">
      <c r="F78" s="5"/>
      <c r="G78" s="5"/>
      <c r="H78" s="20"/>
      <c r="J78" s="115"/>
      <c r="K78" s="115"/>
      <c r="L78" s="144"/>
      <c r="M78" s="115"/>
      <c r="N78" s="115"/>
      <c r="O78" s="144"/>
      <c r="Q78" s="115"/>
      <c r="R78" s="115"/>
      <c r="S78" s="144"/>
      <c r="T78" s="115"/>
      <c r="U78" s="115"/>
      <c r="V78" s="144"/>
      <c r="X78" s="115"/>
      <c r="Y78" s="115"/>
      <c r="Z78" s="144"/>
      <c r="AA78" s="115"/>
      <c r="AB78" s="115"/>
      <c r="AC78" s="144"/>
      <c r="AE78" s="115"/>
      <c r="AF78" s="115"/>
      <c r="AG78" s="144"/>
      <c r="AH78" s="115"/>
      <c r="AI78" s="115"/>
      <c r="AJ78" s="144"/>
      <c r="AL78" s="115"/>
      <c r="AM78" s="115"/>
      <c r="AN78" s="144"/>
      <c r="AO78" s="115"/>
      <c r="AP78" s="115"/>
      <c r="AQ78" s="144"/>
      <c r="AS78" s="115"/>
      <c r="AT78" s="115"/>
      <c r="AU78" s="144"/>
      <c r="AV78" s="115"/>
      <c r="AW78" s="115"/>
      <c r="AX78" s="144"/>
    </row>
    <row r="79" spans="1:50" ht="12.75">
      <c r="A79" s="255" t="s">
        <v>22</v>
      </c>
      <c r="B79" s="13" t="s">
        <v>288</v>
      </c>
      <c r="C79" s="115">
        <v>873</v>
      </c>
      <c r="D79" s="115">
        <v>7855</v>
      </c>
      <c r="E79" s="144">
        <v>11.113940165499683</v>
      </c>
      <c r="F79" s="5">
        <v>7487</v>
      </c>
      <c r="G79" s="5">
        <v>79545</v>
      </c>
      <c r="H79" s="20">
        <v>9.4122823558991762</v>
      </c>
      <c r="J79" s="115">
        <v>690</v>
      </c>
      <c r="K79" s="115">
        <v>11239</v>
      </c>
      <c r="L79" s="144">
        <v>6.1393362398789924</v>
      </c>
      <c r="M79" s="115">
        <v>3420</v>
      </c>
      <c r="N79" s="115">
        <v>97308</v>
      </c>
      <c r="O79" s="144">
        <v>3.5146133925268219</v>
      </c>
      <c r="Q79" s="115">
        <v>644</v>
      </c>
      <c r="R79" s="115">
        <v>11239</v>
      </c>
      <c r="S79" s="144">
        <v>5.7300471572203939</v>
      </c>
      <c r="T79" s="115">
        <v>3269</v>
      </c>
      <c r="U79" s="115">
        <v>97308</v>
      </c>
      <c r="V79" s="144">
        <v>25.237898220935044</v>
      </c>
      <c r="X79" s="115">
        <v>521</v>
      </c>
      <c r="Y79" s="115">
        <v>10689</v>
      </c>
      <c r="Z79" s="144">
        <v>4.8741697071756009</v>
      </c>
      <c r="AA79" s="115">
        <v>1880</v>
      </c>
      <c r="AB79" s="115">
        <v>87578</v>
      </c>
      <c r="AC79" s="144">
        <v>2.1466578364429423</v>
      </c>
      <c r="AE79" s="115">
        <v>503</v>
      </c>
      <c r="AF79" s="115">
        <v>10689</v>
      </c>
      <c r="AG79" s="144">
        <v>4.7057722892693423</v>
      </c>
      <c r="AH79" s="115">
        <v>1862</v>
      </c>
      <c r="AI79" s="115">
        <v>87578</v>
      </c>
      <c r="AJ79" s="144">
        <v>2.1261047294982758</v>
      </c>
      <c r="AL79" s="115">
        <v>172</v>
      </c>
      <c r="AM79" s="115">
        <v>534</v>
      </c>
      <c r="AN79" s="144">
        <v>32.209737827715358</v>
      </c>
      <c r="AO79" s="115">
        <v>1524</v>
      </c>
      <c r="AP79" s="115">
        <v>9733</v>
      </c>
      <c r="AQ79" s="144">
        <v>15.658070481865819</v>
      </c>
      <c r="AS79" s="115">
        <v>143</v>
      </c>
      <c r="AT79" s="115">
        <v>534</v>
      </c>
      <c r="AU79" s="144">
        <v>26.779026217228463</v>
      </c>
      <c r="AV79" s="115">
        <v>1387</v>
      </c>
      <c r="AW79" s="115">
        <v>9733</v>
      </c>
      <c r="AX79" s="144">
        <v>14.250488030412001</v>
      </c>
    </row>
    <row r="80" spans="1:50" ht="12.75">
      <c r="A80" s="219"/>
      <c r="B80" s="13" t="s">
        <v>289</v>
      </c>
      <c r="C80" s="115">
        <v>1178</v>
      </c>
      <c r="D80" s="115">
        <v>7797</v>
      </c>
      <c r="E80" s="144">
        <v>15.108375016031808</v>
      </c>
      <c r="F80" s="5">
        <v>2220</v>
      </c>
      <c r="G80" s="5">
        <v>24004</v>
      </c>
      <c r="H80" s="20">
        <v>9.2484585902349608</v>
      </c>
      <c r="J80" s="115">
        <v>684</v>
      </c>
      <c r="K80" s="115">
        <v>11002</v>
      </c>
      <c r="L80" s="144">
        <v>6.2170514451917835</v>
      </c>
      <c r="M80" s="115">
        <v>1053</v>
      </c>
      <c r="N80" s="115">
        <v>28504</v>
      </c>
      <c r="O80" s="144">
        <v>3.6942183553185517</v>
      </c>
      <c r="Q80" s="115">
        <v>579</v>
      </c>
      <c r="R80" s="115">
        <v>11002</v>
      </c>
      <c r="S80" s="144">
        <v>5.2626795128158514</v>
      </c>
      <c r="T80" s="115">
        <v>1035</v>
      </c>
      <c r="U80" s="115">
        <v>28504</v>
      </c>
      <c r="V80" s="144">
        <v>42.19178082191781</v>
      </c>
      <c r="X80" s="115">
        <v>441</v>
      </c>
      <c r="Y80" s="115">
        <v>10364</v>
      </c>
      <c r="Z80" s="144">
        <v>4.2551138556541881</v>
      </c>
      <c r="AA80" s="115">
        <v>545</v>
      </c>
      <c r="AB80" s="115">
        <v>24942</v>
      </c>
      <c r="AC80" s="144">
        <v>2.1850693609173284</v>
      </c>
      <c r="AE80" s="115">
        <v>411</v>
      </c>
      <c r="AF80" s="115">
        <v>10364</v>
      </c>
      <c r="AG80" s="144">
        <v>3.9656503280586648</v>
      </c>
      <c r="AH80" s="115">
        <v>545</v>
      </c>
      <c r="AI80" s="115">
        <v>24942</v>
      </c>
      <c r="AJ80" s="144">
        <v>2.1850693609173284</v>
      </c>
      <c r="AL80" s="115">
        <v>223</v>
      </c>
      <c r="AM80" s="115">
        <v>642</v>
      </c>
      <c r="AN80" s="144">
        <v>34.735202492211833</v>
      </c>
      <c r="AO80" s="115">
        <v>516</v>
      </c>
      <c r="AP80" s="115">
        <v>3583</v>
      </c>
      <c r="AQ80" s="144">
        <v>14.401339659503209</v>
      </c>
      <c r="AS80" s="115">
        <v>146</v>
      </c>
      <c r="AT80" s="115">
        <v>642</v>
      </c>
      <c r="AU80" s="144">
        <v>22.741433021806852</v>
      </c>
      <c r="AV80" s="115">
        <v>498</v>
      </c>
      <c r="AW80" s="115">
        <v>3583</v>
      </c>
      <c r="AX80" s="144">
        <v>13.89896734579961</v>
      </c>
    </row>
    <row r="81" spans="1:50" ht="12.75">
      <c r="A81" s="219"/>
      <c r="B81" s="13" t="s">
        <v>290</v>
      </c>
      <c r="C81" s="115">
        <v>1202</v>
      </c>
      <c r="D81" s="115">
        <v>8023</v>
      </c>
      <c r="E81" s="144">
        <v>14.981926959990027</v>
      </c>
      <c r="F81" s="5">
        <v>119</v>
      </c>
      <c r="G81" s="5">
        <v>1472</v>
      </c>
      <c r="H81" s="20">
        <v>8.0842391304347831</v>
      </c>
      <c r="J81" s="115">
        <v>411</v>
      </c>
      <c r="K81" s="115">
        <v>11011</v>
      </c>
      <c r="L81" s="144">
        <v>3.7326310053582779</v>
      </c>
      <c r="M81" s="115">
        <v>40</v>
      </c>
      <c r="N81" s="115">
        <v>1645</v>
      </c>
      <c r="O81" s="144">
        <v>2.43161094224924</v>
      </c>
      <c r="Q81" s="115">
        <v>411</v>
      </c>
      <c r="R81" s="115">
        <v>11011</v>
      </c>
      <c r="S81" s="144">
        <v>3.7326310053582779</v>
      </c>
      <c r="T81" s="115">
        <v>40</v>
      </c>
      <c r="U81" s="115">
        <v>1645</v>
      </c>
      <c r="V81" s="144">
        <v>60.760269773145318</v>
      </c>
      <c r="X81" s="115">
        <v>274</v>
      </c>
      <c r="Y81" s="115">
        <v>10619</v>
      </c>
      <c r="Z81" s="144">
        <v>2.5802806290611167</v>
      </c>
      <c r="AA81" s="115">
        <v>15</v>
      </c>
      <c r="AB81" s="115">
        <v>1414</v>
      </c>
      <c r="AC81" s="144">
        <v>1.0608203677510608</v>
      </c>
      <c r="AE81" s="115">
        <v>274</v>
      </c>
      <c r="AF81" s="115">
        <v>10619</v>
      </c>
      <c r="AG81" s="144">
        <v>2.5802806290611167</v>
      </c>
      <c r="AH81" s="115">
        <v>15</v>
      </c>
      <c r="AI81" s="115">
        <v>1414</v>
      </c>
      <c r="AJ81" s="144">
        <v>1.0608203677510608</v>
      </c>
      <c r="AL81" s="115">
        <v>111</v>
      </c>
      <c r="AM81" s="115">
        <v>390</v>
      </c>
      <c r="AN81" s="144">
        <v>28.46153846153846</v>
      </c>
      <c r="AO81" s="115">
        <v>13</v>
      </c>
      <c r="AP81" s="115">
        <v>223</v>
      </c>
      <c r="AQ81" s="144">
        <v>5.8295964125560538</v>
      </c>
      <c r="AS81" s="115">
        <v>111</v>
      </c>
      <c r="AT81" s="115">
        <v>390</v>
      </c>
      <c r="AU81" s="144">
        <v>28.46153846153846</v>
      </c>
      <c r="AV81" s="115">
        <v>13</v>
      </c>
      <c r="AW81" s="115">
        <v>223</v>
      </c>
      <c r="AX81" s="144">
        <v>5.8295964125560538</v>
      </c>
    </row>
    <row r="82" spans="1:50" ht="12.75">
      <c r="A82" s="219"/>
      <c r="B82" s="13" t="s">
        <v>291</v>
      </c>
      <c r="C82" s="115">
        <v>1322</v>
      </c>
      <c r="D82" s="115">
        <v>8237</v>
      </c>
      <c r="E82" s="144">
        <v>16.04953259681923</v>
      </c>
      <c r="F82" s="5">
        <v>90</v>
      </c>
      <c r="G82" s="5">
        <v>1425</v>
      </c>
      <c r="H82" s="20">
        <v>6.3157894736842106</v>
      </c>
      <c r="J82" s="115">
        <v>444</v>
      </c>
      <c r="K82" s="115">
        <v>11075</v>
      </c>
      <c r="L82" s="144">
        <v>4.0090293453724604</v>
      </c>
      <c r="M82" s="115">
        <v>3</v>
      </c>
      <c r="N82" s="115">
        <v>1771</v>
      </c>
      <c r="O82" s="144">
        <v>0.16939582156973462</v>
      </c>
      <c r="Q82" s="115">
        <v>418</v>
      </c>
      <c r="R82" s="115">
        <v>11075</v>
      </c>
      <c r="S82" s="144">
        <v>3.7742663656884874</v>
      </c>
      <c r="T82" s="115">
        <v>3</v>
      </c>
      <c r="U82" s="115">
        <v>1771</v>
      </c>
      <c r="V82" s="144">
        <v>65.943877551020407</v>
      </c>
      <c r="X82" s="115">
        <v>279</v>
      </c>
      <c r="Y82" s="115">
        <v>10673</v>
      </c>
      <c r="Z82" s="144">
        <v>2.6140728942190572</v>
      </c>
      <c r="AA82" s="115">
        <v>3</v>
      </c>
      <c r="AB82" s="115">
        <v>1660</v>
      </c>
      <c r="AC82" s="144">
        <v>0.18072289156626506</v>
      </c>
      <c r="AE82" s="115">
        <v>274</v>
      </c>
      <c r="AF82" s="115">
        <v>10673</v>
      </c>
      <c r="AG82" s="144">
        <v>2.5672257097348448</v>
      </c>
      <c r="AH82" s="115">
        <v>3</v>
      </c>
      <c r="AI82" s="115">
        <v>1660</v>
      </c>
      <c r="AJ82" s="144">
        <v>0.18072289156626506</v>
      </c>
      <c r="AL82" s="115">
        <v>146</v>
      </c>
      <c r="AM82" s="115">
        <v>427</v>
      </c>
      <c r="AN82" s="144">
        <v>34.192037470725992</v>
      </c>
      <c r="AO82" s="115">
        <v>0</v>
      </c>
      <c r="AP82" s="115">
        <v>96</v>
      </c>
      <c r="AQ82" s="144">
        <v>0</v>
      </c>
      <c r="AS82" s="115">
        <v>128</v>
      </c>
      <c r="AT82" s="115">
        <v>427</v>
      </c>
      <c r="AU82" s="144">
        <v>29.976580796252929</v>
      </c>
      <c r="AV82" s="115">
        <v>0</v>
      </c>
      <c r="AW82" s="115">
        <v>96</v>
      </c>
      <c r="AX82" s="144">
        <v>0</v>
      </c>
    </row>
    <row r="83" spans="1:50" ht="12.75">
      <c r="A83" s="219"/>
      <c r="B83" s="13" t="s">
        <v>292</v>
      </c>
      <c r="C83" s="115">
        <v>871</v>
      </c>
      <c r="D83" s="115">
        <v>7765</v>
      </c>
      <c r="E83" s="144">
        <v>11.216999356084997</v>
      </c>
      <c r="F83" s="5">
        <v>57</v>
      </c>
      <c r="G83" s="5">
        <v>974</v>
      </c>
      <c r="H83" s="20">
        <v>5.8521560574948666</v>
      </c>
      <c r="J83" s="115">
        <v>323</v>
      </c>
      <c r="K83" s="115">
        <v>10661</v>
      </c>
      <c r="L83" s="144">
        <v>3.0297345464778163</v>
      </c>
      <c r="M83" s="115">
        <v>7</v>
      </c>
      <c r="N83" s="115">
        <v>1095</v>
      </c>
      <c r="O83" s="144">
        <v>0.63926940639269414</v>
      </c>
      <c r="Q83" s="115">
        <v>323</v>
      </c>
      <c r="R83" s="115">
        <v>10661</v>
      </c>
      <c r="S83" s="144">
        <v>3.0297345464778163</v>
      </c>
      <c r="T83" s="115">
        <v>7</v>
      </c>
      <c r="U83" s="115">
        <v>1095</v>
      </c>
      <c r="V83" s="144">
        <v>73.050095117311358</v>
      </c>
      <c r="X83" s="115">
        <v>197</v>
      </c>
      <c r="Y83" s="115">
        <v>10213</v>
      </c>
      <c r="Z83" s="144">
        <v>1.9289141290512093</v>
      </c>
      <c r="AA83" s="115">
        <v>4</v>
      </c>
      <c r="AB83" s="115">
        <v>951</v>
      </c>
      <c r="AC83" s="144">
        <v>0.4206098843322818</v>
      </c>
      <c r="AE83" s="115">
        <v>197</v>
      </c>
      <c r="AF83" s="115">
        <v>10213</v>
      </c>
      <c r="AG83" s="144">
        <v>1.9289141290512093</v>
      </c>
      <c r="AH83" s="115">
        <v>4</v>
      </c>
      <c r="AI83" s="115">
        <v>951</v>
      </c>
      <c r="AJ83" s="144">
        <v>0.4206098843322818</v>
      </c>
      <c r="AL83" s="115">
        <v>131</v>
      </c>
      <c r="AM83" s="115">
        <v>450</v>
      </c>
      <c r="AN83" s="144">
        <v>29.111111111111111</v>
      </c>
      <c r="AO83" s="115">
        <v>0</v>
      </c>
      <c r="AP83" s="115">
        <v>116</v>
      </c>
      <c r="AQ83" s="144">
        <v>0</v>
      </c>
      <c r="AS83" s="115">
        <v>131</v>
      </c>
      <c r="AT83" s="115">
        <v>450</v>
      </c>
      <c r="AU83" s="144">
        <v>29.111111111111111</v>
      </c>
      <c r="AV83" s="115">
        <v>0</v>
      </c>
      <c r="AW83" s="115">
        <v>116</v>
      </c>
      <c r="AX83" s="144">
        <v>0</v>
      </c>
    </row>
    <row r="84" spans="1:50" ht="12.75">
      <c r="A84" s="229"/>
      <c r="B84" s="4" t="s">
        <v>293</v>
      </c>
      <c r="E84" s="258">
        <v>1.0092729661173843</v>
      </c>
      <c r="F84" s="5"/>
      <c r="G84" s="5"/>
      <c r="H84" s="260">
        <v>0.62175738425728488</v>
      </c>
      <c r="J84" s="115"/>
      <c r="K84" s="115"/>
      <c r="L84" s="258">
        <v>0.49349545750527796</v>
      </c>
      <c r="M84" s="115"/>
      <c r="N84" s="115"/>
      <c r="O84" s="258">
        <v>0.18188896899783707</v>
      </c>
      <c r="Q84" s="115"/>
      <c r="R84" s="115"/>
      <c r="S84" s="258">
        <v>0.52874513304136916</v>
      </c>
      <c r="T84" s="115"/>
      <c r="U84" s="115"/>
      <c r="V84" s="258">
        <v>2.894460326205599</v>
      </c>
      <c r="X84" s="115"/>
      <c r="Y84" s="115"/>
      <c r="Z84" s="258">
        <v>0.39574209453797266</v>
      </c>
      <c r="AA84" s="115"/>
      <c r="AB84" s="115"/>
      <c r="AC84" s="258">
        <v>0.19593708750027966</v>
      </c>
      <c r="AE84" s="115"/>
      <c r="AF84" s="115"/>
      <c r="AG84" s="258">
        <v>0.40990383947173709</v>
      </c>
      <c r="AH84" s="115"/>
      <c r="AI84" s="115"/>
      <c r="AJ84" s="258">
        <v>0.19783121616569591</v>
      </c>
      <c r="AL84" s="115"/>
      <c r="AM84" s="115"/>
      <c r="AN84" s="258">
        <v>0.90379844961240308</v>
      </c>
      <c r="AO84" s="115"/>
      <c r="AP84" s="115"/>
      <c r="AQ84" s="258">
        <v>0</v>
      </c>
      <c r="AS84" s="115"/>
      <c r="AT84" s="115"/>
      <c r="AU84" s="258">
        <v>1.0870862470862472</v>
      </c>
      <c r="AV84" s="115"/>
      <c r="AW84" s="115"/>
      <c r="AX84" s="258">
        <v>0</v>
      </c>
    </row>
    <row r="85" spans="1:50" ht="12.75">
      <c r="A85" s="87"/>
      <c r="B85" s="21"/>
      <c r="C85" s="5"/>
      <c r="D85" s="5"/>
      <c r="E85" s="20"/>
      <c r="F85" s="5"/>
      <c r="G85" s="5"/>
      <c r="H85" s="20"/>
      <c r="J85" s="115"/>
      <c r="K85" s="115"/>
      <c r="L85" s="144"/>
      <c r="M85" s="115"/>
      <c r="N85" s="115"/>
      <c r="O85" s="144"/>
      <c r="Q85" s="115"/>
      <c r="R85" s="115"/>
      <c r="S85" s="144"/>
      <c r="T85" s="115"/>
      <c r="U85" s="115"/>
      <c r="V85" s="144"/>
      <c r="X85" s="115"/>
      <c r="Y85" s="115"/>
      <c r="Z85" s="144"/>
      <c r="AA85" s="115"/>
      <c r="AB85" s="115"/>
      <c r="AC85" s="144"/>
      <c r="AE85" s="115"/>
      <c r="AF85" s="115"/>
      <c r="AG85" s="144"/>
      <c r="AH85" s="115"/>
      <c r="AI85" s="115"/>
      <c r="AJ85" s="144"/>
      <c r="AL85" s="115"/>
      <c r="AM85" s="115"/>
      <c r="AN85" s="144"/>
      <c r="AO85" s="115"/>
      <c r="AP85" s="115"/>
      <c r="AQ85" s="144"/>
      <c r="AS85" s="115"/>
      <c r="AT85" s="115"/>
      <c r="AU85" s="144"/>
      <c r="AV85" s="115"/>
      <c r="AW85" s="115"/>
      <c r="AX85" s="144"/>
    </row>
    <row r="86" spans="1:50" ht="12.75">
      <c r="A86" s="87"/>
      <c r="B86" s="21"/>
      <c r="C86" s="5"/>
      <c r="D86" s="5"/>
      <c r="E86" s="20"/>
      <c r="F86" s="5"/>
      <c r="G86" s="5"/>
      <c r="H86" s="20"/>
      <c r="J86" s="115"/>
      <c r="K86" s="115"/>
      <c r="L86" s="144"/>
      <c r="M86" s="115"/>
      <c r="N86" s="115"/>
      <c r="O86" s="144"/>
      <c r="Q86" s="115"/>
      <c r="R86" s="115"/>
      <c r="S86" s="144"/>
      <c r="T86" s="115"/>
      <c r="U86" s="115"/>
      <c r="V86" s="144"/>
      <c r="X86" s="115"/>
      <c r="Y86" s="115"/>
      <c r="Z86" s="144"/>
      <c r="AA86" s="115"/>
      <c r="AB86" s="115"/>
      <c r="AC86" s="144"/>
      <c r="AE86" s="115"/>
      <c r="AF86" s="115"/>
      <c r="AG86" s="144"/>
      <c r="AH86" s="115"/>
      <c r="AI86" s="115"/>
      <c r="AJ86" s="144"/>
      <c r="AL86" s="115"/>
      <c r="AM86" s="115"/>
      <c r="AN86" s="144"/>
      <c r="AO86" s="115"/>
      <c r="AP86" s="115"/>
      <c r="AQ86" s="144"/>
      <c r="AS86" s="115"/>
      <c r="AT86" s="115"/>
      <c r="AU86" s="144"/>
      <c r="AV86" s="115"/>
      <c r="AW86" s="115"/>
      <c r="AX86" s="144"/>
    </row>
    <row r="87" spans="1:50" ht="12.75">
      <c r="A87" s="89"/>
      <c r="B87" s="32" t="s">
        <v>38</v>
      </c>
      <c r="C87" s="32">
        <v>76568</v>
      </c>
      <c r="D87" s="32">
        <v>547177</v>
      </c>
      <c r="E87" s="31">
        <v>13.993278226241234</v>
      </c>
      <c r="F87" s="32">
        <v>2388237</v>
      </c>
      <c r="G87" s="32">
        <v>19215590</v>
      </c>
      <c r="H87" s="31">
        <v>12.428642576158214</v>
      </c>
      <c r="I87" s="4"/>
      <c r="J87" s="32">
        <v>65643</v>
      </c>
      <c r="K87" s="32">
        <v>803071</v>
      </c>
      <c r="L87" s="31">
        <v>8.1739970687523265</v>
      </c>
      <c r="M87" s="32">
        <v>1372527</v>
      </c>
      <c r="N87" s="32">
        <v>23126037</v>
      </c>
      <c r="O87" s="31">
        <v>5.9349857478823544</v>
      </c>
      <c r="P87" s="4"/>
      <c r="Q87" s="32">
        <v>63506</v>
      </c>
      <c r="R87" s="32">
        <v>803071</v>
      </c>
      <c r="S87" s="31">
        <v>7.9078935735445555</v>
      </c>
      <c r="T87" s="32">
        <v>1228568</v>
      </c>
      <c r="U87" s="32">
        <v>23126037</v>
      </c>
      <c r="V87" s="31">
        <v>5.3124882572833387</v>
      </c>
      <c r="W87" s="4"/>
      <c r="X87" s="32">
        <v>52610</v>
      </c>
      <c r="Y87" s="32">
        <v>756336</v>
      </c>
      <c r="Z87" s="31">
        <v>6.9559031964629483</v>
      </c>
      <c r="AA87" s="32">
        <v>608056</v>
      </c>
      <c r="AB87" s="32">
        <v>19093492</v>
      </c>
      <c r="AC87" s="31">
        <v>3.1846243735823703</v>
      </c>
      <c r="AD87" s="4"/>
      <c r="AE87" s="32">
        <v>51973</v>
      </c>
      <c r="AF87" s="32">
        <v>756336</v>
      </c>
      <c r="AG87" s="31">
        <v>6.8716813691269492</v>
      </c>
      <c r="AH87" s="32">
        <v>600358</v>
      </c>
      <c r="AI87" s="32">
        <v>19093492</v>
      </c>
      <c r="AJ87" s="31">
        <v>3.1443069711920693</v>
      </c>
      <c r="AK87" s="4"/>
      <c r="AL87" s="32">
        <v>13037</v>
      </c>
      <c r="AM87" s="32">
        <v>46741</v>
      </c>
      <c r="AN87" s="31">
        <v>27.892000599045808</v>
      </c>
      <c r="AO87" s="32">
        <v>764472</v>
      </c>
      <c r="AP87" s="32">
        <v>4032546</v>
      </c>
      <c r="AQ87" s="31">
        <v>18.957551879135416</v>
      </c>
      <c r="AR87" s="4"/>
      <c r="AS87" s="32">
        <v>11536</v>
      </c>
      <c r="AT87" s="32">
        <v>46741</v>
      </c>
      <c r="AU87" s="31">
        <v>24.680687191117006</v>
      </c>
      <c r="AV87" s="32">
        <v>628213</v>
      </c>
      <c r="AW87" s="32">
        <v>4032546</v>
      </c>
      <c r="AX87" s="31">
        <v>15.578569965475905</v>
      </c>
    </row>
    <row r="88" spans="1:50" ht="12.75">
      <c r="A88" s="90"/>
      <c r="B88" s="33" t="s">
        <v>39</v>
      </c>
      <c r="C88" s="33">
        <v>28644</v>
      </c>
      <c r="D88" s="33">
        <v>203872</v>
      </c>
      <c r="E88" s="34">
        <v>14.04999215193847</v>
      </c>
      <c r="F88" s="33">
        <v>1578174</v>
      </c>
      <c r="G88" s="33">
        <v>13109684</v>
      </c>
      <c r="H88" s="34">
        <v>12.038230669785786</v>
      </c>
      <c r="I88" s="12"/>
      <c r="J88" s="33">
        <v>26205</v>
      </c>
      <c r="K88" s="33">
        <v>298729</v>
      </c>
      <c r="L88" s="34">
        <v>8.7721647379397378</v>
      </c>
      <c r="M88" s="33">
        <v>878669</v>
      </c>
      <c r="N88" s="33">
        <v>15894837</v>
      </c>
      <c r="O88" s="34">
        <v>5.5280151661825787</v>
      </c>
      <c r="P88" s="12"/>
      <c r="Q88" s="33">
        <v>25658</v>
      </c>
      <c r="R88" s="33">
        <v>298729</v>
      </c>
      <c r="S88" s="34">
        <v>8.5890556323624434</v>
      </c>
      <c r="T88" s="33">
        <v>790306</v>
      </c>
      <c r="U88" s="33">
        <v>15894837</v>
      </c>
      <c r="V88" s="34">
        <v>4.972092510291235</v>
      </c>
      <c r="W88" s="12"/>
      <c r="X88" s="33">
        <v>21807</v>
      </c>
      <c r="Y88" s="33">
        <v>282909</v>
      </c>
      <c r="Z88" s="34">
        <v>7.7081322969576789</v>
      </c>
      <c r="AA88" s="33">
        <v>388637</v>
      </c>
      <c r="AB88" s="33">
        <v>13436287</v>
      </c>
      <c r="AC88" s="34">
        <v>2.8924434257767788</v>
      </c>
      <c r="AD88" s="12"/>
      <c r="AE88" s="33">
        <v>21679</v>
      </c>
      <c r="AF88" s="33">
        <v>282909</v>
      </c>
      <c r="AG88" s="34">
        <v>7.6628880664807415</v>
      </c>
      <c r="AH88" s="33">
        <v>383718</v>
      </c>
      <c r="AI88" s="33">
        <v>13436287</v>
      </c>
      <c r="AJ88" s="34">
        <v>2.8558336093892605</v>
      </c>
      <c r="AK88" s="12"/>
      <c r="AL88" s="33">
        <v>3992</v>
      </c>
      <c r="AM88" s="33">
        <v>15274</v>
      </c>
      <c r="AN88" s="34">
        <v>26.135917244991489</v>
      </c>
      <c r="AO88" s="33">
        <v>489459</v>
      </c>
      <c r="AP88" s="33">
        <v>2457858</v>
      </c>
      <c r="AQ88" s="34">
        <v>19.914047109312254</v>
      </c>
      <c r="AR88" s="12"/>
      <c r="AS88" s="33">
        <v>3652</v>
      </c>
      <c r="AT88" s="33">
        <v>15274</v>
      </c>
      <c r="AU88" s="34">
        <v>23.90991226921566</v>
      </c>
      <c r="AV88" s="33">
        <v>406148</v>
      </c>
      <c r="AW88" s="33">
        <v>2457858</v>
      </c>
      <c r="AX88" s="34">
        <v>16.524469680510428</v>
      </c>
    </row>
    <row r="89" spans="1:50" ht="12.75">
      <c r="A89" s="90"/>
      <c r="B89" s="33" t="s">
        <v>40</v>
      </c>
      <c r="C89" s="33">
        <v>47520</v>
      </c>
      <c r="D89" s="33">
        <v>337897</v>
      </c>
      <c r="E89" s="34">
        <v>14.063457207373844</v>
      </c>
      <c r="F89" s="33">
        <v>806689</v>
      </c>
      <c r="G89" s="33">
        <v>6069149</v>
      </c>
      <c r="H89" s="34">
        <v>13.291632813760215</v>
      </c>
      <c r="I89" s="12"/>
      <c r="J89" s="33">
        <v>38495</v>
      </c>
      <c r="K89" s="33">
        <v>499857</v>
      </c>
      <c r="L89" s="34">
        <v>7.7012025439275629</v>
      </c>
      <c r="M89" s="33">
        <v>492169</v>
      </c>
      <c r="N89" s="33">
        <v>7206382</v>
      </c>
      <c r="O89" s="34">
        <v>6.829626850200281</v>
      </c>
      <c r="P89" s="12"/>
      <c r="Q89" s="33">
        <v>37304</v>
      </c>
      <c r="R89" s="33">
        <v>499857</v>
      </c>
      <c r="S89" s="34">
        <v>7.4629343992381818</v>
      </c>
      <c r="T89" s="33">
        <v>436801</v>
      </c>
      <c r="U89" s="33">
        <v>7206382</v>
      </c>
      <c r="V89" s="34">
        <v>6.0613078795989441</v>
      </c>
      <c r="W89" s="12"/>
      <c r="X89" s="33">
        <v>29999</v>
      </c>
      <c r="Y89" s="33">
        <v>469217</v>
      </c>
      <c r="Z89" s="34">
        <v>6.393417118305603</v>
      </c>
      <c r="AA89" s="33">
        <v>217440</v>
      </c>
      <c r="AB89" s="33">
        <v>5634415</v>
      </c>
      <c r="AC89" s="34">
        <v>3.8591406561284534</v>
      </c>
      <c r="AD89" s="12"/>
      <c r="AE89" s="33">
        <v>29732</v>
      </c>
      <c r="AF89" s="33">
        <v>469217</v>
      </c>
      <c r="AG89" s="34">
        <v>6.3365138091757114</v>
      </c>
      <c r="AH89" s="33">
        <v>215002</v>
      </c>
      <c r="AI89" s="33">
        <v>5634415</v>
      </c>
      <c r="AJ89" s="34">
        <v>3.8158708579329002</v>
      </c>
      <c r="AK89" s="12"/>
      <c r="AL89" s="33">
        <v>8281</v>
      </c>
      <c r="AM89" s="33">
        <v>30508</v>
      </c>
      <c r="AN89" s="34">
        <v>27.143700013111317</v>
      </c>
      <c r="AO89" s="33">
        <v>273978</v>
      </c>
      <c r="AP89" s="33">
        <v>1571897</v>
      </c>
      <c r="AQ89" s="34">
        <v>17.429767980980941</v>
      </c>
      <c r="AR89" s="12"/>
      <c r="AS89" s="33">
        <v>7405</v>
      </c>
      <c r="AT89" s="33">
        <v>30508</v>
      </c>
      <c r="AU89" s="34">
        <v>24.272322013897991</v>
      </c>
      <c r="AV89" s="33">
        <v>221351</v>
      </c>
      <c r="AW89" s="33">
        <v>1571897</v>
      </c>
      <c r="AX89" s="34">
        <v>14.081775078138071</v>
      </c>
    </row>
    <row r="90" spans="1:50" ht="12.75">
      <c r="A90" s="88"/>
      <c r="B90" s="28" t="s">
        <v>41</v>
      </c>
      <c r="C90" s="247">
        <v>35102</v>
      </c>
      <c r="D90" s="244">
        <v>251006</v>
      </c>
      <c r="E90" s="238">
        <v>13.984526266304393</v>
      </c>
      <c r="F90" s="183">
        <v>1761340</v>
      </c>
      <c r="G90" s="199">
        <v>14552380</v>
      </c>
      <c r="H90" s="238">
        <v>12.103449744990167</v>
      </c>
      <c r="I90" s="13"/>
      <c r="J90" s="10">
        <v>31887</v>
      </c>
      <c r="K90" s="10">
        <v>368434</v>
      </c>
      <c r="L90" s="238">
        <v>8.6547387048969409</v>
      </c>
      <c r="M90" s="10">
        <v>987974</v>
      </c>
      <c r="N90" s="10">
        <v>17621140</v>
      </c>
      <c r="O90" s="238">
        <v>5.606754160060019</v>
      </c>
      <c r="P90" s="13"/>
      <c r="Q90" s="10">
        <v>31227</v>
      </c>
      <c r="R90" s="10">
        <v>368434</v>
      </c>
      <c r="S90" s="238">
        <v>8.475602143124684</v>
      </c>
      <c r="T90" s="10">
        <v>887463</v>
      </c>
      <c r="U90" s="10">
        <v>17621140</v>
      </c>
      <c r="V90" s="238">
        <v>5.0363540610879891</v>
      </c>
      <c r="W90" s="13"/>
      <c r="X90" s="10">
        <v>26494</v>
      </c>
      <c r="Y90" s="10">
        <v>348756</v>
      </c>
      <c r="Z90" s="238">
        <v>7.5967151819610264</v>
      </c>
      <c r="AA90" s="10">
        <v>436914</v>
      </c>
      <c r="AB90" s="10">
        <v>14836287</v>
      </c>
      <c r="AC90" s="238">
        <v>2.9449012411258959</v>
      </c>
      <c r="AD90" s="13"/>
      <c r="AE90" s="10">
        <v>26344</v>
      </c>
      <c r="AF90" s="10">
        <v>348756</v>
      </c>
      <c r="AG90" s="238">
        <v>7.5537051692300627</v>
      </c>
      <c r="AH90" s="10">
        <v>431528</v>
      </c>
      <c r="AI90" s="10">
        <v>14836287</v>
      </c>
      <c r="AJ90" s="238">
        <v>2.9085983575270551</v>
      </c>
      <c r="AK90" s="13"/>
      <c r="AL90" s="10">
        <v>4982</v>
      </c>
      <c r="AM90" s="10">
        <v>19101</v>
      </c>
      <c r="AN90" s="238">
        <v>26.082404062614522</v>
      </c>
      <c r="AO90" s="10">
        <v>550381</v>
      </c>
      <c r="AP90" s="10">
        <v>2784266</v>
      </c>
      <c r="AQ90" s="238">
        <v>19.767543761982513</v>
      </c>
      <c r="AR90" s="13"/>
      <c r="AS90" s="10">
        <v>4560</v>
      </c>
      <c r="AT90" s="10">
        <v>19101</v>
      </c>
      <c r="AU90" s="238">
        <v>23.873095649442437</v>
      </c>
      <c r="AV90" s="10">
        <v>455466</v>
      </c>
      <c r="AW90" s="10">
        <v>2784266</v>
      </c>
      <c r="AX90" s="238">
        <v>16.35856631514374</v>
      </c>
    </row>
    <row r="91" spans="1:50" ht="12.75">
      <c r="A91" s="91"/>
      <c r="B91" s="28" t="s">
        <v>42</v>
      </c>
      <c r="C91" s="247">
        <v>41062</v>
      </c>
      <c r="D91" s="244">
        <v>290763</v>
      </c>
      <c r="E91" s="238">
        <v>14.122154469447626</v>
      </c>
      <c r="F91" s="183">
        <v>623523</v>
      </c>
      <c r="G91" s="199">
        <v>4626453</v>
      </c>
      <c r="H91" s="238">
        <v>13.477344306750766</v>
      </c>
      <c r="I91" s="229"/>
      <c r="J91" s="10">
        <v>32813</v>
      </c>
      <c r="K91" s="10">
        <v>430152</v>
      </c>
      <c r="L91" s="238">
        <v>7.6282337406312184</v>
      </c>
      <c r="M91" s="10">
        <v>382864</v>
      </c>
      <c r="N91" s="10">
        <v>5480079</v>
      </c>
      <c r="O91" s="238">
        <v>6.9864686257260171</v>
      </c>
      <c r="P91" s="229"/>
      <c r="Q91" s="10">
        <v>31735</v>
      </c>
      <c r="R91" s="10">
        <v>430152</v>
      </c>
      <c r="S91" s="238">
        <v>7.3776246536108161</v>
      </c>
      <c r="T91" s="10">
        <v>339644</v>
      </c>
      <c r="U91" s="10">
        <v>5480079</v>
      </c>
      <c r="V91" s="238">
        <v>6.197793863920575</v>
      </c>
      <c r="W91" s="229"/>
      <c r="X91" s="10">
        <v>25312</v>
      </c>
      <c r="Y91" s="10">
        <v>403370</v>
      </c>
      <c r="Z91" s="238">
        <v>6.2751320127922252</v>
      </c>
      <c r="AA91" s="10">
        <v>169163</v>
      </c>
      <c r="AB91" s="10">
        <v>4234415</v>
      </c>
      <c r="AC91" s="238">
        <v>3.9949556196074307</v>
      </c>
      <c r="AD91" s="229"/>
      <c r="AE91" s="10">
        <v>25067</v>
      </c>
      <c r="AF91" s="10">
        <v>403370</v>
      </c>
      <c r="AG91" s="238">
        <v>6.2143937328011507</v>
      </c>
      <c r="AH91" s="10">
        <v>167192</v>
      </c>
      <c r="AI91" s="10">
        <v>4234415</v>
      </c>
      <c r="AJ91" s="238">
        <v>3.948408457838922</v>
      </c>
      <c r="AK91" s="229"/>
      <c r="AL91" s="10">
        <v>7291</v>
      </c>
      <c r="AM91" s="10">
        <v>26681</v>
      </c>
      <c r="AN91" s="238">
        <v>27.326561972939544</v>
      </c>
      <c r="AO91" s="10">
        <v>213056</v>
      </c>
      <c r="AP91" s="10">
        <v>1245489</v>
      </c>
      <c r="AQ91" s="238">
        <v>17.106212901117555</v>
      </c>
      <c r="AR91" s="229"/>
      <c r="AS91" s="10">
        <v>6497</v>
      </c>
      <c r="AT91" s="10">
        <v>26681</v>
      </c>
      <c r="AU91" s="238">
        <v>24.350661519433306</v>
      </c>
      <c r="AV91" s="10">
        <v>172033</v>
      </c>
      <c r="AW91" s="10">
        <v>1245489</v>
      </c>
      <c r="AX91" s="238">
        <v>13.812486501285839</v>
      </c>
    </row>
    <row r="92" spans="1:50" ht="12.75">
      <c r="A92" s="92"/>
      <c r="B92" s="28"/>
      <c r="C92" s="377"/>
      <c r="D92" s="245"/>
      <c r="E92" s="57"/>
      <c r="F92" s="185"/>
      <c r="G92" s="45"/>
      <c r="H92" s="57"/>
      <c r="I92" s="58"/>
      <c r="J92" s="187"/>
      <c r="K92" s="187"/>
      <c r="L92" s="57"/>
      <c r="M92" s="187"/>
      <c r="N92" s="187"/>
      <c r="O92" s="57"/>
      <c r="P92" s="58"/>
      <c r="Q92" s="187"/>
      <c r="R92" s="187"/>
      <c r="S92" s="57"/>
      <c r="T92" s="187"/>
      <c r="U92" s="187"/>
      <c r="V92" s="57"/>
      <c r="W92" s="58"/>
      <c r="X92" s="187"/>
      <c r="Y92" s="187"/>
      <c r="Z92" s="57"/>
      <c r="AA92" s="187"/>
      <c r="AB92" s="187"/>
      <c r="AC92" s="57"/>
      <c r="AD92" s="58"/>
      <c r="AE92" s="187"/>
      <c r="AF92" s="187"/>
      <c r="AG92" s="57"/>
      <c r="AH92" s="187"/>
      <c r="AI92" s="187"/>
      <c r="AJ92" s="57"/>
      <c r="AK92" s="58"/>
      <c r="AL92" s="187"/>
      <c r="AM92" s="187"/>
      <c r="AN92" s="57"/>
      <c r="AO92" s="187"/>
      <c r="AP92" s="187"/>
      <c r="AQ92" s="57"/>
      <c r="AR92" s="58"/>
      <c r="AS92" s="187"/>
      <c r="AT92" s="187"/>
      <c r="AU92" s="57"/>
      <c r="AV92" s="187"/>
      <c r="AW92" s="187"/>
      <c r="AX92" s="57"/>
    </row>
    <row r="93" spans="1:50" ht="12.75">
      <c r="A93" s="89"/>
      <c r="B93" s="32" t="s">
        <v>6</v>
      </c>
      <c r="C93" s="32">
        <v>27147</v>
      </c>
      <c r="D93" s="32">
        <v>185479</v>
      </c>
      <c r="E93" s="31">
        <v>14.636158271286776</v>
      </c>
      <c r="F93" s="32">
        <v>728604</v>
      </c>
      <c r="G93" s="32">
        <v>6097396</v>
      </c>
      <c r="H93" s="31">
        <v>11.949428903748419</v>
      </c>
      <c r="I93" s="4"/>
      <c r="J93" s="32">
        <v>24248</v>
      </c>
      <c r="K93" s="32">
        <v>275619</v>
      </c>
      <c r="L93" s="31">
        <v>8.7976518309695635</v>
      </c>
      <c r="M93" s="32">
        <v>432864</v>
      </c>
      <c r="N93" s="32">
        <v>7340532</v>
      </c>
      <c r="O93" s="31">
        <v>5.8969022953649679</v>
      </c>
      <c r="P93" s="4"/>
      <c r="Q93" s="32">
        <v>23679</v>
      </c>
      <c r="R93" s="32">
        <v>275619</v>
      </c>
      <c r="S93" s="31">
        <v>8.591207427644683</v>
      </c>
      <c r="T93" s="32">
        <v>392161</v>
      </c>
      <c r="U93" s="32">
        <v>7340532</v>
      </c>
      <c r="V93" s="31">
        <v>5.3424057002952923</v>
      </c>
      <c r="W93" s="4"/>
      <c r="X93" s="32">
        <v>19424</v>
      </c>
      <c r="Y93" s="32">
        <v>257964</v>
      </c>
      <c r="Z93" s="31">
        <v>7.5297328309376503</v>
      </c>
      <c r="AA93" s="32">
        <v>180949</v>
      </c>
      <c r="AB93" s="32">
        <v>6026438</v>
      </c>
      <c r="AC93" s="31">
        <v>3.0025862706958906</v>
      </c>
      <c r="AD93" s="4"/>
      <c r="AE93" s="32">
        <v>19279</v>
      </c>
      <c r="AF93" s="32">
        <v>257964</v>
      </c>
      <c r="AG93" s="31">
        <v>7.4735234373788595</v>
      </c>
      <c r="AH93" s="32">
        <v>179130</v>
      </c>
      <c r="AI93" s="32">
        <v>6026438</v>
      </c>
      <c r="AJ93" s="31">
        <v>2.9724026033288653</v>
      </c>
      <c r="AK93" s="4"/>
      <c r="AL93" s="32">
        <v>4828</v>
      </c>
      <c r="AM93" s="32">
        <v>17652</v>
      </c>
      <c r="AN93" s="31">
        <v>27.351008384319059</v>
      </c>
      <c r="AO93" s="32">
        <v>251926</v>
      </c>
      <c r="AP93" s="32">
        <v>1314092</v>
      </c>
      <c r="AQ93" s="31">
        <v>19.17110826334838</v>
      </c>
      <c r="AR93" s="4"/>
      <c r="AS93" s="32">
        <v>4407</v>
      </c>
      <c r="AT93" s="32">
        <v>17652</v>
      </c>
      <c r="AU93" s="31">
        <v>24.966009517335149</v>
      </c>
      <c r="AV93" s="32">
        <v>213044</v>
      </c>
      <c r="AW93" s="32">
        <v>1314092</v>
      </c>
      <c r="AX93" s="31">
        <v>16.212259111234221</v>
      </c>
    </row>
    <row r="94" spans="1:50" ht="12.75">
      <c r="A94" s="90"/>
      <c r="B94" s="33" t="s">
        <v>43</v>
      </c>
      <c r="C94" s="33">
        <v>8740</v>
      </c>
      <c r="D94" s="33">
        <v>61780</v>
      </c>
      <c r="E94" s="34">
        <v>14.146973130462934</v>
      </c>
      <c r="F94" s="33">
        <v>444214</v>
      </c>
      <c r="G94" s="33">
        <v>4022153</v>
      </c>
      <c r="H94" s="34">
        <v>11.044184544943963</v>
      </c>
      <c r="I94" s="12"/>
      <c r="J94" s="33">
        <v>7904</v>
      </c>
      <c r="K94" s="33">
        <v>90300</v>
      </c>
      <c r="L94" s="34">
        <v>8.7530454042081942</v>
      </c>
      <c r="M94" s="33">
        <v>259504</v>
      </c>
      <c r="N94" s="33">
        <v>4886289</v>
      </c>
      <c r="O94" s="34">
        <v>5.3108606551925197</v>
      </c>
      <c r="P94" s="12"/>
      <c r="Q94" s="33">
        <v>7802</v>
      </c>
      <c r="R94" s="33">
        <v>90300</v>
      </c>
      <c r="S94" s="34">
        <v>8.6400885935769658</v>
      </c>
      <c r="T94" s="33">
        <v>238806</v>
      </c>
      <c r="U94" s="33">
        <v>4886289</v>
      </c>
      <c r="V94" s="34">
        <v>4.8872672083047073</v>
      </c>
      <c r="W94" s="12"/>
      <c r="X94" s="33">
        <v>6357</v>
      </c>
      <c r="Y94" s="33">
        <v>84926</v>
      </c>
      <c r="Z94" s="34">
        <v>7.4853401785083484</v>
      </c>
      <c r="AA94" s="33">
        <v>107681</v>
      </c>
      <c r="AB94" s="33">
        <v>4140372</v>
      </c>
      <c r="AC94" s="34">
        <v>2.6007566469872754</v>
      </c>
      <c r="AD94" s="12"/>
      <c r="AE94" s="33">
        <v>6351</v>
      </c>
      <c r="AF94" s="33">
        <v>84926</v>
      </c>
      <c r="AG94" s="34">
        <v>7.4782752042955032</v>
      </c>
      <c r="AH94" s="33">
        <v>106737</v>
      </c>
      <c r="AI94" s="33">
        <v>4140372</v>
      </c>
      <c r="AJ94" s="34">
        <v>2.5779567633053264</v>
      </c>
      <c r="AK94" s="12"/>
      <c r="AL94" s="33">
        <v>1362</v>
      </c>
      <c r="AM94" s="33">
        <v>5200</v>
      </c>
      <c r="AN94" s="34">
        <v>26.192307692307693</v>
      </c>
      <c r="AO94" s="33">
        <v>151657</v>
      </c>
      <c r="AP94" s="33">
        <v>745726</v>
      </c>
      <c r="AQ94" s="34">
        <v>20.336826126486134</v>
      </c>
      <c r="AR94" s="12"/>
      <c r="AS94" s="33">
        <v>1280</v>
      </c>
      <c r="AT94" s="33">
        <v>5200</v>
      </c>
      <c r="AU94" s="34">
        <v>24.615384615384617</v>
      </c>
      <c r="AV94" s="33">
        <v>131968</v>
      </c>
      <c r="AW94" s="33">
        <v>745726</v>
      </c>
      <c r="AX94" s="34">
        <v>17.696580245291166</v>
      </c>
    </row>
    <row r="95" spans="1:50" ht="12.75">
      <c r="A95" s="90"/>
      <c r="B95" s="33" t="s">
        <v>44</v>
      </c>
      <c r="C95" s="33">
        <v>18314</v>
      </c>
      <c r="D95" s="33">
        <v>122718</v>
      </c>
      <c r="E95" s="34">
        <v>14.923646082889224</v>
      </c>
      <c r="F95" s="33">
        <v>283704</v>
      </c>
      <c r="G95" s="33">
        <v>2067475</v>
      </c>
      <c r="H95" s="34">
        <v>13.722245734531253</v>
      </c>
      <c r="I95" s="12"/>
      <c r="J95" s="33">
        <v>16093</v>
      </c>
      <c r="K95" s="33">
        <v>184145</v>
      </c>
      <c r="L95" s="34">
        <v>8.7393086969507721</v>
      </c>
      <c r="M95" s="33">
        <v>173057</v>
      </c>
      <c r="N95" s="33">
        <v>2448821</v>
      </c>
      <c r="O95" s="34">
        <v>7.0669518106876748</v>
      </c>
      <c r="P95" s="12"/>
      <c r="Q95" s="33">
        <v>15764</v>
      </c>
      <c r="R95" s="33">
        <v>184145</v>
      </c>
      <c r="S95" s="34">
        <v>8.5606451437725699</v>
      </c>
      <c r="T95" s="33">
        <v>153026</v>
      </c>
      <c r="U95" s="33">
        <v>2448821</v>
      </c>
      <c r="V95" s="34">
        <v>6.2489663393118562</v>
      </c>
      <c r="W95" s="12"/>
      <c r="X95" s="33">
        <v>12770</v>
      </c>
      <c r="Y95" s="33">
        <v>171967</v>
      </c>
      <c r="Z95" s="34">
        <v>7.4258433304064146</v>
      </c>
      <c r="AA95" s="33">
        <v>72708</v>
      </c>
      <c r="AB95" s="33">
        <v>1880909</v>
      </c>
      <c r="AC95" s="34">
        <v>3.8655777605402495</v>
      </c>
      <c r="AD95" s="12"/>
      <c r="AE95" s="33">
        <v>12716</v>
      </c>
      <c r="AF95" s="33">
        <v>171967</v>
      </c>
      <c r="AG95" s="34">
        <v>7.3944419568870767</v>
      </c>
      <c r="AH95" s="33">
        <v>71978</v>
      </c>
      <c r="AI95" s="33">
        <v>1880909</v>
      </c>
      <c r="AJ95" s="34">
        <v>3.8267667388480779</v>
      </c>
      <c r="AK95" s="12"/>
      <c r="AL95" s="33">
        <v>3261</v>
      </c>
      <c r="AM95" s="33">
        <v>12174</v>
      </c>
      <c r="AN95" s="34">
        <v>26.786594381468703</v>
      </c>
      <c r="AO95" s="33">
        <v>100029</v>
      </c>
      <c r="AP95" s="33">
        <v>567869</v>
      </c>
      <c r="AQ95" s="34">
        <v>17.61480200539209</v>
      </c>
      <c r="AR95" s="12"/>
      <c r="AS95" s="33">
        <v>3015</v>
      </c>
      <c r="AT95" s="33">
        <v>12174</v>
      </c>
      <c r="AU95" s="34">
        <v>24.765894529324793</v>
      </c>
      <c r="AV95" s="33">
        <v>80907</v>
      </c>
      <c r="AW95" s="33">
        <v>567869</v>
      </c>
      <c r="AX95" s="34">
        <v>14.247476090436351</v>
      </c>
    </row>
    <row r="96" spans="1:50" ht="12.75">
      <c r="A96" s="88"/>
      <c r="B96" s="28" t="s">
        <v>45</v>
      </c>
      <c r="C96" s="247">
        <v>11928</v>
      </c>
      <c r="D96" s="244">
        <v>82710</v>
      </c>
      <c r="E96" s="238">
        <v>14.421472615161408</v>
      </c>
      <c r="F96" s="183">
        <v>517142</v>
      </c>
      <c r="G96" s="199">
        <v>4559570</v>
      </c>
      <c r="H96" s="238">
        <v>11.341902854874473</v>
      </c>
      <c r="I96" s="13"/>
      <c r="J96" s="10">
        <v>10703</v>
      </c>
      <c r="K96" s="10">
        <v>121220</v>
      </c>
      <c r="L96" s="238">
        <v>8.8294010889292203</v>
      </c>
      <c r="M96" s="10">
        <v>303664</v>
      </c>
      <c r="N96" s="10">
        <v>5526796</v>
      </c>
      <c r="O96" s="238">
        <v>5.4943949441955162</v>
      </c>
      <c r="P96" s="13"/>
      <c r="Q96" s="10">
        <v>10557</v>
      </c>
      <c r="R96" s="10">
        <v>121220</v>
      </c>
      <c r="S96" s="238">
        <v>8.7089589176703512</v>
      </c>
      <c r="T96" s="10">
        <v>278132</v>
      </c>
      <c r="U96" s="10">
        <v>5526796</v>
      </c>
      <c r="V96" s="238">
        <v>5.0324274679217398</v>
      </c>
      <c r="W96" s="13"/>
      <c r="X96" s="10">
        <v>8679</v>
      </c>
      <c r="Y96" s="10">
        <v>114015</v>
      </c>
      <c r="Z96" s="238">
        <v>7.6121562952243123</v>
      </c>
      <c r="AA96" s="10">
        <v>126262</v>
      </c>
      <c r="AB96" s="10">
        <v>4652766</v>
      </c>
      <c r="AC96" s="238">
        <v>2.7136976155688894</v>
      </c>
      <c r="AD96" s="13"/>
      <c r="AE96" s="10">
        <v>8670</v>
      </c>
      <c r="AF96" s="10">
        <v>114015</v>
      </c>
      <c r="AG96" s="238">
        <v>7.6042625970267066</v>
      </c>
      <c r="AH96" s="10">
        <v>125153</v>
      </c>
      <c r="AI96" s="10">
        <v>4652766</v>
      </c>
      <c r="AJ96" s="238">
        <v>2.6898623313530061</v>
      </c>
      <c r="AK96" s="13"/>
      <c r="AL96" s="10">
        <v>1864</v>
      </c>
      <c r="AM96" s="10">
        <v>7014</v>
      </c>
      <c r="AN96" s="238">
        <v>26.575420587396636</v>
      </c>
      <c r="AO96" s="10">
        <v>177170</v>
      </c>
      <c r="AP96" s="10">
        <v>873855</v>
      </c>
      <c r="AQ96" s="238">
        <v>20.274530671564506</v>
      </c>
      <c r="AR96" s="13"/>
      <c r="AS96" s="10">
        <v>1745</v>
      </c>
      <c r="AT96" s="10">
        <v>7014</v>
      </c>
      <c r="AU96" s="238">
        <v>24.878813800969489</v>
      </c>
      <c r="AV96" s="10">
        <v>152866</v>
      </c>
      <c r="AW96" s="10">
        <v>873855</v>
      </c>
      <c r="AX96" s="238">
        <v>17.493291221083592</v>
      </c>
    </row>
    <row r="97" spans="1:50" ht="12.75">
      <c r="A97" s="91"/>
      <c r="B97" s="28" t="s">
        <v>46</v>
      </c>
      <c r="C97" s="247">
        <v>15126</v>
      </c>
      <c r="D97" s="244">
        <v>101788</v>
      </c>
      <c r="E97" s="238">
        <v>14.860297874012653</v>
      </c>
      <c r="F97" s="183">
        <v>210776</v>
      </c>
      <c r="G97" s="199">
        <v>1530058</v>
      </c>
      <c r="H97" s="238">
        <v>13.77568693474365</v>
      </c>
      <c r="I97" s="229"/>
      <c r="J97" s="10">
        <v>13294</v>
      </c>
      <c r="K97" s="10">
        <v>153225</v>
      </c>
      <c r="L97" s="238">
        <v>8.67612987436776</v>
      </c>
      <c r="M97" s="10">
        <v>128897</v>
      </c>
      <c r="N97" s="10">
        <v>1808314</v>
      </c>
      <c r="O97" s="238">
        <v>7.1280209078733003</v>
      </c>
      <c r="P97" s="229"/>
      <c r="Q97" s="10">
        <v>13009</v>
      </c>
      <c r="R97" s="10">
        <v>153225</v>
      </c>
      <c r="S97" s="238">
        <v>8.4901288954152392</v>
      </c>
      <c r="T97" s="10">
        <v>113700</v>
      </c>
      <c r="U97" s="10">
        <v>1808314</v>
      </c>
      <c r="V97" s="238">
        <v>6.2876248262193402</v>
      </c>
      <c r="W97" s="229"/>
      <c r="X97" s="10">
        <v>10448</v>
      </c>
      <c r="Y97" s="10">
        <v>142878</v>
      </c>
      <c r="Z97" s="238">
        <v>7.3125323702739404</v>
      </c>
      <c r="AA97" s="10">
        <v>54127</v>
      </c>
      <c r="AB97" s="10">
        <v>1368515</v>
      </c>
      <c r="AC97" s="238">
        <v>3.9551630782271294</v>
      </c>
      <c r="AD97" s="229"/>
      <c r="AE97" s="10">
        <v>10397</v>
      </c>
      <c r="AF97" s="10">
        <v>142878</v>
      </c>
      <c r="AG97" s="238">
        <v>7.2768375817130693</v>
      </c>
      <c r="AH97" s="10">
        <v>53562</v>
      </c>
      <c r="AI97" s="10">
        <v>1368515</v>
      </c>
      <c r="AJ97" s="238">
        <v>3.9138774511057606</v>
      </c>
      <c r="AK97" s="229"/>
      <c r="AL97" s="10">
        <v>2759</v>
      </c>
      <c r="AM97" s="10">
        <v>10360</v>
      </c>
      <c r="AN97" s="238">
        <v>26.631274131274129</v>
      </c>
      <c r="AO97" s="10">
        <v>74516</v>
      </c>
      <c r="AP97" s="10">
        <v>439740</v>
      </c>
      <c r="AQ97" s="238">
        <v>16.945467776413334</v>
      </c>
      <c r="AR97" s="229"/>
      <c r="AS97" s="10">
        <v>2550</v>
      </c>
      <c r="AT97" s="10">
        <v>10360</v>
      </c>
      <c r="AU97" s="238">
        <v>24.613899613899616</v>
      </c>
      <c r="AV97" s="10">
        <v>60009</v>
      </c>
      <c r="AW97" s="10">
        <v>439740</v>
      </c>
      <c r="AX97" s="238">
        <v>13.64647291581389</v>
      </c>
    </row>
    <row r="98" spans="1:50" ht="12.75">
      <c r="A98" s="91"/>
      <c r="B98" s="27"/>
      <c r="C98" s="378"/>
      <c r="D98" s="246"/>
      <c r="E98" s="240"/>
      <c r="F98" s="188"/>
      <c r="G98" s="202"/>
      <c r="H98" s="240"/>
      <c r="I98" s="229"/>
      <c r="J98" s="382"/>
      <c r="K98" s="382"/>
      <c r="L98" s="383"/>
      <c r="M98" s="382"/>
      <c r="N98" s="382"/>
      <c r="O98" s="383"/>
      <c r="P98" s="229"/>
      <c r="Q98" s="382"/>
      <c r="R98" s="382"/>
      <c r="S98" s="383"/>
      <c r="T98" s="382"/>
      <c r="U98" s="382"/>
      <c r="V98" s="383"/>
      <c r="W98" s="229"/>
      <c r="X98" s="382"/>
      <c r="Y98" s="382"/>
      <c r="Z98" s="383"/>
      <c r="AA98" s="382"/>
      <c r="AB98" s="382"/>
      <c r="AC98" s="383"/>
      <c r="AD98" s="229"/>
      <c r="AE98" s="382"/>
      <c r="AF98" s="382"/>
      <c r="AG98" s="383"/>
      <c r="AH98" s="382"/>
      <c r="AI98" s="382"/>
      <c r="AJ98" s="383"/>
      <c r="AK98" s="229"/>
      <c r="AL98" s="382"/>
      <c r="AM98" s="382"/>
      <c r="AN98" s="383"/>
      <c r="AO98" s="382"/>
      <c r="AP98" s="382"/>
      <c r="AQ98" s="383"/>
      <c r="AR98" s="229"/>
      <c r="AS98" s="382"/>
      <c r="AT98" s="382"/>
      <c r="AU98" s="383"/>
      <c r="AV98" s="382"/>
      <c r="AW98" s="382"/>
      <c r="AX98" s="383"/>
    </row>
    <row r="99" spans="1:50" ht="12.75">
      <c r="A99" s="89"/>
      <c r="B99" s="32" t="s">
        <v>18</v>
      </c>
      <c r="C99" s="32">
        <v>7306</v>
      </c>
      <c r="D99" s="32">
        <v>44582</v>
      </c>
      <c r="E99" s="31">
        <v>16.387779821452604</v>
      </c>
      <c r="F99" s="32">
        <v>678933</v>
      </c>
      <c r="G99" s="32">
        <v>5050140</v>
      </c>
      <c r="H99" s="31">
        <v>13.443845121125356</v>
      </c>
      <c r="I99" s="4"/>
      <c r="J99" s="32">
        <v>6493</v>
      </c>
      <c r="K99" s="32">
        <v>64907</v>
      </c>
      <c r="L99" s="31">
        <v>10.003543531514321</v>
      </c>
      <c r="M99" s="32">
        <v>368987</v>
      </c>
      <c r="N99" s="32">
        <v>6085638</v>
      </c>
      <c r="O99" s="31">
        <v>6.0632426706945104</v>
      </c>
      <c r="P99" s="4"/>
      <c r="Q99" s="32">
        <v>6344</v>
      </c>
      <c r="R99" s="32">
        <v>64907</v>
      </c>
      <c r="S99" s="31">
        <v>9.7739843160213855</v>
      </c>
      <c r="T99" s="32">
        <v>328047</v>
      </c>
      <c r="U99" s="32">
        <v>6085638</v>
      </c>
      <c r="V99" s="31">
        <v>5.3905112331689793</v>
      </c>
      <c r="W99" s="4"/>
      <c r="X99" s="32">
        <v>5523</v>
      </c>
      <c r="Y99" s="32">
        <v>61033</v>
      </c>
      <c r="Z99" s="31">
        <v>9.049202890239707</v>
      </c>
      <c r="AA99" s="32">
        <v>161659</v>
      </c>
      <c r="AB99" s="32">
        <v>5072128</v>
      </c>
      <c r="AC99" s="31">
        <v>3.1872026888911322</v>
      </c>
      <c r="AD99" s="4"/>
      <c r="AE99" s="32">
        <v>5448</v>
      </c>
      <c r="AF99" s="32">
        <v>61033</v>
      </c>
      <c r="AG99" s="31">
        <v>8.9263185489816994</v>
      </c>
      <c r="AH99" s="32">
        <v>158715</v>
      </c>
      <c r="AI99" s="32">
        <v>5072128</v>
      </c>
      <c r="AJ99" s="31">
        <v>3.129159989653258</v>
      </c>
      <c r="AK99" s="4"/>
      <c r="AL99" s="32">
        <v>965</v>
      </c>
      <c r="AM99" s="32">
        <v>3870</v>
      </c>
      <c r="AN99" s="31">
        <v>24.935400516795866</v>
      </c>
      <c r="AO99" s="32">
        <v>207321</v>
      </c>
      <c r="AP99" s="32">
        <v>1013507</v>
      </c>
      <c r="AQ99" s="31">
        <v>20.455803462630254</v>
      </c>
      <c r="AR99" s="4"/>
      <c r="AS99" s="32">
        <v>895</v>
      </c>
      <c r="AT99" s="32">
        <v>3870</v>
      </c>
      <c r="AU99" s="31">
        <v>23.126614987080103</v>
      </c>
      <c r="AV99" s="32">
        <v>169327</v>
      </c>
      <c r="AW99" s="32">
        <v>1013507</v>
      </c>
      <c r="AX99" s="31">
        <v>16.707038037231118</v>
      </c>
    </row>
    <row r="100" spans="1:50" ht="12.75">
      <c r="A100" s="90"/>
      <c r="B100" s="33" t="s">
        <v>47</v>
      </c>
      <c r="C100" s="33">
        <v>3731</v>
      </c>
      <c r="D100" s="33">
        <v>23266</v>
      </c>
      <c r="E100" s="34">
        <v>16.036276111063355</v>
      </c>
      <c r="F100" s="33">
        <v>500342</v>
      </c>
      <c r="G100" s="33">
        <v>3839805</v>
      </c>
      <c r="H100" s="34">
        <v>13.030401283398508</v>
      </c>
      <c r="I100" s="12"/>
      <c r="J100" s="33">
        <v>2990</v>
      </c>
      <c r="K100" s="33">
        <v>32556</v>
      </c>
      <c r="L100" s="34">
        <v>9.1841749600688036</v>
      </c>
      <c r="M100" s="33">
        <v>265720</v>
      </c>
      <c r="N100" s="33">
        <v>4650370</v>
      </c>
      <c r="O100" s="34">
        <v>5.7139539434496607</v>
      </c>
      <c r="P100" s="12"/>
      <c r="Q100" s="33">
        <v>2956</v>
      </c>
      <c r="R100" s="33">
        <v>32556</v>
      </c>
      <c r="S100" s="34">
        <v>9.0797395257402638</v>
      </c>
      <c r="T100" s="33">
        <v>237761</v>
      </c>
      <c r="U100" s="33">
        <v>4650370</v>
      </c>
      <c r="V100" s="34">
        <v>5.1127329653339411</v>
      </c>
      <c r="W100" s="12"/>
      <c r="X100" s="33">
        <v>2506</v>
      </c>
      <c r="Y100" s="33">
        <v>30701</v>
      </c>
      <c r="Z100" s="34">
        <v>8.1626005667567831</v>
      </c>
      <c r="AA100" s="33">
        <v>113940</v>
      </c>
      <c r="AB100" s="33">
        <v>3955409</v>
      </c>
      <c r="AC100" s="34">
        <v>2.8806123462832796</v>
      </c>
      <c r="AD100" s="12"/>
      <c r="AE100" s="33">
        <v>2489</v>
      </c>
      <c r="AF100" s="33">
        <v>30701</v>
      </c>
      <c r="AG100" s="34">
        <v>8.1072277775968207</v>
      </c>
      <c r="AH100" s="33">
        <v>111901</v>
      </c>
      <c r="AI100" s="33">
        <v>3955409</v>
      </c>
      <c r="AJ100" s="34">
        <v>2.8290626835303252</v>
      </c>
      <c r="AK100" s="12"/>
      <c r="AL100" s="33">
        <v>363</v>
      </c>
      <c r="AM100" s="33">
        <v>1725</v>
      </c>
      <c r="AN100" s="34">
        <v>21.043478260869566</v>
      </c>
      <c r="AO100" s="33">
        <v>151619</v>
      </c>
      <c r="AP100" s="33">
        <v>694694</v>
      </c>
      <c r="AQ100" s="34">
        <v>21.825292862756839</v>
      </c>
      <c r="AR100" s="12"/>
      <c r="AS100" s="33">
        <v>350</v>
      </c>
      <c r="AT100" s="33">
        <v>1725</v>
      </c>
      <c r="AU100" s="34">
        <v>20.289855072463769</v>
      </c>
      <c r="AV100" s="33">
        <v>125750</v>
      </c>
      <c r="AW100" s="33">
        <v>694694</v>
      </c>
      <c r="AX100" s="34">
        <v>18.101495046740006</v>
      </c>
    </row>
    <row r="101" spans="1:50" ht="12.75">
      <c r="A101" s="90"/>
      <c r="B101" s="33" t="s">
        <v>48</v>
      </c>
      <c r="C101" s="33">
        <v>3542</v>
      </c>
      <c r="D101" s="33">
        <v>20938</v>
      </c>
      <c r="E101" s="34">
        <v>16.916610946604258</v>
      </c>
      <c r="F101" s="33">
        <v>177921</v>
      </c>
      <c r="G101" s="33">
        <v>1204203</v>
      </c>
      <c r="H101" s="34">
        <v>14.77500056053672</v>
      </c>
      <c r="I101" s="12"/>
      <c r="J101" s="33">
        <v>3399</v>
      </c>
      <c r="K101" s="33">
        <v>31817</v>
      </c>
      <c r="L101" s="34">
        <v>10.682968224534054</v>
      </c>
      <c r="M101" s="33">
        <v>102901</v>
      </c>
      <c r="N101" s="33">
        <v>1430593</v>
      </c>
      <c r="O101" s="34">
        <v>7.1928913394655218</v>
      </c>
      <c r="P101" s="12"/>
      <c r="Q101" s="33">
        <v>3347</v>
      </c>
      <c r="R101" s="33">
        <v>31817</v>
      </c>
      <c r="S101" s="34">
        <v>10.519533582675928</v>
      </c>
      <c r="T101" s="33">
        <v>89988</v>
      </c>
      <c r="U101" s="33">
        <v>1430593</v>
      </c>
      <c r="V101" s="34">
        <v>6.2902586549773414</v>
      </c>
      <c r="W101" s="12"/>
      <c r="X101" s="33">
        <v>2853</v>
      </c>
      <c r="Y101" s="33">
        <v>29802</v>
      </c>
      <c r="Z101" s="34">
        <v>9.5731830078518225</v>
      </c>
      <c r="AA101" s="33">
        <v>47276</v>
      </c>
      <c r="AB101" s="33">
        <v>1112082</v>
      </c>
      <c r="AC101" s="34">
        <v>4.2511253666546169</v>
      </c>
      <c r="AD101" s="12"/>
      <c r="AE101" s="33">
        <v>2839</v>
      </c>
      <c r="AF101" s="33">
        <v>29802</v>
      </c>
      <c r="AG101" s="34">
        <v>9.5262062948795379</v>
      </c>
      <c r="AH101" s="33">
        <v>46426</v>
      </c>
      <c r="AI101" s="33">
        <v>1112082</v>
      </c>
      <c r="AJ101" s="34">
        <v>4.1746921539958386</v>
      </c>
      <c r="AK101" s="12"/>
      <c r="AL101" s="33">
        <v>441</v>
      </c>
      <c r="AM101" s="33">
        <v>2002</v>
      </c>
      <c r="AN101" s="34">
        <v>22.02797202797203</v>
      </c>
      <c r="AO101" s="33">
        <v>55475</v>
      </c>
      <c r="AP101" s="33">
        <v>318523</v>
      </c>
      <c r="AQ101" s="34">
        <v>17.416324723803307</v>
      </c>
      <c r="AR101" s="12"/>
      <c r="AS101" s="33">
        <v>424</v>
      </c>
      <c r="AT101" s="33">
        <v>2002</v>
      </c>
      <c r="AU101" s="34">
        <v>21.178821178821178</v>
      </c>
      <c r="AV101" s="33">
        <v>43494</v>
      </c>
      <c r="AW101" s="33">
        <v>318523</v>
      </c>
      <c r="AX101" s="34">
        <v>13.654900901975681</v>
      </c>
    </row>
    <row r="102" spans="1:50" ht="12.75">
      <c r="A102" s="88"/>
      <c r="B102" s="28" t="s">
        <v>49</v>
      </c>
      <c r="C102" s="247">
        <v>4137</v>
      </c>
      <c r="D102" s="244">
        <v>26004</v>
      </c>
      <c r="E102" s="238">
        <v>15.909090909090908</v>
      </c>
      <c r="F102" s="183">
        <v>536241</v>
      </c>
      <c r="G102" s="199">
        <v>4094214</v>
      </c>
      <c r="H102" s="238">
        <v>13.097532273593906</v>
      </c>
      <c r="I102" s="13"/>
      <c r="J102" s="10">
        <v>3366</v>
      </c>
      <c r="K102" s="10">
        <v>36509</v>
      </c>
      <c r="L102" s="238">
        <v>9.2196444712262728</v>
      </c>
      <c r="M102" s="10">
        <v>285013</v>
      </c>
      <c r="N102" s="10">
        <v>4955574</v>
      </c>
      <c r="O102" s="238">
        <v>5.7513620016571236</v>
      </c>
      <c r="P102" s="13"/>
      <c r="Q102" s="10">
        <v>3328</v>
      </c>
      <c r="R102" s="10">
        <v>36509</v>
      </c>
      <c r="S102" s="238">
        <v>9.1155605467145087</v>
      </c>
      <c r="T102" s="10">
        <v>254462</v>
      </c>
      <c r="U102" s="10">
        <v>4955574</v>
      </c>
      <c r="V102" s="238">
        <v>5.134864296244996</v>
      </c>
      <c r="W102" s="13"/>
      <c r="X102" s="10">
        <v>2839</v>
      </c>
      <c r="Y102" s="10">
        <v>34449</v>
      </c>
      <c r="Z102" s="238">
        <v>8.2411681035733988</v>
      </c>
      <c r="AA102" s="10">
        <v>122834</v>
      </c>
      <c r="AB102" s="10">
        <v>4201541</v>
      </c>
      <c r="AC102" s="238">
        <v>2.9235463845289145</v>
      </c>
      <c r="AD102" s="13"/>
      <c r="AE102" s="10">
        <v>2822</v>
      </c>
      <c r="AF102" s="10">
        <v>34449</v>
      </c>
      <c r="AG102" s="238">
        <v>8.1918197915759521</v>
      </c>
      <c r="AH102" s="10">
        <v>120647</v>
      </c>
      <c r="AI102" s="10">
        <v>4201541</v>
      </c>
      <c r="AJ102" s="238">
        <v>2.8714940542053502</v>
      </c>
      <c r="AK102" s="13"/>
      <c r="AL102" s="10">
        <v>404</v>
      </c>
      <c r="AM102" s="10">
        <v>1967</v>
      </c>
      <c r="AN102" s="238">
        <v>20.538891713268935</v>
      </c>
      <c r="AO102" s="10">
        <v>162007</v>
      </c>
      <c r="AP102" s="10">
        <v>753790</v>
      </c>
      <c r="AQ102" s="238">
        <v>21.492325448732405</v>
      </c>
      <c r="AR102" s="13"/>
      <c r="AS102" s="10">
        <v>391</v>
      </c>
      <c r="AT102" s="10">
        <v>1967</v>
      </c>
      <c r="AU102" s="238">
        <v>19.87798678190137</v>
      </c>
      <c r="AV102" s="10">
        <v>133705</v>
      </c>
      <c r="AW102" s="10">
        <v>753790</v>
      </c>
      <c r="AX102" s="238">
        <v>17.737698828586211</v>
      </c>
    </row>
    <row r="103" spans="1:50" ht="12.75">
      <c r="A103" s="91"/>
      <c r="B103" s="28" t="s">
        <v>50</v>
      </c>
      <c r="C103" s="247">
        <v>3136</v>
      </c>
      <c r="D103" s="244">
        <v>18200</v>
      </c>
      <c r="E103" s="238">
        <v>17.23076923076923</v>
      </c>
      <c r="F103" s="183">
        <v>142022</v>
      </c>
      <c r="G103" s="199">
        <v>949794</v>
      </c>
      <c r="H103" s="238">
        <v>14.952926634617612</v>
      </c>
      <c r="I103" s="229"/>
      <c r="J103" s="10">
        <v>3023</v>
      </c>
      <c r="K103" s="10">
        <v>27864</v>
      </c>
      <c r="L103" s="238">
        <v>10.849124318116568</v>
      </c>
      <c r="M103" s="10">
        <v>83608</v>
      </c>
      <c r="N103" s="10">
        <v>1125389</v>
      </c>
      <c r="O103" s="238">
        <v>7.4292533515077892</v>
      </c>
      <c r="P103" s="229"/>
      <c r="Q103" s="10">
        <v>2975</v>
      </c>
      <c r="R103" s="10">
        <v>27864</v>
      </c>
      <c r="S103" s="238">
        <v>10.676859029572208</v>
      </c>
      <c r="T103" s="10">
        <v>73287</v>
      </c>
      <c r="U103" s="10">
        <v>1125389</v>
      </c>
      <c r="V103" s="238">
        <v>6.5121482438516818</v>
      </c>
      <c r="W103" s="229"/>
      <c r="X103" s="10">
        <v>2520</v>
      </c>
      <c r="Y103" s="10">
        <v>26054</v>
      </c>
      <c r="Z103" s="238">
        <v>9.6722192369693722</v>
      </c>
      <c r="AA103" s="10">
        <v>38382</v>
      </c>
      <c r="AB103" s="10">
        <v>865950</v>
      </c>
      <c r="AC103" s="238">
        <v>4.4323575264160748</v>
      </c>
      <c r="AD103" s="229"/>
      <c r="AE103" s="10">
        <v>2506</v>
      </c>
      <c r="AF103" s="10">
        <v>26054</v>
      </c>
      <c r="AG103" s="238">
        <v>9.6184846856528736</v>
      </c>
      <c r="AH103" s="10">
        <v>37680</v>
      </c>
      <c r="AI103" s="10">
        <v>865950</v>
      </c>
      <c r="AJ103" s="238">
        <v>4.3512904902130609</v>
      </c>
      <c r="AK103" s="229"/>
      <c r="AL103" s="10">
        <v>400</v>
      </c>
      <c r="AM103" s="10">
        <v>1760</v>
      </c>
      <c r="AN103" s="238">
        <v>22.727272727272727</v>
      </c>
      <c r="AO103" s="10">
        <v>45087</v>
      </c>
      <c r="AP103" s="10">
        <v>259427</v>
      </c>
      <c r="AQ103" s="238">
        <v>17.379455492296483</v>
      </c>
      <c r="AR103" s="229"/>
      <c r="AS103" s="10">
        <v>383</v>
      </c>
      <c r="AT103" s="10">
        <v>1760</v>
      </c>
      <c r="AU103" s="238">
        <v>21.761363636363637</v>
      </c>
      <c r="AV103" s="10">
        <v>35539</v>
      </c>
      <c r="AW103" s="10">
        <v>259427</v>
      </c>
      <c r="AX103" s="238">
        <v>13.699036723240063</v>
      </c>
    </row>
    <row r="104" spans="1:50" ht="12.75">
      <c r="A104" s="88"/>
      <c r="B104" s="27"/>
      <c r="C104" s="379"/>
      <c r="D104" s="248"/>
      <c r="E104" s="238"/>
      <c r="F104" s="191"/>
      <c r="G104" s="204"/>
      <c r="H104" s="238"/>
      <c r="I104" s="13"/>
      <c r="J104" s="10"/>
      <c r="K104" s="10"/>
      <c r="L104" s="238"/>
      <c r="M104" s="10"/>
      <c r="N104" s="10"/>
      <c r="O104" s="238"/>
      <c r="P104" s="13"/>
      <c r="Q104" s="10"/>
      <c r="R104" s="10"/>
      <c r="S104" s="238"/>
      <c r="T104" s="10"/>
      <c r="U104" s="10"/>
      <c r="V104" s="238"/>
      <c r="W104" s="13"/>
      <c r="X104" s="10"/>
      <c r="Y104" s="10"/>
      <c r="Z104" s="238"/>
      <c r="AA104" s="10"/>
      <c r="AB104" s="10"/>
      <c r="AC104" s="238"/>
      <c r="AD104" s="13"/>
      <c r="AE104" s="10"/>
      <c r="AF104" s="10"/>
      <c r="AG104" s="238"/>
      <c r="AH104" s="10"/>
      <c r="AI104" s="10"/>
      <c r="AJ104" s="238"/>
      <c r="AK104" s="13"/>
      <c r="AL104" s="10"/>
      <c r="AM104" s="10"/>
      <c r="AN104" s="238"/>
      <c r="AO104" s="10"/>
      <c r="AP104" s="10"/>
      <c r="AQ104" s="238"/>
      <c r="AR104" s="13"/>
      <c r="AS104" s="10"/>
      <c r="AT104" s="10"/>
      <c r="AU104" s="238"/>
      <c r="AV104" s="10"/>
      <c r="AW104" s="10"/>
      <c r="AX104" s="238"/>
    </row>
    <row r="105" spans="1:50" ht="12.75">
      <c r="A105" s="89"/>
      <c r="B105" s="32" t="s">
        <v>19</v>
      </c>
      <c r="C105" s="32">
        <v>20506</v>
      </c>
      <c r="D105" s="32">
        <v>157131</v>
      </c>
      <c r="E105" s="31">
        <v>13.05025742851506</v>
      </c>
      <c r="F105" s="32">
        <v>457960</v>
      </c>
      <c r="G105" s="32">
        <v>3799005</v>
      </c>
      <c r="H105" s="31">
        <v>12.05473538465993</v>
      </c>
      <c r="I105" s="4"/>
      <c r="J105" s="32">
        <v>19155</v>
      </c>
      <c r="K105" s="32">
        <v>234871</v>
      </c>
      <c r="L105" s="31">
        <v>8.1555407010656911</v>
      </c>
      <c r="M105" s="32">
        <v>284150</v>
      </c>
      <c r="N105" s="32">
        <v>4583995</v>
      </c>
      <c r="O105" s="31">
        <v>6.1987414907738767</v>
      </c>
      <c r="P105" s="4"/>
      <c r="Q105" s="32">
        <v>18487</v>
      </c>
      <c r="R105" s="32">
        <v>234871</v>
      </c>
      <c r="S105" s="31">
        <v>7.8711292581885379</v>
      </c>
      <c r="T105" s="32">
        <v>255550</v>
      </c>
      <c r="U105" s="32">
        <v>4583995</v>
      </c>
      <c r="V105" s="31">
        <v>5.5748315606801491</v>
      </c>
      <c r="W105" s="4"/>
      <c r="X105" s="32">
        <v>15394</v>
      </c>
      <c r="Y105" s="32">
        <v>222008</v>
      </c>
      <c r="Z105" s="31">
        <v>6.9339843609239313</v>
      </c>
      <c r="AA105" s="32">
        <v>135214</v>
      </c>
      <c r="AB105" s="32">
        <v>3782776</v>
      </c>
      <c r="AC105" s="31">
        <v>3.5744648903345055</v>
      </c>
      <c r="AD105" s="4"/>
      <c r="AE105" s="32">
        <v>15199</v>
      </c>
      <c r="AF105" s="32">
        <v>222008</v>
      </c>
      <c r="AG105" s="31">
        <v>6.8461496882995201</v>
      </c>
      <c r="AH105" s="32">
        <v>133891</v>
      </c>
      <c r="AI105" s="32">
        <v>3782776</v>
      </c>
      <c r="AJ105" s="31">
        <v>3.5394905751754795</v>
      </c>
      <c r="AK105" s="4"/>
      <c r="AL105" s="32">
        <v>3760</v>
      </c>
      <c r="AM105" s="32">
        <v>12866</v>
      </c>
      <c r="AN105" s="31">
        <v>29.224312140525416</v>
      </c>
      <c r="AO105" s="32">
        <v>148938</v>
      </c>
      <c r="AP105" s="32">
        <v>801215</v>
      </c>
      <c r="AQ105" s="31">
        <v>18.589017929020301</v>
      </c>
      <c r="AR105" s="4"/>
      <c r="AS105" s="32">
        <v>3289</v>
      </c>
      <c r="AT105" s="32">
        <v>12866</v>
      </c>
      <c r="AU105" s="31">
        <v>25.563500699518109</v>
      </c>
      <c r="AV105" s="32">
        <v>121658</v>
      </c>
      <c r="AW105" s="32">
        <v>801215</v>
      </c>
      <c r="AX105" s="31">
        <v>15.184189012936603</v>
      </c>
    </row>
    <row r="106" spans="1:50" ht="12.75">
      <c r="A106" s="90"/>
      <c r="B106" s="33" t="s">
        <v>51</v>
      </c>
      <c r="C106" s="33">
        <v>7170</v>
      </c>
      <c r="D106" s="33">
        <v>51078</v>
      </c>
      <c r="E106" s="34">
        <v>14.037354634089041</v>
      </c>
      <c r="F106" s="33">
        <v>227074</v>
      </c>
      <c r="G106" s="33">
        <v>1905530</v>
      </c>
      <c r="H106" s="34">
        <v>11.916579639260467</v>
      </c>
      <c r="I106" s="12"/>
      <c r="J106" s="33">
        <v>7396</v>
      </c>
      <c r="K106" s="33">
        <v>76354</v>
      </c>
      <c r="L106" s="34">
        <v>9.6864604342928988</v>
      </c>
      <c r="M106" s="33">
        <v>135230</v>
      </c>
      <c r="N106" s="33">
        <v>2326916</v>
      </c>
      <c r="O106" s="34">
        <v>5.8115548648941351</v>
      </c>
      <c r="P106" s="12"/>
      <c r="Q106" s="33">
        <v>7226</v>
      </c>
      <c r="R106" s="33">
        <v>76354</v>
      </c>
      <c r="S106" s="34">
        <v>9.4638132907247812</v>
      </c>
      <c r="T106" s="33">
        <v>121698</v>
      </c>
      <c r="U106" s="33">
        <v>2326916</v>
      </c>
      <c r="V106" s="34">
        <v>5.2300126003689007</v>
      </c>
      <c r="W106" s="12"/>
      <c r="X106" s="33">
        <v>6358</v>
      </c>
      <c r="Y106" s="33">
        <v>72688</v>
      </c>
      <c r="Z106" s="34">
        <v>8.7469733656174338</v>
      </c>
      <c r="AA106" s="33">
        <v>67534</v>
      </c>
      <c r="AB106" s="33">
        <v>1977821</v>
      </c>
      <c r="AC106" s="34">
        <v>3.4145658277467983</v>
      </c>
      <c r="AD106" s="12"/>
      <c r="AE106" s="33">
        <v>6315</v>
      </c>
      <c r="AF106" s="33">
        <v>72688</v>
      </c>
      <c r="AG106" s="34">
        <v>8.6878164208672679</v>
      </c>
      <c r="AH106" s="33">
        <v>66878</v>
      </c>
      <c r="AI106" s="33">
        <v>1977821</v>
      </c>
      <c r="AJ106" s="34">
        <v>3.3813980132681372</v>
      </c>
      <c r="AK106" s="12"/>
      <c r="AL106" s="33">
        <v>1038</v>
      </c>
      <c r="AM106" s="33">
        <v>3589</v>
      </c>
      <c r="AN106" s="34">
        <v>28.921705210365005</v>
      </c>
      <c r="AO106" s="33">
        <v>67590</v>
      </c>
      <c r="AP106" s="33">
        <v>348981</v>
      </c>
      <c r="AQ106" s="34">
        <v>19.367816586003251</v>
      </c>
      <c r="AR106" s="12"/>
      <c r="AS106" s="33">
        <v>944</v>
      </c>
      <c r="AT106" s="33">
        <v>3589</v>
      </c>
      <c r="AU106" s="34">
        <v>26.302591251044859</v>
      </c>
      <c r="AV106" s="33">
        <v>54746</v>
      </c>
      <c r="AW106" s="33">
        <v>348981</v>
      </c>
      <c r="AX106" s="34">
        <v>15.687386992415059</v>
      </c>
    </row>
    <row r="107" spans="1:50" ht="12.75">
      <c r="A107" s="90"/>
      <c r="B107" s="33" t="s">
        <v>52</v>
      </c>
      <c r="C107" s="33">
        <v>13253</v>
      </c>
      <c r="D107" s="33">
        <v>105097</v>
      </c>
      <c r="E107" s="34">
        <v>12.610255287972064</v>
      </c>
      <c r="F107" s="33">
        <v>229966</v>
      </c>
      <c r="G107" s="33">
        <v>1883538</v>
      </c>
      <c r="H107" s="34">
        <v>12.20925725947658</v>
      </c>
      <c r="I107" s="12"/>
      <c r="J107" s="33">
        <v>11482</v>
      </c>
      <c r="K107" s="33">
        <v>157619</v>
      </c>
      <c r="L107" s="34">
        <v>7.2846547687778767</v>
      </c>
      <c r="M107" s="33">
        <v>148449</v>
      </c>
      <c r="N107" s="33">
        <v>2251344</v>
      </c>
      <c r="O107" s="34">
        <v>6.5937946400017058</v>
      </c>
      <c r="P107" s="12"/>
      <c r="Q107" s="33">
        <v>11087</v>
      </c>
      <c r="R107" s="33">
        <v>157619</v>
      </c>
      <c r="S107" s="34">
        <v>7.0340504634593541</v>
      </c>
      <c r="T107" s="33">
        <v>133419</v>
      </c>
      <c r="U107" s="33">
        <v>2251344</v>
      </c>
      <c r="V107" s="34">
        <v>5.9261934204635098</v>
      </c>
      <c r="W107" s="12"/>
      <c r="X107" s="33">
        <v>8927</v>
      </c>
      <c r="Y107" s="33">
        <v>148491</v>
      </c>
      <c r="Z107" s="34">
        <v>6.0118121637001565</v>
      </c>
      <c r="AA107" s="33">
        <v>67182</v>
      </c>
      <c r="AB107" s="33">
        <v>1799919</v>
      </c>
      <c r="AC107" s="34">
        <v>3.7325012958916486</v>
      </c>
      <c r="AD107" s="12"/>
      <c r="AE107" s="33">
        <v>8828</v>
      </c>
      <c r="AF107" s="33">
        <v>148491</v>
      </c>
      <c r="AG107" s="34">
        <v>5.9451414563845617</v>
      </c>
      <c r="AH107" s="33">
        <v>66600</v>
      </c>
      <c r="AI107" s="33">
        <v>1799919</v>
      </c>
      <c r="AJ107" s="34">
        <v>3.7001665074928374</v>
      </c>
      <c r="AK107" s="12"/>
      <c r="AL107" s="33">
        <v>2508</v>
      </c>
      <c r="AM107" s="33">
        <v>8985</v>
      </c>
      <c r="AN107" s="34">
        <v>27.913188647746246</v>
      </c>
      <c r="AO107" s="33">
        <v>81085</v>
      </c>
      <c r="AP107" s="33">
        <v>451415</v>
      </c>
      <c r="AQ107" s="34">
        <v>17.962407097681734</v>
      </c>
      <c r="AR107" s="12"/>
      <c r="AS107" s="33">
        <v>2224</v>
      </c>
      <c r="AT107" s="33">
        <v>8985</v>
      </c>
      <c r="AU107" s="34">
        <v>24.752365052865887</v>
      </c>
      <c r="AV107" s="33">
        <v>66689</v>
      </c>
      <c r="AW107" s="33">
        <v>451415</v>
      </c>
      <c r="AX107" s="34">
        <v>14.77332388157239</v>
      </c>
    </row>
    <row r="108" spans="1:50" ht="12.75">
      <c r="A108" s="88"/>
      <c r="B108" s="28" t="s">
        <v>53</v>
      </c>
      <c r="C108" s="247">
        <v>10034</v>
      </c>
      <c r="D108" s="244">
        <v>74544</v>
      </c>
      <c r="E108" s="238">
        <v>13.460506546469201</v>
      </c>
      <c r="F108" s="183">
        <v>301413</v>
      </c>
      <c r="G108" s="199">
        <v>2556400</v>
      </c>
      <c r="H108" s="238">
        <v>11.79052573932092</v>
      </c>
      <c r="I108" s="13"/>
      <c r="J108" s="10">
        <v>9903</v>
      </c>
      <c r="K108" s="10">
        <v>111186</v>
      </c>
      <c r="L108" s="238">
        <v>8.9066968862986347</v>
      </c>
      <c r="M108" s="10">
        <v>181082</v>
      </c>
      <c r="N108" s="10">
        <v>3107508</v>
      </c>
      <c r="O108" s="238">
        <v>5.8272416354197638</v>
      </c>
      <c r="P108" s="13"/>
      <c r="Q108" s="10">
        <v>9668</v>
      </c>
      <c r="R108" s="10">
        <v>111186</v>
      </c>
      <c r="S108" s="238">
        <v>8.6953393412839759</v>
      </c>
      <c r="T108" s="10">
        <v>162828</v>
      </c>
      <c r="U108" s="10">
        <v>3107508</v>
      </c>
      <c r="V108" s="238">
        <v>5.2398256094594124</v>
      </c>
      <c r="W108" s="13"/>
      <c r="X108" s="10">
        <v>8390</v>
      </c>
      <c r="Y108" s="10">
        <v>105698</v>
      </c>
      <c r="Z108" s="238">
        <v>7.9377093227875646</v>
      </c>
      <c r="AA108" s="10">
        <v>88336</v>
      </c>
      <c r="AB108" s="10">
        <v>2619295</v>
      </c>
      <c r="AC108" s="238">
        <v>3.3725105419588099</v>
      </c>
      <c r="AD108" s="13"/>
      <c r="AE108" s="10">
        <v>8328</v>
      </c>
      <c r="AF108" s="10">
        <v>105698</v>
      </c>
      <c r="AG108" s="238">
        <v>7.8790516376847242</v>
      </c>
      <c r="AH108" s="10">
        <v>87526</v>
      </c>
      <c r="AI108" s="10">
        <v>2619295</v>
      </c>
      <c r="AJ108" s="238">
        <v>3.3415861901771282</v>
      </c>
      <c r="AK108" s="13"/>
      <c r="AL108" s="10">
        <v>1485</v>
      </c>
      <c r="AM108" s="10">
        <v>5360</v>
      </c>
      <c r="AN108" s="238">
        <v>27.705223880597014</v>
      </c>
      <c r="AO108" s="10">
        <v>92611</v>
      </c>
      <c r="AP108" s="10">
        <v>488164</v>
      </c>
      <c r="AQ108" s="238">
        <v>18.971288337525912</v>
      </c>
      <c r="AR108" s="13"/>
      <c r="AS108" s="10">
        <v>1346</v>
      </c>
      <c r="AT108" s="10">
        <v>5360</v>
      </c>
      <c r="AU108" s="238">
        <v>25.111940298507463</v>
      </c>
      <c r="AV108" s="10">
        <v>75211</v>
      </c>
      <c r="AW108" s="10">
        <v>488164</v>
      </c>
      <c r="AX108" s="238">
        <v>15.406912431068248</v>
      </c>
    </row>
    <row r="109" spans="1:50" ht="12.75">
      <c r="A109" s="91"/>
      <c r="B109" s="28" t="s">
        <v>54</v>
      </c>
      <c r="C109" s="247">
        <v>10389</v>
      </c>
      <c r="D109" s="244">
        <v>81631</v>
      </c>
      <c r="E109" s="238">
        <v>12.726782717350027</v>
      </c>
      <c r="F109" s="183">
        <v>155627</v>
      </c>
      <c r="G109" s="199">
        <v>1232668</v>
      </c>
      <c r="H109" s="238">
        <v>12.625216197710982</v>
      </c>
      <c r="I109" s="229"/>
      <c r="J109" s="10">
        <v>8975</v>
      </c>
      <c r="K109" s="10">
        <v>122787</v>
      </c>
      <c r="L109" s="238">
        <v>7.3094057188464578</v>
      </c>
      <c r="M109" s="10">
        <v>102597</v>
      </c>
      <c r="N109" s="10">
        <v>1470752</v>
      </c>
      <c r="O109" s="238">
        <v>6.9758191727769185</v>
      </c>
      <c r="P109" s="229"/>
      <c r="Q109" s="10">
        <v>8645</v>
      </c>
      <c r="R109" s="10">
        <v>122787</v>
      </c>
      <c r="S109" s="238">
        <v>7.0406476255629666</v>
      </c>
      <c r="T109" s="10">
        <v>92289</v>
      </c>
      <c r="U109" s="10">
        <v>1470752</v>
      </c>
      <c r="V109" s="238">
        <v>6.2749532212092864</v>
      </c>
      <c r="W109" s="229"/>
      <c r="X109" s="10">
        <v>6895</v>
      </c>
      <c r="Y109" s="10">
        <v>115481</v>
      </c>
      <c r="Z109" s="238">
        <v>5.9706791593422288</v>
      </c>
      <c r="AA109" s="10">
        <v>46380</v>
      </c>
      <c r="AB109" s="10">
        <v>1158445</v>
      </c>
      <c r="AC109" s="238">
        <v>4.0036428142898455</v>
      </c>
      <c r="AD109" s="229"/>
      <c r="AE109" s="10">
        <v>6815</v>
      </c>
      <c r="AF109" s="10">
        <v>115481</v>
      </c>
      <c r="AG109" s="238">
        <v>5.9014036941141832</v>
      </c>
      <c r="AH109" s="10">
        <v>45952</v>
      </c>
      <c r="AI109" s="10">
        <v>1158445</v>
      </c>
      <c r="AJ109" s="238">
        <v>3.9666967357103706</v>
      </c>
      <c r="AK109" s="229"/>
      <c r="AL109" s="10">
        <v>2061</v>
      </c>
      <c r="AM109" s="10">
        <v>7214</v>
      </c>
      <c r="AN109" s="238">
        <v>28.569448294981981</v>
      </c>
      <c r="AO109" s="10">
        <v>56064</v>
      </c>
      <c r="AP109" s="10">
        <v>312232</v>
      </c>
      <c r="AQ109" s="238">
        <v>17.955878961797637</v>
      </c>
      <c r="AR109" s="229"/>
      <c r="AS109" s="10">
        <v>1822</v>
      </c>
      <c r="AT109" s="10">
        <v>7214</v>
      </c>
      <c r="AU109" s="238">
        <v>25.256445799833653</v>
      </c>
      <c r="AV109" s="10">
        <v>46224</v>
      </c>
      <c r="AW109" s="10">
        <v>312232</v>
      </c>
      <c r="AX109" s="238">
        <v>14.80437623305747</v>
      </c>
    </row>
    <row r="110" spans="1:50" ht="12.75">
      <c r="A110" s="92"/>
      <c r="B110" s="27"/>
      <c r="C110" s="377"/>
      <c r="D110" s="245"/>
      <c r="E110" s="57"/>
      <c r="F110" s="185"/>
      <c r="G110" s="44"/>
      <c r="H110" s="57"/>
      <c r="I110" s="58"/>
      <c r="J110" s="187"/>
      <c r="K110" s="187"/>
      <c r="L110" s="57"/>
      <c r="M110" s="187"/>
      <c r="N110" s="187"/>
      <c r="O110" s="57"/>
      <c r="P110" s="58"/>
      <c r="Q110" s="187"/>
      <c r="R110" s="187"/>
      <c r="S110" s="57"/>
      <c r="T110" s="187"/>
      <c r="U110" s="187"/>
      <c r="V110" s="57"/>
      <c r="W110" s="58"/>
      <c r="X110" s="187"/>
      <c r="Y110" s="187"/>
      <c r="Z110" s="57"/>
      <c r="AA110" s="187"/>
      <c r="AB110" s="187"/>
      <c r="AC110" s="57"/>
      <c r="AD110" s="58"/>
      <c r="AE110" s="187"/>
      <c r="AF110" s="187"/>
      <c r="AG110" s="57"/>
      <c r="AH110" s="187"/>
      <c r="AI110" s="187"/>
      <c r="AJ110" s="57"/>
      <c r="AK110" s="58"/>
      <c r="AL110" s="187"/>
      <c r="AM110" s="187"/>
      <c r="AN110" s="57"/>
      <c r="AO110" s="187"/>
      <c r="AP110" s="187"/>
      <c r="AQ110" s="57"/>
      <c r="AR110" s="58"/>
      <c r="AS110" s="187"/>
      <c r="AT110" s="187"/>
      <c r="AU110" s="57"/>
      <c r="AV110" s="187"/>
      <c r="AW110" s="187"/>
      <c r="AX110" s="57"/>
    </row>
    <row r="111" spans="1:50" ht="12.75">
      <c r="A111" s="89"/>
      <c r="B111" s="32" t="s">
        <v>17</v>
      </c>
      <c r="C111" s="32">
        <v>4114</v>
      </c>
      <c r="D111" s="32">
        <v>28650</v>
      </c>
      <c r="E111" s="31">
        <v>14.359511343804538</v>
      </c>
      <c r="F111" s="32">
        <v>188486</v>
      </c>
      <c r="G111" s="32">
        <v>1391257</v>
      </c>
      <c r="H111" s="31">
        <v>13.547892301709894</v>
      </c>
      <c r="I111" s="4"/>
      <c r="J111" s="32">
        <v>3980</v>
      </c>
      <c r="K111" s="32">
        <v>41963</v>
      </c>
      <c r="L111" s="31">
        <v>9.4845459094916951</v>
      </c>
      <c r="M111" s="32">
        <v>112366</v>
      </c>
      <c r="N111" s="32">
        <v>1648754</v>
      </c>
      <c r="O111" s="31">
        <v>6.8152071200433779</v>
      </c>
      <c r="P111" s="4"/>
      <c r="Q111" s="32">
        <v>3843</v>
      </c>
      <c r="R111" s="32">
        <v>41963</v>
      </c>
      <c r="S111" s="31">
        <v>9.1580678216524074</v>
      </c>
      <c r="T111" s="32">
        <v>97025</v>
      </c>
      <c r="U111" s="32">
        <v>1648754</v>
      </c>
      <c r="V111" s="31">
        <v>5.8847469058452626</v>
      </c>
      <c r="W111" s="4"/>
      <c r="X111" s="32">
        <v>3305</v>
      </c>
      <c r="Y111" s="32">
        <v>39621</v>
      </c>
      <c r="Z111" s="31">
        <v>8.3415360541127175</v>
      </c>
      <c r="AA111" s="32">
        <v>49927</v>
      </c>
      <c r="AB111" s="32">
        <v>1316611</v>
      </c>
      <c r="AC111" s="31">
        <v>3.7920843742001242</v>
      </c>
      <c r="AD111" s="4"/>
      <c r="AE111" s="32">
        <v>3265</v>
      </c>
      <c r="AF111" s="32">
        <v>39621</v>
      </c>
      <c r="AG111" s="31">
        <v>8.2405794906741381</v>
      </c>
      <c r="AH111" s="32">
        <v>49236</v>
      </c>
      <c r="AI111" s="32">
        <v>1316611</v>
      </c>
      <c r="AJ111" s="31">
        <v>3.7396011426305873</v>
      </c>
      <c r="AK111" s="4"/>
      <c r="AL111" s="32">
        <v>678</v>
      </c>
      <c r="AM111" s="32">
        <v>2336</v>
      </c>
      <c r="AN111" s="31">
        <v>29.023972602739729</v>
      </c>
      <c r="AO111" s="32">
        <v>62436</v>
      </c>
      <c r="AP111" s="32">
        <v>332139</v>
      </c>
      <c r="AQ111" s="31">
        <v>18.798153785011699</v>
      </c>
      <c r="AR111" s="4"/>
      <c r="AS111" s="32">
        <v>582</v>
      </c>
      <c r="AT111" s="32">
        <v>2336</v>
      </c>
      <c r="AU111" s="31">
        <v>24.914383561643834</v>
      </c>
      <c r="AV111" s="32">
        <v>47791</v>
      </c>
      <c r="AW111" s="32">
        <v>332139</v>
      </c>
      <c r="AX111" s="31">
        <v>14.388855268426774</v>
      </c>
    </row>
    <row r="112" spans="1:50" ht="12.75">
      <c r="A112" s="90"/>
      <c r="B112" s="33" t="s">
        <v>55</v>
      </c>
      <c r="C112" s="33">
        <v>2330</v>
      </c>
      <c r="D112" s="33">
        <v>15873</v>
      </c>
      <c r="E112" s="34">
        <v>14.67901467901468</v>
      </c>
      <c r="F112" s="33">
        <v>147469</v>
      </c>
      <c r="G112" s="33">
        <v>1095671</v>
      </c>
      <c r="H112" s="34">
        <v>13.459240958280361</v>
      </c>
      <c r="I112" s="12"/>
      <c r="J112" s="33">
        <v>2441</v>
      </c>
      <c r="K112" s="33">
        <v>23472</v>
      </c>
      <c r="L112" s="34">
        <v>10.399625085207907</v>
      </c>
      <c r="M112" s="33">
        <v>86984</v>
      </c>
      <c r="N112" s="33">
        <v>1305590</v>
      </c>
      <c r="O112" s="34">
        <v>6.6624284806102985</v>
      </c>
      <c r="P112" s="12"/>
      <c r="Q112" s="33">
        <v>2371</v>
      </c>
      <c r="R112" s="33">
        <v>23472</v>
      </c>
      <c r="S112" s="34">
        <v>10.101397409679619</v>
      </c>
      <c r="T112" s="33">
        <v>74851</v>
      </c>
      <c r="U112" s="33">
        <v>1305590</v>
      </c>
      <c r="V112" s="34">
        <v>5.7331168284070806</v>
      </c>
      <c r="W112" s="12"/>
      <c r="X112" s="33">
        <v>2094</v>
      </c>
      <c r="Y112" s="33">
        <v>22283</v>
      </c>
      <c r="Z112" s="34">
        <v>9.3972983889063411</v>
      </c>
      <c r="AA112" s="33">
        <v>39023</v>
      </c>
      <c r="AB112" s="33">
        <v>1061193</v>
      </c>
      <c r="AC112" s="34">
        <v>3.6772764237984985</v>
      </c>
      <c r="AD112" s="12"/>
      <c r="AE112" s="33">
        <v>2073</v>
      </c>
      <c r="AF112" s="33">
        <v>22283</v>
      </c>
      <c r="AG112" s="34">
        <v>9.3030561414531263</v>
      </c>
      <c r="AH112" s="33">
        <v>38448</v>
      </c>
      <c r="AI112" s="33">
        <v>1061193</v>
      </c>
      <c r="AJ112" s="34">
        <v>3.6230921236759008</v>
      </c>
      <c r="AK112" s="12"/>
      <c r="AL112" s="33">
        <v>312</v>
      </c>
      <c r="AM112" s="33">
        <v>1136</v>
      </c>
      <c r="AN112" s="34">
        <v>27.464788732394368</v>
      </c>
      <c r="AO112" s="33">
        <v>47918</v>
      </c>
      <c r="AP112" s="33">
        <v>244391</v>
      </c>
      <c r="AQ112" s="34">
        <v>19.607105007958559</v>
      </c>
      <c r="AR112" s="12"/>
      <c r="AS112" s="33">
        <v>267</v>
      </c>
      <c r="AT112" s="33">
        <v>1136</v>
      </c>
      <c r="AU112" s="34">
        <v>23.503521126760564</v>
      </c>
      <c r="AV112" s="33">
        <v>36325</v>
      </c>
      <c r="AW112" s="33">
        <v>244391</v>
      </c>
      <c r="AX112" s="34">
        <v>14.863476969282829</v>
      </c>
    </row>
    <row r="113" spans="1:50" ht="12.75">
      <c r="A113" s="90"/>
      <c r="B113" s="33" t="s">
        <v>56</v>
      </c>
      <c r="C113" s="33">
        <v>1751</v>
      </c>
      <c r="D113" s="33">
        <v>12460</v>
      </c>
      <c r="E113" s="34">
        <v>14.052969502407706</v>
      </c>
      <c r="F113" s="33">
        <v>40745</v>
      </c>
      <c r="G113" s="33">
        <v>293382</v>
      </c>
      <c r="H113" s="34">
        <v>13.888036757537952</v>
      </c>
      <c r="I113" s="12"/>
      <c r="J113" s="33">
        <v>1462</v>
      </c>
      <c r="K113" s="33">
        <v>18211</v>
      </c>
      <c r="L113" s="34">
        <v>8.0281148756246221</v>
      </c>
      <c r="M113" s="33">
        <v>25226</v>
      </c>
      <c r="N113" s="33">
        <v>341655</v>
      </c>
      <c r="O113" s="34">
        <v>7.3834716307386108</v>
      </c>
      <c r="P113" s="12"/>
      <c r="Q113" s="33">
        <v>1429</v>
      </c>
      <c r="R113" s="33">
        <v>18211</v>
      </c>
      <c r="S113" s="34">
        <v>7.8469057163252973</v>
      </c>
      <c r="T113" s="33">
        <v>22072</v>
      </c>
      <c r="U113" s="33">
        <v>341655</v>
      </c>
      <c r="V113" s="34">
        <v>6.4603181572053678</v>
      </c>
      <c r="W113" s="12"/>
      <c r="X113" s="33">
        <v>1153</v>
      </c>
      <c r="Y113" s="33">
        <v>17035</v>
      </c>
      <c r="Z113" s="34">
        <v>6.7684179630173178</v>
      </c>
      <c r="AA113" s="33">
        <v>10751</v>
      </c>
      <c r="AB113" s="33">
        <v>254019</v>
      </c>
      <c r="AC113" s="34">
        <v>4.2323605714533166</v>
      </c>
      <c r="AD113" s="12"/>
      <c r="AE113" s="33">
        <v>1150</v>
      </c>
      <c r="AF113" s="33">
        <v>17035</v>
      </c>
      <c r="AG113" s="34">
        <v>6.7508071617258576</v>
      </c>
      <c r="AH113" s="33">
        <v>10654</v>
      </c>
      <c r="AI113" s="33">
        <v>254019</v>
      </c>
      <c r="AJ113" s="34">
        <v>4.194174451517406</v>
      </c>
      <c r="AK113" s="12"/>
      <c r="AL113" s="33">
        <v>312</v>
      </c>
      <c r="AM113" s="33">
        <v>1178</v>
      </c>
      <c r="AN113" s="34">
        <v>26.485568760611205</v>
      </c>
      <c r="AO113" s="33">
        <v>14432</v>
      </c>
      <c r="AP113" s="33">
        <v>87622</v>
      </c>
      <c r="AQ113" s="34">
        <v>16.470749355184772</v>
      </c>
      <c r="AR113" s="12"/>
      <c r="AS113" s="33">
        <v>286</v>
      </c>
      <c r="AT113" s="33">
        <v>1178</v>
      </c>
      <c r="AU113" s="34">
        <v>24.27843803056027</v>
      </c>
      <c r="AV113" s="33">
        <v>11375</v>
      </c>
      <c r="AW113" s="33">
        <v>87622</v>
      </c>
      <c r="AX113" s="34">
        <v>12.981899522950858</v>
      </c>
    </row>
    <row r="114" spans="1:50" ht="12.75">
      <c r="A114" s="92"/>
      <c r="B114" s="27"/>
      <c r="C114" s="377"/>
      <c r="D114" s="245"/>
      <c r="E114" s="57"/>
      <c r="F114" s="185"/>
      <c r="G114" s="45"/>
      <c r="H114" s="57"/>
      <c r="I114" s="58"/>
      <c r="J114" s="33"/>
      <c r="K114" s="33"/>
      <c r="L114" s="34"/>
      <c r="M114" s="33"/>
      <c r="N114" s="33"/>
      <c r="O114" s="34"/>
      <c r="P114" s="58"/>
      <c r="Q114" s="33"/>
      <c r="R114" s="33"/>
      <c r="S114" s="34"/>
      <c r="T114" s="33"/>
      <c r="U114" s="33"/>
      <c r="V114" s="34"/>
      <c r="W114" s="58"/>
      <c r="X114" s="33"/>
      <c r="Y114" s="33"/>
      <c r="Z114" s="34"/>
      <c r="AA114" s="33"/>
      <c r="AB114" s="33"/>
      <c r="AC114" s="34"/>
      <c r="AD114" s="58"/>
      <c r="AE114" s="33"/>
      <c r="AF114" s="33"/>
      <c r="AG114" s="34"/>
      <c r="AH114" s="33"/>
      <c r="AI114" s="33"/>
      <c r="AJ114" s="34"/>
      <c r="AK114" s="58"/>
      <c r="AL114" s="33"/>
      <c r="AM114" s="33"/>
      <c r="AN114" s="34"/>
      <c r="AO114" s="33"/>
      <c r="AP114" s="33"/>
      <c r="AQ114" s="34"/>
      <c r="AR114" s="58"/>
      <c r="AS114" s="33"/>
      <c r="AT114" s="33"/>
      <c r="AU114" s="34"/>
      <c r="AV114" s="33"/>
      <c r="AW114" s="33"/>
      <c r="AX114" s="34"/>
    </row>
    <row r="115" spans="1:50" ht="12.75">
      <c r="A115" s="89"/>
      <c r="B115" s="32" t="s">
        <v>20</v>
      </c>
      <c r="C115" s="32">
        <v>7340</v>
      </c>
      <c r="D115" s="32">
        <v>60266</v>
      </c>
      <c r="E115" s="31">
        <v>12.179338267016227</v>
      </c>
      <c r="F115" s="32">
        <v>223012</v>
      </c>
      <c r="G115" s="32">
        <v>1976002</v>
      </c>
      <c r="H115" s="31">
        <v>11.286020965565823</v>
      </c>
      <c r="I115" s="4"/>
      <c r="J115" s="32">
        <v>5233</v>
      </c>
      <c r="K115" s="32">
        <v>86746</v>
      </c>
      <c r="L115" s="31">
        <v>6.032554815207618</v>
      </c>
      <c r="M115" s="32">
        <v>114851</v>
      </c>
      <c r="N115" s="32">
        <v>2394532</v>
      </c>
      <c r="O115" s="31">
        <v>4.7963860996637342</v>
      </c>
      <c r="P115" s="4"/>
      <c r="Q115" s="32">
        <v>4917</v>
      </c>
      <c r="R115" s="32">
        <v>86746</v>
      </c>
      <c r="S115" s="31">
        <v>5.6682728886634548</v>
      </c>
      <c r="T115" s="32">
        <v>102512</v>
      </c>
      <c r="U115" s="32">
        <v>2394532</v>
      </c>
      <c r="V115" s="31">
        <v>4.2810870767231339</v>
      </c>
      <c r="W115" s="4"/>
      <c r="X115" s="32">
        <v>4006</v>
      </c>
      <c r="Y115" s="32">
        <v>82204</v>
      </c>
      <c r="Z115" s="31">
        <v>4.8732421779962047</v>
      </c>
      <c r="AA115" s="32">
        <v>51957</v>
      </c>
      <c r="AB115" s="32">
        <v>2003740</v>
      </c>
      <c r="AC115" s="31">
        <v>2.5930010879655048</v>
      </c>
      <c r="AD115" s="4"/>
      <c r="AE115" s="32">
        <v>3899</v>
      </c>
      <c r="AF115" s="32">
        <v>82204</v>
      </c>
      <c r="AG115" s="31">
        <v>4.7430781957082386</v>
      </c>
      <c r="AH115" s="32">
        <v>51310</v>
      </c>
      <c r="AI115" s="32">
        <v>2003740</v>
      </c>
      <c r="AJ115" s="31">
        <v>2.5607114695519377</v>
      </c>
      <c r="AK115" s="4"/>
      <c r="AL115" s="32">
        <v>1231</v>
      </c>
      <c r="AM115" s="32">
        <v>4548</v>
      </c>
      <c r="AN115" s="31">
        <v>27.066842568161832</v>
      </c>
      <c r="AO115" s="32">
        <v>62914</v>
      </c>
      <c r="AP115" s="32">
        <v>390801</v>
      </c>
      <c r="AQ115" s="31">
        <v>16.098730555960707</v>
      </c>
      <c r="AR115" s="4"/>
      <c r="AS115" s="32">
        <v>1020</v>
      </c>
      <c r="AT115" s="32">
        <v>4548</v>
      </c>
      <c r="AU115" s="31">
        <v>22.427440633245382</v>
      </c>
      <c r="AV115" s="32">
        <v>51214</v>
      </c>
      <c r="AW115" s="32">
        <v>390801</v>
      </c>
      <c r="AX115" s="31">
        <v>13.10487946550802</v>
      </c>
    </row>
    <row r="116" spans="1:50" ht="12.75">
      <c r="A116" s="90"/>
      <c r="B116" s="33" t="s">
        <v>57</v>
      </c>
      <c r="C116" s="33">
        <v>3314</v>
      </c>
      <c r="D116" s="33">
        <v>27893</v>
      </c>
      <c r="E116" s="34">
        <v>11.881117126160685</v>
      </c>
      <c r="F116" s="33">
        <v>182314</v>
      </c>
      <c r="G116" s="33">
        <v>1612473</v>
      </c>
      <c r="H116" s="34">
        <v>11.306483891513222</v>
      </c>
      <c r="I116" s="12"/>
      <c r="J116" s="33">
        <v>2827</v>
      </c>
      <c r="K116" s="33">
        <v>41656</v>
      </c>
      <c r="L116" s="34">
        <v>6.7865373535625118</v>
      </c>
      <c r="M116" s="33">
        <v>93361</v>
      </c>
      <c r="N116" s="33">
        <v>1964013</v>
      </c>
      <c r="O116" s="34">
        <v>4.7535836066258224</v>
      </c>
      <c r="P116" s="12"/>
      <c r="Q116" s="33">
        <v>2749</v>
      </c>
      <c r="R116" s="33">
        <v>41656</v>
      </c>
      <c r="S116" s="34">
        <v>6.5992894180910309</v>
      </c>
      <c r="T116" s="33">
        <v>83004</v>
      </c>
      <c r="U116" s="33">
        <v>1964013</v>
      </c>
      <c r="V116" s="34">
        <v>4.2262449382972518</v>
      </c>
      <c r="W116" s="12"/>
      <c r="X116" s="33">
        <v>2375</v>
      </c>
      <c r="Y116" s="33">
        <v>39779</v>
      </c>
      <c r="Z116" s="34">
        <v>5.9704869403454079</v>
      </c>
      <c r="AA116" s="33">
        <v>42092</v>
      </c>
      <c r="AB116" s="33">
        <v>1652828</v>
      </c>
      <c r="AC116" s="34">
        <v>2.5466654727533657</v>
      </c>
      <c r="AD116" s="12"/>
      <c r="AE116" s="33">
        <v>2357</v>
      </c>
      <c r="AF116" s="33">
        <v>39779</v>
      </c>
      <c r="AG116" s="34">
        <v>5.9252369340606856</v>
      </c>
      <c r="AH116" s="33">
        <v>41502</v>
      </c>
      <c r="AI116" s="33">
        <v>1652828</v>
      </c>
      <c r="AJ116" s="34">
        <v>2.5109690784522045</v>
      </c>
      <c r="AK116" s="12"/>
      <c r="AL116" s="33">
        <v>413</v>
      </c>
      <c r="AM116" s="33">
        <v>1835</v>
      </c>
      <c r="AN116" s="34">
        <v>22.506811989100818</v>
      </c>
      <c r="AO116" s="33">
        <v>51255</v>
      </c>
      <c r="AP116" s="33">
        <v>311139</v>
      </c>
      <c r="AQ116" s="34">
        <v>16.473344710884845</v>
      </c>
      <c r="AR116" s="12"/>
      <c r="AS116" s="33">
        <v>378</v>
      </c>
      <c r="AT116" s="33">
        <v>1835</v>
      </c>
      <c r="AU116" s="34">
        <v>20.599455040871934</v>
      </c>
      <c r="AV116" s="33">
        <v>41496</v>
      </c>
      <c r="AW116" s="33">
        <v>311139</v>
      </c>
      <c r="AX116" s="34">
        <v>13.33680445074388</v>
      </c>
    </row>
    <row r="117" spans="1:50" ht="12.75">
      <c r="A117" s="90"/>
      <c r="B117" s="33" t="s">
        <v>58</v>
      </c>
      <c r="C117" s="33">
        <v>3966</v>
      </c>
      <c r="D117" s="33">
        <v>31021</v>
      </c>
      <c r="E117" s="34">
        <v>12.784887656748653</v>
      </c>
      <c r="F117" s="33">
        <v>40368</v>
      </c>
      <c r="G117" s="33">
        <v>358439</v>
      </c>
      <c r="H117" s="34">
        <v>11.262167342281392</v>
      </c>
      <c r="I117" s="12"/>
      <c r="J117" s="33">
        <v>2331</v>
      </c>
      <c r="K117" s="33">
        <v>44542</v>
      </c>
      <c r="L117" s="34">
        <v>5.2332629877419068</v>
      </c>
      <c r="M117" s="33">
        <v>21341</v>
      </c>
      <c r="N117" s="33">
        <v>428160</v>
      </c>
      <c r="O117" s="34">
        <v>4.9843516442451419</v>
      </c>
      <c r="P117" s="12"/>
      <c r="Q117" s="33">
        <v>2129</v>
      </c>
      <c r="R117" s="33">
        <v>44542</v>
      </c>
      <c r="S117" s="34">
        <v>4.7797584302456109</v>
      </c>
      <c r="T117" s="33">
        <v>19409</v>
      </c>
      <c r="U117" s="33">
        <v>428160</v>
      </c>
      <c r="V117" s="34">
        <v>4.5331184603886392</v>
      </c>
      <c r="W117" s="12"/>
      <c r="X117" s="33">
        <v>1592</v>
      </c>
      <c r="Y117" s="33">
        <v>41900</v>
      </c>
      <c r="Z117" s="34">
        <v>3.7995226730310265</v>
      </c>
      <c r="AA117" s="33">
        <v>9714</v>
      </c>
      <c r="AB117" s="33">
        <v>348682</v>
      </c>
      <c r="AC117" s="34">
        <v>2.7859195484710995</v>
      </c>
      <c r="AD117" s="12"/>
      <c r="AE117" s="33">
        <v>1539</v>
      </c>
      <c r="AF117" s="33">
        <v>41900</v>
      </c>
      <c r="AG117" s="34">
        <v>3.6730310262529833</v>
      </c>
      <c r="AH117" s="33">
        <v>9672</v>
      </c>
      <c r="AI117" s="33">
        <v>348682</v>
      </c>
      <c r="AJ117" s="34">
        <v>2.7738741890891987</v>
      </c>
      <c r="AK117" s="12"/>
      <c r="AL117" s="33">
        <v>770</v>
      </c>
      <c r="AM117" s="33">
        <v>2636</v>
      </c>
      <c r="AN117" s="34">
        <v>29.210925644916543</v>
      </c>
      <c r="AO117" s="33">
        <v>11608</v>
      </c>
      <c r="AP117" s="33">
        <v>79477</v>
      </c>
      <c r="AQ117" s="34">
        <v>14.605483347383519</v>
      </c>
      <c r="AR117" s="12"/>
      <c r="AS117" s="33">
        <v>604</v>
      </c>
      <c r="AT117" s="33">
        <v>2636</v>
      </c>
      <c r="AU117" s="34">
        <v>22.91350531107739</v>
      </c>
      <c r="AV117" s="33">
        <v>9736</v>
      </c>
      <c r="AW117" s="33">
        <v>79477</v>
      </c>
      <c r="AX117" s="34">
        <v>12.250084930231388</v>
      </c>
    </row>
    <row r="118" spans="1:50" ht="12.75">
      <c r="A118" s="92"/>
      <c r="B118" s="27"/>
      <c r="C118" s="377"/>
      <c r="D118" s="245"/>
      <c r="E118" s="57"/>
      <c r="F118" s="185"/>
      <c r="G118" s="45"/>
      <c r="H118" s="57"/>
      <c r="I118" s="58"/>
      <c r="J118" s="33"/>
      <c r="K118" s="33"/>
      <c r="L118" s="34"/>
      <c r="M118" s="33"/>
      <c r="N118" s="33"/>
      <c r="O118" s="34"/>
      <c r="P118" s="58"/>
      <c r="Q118" s="33"/>
      <c r="R118" s="33"/>
      <c r="S118" s="34"/>
      <c r="T118" s="33"/>
      <c r="U118" s="33"/>
      <c r="V118" s="34"/>
      <c r="W118" s="58"/>
      <c r="X118" s="33"/>
      <c r="Y118" s="33"/>
      <c r="Z118" s="34"/>
      <c r="AA118" s="33"/>
      <c r="AB118" s="33"/>
      <c r="AC118" s="34"/>
      <c r="AD118" s="58"/>
      <c r="AE118" s="33"/>
      <c r="AF118" s="33"/>
      <c r="AG118" s="34"/>
      <c r="AH118" s="33"/>
      <c r="AI118" s="33"/>
      <c r="AJ118" s="34"/>
      <c r="AK118" s="58"/>
      <c r="AL118" s="33"/>
      <c r="AM118" s="33"/>
      <c r="AN118" s="34"/>
      <c r="AO118" s="33"/>
      <c r="AP118" s="33"/>
      <c r="AQ118" s="34"/>
      <c r="AR118" s="58"/>
      <c r="AS118" s="33"/>
      <c r="AT118" s="33"/>
      <c r="AU118" s="34"/>
      <c r="AV118" s="33"/>
      <c r="AW118" s="33"/>
      <c r="AX118" s="34"/>
    </row>
    <row r="119" spans="1:50" ht="12.75">
      <c r="A119" s="89"/>
      <c r="B119" s="32" t="s">
        <v>21</v>
      </c>
      <c r="C119" s="32">
        <v>3299</v>
      </c>
      <c r="D119" s="32">
        <v>20679</v>
      </c>
      <c r="E119" s="31">
        <v>15.953382658735915</v>
      </c>
      <c r="F119" s="32">
        <v>56136</v>
      </c>
      <c r="G119" s="32">
        <v>422555</v>
      </c>
      <c r="H119" s="31">
        <v>13.28489782395191</v>
      </c>
      <c r="I119" s="4"/>
      <c r="J119" s="32">
        <v>2800</v>
      </c>
      <c r="K119" s="32">
        <v>29818</v>
      </c>
      <c r="L119" s="31">
        <v>9.3903011603729301</v>
      </c>
      <c r="M119" s="32">
        <v>34288</v>
      </c>
      <c r="N119" s="32">
        <v>493700</v>
      </c>
      <c r="O119" s="31">
        <v>6.9451083654040913</v>
      </c>
      <c r="P119" s="4"/>
      <c r="Q119" s="32">
        <v>2751</v>
      </c>
      <c r="R119" s="32">
        <v>29818</v>
      </c>
      <c r="S119" s="31">
        <v>9.225970890066403</v>
      </c>
      <c r="T119" s="32">
        <v>30211</v>
      </c>
      <c r="U119" s="32">
        <v>493700</v>
      </c>
      <c r="V119" s="31">
        <v>6.1193032205792992</v>
      </c>
      <c r="W119" s="4"/>
      <c r="X119" s="32">
        <v>2260</v>
      </c>
      <c r="Y119" s="32">
        <v>27571</v>
      </c>
      <c r="Z119" s="31">
        <v>8.1970186065068376</v>
      </c>
      <c r="AA119" s="32">
        <v>15665</v>
      </c>
      <c r="AB119" s="32">
        <v>387807</v>
      </c>
      <c r="AC119" s="31">
        <v>4.0393804134530837</v>
      </c>
      <c r="AD119" s="4"/>
      <c r="AE119" s="32">
        <v>2257</v>
      </c>
      <c r="AF119" s="32">
        <v>27571</v>
      </c>
      <c r="AG119" s="31">
        <v>8.1861376083566064</v>
      </c>
      <c r="AH119" s="32">
        <v>15448</v>
      </c>
      <c r="AI119" s="32">
        <v>387807</v>
      </c>
      <c r="AJ119" s="31">
        <v>3.9834247447828428</v>
      </c>
      <c r="AK119" s="4"/>
      <c r="AL119" s="32">
        <v>536</v>
      </c>
      <c r="AM119" s="32">
        <v>2256</v>
      </c>
      <c r="AN119" s="31">
        <v>23.75886524822695</v>
      </c>
      <c r="AO119" s="32">
        <v>18615</v>
      </c>
      <c r="AP119" s="32">
        <v>105904</v>
      </c>
      <c r="AQ119" s="31">
        <v>17.57723976431485</v>
      </c>
      <c r="AR119" s="4"/>
      <c r="AS119" s="32">
        <v>495</v>
      </c>
      <c r="AT119" s="32">
        <v>2256</v>
      </c>
      <c r="AU119" s="31">
        <v>21.941489361702125</v>
      </c>
      <c r="AV119" s="32">
        <v>14757</v>
      </c>
      <c r="AW119" s="32">
        <v>105904</v>
      </c>
      <c r="AX119" s="31">
        <v>13.934317872790453</v>
      </c>
    </row>
    <row r="120" spans="1:50" ht="12.75">
      <c r="A120" s="90"/>
      <c r="B120" s="33" t="s">
        <v>32</v>
      </c>
      <c r="C120" s="33">
        <v>1198</v>
      </c>
      <c r="D120" s="33">
        <v>7646</v>
      </c>
      <c r="E120" s="34">
        <v>15.66832330630395</v>
      </c>
      <c r="F120" s="33">
        <v>24574</v>
      </c>
      <c r="G120" s="33">
        <v>189819</v>
      </c>
      <c r="H120" s="34">
        <v>12.946016995137475</v>
      </c>
      <c r="I120" s="12"/>
      <c r="J120" s="33">
        <v>989</v>
      </c>
      <c r="K120" s="33">
        <v>11124</v>
      </c>
      <c r="L120" s="34">
        <v>8.8906868033081619</v>
      </c>
      <c r="M120" s="33">
        <v>14007</v>
      </c>
      <c r="N120" s="33">
        <v>223254</v>
      </c>
      <c r="O120" s="34">
        <v>6.2740197264102768</v>
      </c>
      <c r="P120" s="12"/>
      <c r="Q120" s="33">
        <v>979</v>
      </c>
      <c r="R120" s="33">
        <v>11124</v>
      </c>
      <c r="S120" s="34">
        <v>8.8007910823444799</v>
      </c>
      <c r="T120" s="33">
        <v>12193</v>
      </c>
      <c r="U120" s="33">
        <v>223254</v>
      </c>
      <c r="V120" s="34">
        <v>5.4614922912915338</v>
      </c>
      <c r="W120" s="12"/>
      <c r="X120" s="33">
        <v>830</v>
      </c>
      <c r="Y120" s="33">
        <v>10400</v>
      </c>
      <c r="Z120" s="34">
        <v>7.9807692307692299</v>
      </c>
      <c r="AA120" s="33">
        <v>6247</v>
      </c>
      <c r="AB120" s="33">
        <v>180538</v>
      </c>
      <c r="AC120" s="34">
        <v>3.4602133622838407</v>
      </c>
      <c r="AD120" s="12"/>
      <c r="AE120" s="33">
        <v>830</v>
      </c>
      <c r="AF120" s="33">
        <v>10400</v>
      </c>
      <c r="AG120" s="34">
        <v>7.9807692307692299</v>
      </c>
      <c r="AH120" s="33">
        <v>6187</v>
      </c>
      <c r="AI120" s="33">
        <v>180538</v>
      </c>
      <c r="AJ120" s="34">
        <v>3.4269793616856288</v>
      </c>
      <c r="AK120" s="12"/>
      <c r="AL120" s="33">
        <v>167</v>
      </c>
      <c r="AM120" s="33">
        <v>684</v>
      </c>
      <c r="AN120" s="34">
        <v>24.415204678362574</v>
      </c>
      <c r="AO120" s="33">
        <v>7704</v>
      </c>
      <c r="AP120" s="33">
        <v>42714</v>
      </c>
      <c r="AQ120" s="34">
        <v>18.036241045090602</v>
      </c>
      <c r="AR120" s="12"/>
      <c r="AS120" s="33">
        <v>157</v>
      </c>
      <c r="AT120" s="33">
        <v>684</v>
      </c>
      <c r="AU120" s="34">
        <v>22.953216374269005</v>
      </c>
      <c r="AV120" s="33">
        <v>5962</v>
      </c>
      <c r="AW120" s="33">
        <v>42714</v>
      </c>
      <c r="AX120" s="34">
        <v>13.957952896005994</v>
      </c>
    </row>
    <row r="121" spans="1:50" ht="12.75">
      <c r="A121" s="90"/>
      <c r="B121" s="33" t="s">
        <v>59</v>
      </c>
      <c r="C121" s="33">
        <v>2087</v>
      </c>
      <c r="D121" s="33">
        <v>12895</v>
      </c>
      <c r="E121" s="34">
        <v>16.184567661884451</v>
      </c>
      <c r="F121" s="33">
        <v>31464</v>
      </c>
      <c r="G121" s="33">
        <v>231814</v>
      </c>
      <c r="H121" s="34">
        <v>13.572950727738617</v>
      </c>
      <c r="I121" s="12"/>
      <c r="J121" s="33">
        <v>1730</v>
      </c>
      <c r="K121" s="33">
        <v>18579</v>
      </c>
      <c r="L121" s="34">
        <v>9.3115883524409284</v>
      </c>
      <c r="M121" s="33">
        <v>20217</v>
      </c>
      <c r="N121" s="33">
        <v>269816</v>
      </c>
      <c r="O121" s="34">
        <v>7.4928840394935801</v>
      </c>
      <c r="P121" s="12"/>
      <c r="Q121" s="33">
        <v>1718</v>
      </c>
      <c r="R121" s="33">
        <v>18579</v>
      </c>
      <c r="S121" s="34">
        <v>9.2469993002852675</v>
      </c>
      <c r="T121" s="33">
        <v>17978</v>
      </c>
      <c r="U121" s="33">
        <v>269816</v>
      </c>
      <c r="V121" s="34">
        <v>6.6630592700210514</v>
      </c>
      <c r="W121" s="12"/>
      <c r="X121" s="33">
        <v>1402</v>
      </c>
      <c r="Y121" s="33">
        <v>17078</v>
      </c>
      <c r="Z121" s="34">
        <v>8.2093922004918607</v>
      </c>
      <c r="AA121" s="33">
        <v>9319</v>
      </c>
      <c r="AB121" s="33">
        <v>206640</v>
      </c>
      <c r="AC121" s="34">
        <v>4.5097754548974063</v>
      </c>
      <c r="AD121" s="12"/>
      <c r="AE121" s="33">
        <v>1402</v>
      </c>
      <c r="AF121" s="33">
        <v>17078</v>
      </c>
      <c r="AG121" s="34">
        <v>8.2093922004918607</v>
      </c>
      <c r="AH121" s="33">
        <v>9182</v>
      </c>
      <c r="AI121" s="33">
        <v>206640</v>
      </c>
      <c r="AJ121" s="34">
        <v>4.4434765776229197</v>
      </c>
      <c r="AK121" s="12"/>
      <c r="AL121" s="33">
        <v>322</v>
      </c>
      <c r="AM121" s="33">
        <v>1505</v>
      </c>
      <c r="AN121" s="34">
        <v>21.395348837209301</v>
      </c>
      <c r="AO121" s="33">
        <v>10883</v>
      </c>
      <c r="AP121" s="33">
        <v>63162</v>
      </c>
      <c r="AQ121" s="34">
        <v>17.230296697381338</v>
      </c>
      <c r="AR121" s="12"/>
      <c r="AS121" s="33">
        <v>310</v>
      </c>
      <c r="AT121" s="33">
        <v>1505</v>
      </c>
      <c r="AU121" s="34">
        <v>20.598006644518271</v>
      </c>
      <c r="AV121" s="33">
        <v>8755</v>
      </c>
      <c r="AW121" s="33">
        <v>63162</v>
      </c>
      <c r="AX121" s="34">
        <v>13.861182356480162</v>
      </c>
    </row>
    <row r="122" spans="1:50" ht="12.75">
      <c r="A122" s="92"/>
      <c r="B122" s="27"/>
      <c r="C122" s="377"/>
      <c r="D122" s="245"/>
      <c r="E122" s="57"/>
      <c r="F122" s="185"/>
      <c r="G122" s="45"/>
      <c r="H122" s="57"/>
      <c r="I122" s="58"/>
      <c r="J122" s="33"/>
      <c r="K122" s="33"/>
      <c r="L122" s="34"/>
      <c r="M122" s="33"/>
      <c r="N122" s="33"/>
      <c r="O122" s="34"/>
      <c r="P122" s="58"/>
      <c r="Q122" s="33"/>
      <c r="R122" s="33"/>
      <c r="S122" s="34"/>
      <c r="T122" s="33"/>
      <c r="U122" s="33"/>
      <c r="V122" s="34"/>
      <c r="W122" s="58"/>
      <c r="X122" s="33"/>
      <c r="Y122" s="33"/>
      <c r="Z122" s="34"/>
      <c r="AA122" s="33"/>
      <c r="AB122" s="33"/>
      <c r="AC122" s="34"/>
      <c r="AD122" s="58"/>
      <c r="AE122" s="33"/>
      <c r="AF122" s="33"/>
      <c r="AG122" s="34"/>
      <c r="AH122" s="33"/>
      <c r="AI122" s="33"/>
      <c r="AJ122" s="34"/>
      <c r="AK122" s="58"/>
      <c r="AL122" s="33"/>
      <c r="AM122" s="33"/>
      <c r="AN122" s="34"/>
      <c r="AO122" s="33"/>
      <c r="AP122" s="33"/>
      <c r="AQ122" s="34"/>
      <c r="AR122" s="58"/>
      <c r="AS122" s="33"/>
      <c r="AT122" s="33"/>
      <c r="AU122" s="34"/>
      <c r="AV122" s="33"/>
      <c r="AW122" s="33"/>
      <c r="AX122" s="34"/>
    </row>
    <row r="123" spans="1:50" ht="12.75">
      <c r="A123" s="89"/>
      <c r="B123" s="32" t="s">
        <v>22</v>
      </c>
      <c r="C123" s="32">
        <v>5874</v>
      </c>
      <c r="D123" s="32">
        <v>43942</v>
      </c>
      <c r="E123" s="31">
        <v>13.36762095489509</v>
      </c>
      <c r="F123" s="32">
        <v>11406</v>
      </c>
      <c r="G123" s="32">
        <v>124289</v>
      </c>
      <c r="H123" s="31">
        <v>9.176998768998061</v>
      </c>
      <c r="I123" s="4"/>
      <c r="J123" s="32">
        <v>3012</v>
      </c>
      <c r="K123" s="32">
        <v>60061</v>
      </c>
      <c r="L123" s="31">
        <v>5.0149015167912623</v>
      </c>
      <c r="M123" s="32">
        <v>5094</v>
      </c>
      <c r="N123" s="32">
        <v>149469</v>
      </c>
      <c r="O123" s="31">
        <v>3.4080645485016956</v>
      </c>
      <c r="P123" s="4"/>
      <c r="Q123" s="32">
        <v>2761</v>
      </c>
      <c r="R123" s="32">
        <v>60061</v>
      </c>
      <c r="S123" s="31">
        <v>4.5969930570586568</v>
      </c>
      <c r="T123" s="32">
        <v>4866</v>
      </c>
      <c r="U123" s="32">
        <v>149469</v>
      </c>
      <c r="V123" s="31">
        <v>3.2555245569315376</v>
      </c>
      <c r="W123" s="4"/>
      <c r="X123" s="32">
        <v>2084</v>
      </c>
      <c r="Y123" s="32">
        <v>57265</v>
      </c>
      <c r="Z123" s="31">
        <v>3.639221164760325</v>
      </c>
      <c r="AA123" s="32">
        <v>2732</v>
      </c>
      <c r="AB123" s="32">
        <v>133724</v>
      </c>
      <c r="AC123" s="31">
        <v>2.043013969070623</v>
      </c>
      <c r="AD123" s="4"/>
      <c r="AE123" s="32">
        <v>2015</v>
      </c>
      <c r="AF123" s="32">
        <v>57265</v>
      </c>
      <c r="AG123" s="31">
        <v>3.5187287173666286</v>
      </c>
      <c r="AH123" s="32">
        <v>2715</v>
      </c>
      <c r="AI123" s="32">
        <v>133724</v>
      </c>
      <c r="AJ123" s="31">
        <v>2.0303012174329216</v>
      </c>
      <c r="AK123" s="4"/>
      <c r="AL123" s="32">
        <v>933</v>
      </c>
      <c r="AM123" s="32">
        <v>2800</v>
      </c>
      <c r="AN123" s="31">
        <v>33.321428571428577</v>
      </c>
      <c r="AO123" s="32">
        <v>2355</v>
      </c>
      <c r="AP123" s="32">
        <v>15739</v>
      </c>
      <c r="AQ123" s="31">
        <v>14.962831183683841</v>
      </c>
      <c r="AR123" s="4"/>
      <c r="AS123" s="32">
        <v>752</v>
      </c>
      <c r="AT123" s="32">
        <v>2800</v>
      </c>
      <c r="AU123" s="31">
        <v>26.857142857142858</v>
      </c>
      <c r="AV123" s="32">
        <v>2147</v>
      </c>
      <c r="AW123" s="32">
        <v>15739</v>
      </c>
      <c r="AX123" s="31">
        <v>13.641273270220472</v>
      </c>
    </row>
    <row r="124" spans="1:50" ht="12.75">
      <c r="A124" s="90"/>
      <c r="B124" s="33" t="s">
        <v>60</v>
      </c>
      <c r="C124" s="33">
        <v>1217</v>
      </c>
      <c r="D124" s="33">
        <v>10057</v>
      </c>
      <c r="E124" s="34">
        <v>12.101024162275033</v>
      </c>
      <c r="F124" s="33">
        <v>8815</v>
      </c>
      <c r="G124" s="33">
        <v>92545</v>
      </c>
      <c r="H124" s="34">
        <v>9.5250958992922374</v>
      </c>
      <c r="I124" s="12"/>
      <c r="J124" s="33">
        <v>942</v>
      </c>
      <c r="K124" s="33">
        <v>14398</v>
      </c>
      <c r="L124" s="34">
        <v>6.5425753576885679</v>
      </c>
      <c r="M124" s="33">
        <v>4082</v>
      </c>
      <c r="N124" s="33">
        <v>112875</v>
      </c>
      <c r="O124" s="34">
        <v>3.616389811738649</v>
      </c>
      <c r="P124" s="12"/>
      <c r="Q124" s="33">
        <v>865</v>
      </c>
      <c r="R124" s="33">
        <v>14398</v>
      </c>
      <c r="S124" s="34">
        <v>6.0077788581747464</v>
      </c>
      <c r="T124" s="33">
        <v>3932</v>
      </c>
      <c r="U124" s="33">
        <v>112875</v>
      </c>
      <c r="V124" s="34">
        <v>3.4834994462901441</v>
      </c>
      <c r="W124" s="12"/>
      <c r="X124" s="33">
        <v>679</v>
      </c>
      <c r="Y124" s="33">
        <v>13648</v>
      </c>
      <c r="Z124" s="34">
        <v>4.9750879249706923</v>
      </c>
      <c r="AA124" s="33">
        <v>2211</v>
      </c>
      <c r="AB124" s="33">
        <v>100982</v>
      </c>
      <c r="AC124" s="34">
        <v>2.1894991186548101</v>
      </c>
      <c r="AD124" s="12"/>
      <c r="AE124" s="33">
        <v>656</v>
      </c>
      <c r="AF124" s="33">
        <v>13648</v>
      </c>
      <c r="AG124" s="34">
        <v>4.8065650644783116</v>
      </c>
      <c r="AH124" s="33">
        <v>2194</v>
      </c>
      <c r="AI124" s="33">
        <v>100982</v>
      </c>
      <c r="AJ124" s="34">
        <v>2.1726644352458853</v>
      </c>
      <c r="AK124" s="12"/>
      <c r="AL124" s="33">
        <v>235</v>
      </c>
      <c r="AM124" s="33">
        <v>722</v>
      </c>
      <c r="AN124" s="34">
        <v>32.548476454293628</v>
      </c>
      <c r="AO124" s="33">
        <v>1852</v>
      </c>
      <c r="AP124" s="33">
        <v>11821</v>
      </c>
      <c r="AQ124" s="34">
        <v>15.66703324591828</v>
      </c>
      <c r="AR124" s="12"/>
      <c r="AS124" s="33">
        <v>178</v>
      </c>
      <c r="AT124" s="33">
        <v>722</v>
      </c>
      <c r="AU124" s="34">
        <v>24.653739612188367</v>
      </c>
      <c r="AV124" s="33">
        <v>1715</v>
      </c>
      <c r="AW124" s="33">
        <v>11821</v>
      </c>
      <c r="AX124" s="34">
        <v>14.5080788427375</v>
      </c>
    </row>
    <row r="125" spans="1:50" ht="12.75">
      <c r="A125" s="90"/>
      <c r="B125" s="33" t="s">
        <v>61</v>
      </c>
      <c r="C125" s="33">
        <v>4607</v>
      </c>
      <c r="D125" s="33">
        <v>32768</v>
      </c>
      <c r="E125" s="34">
        <v>14.0594482421875</v>
      </c>
      <c r="F125" s="33">
        <v>2521</v>
      </c>
      <c r="G125" s="33">
        <v>30298</v>
      </c>
      <c r="H125" s="34">
        <v>8.3206812330846915</v>
      </c>
      <c r="I125" s="12"/>
      <c r="J125" s="33">
        <v>1998</v>
      </c>
      <c r="K125" s="33">
        <v>44944</v>
      </c>
      <c r="L125" s="34">
        <v>4.4455322178711292</v>
      </c>
      <c r="M125" s="33">
        <v>978</v>
      </c>
      <c r="N125" s="33">
        <v>35993</v>
      </c>
      <c r="O125" s="34">
        <v>2.7171950101408608</v>
      </c>
      <c r="P125" s="12"/>
      <c r="Q125" s="33">
        <v>1830</v>
      </c>
      <c r="R125" s="33">
        <v>44944</v>
      </c>
      <c r="S125" s="34">
        <v>4.0717337130651474</v>
      </c>
      <c r="T125" s="33">
        <v>909</v>
      </c>
      <c r="U125" s="33">
        <v>35993</v>
      </c>
      <c r="V125" s="34">
        <v>2.5254910677076099</v>
      </c>
      <c r="W125" s="12"/>
      <c r="X125" s="33">
        <v>1302</v>
      </c>
      <c r="Y125" s="33">
        <v>42944</v>
      </c>
      <c r="Z125" s="34">
        <v>3.031855439642325</v>
      </c>
      <c r="AA125" s="33">
        <v>490</v>
      </c>
      <c r="AB125" s="33">
        <v>32164</v>
      </c>
      <c r="AC125" s="34">
        <v>1.5234423579156822</v>
      </c>
      <c r="AD125" s="12"/>
      <c r="AE125" s="33">
        <v>1258</v>
      </c>
      <c r="AF125" s="33">
        <v>42944</v>
      </c>
      <c r="AG125" s="34">
        <v>2.9293964232488823</v>
      </c>
      <c r="AH125" s="33">
        <v>490</v>
      </c>
      <c r="AI125" s="33">
        <v>32164</v>
      </c>
      <c r="AJ125" s="34">
        <v>1.5234423579156822</v>
      </c>
      <c r="AK125" s="12"/>
      <c r="AL125" s="33">
        <v>667</v>
      </c>
      <c r="AM125" s="33">
        <v>2028</v>
      </c>
      <c r="AN125" s="34">
        <v>32.889546351084817</v>
      </c>
      <c r="AO125" s="33">
        <v>466</v>
      </c>
      <c r="AP125" s="33">
        <v>3829</v>
      </c>
      <c r="AQ125" s="34">
        <v>12.170279446330634</v>
      </c>
      <c r="AR125" s="12"/>
      <c r="AS125" s="33">
        <v>542</v>
      </c>
      <c r="AT125" s="33">
        <v>2028</v>
      </c>
      <c r="AU125" s="34">
        <v>26.725838264299799</v>
      </c>
      <c r="AV125" s="33">
        <v>395</v>
      </c>
      <c r="AW125" s="33">
        <v>3829</v>
      </c>
      <c r="AX125" s="34">
        <v>10.31600940193262</v>
      </c>
    </row>
    <row r="126" spans="1:50" ht="12.75">
      <c r="A126" s="92"/>
      <c r="B126" s="27"/>
      <c r="C126" s="377"/>
      <c r="D126" s="245"/>
      <c r="E126" s="57"/>
      <c r="F126" s="185"/>
      <c r="G126" s="45"/>
      <c r="H126" s="57"/>
      <c r="I126" s="58"/>
      <c r="J126" s="33"/>
      <c r="K126" s="33"/>
      <c r="L126" s="34"/>
      <c r="M126" s="33"/>
      <c r="N126" s="33"/>
      <c r="O126" s="34"/>
      <c r="P126" s="58"/>
      <c r="Q126" s="33"/>
      <c r="R126" s="33"/>
      <c r="S126" s="34"/>
      <c r="T126" s="33"/>
      <c r="U126" s="33"/>
      <c r="V126" s="34"/>
      <c r="W126" s="58"/>
      <c r="X126" s="33"/>
      <c r="Y126" s="33"/>
      <c r="Z126" s="34"/>
      <c r="AA126" s="33"/>
      <c r="AB126" s="33"/>
      <c r="AC126" s="34"/>
      <c r="AD126" s="58"/>
      <c r="AE126" s="33"/>
      <c r="AF126" s="33"/>
      <c r="AG126" s="34"/>
      <c r="AH126" s="33"/>
      <c r="AI126" s="33"/>
      <c r="AJ126" s="34"/>
      <c r="AK126" s="58"/>
      <c r="AL126" s="33"/>
      <c r="AM126" s="33"/>
      <c r="AN126" s="34"/>
      <c r="AO126" s="33"/>
      <c r="AP126" s="33"/>
      <c r="AQ126" s="34"/>
      <c r="AR126" s="58"/>
      <c r="AS126" s="33"/>
      <c r="AT126" s="33"/>
      <c r="AU126" s="34"/>
      <c r="AV126" s="33"/>
      <c r="AW126" s="33"/>
      <c r="AX126" s="34"/>
    </row>
    <row r="127" spans="1:50" ht="12.75">
      <c r="A127" s="89"/>
      <c r="B127" s="32" t="s">
        <v>23</v>
      </c>
      <c r="C127" s="32">
        <v>944</v>
      </c>
      <c r="D127" s="32">
        <v>6279</v>
      </c>
      <c r="E127" s="31">
        <v>15.034241121197642</v>
      </c>
      <c r="F127" s="32">
        <v>43372</v>
      </c>
      <c r="G127" s="32">
        <v>351688</v>
      </c>
      <c r="H127" s="31">
        <v>12.332522008143581</v>
      </c>
      <c r="I127" s="4"/>
      <c r="J127" s="32">
        <v>716</v>
      </c>
      <c r="K127" s="32">
        <v>8869</v>
      </c>
      <c r="L127" s="31">
        <v>8.0730634795354614</v>
      </c>
      <c r="M127" s="32">
        <v>19781</v>
      </c>
      <c r="N127" s="32">
        <v>425530</v>
      </c>
      <c r="O127" s="31">
        <v>4.648555918501633</v>
      </c>
      <c r="P127" s="4"/>
      <c r="Q127" s="32">
        <v>710</v>
      </c>
      <c r="R127" s="32">
        <v>8869</v>
      </c>
      <c r="S127" s="31">
        <v>8.0054121095952198</v>
      </c>
      <c r="T127" s="32">
        <v>18061</v>
      </c>
      <c r="U127" s="32">
        <v>425530</v>
      </c>
      <c r="V127" s="31">
        <v>4.2443540995934486</v>
      </c>
      <c r="W127" s="4"/>
      <c r="X127" s="32">
        <v>608</v>
      </c>
      <c r="Y127" s="32">
        <v>8484</v>
      </c>
      <c r="Z127" s="31">
        <v>7.1664309288071664</v>
      </c>
      <c r="AA127" s="32">
        <v>9909</v>
      </c>
      <c r="AB127" s="32">
        <v>367144</v>
      </c>
      <c r="AC127" s="31">
        <v>2.6989410149696034</v>
      </c>
      <c r="AD127" s="4"/>
      <c r="AE127" s="32">
        <v>608</v>
      </c>
      <c r="AF127" s="32">
        <v>8484</v>
      </c>
      <c r="AG127" s="31">
        <v>7.1664309288071664</v>
      </c>
      <c r="AH127" s="32">
        <v>9871</v>
      </c>
      <c r="AI127" s="32">
        <v>367144</v>
      </c>
      <c r="AJ127" s="31">
        <v>2.6885908526354783</v>
      </c>
      <c r="AK127" s="4"/>
      <c r="AL127" s="32">
        <v>102</v>
      </c>
      <c r="AM127" s="32">
        <v>383</v>
      </c>
      <c r="AN127" s="31">
        <v>26.631853785900784</v>
      </c>
      <c r="AO127" s="32">
        <v>9864</v>
      </c>
      <c r="AP127" s="32">
        <v>58392</v>
      </c>
      <c r="AQ127" s="31">
        <v>16.892725030826142</v>
      </c>
      <c r="AR127" s="4"/>
      <c r="AS127" s="32">
        <v>98</v>
      </c>
      <c r="AT127" s="32">
        <v>383</v>
      </c>
      <c r="AU127" s="31">
        <v>25.587467362924283</v>
      </c>
      <c r="AV127" s="32">
        <v>8186</v>
      </c>
      <c r="AW127" s="32">
        <v>58392</v>
      </c>
      <c r="AX127" s="31">
        <v>14.01904370461707</v>
      </c>
    </row>
    <row r="128" spans="1:50" ht="12.75">
      <c r="A128" s="90"/>
      <c r="B128" s="33"/>
      <c r="C128" s="33"/>
      <c r="D128" s="33"/>
      <c r="E128" s="34"/>
      <c r="F128" s="33"/>
      <c r="G128" s="33"/>
      <c r="H128" s="34"/>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row>
    <row r="129" spans="1:8" ht="12.75">
      <c r="A129" s="92"/>
      <c r="C129" s="185"/>
      <c r="D129" s="45"/>
      <c r="E129" s="57"/>
      <c r="F129" s="185"/>
      <c r="G129" s="45"/>
      <c r="H129" s="57"/>
    </row>
    <row r="130" spans="1:8" ht="12.75">
      <c r="A130" s="92"/>
      <c r="B130" s="29" t="s">
        <v>62</v>
      </c>
      <c r="C130" s="185"/>
      <c r="D130" s="328"/>
      <c r="E130" s="56"/>
      <c r="F130" s="185"/>
      <c r="G130" s="328"/>
      <c r="H130" s="56"/>
    </row>
    <row r="131" spans="1:8" ht="12.75">
      <c r="A131" s="88"/>
      <c r="B131" s="26"/>
      <c r="C131" s="5"/>
      <c r="D131" s="9"/>
      <c r="E131" s="20"/>
      <c r="F131" s="5"/>
      <c r="G131" s="9"/>
      <c r="H131" s="20"/>
    </row>
    <row r="132" spans="1:8" ht="25.5">
      <c r="A132" s="88"/>
      <c r="B132" s="30" t="s">
        <v>77</v>
      </c>
      <c r="C132" s="6"/>
      <c r="D132" s="6"/>
      <c r="E132" s="143"/>
      <c r="F132" s="6"/>
      <c r="G132" s="6"/>
      <c r="H132" s="143"/>
    </row>
  </sheetData>
  <mergeCells count="14">
    <mergeCell ref="AL1:AQ3"/>
    <mergeCell ref="AS1:AX3"/>
    <mergeCell ref="J4:O4"/>
    <mergeCell ref="Q4:V4"/>
    <mergeCell ref="X4:AC4"/>
    <mergeCell ref="AE4:AJ4"/>
    <mergeCell ref="AL4:AQ4"/>
    <mergeCell ref="AS4:AX4"/>
    <mergeCell ref="AE1:AJ3"/>
    <mergeCell ref="C1:H3"/>
    <mergeCell ref="C4:H4"/>
    <mergeCell ref="J1:O3"/>
    <mergeCell ref="Q1:V3"/>
    <mergeCell ref="X1:AC3"/>
  </mergeCells>
  <phoneticPr fontId="5" type="noConversion"/>
  <conditionalFormatting sqref="A128:H128">
    <cfRule type="expression" dxfId="275" priority="35" stopIfTrue="1">
      <formula>MOD(ROW(),2)=1</formula>
    </cfRule>
  </conditionalFormatting>
  <conditionalFormatting sqref="A6:AX127">
    <cfRule type="expression" dxfId="274" priority="1" stopIfTrue="1">
      <formula>MOD(ROW(),2)=1</formula>
    </cfRule>
  </conditionalFormatting>
  <hyperlinks>
    <hyperlink ref="B4" location="Disability!C87" display="Link to Australian and State/ Territory totals" xr:uid="{6242AABA-FAA1-4D2D-9B38-D775C565DC59}"/>
    <hyperlink ref="B2" location="'Notes on the data'!A2" display="Link to Notes on the data" xr:uid="{2DB146A6-9FED-48D1-B1A6-D62F5C5C2403}"/>
    <hyperlink ref="B1" r:id="rId1" xr:uid="{2C5E6125-9864-4B3A-8D3A-7A4E9B79E922}"/>
    <hyperlink ref="A4" location="Key!A2" display="Link to Key" xr:uid="{833460D4-7AB4-42DF-8AB7-EAF2F75E5F06}"/>
    <hyperlink ref="A2" location="Contents!A10" display="BACK TO CONTENTS" xr:uid="{70939DD3-FC8B-4FB9-A9F5-B3582727E158}"/>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A6590-3C3E-430A-95FA-E9F1CD1F32AA}">
  <sheetPr codeName="Sheet18"/>
  <dimension ref="A1:P130"/>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8.7109375" style="115" customWidth="1"/>
    <col min="4" max="4" width="17.7109375" style="144" customWidth="1"/>
    <col min="5" max="5" width="18.7109375" style="115" customWidth="1"/>
    <col min="6" max="6" width="17.7109375" style="144" customWidth="1"/>
    <col min="7" max="7" width="1.7109375" customWidth="1"/>
    <col min="8" max="8" width="18.7109375" style="115" customWidth="1"/>
    <col min="9" max="9" width="17.7109375" style="144" customWidth="1"/>
    <col min="10" max="10" width="18.7109375" style="115" customWidth="1"/>
    <col min="11" max="11" width="17.7109375" style="144" customWidth="1"/>
    <col min="12" max="12" width="1.7109375" customWidth="1"/>
    <col min="13" max="13" width="18.7109375" style="115" customWidth="1"/>
    <col min="14" max="14" width="17.7109375" style="144" customWidth="1"/>
    <col min="15" max="15" width="18.7109375" style="115" customWidth="1"/>
    <col min="16" max="16" width="17.7109375" style="144" customWidth="1"/>
  </cols>
  <sheetData>
    <row r="1" spans="1:16" ht="24.95" customHeight="1">
      <c r="A1" s="280" t="s">
        <v>1163</v>
      </c>
      <c r="B1" s="110" t="s">
        <v>99</v>
      </c>
      <c r="C1" s="580" t="s">
        <v>168</v>
      </c>
      <c r="D1" s="580"/>
      <c r="E1" s="580"/>
      <c r="F1" s="580"/>
      <c r="G1" s="94"/>
      <c r="H1" s="580" t="s">
        <v>170</v>
      </c>
      <c r="I1" s="580"/>
      <c r="J1" s="580"/>
      <c r="K1" s="580"/>
      <c r="L1" s="94"/>
      <c r="M1" s="580" t="s">
        <v>171</v>
      </c>
      <c r="N1" s="580"/>
      <c r="O1" s="580"/>
      <c r="P1" s="580"/>
    </row>
    <row r="2" spans="1:16" ht="18" customHeight="1">
      <c r="A2" s="75" t="s">
        <v>88</v>
      </c>
      <c r="B2" s="101" t="s">
        <v>15</v>
      </c>
      <c r="C2" s="580"/>
      <c r="D2" s="580"/>
      <c r="E2" s="580"/>
      <c r="F2" s="580"/>
      <c r="G2" s="74"/>
      <c r="H2" s="580"/>
      <c r="I2" s="580"/>
      <c r="J2" s="580"/>
      <c r="K2" s="580"/>
      <c r="L2" s="74"/>
      <c r="M2" s="580"/>
      <c r="N2" s="580"/>
      <c r="O2" s="580"/>
      <c r="P2" s="580"/>
    </row>
    <row r="3" spans="1:16" ht="18" customHeight="1">
      <c r="A3" s="75"/>
      <c r="B3" s="77"/>
      <c r="C3" s="581"/>
      <c r="D3" s="581"/>
      <c r="E3" s="581"/>
      <c r="F3" s="581"/>
      <c r="G3" s="74"/>
      <c r="H3" s="581"/>
      <c r="I3" s="581"/>
      <c r="J3" s="581"/>
      <c r="K3" s="581"/>
      <c r="L3" s="74"/>
      <c r="M3" s="581"/>
      <c r="N3" s="581"/>
      <c r="O3" s="581"/>
      <c r="P3" s="581"/>
    </row>
    <row r="4" spans="1:16" ht="18" customHeight="1">
      <c r="A4" s="86" t="s">
        <v>14</v>
      </c>
      <c r="B4" s="86" t="s">
        <v>102</v>
      </c>
      <c r="C4" s="582" t="s">
        <v>1152</v>
      </c>
      <c r="D4" s="582"/>
      <c r="E4" s="582"/>
      <c r="F4" s="582"/>
      <c r="G4" s="1"/>
      <c r="H4" s="582" t="s">
        <v>1152</v>
      </c>
      <c r="I4" s="582"/>
      <c r="J4" s="582"/>
      <c r="K4" s="582"/>
      <c r="L4" s="1"/>
      <c r="M4" s="582" t="s">
        <v>1152</v>
      </c>
      <c r="N4" s="582"/>
      <c r="O4" s="582"/>
      <c r="P4" s="582"/>
    </row>
    <row r="5" spans="1:16" ht="36.4" customHeight="1">
      <c r="A5" s="271" t="s">
        <v>296</v>
      </c>
      <c r="B5" s="271" t="s">
        <v>297</v>
      </c>
      <c r="C5" s="232" t="s">
        <v>167</v>
      </c>
      <c r="D5" s="233" t="s">
        <v>169</v>
      </c>
      <c r="E5" s="232" t="s">
        <v>899</v>
      </c>
      <c r="F5" s="233" t="s">
        <v>900</v>
      </c>
      <c r="G5" s="3"/>
      <c r="H5" s="232" t="s">
        <v>167</v>
      </c>
      <c r="I5" s="233" t="s">
        <v>169</v>
      </c>
      <c r="J5" s="232" t="s">
        <v>899</v>
      </c>
      <c r="K5" s="233" t="s">
        <v>900</v>
      </c>
      <c r="L5" s="3"/>
      <c r="M5" s="232" t="s">
        <v>167</v>
      </c>
      <c r="N5" s="233" t="s">
        <v>169</v>
      </c>
      <c r="O5" s="232" t="s">
        <v>899</v>
      </c>
      <c r="P5" s="233" t="s">
        <v>900</v>
      </c>
    </row>
    <row r="6" spans="1:16">
      <c r="A6" s="255" t="s">
        <v>302</v>
      </c>
      <c r="B6" s="13"/>
      <c r="C6" s="5"/>
      <c r="D6" s="20"/>
      <c r="E6" s="5"/>
      <c r="F6" s="20"/>
      <c r="G6" s="18"/>
      <c r="H6" s="5"/>
      <c r="I6" s="20"/>
      <c r="J6" s="5"/>
      <c r="K6" s="20"/>
      <c r="L6" s="18"/>
      <c r="M6" s="5"/>
      <c r="N6" s="20"/>
      <c r="O6" s="5"/>
      <c r="P6" s="20"/>
    </row>
    <row r="7" spans="1:16">
      <c r="A7" s="254" t="s">
        <v>287</v>
      </c>
      <c r="B7" s="13" t="s">
        <v>288</v>
      </c>
      <c r="C7" s="5">
        <v>354.02180790021782</v>
      </c>
      <c r="D7" s="20">
        <v>60.5</v>
      </c>
      <c r="E7" s="5">
        <v>44447.008200398559</v>
      </c>
      <c r="F7" s="20">
        <v>81</v>
      </c>
      <c r="G7" s="18"/>
      <c r="H7" s="5">
        <v>298.14292953339532</v>
      </c>
      <c r="I7" s="20">
        <v>67</v>
      </c>
      <c r="J7" s="5">
        <v>44788.344933102373</v>
      </c>
      <c r="K7" s="20">
        <v>86</v>
      </c>
      <c r="L7" s="18"/>
      <c r="M7" s="5">
        <v>652.16473743361314</v>
      </c>
      <c r="N7" s="20">
        <v>63</v>
      </c>
      <c r="O7" s="5">
        <v>89235.353133500917</v>
      </c>
      <c r="P7" s="20">
        <v>84</v>
      </c>
    </row>
    <row r="8" spans="1:16">
      <c r="A8" s="219"/>
      <c r="B8" s="13" t="s">
        <v>289</v>
      </c>
      <c r="C8" s="5">
        <v>538.85775958784211</v>
      </c>
      <c r="D8" s="20">
        <v>59</v>
      </c>
      <c r="E8" s="5">
        <v>36163.098535801088</v>
      </c>
      <c r="F8" s="20">
        <v>80</v>
      </c>
      <c r="G8" s="18"/>
      <c r="H8" s="5">
        <v>474.237113398708</v>
      </c>
      <c r="I8" s="20">
        <v>67</v>
      </c>
      <c r="J8" s="5">
        <v>35778.770370821599</v>
      </c>
      <c r="K8" s="20">
        <v>86</v>
      </c>
      <c r="L8" s="18"/>
      <c r="M8" s="5">
        <v>1013.0948729865499</v>
      </c>
      <c r="N8" s="20">
        <v>63</v>
      </c>
      <c r="O8" s="5">
        <v>71941.86890662268</v>
      </c>
      <c r="P8" s="20">
        <v>83</v>
      </c>
    </row>
    <row r="9" spans="1:16">
      <c r="A9" s="219"/>
      <c r="B9" s="13" t="s">
        <v>290</v>
      </c>
      <c r="C9" s="5">
        <v>608.96145482332543</v>
      </c>
      <c r="D9" s="20">
        <v>59</v>
      </c>
      <c r="E9" s="5">
        <v>36861.875846999683</v>
      </c>
      <c r="F9" s="20">
        <v>79</v>
      </c>
      <c r="G9" s="18"/>
      <c r="H9" s="5">
        <v>539.33450786429387</v>
      </c>
      <c r="I9" s="20">
        <v>66</v>
      </c>
      <c r="J9" s="5">
        <v>34629.021657408121</v>
      </c>
      <c r="K9" s="20">
        <v>85</v>
      </c>
      <c r="L9" s="18"/>
      <c r="M9" s="5">
        <v>1148.2959626876193</v>
      </c>
      <c r="N9" s="20">
        <v>62</v>
      </c>
      <c r="O9" s="5">
        <v>71490.897504407796</v>
      </c>
      <c r="P9" s="20">
        <v>82</v>
      </c>
    </row>
    <row r="10" spans="1:16">
      <c r="A10" s="219"/>
      <c r="B10" s="13" t="s">
        <v>291</v>
      </c>
      <c r="C10" s="5">
        <v>540.14639939443339</v>
      </c>
      <c r="D10" s="20">
        <v>57</v>
      </c>
      <c r="E10" s="5">
        <v>25215.400464806073</v>
      </c>
      <c r="F10" s="20">
        <v>77</v>
      </c>
      <c r="G10" s="18"/>
      <c r="H10" s="5">
        <v>435.62601030005163</v>
      </c>
      <c r="I10" s="20">
        <v>63</v>
      </c>
      <c r="J10" s="5">
        <v>21747.179769549679</v>
      </c>
      <c r="K10" s="20">
        <v>82</v>
      </c>
      <c r="L10" s="18"/>
      <c r="M10" s="5">
        <v>975.77240969448508</v>
      </c>
      <c r="N10" s="20">
        <v>60</v>
      </c>
      <c r="O10" s="5">
        <v>46962.580234355759</v>
      </c>
      <c r="P10" s="20">
        <v>79</v>
      </c>
    </row>
    <row r="11" spans="1:16">
      <c r="A11" s="219"/>
      <c r="B11" s="13" t="s">
        <v>292</v>
      </c>
      <c r="C11" s="5">
        <v>700.71432967341343</v>
      </c>
      <c r="D11" s="20">
        <v>59</v>
      </c>
      <c r="E11" s="5">
        <v>26492.295332143101</v>
      </c>
      <c r="F11" s="20">
        <v>77</v>
      </c>
      <c r="G11" s="18"/>
      <c r="H11" s="5">
        <v>593.01507883579018</v>
      </c>
      <c r="I11" s="20">
        <v>63</v>
      </c>
      <c r="J11" s="5">
        <v>23191.016159639748</v>
      </c>
      <c r="K11" s="20">
        <v>83</v>
      </c>
      <c r="L11" s="18"/>
      <c r="M11" s="5">
        <v>1293.7294085092037</v>
      </c>
      <c r="N11" s="20">
        <v>60</v>
      </c>
      <c r="O11" s="5">
        <v>49683.31149178285</v>
      </c>
      <c r="P11" s="20">
        <v>80</v>
      </c>
    </row>
    <row r="12" spans="1:16">
      <c r="A12" s="229"/>
      <c r="B12" s="4" t="s">
        <v>293</v>
      </c>
      <c r="C12" s="5"/>
      <c r="D12" s="260">
        <v>0.97520661157024791</v>
      </c>
      <c r="E12" s="268"/>
      <c r="F12" s="260">
        <v>0.95061728395061729</v>
      </c>
      <c r="G12" s="18"/>
      <c r="H12" s="5"/>
      <c r="I12" s="260">
        <v>0.94029850746268662</v>
      </c>
      <c r="J12" s="5"/>
      <c r="K12" s="260">
        <v>0.96511627906976749</v>
      </c>
      <c r="L12" s="18"/>
      <c r="M12" s="5"/>
      <c r="N12" s="260">
        <v>0.95238095238095233</v>
      </c>
      <c r="O12" s="5"/>
      <c r="P12" s="260">
        <v>0.95238095238095233</v>
      </c>
    </row>
    <row r="13" spans="1:16">
      <c r="A13" s="256"/>
      <c r="B13" s="13"/>
      <c r="C13" s="5"/>
      <c r="D13" s="20"/>
      <c r="E13" s="5"/>
      <c r="F13" s="20"/>
      <c r="G13" s="18"/>
      <c r="H13" s="5"/>
      <c r="I13" s="20"/>
      <c r="J13" s="5"/>
      <c r="K13" s="20"/>
      <c r="L13" s="18"/>
      <c r="M13" s="5"/>
      <c r="N13" s="20"/>
      <c r="O13" s="5"/>
      <c r="P13" s="20"/>
    </row>
    <row r="14" spans="1:16">
      <c r="A14" s="219"/>
      <c r="B14" s="257"/>
      <c r="C14" s="5"/>
      <c r="D14" s="20"/>
      <c r="E14" s="5"/>
      <c r="F14" s="20"/>
      <c r="G14" s="18"/>
      <c r="H14" s="5"/>
      <c r="I14" s="20"/>
      <c r="J14" s="5"/>
      <c r="K14" s="20"/>
      <c r="L14" s="18"/>
      <c r="M14" s="5"/>
      <c r="N14" s="20"/>
      <c r="O14" s="5"/>
      <c r="P14" s="20"/>
    </row>
    <row r="15" spans="1:16">
      <c r="A15" s="254" t="s">
        <v>294</v>
      </c>
      <c r="B15" s="13" t="s">
        <v>288</v>
      </c>
      <c r="C15" s="5">
        <v>792.47108786035096</v>
      </c>
      <c r="D15" s="20">
        <v>62</v>
      </c>
      <c r="E15" s="5">
        <v>44289.906657128413</v>
      </c>
      <c r="F15" s="20">
        <v>80</v>
      </c>
      <c r="G15" s="18"/>
      <c r="H15" s="5">
        <v>648.6274344310176</v>
      </c>
      <c r="I15" s="20">
        <v>68</v>
      </c>
      <c r="J15" s="5">
        <v>40579.835951710651</v>
      </c>
      <c r="K15" s="20">
        <v>84</v>
      </c>
      <c r="L15" s="18"/>
      <c r="M15" s="5">
        <v>1441.0985222913687</v>
      </c>
      <c r="N15" s="20">
        <v>64</v>
      </c>
      <c r="O15" s="5">
        <v>84869.74260883902</v>
      </c>
      <c r="P15" s="20">
        <v>82</v>
      </c>
    </row>
    <row r="16" spans="1:16">
      <c r="A16" s="219"/>
      <c r="B16" s="13" t="s">
        <v>289</v>
      </c>
      <c r="C16" s="5">
        <v>860.22194370199009</v>
      </c>
      <c r="D16" s="20">
        <v>61</v>
      </c>
      <c r="E16" s="5">
        <v>21430.541030634027</v>
      </c>
      <c r="F16" s="20">
        <v>79</v>
      </c>
      <c r="G16" s="18"/>
      <c r="H16" s="5">
        <v>691.4763935975684</v>
      </c>
      <c r="I16" s="20">
        <v>65</v>
      </c>
      <c r="J16" s="5">
        <v>18921.928913015203</v>
      </c>
      <c r="K16" s="20">
        <v>84</v>
      </c>
      <c r="L16" s="18"/>
      <c r="M16" s="5">
        <v>1551.6983372995587</v>
      </c>
      <c r="N16" s="20">
        <v>62</v>
      </c>
      <c r="O16" s="5">
        <v>40352.469943649223</v>
      </c>
      <c r="P16" s="20">
        <v>81</v>
      </c>
    </row>
    <row r="17" spans="1:16">
      <c r="A17" s="219"/>
      <c r="B17" s="13" t="s">
        <v>290</v>
      </c>
      <c r="C17" s="5">
        <v>1283.768367887237</v>
      </c>
      <c r="D17" s="20">
        <v>61</v>
      </c>
      <c r="E17" s="5">
        <v>25842.603469379948</v>
      </c>
      <c r="F17" s="20">
        <v>78</v>
      </c>
      <c r="G17" s="18"/>
      <c r="H17" s="5">
        <v>1085.0179279616418</v>
      </c>
      <c r="I17" s="20">
        <v>65</v>
      </c>
      <c r="J17" s="5">
        <v>21875.478922112638</v>
      </c>
      <c r="K17" s="20">
        <v>84</v>
      </c>
      <c r="L17" s="18"/>
      <c r="M17" s="5">
        <v>2368.786295848879</v>
      </c>
      <c r="N17" s="20">
        <v>63</v>
      </c>
      <c r="O17" s="5">
        <v>47718.082391492579</v>
      </c>
      <c r="P17" s="20">
        <v>81</v>
      </c>
    </row>
    <row r="18" spans="1:16">
      <c r="A18" s="219"/>
      <c r="B18" s="13" t="s">
        <v>291</v>
      </c>
      <c r="C18" s="5">
        <v>1707.2913778636032</v>
      </c>
      <c r="D18" s="20">
        <v>60</v>
      </c>
      <c r="E18" s="5">
        <v>29963.100214458784</v>
      </c>
      <c r="F18" s="20">
        <v>78</v>
      </c>
      <c r="G18" s="18"/>
      <c r="H18" s="5">
        <v>1320.7387551272657</v>
      </c>
      <c r="I18" s="20">
        <v>65</v>
      </c>
      <c r="J18" s="5">
        <v>23890.824562814865</v>
      </c>
      <c r="K18" s="20">
        <v>84</v>
      </c>
      <c r="L18" s="18"/>
      <c r="M18" s="5">
        <v>3028.0301329908693</v>
      </c>
      <c r="N18" s="20">
        <v>62</v>
      </c>
      <c r="O18" s="5">
        <v>53853.924777273649</v>
      </c>
      <c r="P18" s="20">
        <v>81</v>
      </c>
    </row>
    <row r="19" spans="1:16">
      <c r="A19" s="219"/>
      <c r="B19" s="13" t="s">
        <v>292</v>
      </c>
      <c r="C19" s="5">
        <v>2201.7019839539571</v>
      </c>
      <c r="D19" s="20">
        <v>56</v>
      </c>
      <c r="E19" s="5">
        <v>5426.3848958166809</v>
      </c>
      <c r="F19" s="20">
        <v>76</v>
      </c>
      <c r="G19" s="18"/>
      <c r="H19" s="5">
        <v>1922.1816420579116</v>
      </c>
      <c r="I19" s="20">
        <v>61</v>
      </c>
      <c r="J19" s="5">
        <v>3817.0860185781585</v>
      </c>
      <c r="K19" s="20">
        <v>83</v>
      </c>
      <c r="L19" s="18"/>
      <c r="M19" s="5">
        <v>4123.8836260118678</v>
      </c>
      <c r="N19" s="20">
        <v>59</v>
      </c>
      <c r="O19" s="5">
        <v>9243.4709143948439</v>
      </c>
      <c r="P19" s="20">
        <v>79</v>
      </c>
    </row>
    <row r="20" spans="1:16">
      <c r="A20" s="229"/>
      <c r="B20" s="4" t="s">
        <v>293</v>
      </c>
      <c r="C20" s="5"/>
      <c r="D20" s="260">
        <v>0.90322580645161288</v>
      </c>
      <c r="E20" s="5"/>
      <c r="F20" s="260">
        <v>0.95</v>
      </c>
      <c r="G20" s="18"/>
      <c r="H20" s="5"/>
      <c r="I20" s="260">
        <v>0.8970588235294118</v>
      </c>
      <c r="J20" s="5"/>
      <c r="K20" s="260">
        <v>0.98809523809523814</v>
      </c>
      <c r="L20" s="18"/>
      <c r="M20" s="5"/>
      <c r="N20" s="260">
        <v>0.921875</v>
      </c>
      <c r="O20" s="5"/>
      <c r="P20" s="260">
        <v>0.96341463414634143</v>
      </c>
    </row>
    <row r="21" spans="1:16">
      <c r="A21" s="256"/>
      <c r="B21" s="13"/>
      <c r="C21" s="5"/>
      <c r="D21" s="20"/>
      <c r="E21" s="5"/>
      <c r="F21" s="20"/>
      <c r="G21" s="18"/>
      <c r="H21" s="5"/>
      <c r="I21" s="20"/>
      <c r="J21" s="5"/>
      <c r="K21" s="20"/>
      <c r="L21" s="18"/>
      <c r="M21" s="5"/>
      <c r="N21" s="20"/>
      <c r="O21" s="5"/>
      <c r="P21" s="20"/>
    </row>
    <row r="22" spans="1:16">
      <c r="A22" s="219"/>
      <c r="B22" s="257"/>
      <c r="C22" s="5"/>
      <c r="D22" s="20"/>
      <c r="E22" s="5"/>
      <c r="F22" s="20"/>
      <c r="G22" s="18"/>
      <c r="H22" s="5"/>
      <c r="I22" s="20"/>
      <c r="J22" s="5"/>
      <c r="K22" s="20"/>
      <c r="L22" s="18"/>
      <c r="M22" s="5"/>
      <c r="N22" s="20"/>
      <c r="O22" s="5"/>
      <c r="P22" s="20"/>
    </row>
    <row r="23" spans="1:16">
      <c r="A23" s="254" t="s">
        <v>286</v>
      </c>
      <c r="B23" s="13" t="s">
        <v>288</v>
      </c>
      <c r="C23" s="5">
        <v>1145.9618406345255</v>
      </c>
      <c r="D23" s="20">
        <v>60</v>
      </c>
      <c r="E23" s="5">
        <v>101597.38130999544</v>
      </c>
      <c r="F23" s="20">
        <v>80</v>
      </c>
      <c r="G23" s="18"/>
      <c r="H23" s="5">
        <v>978.37891673630099</v>
      </c>
      <c r="I23" s="20">
        <v>67</v>
      </c>
      <c r="J23" s="5">
        <v>99409.099793275134</v>
      </c>
      <c r="K23" s="20">
        <v>86</v>
      </c>
      <c r="L23" s="18"/>
      <c r="M23" s="5">
        <v>2124.3407573708269</v>
      </c>
      <c r="N23" s="20">
        <v>64</v>
      </c>
      <c r="O23" s="5">
        <v>201006.48110327055</v>
      </c>
      <c r="P23" s="20">
        <v>83</v>
      </c>
    </row>
    <row r="24" spans="1:16">
      <c r="A24" s="219"/>
      <c r="B24" s="13" t="s">
        <v>289</v>
      </c>
      <c r="C24" s="5">
        <v>1411.1477803646696</v>
      </c>
      <c r="D24" s="20">
        <v>60</v>
      </c>
      <c r="E24" s="5">
        <v>71207.251652191568</v>
      </c>
      <c r="F24" s="20">
        <v>80</v>
      </c>
      <c r="G24" s="18"/>
      <c r="H24" s="5">
        <v>1165.4149421001507</v>
      </c>
      <c r="I24" s="20">
        <v>66</v>
      </c>
      <c r="J24" s="5">
        <v>66133.447519633919</v>
      </c>
      <c r="K24" s="20">
        <v>85</v>
      </c>
      <c r="L24" s="18"/>
      <c r="M24" s="5">
        <v>2576.5627224648215</v>
      </c>
      <c r="N24" s="20">
        <v>63</v>
      </c>
      <c r="O24" s="5">
        <v>137340.69917182552</v>
      </c>
      <c r="P24" s="20">
        <v>82</v>
      </c>
    </row>
    <row r="25" spans="1:16">
      <c r="A25" s="219"/>
      <c r="B25" s="13" t="s">
        <v>290</v>
      </c>
      <c r="C25" s="5">
        <v>1700.3509522286681</v>
      </c>
      <c r="D25" s="20">
        <v>59</v>
      </c>
      <c r="E25" s="5">
        <v>44136.808606541286</v>
      </c>
      <c r="F25" s="20">
        <v>77</v>
      </c>
      <c r="G25" s="18"/>
      <c r="H25" s="5">
        <v>1419.8873946594224</v>
      </c>
      <c r="I25" s="20">
        <v>64</v>
      </c>
      <c r="J25" s="5">
        <v>37965.959035455249</v>
      </c>
      <c r="K25" s="20">
        <v>83</v>
      </c>
      <c r="L25" s="18"/>
      <c r="M25" s="5">
        <v>3120.2383468880907</v>
      </c>
      <c r="N25" s="20">
        <v>61</v>
      </c>
      <c r="O25" s="5">
        <v>82102.767641996543</v>
      </c>
      <c r="P25" s="20">
        <v>80</v>
      </c>
    </row>
    <row r="26" spans="1:16">
      <c r="A26" s="219"/>
      <c r="B26" s="13" t="s">
        <v>291</v>
      </c>
      <c r="C26" s="5">
        <v>2130.9780807912098</v>
      </c>
      <c r="D26" s="20">
        <v>60</v>
      </c>
      <c r="E26" s="5">
        <v>56306.304791481627</v>
      </c>
      <c r="F26" s="20">
        <v>78</v>
      </c>
      <c r="G26" s="18"/>
      <c r="H26" s="5">
        <v>1757.066913963755</v>
      </c>
      <c r="I26" s="20">
        <v>65</v>
      </c>
      <c r="J26" s="5">
        <v>46916.483978800425</v>
      </c>
      <c r="K26" s="20">
        <v>83</v>
      </c>
      <c r="L26" s="18"/>
      <c r="M26" s="5">
        <v>3888.044994754965</v>
      </c>
      <c r="N26" s="20">
        <v>62</v>
      </c>
      <c r="O26" s="5">
        <v>103222.78877028203</v>
      </c>
      <c r="P26" s="20">
        <v>81</v>
      </c>
    </row>
    <row r="27" spans="1:16">
      <c r="A27" s="219"/>
      <c r="B27" s="13" t="s">
        <v>292</v>
      </c>
      <c r="C27" s="5">
        <v>3199.717858627298</v>
      </c>
      <c r="D27" s="20">
        <v>58</v>
      </c>
      <c r="E27" s="5">
        <v>22884.468287356431</v>
      </c>
      <c r="F27" s="20">
        <v>77</v>
      </c>
      <c r="G27" s="18"/>
      <c r="H27" s="5">
        <v>2687.6496256480159</v>
      </c>
      <c r="I27" s="20">
        <v>62</v>
      </c>
      <c r="J27" s="5">
        <v>18794.496931588288</v>
      </c>
      <c r="K27" s="20">
        <v>83</v>
      </c>
      <c r="L27" s="18"/>
      <c r="M27" s="5">
        <v>5887.3674842753135</v>
      </c>
      <c r="N27" s="20">
        <v>60</v>
      </c>
      <c r="O27" s="5">
        <v>41678.965218944715</v>
      </c>
      <c r="P27" s="20">
        <v>79</v>
      </c>
    </row>
    <row r="28" spans="1:16" s="258" customFormat="1">
      <c r="A28" s="272"/>
      <c r="B28" s="273" t="s">
        <v>293</v>
      </c>
      <c r="C28" s="260"/>
      <c r="D28" s="260">
        <v>0.96666666666666667</v>
      </c>
      <c r="E28" s="260"/>
      <c r="F28" s="260">
        <v>0.96250000000000002</v>
      </c>
      <c r="G28" s="260"/>
      <c r="H28" s="260"/>
      <c r="I28" s="260">
        <v>0.92537313432835822</v>
      </c>
      <c r="J28" s="260"/>
      <c r="K28" s="260">
        <v>0.96511627906976749</v>
      </c>
      <c r="L28" s="260"/>
      <c r="M28" s="260"/>
      <c r="N28" s="260">
        <v>0.9375</v>
      </c>
      <c r="O28" s="260"/>
      <c r="P28" s="260">
        <v>0.95180722891566261</v>
      </c>
    </row>
    <row r="29" spans="1:16">
      <c r="A29" s="87"/>
      <c r="B29" s="21"/>
      <c r="C29" s="5"/>
      <c r="D29" s="20"/>
      <c r="E29" s="5"/>
      <c r="F29" s="20"/>
      <c r="G29" s="18"/>
      <c r="H29" s="5"/>
      <c r="I29" s="20"/>
      <c r="J29" s="5"/>
      <c r="K29" s="20"/>
      <c r="L29" s="18"/>
      <c r="M29" s="5"/>
      <c r="N29" s="20"/>
      <c r="O29" s="5"/>
      <c r="P29" s="20"/>
    </row>
    <row r="30" spans="1:16">
      <c r="A30" s="87"/>
      <c r="B30" s="21"/>
      <c r="C30" s="5"/>
      <c r="D30" s="20"/>
      <c r="E30" s="5"/>
      <c r="F30" s="20"/>
      <c r="G30" s="18"/>
      <c r="H30" s="5"/>
      <c r="I30" s="20"/>
      <c r="J30" s="5"/>
      <c r="K30" s="20"/>
      <c r="L30" s="18"/>
      <c r="M30" s="5"/>
      <c r="N30" s="20"/>
      <c r="O30" s="5"/>
      <c r="P30" s="20"/>
    </row>
    <row r="31" spans="1:16">
      <c r="A31" s="255" t="s">
        <v>6</v>
      </c>
      <c r="B31" s="13" t="s">
        <v>288</v>
      </c>
      <c r="C31" s="5">
        <v>530.25676107867798</v>
      </c>
      <c r="D31" s="20">
        <v>62</v>
      </c>
      <c r="E31" s="5">
        <v>49909.022987044089</v>
      </c>
      <c r="F31" s="20">
        <v>81</v>
      </c>
      <c r="G31" s="18"/>
      <c r="H31" s="5">
        <v>426.87805023764463</v>
      </c>
      <c r="I31" s="20">
        <v>69</v>
      </c>
      <c r="J31" s="5">
        <v>49802.076282416019</v>
      </c>
      <c r="K31" s="20">
        <v>86</v>
      </c>
      <c r="L31" s="18"/>
      <c r="M31" s="5">
        <v>957.13481131632238</v>
      </c>
      <c r="N31" s="20">
        <v>65</v>
      </c>
      <c r="O31" s="5">
        <v>99711.099269460115</v>
      </c>
      <c r="P31" s="20">
        <v>84</v>
      </c>
    </row>
    <row r="32" spans="1:16">
      <c r="A32" s="87"/>
      <c r="B32" s="13" t="s">
        <v>289</v>
      </c>
      <c r="C32" s="5">
        <v>468.78121725566547</v>
      </c>
      <c r="D32" s="20">
        <v>62</v>
      </c>
      <c r="E32" s="5">
        <v>25708.353808479424</v>
      </c>
      <c r="F32" s="20">
        <v>80</v>
      </c>
      <c r="G32" s="18"/>
      <c r="H32" s="5">
        <v>362.3415018385719</v>
      </c>
      <c r="I32" s="20">
        <v>66</v>
      </c>
      <c r="J32" s="5">
        <v>23534.945521961679</v>
      </c>
      <c r="K32" s="20">
        <v>84</v>
      </c>
      <c r="L32" s="18"/>
      <c r="M32" s="5">
        <v>831.12271909423737</v>
      </c>
      <c r="N32" s="20">
        <v>64</v>
      </c>
      <c r="O32" s="5">
        <v>49243.299330441107</v>
      </c>
      <c r="P32" s="20">
        <v>82</v>
      </c>
    </row>
    <row r="33" spans="1:16">
      <c r="A33" s="87"/>
      <c r="B33" s="13" t="s">
        <v>290</v>
      </c>
      <c r="C33" s="5">
        <v>585.18475853624511</v>
      </c>
      <c r="D33" s="20">
        <v>61</v>
      </c>
      <c r="E33" s="5">
        <v>20852.633391961324</v>
      </c>
      <c r="F33" s="20">
        <v>79</v>
      </c>
      <c r="G33" s="18"/>
      <c r="H33" s="5">
        <v>450.13684781398933</v>
      </c>
      <c r="I33" s="20">
        <v>67</v>
      </c>
      <c r="J33" s="5">
        <v>18588.644608166669</v>
      </c>
      <c r="K33" s="20">
        <v>84</v>
      </c>
      <c r="L33" s="18"/>
      <c r="M33" s="5">
        <v>1035.3216063502348</v>
      </c>
      <c r="N33" s="20">
        <v>64</v>
      </c>
      <c r="O33" s="5">
        <v>39441.278000127997</v>
      </c>
      <c r="P33" s="20">
        <v>81</v>
      </c>
    </row>
    <row r="34" spans="1:16">
      <c r="A34" s="87"/>
      <c r="B34" s="13" t="s">
        <v>291</v>
      </c>
      <c r="C34" s="5">
        <v>722.09192562086673</v>
      </c>
      <c r="D34" s="20">
        <v>62</v>
      </c>
      <c r="E34" s="5">
        <v>20351.203060211421</v>
      </c>
      <c r="F34" s="20">
        <v>79</v>
      </c>
      <c r="G34" s="18"/>
      <c r="H34" s="5">
        <v>587.15737434658297</v>
      </c>
      <c r="I34" s="20">
        <v>67</v>
      </c>
      <c r="J34" s="5">
        <v>17662.207558042352</v>
      </c>
      <c r="K34" s="20">
        <v>84</v>
      </c>
      <c r="L34" s="18"/>
      <c r="M34" s="5">
        <v>1309.2492999674498</v>
      </c>
      <c r="N34" s="20">
        <v>64</v>
      </c>
      <c r="O34" s="5">
        <v>38013.410618253765</v>
      </c>
      <c r="P34" s="20">
        <v>81</v>
      </c>
    </row>
    <row r="35" spans="1:16">
      <c r="A35" s="87"/>
      <c r="B35" s="13" t="s">
        <v>292</v>
      </c>
      <c r="C35" s="5">
        <v>936.86814305024757</v>
      </c>
      <c r="D35" s="20">
        <v>61</v>
      </c>
      <c r="E35" s="5">
        <v>17041.789649384817</v>
      </c>
      <c r="F35" s="20">
        <v>78</v>
      </c>
      <c r="G35" s="18"/>
      <c r="H35" s="5">
        <v>737.08009589631388</v>
      </c>
      <c r="I35" s="20">
        <v>65</v>
      </c>
      <c r="J35" s="5">
        <v>14910.379836911354</v>
      </c>
      <c r="K35" s="20">
        <v>84</v>
      </c>
      <c r="L35" s="18"/>
      <c r="M35" s="5">
        <v>1673.9482389465611</v>
      </c>
      <c r="N35" s="20">
        <v>63</v>
      </c>
      <c r="O35" s="5">
        <v>31952.169486296167</v>
      </c>
      <c r="P35" s="20">
        <v>80</v>
      </c>
    </row>
    <row r="36" spans="1:16" s="258" customFormat="1">
      <c r="A36" s="274"/>
      <c r="B36" s="273" t="s">
        <v>293</v>
      </c>
      <c r="C36" s="260"/>
      <c r="D36" s="260">
        <v>0.9838709677419355</v>
      </c>
      <c r="E36" s="260"/>
      <c r="F36" s="260">
        <v>0.96296296296296291</v>
      </c>
      <c r="G36" s="260"/>
      <c r="H36" s="260"/>
      <c r="I36" s="260">
        <v>0.94202898550724634</v>
      </c>
      <c r="J36" s="260"/>
      <c r="K36" s="260">
        <v>0.97674418604651159</v>
      </c>
      <c r="L36" s="260"/>
      <c r="M36" s="260"/>
      <c r="N36" s="260">
        <v>0.96923076923076923</v>
      </c>
      <c r="O36" s="260"/>
      <c r="P36" s="260">
        <v>0.95238095238095233</v>
      </c>
    </row>
    <row r="37" spans="1:16">
      <c r="A37" s="87"/>
      <c r="B37" s="21"/>
      <c r="C37" s="5"/>
      <c r="D37" s="20"/>
      <c r="E37" s="5"/>
      <c r="F37" s="20"/>
      <c r="G37" s="18"/>
      <c r="H37" s="5"/>
      <c r="I37" s="20"/>
      <c r="J37" s="5"/>
      <c r="K37" s="20"/>
      <c r="L37" s="18"/>
      <c r="M37" s="5"/>
      <c r="N37" s="20"/>
      <c r="O37" s="5"/>
      <c r="P37" s="20"/>
    </row>
    <row r="38" spans="1:16">
      <c r="A38" s="87"/>
      <c r="B38" s="21"/>
      <c r="C38" s="5"/>
      <c r="D38" s="20"/>
      <c r="E38" s="5"/>
      <c r="F38" s="20"/>
      <c r="G38" s="18"/>
      <c r="H38" s="5"/>
      <c r="I38" s="20"/>
      <c r="J38" s="5"/>
      <c r="K38" s="20"/>
      <c r="L38" s="18"/>
      <c r="M38" s="5"/>
      <c r="N38" s="20"/>
      <c r="O38" s="5"/>
      <c r="P38" s="20"/>
    </row>
    <row r="39" spans="1:16">
      <c r="A39" s="255" t="s">
        <v>18</v>
      </c>
      <c r="B39" s="13" t="s">
        <v>288</v>
      </c>
      <c r="C39" s="599" t="s">
        <v>298</v>
      </c>
      <c r="D39" s="599"/>
      <c r="E39" s="599"/>
      <c r="F39" s="599"/>
      <c r="G39" s="18"/>
      <c r="H39" s="599" t="s">
        <v>298</v>
      </c>
      <c r="I39" s="599"/>
      <c r="J39" s="599"/>
      <c r="K39" s="599"/>
      <c r="L39" s="18"/>
      <c r="M39" s="599" t="s">
        <v>298</v>
      </c>
      <c r="N39" s="599"/>
      <c r="O39" s="599"/>
      <c r="P39" s="599"/>
    </row>
    <row r="40" spans="1:16">
      <c r="A40" s="219"/>
      <c r="B40" s="13" t="s">
        <v>289</v>
      </c>
      <c r="C40" s="5"/>
      <c r="D40" s="20"/>
      <c r="E40" s="5"/>
      <c r="F40" s="20"/>
      <c r="G40" s="18"/>
      <c r="H40" s="5"/>
      <c r="I40" s="20"/>
      <c r="J40" s="5"/>
      <c r="K40" s="20"/>
      <c r="L40" s="18"/>
      <c r="M40" s="5"/>
      <c r="N40" s="20"/>
      <c r="O40" s="5"/>
      <c r="P40" s="20"/>
    </row>
    <row r="41" spans="1:16">
      <c r="A41" s="219"/>
      <c r="B41" s="13" t="s">
        <v>290</v>
      </c>
      <c r="C41" s="5"/>
      <c r="D41" s="20"/>
      <c r="E41" s="5"/>
      <c r="F41" s="20"/>
      <c r="G41" s="18"/>
      <c r="H41" s="5"/>
      <c r="I41" s="20"/>
      <c r="J41" s="5"/>
      <c r="K41" s="20"/>
      <c r="L41" s="18"/>
      <c r="M41" s="5"/>
      <c r="N41" s="20"/>
      <c r="O41" s="5"/>
      <c r="P41" s="20"/>
    </row>
    <row r="42" spans="1:16">
      <c r="A42" s="219"/>
      <c r="B42" s="13" t="s">
        <v>291</v>
      </c>
      <c r="C42" s="5"/>
      <c r="D42" s="20"/>
      <c r="E42" s="5"/>
      <c r="F42" s="20"/>
      <c r="G42" s="18"/>
      <c r="H42" s="5"/>
      <c r="I42" s="20"/>
      <c r="J42" s="5"/>
      <c r="K42" s="20"/>
      <c r="L42" s="18"/>
      <c r="M42" s="5"/>
      <c r="N42" s="20"/>
      <c r="O42" s="5"/>
      <c r="P42" s="20"/>
    </row>
    <row r="43" spans="1:16">
      <c r="A43" s="219"/>
      <c r="B43" s="13" t="s">
        <v>292</v>
      </c>
      <c r="C43" s="5"/>
      <c r="D43" s="20"/>
      <c r="E43" s="5"/>
      <c r="F43" s="20"/>
      <c r="G43" s="18"/>
      <c r="H43" s="5"/>
      <c r="I43" s="20"/>
      <c r="J43" s="5"/>
      <c r="K43" s="20"/>
      <c r="L43" s="18"/>
      <c r="M43" s="5"/>
      <c r="N43" s="20"/>
      <c r="O43" s="5"/>
      <c r="P43" s="20"/>
    </row>
    <row r="44" spans="1:16">
      <c r="A44" s="229"/>
      <c r="B44" s="4" t="s">
        <v>293</v>
      </c>
      <c r="C44" s="5"/>
      <c r="D44" s="20"/>
      <c r="E44" s="5"/>
      <c r="F44" s="20"/>
      <c r="G44" s="18"/>
      <c r="H44" s="5"/>
      <c r="I44" s="20"/>
      <c r="J44" s="5"/>
      <c r="K44" s="20"/>
      <c r="L44" s="18"/>
      <c r="M44" s="5"/>
      <c r="N44" s="20"/>
      <c r="O44" s="5"/>
      <c r="P44" s="20"/>
    </row>
    <row r="45" spans="1:16">
      <c r="C45" s="5"/>
      <c r="D45" s="20"/>
      <c r="E45" s="5"/>
      <c r="F45" s="20"/>
      <c r="G45" s="18"/>
      <c r="H45" s="5"/>
      <c r="I45" s="20"/>
      <c r="J45" s="5"/>
      <c r="K45" s="20"/>
      <c r="L45" s="18"/>
      <c r="M45" s="5"/>
      <c r="N45" s="20"/>
      <c r="O45" s="5"/>
      <c r="P45" s="20"/>
    </row>
    <row r="46" spans="1:16">
      <c r="C46" s="5"/>
      <c r="D46" s="20"/>
      <c r="E46" s="5"/>
      <c r="F46" s="20"/>
      <c r="G46" s="18"/>
      <c r="H46" s="5"/>
      <c r="I46" s="20"/>
      <c r="J46" s="5"/>
      <c r="K46" s="20"/>
      <c r="L46" s="18"/>
      <c r="M46" s="5"/>
      <c r="N46" s="20"/>
      <c r="O46" s="5"/>
      <c r="P46" s="20"/>
    </row>
    <row r="47" spans="1:16">
      <c r="A47" s="255" t="s">
        <v>19</v>
      </c>
      <c r="B47" s="13" t="s">
        <v>288</v>
      </c>
      <c r="C47" s="5">
        <v>425.84826989024106</v>
      </c>
      <c r="D47" s="20">
        <v>60</v>
      </c>
      <c r="E47" s="5">
        <v>30759.43329842524</v>
      </c>
      <c r="F47" s="20">
        <v>79</v>
      </c>
      <c r="G47" s="18"/>
      <c r="H47" s="5">
        <v>383.36637923431942</v>
      </c>
      <c r="I47" s="20">
        <v>66</v>
      </c>
      <c r="J47" s="5">
        <v>29111.866104818364</v>
      </c>
      <c r="K47" s="20">
        <v>85</v>
      </c>
      <c r="L47" s="18"/>
      <c r="M47" s="5">
        <v>809.21464912456054</v>
      </c>
      <c r="N47" s="20">
        <v>63</v>
      </c>
      <c r="O47" s="5">
        <v>59871.299403243604</v>
      </c>
      <c r="P47" s="20">
        <v>82</v>
      </c>
    </row>
    <row r="48" spans="1:16">
      <c r="A48" s="219"/>
      <c r="B48" s="13" t="s">
        <v>289</v>
      </c>
      <c r="C48" s="5">
        <v>514.43815756158187</v>
      </c>
      <c r="D48" s="20">
        <v>61</v>
      </c>
      <c r="E48" s="5">
        <v>20933.449279726639</v>
      </c>
      <c r="F48" s="20">
        <v>78</v>
      </c>
      <c r="G48" s="18"/>
      <c r="H48" s="5">
        <v>444.61717238787969</v>
      </c>
      <c r="I48" s="20">
        <v>68</v>
      </c>
      <c r="J48" s="5">
        <v>18425.112093212363</v>
      </c>
      <c r="K48" s="20">
        <v>83</v>
      </c>
      <c r="L48" s="18"/>
      <c r="M48" s="5">
        <v>959.05532994946157</v>
      </c>
      <c r="N48" s="20">
        <v>64</v>
      </c>
      <c r="O48" s="5">
        <v>39358.561372939017</v>
      </c>
      <c r="P48" s="20">
        <v>81</v>
      </c>
    </row>
    <row r="49" spans="1:16">
      <c r="A49" s="219"/>
      <c r="B49" s="13" t="s">
        <v>290</v>
      </c>
      <c r="C49" s="5">
        <v>588.56833885926699</v>
      </c>
      <c r="D49" s="20">
        <v>58</v>
      </c>
      <c r="E49" s="5">
        <v>10757.700404778434</v>
      </c>
      <c r="F49" s="20">
        <v>77</v>
      </c>
      <c r="G49" s="18"/>
      <c r="H49" s="5">
        <v>489.0434851359899</v>
      </c>
      <c r="I49" s="20">
        <v>64</v>
      </c>
      <c r="J49" s="5">
        <v>9169.481088204946</v>
      </c>
      <c r="K49" s="20">
        <v>83</v>
      </c>
      <c r="L49" s="18"/>
      <c r="M49" s="5">
        <v>1077.6118239952571</v>
      </c>
      <c r="N49" s="20">
        <v>61</v>
      </c>
      <c r="O49" s="5">
        <v>19927.181492983382</v>
      </c>
      <c r="P49" s="20">
        <v>80</v>
      </c>
    </row>
    <row r="50" spans="1:16">
      <c r="A50" s="219"/>
      <c r="B50" s="13" t="s">
        <v>291</v>
      </c>
      <c r="C50" s="5">
        <v>561.8821697088174</v>
      </c>
      <c r="D50" s="20">
        <v>61</v>
      </c>
      <c r="E50" s="5">
        <v>15101.552087730997</v>
      </c>
      <c r="F50" s="20">
        <v>78</v>
      </c>
      <c r="G50" s="18"/>
      <c r="H50" s="5">
        <v>456.1712498365427</v>
      </c>
      <c r="I50" s="20">
        <v>66</v>
      </c>
      <c r="J50" s="5">
        <v>12235.989243674187</v>
      </c>
      <c r="K50" s="20">
        <v>83</v>
      </c>
      <c r="L50" s="18"/>
      <c r="M50" s="5">
        <v>1018.0534195453602</v>
      </c>
      <c r="N50" s="20">
        <v>63</v>
      </c>
      <c r="O50" s="5">
        <v>27337.541331405191</v>
      </c>
      <c r="P50" s="20">
        <v>80</v>
      </c>
    </row>
    <row r="51" spans="1:16">
      <c r="A51" s="219"/>
      <c r="B51" s="13" t="s">
        <v>292</v>
      </c>
      <c r="C51" s="5">
        <v>854.18865644903281</v>
      </c>
      <c r="D51" s="20">
        <v>59</v>
      </c>
      <c r="E51" s="5">
        <v>8205.167961060326</v>
      </c>
      <c r="F51" s="20">
        <v>77</v>
      </c>
      <c r="G51" s="18"/>
      <c r="H51" s="5">
        <v>685.49108453985309</v>
      </c>
      <c r="I51" s="20">
        <v>64</v>
      </c>
      <c r="J51" s="5">
        <v>5782.4067103822053</v>
      </c>
      <c r="K51" s="20">
        <v>82</v>
      </c>
      <c r="L51" s="18"/>
      <c r="M51" s="5">
        <v>1539.6797409888859</v>
      </c>
      <c r="N51" s="20">
        <v>61</v>
      </c>
      <c r="O51" s="5">
        <v>13987.574671442537</v>
      </c>
      <c r="P51" s="20">
        <v>79</v>
      </c>
    </row>
    <row r="52" spans="1:16" s="258" customFormat="1">
      <c r="A52" s="272"/>
      <c r="B52" s="273" t="s">
        <v>293</v>
      </c>
      <c r="C52" s="260"/>
      <c r="D52" s="260">
        <v>0.98333333333333328</v>
      </c>
      <c r="E52" s="260"/>
      <c r="F52" s="260">
        <v>0.97468354430379744</v>
      </c>
      <c r="G52" s="260"/>
      <c r="H52" s="260"/>
      <c r="I52" s="260">
        <v>0.96969696969696972</v>
      </c>
      <c r="J52" s="260"/>
      <c r="K52" s="260">
        <v>0.96470588235294119</v>
      </c>
      <c r="L52" s="260"/>
      <c r="M52" s="260"/>
      <c r="N52" s="260">
        <v>0.96825396825396826</v>
      </c>
      <c r="O52" s="260"/>
      <c r="P52" s="260">
        <v>0.96341463414634143</v>
      </c>
    </row>
    <row r="53" spans="1:16">
      <c r="C53" s="5"/>
      <c r="D53" s="20"/>
      <c r="E53" s="5"/>
      <c r="F53" s="20"/>
      <c r="G53" s="18"/>
      <c r="H53" s="5"/>
      <c r="I53" s="20"/>
      <c r="J53" s="5"/>
      <c r="K53" s="20"/>
      <c r="L53" s="18"/>
      <c r="M53" s="5"/>
      <c r="N53" s="20"/>
      <c r="O53" s="5"/>
      <c r="P53" s="20"/>
    </row>
    <row r="54" spans="1:16">
      <c r="C54" s="5"/>
      <c r="D54" s="20"/>
      <c r="E54" s="5"/>
      <c r="F54" s="20"/>
      <c r="G54" s="18"/>
      <c r="H54" s="5"/>
      <c r="I54" s="20"/>
      <c r="J54" s="5"/>
      <c r="K54" s="20"/>
      <c r="L54" s="18"/>
      <c r="M54" s="5"/>
      <c r="N54" s="20"/>
      <c r="O54" s="5"/>
      <c r="P54" s="20"/>
    </row>
    <row r="55" spans="1:16">
      <c r="A55" s="255" t="s">
        <v>17</v>
      </c>
      <c r="B55" s="13" t="s">
        <v>288</v>
      </c>
      <c r="C55" s="5">
        <v>114.30842064999108</v>
      </c>
      <c r="D55" s="20">
        <v>55</v>
      </c>
      <c r="E55" s="5">
        <v>16127.661001702214</v>
      </c>
      <c r="F55" s="20">
        <v>82</v>
      </c>
      <c r="G55" s="18"/>
      <c r="H55" s="5">
        <v>99.25275340269782</v>
      </c>
      <c r="I55" s="20">
        <v>67.5</v>
      </c>
      <c r="J55" s="5">
        <v>16687.460560541822</v>
      </c>
      <c r="K55" s="20">
        <v>87</v>
      </c>
      <c r="L55" s="18"/>
      <c r="M55" s="5">
        <v>213.56117405268893</v>
      </c>
      <c r="N55" s="20">
        <v>59</v>
      </c>
      <c r="O55" s="5">
        <v>32815.121562244036</v>
      </c>
      <c r="P55" s="20">
        <v>85</v>
      </c>
    </row>
    <row r="56" spans="1:16">
      <c r="A56" s="219"/>
      <c r="B56" s="13" t="s">
        <v>289</v>
      </c>
      <c r="C56" s="5">
        <v>62.432352941176475</v>
      </c>
      <c r="D56" s="20">
        <v>59</v>
      </c>
      <c r="E56" s="5">
        <v>7228.2124942786886</v>
      </c>
      <c r="F56" s="20">
        <v>79</v>
      </c>
      <c r="G56" s="18"/>
      <c r="H56" s="5">
        <v>58.182352941176475</v>
      </c>
      <c r="I56" s="20">
        <v>66</v>
      </c>
      <c r="J56" s="5">
        <v>6807.0206877170758</v>
      </c>
      <c r="K56" s="20">
        <v>84</v>
      </c>
      <c r="L56" s="18"/>
      <c r="M56" s="5">
        <v>120.61470588235295</v>
      </c>
      <c r="N56" s="20">
        <v>62.5</v>
      </c>
      <c r="O56" s="5">
        <v>14035.233181995764</v>
      </c>
      <c r="P56" s="20">
        <v>82</v>
      </c>
    </row>
    <row r="57" spans="1:16">
      <c r="A57" s="219"/>
      <c r="B57" s="13" t="s">
        <v>290</v>
      </c>
      <c r="C57" s="5">
        <v>109.00922640883245</v>
      </c>
      <c r="D57" s="20">
        <v>59</v>
      </c>
      <c r="E57" s="5">
        <v>5871.2071046480669</v>
      </c>
      <c r="F57" s="20">
        <v>78</v>
      </c>
      <c r="G57" s="18"/>
      <c r="H57" s="5">
        <v>78.144101576917791</v>
      </c>
      <c r="I57" s="20">
        <v>61</v>
      </c>
      <c r="J57" s="5">
        <v>5147.96519897897</v>
      </c>
      <c r="K57" s="20">
        <v>83</v>
      </c>
      <c r="L57" s="18"/>
      <c r="M57" s="5">
        <v>187.15332798575022</v>
      </c>
      <c r="N57" s="20">
        <v>59</v>
      </c>
      <c r="O57" s="5">
        <v>11019.172303627036</v>
      </c>
      <c r="P57" s="20">
        <v>81</v>
      </c>
    </row>
    <row r="58" spans="1:16">
      <c r="A58" s="219"/>
      <c r="B58" s="13" t="s">
        <v>291</v>
      </c>
      <c r="C58" s="5">
        <v>135.0883859305566</v>
      </c>
      <c r="D58" s="20">
        <v>56</v>
      </c>
      <c r="E58" s="5">
        <v>4049.0428558946114</v>
      </c>
      <c r="F58" s="20">
        <v>77</v>
      </c>
      <c r="G58" s="18"/>
      <c r="H58" s="5">
        <v>133.99263490084363</v>
      </c>
      <c r="I58" s="20">
        <v>65</v>
      </c>
      <c r="J58" s="5">
        <v>3560.708443210568</v>
      </c>
      <c r="K58" s="20">
        <v>83</v>
      </c>
      <c r="L58" s="18"/>
      <c r="M58" s="5">
        <v>269.08102083140022</v>
      </c>
      <c r="N58" s="20">
        <v>61</v>
      </c>
      <c r="O58" s="5">
        <v>7609.751299105179</v>
      </c>
      <c r="P58" s="20">
        <v>80</v>
      </c>
    </row>
    <row r="59" spans="1:16">
      <c r="A59" s="219"/>
      <c r="B59" s="13" t="s">
        <v>292</v>
      </c>
      <c r="C59" s="5">
        <v>203.16161406944337</v>
      </c>
      <c r="D59" s="20">
        <v>56</v>
      </c>
      <c r="E59" s="5">
        <v>2286.8765434764186</v>
      </c>
      <c r="F59" s="20">
        <v>78</v>
      </c>
      <c r="G59" s="18"/>
      <c r="H59" s="5">
        <v>169.4281571783643</v>
      </c>
      <c r="I59" s="20">
        <v>61</v>
      </c>
      <c r="J59" s="5">
        <v>1894.8451095515636</v>
      </c>
      <c r="K59" s="20">
        <v>84</v>
      </c>
      <c r="L59" s="18"/>
      <c r="M59" s="5">
        <v>372.58977124780768</v>
      </c>
      <c r="N59" s="20">
        <v>58</v>
      </c>
      <c r="O59" s="5">
        <v>4181.721653027982</v>
      </c>
      <c r="P59" s="20">
        <v>81</v>
      </c>
    </row>
    <row r="60" spans="1:16" s="258" customFormat="1">
      <c r="A60" s="272"/>
      <c r="B60" s="273" t="s">
        <v>293</v>
      </c>
      <c r="C60" s="260"/>
      <c r="D60" s="260">
        <v>1.0181818181818181</v>
      </c>
      <c r="E60" s="260"/>
      <c r="F60" s="260">
        <v>0.95121951219512191</v>
      </c>
      <c r="G60" s="260"/>
      <c r="H60" s="260"/>
      <c r="I60" s="260">
        <v>0.90370370370370368</v>
      </c>
      <c r="J60" s="260"/>
      <c r="K60" s="260">
        <v>0.96551724137931039</v>
      </c>
      <c r="L60" s="260"/>
      <c r="M60" s="260"/>
      <c r="N60" s="260">
        <v>0.98305084745762716</v>
      </c>
      <c r="O60" s="260"/>
      <c r="P60" s="260">
        <v>0.95294117647058818</v>
      </c>
    </row>
    <row r="61" spans="1:16">
      <c r="C61" s="5"/>
      <c r="D61" s="20"/>
      <c r="E61" s="5"/>
      <c r="F61" s="20"/>
      <c r="G61" s="18"/>
      <c r="H61" s="5"/>
      <c r="I61" s="20"/>
      <c r="J61" s="5"/>
      <c r="K61" s="20"/>
      <c r="L61" s="18"/>
      <c r="M61" s="5"/>
      <c r="N61" s="20"/>
      <c r="O61" s="5"/>
      <c r="P61" s="20"/>
    </row>
    <row r="62" spans="1:16">
      <c r="C62" s="5"/>
      <c r="D62" s="20"/>
      <c r="E62" s="5"/>
      <c r="F62" s="20"/>
      <c r="G62" s="18"/>
      <c r="H62" s="5"/>
      <c r="I62" s="20"/>
      <c r="J62" s="5"/>
      <c r="K62" s="20"/>
      <c r="L62" s="18"/>
      <c r="M62" s="5"/>
      <c r="N62" s="20"/>
      <c r="O62" s="5"/>
      <c r="P62" s="20"/>
    </row>
    <row r="63" spans="1:16">
      <c r="A63" s="255" t="s">
        <v>20</v>
      </c>
      <c r="B63" s="13" t="s">
        <v>288</v>
      </c>
      <c r="C63" s="5">
        <v>264.66711321441574</v>
      </c>
      <c r="D63" s="20">
        <v>56</v>
      </c>
      <c r="E63" s="5">
        <v>16209.666069749939</v>
      </c>
      <c r="F63" s="20">
        <v>80</v>
      </c>
      <c r="G63" s="18"/>
      <c r="H63" s="5">
        <v>218.38318226971799</v>
      </c>
      <c r="I63" s="20">
        <v>65</v>
      </c>
      <c r="J63" s="5">
        <v>15738.977363060825</v>
      </c>
      <c r="K63" s="20">
        <v>86</v>
      </c>
      <c r="L63" s="18"/>
      <c r="M63" s="5">
        <v>483.0502954841337</v>
      </c>
      <c r="N63" s="20">
        <v>60</v>
      </c>
      <c r="O63" s="5">
        <v>31948.643432810761</v>
      </c>
      <c r="P63" s="20">
        <v>83</v>
      </c>
    </row>
    <row r="64" spans="1:16">
      <c r="A64" s="219"/>
      <c r="B64" s="13" t="s">
        <v>289</v>
      </c>
      <c r="C64" s="5">
        <v>196.16436500811091</v>
      </c>
      <c r="D64" s="20">
        <v>52</v>
      </c>
      <c r="E64" s="5">
        <v>8917.1642332359697</v>
      </c>
      <c r="F64" s="20">
        <v>77</v>
      </c>
      <c r="G64" s="18"/>
      <c r="H64" s="5">
        <v>168.03828875174474</v>
      </c>
      <c r="I64" s="20">
        <v>62</v>
      </c>
      <c r="J64" s="5">
        <v>7705.6471710988826</v>
      </c>
      <c r="K64" s="20">
        <v>83</v>
      </c>
      <c r="L64" s="18"/>
      <c r="M64" s="5">
        <v>364.20265375985559</v>
      </c>
      <c r="N64" s="20">
        <v>58</v>
      </c>
      <c r="O64" s="5">
        <v>16622.811404334854</v>
      </c>
      <c r="P64" s="20">
        <v>80</v>
      </c>
    </row>
    <row r="65" spans="1:16">
      <c r="A65" s="219"/>
      <c r="B65" s="13" t="s">
        <v>290</v>
      </c>
      <c r="C65" s="5">
        <v>320.28581732073638</v>
      </c>
      <c r="D65" s="20">
        <v>56</v>
      </c>
      <c r="E65" s="5">
        <v>7181.7048162034307</v>
      </c>
      <c r="F65" s="20">
        <v>78</v>
      </c>
      <c r="G65" s="18"/>
      <c r="H65" s="5">
        <v>285.42608999778884</v>
      </c>
      <c r="I65" s="20">
        <v>60.5</v>
      </c>
      <c r="J65" s="5">
        <v>6009.3442320584618</v>
      </c>
      <c r="K65" s="20">
        <v>84</v>
      </c>
      <c r="L65" s="18"/>
      <c r="M65" s="5">
        <v>605.71190731852516</v>
      </c>
      <c r="N65" s="20">
        <v>58.5</v>
      </c>
      <c r="O65" s="5">
        <v>13191.049048261893</v>
      </c>
      <c r="P65" s="20">
        <v>81</v>
      </c>
    </row>
    <row r="66" spans="1:16">
      <c r="A66" s="219"/>
      <c r="B66" s="13" t="s">
        <v>291</v>
      </c>
      <c r="C66" s="5">
        <v>361.13434020441957</v>
      </c>
      <c r="D66" s="20">
        <v>57</v>
      </c>
      <c r="E66" s="5">
        <v>6084.2265284439663</v>
      </c>
      <c r="F66" s="20">
        <v>77</v>
      </c>
      <c r="G66" s="18"/>
      <c r="H66" s="5">
        <v>264.58494261405815</v>
      </c>
      <c r="I66" s="20">
        <v>61</v>
      </c>
      <c r="J66" s="5">
        <v>5055.7540405169639</v>
      </c>
      <c r="K66" s="20">
        <v>82</v>
      </c>
      <c r="L66" s="18"/>
      <c r="M66" s="5">
        <v>625.71928281847772</v>
      </c>
      <c r="N66" s="20">
        <v>59</v>
      </c>
      <c r="O66" s="5">
        <v>11139.980568960931</v>
      </c>
      <c r="P66" s="20">
        <v>79</v>
      </c>
    </row>
    <row r="67" spans="1:16">
      <c r="A67" s="219"/>
      <c r="B67" s="13" t="s">
        <v>292</v>
      </c>
      <c r="C67" s="5">
        <v>499.22400285212831</v>
      </c>
      <c r="D67" s="20">
        <v>56</v>
      </c>
      <c r="E67" s="5">
        <v>741.05663679107352</v>
      </c>
      <c r="F67" s="20">
        <v>73</v>
      </c>
      <c r="G67" s="18"/>
      <c r="H67" s="5">
        <v>434.64129012260327</v>
      </c>
      <c r="I67" s="20">
        <v>60</v>
      </c>
      <c r="J67" s="5">
        <v>415.60450703461805</v>
      </c>
      <c r="K67" s="20">
        <v>80</v>
      </c>
      <c r="L67" s="18"/>
      <c r="M67" s="5">
        <v>933.86529297473146</v>
      </c>
      <c r="N67" s="20">
        <v>57</v>
      </c>
      <c r="O67" s="5">
        <v>1156.6611438256914</v>
      </c>
      <c r="P67" s="20">
        <v>76</v>
      </c>
    </row>
    <row r="68" spans="1:16" s="258" customFormat="1">
      <c r="A68" s="272"/>
      <c r="B68" s="273" t="s">
        <v>293</v>
      </c>
      <c r="C68" s="260"/>
      <c r="D68" s="260">
        <v>1</v>
      </c>
      <c r="E68" s="260"/>
      <c r="F68" s="260">
        <v>0.91249999999999998</v>
      </c>
      <c r="G68" s="260"/>
      <c r="H68" s="260"/>
      <c r="I68" s="260">
        <v>0.92307692307692313</v>
      </c>
      <c r="J68" s="260"/>
      <c r="K68" s="260">
        <v>0.93023255813953487</v>
      </c>
      <c r="L68" s="260"/>
      <c r="M68" s="260"/>
      <c r="N68" s="260">
        <v>0.95</v>
      </c>
      <c r="O68" s="260"/>
      <c r="P68" s="260">
        <v>0.91566265060240959</v>
      </c>
    </row>
    <row r="69" spans="1:16">
      <c r="C69" s="5"/>
      <c r="D69" s="20"/>
      <c r="E69" s="5"/>
      <c r="F69" s="20"/>
      <c r="G69" s="18"/>
      <c r="H69" s="5"/>
      <c r="I69" s="20"/>
      <c r="J69" s="5"/>
      <c r="K69" s="20"/>
      <c r="L69" s="18"/>
      <c r="M69" s="5"/>
      <c r="N69" s="20"/>
      <c r="O69" s="5"/>
      <c r="P69" s="20"/>
    </row>
    <row r="70" spans="1:16">
      <c r="C70" s="5"/>
      <c r="D70" s="20"/>
      <c r="E70" s="5"/>
      <c r="F70" s="20"/>
      <c r="G70" s="18"/>
      <c r="H70" s="5"/>
      <c r="I70" s="20"/>
      <c r="J70" s="5"/>
      <c r="K70" s="20"/>
      <c r="L70" s="18"/>
      <c r="M70" s="5"/>
      <c r="N70" s="20"/>
      <c r="O70" s="5"/>
      <c r="P70" s="20"/>
    </row>
    <row r="71" spans="1:16">
      <c r="A71" s="255" t="s">
        <v>21</v>
      </c>
      <c r="B71" s="13" t="s">
        <v>288</v>
      </c>
      <c r="C71" s="599" t="s">
        <v>299</v>
      </c>
      <c r="D71" s="599"/>
      <c r="E71" s="599"/>
      <c r="F71" s="599"/>
      <c r="G71" s="18"/>
      <c r="H71" s="599" t="s">
        <v>299</v>
      </c>
      <c r="I71" s="599"/>
      <c r="J71" s="599"/>
      <c r="K71" s="599"/>
      <c r="L71" s="18"/>
      <c r="M71" s="599" t="s">
        <v>299</v>
      </c>
      <c r="N71" s="599"/>
      <c r="O71" s="599"/>
      <c r="P71" s="599"/>
    </row>
    <row r="72" spans="1:16">
      <c r="A72" s="219"/>
      <c r="B72" s="13" t="s">
        <v>289</v>
      </c>
      <c r="C72" s="5"/>
      <c r="D72" s="20"/>
      <c r="E72" s="5"/>
      <c r="F72" s="20"/>
      <c r="G72" s="18"/>
      <c r="H72" s="5"/>
      <c r="I72" s="20"/>
      <c r="J72" s="5"/>
      <c r="K72" s="20"/>
      <c r="L72" s="18"/>
      <c r="M72" s="5"/>
      <c r="N72" s="20"/>
      <c r="O72" s="5"/>
      <c r="P72" s="20"/>
    </row>
    <row r="73" spans="1:16">
      <c r="A73" s="219"/>
      <c r="B73" s="13" t="s">
        <v>290</v>
      </c>
      <c r="C73" s="5"/>
      <c r="D73" s="20"/>
      <c r="E73" s="5"/>
      <c r="F73" s="20"/>
      <c r="G73" s="18"/>
      <c r="H73" s="5"/>
      <c r="I73" s="20"/>
      <c r="J73" s="5"/>
      <c r="K73" s="20"/>
      <c r="L73" s="18"/>
      <c r="M73" s="5"/>
      <c r="N73" s="20"/>
      <c r="O73" s="5"/>
      <c r="P73" s="20"/>
    </row>
    <row r="74" spans="1:16">
      <c r="A74" s="219"/>
      <c r="B74" s="13" t="s">
        <v>291</v>
      </c>
      <c r="C74" s="5"/>
      <c r="D74" s="20"/>
      <c r="E74" s="5"/>
      <c r="F74" s="20"/>
      <c r="G74" s="18"/>
      <c r="H74" s="5"/>
      <c r="I74" s="20"/>
      <c r="J74" s="5"/>
      <c r="K74" s="20"/>
      <c r="L74" s="18"/>
      <c r="M74" s="5"/>
      <c r="N74" s="20"/>
      <c r="O74" s="5"/>
      <c r="P74" s="20"/>
    </row>
    <row r="75" spans="1:16">
      <c r="A75" s="219"/>
      <c r="B75" s="13" t="s">
        <v>292</v>
      </c>
      <c r="C75" s="5"/>
      <c r="D75" s="20"/>
      <c r="E75" s="5"/>
      <c r="F75" s="20"/>
      <c r="G75" s="18"/>
      <c r="H75" s="5"/>
      <c r="I75" s="20"/>
      <c r="J75" s="5"/>
      <c r="K75" s="20"/>
      <c r="L75" s="18"/>
      <c r="M75" s="5"/>
      <c r="N75" s="20"/>
      <c r="O75" s="5"/>
      <c r="P75" s="20"/>
    </row>
    <row r="76" spans="1:16">
      <c r="A76" s="229"/>
      <c r="B76" s="4" t="s">
        <v>293</v>
      </c>
      <c r="C76" s="5"/>
      <c r="D76" s="20"/>
      <c r="E76" s="5"/>
      <c r="F76" s="20"/>
      <c r="G76" s="18"/>
      <c r="H76" s="5"/>
      <c r="I76" s="20"/>
      <c r="J76" s="5"/>
      <c r="K76" s="20"/>
      <c r="L76" s="18"/>
      <c r="M76" s="5"/>
      <c r="N76" s="20"/>
      <c r="O76" s="5"/>
      <c r="P76" s="20"/>
    </row>
    <row r="77" spans="1:16">
      <c r="C77" s="5"/>
      <c r="D77" s="20"/>
      <c r="E77" s="5"/>
      <c r="F77" s="20"/>
      <c r="G77" s="18"/>
      <c r="H77" s="5"/>
      <c r="I77" s="20"/>
      <c r="J77" s="5"/>
      <c r="K77" s="20"/>
      <c r="L77" s="18"/>
      <c r="M77" s="5"/>
      <c r="N77" s="20"/>
      <c r="O77" s="5"/>
      <c r="P77" s="20"/>
    </row>
    <row r="78" spans="1:16">
      <c r="C78" s="5"/>
      <c r="D78" s="20"/>
      <c r="E78" s="5"/>
      <c r="F78" s="20"/>
      <c r="G78" s="18"/>
      <c r="H78" s="5"/>
      <c r="I78" s="20"/>
      <c r="J78" s="5"/>
      <c r="K78" s="20"/>
      <c r="L78" s="18"/>
      <c r="M78" s="5"/>
      <c r="N78" s="20"/>
      <c r="O78" s="5"/>
      <c r="P78" s="20"/>
    </row>
    <row r="79" spans="1:16">
      <c r="A79" s="255" t="s">
        <v>22</v>
      </c>
      <c r="B79" s="13" t="s">
        <v>288</v>
      </c>
      <c r="C79" s="5">
        <v>136.5</v>
      </c>
      <c r="D79" s="20">
        <v>56</v>
      </c>
      <c r="E79" s="5">
        <v>1273.4364677177177</v>
      </c>
      <c r="F79" s="20">
        <v>73</v>
      </c>
      <c r="G79" s="18"/>
      <c r="H79" s="5">
        <v>158.60000000000002</v>
      </c>
      <c r="I79" s="20">
        <v>64</v>
      </c>
      <c r="J79" s="5">
        <v>701.8877627627628</v>
      </c>
      <c r="K79" s="20">
        <v>77</v>
      </c>
      <c r="L79" s="18"/>
      <c r="M79" s="5">
        <v>295.10000000000002</v>
      </c>
      <c r="N79" s="20">
        <v>60</v>
      </c>
      <c r="O79" s="5">
        <v>1975.3242304804805</v>
      </c>
      <c r="P79" s="20">
        <v>74</v>
      </c>
    </row>
    <row r="80" spans="1:16">
      <c r="A80" s="219"/>
      <c r="B80" s="13" t="s">
        <v>289</v>
      </c>
      <c r="C80" s="5">
        <v>308.94005383741865</v>
      </c>
      <c r="D80" s="20">
        <v>57</v>
      </c>
      <c r="E80" s="5">
        <v>475.98135936296217</v>
      </c>
      <c r="F80" s="20">
        <v>71</v>
      </c>
      <c r="G80" s="18"/>
      <c r="H80" s="5">
        <v>308.0930628894406</v>
      </c>
      <c r="I80" s="20">
        <v>59</v>
      </c>
      <c r="J80" s="5">
        <v>243.29150427388376</v>
      </c>
      <c r="K80" s="20">
        <v>71.5</v>
      </c>
      <c r="L80" s="18"/>
      <c r="M80" s="5">
        <v>617.03311672685936</v>
      </c>
      <c r="N80" s="20">
        <v>58</v>
      </c>
      <c r="O80" s="5">
        <v>719.27286363684607</v>
      </c>
      <c r="P80" s="20">
        <v>71</v>
      </c>
    </row>
    <row r="81" spans="1:16">
      <c r="A81" s="219"/>
      <c r="B81" s="13" t="s">
        <v>290</v>
      </c>
      <c r="C81" s="5">
        <v>239.96636945318591</v>
      </c>
      <c r="D81" s="20">
        <v>54.5</v>
      </c>
      <c r="E81" s="5">
        <v>32.045592690632738</v>
      </c>
      <c r="F81" s="20">
        <v>66.5</v>
      </c>
      <c r="G81" s="18"/>
      <c r="H81" s="5">
        <v>187.34577656932794</v>
      </c>
      <c r="I81" s="20">
        <v>60</v>
      </c>
      <c r="J81" s="5">
        <v>14.821524378789173</v>
      </c>
      <c r="K81" s="20">
        <v>53.5</v>
      </c>
      <c r="L81" s="18"/>
      <c r="M81" s="5">
        <v>427.3121460225139</v>
      </c>
      <c r="N81" s="20">
        <v>57</v>
      </c>
      <c r="O81" s="5">
        <v>46.867117069421916</v>
      </c>
      <c r="P81" s="20">
        <v>66</v>
      </c>
    </row>
    <row r="82" spans="1:16">
      <c r="A82" s="219"/>
      <c r="B82" s="13" t="s">
        <v>291</v>
      </c>
      <c r="C82" s="5">
        <v>226.41683912898449</v>
      </c>
      <c r="D82" s="20">
        <v>52</v>
      </c>
      <c r="E82" s="5">
        <v>12.518858343896044</v>
      </c>
      <c r="F82" s="20">
        <v>58</v>
      </c>
      <c r="G82" s="18"/>
      <c r="H82" s="5">
        <v>196.88656417948903</v>
      </c>
      <c r="I82" s="20">
        <v>56</v>
      </c>
      <c r="J82" s="5">
        <v>6.4042427044796559</v>
      </c>
      <c r="K82" s="20">
        <v>51</v>
      </c>
      <c r="L82" s="18"/>
      <c r="M82" s="5">
        <v>423.30340330847355</v>
      </c>
      <c r="N82" s="20">
        <v>53</v>
      </c>
      <c r="O82" s="5">
        <v>18.923101048375699</v>
      </c>
      <c r="P82" s="20">
        <v>58</v>
      </c>
    </row>
    <row r="83" spans="1:16">
      <c r="A83" s="219"/>
      <c r="B83" s="13" t="s">
        <v>292</v>
      </c>
      <c r="C83" s="5">
        <v>222.74921361632795</v>
      </c>
      <c r="D83" s="20">
        <v>59.5</v>
      </c>
      <c r="E83" s="5">
        <v>21.108156224044411</v>
      </c>
      <c r="F83" s="20">
        <v>60</v>
      </c>
      <c r="G83" s="18"/>
      <c r="H83" s="5">
        <v>225.11535444578649</v>
      </c>
      <c r="I83" s="20">
        <v>66</v>
      </c>
      <c r="J83" s="5">
        <v>6.6458630731920776</v>
      </c>
      <c r="K83" s="20">
        <v>59.5</v>
      </c>
      <c r="L83" s="18"/>
      <c r="M83" s="5">
        <v>447.86456806211447</v>
      </c>
      <c r="N83" s="20">
        <v>62</v>
      </c>
      <c r="O83" s="5">
        <v>27.754019297236486</v>
      </c>
      <c r="P83" s="20">
        <v>60</v>
      </c>
    </row>
    <row r="84" spans="1:16" s="258" customFormat="1">
      <c r="A84" s="272"/>
      <c r="B84" s="273" t="s">
        <v>293</v>
      </c>
      <c r="C84" s="260"/>
      <c r="D84" s="260">
        <v>1.0625</v>
      </c>
      <c r="E84" s="260"/>
      <c r="F84" s="260">
        <v>0.82191780821917804</v>
      </c>
      <c r="G84" s="260"/>
      <c r="H84" s="260"/>
      <c r="I84" s="260">
        <v>1.03125</v>
      </c>
      <c r="J84" s="260"/>
      <c r="K84" s="260">
        <v>0.77272727272727271</v>
      </c>
      <c r="L84" s="260"/>
      <c r="M84" s="260"/>
      <c r="N84" s="260">
        <v>1.0333333333333334</v>
      </c>
      <c r="O84" s="260"/>
      <c r="P84" s="260">
        <v>0.81081081081081086</v>
      </c>
    </row>
    <row r="85" spans="1:16">
      <c r="A85" s="87"/>
      <c r="B85" s="21"/>
      <c r="C85" s="5"/>
      <c r="D85" s="20"/>
      <c r="E85" s="5"/>
      <c r="F85" s="20"/>
      <c r="G85" s="18"/>
      <c r="H85" s="5"/>
      <c r="I85" s="20"/>
      <c r="J85" s="5"/>
      <c r="K85" s="20"/>
      <c r="L85" s="18"/>
      <c r="M85" s="5"/>
      <c r="N85" s="20"/>
      <c r="O85" s="5"/>
      <c r="P85" s="20"/>
    </row>
    <row r="86" spans="1:16">
      <c r="A86" s="87"/>
      <c r="B86" s="21"/>
      <c r="C86" s="5"/>
      <c r="D86" s="20"/>
      <c r="E86" s="5"/>
      <c r="F86" s="20"/>
      <c r="G86" s="18"/>
      <c r="H86" s="5"/>
      <c r="I86" s="20"/>
      <c r="J86" s="5"/>
      <c r="K86" s="20"/>
      <c r="L86" s="18"/>
      <c r="M86" s="5"/>
      <c r="N86" s="20"/>
      <c r="O86" s="5"/>
      <c r="P86" s="20"/>
    </row>
    <row r="87" spans="1:16">
      <c r="A87" s="89"/>
      <c r="B87" s="32" t="s">
        <v>74</v>
      </c>
      <c r="C87" s="32">
        <v>10099.999999999996</v>
      </c>
      <c r="D87" s="31">
        <v>59</v>
      </c>
      <c r="E87" s="32">
        <v>304681.00000000029</v>
      </c>
      <c r="F87" s="31">
        <v>79</v>
      </c>
      <c r="G87" s="4"/>
      <c r="H87" s="32">
        <v>8443.0000000000036</v>
      </c>
      <c r="I87" s="31">
        <v>64</v>
      </c>
      <c r="J87" s="48">
        <v>276644.99999999977</v>
      </c>
      <c r="K87" s="50">
        <v>85</v>
      </c>
      <c r="L87" s="4"/>
      <c r="M87" s="32">
        <v>18543.000000000015</v>
      </c>
      <c r="N87" s="31">
        <v>61</v>
      </c>
      <c r="O87" s="32">
        <v>581325.99999999965</v>
      </c>
      <c r="P87" s="31">
        <v>82</v>
      </c>
    </row>
    <row r="88" spans="1:16">
      <c r="A88" s="90"/>
      <c r="B88" s="33" t="s">
        <v>75</v>
      </c>
      <c r="C88" s="33">
        <v>2816.2717229939008</v>
      </c>
      <c r="D88" s="31">
        <v>59</v>
      </c>
      <c r="E88" s="33">
        <v>171265.58530386593</v>
      </c>
      <c r="F88" s="34">
        <v>79</v>
      </c>
      <c r="G88" s="12"/>
      <c r="H88" s="33">
        <v>2385.7205182187499</v>
      </c>
      <c r="I88" s="34">
        <v>65</v>
      </c>
      <c r="J88" s="49">
        <v>162050.90471099087</v>
      </c>
      <c r="K88" s="52">
        <v>85</v>
      </c>
      <c r="L88" s="12"/>
      <c r="M88" s="33">
        <v>5201.9922412126498</v>
      </c>
      <c r="N88" s="34">
        <v>61</v>
      </c>
      <c r="O88" s="33">
        <v>333316.49001485668</v>
      </c>
      <c r="P88" s="34">
        <v>82</v>
      </c>
    </row>
    <row r="89" spans="1:16">
      <c r="A89" s="90"/>
      <c r="B89" s="33" t="s">
        <v>76</v>
      </c>
      <c r="C89" s="33">
        <v>7087.7282770060983</v>
      </c>
      <c r="D89" s="31">
        <v>59</v>
      </c>
      <c r="E89" s="33">
        <v>132320.41469613407</v>
      </c>
      <c r="F89" s="34">
        <v>79</v>
      </c>
      <c r="G89" s="12"/>
      <c r="H89" s="33">
        <v>5899.279481781251</v>
      </c>
      <c r="I89" s="34">
        <v>64</v>
      </c>
      <c r="J89" s="49">
        <v>114131.09528900919</v>
      </c>
      <c r="K89" s="52">
        <v>84</v>
      </c>
      <c r="L89" s="12"/>
      <c r="M89" s="33">
        <v>12987.007758787349</v>
      </c>
      <c r="N89" s="34">
        <v>61</v>
      </c>
      <c r="O89" s="33">
        <v>246451.50998514326</v>
      </c>
      <c r="P89" s="34">
        <v>81</v>
      </c>
    </row>
    <row r="90" spans="1:16">
      <c r="A90" s="88"/>
      <c r="B90" s="28" t="s">
        <v>79</v>
      </c>
      <c r="C90" s="211">
        <v>3517.7329570803749</v>
      </c>
      <c r="D90" s="417">
        <v>59</v>
      </c>
      <c r="E90" s="183">
        <v>200246.55388292193</v>
      </c>
      <c r="F90" s="238">
        <v>79</v>
      </c>
      <c r="G90" s="13"/>
      <c r="H90" s="211">
        <v>2983.2941449648247</v>
      </c>
      <c r="I90" s="238">
        <v>65</v>
      </c>
      <c r="J90" s="183">
        <v>189094.4131852159</v>
      </c>
      <c r="K90" s="275">
        <v>85</v>
      </c>
      <c r="L90" s="13"/>
      <c r="M90" s="211">
        <v>6501.0271020451992</v>
      </c>
      <c r="N90" s="238">
        <v>62</v>
      </c>
      <c r="O90" s="183">
        <v>389340.96706813772</v>
      </c>
      <c r="P90" s="238">
        <v>82</v>
      </c>
    </row>
    <row r="91" spans="1:16">
      <c r="A91" s="91"/>
      <c r="B91" s="28" t="s">
        <v>80</v>
      </c>
      <c r="C91" s="211">
        <v>6386.2670429196241</v>
      </c>
      <c r="D91" s="417">
        <v>59</v>
      </c>
      <c r="E91" s="183">
        <v>103339.4461170781</v>
      </c>
      <c r="F91" s="238">
        <v>78</v>
      </c>
      <c r="G91" s="229"/>
      <c r="H91" s="211">
        <v>5301.7058550351758</v>
      </c>
      <c r="I91" s="238">
        <v>64</v>
      </c>
      <c r="J91" s="183">
        <v>87087.586814784154</v>
      </c>
      <c r="K91" s="275">
        <v>84</v>
      </c>
      <c r="L91" s="229"/>
      <c r="M91" s="211">
        <v>11687.9728979548</v>
      </c>
      <c r="N91" s="238">
        <v>61</v>
      </c>
      <c r="O91" s="183">
        <v>190427.03293186225</v>
      </c>
      <c r="P91" s="238">
        <v>81</v>
      </c>
    </row>
    <row r="92" spans="1:16">
      <c r="A92" s="92"/>
      <c r="B92" s="28"/>
      <c r="C92" s="210"/>
      <c r="D92" s="31"/>
      <c r="E92" s="185"/>
      <c r="F92" s="57"/>
      <c r="G92" s="58"/>
      <c r="H92" s="210"/>
      <c r="I92" s="57"/>
      <c r="J92" s="185"/>
      <c r="K92" s="56"/>
      <c r="L92" s="58"/>
      <c r="M92" s="210"/>
      <c r="N92" s="57"/>
      <c r="O92" s="185"/>
      <c r="P92" s="57"/>
    </row>
    <row r="93" spans="1:16">
      <c r="A93" s="89"/>
      <c r="B93" s="32" t="s">
        <v>6</v>
      </c>
      <c r="C93" s="32">
        <v>3430.9999999999995</v>
      </c>
      <c r="D93" s="31">
        <v>62</v>
      </c>
      <c r="E93" s="32">
        <v>141451</v>
      </c>
      <c r="F93" s="31">
        <v>79</v>
      </c>
      <c r="G93" s="4"/>
      <c r="H93" s="32">
        <v>2703.0000000000005</v>
      </c>
      <c r="I93" s="31">
        <v>67</v>
      </c>
      <c r="J93" s="48">
        <v>131489</v>
      </c>
      <c r="K93" s="50">
        <v>85</v>
      </c>
      <c r="L93" s="4"/>
      <c r="M93" s="32">
        <v>6134.0000000000009</v>
      </c>
      <c r="N93" s="31">
        <v>64</v>
      </c>
      <c r="O93" s="32">
        <v>272940</v>
      </c>
      <c r="P93" s="31">
        <v>82</v>
      </c>
    </row>
    <row r="94" spans="1:16">
      <c r="A94" s="90"/>
      <c r="B94" s="33" t="s">
        <v>43</v>
      </c>
      <c r="C94" s="33">
        <v>1011.0521551014764</v>
      </c>
      <c r="D94" s="31">
        <v>62</v>
      </c>
      <c r="E94" s="33">
        <v>76150.5560482172</v>
      </c>
      <c r="F94" s="34">
        <v>80</v>
      </c>
      <c r="G94" s="12"/>
      <c r="H94" s="33">
        <v>770.06682057516571</v>
      </c>
      <c r="I94" s="34">
        <v>67</v>
      </c>
      <c r="J94" s="49">
        <v>72778.056161431174</v>
      </c>
      <c r="K94" s="52">
        <v>85</v>
      </c>
      <c r="L94" s="12"/>
      <c r="M94" s="33">
        <v>1781.1189756766421</v>
      </c>
      <c r="N94" s="34">
        <v>63</v>
      </c>
      <c r="O94" s="33">
        <v>148928.61220964833</v>
      </c>
      <c r="P94" s="34">
        <v>82</v>
      </c>
    </row>
    <row r="95" spans="1:16">
      <c r="A95" s="90"/>
      <c r="B95" s="33" t="s">
        <v>44</v>
      </c>
      <c r="C95" s="33">
        <v>2410.9478448985233</v>
      </c>
      <c r="D95" s="31">
        <v>62</v>
      </c>
      <c r="E95" s="33">
        <v>64888.443951782807</v>
      </c>
      <c r="F95" s="34">
        <v>79</v>
      </c>
      <c r="G95" s="12"/>
      <c r="H95" s="33">
        <v>1928.9331794248349</v>
      </c>
      <c r="I95" s="34">
        <v>67</v>
      </c>
      <c r="J95" s="49">
        <v>58509.943838568841</v>
      </c>
      <c r="K95" s="52">
        <v>85</v>
      </c>
      <c r="L95" s="12"/>
      <c r="M95" s="33">
        <v>4339.8810243233584</v>
      </c>
      <c r="N95" s="34">
        <v>64</v>
      </c>
      <c r="O95" s="33">
        <v>123398.38779035167</v>
      </c>
      <c r="P95" s="34">
        <v>82</v>
      </c>
    </row>
    <row r="96" spans="1:16">
      <c r="A96" s="88"/>
      <c r="B96" s="28" t="s">
        <v>45</v>
      </c>
      <c r="C96" s="211">
        <v>1297.7284195608036</v>
      </c>
      <c r="D96" s="417">
        <v>62</v>
      </c>
      <c r="E96" s="183">
        <v>90790.256511056999</v>
      </c>
      <c r="F96" s="238">
        <v>80</v>
      </c>
      <c r="G96" s="13"/>
      <c r="H96" s="211">
        <v>1019.4745888516852</v>
      </c>
      <c r="I96" s="238">
        <v>66</v>
      </c>
      <c r="J96" s="183">
        <v>87136.500505012518</v>
      </c>
      <c r="K96" s="275">
        <v>85</v>
      </c>
      <c r="L96" s="13"/>
      <c r="M96" s="211">
        <v>2317.203008412489</v>
      </c>
      <c r="N96" s="238">
        <v>63</v>
      </c>
      <c r="O96" s="183">
        <v>177926.75701606946</v>
      </c>
      <c r="P96" s="238">
        <v>82</v>
      </c>
    </row>
    <row r="97" spans="1:16">
      <c r="A97" s="91"/>
      <c r="B97" s="28" t="s">
        <v>46</v>
      </c>
      <c r="C97" s="211">
        <v>2124.271580439196</v>
      </c>
      <c r="D97" s="417">
        <v>62</v>
      </c>
      <c r="E97" s="183">
        <v>50248.743488943008</v>
      </c>
      <c r="F97" s="238">
        <v>79</v>
      </c>
      <c r="G97" s="229"/>
      <c r="H97" s="211">
        <v>1679.5254111483155</v>
      </c>
      <c r="I97" s="238">
        <v>67</v>
      </c>
      <c r="J97" s="183">
        <v>44151.499494987504</v>
      </c>
      <c r="K97" s="275">
        <v>85</v>
      </c>
      <c r="L97" s="229"/>
      <c r="M97" s="211">
        <v>3803.7969915875115</v>
      </c>
      <c r="N97" s="238">
        <v>64</v>
      </c>
      <c r="O97" s="183">
        <v>94400.242983930541</v>
      </c>
      <c r="P97" s="238">
        <v>82</v>
      </c>
    </row>
    <row r="98" spans="1:16">
      <c r="A98" s="91"/>
      <c r="B98" s="27"/>
      <c r="C98" s="213"/>
      <c r="D98" s="31"/>
      <c r="E98" s="188"/>
      <c r="F98" s="240"/>
      <c r="G98" s="229"/>
      <c r="H98" s="213"/>
      <c r="I98" s="240"/>
      <c r="J98" s="188"/>
      <c r="K98" s="288"/>
      <c r="L98" s="229"/>
      <c r="M98" s="213"/>
      <c r="N98" s="240"/>
      <c r="O98" s="188"/>
      <c r="P98" s="240"/>
    </row>
    <row r="99" spans="1:16">
      <c r="A99" s="89"/>
      <c r="B99" s="32" t="s">
        <v>18</v>
      </c>
      <c r="C99" s="48" t="s">
        <v>109</v>
      </c>
      <c r="D99" s="48" t="s">
        <v>109</v>
      </c>
      <c r="E99" s="48" t="s">
        <v>109</v>
      </c>
      <c r="F99" s="50" t="s">
        <v>109</v>
      </c>
      <c r="G99" s="4"/>
      <c r="H99" s="48" t="s">
        <v>109</v>
      </c>
      <c r="I99" s="48" t="s">
        <v>109</v>
      </c>
      <c r="J99" s="48" t="s">
        <v>109</v>
      </c>
      <c r="K99" s="50" t="s">
        <v>109</v>
      </c>
      <c r="L99" s="4"/>
      <c r="M99" s="48" t="s">
        <v>109</v>
      </c>
      <c r="N99" s="48" t="s">
        <v>109</v>
      </c>
      <c r="O99" s="48" t="s">
        <v>109</v>
      </c>
      <c r="P99" s="50" t="s">
        <v>109</v>
      </c>
    </row>
    <row r="100" spans="1:16">
      <c r="A100" s="90"/>
      <c r="B100" s="33" t="s">
        <v>47</v>
      </c>
      <c r="C100" s="49" t="s">
        <v>109</v>
      </c>
      <c r="D100" s="52" t="s">
        <v>109</v>
      </c>
      <c r="E100" s="49" t="s">
        <v>109</v>
      </c>
      <c r="F100" s="52" t="s">
        <v>109</v>
      </c>
      <c r="G100" s="12"/>
      <c r="H100" s="49" t="s">
        <v>109</v>
      </c>
      <c r="I100" s="52" t="s">
        <v>109</v>
      </c>
      <c r="J100" s="49" t="s">
        <v>109</v>
      </c>
      <c r="K100" s="52" t="s">
        <v>109</v>
      </c>
      <c r="L100" s="12"/>
      <c r="M100" s="49" t="s">
        <v>109</v>
      </c>
      <c r="N100" s="52" t="s">
        <v>109</v>
      </c>
      <c r="O100" s="49" t="s">
        <v>109</v>
      </c>
      <c r="P100" s="52" t="s">
        <v>109</v>
      </c>
    </row>
    <row r="101" spans="1:16">
      <c r="A101" s="90"/>
      <c r="B101" s="33" t="s">
        <v>48</v>
      </c>
      <c r="C101" s="49" t="s">
        <v>109</v>
      </c>
      <c r="D101" s="52" t="s">
        <v>109</v>
      </c>
      <c r="E101" s="49" t="s">
        <v>109</v>
      </c>
      <c r="F101" s="52" t="s">
        <v>109</v>
      </c>
      <c r="G101" s="12"/>
      <c r="H101" s="49" t="s">
        <v>109</v>
      </c>
      <c r="I101" s="52" t="s">
        <v>109</v>
      </c>
      <c r="J101" s="49" t="s">
        <v>109</v>
      </c>
      <c r="K101" s="52" t="s">
        <v>109</v>
      </c>
      <c r="L101" s="12"/>
      <c r="M101" s="49" t="s">
        <v>109</v>
      </c>
      <c r="N101" s="52" t="s">
        <v>109</v>
      </c>
      <c r="O101" s="49" t="s">
        <v>109</v>
      </c>
      <c r="P101" s="52" t="s">
        <v>109</v>
      </c>
    </row>
    <row r="102" spans="1:16">
      <c r="A102" s="88"/>
      <c r="B102" s="28" t="s">
        <v>49</v>
      </c>
      <c r="C102" s="208" t="s">
        <v>109</v>
      </c>
      <c r="D102" s="275" t="s">
        <v>109</v>
      </c>
      <c r="E102" s="183" t="s">
        <v>109</v>
      </c>
      <c r="F102" s="275" t="s">
        <v>109</v>
      </c>
      <c r="G102" s="13"/>
      <c r="H102" s="208" t="s">
        <v>109</v>
      </c>
      <c r="I102" s="275" t="s">
        <v>109</v>
      </c>
      <c r="J102" s="183" t="s">
        <v>109</v>
      </c>
      <c r="K102" s="275" t="s">
        <v>109</v>
      </c>
      <c r="L102" s="13"/>
      <c r="M102" s="208" t="s">
        <v>109</v>
      </c>
      <c r="N102" s="275" t="s">
        <v>109</v>
      </c>
      <c r="O102" s="183" t="s">
        <v>109</v>
      </c>
      <c r="P102" s="275" t="s">
        <v>109</v>
      </c>
    </row>
    <row r="103" spans="1:16">
      <c r="A103" s="91"/>
      <c r="B103" s="28" t="s">
        <v>50</v>
      </c>
      <c r="C103" s="208" t="s">
        <v>109</v>
      </c>
      <c r="D103" s="275" t="s">
        <v>109</v>
      </c>
      <c r="E103" s="183" t="s">
        <v>109</v>
      </c>
      <c r="F103" s="275" t="s">
        <v>109</v>
      </c>
      <c r="G103" s="229"/>
      <c r="H103" s="208" t="s">
        <v>109</v>
      </c>
      <c r="I103" s="275" t="s">
        <v>109</v>
      </c>
      <c r="J103" s="183" t="s">
        <v>109</v>
      </c>
      <c r="K103" s="275" t="s">
        <v>109</v>
      </c>
      <c r="L103" s="229"/>
      <c r="M103" s="208" t="s">
        <v>109</v>
      </c>
      <c r="N103" s="275" t="s">
        <v>109</v>
      </c>
      <c r="O103" s="183" t="s">
        <v>109</v>
      </c>
      <c r="P103" s="275" t="s">
        <v>109</v>
      </c>
    </row>
    <row r="104" spans="1:16">
      <c r="A104" s="88"/>
      <c r="B104" s="27"/>
      <c r="C104" s="215"/>
      <c r="D104" s="31"/>
      <c r="E104" s="191"/>
      <c r="F104" s="275"/>
      <c r="G104" s="13"/>
      <c r="H104" s="215"/>
      <c r="I104" s="238"/>
      <c r="J104" s="191"/>
      <c r="K104" s="275"/>
      <c r="L104" s="13"/>
      <c r="M104" s="215"/>
      <c r="N104" s="238"/>
      <c r="O104" s="191"/>
      <c r="P104" s="275"/>
    </row>
    <row r="105" spans="1:16">
      <c r="A105" s="89"/>
      <c r="B105" s="32" t="s">
        <v>19</v>
      </c>
      <c r="C105" s="32">
        <v>2973.9999999999991</v>
      </c>
      <c r="D105" s="31">
        <v>60</v>
      </c>
      <c r="E105" s="48">
        <v>86091.000000000029</v>
      </c>
      <c r="F105" s="50">
        <v>78</v>
      </c>
      <c r="G105" s="4"/>
      <c r="H105" s="32">
        <v>2474</v>
      </c>
      <c r="I105" s="31">
        <v>65</v>
      </c>
      <c r="J105" s="48">
        <v>74861.999999999985</v>
      </c>
      <c r="K105" s="50">
        <v>84</v>
      </c>
      <c r="L105" s="4"/>
      <c r="M105" s="32">
        <v>5448.0000000000009</v>
      </c>
      <c r="N105" s="31">
        <v>62</v>
      </c>
      <c r="O105" s="32">
        <v>160952.99999999997</v>
      </c>
      <c r="P105" s="31">
        <v>81</v>
      </c>
    </row>
    <row r="106" spans="1:16">
      <c r="A106" s="90"/>
      <c r="B106" s="33" t="s">
        <v>51</v>
      </c>
      <c r="C106" s="33">
        <v>753.71444512515313</v>
      </c>
      <c r="D106" s="31">
        <v>59</v>
      </c>
      <c r="E106" s="49">
        <v>37013.160282591365</v>
      </c>
      <c r="F106" s="52">
        <v>78</v>
      </c>
      <c r="G106" s="12"/>
      <c r="H106" s="33">
        <v>664.80744695334226</v>
      </c>
      <c r="I106" s="34">
        <v>66</v>
      </c>
      <c r="J106" s="49">
        <v>34231.259077736933</v>
      </c>
      <c r="K106" s="52">
        <v>84</v>
      </c>
      <c r="L106" s="12"/>
      <c r="M106" s="33">
        <v>1418.5218920784953</v>
      </c>
      <c r="N106" s="34">
        <v>62</v>
      </c>
      <c r="O106" s="33">
        <v>71244.419360328291</v>
      </c>
      <c r="P106" s="34">
        <v>81</v>
      </c>
    </row>
    <row r="107" spans="1:16">
      <c r="A107" s="90"/>
      <c r="B107" s="33" t="s">
        <v>52</v>
      </c>
      <c r="C107" s="33">
        <v>2195.2855548748466</v>
      </c>
      <c r="D107" s="31">
        <v>60</v>
      </c>
      <c r="E107" s="49">
        <v>48771.839717408642</v>
      </c>
      <c r="F107" s="52">
        <v>78</v>
      </c>
      <c r="G107" s="12"/>
      <c r="H107" s="33">
        <v>1797.1925530466574</v>
      </c>
      <c r="I107" s="34">
        <v>65</v>
      </c>
      <c r="J107" s="49">
        <v>40506.740922263059</v>
      </c>
      <c r="K107" s="52">
        <v>83</v>
      </c>
      <c r="L107" s="12"/>
      <c r="M107" s="33">
        <v>3992.478107921504</v>
      </c>
      <c r="N107" s="34">
        <v>62.5</v>
      </c>
      <c r="O107" s="33">
        <v>89278.58063967168</v>
      </c>
      <c r="P107" s="34">
        <v>81</v>
      </c>
    </row>
    <row r="108" spans="1:16">
      <c r="A108" s="88"/>
      <c r="B108" s="28" t="s">
        <v>53</v>
      </c>
      <c r="C108" s="211">
        <v>1168.4994147523007</v>
      </c>
      <c r="D108" s="417">
        <v>59</v>
      </c>
      <c r="E108" s="183">
        <v>51354.428398807548</v>
      </c>
      <c r="F108" s="275">
        <v>78</v>
      </c>
      <c r="G108" s="13"/>
      <c r="H108" s="211">
        <v>1012.9733054228974</v>
      </c>
      <c r="I108" s="238">
        <v>66</v>
      </c>
      <c r="J108" s="183">
        <v>46916.323208380629</v>
      </c>
      <c r="K108" s="275">
        <v>84</v>
      </c>
      <c r="L108" s="13"/>
      <c r="M108" s="211">
        <v>2181.472720175198</v>
      </c>
      <c r="N108" s="238">
        <v>62</v>
      </c>
      <c r="O108" s="183">
        <v>98270.751607188169</v>
      </c>
      <c r="P108" s="238">
        <v>81</v>
      </c>
    </row>
    <row r="109" spans="1:16">
      <c r="A109" s="91"/>
      <c r="B109" s="28" t="s">
        <v>54</v>
      </c>
      <c r="C109" s="211">
        <v>1780.5005852476988</v>
      </c>
      <c r="D109" s="417">
        <v>60</v>
      </c>
      <c r="E109" s="183">
        <v>34430.57160119246</v>
      </c>
      <c r="F109" s="275">
        <v>78</v>
      </c>
      <c r="G109" s="229"/>
      <c r="H109" s="211">
        <v>1449.0266945771023</v>
      </c>
      <c r="I109" s="238">
        <v>65</v>
      </c>
      <c r="J109" s="183">
        <v>27821.676791619368</v>
      </c>
      <c r="K109" s="275">
        <v>83</v>
      </c>
      <c r="L109" s="229"/>
      <c r="M109" s="211">
        <v>3229.5272798248016</v>
      </c>
      <c r="N109" s="238">
        <v>63</v>
      </c>
      <c r="O109" s="183">
        <v>62252.248392811794</v>
      </c>
      <c r="P109" s="238">
        <v>80</v>
      </c>
    </row>
    <row r="110" spans="1:16">
      <c r="A110" s="92"/>
      <c r="B110" s="27"/>
      <c r="C110" s="210"/>
      <c r="D110" s="31"/>
      <c r="E110" s="185"/>
      <c r="F110" s="56"/>
      <c r="G110" s="58"/>
      <c r="H110" s="210"/>
      <c r="I110" s="57"/>
      <c r="J110" s="185"/>
      <c r="K110" s="56"/>
      <c r="L110" s="58"/>
      <c r="M110" s="210"/>
      <c r="N110" s="57"/>
      <c r="O110" s="185"/>
      <c r="P110" s="57"/>
    </row>
    <row r="111" spans="1:16">
      <c r="A111" s="89"/>
      <c r="B111" s="32" t="s">
        <v>17</v>
      </c>
      <c r="C111" s="32">
        <v>639</v>
      </c>
      <c r="D111" s="31">
        <v>56</v>
      </c>
      <c r="E111" s="48">
        <v>35653</v>
      </c>
      <c r="F111" s="50">
        <v>80</v>
      </c>
      <c r="G111" s="4"/>
      <c r="H111" s="32">
        <v>548</v>
      </c>
      <c r="I111" s="31">
        <v>63</v>
      </c>
      <c r="J111" s="48">
        <v>34134</v>
      </c>
      <c r="K111" s="50">
        <v>85</v>
      </c>
      <c r="L111" s="4"/>
      <c r="M111" s="32">
        <v>1187</v>
      </c>
      <c r="N111" s="31">
        <v>59</v>
      </c>
      <c r="O111" s="32">
        <v>69786.999999999985</v>
      </c>
      <c r="P111" s="31">
        <v>83</v>
      </c>
    </row>
    <row r="112" spans="1:16">
      <c r="A112" s="90"/>
      <c r="B112" s="33" t="s">
        <v>55</v>
      </c>
      <c r="C112" s="33">
        <v>282.49635083744641</v>
      </c>
      <c r="D112" s="31">
        <v>56</v>
      </c>
      <c r="E112" s="49">
        <v>26140.246166039818</v>
      </c>
      <c r="F112" s="52">
        <v>80</v>
      </c>
      <c r="G112" s="12"/>
      <c r="H112" s="33">
        <v>251.83747876041753</v>
      </c>
      <c r="I112" s="34">
        <v>63</v>
      </c>
      <c r="J112" s="49">
        <v>25905.115787612216</v>
      </c>
      <c r="K112" s="52">
        <v>86</v>
      </c>
      <c r="L112" s="12"/>
      <c r="M112" s="33">
        <v>534.333829597864</v>
      </c>
      <c r="N112" s="34">
        <v>59</v>
      </c>
      <c r="O112" s="33">
        <v>52045.361953652027</v>
      </c>
      <c r="P112" s="34">
        <v>83</v>
      </c>
    </row>
    <row r="113" spans="1:16">
      <c r="A113" s="90"/>
      <c r="B113" s="33" t="s">
        <v>56</v>
      </c>
      <c r="C113" s="33">
        <v>341.50364916255359</v>
      </c>
      <c r="D113" s="31">
        <v>57</v>
      </c>
      <c r="E113" s="49">
        <v>9422.7538339601797</v>
      </c>
      <c r="F113" s="52">
        <v>79</v>
      </c>
      <c r="G113" s="12"/>
      <c r="H113" s="33">
        <v>287.16252123958247</v>
      </c>
      <c r="I113" s="34">
        <v>63</v>
      </c>
      <c r="J113" s="49">
        <v>8192.884212387793</v>
      </c>
      <c r="K113" s="52">
        <v>84</v>
      </c>
      <c r="L113" s="12"/>
      <c r="M113" s="33">
        <v>628.66617040213612</v>
      </c>
      <c r="N113" s="34">
        <v>60</v>
      </c>
      <c r="O113" s="33">
        <v>17615.638046347969</v>
      </c>
      <c r="P113" s="34">
        <v>81</v>
      </c>
    </row>
    <row r="114" spans="1:16">
      <c r="A114" s="92"/>
      <c r="B114" s="27"/>
      <c r="C114" s="210"/>
      <c r="D114" s="31"/>
      <c r="E114" s="185"/>
      <c r="F114" s="56"/>
      <c r="G114" s="58"/>
      <c r="H114" s="210"/>
      <c r="I114" s="57"/>
      <c r="J114" s="185"/>
      <c r="K114" s="56"/>
      <c r="L114" s="58"/>
      <c r="M114" s="210"/>
      <c r="N114" s="57"/>
      <c r="O114" s="185"/>
      <c r="P114" s="57"/>
    </row>
    <row r="115" spans="1:16">
      <c r="A115" s="89"/>
      <c r="B115" s="32" t="s">
        <v>20</v>
      </c>
      <c r="C115" s="32">
        <v>1686</v>
      </c>
      <c r="D115" s="31">
        <v>56</v>
      </c>
      <c r="E115" s="48">
        <v>39373</v>
      </c>
      <c r="F115" s="50">
        <v>78</v>
      </c>
      <c r="G115" s="4"/>
      <c r="H115" s="32">
        <v>1415</v>
      </c>
      <c r="I115" s="31">
        <v>61</v>
      </c>
      <c r="J115" s="48">
        <v>35012.999999999985</v>
      </c>
      <c r="K115" s="50">
        <v>84</v>
      </c>
      <c r="L115" s="4"/>
      <c r="M115" s="32">
        <v>3101.0000000000005</v>
      </c>
      <c r="N115" s="31">
        <v>58</v>
      </c>
      <c r="O115" s="32">
        <v>74386.000000000015</v>
      </c>
      <c r="P115" s="31">
        <v>81</v>
      </c>
    </row>
    <row r="116" spans="1:16">
      <c r="A116" s="90"/>
      <c r="B116" s="33" t="s">
        <v>57</v>
      </c>
      <c r="C116" s="33">
        <v>539.00877192982466</v>
      </c>
      <c r="D116" s="31">
        <v>55</v>
      </c>
      <c r="E116" s="49">
        <v>30446.622807017549</v>
      </c>
      <c r="F116" s="52">
        <v>79</v>
      </c>
      <c r="G116" s="12"/>
      <c r="H116" s="33">
        <v>452.00877192982455</v>
      </c>
      <c r="I116" s="34">
        <v>63</v>
      </c>
      <c r="J116" s="49">
        <v>28275.473684210527</v>
      </c>
      <c r="K116" s="52">
        <v>85</v>
      </c>
      <c r="L116" s="12"/>
      <c r="M116" s="33">
        <v>991.01754385964909</v>
      </c>
      <c r="N116" s="34">
        <v>59</v>
      </c>
      <c r="O116" s="33">
        <v>58722.096491228061</v>
      </c>
      <c r="P116" s="34">
        <v>82</v>
      </c>
    </row>
    <row r="117" spans="1:16">
      <c r="A117" s="90"/>
      <c r="B117" s="33" t="s">
        <v>58</v>
      </c>
      <c r="C117" s="33">
        <v>1126.9912280701753</v>
      </c>
      <c r="D117" s="31">
        <v>56</v>
      </c>
      <c r="E117" s="49">
        <v>8691.3771929824597</v>
      </c>
      <c r="F117" s="52">
        <v>77</v>
      </c>
      <c r="G117" s="12"/>
      <c r="H117" s="33">
        <v>942.99122807017568</v>
      </c>
      <c r="I117" s="34">
        <v>61</v>
      </c>
      <c r="J117" s="49">
        <v>6651.5263157894742</v>
      </c>
      <c r="K117" s="52">
        <v>83</v>
      </c>
      <c r="L117" s="12"/>
      <c r="M117" s="33">
        <v>2069.9824561403507</v>
      </c>
      <c r="N117" s="34">
        <v>58</v>
      </c>
      <c r="O117" s="33">
        <v>15342.903508771929</v>
      </c>
      <c r="P117" s="34">
        <v>79</v>
      </c>
    </row>
    <row r="118" spans="1:16">
      <c r="A118" s="92"/>
      <c r="B118" s="27"/>
      <c r="C118" s="210"/>
      <c r="D118" s="31"/>
      <c r="E118" s="185"/>
      <c r="F118" s="56"/>
      <c r="G118" s="58"/>
      <c r="H118" s="210"/>
      <c r="I118" s="57"/>
      <c r="J118" s="185"/>
      <c r="K118" s="56"/>
      <c r="L118" s="58"/>
      <c r="M118" s="210"/>
      <c r="N118" s="57"/>
      <c r="O118" s="185"/>
      <c r="P118" s="57"/>
    </row>
    <row r="119" spans="1:16">
      <c r="A119" s="89"/>
      <c r="B119" s="32" t="s">
        <v>21</v>
      </c>
      <c r="C119" s="48" t="s">
        <v>109</v>
      </c>
      <c r="D119" s="50" t="s">
        <v>109</v>
      </c>
      <c r="E119" s="48" t="s">
        <v>109</v>
      </c>
      <c r="F119" s="50" t="s">
        <v>109</v>
      </c>
      <c r="G119" s="4"/>
      <c r="H119" s="48" t="s">
        <v>109</v>
      </c>
      <c r="I119" s="50" t="s">
        <v>109</v>
      </c>
      <c r="J119" s="48" t="s">
        <v>109</v>
      </c>
      <c r="K119" s="50" t="s">
        <v>109</v>
      </c>
      <c r="L119" s="4"/>
      <c r="M119" s="48" t="s">
        <v>109</v>
      </c>
      <c r="N119" s="50" t="s">
        <v>109</v>
      </c>
      <c r="O119" s="48" t="s">
        <v>109</v>
      </c>
      <c r="P119" s="50" t="s">
        <v>109</v>
      </c>
    </row>
    <row r="120" spans="1:16">
      <c r="A120" s="90"/>
      <c r="B120" s="33" t="s">
        <v>32</v>
      </c>
      <c r="C120" s="49" t="s">
        <v>109</v>
      </c>
      <c r="D120" s="52" t="s">
        <v>109</v>
      </c>
      <c r="E120" s="49" t="s">
        <v>109</v>
      </c>
      <c r="F120" s="52" t="s">
        <v>109</v>
      </c>
      <c r="G120" s="12"/>
      <c r="H120" s="49" t="s">
        <v>109</v>
      </c>
      <c r="I120" s="52" t="s">
        <v>109</v>
      </c>
      <c r="J120" s="49" t="s">
        <v>109</v>
      </c>
      <c r="K120" s="52" t="s">
        <v>109</v>
      </c>
      <c r="L120" s="12"/>
      <c r="M120" s="49" t="s">
        <v>109</v>
      </c>
      <c r="N120" s="52" t="s">
        <v>109</v>
      </c>
      <c r="O120" s="49" t="s">
        <v>109</v>
      </c>
      <c r="P120" s="52" t="s">
        <v>109</v>
      </c>
    </row>
    <row r="121" spans="1:16">
      <c r="A121" s="90"/>
      <c r="B121" s="33" t="s">
        <v>59</v>
      </c>
      <c r="C121" s="49" t="s">
        <v>109</v>
      </c>
      <c r="D121" s="52" t="s">
        <v>109</v>
      </c>
      <c r="E121" s="49" t="s">
        <v>109</v>
      </c>
      <c r="F121" s="52" t="s">
        <v>109</v>
      </c>
      <c r="G121" s="12"/>
      <c r="H121" s="49" t="s">
        <v>109</v>
      </c>
      <c r="I121" s="52" t="s">
        <v>109</v>
      </c>
      <c r="J121" s="49" t="s">
        <v>109</v>
      </c>
      <c r="K121" s="52" t="s">
        <v>109</v>
      </c>
      <c r="L121" s="12"/>
      <c r="M121" s="49" t="s">
        <v>109</v>
      </c>
      <c r="N121" s="52" t="s">
        <v>109</v>
      </c>
      <c r="O121" s="49" t="s">
        <v>109</v>
      </c>
      <c r="P121" s="52" t="s">
        <v>109</v>
      </c>
    </row>
    <row r="122" spans="1:16">
      <c r="A122" s="92"/>
      <c r="B122" s="27"/>
      <c r="C122" s="210"/>
      <c r="D122" s="31"/>
      <c r="E122" s="185"/>
      <c r="F122" s="56"/>
      <c r="G122" s="58"/>
      <c r="H122" s="210"/>
      <c r="I122" s="57"/>
      <c r="J122" s="185"/>
      <c r="K122" s="56"/>
      <c r="L122" s="58"/>
      <c r="M122" s="210"/>
      <c r="N122" s="57"/>
      <c r="O122" s="185"/>
      <c r="P122" s="56"/>
    </row>
    <row r="123" spans="1:16">
      <c r="A123" s="89"/>
      <c r="B123" s="32" t="s">
        <v>22</v>
      </c>
      <c r="C123" s="32">
        <v>1369.9999999999998</v>
      </c>
      <c r="D123" s="31">
        <v>55</v>
      </c>
      <c r="E123" s="48">
        <v>2113.0000000000005</v>
      </c>
      <c r="F123" s="50">
        <v>72</v>
      </c>
      <c r="G123" s="4"/>
      <c r="H123" s="32">
        <v>1303.0000000000002</v>
      </c>
      <c r="I123" s="31">
        <v>61</v>
      </c>
      <c r="J123" s="48">
        <v>1147</v>
      </c>
      <c r="K123" s="50">
        <v>75</v>
      </c>
      <c r="L123" s="4"/>
      <c r="M123" s="32">
        <v>2673.0000000000005</v>
      </c>
      <c r="N123" s="31">
        <v>58</v>
      </c>
      <c r="O123" s="48">
        <v>3260.0000000000009</v>
      </c>
      <c r="P123" s="50">
        <v>73</v>
      </c>
    </row>
    <row r="124" spans="1:16">
      <c r="A124" s="90"/>
      <c r="B124" s="33" t="s">
        <v>60</v>
      </c>
      <c r="C124" s="33">
        <v>230</v>
      </c>
      <c r="D124" s="31">
        <v>58</v>
      </c>
      <c r="E124" s="49">
        <v>1515.0000000000002</v>
      </c>
      <c r="F124" s="52">
        <v>73</v>
      </c>
      <c r="G124" s="12"/>
      <c r="H124" s="33">
        <v>247</v>
      </c>
      <c r="I124" s="34">
        <v>61</v>
      </c>
      <c r="J124" s="49">
        <v>861.00000000000011</v>
      </c>
      <c r="K124" s="52">
        <v>76</v>
      </c>
      <c r="L124" s="12"/>
      <c r="M124" s="33">
        <v>477</v>
      </c>
      <c r="N124" s="34">
        <v>59</v>
      </c>
      <c r="O124" s="49">
        <v>2376</v>
      </c>
      <c r="P124" s="52">
        <v>74</v>
      </c>
    </row>
    <row r="125" spans="1:16">
      <c r="A125" s="90"/>
      <c r="B125" s="33" t="s">
        <v>61</v>
      </c>
      <c r="C125" s="33">
        <v>1013</v>
      </c>
      <c r="D125" s="31">
        <v>55</v>
      </c>
      <c r="E125" s="49">
        <v>546</v>
      </c>
      <c r="F125" s="52">
        <v>71</v>
      </c>
      <c r="G125" s="12"/>
      <c r="H125" s="33">
        <v>942.99999999999977</v>
      </c>
      <c r="I125" s="34">
        <v>61</v>
      </c>
      <c r="J125" s="49">
        <v>269.99999999999994</v>
      </c>
      <c r="K125" s="52">
        <v>73</v>
      </c>
      <c r="L125" s="12"/>
      <c r="M125" s="33">
        <v>1955.9999999999998</v>
      </c>
      <c r="N125" s="34">
        <v>58</v>
      </c>
      <c r="O125" s="49">
        <v>815.99999999999989</v>
      </c>
      <c r="P125" s="52">
        <v>71</v>
      </c>
    </row>
    <row r="126" spans="1:16">
      <c r="A126" s="92"/>
      <c r="B126" s="27"/>
      <c r="C126" s="210"/>
      <c r="D126" s="31"/>
      <c r="E126" s="185"/>
      <c r="F126" s="56"/>
      <c r="G126" s="58"/>
      <c r="H126" s="210"/>
      <c r="I126" s="57"/>
      <c r="J126" s="185"/>
      <c r="K126" s="56"/>
      <c r="L126" s="58"/>
      <c r="M126" s="210"/>
      <c r="N126" s="57"/>
      <c r="O126" s="185"/>
      <c r="P126" s="56"/>
    </row>
    <row r="127" spans="1:16">
      <c r="A127" s="89"/>
      <c r="B127" s="32" t="s">
        <v>23</v>
      </c>
      <c r="C127" s="48" t="s">
        <v>109</v>
      </c>
      <c r="D127" s="50" t="s">
        <v>109</v>
      </c>
      <c r="E127" s="48" t="s">
        <v>109</v>
      </c>
      <c r="F127" s="50" t="s">
        <v>109</v>
      </c>
      <c r="G127" s="4"/>
      <c r="H127" s="48" t="s">
        <v>109</v>
      </c>
      <c r="I127" s="50" t="s">
        <v>109</v>
      </c>
      <c r="J127" s="48" t="s">
        <v>109</v>
      </c>
      <c r="K127" s="50" t="s">
        <v>109</v>
      </c>
      <c r="L127" s="4"/>
      <c r="M127" s="48" t="s">
        <v>109</v>
      </c>
      <c r="N127" s="50" t="s">
        <v>109</v>
      </c>
      <c r="O127" s="48" t="s">
        <v>109</v>
      </c>
      <c r="P127" s="50" t="s">
        <v>109</v>
      </c>
    </row>
    <row r="128" spans="1:16">
      <c r="A128" s="90"/>
      <c r="B128" s="33"/>
      <c r="C128" s="49"/>
      <c r="D128" s="52"/>
      <c r="E128" s="49"/>
      <c r="F128" s="52"/>
      <c r="G128" s="12"/>
      <c r="H128" s="49"/>
      <c r="I128" s="52"/>
      <c r="J128" s="49"/>
      <c r="K128" s="52"/>
      <c r="L128" s="12"/>
      <c r="M128" s="49"/>
      <c r="N128" s="52"/>
      <c r="O128" s="49"/>
      <c r="P128" s="52"/>
    </row>
    <row r="129" spans="1:16">
      <c r="A129" s="92"/>
      <c r="C129" s="185"/>
      <c r="D129" s="57"/>
      <c r="E129" s="185"/>
      <c r="F129" s="56"/>
      <c r="G129" s="58"/>
      <c r="H129" s="185"/>
      <c r="I129" s="57"/>
      <c r="J129" s="185"/>
      <c r="K129" s="57"/>
      <c r="L129" s="58"/>
      <c r="M129" s="185"/>
      <c r="N129" s="57"/>
      <c r="O129" s="185"/>
      <c r="P129" s="57"/>
    </row>
    <row r="130" spans="1:16" ht="25.5">
      <c r="A130" s="92"/>
      <c r="B130" s="30" t="s">
        <v>78</v>
      </c>
      <c r="C130" s="185"/>
      <c r="D130" s="56"/>
      <c r="E130" s="185"/>
      <c r="F130" s="56"/>
      <c r="G130" s="58"/>
      <c r="H130" s="185"/>
      <c r="I130" s="56"/>
      <c r="J130" s="185"/>
      <c r="K130" s="56"/>
      <c r="L130" s="58"/>
      <c r="M130" s="185"/>
      <c r="N130" s="56"/>
      <c r="O130" s="185"/>
      <c r="P130" s="56"/>
    </row>
  </sheetData>
  <mergeCells count="12">
    <mergeCell ref="C39:F39"/>
    <mergeCell ref="H39:K39"/>
    <mergeCell ref="M39:P39"/>
    <mergeCell ref="C71:F71"/>
    <mergeCell ref="H71:K71"/>
    <mergeCell ref="M71:P71"/>
    <mergeCell ref="C1:F3"/>
    <mergeCell ref="C4:F4"/>
    <mergeCell ref="H1:K3"/>
    <mergeCell ref="H4:K4"/>
    <mergeCell ref="M1:P3"/>
    <mergeCell ref="M4:P4"/>
  </mergeCells>
  <conditionalFormatting sqref="A6:B128">
    <cfRule type="expression" dxfId="273" priority="1" stopIfTrue="1">
      <formula>MOD(ROW(),2)=1</formula>
    </cfRule>
  </conditionalFormatting>
  <conditionalFormatting sqref="C71">
    <cfRule type="expression" dxfId="272" priority="12" stopIfTrue="1">
      <formula>MOD(ROW(),2)=1</formula>
    </cfRule>
  </conditionalFormatting>
  <conditionalFormatting sqref="C6:F38 C39 C40:F70 C72:F86 J87:L128">
    <cfRule type="expression" dxfId="271" priority="34" stopIfTrue="1">
      <formula>MOD(ROW(),2)=1</formula>
    </cfRule>
  </conditionalFormatting>
  <conditionalFormatting sqref="C87:G128">
    <cfRule type="expression" dxfId="270" priority="9" stopIfTrue="1">
      <formula>MOD(ROW(),2)=1</formula>
    </cfRule>
  </conditionalFormatting>
  <conditionalFormatting sqref="G6:G86">
    <cfRule type="expression" dxfId="269" priority="29" stopIfTrue="1">
      <formula>MOD(ROW(),2)=1</formula>
    </cfRule>
  </conditionalFormatting>
  <conditionalFormatting sqref="H39">
    <cfRule type="expression" dxfId="268" priority="14" stopIfTrue="1">
      <formula>MOD(ROW(),2)=1</formula>
    </cfRule>
  </conditionalFormatting>
  <conditionalFormatting sqref="H71">
    <cfRule type="expression" dxfId="267" priority="11" stopIfTrue="1">
      <formula>MOD(ROW(),2)=1</formula>
    </cfRule>
  </conditionalFormatting>
  <conditionalFormatting sqref="H72:I128">
    <cfRule type="expression" dxfId="266" priority="8" stopIfTrue="1">
      <formula>MOD(ROW(),2)=1</formula>
    </cfRule>
  </conditionalFormatting>
  <conditionalFormatting sqref="H6:K38">
    <cfRule type="expression" dxfId="265" priority="5" stopIfTrue="1">
      <formula>MOD(ROW(),2)=1</formula>
    </cfRule>
  </conditionalFormatting>
  <conditionalFormatting sqref="H40:K70 J72:K86">
    <cfRule type="expression" dxfId="264" priority="26" stopIfTrue="1">
      <formula>MOD(ROW(),2)=1</formula>
    </cfRule>
  </conditionalFormatting>
  <conditionalFormatting sqref="L6:L86">
    <cfRule type="expression" dxfId="263" priority="24" stopIfTrue="1">
      <formula>MOD(ROW(),2)=1</formula>
    </cfRule>
  </conditionalFormatting>
  <conditionalFormatting sqref="M39">
    <cfRule type="expression" dxfId="262" priority="13" stopIfTrue="1">
      <formula>MOD(ROW(),2)=1</formula>
    </cfRule>
  </conditionalFormatting>
  <conditionalFormatting sqref="M71">
    <cfRule type="expression" dxfId="261" priority="10" stopIfTrue="1">
      <formula>MOD(ROW(),2)=1</formula>
    </cfRule>
  </conditionalFormatting>
  <conditionalFormatting sqref="M6:P38">
    <cfRule type="expression" dxfId="260" priority="3" stopIfTrue="1">
      <formula>MOD(ROW(),2)=1</formula>
    </cfRule>
  </conditionalFormatting>
  <conditionalFormatting sqref="M40:P70">
    <cfRule type="expression" dxfId="259" priority="21" stopIfTrue="1">
      <formula>MOD(ROW(),2)=1</formula>
    </cfRule>
  </conditionalFormatting>
  <conditionalFormatting sqref="M72:P128">
    <cfRule type="expression" dxfId="258" priority="7" stopIfTrue="1">
      <formula>MOD(ROW(),2)=1</formula>
    </cfRule>
  </conditionalFormatting>
  <hyperlinks>
    <hyperlink ref="B4" location="Median_age_death!C87" display="Link to Australian and State/ Territory totals" xr:uid="{2F54240A-4F78-41FC-AE02-C5D9D87ADF0B}"/>
    <hyperlink ref="B2" location="'Notes on the data'!A2" display="Link to Notes on the data" xr:uid="{7B444895-3AF9-4E5F-A5B2-61311F40D248}"/>
    <hyperlink ref="B1" r:id="rId1" xr:uid="{B0BEFCED-140B-4C1E-A1CF-B486985B9A4E}"/>
    <hyperlink ref="A4" location="Key!A2" display="Link to Key" xr:uid="{F5821D07-8EF0-48AE-800F-EA4E7BEDE4D1}"/>
    <hyperlink ref="A2" location="Contents!A10" display="BACK TO CONTENTS" xr:uid="{1766AC75-4FB2-49F3-B86B-05601056C1B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1AD1C-B280-498F-9564-5DDB178EEB6F}">
  <sheetPr codeName="Sheet23"/>
  <dimension ref="A1:CD130"/>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 min="29" max="29" width="1.7109375" customWidth="1"/>
    <col min="30" max="30" width="10.7109375" style="115" customWidth="1"/>
    <col min="31" max="31" width="10.7109375" style="148" customWidth="1"/>
    <col min="32" max="32" width="10.7109375" style="115" customWidth="1"/>
    <col min="33" max="33" width="10.7109375" style="153" customWidth="1"/>
    <col min="34" max="34" width="10.7109375" style="115" customWidth="1"/>
    <col min="35" max="35" width="10.7109375" style="148" customWidth="1"/>
    <col min="36" max="36" width="10.7109375" style="115" customWidth="1"/>
    <col min="37" max="37" width="10.7109375" style="153" customWidth="1"/>
    <col min="38" max="38" width="1.7109375" customWidth="1"/>
    <col min="39" max="39" width="10.7109375" style="115" customWidth="1"/>
    <col min="40" max="40" width="10.7109375" style="148" customWidth="1"/>
    <col min="41" max="41" width="10.7109375" style="115" customWidth="1"/>
    <col min="42" max="42" width="10.7109375" style="153" customWidth="1"/>
    <col min="43" max="43" width="10.7109375" style="115" customWidth="1"/>
    <col min="44" max="44" width="10.7109375" style="148" customWidth="1"/>
    <col min="45" max="45" width="10.7109375" style="115" customWidth="1"/>
    <col min="46" max="46" width="10.7109375" style="153" customWidth="1"/>
    <col min="47" max="47" width="1.7109375" customWidth="1"/>
    <col min="48" max="48" width="10.7109375" style="115" customWidth="1"/>
    <col min="49" max="49" width="10.7109375" style="148" customWidth="1"/>
    <col min="50" max="50" width="10.7109375" style="115" customWidth="1"/>
    <col min="51" max="51" width="10.7109375" style="153" customWidth="1"/>
    <col min="52" max="52" width="10.7109375" style="115" customWidth="1"/>
    <col min="53" max="53" width="10.7109375" style="148" customWidth="1"/>
    <col min="54" max="54" width="10.7109375" style="115" customWidth="1"/>
    <col min="55" max="55" width="10.7109375" style="153" customWidth="1"/>
    <col min="56" max="56" width="1.7109375" customWidth="1"/>
    <col min="57" max="57" width="10.7109375" style="115" customWidth="1"/>
    <col min="58" max="58" width="10.7109375" style="148" customWidth="1"/>
    <col min="59" max="59" width="10.7109375" style="115" customWidth="1"/>
    <col min="60" max="60" width="10.7109375" style="153" customWidth="1"/>
    <col min="61" max="61" width="10.7109375" style="115" customWidth="1"/>
    <col min="62" max="62" width="10.7109375" style="148" customWidth="1"/>
    <col min="63" max="63" width="10.7109375" style="115" customWidth="1"/>
    <col min="64" max="64" width="10.7109375" style="153" customWidth="1"/>
    <col min="65" max="65" width="1.7109375" customWidth="1"/>
    <col min="66" max="66" width="10.7109375" style="115" customWidth="1"/>
    <col min="67" max="67" width="10.7109375" style="148" customWidth="1"/>
    <col min="68" max="68" width="10.7109375" style="115" customWidth="1"/>
    <col min="69" max="69" width="10.7109375" style="153" customWidth="1"/>
    <col min="70" max="70" width="10.7109375" style="115" customWidth="1"/>
    <col min="71" max="71" width="10.7109375" style="148" customWidth="1"/>
    <col min="72" max="72" width="10.7109375" style="115" customWidth="1"/>
    <col min="73" max="73" width="10.7109375" style="153" customWidth="1"/>
    <col min="74" max="74" width="1.7109375" customWidth="1"/>
    <col min="75" max="75" width="10.7109375" style="115" customWidth="1"/>
    <col min="76" max="76" width="10.7109375" style="148" customWidth="1"/>
    <col min="77" max="77" width="10.7109375" style="115" customWidth="1"/>
    <col min="78" max="78" width="10.7109375" style="153" customWidth="1"/>
    <col min="79" max="79" width="10.7109375" style="115" customWidth="1"/>
    <col min="80" max="80" width="10.7109375" style="148" customWidth="1"/>
    <col min="81" max="81" width="10.7109375" style="115" customWidth="1"/>
    <col min="82" max="82" width="10.7109375" style="153" customWidth="1"/>
  </cols>
  <sheetData>
    <row r="1" spans="1:82" ht="24.95" customHeight="1">
      <c r="A1" s="280" t="s">
        <v>1163</v>
      </c>
      <c r="B1" s="110" t="s">
        <v>99</v>
      </c>
      <c r="C1" s="580" t="s">
        <v>605</v>
      </c>
      <c r="D1" s="580"/>
      <c r="E1" s="580"/>
      <c r="F1" s="580"/>
      <c r="G1" s="580"/>
      <c r="H1" s="580"/>
      <c r="I1" s="580"/>
      <c r="J1" s="580"/>
      <c r="K1" s="118"/>
      <c r="L1" s="580" t="s">
        <v>606</v>
      </c>
      <c r="M1" s="580"/>
      <c r="N1" s="580"/>
      <c r="O1" s="580"/>
      <c r="P1" s="580"/>
      <c r="Q1" s="580"/>
      <c r="R1" s="580"/>
      <c r="S1" s="580"/>
      <c r="T1" s="118"/>
      <c r="U1" s="580" t="s">
        <v>607</v>
      </c>
      <c r="V1" s="580"/>
      <c r="W1" s="580"/>
      <c r="X1" s="580"/>
      <c r="Y1" s="580"/>
      <c r="Z1" s="580"/>
      <c r="AA1" s="580"/>
      <c r="AB1" s="580"/>
      <c r="AC1" s="118"/>
      <c r="AD1" s="580" t="s">
        <v>608</v>
      </c>
      <c r="AE1" s="580"/>
      <c r="AF1" s="580"/>
      <c r="AG1" s="580"/>
      <c r="AH1" s="580"/>
      <c r="AI1" s="580"/>
      <c r="AJ1" s="580"/>
      <c r="AK1" s="580"/>
      <c r="AL1" s="118"/>
      <c r="AM1" s="580" t="s">
        <v>609</v>
      </c>
      <c r="AN1" s="580"/>
      <c r="AO1" s="580"/>
      <c r="AP1" s="580"/>
      <c r="AQ1" s="580"/>
      <c r="AR1" s="580"/>
      <c r="AS1" s="580"/>
      <c r="AT1" s="580"/>
      <c r="AU1" s="118"/>
      <c r="AV1" s="580" t="s">
        <v>610</v>
      </c>
      <c r="AW1" s="580"/>
      <c r="AX1" s="580"/>
      <c r="AY1" s="580"/>
      <c r="AZ1" s="580"/>
      <c r="BA1" s="580"/>
      <c r="BB1" s="580"/>
      <c r="BC1" s="580"/>
      <c r="BD1" s="118"/>
      <c r="BE1" s="580" t="s">
        <v>611</v>
      </c>
      <c r="BF1" s="580"/>
      <c r="BG1" s="580"/>
      <c r="BH1" s="580"/>
      <c r="BI1" s="580"/>
      <c r="BJ1" s="580"/>
      <c r="BK1" s="580"/>
      <c r="BL1" s="580"/>
      <c r="BM1" s="118"/>
      <c r="BN1" s="580" t="s">
        <v>612</v>
      </c>
      <c r="BO1" s="580"/>
      <c r="BP1" s="580"/>
      <c r="BQ1" s="580"/>
      <c r="BR1" s="580"/>
      <c r="BS1" s="580"/>
      <c r="BT1" s="580"/>
      <c r="BU1" s="580"/>
      <c r="BV1" s="118"/>
      <c r="BW1" s="580" t="s">
        <v>613</v>
      </c>
      <c r="BX1" s="580"/>
      <c r="BY1" s="580"/>
      <c r="BZ1" s="580"/>
      <c r="CA1" s="580"/>
      <c r="CB1" s="580"/>
      <c r="CC1" s="580"/>
      <c r="CD1" s="580"/>
    </row>
    <row r="2" spans="1:82" ht="18" customHeight="1">
      <c r="A2" s="75" t="s">
        <v>88</v>
      </c>
      <c r="B2" s="101" t="s">
        <v>15</v>
      </c>
      <c r="C2" s="580"/>
      <c r="D2" s="580"/>
      <c r="E2" s="580"/>
      <c r="F2" s="580"/>
      <c r="G2" s="580"/>
      <c r="H2" s="580"/>
      <c r="I2" s="580"/>
      <c r="J2" s="580"/>
      <c r="L2" s="580"/>
      <c r="M2" s="580"/>
      <c r="N2" s="580"/>
      <c r="O2" s="580"/>
      <c r="P2" s="580"/>
      <c r="Q2" s="580"/>
      <c r="R2" s="580"/>
      <c r="S2" s="580"/>
      <c r="U2" s="580"/>
      <c r="V2" s="580"/>
      <c r="W2" s="580"/>
      <c r="X2" s="580"/>
      <c r="Y2" s="580"/>
      <c r="Z2" s="580"/>
      <c r="AA2" s="580"/>
      <c r="AB2" s="580"/>
      <c r="AD2" s="580"/>
      <c r="AE2" s="580"/>
      <c r="AF2" s="580"/>
      <c r="AG2" s="580"/>
      <c r="AH2" s="580"/>
      <c r="AI2" s="580"/>
      <c r="AJ2" s="580"/>
      <c r="AK2" s="580"/>
      <c r="AM2" s="580"/>
      <c r="AN2" s="580"/>
      <c r="AO2" s="580"/>
      <c r="AP2" s="580"/>
      <c r="AQ2" s="580"/>
      <c r="AR2" s="580"/>
      <c r="AS2" s="580"/>
      <c r="AT2" s="580"/>
      <c r="AV2" s="580"/>
      <c r="AW2" s="580"/>
      <c r="AX2" s="580"/>
      <c r="AY2" s="580"/>
      <c r="AZ2" s="580"/>
      <c r="BA2" s="580"/>
      <c r="BB2" s="580"/>
      <c r="BC2" s="580"/>
      <c r="BE2" s="580"/>
      <c r="BF2" s="580"/>
      <c r="BG2" s="580"/>
      <c r="BH2" s="580"/>
      <c r="BI2" s="580"/>
      <c r="BJ2" s="580"/>
      <c r="BK2" s="580"/>
      <c r="BL2" s="580"/>
      <c r="BN2" s="580"/>
      <c r="BO2" s="580"/>
      <c r="BP2" s="580"/>
      <c r="BQ2" s="580"/>
      <c r="BR2" s="580"/>
      <c r="BS2" s="580"/>
      <c r="BT2" s="580"/>
      <c r="BU2" s="580"/>
      <c r="BW2" s="580"/>
      <c r="BX2" s="580"/>
      <c r="BY2" s="580"/>
      <c r="BZ2" s="580"/>
      <c r="CA2" s="580"/>
      <c r="CB2" s="580"/>
      <c r="CC2" s="580"/>
      <c r="CD2" s="580"/>
    </row>
    <row r="3" spans="1:82"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c r="AD3" s="581"/>
      <c r="AE3" s="581"/>
      <c r="AF3" s="581"/>
      <c r="AG3" s="581"/>
      <c r="AH3" s="581"/>
      <c r="AI3" s="581"/>
      <c r="AJ3" s="581"/>
      <c r="AK3" s="581"/>
      <c r="AM3" s="581"/>
      <c r="AN3" s="581"/>
      <c r="AO3" s="581"/>
      <c r="AP3" s="581"/>
      <c r="AQ3" s="581"/>
      <c r="AR3" s="581"/>
      <c r="AS3" s="581"/>
      <c r="AT3" s="581"/>
      <c r="AV3" s="581"/>
      <c r="AW3" s="581"/>
      <c r="AX3" s="581"/>
      <c r="AY3" s="581"/>
      <c r="AZ3" s="581"/>
      <c r="BA3" s="581"/>
      <c r="BB3" s="581"/>
      <c r="BC3" s="581"/>
      <c r="BE3" s="581"/>
      <c r="BF3" s="581"/>
      <c r="BG3" s="581"/>
      <c r="BH3" s="581"/>
      <c r="BI3" s="581"/>
      <c r="BJ3" s="581"/>
      <c r="BK3" s="581"/>
      <c r="BL3" s="581"/>
      <c r="BN3" s="581"/>
      <c r="BO3" s="581"/>
      <c r="BP3" s="581"/>
      <c r="BQ3" s="581"/>
      <c r="BR3" s="581"/>
      <c r="BS3" s="581"/>
      <c r="BT3" s="581"/>
      <c r="BU3" s="581"/>
      <c r="BW3" s="581"/>
      <c r="BX3" s="581"/>
      <c r="BY3" s="581"/>
      <c r="BZ3" s="581"/>
      <c r="CA3" s="581"/>
      <c r="CB3" s="581"/>
      <c r="CC3" s="581"/>
      <c r="CD3" s="581"/>
    </row>
    <row r="4" spans="1:82" ht="18" customHeight="1">
      <c r="A4" s="86" t="s">
        <v>14</v>
      </c>
      <c r="B4" s="340" t="s">
        <v>102</v>
      </c>
      <c r="C4" s="582" t="s">
        <v>1152</v>
      </c>
      <c r="D4" s="582"/>
      <c r="E4" s="582"/>
      <c r="F4" s="582"/>
      <c r="G4" s="582"/>
      <c r="H4" s="582"/>
      <c r="I4" s="582"/>
      <c r="J4" s="582"/>
      <c r="L4" s="582" t="s">
        <v>1152</v>
      </c>
      <c r="M4" s="582"/>
      <c r="N4" s="582"/>
      <c r="O4" s="582"/>
      <c r="P4" s="582"/>
      <c r="Q4" s="582"/>
      <c r="R4" s="582"/>
      <c r="S4" s="582"/>
      <c r="U4" s="582" t="s">
        <v>1152</v>
      </c>
      <c r="V4" s="582"/>
      <c r="W4" s="582"/>
      <c r="X4" s="582"/>
      <c r="Y4" s="582"/>
      <c r="Z4" s="582"/>
      <c r="AA4" s="582"/>
      <c r="AB4" s="582"/>
      <c r="AD4" s="582" t="s">
        <v>1152</v>
      </c>
      <c r="AE4" s="582"/>
      <c r="AF4" s="582"/>
      <c r="AG4" s="582"/>
      <c r="AH4" s="582"/>
      <c r="AI4" s="582"/>
      <c r="AJ4" s="582"/>
      <c r="AK4" s="582"/>
      <c r="AM4" s="582" t="s">
        <v>1152</v>
      </c>
      <c r="AN4" s="582"/>
      <c r="AO4" s="582"/>
      <c r="AP4" s="582"/>
      <c r="AQ4" s="582"/>
      <c r="AR4" s="582"/>
      <c r="AS4" s="582"/>
      <c r="AT4" s="582"/>
      <c r="AV4" s="582" t="s">
        <v>1152</v>
      </c>
      <c r="AW4" s="582"/>
      <c r="AX4" s="582"/>
      <c r="AY4" s="582"/>
      <c r="AZ4" s="582"/>
      <c r="BA4" s="582"/>
      <c r="BB4" s="582"/>
      <c r="BC4" s="582"/>
      <c r="BE4" s="582" t="s">
        <v>1152</v>
      </c>
      <c r="BF4" s="582"/>
      <c r="BG4" s="582"/>
      <c r="BH4" s="582"/>
      <c r="BI4" s="582"/>
      <c r="BJ4" s="582"/>
      <c r="BK4" s="582"/>
      <c r="BL4" s="582"/>
      <c r="BN4" s="582" t="s">
        <v>1152</v>
      </c>
      <c r="BO4" s="582"/>
      <c r="BP4" s="582"/>
      <c r="BQ4" s="582"/>
      <c r="BR4" s="582"/>
      <c r="BS4" s="582"/>
      <c r="BT4" s="582"/>
      <c r="BU4" s="582"/>
      <c r="BW4" s="582" t="s">
        <v>1152</v>
      </c>
      <c r="BX4" s="582"/>
      <c r="BY4" s="582"/>
      <c r="BZ4" s="582"/>
      <c r="CA4" s="582"/>
      <c r="CB4" s="582"/>
      <c r="CC4" s="582"/>
      <c r="CD4" s="582"/>
    </row>
    <row r="5" spans="1:82" ht="51.95" customHeight="1">
      <c r="A5" s="271" t="s">
        <v>296</v>
      </c>
      <c r="B5" s="271" t="s">
        <v>297</v>
      </c>
      <c r="C5" s="232" t="s">
        <v>114</v>
      </c>
      <c r="D5" s="234" t="s">
        <v>72</v>
      </c>
      <c r="E5" s="232" t="s">
        <v>37</v>
      </c>
      <c r="F5" s="235" t="s">
        <v>33</v>
      </c>
      <c r="G5" s="232" t="s">
        <v>807</v>
      </c>
      <c r="H5" s="234" t="s">
        <v>72</v>
      </c>
      <c r="I5" s="232" t="s">
        <v>37</v>
      </c>
      <c r="J5" s="235" t="s">
        <v>33</v>
      </c>
      <c r="K5" s="153"/>
      <c r="L5" s="232" t="s">
        <v>114</v>
      </c>
      <c r="M5" s="234" t="s">
        <v>72</v>
      </c>
      <c r="N5" s="232" t="s">
        <v>37</v>
      </c>
      <c r="O5" s="235" t="s">
        <v>33</v>
      </c>
      <c r="P5" s="232" t="s">
        <v>807</v>
      </c>
      <c r="Q5" s="234" t="s">
        <v>72</v>
      </c>
      <c r="R5" s="232" t="s">
        <v>37</v>
      </c>
      <c r="S5" s="235" t="s">
        <v>33</v>
      </c>
      <c r="T5" s="153"/>
      <c r="U5" s="232" t="s">
        <v>114</v>
      </c>
      <c r="V5" s="234" t="s">
        <v>72</v>
      </c>
      <c r="W5" s="232" t="s">
        <v>37</v>
      </c>
      <c r="X5" s="235" t="s">
        <v>33</v>
      </c>
      <c r="Y5" s="232" t="s">
        <v>807</v>
      </c>
      <c r="Z5" s="234" t="s">
        <v>72</v>
      </c>
      <c r="AA5" s="232" t="s">
        <v>37</v>
      </c>
      <c r="AB5" s="235" t="s">
        <v>33</v>
      </c>
      <c r="AC5" s="153"/>
      <c r="AD5" s="232" t="s">
        <v>114</v>
      </c>
      <c r="AE5" s="234" t="s">
        <v>72</v>
      </c>
      <c r="AF5" s="232" t="s">
        <v>37</v>
      </c>
      <c r="AG5" s="235" t="s">
        <v>33</v>
      </c>
      <c r="AH5" s="232" t="s">
        <v>807</v>
      </c>
      <c r="AI5" s="234" t="s">
        <v>72</v>
      </c>
      <c r="AJ5" s="232" t="s">
        <v>37</v>
      </c>
      <c r="AK5" s="235" t="s">
        <v>33</v>
      </c>
      <c r="AL5" s="153"/>
      <c r="AM5" s="232" t="s">
        <v>114</v>
      </c>
      <c r="AN5" s="234" t="s">
        <v>72</v>
      </c>
      <c r="AO5" s="232" t="s">
        <v>37</v>
      </c>
      <c r="AP5" s="235" t="s">
        <v>33</v>
      </c>
      <c r="AQ5" s="232" t="s">
        <v>807</v>
      </c>
      <c r="AR5" s="234" t="s">
        <v>72</v>
      </c>
      <c r="AS5" s="232" t="s">
        <v>37</v>
      </c>
      <c r="AT5" s="235" t="s">
        <v>33</v>
      </c>
      <c r="AU5" s="153"/>
      <c r="AV5" s="232" t="s">
        <v>114</v>
      </c>
      <c r="AW5" s="234" t="s">
        <v>72</v>
      </c>
      <c r="AX5" s="232" t="s">
        <v>37</v>
      </c>
      <c r="AY5" s="235" t="s">
        <v>33</v>
      </c>
      <c r="AZ5" s="232" t="s">
        <v>807</v>
      </c>
      <c r="BA5" s="234" t="s">
        <v>72</v>
      </c>
      <c r="BB5" s="232" t="s">
        <v>37</v>
      </c>
      <c r="BC5" s="235" t="s">
        <v>33</v>
      </c>
      <c r="BD5" s="153"/>
      <c r="BE5" s="232" t="s">
        <v>114</v>
      </c>
      <c r="BF5" s="234" t="s">
        <v>72</v>
      </c>
      <c r="BG5" s="232" t="s">
        <v>37</v>
      </c>
      <c r="BH5" s="235" t="s">
        <v>33</v>
      </c>
      <c r="BI5" s="232" t="s">
        <v>807</v>
      </c>
      <c r="BJ5" s="234" t="s">
        <v>72</v>
      </c>
      <c r="BK5" s="232" t="s">
        <v>37</v>
      </c>
      <c r="BL5" s="235" t="s">
        <v>33</v>
      </c>
      <c r="BM5" s="153"/>
      <c r="BN5" s="232" t="s">
        <v>114</v>
      </c>
      <c r="BO5" s="234" t="s">
        <v>72</v>
      </c>
      <c r="BP5" s="232" t="s">
        <v>37</v>
      </c>
      <c r="BQ5" s="235" t="s">
        <v>33</v>
      </c>
      <c r="BR5" s="232" t="s">
        <v>807</v>
      </c>
      <c r="BS5" s="234" t="s">
        <v>72</v>
      </c>
      <c r="BT5" s="232" t="s">
        <v>37</v>
      </c>
      <c r="BU5" s="235" t="s">
        <v>33</v>
      </c>
      <c r="BV5" s="153"/>
      <c r="BW5" s="232" t="s">
        <v>114</v>
      </c>
      <c r="BX5" s="234" t="s">
        <v>72</v>
      </c>
      <c r="BY5" s="232" t="s">
        <v>37</v>
      </c>
      <c r="BZ5" s="235" t="s">
        <v>33</v>
      </c>
      <c r="CA5" s="232" t="s">
        <v>807</v>
      </c>
      <c r="CB5" s="234" t="s">
        <v>72</v>
      </c>
      <c r="CC5" s="232" t="s">
        <v>37</v>
      </c>
      <c r="CD5" s="235" t="s">
        <v>33</v>
      </c>
    </row>
    <row r="6" spans="1:82" ht="12.75">
      <c r="A6" s="255" t="s">
        <v>302</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c r="BM6" s="18"/>
      <c r="BN6" s="5"/>
      <c r="BO6" s="18"/>
      <c r="BP6" s="5"/>
      <c r="BQ6" s="182"/>
      <c r="BR6" s="5"/>
      <c r="BS6" s="18"/>
      <c r="BT6" s="5"/>
      <c r="BU6" s="182"/>
      <c r="BV6" s="18"/>
      <c r="BW6" s="5"/>
      <c r="BX6" s="18"/>
      <c r="BY6" s="5"/>
      <c r="BZ6" s="182"/>
      <c r="CA6" s="5"/>
      <c r="CB6" s="18"/>
      <c r="CC6" s="5"/>
      <c r="CD6" s="182"/>
    </row>
    <row r="7" spans="1:82" ht="12.75">
      <c r="A7" s="254" t="s">
        <v>287</v>
      </c>
      <c r="B7" s="13" t="s">
        <v>288</v>
      </c>
      <c r="C7" s="5">
        <v>133.62459306565279</v>
      </c>
      <c r="D7" s="18">
        <v>102.49280043290605</v>
      </c>
      <c r="E7" s="5">
        <v>137.1894447541747</v>
      </c>
      <c r="F7" s="182" t="s">
        <v>107</v>
      </c>
      <c r="G7" s="5">
        <v>3985.8340710021489</v>
      </c>
      <c r="H7" s="18">
        <v>33.740266582652183</v>
      </c>
      <c r="I7" s="5">
        <v>45.162278899404292</v>
      </c>
      <c r="J7" s="182" t="s">
        <v>107</v>
      </c>
      <c r="K7" s="18"/>
      <c r="L7" s="5">
        <v>94.962282586756217</v>
      </c>
      <c r="M7" s="18">
        <v>77.962216943796022</v>
      </c>
      <c r="N7" s="5">
        <v>180.12824311334839</v>
      </c>
      <c r="O7" s="182" t="s">
        <v>107</v>
      </c>
      <c r="P7" s="5">
        <v>2380.8622557519457</v>
      </c>
      <c r="Q7" s="18">
        <v>20.408627205475685</v>
      </c>
      <c r="R7" s="5">
        <v>47.153227640099296</v>
      </c>
      <c r="S7" s="182" t="s">
        <v>107</v>
      </c>
      <c r="T7" s="18"/>
      <c r="U7" s="5">
        <v>228.58687565240899</v>
      </c>
      <c r="V7" s="18">
        <v>90.499322676983709</v>
      </c>
      <c r="W7" s="5">
        <v>153.05145639504062</v>
      </c>
      <c r="X7" s="182" t="s">
        <v>107</v>
      </c>
      <c r="Y7" s="5">
        <v>6366.6963267540941</v>
      </c>
      <c r="Z7" s="18">
        <v>27.088903996848448</v>
      </c>
      <c r="AA7" s="5">
        <v>45.812455676174082</v>
      </c>
      <c r="AB7" s="182" t="s">
        <v>107</v>
      </c>
      <c r="AC7" s="18"/>
      <c r="AD7" s="5">
        <v>210.107133765074</v>
      </c>
      <c r="AE7" s="18">
        <v>174.85648537722605</v>
      </c>
      <c r="AF7" s="5">
        <v>139.16162230691236</v>
      </c>
      <c r="AG7" s="182" t="s">
        <v>107</v>
      </c>
      <c r="AH7" s="5">
        <v>7767.0319969293651</v>
      </c>
      <c r="AI7" s="18">
        <v>59.446365815221363</v>
      </c>
      <c r="AJ7" s="5">
        <v>47.311100238858181</v>
      </c>
      <c r="AK7" s="182" t="s">
        <v>107</v>
      </c>
      <c r="AL7" s="18"/>
      <c r="AM7" s="5">
        <v>135.41113058969506</v>
      </c>
      <c r="AN7" s="18">
        <v>121.07829890913976</v>
      </c>
      <c r="AO7" s="5">
        <v>162.02012784710476</v>
      </c>
      <c r="AP7" s="182" t="s">
        <v>107</v>
      </c>
      <c r="AQ7" s="5">
        <v>4775.0140084667119</v>
      </c>
      <c r="AR7" s="18">
        <v>36.597259490538264</v>
      </c>
      <c r="AS7" s="5">
        <v>48.972381631825854</v>
      </c>
      <c r="AT7" s="182" t="s">
        <v>107</v>
      </c>
      <c r="AU7" s="18"/>
      <c r="AV7" s="5">
        <v>345.51826435476903</v>
      </c>
      <c r="AW7" s="18">
        <v>148.6637733870466</v>
      </c>
      <c r="AX7" s="5">
        <v>148.22439856418634</v>
      </c>
      <c r="AY7" s="182" t="s">
        <v>107</v>
      </c>
      <c r="AZ7" s="5">
        <v>12542.04600539608</v>
      </c>
      <c r="BA7" s="18">
        <v>47.991487955967266</v>
      </c>
      <c r="BB7" s="5">
        <v>47.849649423021148</v>
      </c>
      <c r="BC7" s="182" t="s">
        <v>107</v>
      </c>
      <c r="BD7" s="18"/>
      <c r="BE7" s="5">
        <v>277.08643598379092</v>
      </c>
      <c r="BF7" s="18">
        <v>276.7120869720631</v>
      </c>
      <c r="BG7" s="5">
        <v>129.90377412493157</v>
      </c>
      <c r="BH7" s="182" t="s">
        <v>107</v>
      </c>
      <c r="BI7" s="5">
        <v>15059.125350781238</v>
      </c>
      <c r="BJ7" s="18">
        <v>108.7826101126436</v>
      </c>
      <c r="BK7" s="5">
        <v>51.068501442873526</v>
      </c>
      <c r="BL7" s="182" t="s">
        <v>107</v>
      </c>
      <c r="BM7" s="18"/>
      <c r="BN7" s="5">
        <v>186.83726253454256</v>
      </c>
      <c r="BO7" s="18">
        <v>199.71084658000137</v>
      </c>
      <c r="BP7" s="5">
        <v>152.46489066127361</v>
      </c>
      <c r="BQ7" s="182" t="s">
        <v>107</v>
      </c>
      <c r="BR7" s="5">
        <v>9685.9091480468014</v>
      </c>
      <c r="BS7" s="18">
        <v>68.290840512703312</v>
      </c>
      <c r="BT7" s="5">
        <v>52.135152948565064</v>
      </c>
      <c r="BU7" s="182" t="s">
        <v>107</v>
      </c>
      <c r="BV7" s="18"/>
      <c r="BW7" s="5">
        <v>463.92369851833348</v>
      </c>
      <c r="BX7" s="18">
        <v>239.86146143618814</v>
      </c>
      <c r="BY7" s="5">
        <v>139.44520053262136</v>
      </c>
      <c r="BZ7" s="182" t="s">
        <v>107</v>
      </c>
      <c r="CA7" s="5">
        <v>24745.034498828038</v>
      </c>
      <c r="CB7" s="18">
        <v>88.224712208163496</v>
      </c>
      <c r="CC7" s="5">
        <v>51.290076413851423</v>
      </c>
      <c r="CD7" s="182" t="s">
        <v>107</v>
      </c>
    </row>
    <row r="8" spans="1:82" ht="12.75">
      <c r="A8" s="219"/>
      <c r="B8" s="13" t="s">
        <v>289</v>
      </c>
      <c r="C8" s="5">
        <v>223.28113107282576</v>
      </c>
      <c r="D8" s="18">
        <v>184.47076919080379</v>
      </c>
      <c r="E8" s="5">
        <v>246.91922058690037</v>
      </c>
      <c r="F8" s="182" t="s">
        <v>107</v>
      </c>
      <c r="G8" s="5">
        <v>3611.7022717495538</v>
      </c>
      <c r="H8" s="18">
        <v>46.502422947199236</v>
      </c>
      <c r="I8" s="5">
        <v>62.244777749304482</v>
      </c>
      <c r="J8" s="182" t="s">
        <v>107</v>
      </c>
      <c r="K8" s="18"/>
      <c r="L8" s="5">
        <v>120.8510135022336</v>
      </c>
      <c r="M8" s="18">
        <v>102.39466071835977</v>
      </c>
      <c r="N8" s="5">
        <v>236.57832040207597</v>
      </c>
      <c r="O8" s="182" t="s">
        <v>107</v>
      </c>
      <c r="P8" s="5">
        <v>2126.5958103315788</v>
      </c>
      <c r="Q8" s="18">
        <v>27.974411067808607</v>
      </c>
      <c r="R8" s="5">
        <v>64.633635564874197</v>
      </c>
      <c r="S8" s="182" t="s">
        <v>107</v>
      </c>
      <c r="T8" s="18"/>
      <c r="U8" s="5">
        <v>344.13214457505933</v>
      </c>
      <c r="V8" s="18">
        <v>143.84007390064122</v>
      </c>
      <c r="W8" s="5">
        <v>243.26074656979029</v>
      </c>
      <c r="X8" s="182" t="s">
        <v>107</v>
      </c>
      <c r="Y8" s="5">
        <v>5738.2980820811326</v>
      </c>
      <c r="Z8" s="18">
        <v>37.316179683253878</v>
      </c>
      <c r="AA8" s="5">
        <v>63.108711520484782</v>
      </c>
      <c r="AB8" s="182" t="s">
        <v>107</v>
      </c>
      <c r="AC8" s="18"/>
      <c r="AD8" s="5">
        <v>335.68451911370528</v>
      </c>
      <c r="AE8" s="18">
        <v>298.57130594187004</v>
      </c>
      <c r="AF8" s="5">
        <v>237.6215398561115</v>
      </c>
      <c r="AG8" s="182" t="s">
        <v>107</v>
      </c>
      <c r="AH8" s="5">
        <v>6774.0787492529707</v>
      </c>
      <c r="AI8" s="18">
        <v>80.424285133342039</v>
      </c>
      <c r="AJ8" s="5">
        <v>64.006627880484984</v>
      </c>
      <c r="AK8" s="182" t="s">
        <v>107</v>
      </c>
      <c r="AL8" s="18"/>
      <c r="AM8" s="5">
        <v>210.61571461727016</v>
      </c>
      <c r="AN8" s="18">
        <v>189.67745432878502</v>
      </c>
      <c r="AO8" s="5">
        <v>253.81563564189869</v>
      </c>
      <c r="AP8" s="182" t="s">
        <v>107</v>
      </c>
      <c r="AQ8" s="5">
        <v>4104.718468316134</v>
      </c>
      <c r="AR8" s="18">
        <v>49.084169700139022</v>
      </c>
      <c r="AS8" s="5">
        <v>65.681658247060113</v>
      </c>
      <c r="AT8" s="182" t="s">
        <v>107</v>
      </c>
      <c r="AU8" s="18"/>
      <c r="AV8" s="5">
        <v>546.30023373097538</v>
      </c>
      <c r="AW8" s="18">
        <v>244.06963157805708</v>
      </c>
      <c r="AX8" s="5">
        <v>243.34828535700441</v>
      </c>
      <c r="AY8" s="182" t="s">
        <v>107</v>
      </c>
      <c r="AZ8" s="5">
        <v>10878.797217569105</v>
      </c>
      <c r="BA8" s="18">
        <v>64.76941657566995</v>
      </c>
      <c r="BB8" s="5">
        <v>64.577990982962802</v>
      </c>
      <c r="BC8" s="182" t="s">
        <v>107</v>
      </c>
      <c r="BD8" s="18"/>
      <c r="BE8" s="5">
        <v>447.91060397355301</v>
      </c>
      <c r="BF8" s="18">
        <v>475.89237590523624</v>
      </c>
      <c r="BG8" s="5">
        <v>223.4098856462754</v>
      </c>
      <c r="BH8" s="182" t="s">
        <v>107</v>
      </c>
      <c r="BI8" s="5">
        <v>12810.426690190958</v>
      </c>
      <c r="BJ8" s="18">
        <v>146.38531152694662</v>
      </c>
      <c r="BK8" s="5">
        <v>68.721264227695528</v>
      </c>
      <c r="BL8" s="182" t="s">
        <v>107</v>
      </c>
      <c r="BM8" s="18"/>
      <c r="BN8" s="5">
        <v>301.95365364219276</v>
      </c>
      <c r="BO8" s="18">
        <v>328.4511737930307</v>
      </c>
      <c r="BP8" s="5">
        <v>250.74888598933032</v>
      </c>
      <c r="BQ8" s="182" t="s">
        <v>107</v>
      </c>
      <c r="BR8" s="5">
        <v>8126.7982750732053</v>
      </c>
      <c r="BS8" s="18">
        <v>91.432074501996055</v>
      </c>
      <c r="BT8" s="5">
        <v>69.80182338917686</v>
      </c>
      <c r="BU8" s="182" t="s">
        <v>107</v>
      </c>
      <c r="BV8" s="18"/>
      <c r="BW8" s="5">
        <v>749.8642576157456</v>
      </c>
      <c r="BX8" s="18">
        <v>403.68544938216041</v>
      </c>
      <c r="BY8" s="5">
        <v>234.68546428485948</v>
      </c>
      <c r="BZ8" s="182" t="s">
        <v>107</v>
      </c>
      <c r="CA8" s="5">
        <v>20937.224965264166</v>
      </c>
      <c r="CB8" s="18">
        <v>118.60422485121056</v>
      </c>
      <c r="CC8" s="5">
        <v>68.951426458281162</v>
      </c>
      <c r="CD8" s="182" t="s">
        <v>107</v>
      </c>
    </row>
    <row r="9" spans="1:82" ht="12.75">
      <c r="A9" s="219"/>
      <c r="B9" s="13" t="s">
        <v>290</v>
      </c>
      <c r="C9" s="5">
        <v>247.60001458683496</v>
      </c>
      <c r="D9" s="18">
        <v>194.08554448268782</v>
      </c>
      <c r="E9" s="5">
        <v>259.78886292429758</v>
      </c>
      <c r="F9" s="182" t="s">
        <v>107</v>
      </c>
      <c r="G9" s="5">
        <v>3638.4469796933058</v>
      </c>
      <c r="H9" s="18">
        <v>87.880355345272875</v>
      </c>
      <c r="I9" s="5">
        <v>117.63028333399703</v>
      </c>
      <c r="J9" s="182" t="s">
        <v>107</v>
      </c>
      <c r="K9" s="18"/>
      <c r="L9" s="5">
        <v>158.40952820814937</v>
      </c>
      <c r="M9" s="18">
        <v>117.97127264129686</v>
      </c>
      <c r="N9" s="5">
        <v>272.567391125396</v>
      </c>
      <c r="O9" s="182" t="s">
        <v>107</v>
      </c>
      <c r="P9" s="5">
        <v>2061.0463299288112</v>
      </c>
      <c r="Q9" s="18">
        <v>50.779513805099789</v>
      </c>
      <c r="R9" s="5">
        <v>117.32381359109772</v>
      </c>
      <c r="S9" s="182" t="s">
        <v>107</v>
      </c>
      <c r="T9" s="18"/>
      <c r="U9" s="5">
        <v>406.00954279498433</v>
      </c>
      <c r="V9" s="18">
        <v>155.08656585190624</v>
      </c>
      <c r="W9" s="5">
        <v>262.28068972030388</v>
      </c>
      <c r="X9" s="182" t="s">
        <v>107</v>
      </c>
      <c r="Y9" s="5">
        <v>5699.4933096221175</v>
      </c>
      <c r="Z9" s="18">
        <v>69.516837998645201</v>
      </c>
      <c r="AA9" s="5">
        <v>117.56610972268287</v>
      </c>
      <c r="AB9" s="182" t="s">
        <v>107</v>
      </c>
      <c r="AC9" s="18"/>
      <c r="AD9" s="5">
        <v>380.83506112160563</v>
      </c>
      <c r="AE9" s="18">
        <v>325.35916772009386</v>
      </c>
      <c r="AF9" s="5">
        <v>258.94097959635741</v>
      </c>
      <c r="AG9" s="182" t="s">
        <v>107</v>
      </c>
      <c r="AH9" s="5">
        <v>7215.4876630513718</v>
      </c>
      <c r="AI9" s="18">
        <v>149.93992265422051</v>
      </c>
      <c r="AJ9" s="5">
        <v>119.33147826984711</v>
      </c>
      <c r="AK9" s="182" t="s">
        <v>107</v>
      </c>
      <c r="AL9" s="18"/>
      <c r="AM9" s="5">
        <v>260.98552556442843</v>
      </c>
      <c r="AN9" s="18">
        <v>209.32426180096056</v>
      </c>
      <c r="AO9" s="5">
        <v>280.10588159933548</v>
      </c>
      <c r="AP9" s="182" t="s">
        <v>107</v>
      </c>
      <c r="AQ9" s="5">
        <v>4274.5634678818778</v>
      </c>
      <c r="AR9" s="18">
        <v>89.337869644499563</v>
      </c>
      <c r="AS9" s="5">
        <v>119.54688157827404</v>
      </c>
      <c r="AT9" s="182" t="s">
        <v>107</v>
      </c>
      <c r="AU9" s="18"/>
      <c r="AV9" s="5">
        <v>641.82058668603395</v>
      </c>
      <c r="AW9" s="18">
        <v>265.13169847016195</v>
      </c>
      <c r="AX9" s="5">
        <v>264.34810344633138</v>
      </c>
      <c r="AY9" s="182" t="s">
        <v>107</v>
      </c>
      <c r="AZ9" s="5">
        <v>11490.051130933247</v>
      </c>
      <c r="BA9" s="18">
        <v>119.72672456083338</v>
      </c>
      <c r="BB9" s="5">
        <v>119.37287299903696</v>
      </c>
      <c r="BC9" s="182" t="s">
        <v>107</v>
      </c>
      <c r="BD9" s="18"/>
      <c r="BE9" s="5">
        <v>494.44344838018088</v>
      </c>
      <c r="BF9" s="18">
        <v>507.44977810017042</v>
      </c>
      <c r="BG9" s="5">
        <v>238.22465464158219</v>
      </c>
      <c r="BH9" s="182" t="s">
        <v>107</v>
      </c>
      <c r="BI9" s="5">
        <v>13953.611836022679</v>
      </c>
      <c r="BJ9" s="18">
        <v>263.14094056592324</v>
      </c>
      <c r="BK9" s="5">
        <v>123.5327364277689</v>
      </c>
      <c r="BL9" s="182" t="s">
        <v>107</v>
      </c>
      <c r="BM9" s="18"/>
      <c r="BN9" s="5">
        <v>357.37638042219152</v>
      </c>
      <c r="BO9" s="18">
        <v>343.41547696458667</v>
      </c>
      <c r="BP9" s="5">
        <v>262.17305691416527</v>
      </c>
      <c r="BQ9" s="182" t="s">
        <v>107</v>
      </c>
      <c r="BR9" s="5">
        <v>8784.4552789812551</v>
      </c>
      <c r="BS9" s="18">
        <v>162.50466956922509</v>
      </c>
      <c r="BT9" s="5">
        <v>124.06064618975654</v>
      </c>
      <c r="BU9" s="182" t="s">
        <v>107</v>
      </c>
      <c r="BV9" s="18"/>
      <c r="BW9" s="5">
        <v>851.8198288023724</v>
      </c>
      <c r="BX9" s="18">
        <v>421.27329712553086</v>
      </c>
      <c r="BY9" s="5">
        <v>244.91028715063678</v>
      </c>
      <c r="BZ9" s="182" t="s">
        <v>107</v>
      </c>
      <c r="CA9" s="5">
        <v>22738.067115003934</v>
      </c>
      <c r="CB9" s="18">
        <v>212.3132702100101</v>
      </c>
      <c r="CC9" s="5">
        <v>123.42985973195937</v>
      </c>
      <c r="CD9" s="182" t="s">
        <v>107</v>
      </c>
    </row>
    <row r="10" spans="1:82" ht="12.75">
      <c r="A10" s="219"/>
      <c r="B10" s="13" t="s">
        <v>291</v>
      </c>
      <c r="C10" s="5">
        <v>251.29881938232865</v>
      </c>
      <c r="D10" s="18">
        <v>213.88604904061552</v>
      </c>
      <c r="E10" s="5">
        <v>286.29238526617007</v>
      </c>
      <c r="F10" s="182" t="s">
        <v>107</v>
      </c>
      <c r="G10" s="5">
        <v>3342.1942174560163</v>
      </c>
      <c r="H10" s="18">
        <v>94.74362363101929</v>
      </c>
      <c r="I10" s="5">
        <v>126.81695753299951</v>
      </c>
      <c r="J10" s="182" t="s">
        <v>107</v>
      </c>
      <c r="K10" s="18"/>
      <c r="L10" s="5">
        <v>152.61553583152053</v>
      </c>
      <c r="M10" s="18">
        <v>124.76679100296749</v>
      </c>
      <c r="N10" s="5">
        <v>288.26813478709397</v>
      </c>
      <c r="O10" s="182" t="s">
        <v>107</v>
      </c>
      <c r="P10" s="5">
        <v>1877.1876600537396</v>
      </c>
      <c r="Q10" s="18">
        <v>55.36183559469071</v>
      </c>
      <c r="R10" s="5">
        <v>127.91106477116708</v>
      </c>
      <c r="S10" s="182" t="s">
        <v>107</v>
      </c>
      <c r="T10" s="18"/>
      <c r="U10" s="5">
        <v>403.91435521384915</v>
      </c>
      <c r="V10" s="18">
        <v>168.32654555406592</v>
      </c>
      <c r="W10" s="5">
        <v>284.67199736897072</v>
      </c>
      <c r="X10" s="182" t="s">
        <v>107</v>
      </c>
      <c r="Y10" s="5">
        <v>5219.381877509757</v>
      </c>
      <c r="Z10" s="18">
        <v>75.439469915951349</v>
      </c>
      <c r="AA10" s="5">
        <v>127.58239950057306</v>
      </c>
      <c r="AB10" s="182" t="s">
        <v>107</v>
      </c>
      <c r="AC10" s="18"/>
      <c r="AD10" s="5">
        <v>355.68685490142695</v>
      </c>
      <c r="AE10" s="18">
        <v>339.15197358257592</v>
      </c>
      <c r="AF10" s="5">
        <v>269.91814887804816</v>
      </c>
      <c r="AG10" s="182" t="s">
        <v>107</v>
      </c>
      <c r="AH10" s="5">
        <v>6154.9721058926507</v>
      </c>
      <c r="AI10" s="18">
        <v>159.12395994410394</v>
      </c>
      <c r="AJ10" s="5">
        <v>126.64070403765393</v>
      </c>
      <c r="AK10" s="182" t="s">
        <v>107</v>
      </c>
      <c r="AL10" s="18"/>
      <c r="AM10" s="5">
        <v>228.63248304026624</v>
      </c>
      <c r="AN10" s="18">
        <v>203.16841260185058</v>
      </c>
      <c r="AO10" s="5">
        <v>271.86847255714412</v>
      </c>
      <c r="AP10" s="182" t="s">
        <v>107</v>
      </c>
      <c r="AQ10" s="5">
        <v>3578.170393860983</v>
      </c>
      <c r="AR10" s="18">
        <v>94.393424363130706</v>
      </c>
      <c r="AS10" s="5">
        <v>126.31193881173688</v>
      </c>
      <c r="AT10" s="182" t="s">
        <v>107</v>
      </c>
      <c r="AU10" s="18"/>
      <c r="AV10" s="5">
        <v>584.31933794169322</v>
      </c>
      <c r="AW10" s="18">
        <v>268.19014615610996</v>
      </c>
      <c r="AX10" s="5">
        <v>267.3975119098809</v>
      </c>
      <c r="AY10" s="182" t="s">
        <v>107</v>
      </c>
      <c r="AZ10" s="5">
        <v>9733.1424997536342</v>
      </c>
      <c r="BA10" s="18">
        <v>127.06199649627897</v>
      </c>
      <c r="BB10" s="5">
        <v>126.68646558561471</v>
      </c>
      <c r="BC10" s="182" t="s">
        <v>107</v>
      </c>
      <c r="BD10" s="18"/>
      <c r="BE10" s="5">
        <v>442.30761746759697</v>
      </c>
      <c r="BF10" s="18">
        <v>523.42419064811713</v>
      </c>
      <c r="BG10" s="5">
        <v>245.72391678843752</v>
      </c>
      <c r="BH10" s="182" t="s">
        <v>107</v>
      </c>
      <c r="BI10" s="5">
        <v>11048.056180936946</v>
      </c>
      <c r="BJ10" s="18">
        <v>272.81277056983407</v>
      </c>
      <c r="BK10" s="5">
        <v>128.07322193366446</v>
      </c>
      <c r="BL10" s="182" t="s">
        <v>107</v>
      </c>
      <c r="BM10" s="18"/>
      <c r="BN10" s="5">
        <v>323.50751076563694</v>
      </c>
      <c r="BO10" s="18">
        <v>362.92549488567164</v>
      </c>
      <c r="BP10" s="5">
        <v>277.067554634629</v>
      </c>
      <c r="BQ10" s="182" t="s">
        <v>107</v>
      </c>
      <c r="BR10" s="5">
        <v>6792.0759726098495</v>
      </c>
      <c r="BS10" s="18">
        <v>167.38502030897411</v>
      </c>
      <c r="BT10" s="5">
        <v>127.78644353460147</v>
      </c>
      <c r="BU10" s="182" t="s">
        <v>107</v>
      </c>
      <c r="BV10" s="18"/>
      <c r="BW10" s="5">
        <v>765.81512823323396</v>
      </c>
      <c r="BX10" s="18">
        <v>437.86787617418406</v>
      </c>
      <c r="BY10" s="5">
        <v>254.55766605568652</v>
      </c>
      <c r="BZ10" s="182" t="s">
        <v>107</v>
      </c>
      <c r="CA10" s="5">
        <v>17840.132153546794</v>
      </c>
      <c r="CB10" s="18">
        <v>219.96820197421934</v>
      </c>
      <c r="CC10" s="5">
        <v>127.88010984105273</v>
      </c>
      <c r="CD10" s="182" t="s">
        <v>107</v>
      </c>
    </row>
    <row r="11" spans="1:82" ht="12.75">
      <c r="A11" s="219"/>
      <c r="B11" s="13" t="s">
        <v>292</v>
      </c>
      <c r="C11" s="5">
        <v>287.86872888342037</v>
      </c>
      <c r="D11" s="18">
        <v>218.06537480772869</v>
      </c>
      <c r="E11" s="5">
        <v>291.88652825977874</v>
      </c>
      <c r="F11" s="182" t="s">
        <v>107</v>
      </c>
      <c r="G11" s="5">
        <v>3138.9328846090893</v>
      </c>
      <c r="H11" s="18">
        <v>80.287517912562322</v>
      </c>
      <c r="I11" s="5">
        <v>107.46706067735626</v>
      </c>
      <c r="J11" s="182" t="s">
        <v>107</v>
      </c>
      <c r="K11" s="18"/>
      <c r="L11" s="5">
        <v>200.16163987134024</v>
      </c>
      <c r="M11" s="18">
        <v>160.16378546233034</v>
      </c>
      <c r="N11" s="5">
        <v>370.05131994272517</v>
      </c>
      <c r="O11" s="182" t="s">
        <v>107</v>
      </c>
      <c r="P11" s="5">
        <v>1807.7519486416263</v>
      </c>
      <c r="Q11" s="18">
        <v>48.09328036472764</v>
      </c>
      <c r="R11" s="5">
        <v>111.11739041363234</v>
      </c>
      <c r="S11" s="182" t="s">
        <v>107</v>
      </c>
      <c r="T11" s="18"/>
      <c r="U11" s="5">
        <v>488.03036875476067</v>
      </c>
      <c r="V11" s="18">
        <v>190.70535392236812</v>
      </c>
      <c r="W11" s="5">
        <v>322.51879126575272</v>
      </c>
      <c r="X11" s="182" t="s">
        <v>107</v>
      </c>
      <c r="Y11" s="5">
        <v>4946.6848332507152</v>
      </c>
      <c r="Z11" s="18">
        <v>64.528985182704616</v>
      </c>
      <c r="AA11" s="5">
        <v>109.13070805135121</v>
      </c>
      <c r="AB11" s="182" t="s">
        <v>107</v>
      </c>
      <c r="AC11" s="18"/>
      <c r="AD11" s="5">
        <v>442.03254254518117</v>
      </c>
      <c r="AE11" s="18">
        <v>384.65672332658897</v>
      </c>
      <c r="AF11" s="5">
        <v>306.13364745326817</v>
      </c>
      <c r="AG11" s="182" t="s">
        <v>107</v>
      </c>
      <c r="AH11" s="5">
        <v>6241.6287991217341</v>
      </c>
      <c r="AI11" s="18">
        <v>144.30941955656422</v>
      </c>
      <c r="AJ11" s="5">
        <v>114.85037513098695</v>
      </c>
      <c r="AK11" s="182" t="s">
        <v>107</v>
      </c>
      <c r="AL11" s="18"/>
      <c r="AM11" s="5">
        <v>318.57957518536091</v>
      </c>
      <c r="AN11" s="18">
        <v>276.67838548456035</v>
      </c>
      <c r="AO11" s="5">
        <v>370.23535838060189</v>
      </c>
      <c r="AP11" s="182" t="s">
        <v>107</v>
      </c>
      <c r="AQ11" s="5">
        <v>3676.0935980319032</v>
      </c>
      <c r="AR11" s="18">
        <v>87.813562328142879</v>
      </c>
      <c r="AS11" s="5">
        <v>117.50713978722263</v>
      </c>
      <c r="AT11" s="182" t="s">
        <v>107</v>
      </c>
      <c r="AU11" s="18"/>
      <c r="AV11" s="5">
        <v>760.61211773054197</v>
      </c>
      <c r="AW11" s="18">
        <v>331.08148222009589</v>
      </c>
      <c r="AX11" s="5">
        <v>330.10297303599202</v>
      </c>
      <c r="AY11" s="182" t="s">
        <v>107</v>
      </c>
      <c r="AZ11" s="5">
        <v>9917.7223971536368</v>
      </c>
      <c r="BA11" s="18">
        <v>116.53127840070681</v>
      </c>
      <c r="BB11" s="5">
        <v>116.1868709594152</v>
      </c>
      <c r="BC11" s="182" t="s">
        <v>107</v>
      </c>
      <c r="BD11" s="18"/>
      <c r="BE11" s="5">
        <v>584.72921657708946</v>
      </c>
      <c r="BF11" s="18">
        <v>628.6326242181043</v>
      </c>
      <c r="BG11" s="5">
        <v>295.11450445688763</v>
      </c>
      <c r="BH11" s="182" t="s">
        <v>107</v>
      </c>
      <c r="BI11" s="5">
        <v>11616.631987107179</v>
      </c>
      <c r="BJ11" s="18">
        <v>257.84213969406375</v>
      </c>
      <c r="BK11" s="5">
        <v>121.045189753812</v>
      </c>
      <c r="BL11" s="182" t="s">
        <v>107</v>
      </c>
      <c r="BM11" s="18"/>
      <c r="BN11" s="5">
        <v>451.23197457363352</v>
      </c>
      <c r="BO11" s="18">
        <v>466.69334806771292</v>
      </c>
      <c r="BP11" s="5">
        <v>356.28685924669657</v>
      </c>
      <c r="BQ11" s="182" t="s">
        <v>107</v>
      </c>
      <c r="BR11" s="5">
        <v>7088.5875408558186</v>
      </c>
      <c r="BS11" s="18">
        <v>159.6722146570286</v>
      </c>
      <c r="BT11" s="5">
        <v>121.89827025531758</v>
      </c>
      <c r="BU11" s="182" t="s">
        <v>107</v>
      </c>
      <c r="BV11" s="18"/>
      <c r="BW11" s="5">
        <v>1035.9611911507229</v>
      </c>
      <c r="BX11" s="18">
        <v>546.10504241019771</v>
      </c>
      <c r="BY11" s="5">
        <v>317.48212778660496</v>
      </c>
      <c r="BZ11" s="182" t="s">
        <v>107</v>
      </c>
      <c r="CA11" s="5">
        <v>18705.219527963</v>
      </c>
      <c r="CB11" s="18">
        <v>209.06612876788725</v>
      </c>
      <c r="CC11" s="5">
        <v>121.54211050020098</v>
      </c>
      <c r="CD11" s="182" t="s">
        <v>107</v>
      </c>
    </row>
    <row r="12" spans="1:82" s="258" customFormat="1" ht="12.75">
      <c r="A12" s="272"/>
      <c r="B12" s="273" t="s">
        <v>293</v>
      </c>
      <c r="C12" s="260"/>
      <c r="D12" s="260">
        <v>2.1276165143958465</v>
      </c>
      <c r="E12" s="260"/>
      <c r="F12" s="43"/>
      <c r="G12" s="260"/>
      <c r="H12" s="260">
        <v>2.3795756834311073</v>
      </c>
      <c r="I12" s="260"/>
      <c r="J12" s="43"/>
      <c r="K12" s="260"/>
      <c r="L12" s="260"/>
      <c r="M12" s="260">
        <v>2.0543770013337936</v>
      </c>
      <c r="N12" s="260"/>
      <c r="O12" s="43"/>
      <c r="P12" s="260"/>
      <c r="Q12" s="260">
        <v>2.3565171670059266</v>
      </c>
      <c r="R12" s="260"/>
      <c r="S12" s="43"/>
      <c r="T12" s="260"/>
      <c r="U12" s="260"/>
      <c r="V12" s="260">
        <v>2.1072572510077952</v>
      </c>
      <c r="W12" s="260"/>
      <c r="X12" s="43"/>
      <c r="Y12" s="260"/>
      <c r="Z12" s="260">
        <v>2.3821187151097729</v>
      </c>
      <c r="AA12" s="260"/>
      <c r="AB12" s="43"/>
      <c r="AC12" s="260"/>
      <c r="AD12" s="260"/>
      <c r="AE12" s="260">
        <v>2.1998424736534714</v>
      </c>
      <c r="AF12" s="260"/>
      <c r="AG12" s="43"/>
      <c r="AH12" s="260"/>
      <c r="AI12" s="260">
        <v>2.4275566315546491</v>
      </c>
      <c r="AJ12" s="260"/>
      <c r="AK12" s="43"/>
      <c r="AL12" s="260"/>
      <c r="AM12" s="260"/>
      <c r="AN12" s="260">
        <v>2.2851195299017775</v>
      </c>
      <c r="AO12" s="260"/>
      <c r="AP12" s="43"/>
      <c r="AQ12" s="260"/>
      <c r="AR12" s="260">
        <v>2.3994573241432438</v>
      </c>
      <c r="AS12" s="260"/>
      <c r="AT12" s="43"/>
      <c r="AU12" s="260"/>
      <c r="AV12" s="260"/>
      <c r="AW12" s="260">
        <v>2.2270488275453912</v>
      </c>
      <c r="AX12" s="260"/>
      <c r="AY12" s="43"/>
      <c r="AZ12" s="260"/>
      <c r="BA12" s="260">
        <v>2.4281655636021449</v>
      </c>
      <c r="BB12" s="260"/>
      <c r="BC12" s="43"/>
      <c r="BD12" s="260"/>
      <c r="BE12" s="260"/>
      <c r="BF12" s="260">
        <v>2.2717931518530707</v>
      </c>
      <c r="BG12" s="260"/>
      <c r="BH12" s="43"/>
      <c r="BI12" s="260"/>
      <c r="BJ12" s="260">
        <v>2.3702514531235286</v>
      </c>
      <c r="BK12" s="260"/>
      <c r="BL12" s="43"/>
      <c r="BM12" s="260"/>
      <c r="BN12" s="260"/>
      <c r="BO12" s="260">
        <v>2.3368452743540002</v>
      </c>
      <c r="BP12" s="260"/>
      <c r="BQ12" s="43"/>
      <c r="BR12" s="260"/>
      <c r="BS12" s="260">
        <v>2.3381205072051605</v>
      </c>
      <c r="BT12" s="260"/>
      <c r="BU12" s="43"/>
      <c r="BV12" s="260"/>
      <c r="BW12" s="260"/>
      <c r="BX12" s="260">
        <v>2.276751918129547</v>
      </c>
      <c r="BY12" s="260"/>
      <c r="BZ12" s="43"/>
      <c r="CA12" s="260"/>
      <c r="CB12" s="260">
        <v>2.3697003201846911</v>
      </c>
      <c r="CC12" s="260"/>
      <c r="CD12" s="43"/>
    </row>
    <row r="13" spans="1:82" ht="12.75">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c r="BM13" s="18"/>
      <c r="BN13" s="5"/>
      <c r="BO13" s="18"/>
      <c r="BP13" s="5"/>
      <c r="BQ13" s="182"/>
      <c r="BR13" s="5"/>
      <c r="BS13" s="18"/>
      <c r="BT13" s="5"/>
      <c r="BU13" s="182"/>
      <c r="BV13" s="18"/>
      <c r="BW13" s="5"/>
      <c r="BX13" s="18"/>
      <c r="BY13" s="5"/>
      <c r="BZ13" s="182"/>
      <c r="CA13" s="5"/>
      <c r="CB13" s="18"/>
      <c r="CC13" s="5"/>
      <c r="CD13" s="182"/>
    </row>
    <row r="14" spans="1:82" ht="12.75">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c r="BM14" s="18"/>
      <c r="BN14" s="5"/>
      <c r="BO14" s="18"/>
      <c r="BP14" s="5"/>
      <c r="BQ14" s="182"/>
      <c r="BR14" s="5"/>
      <c r="BS14" s="18"/>
      <c r="BT14" s="5"/>
      <c r="BU14" s="182"/>
      <c r="BV14" s="18"/>
      <c r="BW14" s="5"/>
      <c r="BX14" s="18"/>
      <c r="BY14" s="5"/>
      <c r="BZ14" s="182"/>
      <c r="CA14" s="5"/>
      <c r="CB14" s="18"/>
      <c r="CC14" s="5"/>
      <c r="CD14" s="182"/>
    </row>
    <row r="15" spans="1:82" ht="12.75">
      <c r="A15" s="254" t="s">
        <v>294</v>
      </c>
      <c r="B15" s="13" t="s">
        <v>288</v>
      </c>
      <c r="C15" s="5">
        <v>272.96176921084964</v>
      </c>
      <c r="D15" s="18">
        <v>137.14034199093101</v>
      </c>
      <c r="E15" s="5">
        <v>183.56613627168502</v>
      </c>
      <c r="F15" s="182" t="s">
        <v>107</v>
      </c>
      <c r="G15" s="5">
        <v>3863.2796010365741</v>
      </c>
      <c r="H15" s="18">
        <v>73.904149612475678</v>
      </c>
      <c r="I15" s="5">
        <v>98.922745866448537</v>
      </c>
      <c r="J15" s="182"/>
      <c r="K15" s="18"/>
      <c r="L15" s="5">
        <v>159.48057027213471</v>
      </c>
      <c r="M15" s="18">
        <v>80.274172389078629</v>
      </c>
      <c r="N15" s="5">
        <v>185.46991358964226</v>
      </c>
      <c r="O15" s="182" t="s">
        <v>107</v>
      </c>
      <c r="P15" s="5">
        <v>2254.2644382607123</v>
      </c>
      <c r="Q15" s="18">
        <v>43.035749088908211</v>
      </c>
      <c r="R15" s="5">
        <v>99.432188800382676</v>
      </c>
      <c r="S15" s="182"/>
      <c r="T15" s="18"/>
      <c r="U15" s="5">
        <v>432.44233948298438</v>
      </c>
      <c r="V15" s="18">
        <v>108.80675301341107</v>
      </c>
      <c r="W15" s="5">
        <v>184.01278066751024</v>
      </c>
      <c r="X15" s="182" t="s">
        <v>107</v>
      </c>
      <c r="Y15" s="5">
        <v>6117.5440392972869</v>
      </c>
      <c r="Z15" s="18">
        <v>58.48293746088526</v>
      </c>
      <c r="AA15" s="5">
        <v>98.905698826020171</v>
      </c>
      <c r="AB15" s="182"/>
      <c r="AC15" s="18"/>
      <c r="AD15" s="5">
        <v>442.33499628545019</v>
      </c>
      <c r="AE15" s="18">
        <v>232.38001540882826</v>
      </c>
      <c r="AF15" s="5">
        <v>184.942410721757</v>
      </c>
      <c r="AG15" s="182" t="s">
        <v>107</v>
      </c>
      <c r="AH15" s="5">
        <v>8150.938196995915</v>
      </c>
      <c r="AI15" s="18">
        <v>125.28811150830447</v>
      </c>
      <c r="AJ15" s="5">
        <v>99.712039937500791</v>
      </c>
      <c r="AK15" s="182"/>
      <c r="AL15" s="18"/>
      <c r="AM15" s="5">
        <v>277.52423875810024</v>
      </c>
      <c r="AN15" s="18">
        <v>146.03398872097588</v>
      </c>
      <c r="AO15" s="5">
        <v>195.4144197247978</v>
      </c>
      <c r="AP15" s="182" t="s">
        <v>107</v>
      </c>
      <c r="AQ15" s="5">
        <v>4852.3218988048748</v>
      </c>
      <c r="AR15" s="18">
        <v>73.78857795848225</v>
      </c>
      <c r="AS15" s="5">
        <v>98.739699369751335</v>
      </c>
      <c r="AT15" s="182"/>
      <c r="AU15" s="18"/>
      <c r="AV15" s="5">
        <v>719.8592350435506</v>
      </c>
      <c r="AW15" s="18">
        <v>189.11966627963315</v>
      </c>
      <c r="AX15" s="5">
        <v>188.56072432640647</v>
      </c>
      <c r="AY15" s="182" t="s">
        <v>107</v>
      </c>
      <c r="AZ15" s="5">
        <v>13003.260095800788</v>
      </c>
      <c r="BA15" s="18">
        <v>99.445036297278875</v>
      </c>
      <c r="BB15" s="5">
        <v>99.151127134259781</v>
      </c>
      <c r="BC15" s="182"/>
      <c r="BD15" s="18"/>
      <c r="BE15" s="5">
        <v>591.74092322414378</v>
      </c>
      <c r="BF15" s="18">
        <v>365.24561805767149</v>
      </c>
      <c r="BG15" s="5">
        <v>171.4662513931855</v>
      </c>
      <c r="BH15" s="182" t="s">
        <v>107</v>
      </c>
      <c r="BI15" s="5">
        <v>16093.229466644521</v>
      </c>
      <c r="BJ15" s="18">
        <v>206.5477128501669</v>
      </c>
      <c r="BK15" s="5">
        <v>96.964782889365438</v>
      </c>
      <c r="BL15" s="182" t="s">
        <v>107</v>
      </c>
      <c r="BM15" s="18"/>
      <c r="BN15" s="5">
        <v>412.66944366559841</v>
      </c>
      <c r="BO15" s="18">
        <v>257.98442383591942</v>
      </c>
      <c r="BP15" s="5">
        <v>196.95258242620613</v>
      </c>
      <c r="BQ15" s="182" t="s">
        <v>107</v>
      </c>
      <c r="BR15" s="5">
        <v>10182.991653220821</v>
      </c>
      <c r="BS15" s="18">
        <v>130.36175704746356</v>
      </c>
      <c r="BT15" s="5">
        <v>99.521840576100914</v>
      </c>
      <c r="BU15" s="182"/>
      <c r="BV15" s="18"/>
      <c r="BW15" s="5">
        <v>1004.4103668897421</v>
      </c>
      <c r="BX15" s="18">
        <v>312.06006583520713</v>
      </c>
      <c r="BY15" s="5">
        <v>181.4183829201346</v>
      </c>
      <c r="BZ15" s="182" t="s">
        <v>107</v>
      </c>
      <c r="CA15" s="5">
        <v>26276.221119865342</v>
      </c>
      <c r="CB15" s="18">
        <v>168.50650924381952</v>
      </c>
      <c r="CC15" s="5">
        <v>97.962481475197706</v>
      </c>
      <c r="CD15" s="182" t="s">
        <v>107</v>
      </c>
    </row>
    <row r="16" spans="1:82" ht="12.75">
      <c r="A16" s="219"/>
      <c r="B16" s="13" t="s">
        <v>289</v>
      </c>
      <c r="C16" s="5">
        <v>329.33099930251018</v>
      </c>
      <c r="D16" s="18">
        <v>166.96022485502888</v>
      </c>
      <c r="E16" s="5">
        <v>223.48087326277891</v>
      </c>
      <c r="F16" s="182" t="s">
        <v>107</v>
      </c>
      <c r="G16" s="5">
        <v>1932.277101581032</v>
      </c>
      <c r="H16" s="18">
        <v>67.442342719469664</v>
      </c>
      <c r="I16" s="5">
        <v>90.273438832043624</v>
      </c>
      <c r="J16" s="182" t="s">
        <v>107</v>
      </c>
      <c r="K16" s="18"/>
      <c r="L16" s="5">
        <v>217.17971626722769</v>
      </c>
      <c r="M16" s="18">
        <v>106.17598241289878</v>
      </c>
      <c r="N16" s="5">
        <v>245.31489640240611</v>
      </c>
      <c r="O16" s="182" t="s">
        <v>107</v>
      </c>
      <c r="P16" s="5">
        <v>1033.5289407021678</v>
      </c>
      <c r="Q16" s="18">
        <v>36.067419689843206</v>
      </c>
      <c r="R16" s="5">
        <v>83.33217290430369</v>
      </c>
      <c r="S16" s="182" t="s">
        <v>107</v>
      </c>
      <c r="T16" s="18"/>
      <c r="U16" s="5">
        <v>546.51071556973773</v>
      </c>
      <c r="V16" s="18">
        <v>136.2327781209639</v>
      </c>
      <c r="W16" s="5">
        <v>230.39537184800167</v>
      </c>
      <c r="X16" s="182" t="s">
        <v>107</v>
      </c>
      <c r="Y16" s="5">
        <v>2965.8060422831995</v>
      </c>
      <c r="Z16" s="18">
        <v>51.803243197662255</v>
      </c>
      <c r="AA16" s="5">
        <v>87.609073558349678</v>
      </c>
      <c r="AB16" s="182" t="s">
        <v>107</v>
      </c>
      <c r="AC16" s="18"/>
      <c r="AD16" s="5">
        <v>499.5385990913104</v>
      </c>
      <c r="AE16" s="18">
        <v>261.84100268920844</v>
      </c>
      <c r="AF16" s="5">
        <v>208.38928931968971</v>
      </c>
      <c r="AG16" s="182" t="s">
        <v>107</v>
      </c>
      <c r="AH16" s="5">
        <v>4090.406562430765</v>
      </c>
      <c r="AI16" s="18">
        <v>109.94680390381457</v>
      </c>
      <c r="AJ16" s="5">
        <v>87.502477049716447</v>
      </c>
      <c r="AK16" s="182" t="s">
        <v>107</v>
      </c>
      <c r="AL16" s="18"/>
      <c r="AM16" s="5">
        <v>341.60491842915405</v>
      </c>
      <c r="AN16" s="18">
        <v>173.27928210628832</v>
      </c>
      <c r="AO16" s="5">
        <v>231.87252953713329</v>
      </c>
      <c r="AP16" s="182" t="s">
        <v>107</v>
      </c>
      <c r="AQ16" s="5">
        <v>2325.0640049672947</v>
      </c>
      <c r="AR16" s="18">
        <v>62.396927810795717</v>
      </c>
      <c r="AS16" s="5">
        <v>83.496037789217354</v>
      </c>
      <c r="AT16" s="182" t="s">
        <v>107</v>
      </c>
      <c r="AU16" s="18"/>
      <c r="AV16" s="5">
        <v>841.14351752046434</v>
      </c>
      <c r="AW16" s="18">
        <v>216.78542953693645</v>
      </c>
      <c r="AX16" s="5">
        <v>216.14472159894075</v>
      </c>
      <c r="AY16" s="182" t="s">
        <v>107</v>
      </c>
      <c r="AZ16" s="5">
        <v>6415.4705673980616</v>
      </c>
      <c r="BA16" s="18">
        <v>86.22720905873345</v>
      </c>
      <c r="BB16" s="5">
        <v>85.972365098818088</v>
      </c>
      <c r="BC16" s="182" t="s">
        <v>107</v>
      </c>
      <c r="BD16" s="18"/>
      <c r="BE16" s="5">
        <v>673.26244665972138</v>
      </c>
      <c r="BF16" s="18">
        <v>408.08700202325809</v>
      </c>
      <c r="BG16" s="5">
        <v>191.57833802721424</v>
      </c>
      <c r="BH16" s="182" t="s">
        <v>107</v>
      </c>
      <c r="BI16" s="5">
        <v>8368.3376101875911</v>
      </c>
      <c r="BJ16" s="18">
        <v>181.14307254801449</v>
      </c>
      <c r="BK16" s="5">
        <v>85.038456534604052</v>
      </c>
      <c r="BL16" s="182" t="s">
        <v>107</v>
      </c>
      <c r="BM16" s="18"/>
      <c r="BN16" s="5">
        <v>492.78392740716413</v>
      </c>
      <c r="BO16" s="18">
        <v>292.92565958488757</v>
      </c>
      <c r="BP16" s="5">
        <v>223.62770688371606</v>
      </c>
      <c r="BQ16" s="182" t="s">
        <v>107</v>
      </c>
      <c r="BR16" s="5">
        <v>4965.7675365589776</v>
      </c>
      <c r="BS16" s="18">
        <v>108.70369100953909</v>
      </c>
      <c r="BT16" s="5">
        <v>82.987462364029071</v>
      </c>
      <c r="BU16" s="182" t="s">
        <v>107</v>
      </c>
      <c r="BV16" s="18"/>
      <c r="BW16" s="5">
        <v>1166.0463740668856</v>
      </c>
      <c r="BX16" s="18">
        <v>349.0418333441051</v>
      </c>
      <c r="BY16" s="5">
        <v>202.9180017228033</v>
      </c>
      <c r="BZ16" s="182" t="s">
        <v>107</v>
      </c>
      <c r="CA16" s="5">
        <v>13334.105146746568</v>
      </c>
      <c r="CB16" s="18">
        <v>145.29241002055707</v>
      </c>
      <c r="CC16" s="5">
        <v>84.466796499421861</v>
      </c>
      <c r="CD16" s="182" t="s">
        <v>107</v>
      </c>
    </row>
    <row r="17" spans="1:82" ht="12.75">
      <c r="A17" s="219"/>
      <c r="B17" s="13" t="s">
        <v>290</v>
      </c>
      <c r="C17" s="5">
        <v>495.21463954541616</v>
      </c>
      <c r="D17" s="18">
        <v>255.72936094615898</v>
      </c>
      <c r="E17" s="5">
        <v>342.30081417777035</v>
      </c>
      <c r="F17" s="182" t="s">
        <v>107</v>
      </c>
      <c r="G17" s="5">
        <v>2352.6675979336187</v>
      </c>
      <c r="H17" s="18">
        <v>100.4433939123406</v>
      </c>
      <c r="I17" s="5">
        <v>134.44625751132037</v>
      </c>
      <c r="J17" s="182" t="s">
        <v>107</v>
      </c>
      <c r="K17" s="18"/>
      <c r="L17" s="5">
        <v>291.72084553520654</v>
      </c>
      <c r="M17" s="18">
        <v>142.830241423053</v>
      </c>
      <c r="N17" s="5">
        <v>330.00293551859113</v>
      </c>
      <c r="O17" s="182" t="s">
        <v>107</v>
      </c>
      <c r="P17" s="5">
        <v>1311.126597331672</v>
      </c>
      <c r="Q17" s="18">
        <v>56.546189021943363</v>
      </c>
      <c r="R17" s="5">
        <v>130.64746081580608</v>
      </c>
      <c r="S17" s="182" t="s">
        <v>107</v>
      </c>
      <c r="T17" s="18"/>
      <c r="U17" s="5">
        <v>786.9354850806227</v>
      </c>
      <c r="V17" s="18">
        <v>198.00947803462765</v>
      </c>
      <c r="W17" s="5">
        <v>334.87144540728224</v>
      </c>
      <c r="X17" s="182" t="s">
        <v>107</v>
      </c>
      <c r="Y17" s="5">
        <v>3663.79419526529</v>
      </c>
      <c r="Z17" s="18">
        <v>78.718532998252385</v>
      </c>
      <c r="AA17" s="5">
        <v>133.12791482060123</v>
      </c>
      <c r="AB17" s="182" t="s">
        <v>107</v>
      </c>
      <c r="AC17" s="18"/>
      <c r="AD17" s="5">
        <v>766.9672107127235</v>
      </c>
      <c r="AE17" s="18">
        <v>398.52870591867861</v>
      </c>
      <c r="AF17" s="5">
        <v>317.1738304808739</v>
      </c>
      <c r="AG17" s="182" t="s">
        <v>107</v>
      </c>
      <c r="AH17" s="5">
        <v>5114.1508787637395</v>
      </c>
      <c r="AI17" s="18">
        <v>160.16897215888378</v>
      </c>
      <c r="AJ17" s="5">
        <v>127.47238949001543</v>
      </c>
      <c r="AK17" s="182" t="s">
        <v>107</v>
      </c>
      <c r="AL17" s="18"/>
      <c r="AM17" s="5">
        <v>521.31061337715153</v>
      </c>
      <c r="AN17" s="18">
        <v>259.18448882157048</v>
      </c>
      <c r="AO17" s="5">
        <v>346.82601583600075</v>
      </c>
      <c r="AP17" s="182" t="s">
        <v>107</v>
      </c>
      <c r="AQ17" s="5">
        <v>2846.6132595304739</v>
      </c>
      <c r="AR17" s="18">
        <v>90.928037538948075</v>
      </c>
      <c r="AS17" s="5">
        <v>121.67475426791472</v>
      </c>
      <c r="AT17" s="182" t="s">
        <v>107</v>
      </c>
      <c r="AU17" s="18"/>
      <c r="AV17" s="5">
        <v>1288.2778240898751</v>
      </c>
      <c r="AW17" s="18">
        <v>327.1835685507528</v>
      </c>
      <c r="AX17" s="5">
        <v>326.21657962534391</v>
      </c>
      <c r="AY17" s="182" t="s">
        <v>107</v>
      </c>
      <c r="AZ17" s="5">
        <v>7960.7641382942129</v>
      </c>
      <c r="BA17" s="18">
        <v>126.06281275651526</v>
      </c>
      <c r="BB17" s="5">
        <v>125.69023492694575</v>
      </c>
      <c r="BC17" s="182" t="s">
        <v>107</v>
      </c>
      <c r="BD17" s="18"/>
      <c r="BE17" s="5">
        <v>1033.4812603818436</v>
      </c>
      <c r="BF17" s="18">
        <v>612.57090008702471</v>
      </c>
      <c r="BG17" s="5">
        <v>287.57425348190452</v>
      </c>
      <c r="BH17" s="182" t="s">
        <v>107</v>
      </c>
      <c r="BI17" s="5">
        <v>10280.799902583169</v>
      </c>
      <c r="BJ17" s="18">
        <v>254.56318776866974</v>
      </c>
      <c r="BK17" s="5">
        <v>119.50587054682016</v>
      </c>
      <c r="BL17" s="182" t="s">
        <v>107</v>
      </c>
      <c r="BM17" s="18"/>
      <c r="BN17" s="5">
        <v>760.19434999919122</v>
      </c>
      <c r="BO17" s="18">
        <v>440.57209563639054</v>
      </c>
      <c r="BP17" s="5">
        <v>336.34515871276125</v>
      </c>
      <c r="BQ17" s="182" t="s">
        <v>107</v>
      </c>
      <c r="BR17" s="5">
        <v>5885.2471735541221</v>
      </c>
      <c r="BS17" s="18">
        <v>153.35503361537894</v>
      </c>
      <c r="BT17" s="5">
        <v>117.0755561499184</v>
      </c>
      <c r="BU17" s="182" t="s">
        <v>107</v>
      </c>
      <c r="BV17" s="18"/>
      <c r="BW17" s="5">
        <v>1793.6756103810346</v>
      </c>
      <c r="BX17" s="18">
        <v>523.50134953661041</v>
      </c>
      <c r="BY17" s="5">
        <v>304.34130697002831</v>
      </c>
      <c r="BZ17" s="182" t="s">
        <v>107</v>
      </c>
      <c r="CA17" s="5">
        <v>16166.047076137294</v>
      </c>
      <c r="CB17" s="18">
        <v>205.5937942382275</v>
      </c>
      <c r="CC17" s="5">
        <v>119.523443633479</v>
      </c>
      <c r="CD17" s="182" t="s">
        <v>107</v>
      </c>
    </row>
    <row r="18" spans="1:82" ht="12.75">
      <c r="A18" s="219"/>
      <c r="B18" s="13" t="s">
        <v>291</v>
      </c>
      <c r="C18" s="5">
        <v>641.68272459499224</v>
      </c>
      <c r="D18" s="18">
        <v>315.33521149179546</v>
      </c>
      <c r="E18" s="5">
        <v>422.08489175119189</v>
      </c>
      <c r="F18" s="182" t="s">
        <v>107</v>
      </c>
      <c r="G18" s="5">
        <v>2440.2284395655074</v>
      </c>
      <c r="H18" s="18">
        <v>132.20813055034489</v>
      </c>
      <c r="I18" s="5">
        <v>176.96423500558444</v>
      </c>
      <c r="J18" s="182" t="s">
        <v>107</v>
      </c>
      <c r="K18" s="18"/>
      <c r="L18" s="5">
        <v>378.09193390351237</v>
      </c>
      <c r="M18" s="18">
        <v>183.97801082696304</v>
      </c>
      <c r="N18" s="5">
        <v>425.07303102527516</v>
      </c>
      <c r="O18" s="182" t="s">
        <v>107</v>
      </c>
      <c r="P18" s="5">
        <v>1268.807742733017</v>
      </c>
      <c r="Q18" s="18">
        <v>70.14796099686852</v>
      </c>
      <c r="R18" s="5">
        <v>162.07375146167024</v>
      </c>
      <c r="S18" s="182" t="s">
        <v>107</v>
      </c>
      <c r="T18" s="18"/>
      <c r="U18" s="5">
        <v>1019.7746584985046</v>
      </c>
      <c r="V18" s="18">
        <v>249.97379388827682</v>
      </c>
      <c r="W18" s="5">
        <v>422.75292326496799</v>
      </c>
      <c r="X18" s="182" t="s">
        <v>107</v>
      </c>
      <c r="Y18" s="5">
        <v>3709.0361822985246</v>
      </c>
      <c r="Z18" s="18">
        <v>101.69761045213333</v>
      </c>
      <c r="AA18" s="5">
        <v>171.98987717455128</v>
      </c>
      <c r="AB18" s="182" t="s">
        <v>107</v>
      </c>
      <c r="AC18" s="18"/>
      <c r="AD18" s="5">
        <v>1019.9860876402897</v>
      </c>
      <c r="AE18" s="18">
        <v>481.71078780062555</v>
      </c>
      <c r="AF18" s="5">
        <v>383.37528384181303</v>
      </c>
      <c r="AG18" s="182" t="s">
        <v>107</v>
      </c>
      <c r="AH18" s="5">
        <v>5562.2769496343753</v>
      </c>
      <c r="AI18" s="18">
        <v>208.94758748820706</v>
      </c>
      <c r="AJ18" s="5">
        <v>166.29343309311167</v>
      </c>
      <c r="AK18" s="182" t="s">
        <v>107</v>
      </c>
      <c r="AL18" s="18"/>
      <c r="AM18" s="5">
        <v>647.48007369558627</v>
      </c>
      <c r="AN18" s="18">
        <v>309.91735230080087</v>
      </c>
      <c r="AO18" s="5">
        <v>414.71386279958358</v>
      </c>
      <c r="AP18" s="182" t="s">
        <v>107</v>
      </c>
      <c r="AQ18" s="5">
        <v>3034.088401471312</v>
      </c>
      <c r="AR18" s="18">
        <v>117.37252732145345</v>
      </c>
      <c r="AS18" s="5">
        <v>157.06127401600108</v>
      </c>
      <c r="AT18" s="182" t="s">
        <v>107</v>
      </c>
      <c r="AU18" s="18"/>
      <c r="AV18" s="5">
        <v>1667.466161335876</v>
      </c>
      <c r="AW18" s="18">
        <v>396.75461509609539</v>
      </c>
      <c r="AX18" s="5">
        <v>395.58200939159076</v>
      </c>
      <c r="AY18" s="182" t="s">
        <v>107</v>
      </c>
      <c r="AZ18" s="5">
        <v>8596.3653511056873</v>
      </c>
      <c r="BA18" s="18">
        <v>164.13540182229829</v>
      </c>
      <c r="BB18" s="5">
        <v>163.65030070144209</v>
      </c>
      <c r="BC18" s="182" t="s">
        <v>107</v>
      </c>
      <c r="BD18" s="18"/>
      <c r="BE18" s="5">
        <v>1375.0677473241446</v>
      </c>
      <c r="BF18" s="18">
        <v>730.36390751740657</v>
      </c>
      <c r="BG18" s="5">
        <v>342.87272778482708</v>
      </c>
      <c r="BH18" s="182" t="s">
        <v>107</v>
      </c>
      <c r="BI18" s="5">
        <v>11815.48663183298</v>
      </c>
      <c r="BJ18" s="18">
        <v>332.20218906294264</v>
      </c>
      <c r="BK18" s="5">
        <v>155.95386021643927</v>
      </c>
      <c r="BL18" s="182" t="s">
        <v>107</v>
      </c>
      <c r="BM18" s="18"/>
      <c r="BN18" s="5">
        <v>949.37226784107713</v>
      </c>
      <c r="BO18" s="18">
        <v>511.51944233476513</v>
      </c>
      <c r="BP18" s="5">
        <v>390.50836337747137</v>
      </c>
      <c r="BQ18" s="182" t="s">
        <v>107</v>
      </c>
      <c r="BR18" s="5">
        <v>6399.3495922991824</v>
      </c>
      <c r="BS18" s="18">
        <v>191.6314951892715</v>
      </c>
      <c r="BT18" s="5">
        <v>146.29688603109852</v>
      </c>
      <c r="BU18" s="182" t="s">
        <v>107</v>
      </c>
      <c r="BV18" s="18"/>
      <c r="BW18" s="5">
        <v>2324.4400151652217</v>
      </c>
      <c r="BX18" s="18">
        <v>619.53024420675638</v>
      </c>
      <c r="BY18" s="5">
        <v>360.16840146877053</v>
      </c>
      <c r="BZ18" s="182" t="s">
        <v>107</v>
      </c>
      <c r="CA18" s="5">
        <v>18214.836224132167</v>
      </c>
      <c r="CB18" s="18">
        <v>264.77979828640918</v>
      </c>
      <c r="CC18" s="5">
        <v>153.93165641516791</v>
      </c>
      <c r="CD18" s="182" t="s">
        <v>107</v>
      </c>
    </row>
    <row r="19" spans="1:82" ht="12.75">
      <c r="A19" s="219"/>
      <c r="B19" s="13" t="s">
        <v>292</v>
      </c>
      <c r="C19" s="5">
        <v>1024.7147409282582</v>
      </c>
      <c r="D19" s="18">
        <v>450.80595922376767</v>
      </c>
      <c r="E19" s="5">
        <v>603.41622998453806</v>
      </c>
      <c r="F19" s="182" t="s">
        <v>107</v>
      </c>
      <c r="G19" s="5">
        <v>545.94373774421149</v>
      </c>
      <c r="H19" s="18">
        <v>120.59210058510426</v>
      </c>
      <c r="I19" s="5">
        <v>161.41585800302204</v>
      </c>
      <c r="J19" s="182" t="s">
        <v>107</v>
      </c>
      <c r="K19" s="18"/>
      <c r="L19" s="5">
        <v>710.74167384940574</v>
      </c>
      <c r="M19" s="18">
        <v>319.6602300470023</v>
      </c>
      <c r="N19" s="5">
        <v>738.56077839712214</v>
      </c>
      <c r="O19" s="182" t="s">
        <v>107</v>
      </c>
      <c r="P19" s="5">
        <v>247.53609685426011</v>
      </c>
      <c r="Q19" s="18">
        <v>62.906280818099084</v>
      </c>
      <c r="R19" s="5">
        <v>145.34217071748901</v>
      </c>
      <c r="S19" s="182" t="s">
        <v>107</v>
      </c>
      <c r="T19" s="18"/>
      <c r="U19" s="5">
        <v>1735.4564147776641</v>
      </c>
      <c r="V19" s="18">
        <v>386.00239615119438</v>
      </c>
      <c r="W19" s="5">
        <v>652.80299515369552</v>
      </c>
      <c r="X19" s="182" t="s">
        <v>107</v>
      </c>
      <c r="Y19" s="5">
        <v>793.47983459847205</v>
      </c>
      <c r="Z19" s="18">
        <v>93.981613773529446</v>
      </c>
      <c r="AA19" s="5">
        <v>158.94066869135935</v>
      </c>
      <c r="AB19" s="182" t="s">
        <v>107</v>
      </c>
      <c r="AC19" s="18"/>
      <c r="AD19" s="5">
        <v>1490.4455933411296</v>
      </c>
      <c r="AE19" s="18">
        <v>690.47251700303013</v>
      </c>
      <c r="AF19" s="5">
        <v>549.520799398348</v>
      </c>
      <c r="AG19" s="182" t="s">
        <v>107</v>
      </c>
      <c r="AH19" s="5">
        <v>1166.6122366356999</v>
      </c>
      <c r="AI19" s="18">
        <v>185.13267900615904</v>
      </c>
      <c r="AJ19" s="5">
        <v>147.34005374145227</v>
      </c>
      <c r="AK19" s="182" t="s">
        <v>107</v>
      </c>
      <c r="AL19" s="18"/>
      <c r="AM19" s="5">
        <v>1097.7714581202142</v>
      </c>
      <c r="AN19" s="18">
        <v>505.88807964612471</v>
      </c>
      <c r="AO19" s="5">
        <v>676.95080025942013</v>
      </c>
      <c r="AP19" s="182" t="s">
        <v>107</v>
      </c>
      <c r="AQ19" s="5">
        <v>568.04279692207945</v>
      </c>
      <c r="AR19" s="18">
        <v>104.53608103398136</v>
      </c>
      <c r="AS19" s="5">
        <v>139.88426800141022</v>
      </c>
      <c r="AT19" s="182" t="s">
        <v>107</v>
      </c>
      <c r="AU19" s="18"/>
      <c r="AV19" s="5">
        <v>2588.2170514613431</v>
      </c>
      <c r="AW19" s="18">
        <v>597.35181941485632</v>
      </c>
      <c r="AX19" s="5">
        <v>595.58634996751948</v>
      </c>
      <c r="AY19" s="182" t="s">
        <v>107</v>
      </c>
      <c r="AZ19" s="5">
        <v>1734.6550335577783</v>
      </c>
      <c r="BA19" s="18">
        <v>148.19179137324525</v>
      </c>
      <c r="BB19" s="5">
        <v>147.75381149018091</v>
      </c>
      <c r="BC19" s="182" t="s">
        <v>107</v>
      </c>
      <c r="BD19" s="18"/>
      <c r="BE19" s="5">
        <v>1895.2711248721791</v>
      </c>
      <c r="BF19" s="18">
        <v>1088.4418035108729</v>
      </c>
      <c r="BG19" s="5">
        <v>510.9740587720861</v>
      </c>
      <c r="BH19" s="182" t="s">
        <v>107</v>
      </c>
      <c r="BI19" s="5">
        <v>2471.8458513688606</v>
      </c>
      <c r="BJ19" s="18">
        <v>320.55592755106255</v>
      </c>
      <c r="BK19" s="5">
        <v>150.48646867097381</v>
      </c>
      <c r="BL19" s="182" t="s">
        <v>107</v>
      </c>
      <c r="BM19" s="18"/>
      <c r="BN19" s="5">
        <v>1483.0467258842757</v>
      </c>
      <c r="BO19" s="18">
        <v>829.44011447269054</v>
      </c>
      <c r="BP19" s="5">
        <v>633.2179675203306</v>
      </c>
      <c r="BQ19" s="182" t="s">
        <v>107</v>
      </c>
      <c r="BR19" s="5">
        <v>1166.3900657579693</v>
      </c>
      <c r="BS19" s="18">
        <v>184.26464903861495</v>
      </c>
      <c r="BT19" s="5">
        <v>140.67282798862087</v>
      </c>
      <c r="BU19" s="182" t="s">
        <v>107</v>
      </c>
      <c r="BV19" s="18"/>
      <c r="BW19" s="5">
        <v>3378.3178507564535</v>
      </c>
      <c r="BX19" s="18">
        <v>954.29194926708931</v>
      </c>
      <c r="BY19" s="5">
        <v>554.78454702744</v>
      </c>
      <c r="BZ19" s="182" t="s">
        <v>107</v>
      </c>
      <c r="CA19" s="5">
        <v>3638.2359171268336</v>
      </c>
      <c r="CB19" s="18">
        <v>259.95969792414655</v>
      </c>
      <c r="CC19" s="5">
        <v>151.12945610512818</v>
      </c>
      <c r="CD19" s="182" t="s">
        <v>107</v>
      </c>
    </row>
    <row r="20" spans="1:82" s="258" customFormat="1" ht="12.75">
      <c r="A20" s="272"/>
      <c r="B20" s="273" t="s">
        <v>293</v>
      </c>
      <c r="C20" s="260"/>
      <c r="D20" s="260">
        <v>3.2871870718652514</v>
      </c>
      <c r="E20" s="260"/>
      <c r="F20" s="43"/>
      <c r="G20" s="260"/>
      <c r="H20" s="260">
        <v>1.6317365292401287</v>
      </c>
      <c r="I20" s="260"/>
      <c r="J20" s="43"/>
      <c r="K20" s="260"/>
      <c r="L20" s="260"/>
      <c r="M20" s="260">
        <v>3.9821055830716028</v>
      </c>
      <c r="N20" s="260"/>
      <c r="O20" s="43"/>
      <c r="P20" s="260"/>
      <c r="Q20" s="260">
        <v>1.4617215257050606</v>
      </c>
      <c r="R20" s="260"/>
      <c r="S20" s="43"/>
      <c r="T20" s="260"/>
      <c r="U20" s="260"/>
      <c r="V20" s="260">
        <v>3.5475959484207502</v>
      </c>
      <c r="W20" s="260"/>
      <c r="X20" s="43"/>
      <c r="Y20" s="260"/>
      <c r="Z20" s="260">
        <v>1.606992019448177</v>
      </c>
      <c r="AA20" s="260"/>
      <c r="AB20" s="43"/>
      <c r="AC20" s="260"/>
      <c r="AD20" s="260"/>
      <c r="AE20" s="260">
        <v>2.9713076478985321</v>
      </c>
      <c r="AF20" s="260"/>
      <c r="AG20" s="43"/>
      <c r="AH20" s="260"/>
      <c r="AI20" s="260">
        <v>1.4776555953905324</v>
      </c>
      <c r="AJ20" s="260"/>
      <c r="AK20" s="43"/>
      <c r="AL20" s="260"/>
      <c r="AM20" s="260"/>
      <c r="AN20" s="260">
        <v>3.4641803875720645</v>
      </c>
      <c r="AO20" s="260"/>
      <c r="AP20" s="43"/>
      <c r="AQ20" s="260"/>
      <c r="AR20" s="260">
        <v>1.4166973253340029</v>
      </c>
      <c r="AS20" s="260"/>
      <c r="AT20" s="43"/>
      <c r="AU20" s="260"/>
      <c r="AV20" s="260"/>
      <c r="AW20" s="260">
        <v>3.158591759207154</v>
      </c>
      <c r="AX20" s="260"/>
      <c r="AY20" s="43"/>
      <c r="AZ20" s="260"/>
      <c r="BA20" s="260">
        <v>1.4901879157672975</v>
      </c>
      <c r="BB20" s="260"/>
      <c r="BC20" s="43"/>
      <c r="BD20" s="260"/>
      <c r="BE20" s="260"/>
      <c r="BF20" s="260">
        <v>2.9800270001843261</v>
      </c>
      <c r="BG20" s="260"/>
      <c r="BH20" s="43"/>
      <c r="BI20" s="260"/>
      <c r="BJ20" s="260">
        <v>1.5519703565228973</v>
      </c>
      <c r="BK20" s="260"/>
      <c r="BL20" s="43"/>
      <c r="BM20" s="260"/>
      <c r="BN20" s="260"/>
      <c r="BO20" s="260">
        <v>3.2150782676717817</v>
      </c>
      <c r="BP20" s="260"/>
      <c r="BQ20" s="43"/>
      <c r="BR20" s="260"/>
      <c r="BS20" s="260">
        <v>1.4134870011879774</v>
      </c>
      <c r="BT20" s="260"/>
      <c r="BU20" s="43"/>
      <c r="BV20" s="260"/>
      <c r="BW20" s="260"/>
      <c r="BX20" s="260">
        <v>3.0580393127617693</v>
      </c>
      <c r="BY20" s="260"/>
      <c r="BZ20" s="43"/>
      <c r="CA20" s="260"/>
      <c r="CB20" s="260">
        <v>1.5427279283793089</v>
      </c>
      <c r="CC20" s="260"/>
      <c r="CD20" s="43"/>
    </row>
    <row r="21" spans="1:82" ht="12.75">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c r="BM21" s="18"/>
      <c r="BN21" s="5"/>
      <c r="BO21" s="18"/>
      <c r="BP21" s="5"/>
      <c r="BQ21" s="182"/>
      <c r="BR21" s="5"/>
      <c r="BS21" s="18"/>
      <c r="BT21" s="5"/>
      <c r="BU21" s="182"/>
      <c r="BV21" s="18"/>
      <c r="BW21" s="5"/>
      <c r="BX21" s="18"/>
      <c r="BY21" s="5"/>
      <c r="BZ21" s="182"/>
      <c r="CA21" s="5"/>
      <c r="CB21" s="18"/>
      <c r="CC21" s="5"/>
      <c r="CD21" s="182"/>
    </row>
    <row r="22" spans="1:82" ht="12.75">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c r="BM22" s="18"/>
      <c r="BN22" s="5"/>
      <c r="BO22" s="18"/>
      <c r="BP22" s="5"/>
      <c r="BQ22" s="182"/>
      <c r="BR22" s="5"/>
      <c r="BS22" s="18"/>
      <c r="BT22" s="5"/>
      <c r="BU22" s="182"/>
      <c r="BV22" s="18"/>
      <c r="BW22" s="5"/>
      <c r="BX22" s="18"/>
      <c r="BY22" s="5"/>
      <c r="BZ22" s="182"/>
      <c r="CA22" s="5"/>
      <c r="CB22" s="18"/>
      <c r="CC22" s="5"/>
      <c r="CD22" s="182"/>
    </row>
    <row r="23" spans="1:82" ht="12.75">
      <c r="A23" s="254" t="s">
        <v>286</v>
      </c>
      <c r="B23" s="13" t="s">
        <v>288</v>
      </c>
      <c r="C23" s="5">
        <v>446.83061647681751</v>
      </c>
      <c r="D23" s="18">
        <v>135.34324529248664</v>
      </c>
      <c r="E23" s="5">
        <v>181.16067269582604</v>
      </c>
      <c r="F23" s="182" t="s">
        <v>107</v>
      </c>
      <c r="G23" s="5">
        <v>9627.3172121826519</v>
      </c>
      <c r="H23" s="18">
        <v>43.706095420512781</v>
      </c>
      <c r="I23" s="5">
        <v>58.501816105983394</v>
      </c>
      <c r="J23" s="182" t="s">
        <v>107</v>
      </c>
      <c r="K23" s="18"/>
      <c r="L23" s="5">
        <v>268.66738167634793</v>
      </c>
      <c r="M23" s="18">
        <v>84.918084375288046</v>
      </c>
      <c r="N23" s="5">
        <v>196.19946618627978</v>
      </c>
      <c r="O23" s="182" t="s">
        <v>107</v>
      </c>
      <c r="P23" s="5">
        <v>5685.7094048036024</v>
      </c>
      <c r="Q23" s="18">
        <v>26.150082774919348</v>
      </c>
      <c r="R23" s="5">
        <v>60.418605988470311</v>
      </c>
      <c r="S23" s="182" t="s">
        <v>107</v>
      </c>
      <c r="T23" s="18"/>
      <c r="U23" s="5">
        <v>715.49799815316555</v>
      </c>
      <c r="V23" s="18">
        <v>110.57730840018347</v>
      </c>
      <c r="W23" s="5">
        <v>187.00712441017916</v>
      </c>
      <c r="X23" s="182" t="s">
        <v>107</v>
      </c>
      <c r="Y23" s="5">
        <v>15313.026616986255</v>
      </c>
      <c r="Z23" s="18">
        <v>34.960870186175875</v>
      </c>
      <c r="AA23" s="5">
        <v>59.125438075715245</v>
      </c>
      <c r="AB23" s="182" t="s">
        <v>107</v>
      </c>
      <c r="AC23" s="18"/>
      <c r="AD23" s="5">
        <v>665.46765582292687</v>
      </c>
      <c r="AE23" s="18">
        <v>216.17636223728866</v>
      </c>
      <c r="AF23" s="5">
        <v>172.04653981490821</v>
      </c>
      <c r="AG23" s="182" t="s">
        <v>107</v>
      </c>
      <c r="AH23" s="5">
        <v>18646.497852933193</v>
      </c>
      <c r="AI23" s="18">
        <v>76.149680560797293</v>
      </c>
      <c r="AJ23" s="5">
        <v>60.60463277717183</v>
      </c>
      <c r="AK23" s="182" t="s">
        <v>107</v>
      </c>
      <c r="AL23" s="18"/>
      <c r="AM23" s="5">
        <v>435.36745835801889</v>
      </c>
      <c r="AN23" s="18">
        <v>147.98029787543959</v>
      </c>
      <c r="AO23" s="5">
        <v>198.01886049475644</v>
      </c>
      <c r="AP23" s="182" t="s">
        <v>107</v>
      </c>
      <c r="AQ23" s="5">
        <v>11360.127480906298</v>
      </c>
      <c r="AR23" s="18">
        <v>46.460294641070242</v>
      </c>
      <c r="AS23" s="5">
        <v>62.170537126633953</v>
      </c>
      <c r="AT23" s="182" t="s">
        <v>107</v>
      </c>
      <c r="AU23" s="18"/>
      <c r="AV23" s="5">
        <v>1100.835114180946</v>
      </c>
      <c r="AW23" s="18">
        <v>182.58488831485016</v>
      </c>
      <c r="AX23" s="5">
        <v>182.04525985572695</v>
      </c>
      <c r="AY23" s="182" t="s">
        <v>107</v>
      </c>
      <c r="AZ23" s="5">
        <v>30006.625333839482</v>
      </c>
      <c r="BA23" s="18">
        <v>61.278888243473197</v>
      </c>
      <c r="BB23" s="5">
        <v>61.097778884726118</v>
      </c>
      <c r="BC23" s="182" t="s">
        <v>107</v>
      </c>
      <c r="BD23" s="18"/>
      <c r="BE23" s="5">
        <v>888.24163929610484</v>
      </c>
      <c r="BF23" s="18">
        <v>346.76640575803611</v>
      </c>
      <c r="BG23" s="5">
        <v>162.79109937201324</v>
      </c>
      <c r="BH23" s="182" t="s">
        <v>107</v>
      </c>
      <c r="BI23" s="5">
        <v>35881.347691500901</v>
      </c>
      <c r="BJ23" s="18">
        <v>137.35377595905217</v>
      </c>
      <c r="BK23" s="5">
        <v>64.481367917956462</v>
      </c>
      <c r="BL23" s="182" t="s">
        <v>107</v>
      </c>
      <c r="BM23" s="18"/>
      <c r="BN23" s="5">
        <v>616.12082909785875</v>
      </c>
      <c r="BO23" s="18">
        <v>251.35935644378822</v>
      </c>
      <c r="BP23" s="5">
        <v>191.89481920071088</v>
      </c>
      <c r="BQ23" s="182" t="s">
        <v>107</v>
      </c>
      <c r="BR23" s="5">
        <v>22925.305287091302</v>
      </c>
      <c r="BS23" s="18">
        <v>86.19392854116964</v>
      </c>
      <c r="BT23" s="5">
        <v>65.802875085358664</v>
      </c>
      <c r="BU23" s="182" t="s">
        <v>107</v>
      </c>
      <c r="BV23" s="18"/>
      <c r="BW23" s="5">
        <v>1504.362468393964</v>
      </c>
      <c r="BX23" s="18">
        <v>300.25581331059283</v>
      </c>
      <c r="BY23" s="5">
        <v>174.55589508829735</v>
      </c>
      <c r="BZ23" s="182" t="s">
        <v>107</v>
      </c>
      <c r="CA23" s="5">
        <v>58806.652978592203</v>
      </c>
      <c r="CB23" s="18">
        <v>111.47712189981669</v>
      </c>
      <c r="CC23" s="5">
        <v>64.808033458325838</v>
      </c>
      <c r="CD23" s="182" t="s">
        <v>107</v>
      </c>
    </row>
    <row r="24" spans="1:82" ht="12.75">
      <c r="A24" s="219"/>
      <c r="B24" s="13" t="s">
        <v>289</v>
      </c>
      <c r="C24" s="5">
        <v>543.769381421086</v>
      </c>
      <c r="D24" s="18">
        <v>169.90645099050383</v>
      </c>
      <c r="E24" s="5">
        <v>227.42447833492872</v>
      </c>
      <c r="F24" s="182" t="s">
        <v>107</v>
      </c>
      <c r="G24" s="5">
        <v>6485.4273875516328</v>
      </c>
      <c r="H24" s="18">
        <v>74.789012189303008</v>
      </c>
      <c r="I24" s="5">
        <v>100.10715886995661</v>
      </c>
      <c r="J24" s="182"/>
      <c r="K24" s="18"/>
      <c r="L24" s="5">
        <v>323.3555861793588</v>
      </c>
      <c r="M24" s="18">
        <v>97.151537445765783</v>
      </c>
      <c r="N24" s="5">
        <v>224.46431671488068</v>
      </c>
      <c r="O24" s="182" t="s">
        <v>107</v>
      </c>
      <c r="P24" s="5">
        <v>3727.5188918765907</v>
      </c>
      <c r="Q24" s="18">
        <v>43.533893025707798</v>
      </c>
      <c r="R24" s="5">
        <v>100.58312826402009</v>
      </c>
      <c r="S24" s="182"/>
      <c r="T24" s="18"/>
      <c r="U24" s="5">
        <v>867.12496760044473</v>
      </c>
      <c r="V24" s="18">
        <v>132.89792180765323</v>
      </c>
      <c r="W24" s="5">
        <v>224.75549963103308</v>
      </c>
      <c r="X24" s="182" t="s">
        <v>107</v>
      </c>
      <c r="Y24" s="5">
        <v>10212.946279428223</v>
      </c>
      <c r="Z24" s="18">
        <v>59.283091089137891</v>
      </c>
      <c r="AA24" s="5">
        <v>100.25890981723333</v>
      </c>
      <c r="AB24" s="182"/>
      <c r="AC24" s="18"/>
      <c r="AD24" s="5">
        <v>869.58818126914502</v>
      </c>
      <c r="AE24" s="18">
        <v>287.13906164443961</v>
      </c>
      <c r="AF24" s="5">
        <v>228.52305168961783</v>
      </c>
      <c r="AG24" s="182" t="s">
        <v>107</v>
      </c>
      <c r="AH24" s="5">
        <v>13325.968365307299</v>
      </c>
      <c r="AI24" s="18">
        <v>126.98589548160685</v>
      </c>
      <c r="AJ24" s="5">
        <v>101.06324159034041</v>
      </c>
      <c r="AK24" s="182"/>
      <c r="AL24" s="18"/>
      <c r="AM24" s="5">
        <v>538.82205779124126</v>
      </c>
      <c r="AN24" s="18">
        <v>169.04577244804889</v>
      </c>
      <c r="AO24" s="5">
        <v>226.20748648441719</v>
      </c>
      <c r="AP24" s="182" t="s">
        <v>107</v>
      </c>
      <c r="AQ24" s="5">
        <v>7915.1097239429855</v>
      </c>
      <c r="AR24" s="18">
        <v>75.356443799391485</v>
      </c>
      <c r="AS24" s="5">
        <v>100.83772871340646</v>
      </c>
      <c r="AT24" s="182"/>
      <c r="AU24" s="18"/>
      <c r="AV24" s="5">
        <v>1408.4102390603864</v>
      </c>
      <c r="AW24" s="18">
        <v>226.3647837514979</v>
      </c>
      <c r="AX24" s="5">
        <v>225.69576409394037</v>
      </c>
      <c r="AY24" s="182" t="s">
        <v>107</v>
      </c>
      <c r="AZ24" s="5">
        <v>21241.078089250281</v>
      </c>
      <c r="BA24" s="18">
        <v>101.19242497178931</v>
      </c>
      <c r="BB24" s="5">
        <v>100.89335141281927</v>
      </c>
      <c r="BC24" s="182"/>
      <c r="BD24" s="18"/>
      <c r="BE24" s="5">
        <v>1133.3640853855252</v>
      </c>
      <c r="BF24" s="18">
        <v>436.38918711648603</v>
      </c>
      <c r="BG24" s="5">
        <v>204.8649302387206</v>
      </c>
      <c r="BH24" s="182" t="s">
        <v>107</v>
      </c>
      <c r="BI24" s="5">
        <v>26212.855461426479</v>
      </c>
      <c r="BJ24" s="18">
        <v>215.00751988308451</v>
      </c>
      <c r="BK24" s="5">
        <v>100.93627858357263</v>
      </c>
      <c r="BL24" s="182"/>
      <c r="BM24" s="18"/>
      <c r="BN24" s="5">
        <v>771.0492530550639</v>
      </c>
      <c r="BO24" s="18">
        <v>286.04656841088706</v>
      </c>
      <c r="BP24" s="5">
        <v>218.376014741533</v>
      </c>
      <c r="BQ24" s="182" t="s">
        <v>107</v>
      </c>
      <c r="BR24" s="5">
        <v>16487.175662859889</v>
      </c>
      <c r="BS24" s="18">
        <v>133.81960533634887</v>
      </c>
      <c r="BT24" s="5">
        <v>102.16165944581354</v>
      </c>
      <c r="BU24" s="182" t="s">
        <v>107</v>
      </c>
      <c r="BV24" s="18"/>
      <c r="BW24" s="5">
        <v>1904.4133384405886</v>
      </c>
      <c r="BX24" s="18">
        <v>359.26590781172268</v>
      </c>
      <c r="BY24" s="5">
        <v>208.86184157878063</v>
      </c>
      <c r="BZ24" s="182" t="s">
        <v>107</v>
      </c>
      <c r="CA24" s="5">
        <v>42700.031124286361</v>
      </c>
      <c r="CB24" s="18">
        <v>174.26517626771118</v>
      </c>
      <c r="CC24" s="5">
        <v>101.31032432222713</v>
      </c>
      <c r="CD24" s="182" t="s">
        <v>107</v>
      </c>
    </row>
    <row r="25" spans="1:82" ht="12.75">
      <c r="A25" s="219"/>
      <c r="B25" s="13" t="s">
        <v>290</v>
      </c>
      <c r="C25" s="5">
        <v>712.96603962351924</v>
      </c>
      <c r="D25" s="18">
        <v>225.31644596139463</v>
      </c>
      <c r="E25" s="5">
        <v>301.59228731058778</v>
      </c>
      <c r="F25" s="182" t="s">
        <v>107</v>
      </c>
      <c r="G25" s="5">
        <v>5050.4694129359814</v>
      </c>
      <c r="H25" s="18">
        <v>95.560303152074326</v>
      </c>
      <c r="I25" s="5">
        <v>127.91010563279204</v>
      </c>
      <c r="J25" s="182" t="s">
        <v>107</v>
      </c>
      <c r="K25" s="18"/>
      <c r="L25" s="5">
        <v>451.09919111260524</v>
      </c>
      <c r="M25" s="18">
        <v>136.54968289695381</v>
      </c>
      <c r="N25" s="5">
        <v>315.4919837085319</v>
      </c>
      <c r="O25" s="182" t="s">
        <v>107</v>
      </c>
      <c r="P25" s="5">
        <v>2763.9116729064485</v>
      </c>
      <c r="Q25" s="18">
        <v>53.485443374320297</v>
      </c>
      <c r="R25" s="5">
        <v>123.5757438003622</v>
      </c>
      <c r="S25" s="182" t="s">
        <v>107</v>
      </c>
      <c r="T25" s="18"/>
      <c r="U25" s="5">
        <v>1164.0652307361245</v>
      </c>
      <c r="V25" s="18">
        <v>180.14962980721791</v>
      </c>
      <c r="W25" s="5">
        <v>304.66706706120385</v>
      </c>
      <c r="X25" s="182" t="s">
        <v>107</v>
      </c>
      <c r="Y25" s="5">
        <v>7814.3810858424295</v>
      </c>
      <c r="Z25" s="18">
        <v>74.784331549783701</v>
      </c>
      <c r="AA25" s="5">
        <v>126.47443672122591</v>
      </c>
      <c r="AB25" s="182" t="s">
        <v>107</v>
      </c>
      <c r="AC25" s="18"/>
      <c r="AD25" s="5">
        <v>1053.1773782077144</v>
      </c>
      <c r="AE25" s="18">
        <v>355.89188120636987</v>
      </c>
      <c r="AF25" s="5">
        <v>283.24080429554306</v>
      </c>
      <c r="AG25" s="182" t="s">
        <v>107</v>
      </c>
      <c r="AH25" s="5">
        <v>9931.7353620268786</v>
      </c>
      <c r="AI25" s="18">
        <v>158.13198348010218</v>
      </c>
      <c r="AJ25" s="5">
        <v>125.85122772098801</v>
      </c>
      <c r="AK25" s="182" t="s">
        <v>107</v>
      </c>
      <c r="AL25" s="18"/>
      <c r="AM25" s="5">
        <v>720.43815757702873</v>
      </c>
      <c r="AN25" s="18">
        <v>232.61072119031311</v>
      </c>
      <c r="AO25" s="5">
        <v>311.26650378647554</v>
      </c>
      <c r="AP25" s="182" t="s">
        <v>107</v>
      </c>
      <c r="AQ25" s="5">
        <v>5574.455279459713</v>
      </c>
      <c r="AR25" s="18">
        <v>90.144845245598631</v>
      </c>
      <c r="AS25" s="5">
        <v>120.62673066136762</v>
      </c>
      <c r="AT25" s="182" t="s">
        <v>107</v>
      </c>
      <c r="AU25" s="18"/>
      <c r="AV25" s="5">
        <v>1773.6155357847429</v>
      </c>
      <c r="AW25" s="18">
        <v>292.60365601470085</v>
      </c>
      <c r="AX25" s="5">
        <v>291.73886779763467</v>
      </c>
      <c r="AY25" s="182" t="s">
        <v>107</v>
      </c>
      <c r="AZ25" s="5">
        <v>15506.19064148659</v>
      </c>
      <c r="BA25" s="18">
        <v>124.44215800476502</v>
      </c>
      <c r="BB25" s="5">
        <v>124.0743700098556</v>
      </c>
      <c r="BC25" s="182" t="s">
        <v>107</v>
      </c>
      <c r="BD25" s="18"/>
      <c r="BE25" s="5">
        <v>1372.6346343025882</v>
      </c>
      <c r="BF25" s="18">
        <v>552.25486139922907</v>
      </c>
      <c r="BG25" s="5">
        <v>259.25860904602882</v>
      </c>
      <c r="BH25" s="182" t="s">
        <v>107</v>
      </c>
      <c r="BI25" s="5">
        <v>18727.639777974924</v>
      </c>
      <c r="BJ25" s="18">
        <v>263.62423197017813</v>
      </c>
      <c r="BK25" s="5">
        <v>123.75961982163086</v>
      </c>
      <c r="BL25" s="182" t="s">
        <v>107</v>
      </c>
      <c r="BM25" s="18"/>
      <c r="BN25" s="5">
        <v>1030.1206564624606</v>
      </c>
      <c r="BO25" s="18">
        <v>402.1943081533642</v>
      </c>
      <c r="BP25" s="5">
        <v>307.04647377590038</v>
      </c>
      <c r="BQ25" s="182" t="s">
        <v>107</v>
      </c>
      <c r="BR25" s="5">
        <v>11002.016944446435</v>
      </c>
      <c r="BS25" s="18">
        <v>157.50874832667375</v>
      </c>
      <c r="BT25" s="5">
        <v>120.24661906483122</v>
      </c>
      <c r="BU25" s="182" t="s">
        <v>107</v>
      </c>
      <c r="BV25" s="18"/>
      <c r="BW25" s="5">
        <v>2402.7552907650488</v>
      </c>
      <c r="BX25" s="18">
        <v>474.56643226468913</v>
      </c>
      <c r="BY25" s="5">
        <v>275.89263784589036</v>
      </c>
      <c r="BZ25" s="182" t="s">
        <v>107</v>
      </c>
      <c r="CA25" s="5">
        <v>29729.656722421369</v>
      </c>
      <c r="CB25" s="18">
        <v>211.11180764409454</v>
      </c>
      <c r="CC25" s="5">
        <v>122.7313807539969</v>
      </c>
      <c r="CD25" s="182" t="s">
        <v>107</v>
      </c>
    </row>
    <row r="26" spans="1:82" ht="12.75">
      <c r="A26" s="219"/>
      <c r="B26" s="13" t="s">
        <v>291</v>
      </c>
      <c r="C26" s="5">
        <v>817.46366576160312</v>
      </c>
      <c r="D26" s="18">
        <v>250.68884268440439</v>
      </c>
      <c r="E26" s="5">
        <v>335.55394123954807</v>
      </c>
      <c r="F26" s="182" t="s">
        <v>107</v>
      </c>
      <c r="G26" s="5">
        <v>5221.5132039580722</v>
      </c>
      <c r="H26" s="18">
        <v>91.885432927881155</v>
      </c>
      <c r="I26" s="5">
        <v>122.9911903190209</v>
      </c>
      <c r="J26" s="182" t="s">
        <v>107</v>
      </c>
      <c r="K26" s="18"/>
      <c r="L26" s="5">
        <v>498.54846795710324</v>
      </c>
      <c r="M26" s="18">
        <v>152.7640152654325</v>
      </c>
      <c r="N26" s="5">
        <v>352.95447922601448</v>
      </c>
      <c r="O26" s="182" t="s">
        <v>107</v>
      </c>
      <c r="P26" s="5">
        <v>2849.8156078220932</v>
      </c>
      <c r="Q26" s="18">
        <v>51.359352752457347</v>
      </c>
      <c r="R26" s="5">
        <v>118.66350575187229</v>
      </c>
      <c r="S26" s="182" t="s">
        <v>107</v>
      </c>
      <c r="T26" s="18"/>
      <c r="U26" s="5">
        <v>1316.0121337187063</v>
      </c>
      <c r="V26" s="18">
        <v>202.18702067150525</v>
      </c>
      <c r="W26" s="5">
        <v>341.93645944068675</v>
      </c>
      <c r="X26" s="182" t="s">
        <v>107</v>
      </c>
      <c r="Y26" s="5">
        <v>8071.3288117801658</v>
      </c>
      <c r="Z26" s="18">
        <v>71.935682993668735</v>
      </c>
      <c r="AA26" s="5">
        <v>121.65683370084541</v>
      </c>
      <c r="AB26" s="182" t="s">
        <v>107</v>
      </c>
      <c r="AC26" s="18"/>
      <c r="AD26" s="5">
        <v>1275.2697464575308</v>
      </c>
      <c r="AE26" s="18">
        <v>394.91425813194564</v>
      </c>
      <c r="AF26" s="5">
        <v>314.29722904021099</v>
      </c>
      <c r="AG26" s="182" t="s">
        <v>107</v>
      </c>
      <c r="AH26" s="5">
        <v>11292.287946865816</v>
      </c>
      <c r="AI26" s="18">
        <v>156.31889908147522</v>
      </c>
      <c r="AJ26" s="5">
        <v>124.40826284754934</v>
      </c>
      <c r="AK26" s="182" t="s">
        <v>107</v>
      </c>
      <c r="AL26" s="18"/>
      <c r="AM26" s="5">
        <v>849.61618533871967</v>
      </c>
      <c r="AN26" s="18">
        <v>261.31431948438677</v>
      </c>
      <c r="AO26" s="5">
        <v>349.67603470305744</v>
      </c>
      <c r="AP26" s="182" t="s">
        <v>107</v>
      </c>
      <c r="AQ26" s="5">
        <v>6321.2941825495573</v>
      </c>
      <c r="AR26" s="18">
        <v>89.512263995619506</v>
      </c>
      <c r="AS26" s="5">
        <v>119.78024623006411</v>
      </c>
      <c r="AT26" s="182" t="s">
        <v>107</v>
      </c>
      <c r="AU26" s="18"/>
      <c r="AV26" s="5">
        <v>2124.8859317962501</v>
      </c>
      <c r="AW26" s="18">
        <v>328.07484938739037</v>
      </c>
      <c r="AX26" s="5">
        <v>327.1052262872206</v>
      </c>
      <c r="AY26" s="182" t="s">
        <v>107</v>
      </c>
      <c r="AZ26" s="5">
        <v>17613.582129415376</v>
      </c>
      <c r="BA26" s="18">
        <v>123.41121510218392</v>
      </c>
      <c r="BB26" s="5">
        <v>123.04647405236999</v>
      </c>
      <c r="BC26" s="182" t="s">
        <v>107</v>
      </c>
      <c r="BD26" s="18"/>
      <c r="BE26" s="5">
        <v>1720.0781229908989</v>
      </c>
      <c r="BF26" s="18">
        <v>608.67442955100046</v>
      </c>
      <c r="BG26" s="5">
        <v>285.74503729574189</v>
      </c>
      <c r="BH26" s="182" t="s">
        <v>107</v>
      </c>
      <c r="BI26" s="5">
        <v>22680.883309669876</v>
      </c>
      <c r="BJ26" s="18">
        <v>260.61953619325953</v>
      </c>
      <c r="BK26" s="5">
        <v>122.3490514370327</v>
      </c>
      <c r="BL26" s="182" t="s">
        <v>107</v>
      </c>
      <c r="BM26" s="18"/>
      <c r="BN26" s="5">
        <v>1240.4430931697334</v>
      </c>
      <c r="BO26" s="18">
        <v>439.00836808985019</v>
      </c>
      <c r="BP26" s="5">
        <v>335.15136501807677</v>
      </c>
      <c r="BQ26" s="182" t="s">
        <v>107</v>
      </c>
      <c r="BR26" s="5">
        <v>12946.421887917579</v>
      </c>
      <c r="BS26" s="18">
        <v>153.96304170082888</v>
      </c>
      <c r="BT26" s="5">
        <v>117.53972666372252</v>
      </c>
      <c r="BU26" s="182" t="s">
        <v>107</v>
      </c>
      <c r="BV26" s="18"/>
      <c r="BW26" s="5">
        <v>2960.5212161606328</v>
      </c>
      <c r="BX26" s="18">
        <v>521.79518197489074</v>
      </c>
      <c r="BY26" s="5">
        <v>303.34941408168476</v>
      </c>
      <c r="BZ26" s="182" t="s">
        <v>107</v>
      </c>
      <c r="CA26" s="5">
        <v>35627.30519758744</v>
      </c>
      <c r="CB26" s="18">
        <v>208.44271007223702</v>
      </c>
      <c r="CC26" s="5">
        <v>121.17968151927919</v>
      </c>
      <c r="CD26" s="182" t="s">
        <v>107</v>
      </c>
    </row>
    <row r="27" spans="1:82" ht="12.75">
      <c r="A27" s="219"/>
      <c r="B27" s="13" t="s">
        <v>292</v>
      </c>
      <c r="C27" s="5">
        <v>1386.5484572900634</v>
      </c>
      <c r="D27" s="18">
        <v>388.90889428244157</v>
      </c>
      <c r="E27" s="5">
        <v>520.56529864743982</v>
      </c>
      <c r="F27" s="182" t="s">
        <v>107</v>
      </c>
      <c r="G27" s="5">
        <v>2466.779685742717</v>
      </c>
      <c r="H27" s="18">
        <v>110.92068923830564</v>
      </c>
      <c r="I27" s="5">
        <v>148.47040674154451</v>
      </c>
      <c r="J27" s="182" t="s">
        <v>107</v>
      </c>
      <c r="K27" s="18"/>
      <c r="L27" s="5">
        <v>942.5441129020719</v>
      </c>
      <c r="M27" s="18">
        <v>268.69479452568009</v>
      </c>
      <c r="N27" s="5">
        <v>620.80740092992392</v>
      </c>
      <c r="O27" s="182" t="s">
        <v>107</v>
      </c>
      <c r="P27" s="5">
        <v>1341.7522431807954</v>
      </c>
      <c r="Q27" s="18">
        <v>64.519513410541123</v>
      </c>
      <c r="R27" s="5">
        <v>149.06947304419512</v>
      </c>
      <c r="S27" s="182" t="s">
        <v>107</v>
      </c>
      <c r="T27" s="18"/>
      <c r="U27" s="5">
        <v>2329.0925701921342</v>
      </c>
      <c r="V27" s="18">
        <v>329.67543470798086</v>
      </c>
      <c r="W27" s="5">
        <v>557.54345919052025</v>
      </c>
      <c r="X27" s="182" t="s">
        <v>107</v>
      </c>
      <c r="Y27" s="5">
        <v>3808.5319289235131</v>
      </c>
      <c r="Z27" s="18">
        <v>88.620181447070578</v>
      </c>
      <c r="AA27" s="5">
        <v>149.87347347204448</v>
      </c>
      <c r="AB27" s="182" t="s">
        <v>107</v>
      </c>
      <c r="AC27" s="18"/>
      <c r="AD27" s="5">
        <v>2080.1156367605795</v>
      </c>
      <c r="AE27" s="18">
        <v>609.85855851426595</v>
      </c>
      <c r="AF27" s="5">
        <v>485.36321771256377</v>
      </c>
      <c r="AG27" s="182" t="s">
        <v>107</v>
      </c>
      <c r="AH27" s="5">
        <v>5041.0946115754023</v>
      </c>
      <c r="AI27" s="18">
        <v>185.33188614402479</v>
      </c>
      <c r="AJ27" s="5">
        <v>147.49859512137712</v>
      </c>
      <c r="AK27" s="182" t="s">
        <v>107</v>
      </c>
      <c r="AL27" s="18"/>
      <c r="AM27" s="5">
        <v>1495.6718723122187</v>
      </c>
      <c r="AN27" s="18">
        <v>437.75253970462353</v>
      </c>
      <c r="AO27" s="5">
        <v>585.77567646173839</v>
      </c>
      <c r="AP27" s="182" t="s">
        <v>107</v>
      </c>
      <c r="AQ27" s="5">
        <v>2863.7036313950953</v>
      </c>
      <c r="AR27" s="18">
        <v>113.08481725489841</v>
      </c>
      <c r="AS27" s="5">
        <v>151.32370304404776</v>
      </c>
      <c r="AT27" s="182" t="s">
        <v>107</v>
      </c>
      <c r="AU27" s="18"/>
      <c r="AV27" s="5">
        <v>3575.7875090727975</v>
      </c>
      <c r="AW27" s="18">
        <v>523.58204405749257</v>
      </c>
      <c r="AX27" s="5">
        <v>522.03460070515928</v>
      </c>
      <c r="AY27" s="182" t="s">
        <v>107</v>
      </c>
      <c r="AZ27" s="5">
        <v>7904.798242970498</v>
      </c>
      <c r="BA27" s="18">
        <v>150.68679632048472</v>
      </c>
      <c r="BB27" s="5">
        <v>150.24144246640006</v>
      </c>
      <c r="BC27" s="182" t="s">
        <v>107</v>
      </c>
      <c r="BD27" s="18"/>
      <c r="BE27" s="5">
        <v>2700.982342869127</v>
      </c>
      <c r="BF27" s="18">
        <v>963.58779938337818</v>
      </c>
      <c r="BG27" s="5">
        <v>452.36076678239135</v>
      </c>
      <c r="BH27" s="182" t="s">
        <v>107</v>
      </c>
      <c r="BI27" s="5">
        <v>10014.825267083943</v>
      </c>
      <c r="BJ27" s="18">
        <v>322.18396473288669</v>
      </c>
      <c r="BK27" s="5">
        <v>151.2507582856737</v>
      </c>
      <c r="BL27" s="182" t="s">
        <v>107</v>
      </c>
      <c r="BM27" s="18"/>
      <c r="BN27" s="5">
        <v>2061.2396649503871</v>
      </c>
      <c r="BO27" s="18">
        <v>717.79820738438741</v>
      </c>
      <c r="BP27" s="5">
        <v>547.98738816561513</v>
      </c>
      <c r="BQ27" s="182" t="s">
        <v>107</v>
      </c>
      <c r="BR27" s="5">
        <v>5716.6524546427981</v>
      </c>
      <c r="BS27" s="18">
        <v>200.40826282080266</v>
      </c>
      <c r="BT27" s="5">
        <v>152.99731788152761</v>
      </c>
      <c r="BU27" s="182" t="s">
        <v>107</v>
      </c>
      <c r="BV27" s="18"/>
      <c r="BW27" s="5">
        <v>4762.2220078195114</v>
      </c>
      <c r="BX27" s="18">
        <v>837.02110869945238</v>
      </c>
      <c r="BY27" s="5">
        <v>486.60829319462636</v>
      </c>
      <c r="BZ27" s="182" t="s">
        <v>107</v>
      </c>
      <c r="CA27" s="5">
        <v>15731.477721726729</v>
      </c>
      <c r="CB27" s="18">
        <v>264.34961307468012</v>
      </c>
      <c r="CC27" s="5">
        <v>153.68156512181653</v>
      </c>
      <c r="CD27" s="182" t="s">
        <v>107</v>
      </c>
    </row>
    <row r="28" spans="1:82" s="258" customFormat="1" ht="12.75">
      <c r="A28" s="272"/>
      <c r="B28" s="273" t="s">
        <v>293</v>
      </c>
      <c r="C28" s="260"/>
      <c r="D28" s="260">
        <v>2.8735005832169978</v>
      </c>
      <c r="E28" s="260"/>
      <c r="F28" s="43"/>
      <c r="G28" s="260"/>
      <c r="H28" s="260">
        <v>2.5378768835581393</v>
      </c>
      <c r="I28" s="260"/>
      <c r="J28" s="43"/>
      <c r="K28" s="260"/>
      <c r="L28" s="260"/>
      <c r="M28" s="260">
        <v>3.1641645769846498</v>
      </c>
      <c r="N28" s="260"/>
      <c r="O28" s="43"/>
      <c r="P28" s="260"/>
      <c r="Q28" s="260">
        <v>2.4672775977757917</v>
      </c>
      <c r="R28" s="260"/>
      <c r="S28" s="43"/>
      <c r="T28" s="260"/>
      <c r="U28" s="260"/>
      <c r="V28" s="260">
        <v>2.9814022377436875</v>
      </c>
      <c r="W28" s="260"/>
      <c r="X28" s="43"/>
      <c r="Y28" s="260"/>
      <c r="Z28" s="260">
        <v>2.5348391208555361</v>
      </c>
      <c r="AA28" s="260"/>
      <c r="AB28" s="43"/>
      <c r="AC28" s="260"/>
      <c r="AD28" s="260"/>
      <c r="AE28" s="260">
        <v>2.8211158343244169</v>
      </c>
      <c r="AF28" s="260"/>
      <c r="AG28" s="43"/>
      <c r="AH28" s="260"/>
      <c r="AI28" s="260">
        <v>2.4337841574536521</v>
      </c>
      <c r="AJ28" s="260"/>
      <c r="AK28" s="43"/>
      <c r="AL28" s="260"/>
      <c r="AM28" s="260"/>
      <c r="AN28" s="260">
        <v>2.9581812308088189</v>
      </c>
      <c r="AO28" s="260"/>
      <c r="AP28" s="43"/>
      <c r="AQ28" s="260"/>
      <c r="AR28" s="260">
        <v>2.4340099030481186</v>
      </c>
      <c r="AS28" s="260"/>
      <c r="AT28" s="43"/>
      <c r="AU28" s="260"/>
      <c r="AV28" s="260"/>
      <c r="AW28" s="260">
        <v>2.8676088634160428</v>
      </c>
      <c r="AX28" s="260"/>
      <c r="AY28" s="43"/>
      <c r="AZ28" s="260"/>
      <c r="BA28" s="260">
        <v>2.4590328029741033</v>
      </c>
      <c r="BB28" s="260"/>
      <c r="BC28" s="43"/>
      <c r="BD28" s="260"/>
      <c r="BE28" s="260"/>
      <c r="BF28" s="260">
        <v>2.7787807105390212</v>
      </c>
      <c r="BG28" s="260"/>
      <c r="BH28" s="43"/>
      <c r="BI28" s="260"/>
      <c r="BJ28" s="260">
        <v>2.345650583562668</v>
      </c>
      <c r="BK28" s="260"/>
      <c r="BL28" s="43"/>
      <c r="BM28" s="260"/>
      <c r="BN28" s="260"/>
      <c r="BO28" s="260">
        <v>2.8556653610979046</v>
      </c>
      <c r="BP28" s="260"/>
      <c r="BQ28" s="43"/>
      <c r="BR28" s="260"/>
      <c r="BS28" s="260">
        <v>2.3250856088440117</v>
      </c>
      <c r="BT28" s="260"/>
      <c r="BU28" s="43"/>
      <c r="BV28" s="260"/>
      <c r="BW28" s="260"/>
      <c r="BX28" s="260">
        <v>2.7876932655209403</v>
      </c>
      <c r="BY28" s="260"/>
      <c r="BZ28" s="43"/>
      <c r="CA28" s="260"/>
      <c r="CB28" s="260">
        <v>2.3713351095684754</v>
      </c>
      <c r="CC28" s="260"/>
      <c r="CD28" s="43"/>
    </row>
    <row r="29" spans="1:82" ht="12.75">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c r="BM29" s="18"/>
      <c r="BN29" s="5"/>
      <c r="BO29" s="18"/>
      <c r="BP29" s="5"/>
      <c r="BQ29" s="182"/>
      <c r="BR29" s="5"/>
      <c r="BS29" s="18"/>
      <c r="BT29" s="5"/>
      <c r="BU29" s="182"/>
      <c r="BV29" s="18"/>
      <c r="BW29" s="5"/>
      <c r="BX29" s="18"/>
      <c r="BY29" s="5"/>
      <c r="BZ29" s="182"/>
      <c r="CA29" s="5"/>
      <c r="CB29" s="18"/>
      <c r="CC29" s="5"/>
      <c r="CD29" s="182"/>
    </row>
    <row r="30" spans="1:82" ht="12.75">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c r="BM30" s="18"/>
      <c r="BN30" s="5"/>
      <c r="BO30" s="18"/>
      <c r="BP30" s="5"/>
      <c r="BQ30" s="182"/>
      <c r="BR30" s="5"/>
      <c r="BS30" s="18"/>
      <c r="BT30" s="5"/>
      <c r="BU30" s="182"/>
      <c r="BV30" s="18"/>
      <c r="BW30" s="5"/>
      <c r="BX30" s="18"/>
      <c r="BY30" s="5"/>
      <c r="BZ30" s="182"/>
      <c r="CA30" s="5"/>
      <c r="CB30" s="18"/>
      <c r="CC30" s="5"/>
      <c r="CD30" s="182"/>
    </row>
    <row r="31" spans="1:82" ht="12.75">
      <c r="A31" s="255" t="s">
        <v>6</v>
      </c>
      <c r="B31" s="13" t="s">
        <v>288</v>
      </c>
      <c r="C31" s="5">
        <v>182.52861330266705</v>
      </c>
      <c r="D31" s="18">
        <v>166.87281906902012</v>
      </c>
      <c r="E31" s="5">
        <v>223.36387820361185</v>
      </c>
      <c r="F31" s="182" t="s">
        <v>107</v>
      </c>
      <c r="G31" s="5">
        <v>4375.7537546932526</v>
      </c>
      <c r="H31" s="18">
        <v>70.972085746626107</v>
      </c>
      <c r="I31" s="5">
        <v>94.998097383426554</v>
      </c>
      <c r="J31" s="182" t="s">
        <v>107</v>
      </c>
      <c r="K31" s="18"/>
      <c r="L31" s="5">
        <v>107.07011226588618</v>
      </c>
      <c r="M31" s="18">
        <v>100.52540507363292</v>
      </c>
      <c r="N31" s="5">
        <v>232.25948817265012</v>
      </c>
      <c r="O31" s="182" t="s">
        <v>107</v>
      </c>
      <c r="P31" s="5">
        <v>2583.8690643264599</v>
      </c>
      <c r="Q31" s="18">
        <v>42.614454314232361</v>
      </c>
      <c r="R31" s="5">
        <v>98.458805916082412</v>
      </c>
      <c r="S31" s="182"/>
      <c r="T31" s="18"/>
      <c r="U31" s="5">
        <v>289.59872556855316</v>
      </c>
      <c r="V31" s="18">
        <v>134.02055137721936</v>
      </c>
      <c r="W31" s="5">
        <v>226.65407837761114</v>
      </c>
      <c r="X31" s="182" t="s">
        <v>107</v>
      </c>
      <c r="Y31" s="5">
        <v>6959.6228190197116</v>
      </c>
      <c r="Z31" s="18">
        <v>56.871147385351712</v>
      </c>
      <c r="AA31" s="5">
        <v>96.179857226697123</v>
      </c>
      <c r="AB31" s="182" t="s">
        <v>107</v>
      </c>
      <c r="AC31" s="18"/>
      <c r="AD31" s="5">
        <v>294.65772651528812</v>
      </c>
      <c r="AE31" s="18">
        <v>280.56098101249756</v>
      </c>
      <c r="AF31" s="5">
        <v>223.2878076525902</v>
      </c>
      <c r="AG31" s="182" t="s">
        <v>107</v>
      </c>
      <c r="AH31" s="5">
        <v>8842.5974490448934</v>
      </c>
      <c r="AI31" s="18">
        <v>128.23808358403465</v>
      </c>
      <c r="AJ31" s="5">
        <v>102.05981044731666</v>
      </c>
      <c r="AK31" s="182"/>
      <c r="AL31" s="18"/>
      <c r="AM31" s="5">
        <v>179.84060712836597</v>
      </c>
      <c r="AN31" s="18">
        <v>175.74616425845869</v>
      </c>
      <c r="AO31" s="5">
        <v>235.17357163368868</v>
      </c>
      <c r="AP31" s="182" t="s">
        <v>107</v>
      </c>
      <c r="AQ31" s="5">
        <v>5289.7862120649061</v>
      </c>
      <c r="AR31" s="18">
        <v>77.477110468599477</v>
      </c>
      <c r="AS31" s="5">
        <v>103.67548484280181</v>
      </c>
      <c r="AT31" s="182" t="s">
        <v>107</v>
      </c>
      <c r="AU31" s="18"/>
      <c r="AV31" s="5">
        <v>474.49833364365418</v>
      </c>
      <c r="AW31" s="18">
        <v>228.51742680135493</v>
      </c>
      <c r="AX31" s="5">
        <v>227.8420450211554</v>
      </c>
      <c r="AY31" s="182" t="s">
        <v>107</v>
      </c>
      <c r="AZ31" s="5">
        <v>14132.383661109794</v>
      </c>
      <c r="BA31" s="18">
        <v>102.92658935944193</v>
      </c>
      <c r="BB31" s="5">
        <v>102.62239048881543</v>
      </c>
      <c r="BC31" s="182" t="s">
        <v>107</v>
      </c>
      <c r="BD31" s="18"/>
      <c r="BE31" s="5">
        <v>408.80651897837333</v>
      </c>
      <c r="BF31" s="18">
        <v>466.84699613565118</v>
      </c>
      <c r="BG31" s="5">
        <v>219.16349011176797</v>
      </c>
      <c r="BH31" s="182" t="s">
        <v>107</v>
      </c>
      <c r="BI31" s="5">
        <v>16917.927121635948</v>
      </c>
      <c r="BJ31" s="18">
        <v>230.44138822440101</v>
      </c>
      <c r="BK31" s="5">
        <v>108.181779742641</v>
      </c>
      <c r="BL31" s="182" t="s">
        <v>107</v>
      </c>
      <c r="BM31" s="18"/>
      <c r="BN31" s="5">
        <v>259.28615466399083</v>
      </c>
      <c r="BO31" s="18">
        <v>299.5847073045968</v>
      </c>
      <c r="BP31" s="5">
        <v>228.71141164928054</v>
      </c>
      <c r="BQ31" s="182" t="s">
        <v>107</v>
      </c>
      <c r="BR31" s="5">
        <v>10787.622836800356</v>
      </c>
      <c r="BS31" s="18">
        <v>145.30202980567182</v>
      </c>
      <c r="BT31" s="5">
        <v>110.92766600590474</v>
      </c>
      <c r="BU31" s="182" t="s">
        <v>107</v>
      </c>
      <c r="BV31" s="18"/>
      <c r="BW31" s="5">
        <v>668.09267364236405</v>
      </c>
      <c r="BX31" s="18">
        <v>382.8912526943746</v>
      </c>
      <c r="BY31" s="5">
        <v>222.59660720176996</v>
      </c>
      <c r="BZ31" s="182" t="s">
        <v>107</v>
      </c>
      <c r="CA31" s="5">
        <v>27705.549958436306</v>
      </c>
      <c r="CB31" s="18">
        <v>187.53531470853929</v>
      </c>
      <c r="CC31" s="5">
        <v>109.02501556481847</v>
      </c>
      <c r="CD31" s="182" t="s">
        <v>107</v>
      </c>
    </row>
    <row r="32" spans="1:82" ht="12.75">
      <c r="A32" s="87"/>
      <c r="B32" s="13" t="s">
        <v>289</v>
      </c>
      <c r="C32" s="5">
        <v>158.08024215069224</v>
      </c>
      <c r="D32" s="18">
        <v>162.36638795233497</v>
      </c>
      <c r="E32" s="5">
        <v>217.33189566328036</v>
      </c>
      <c r="F32" s="182" t="s">
        <v>107</v>
      </c>
      <c r="G32" s="5">
        <v>2220.601795046261</v>
      </c>
      <c r="H32" s="18">
        <v>98.070110365238307</v>
      </c>
      <c r="I32" s="5">
        <v>131.26955192130853</v>
      </c>
      <c r="J32" s="182" t="s">
        <v>107</v>
      </c>
      <c r="K32" s="18"/>
      <c r="L32" s="5">
        <v>100.90503757251182</v>
      </c>
      <c r="M32" s="18">
        <v>98.287223012473163</v>
      </c>
      <c r="N32" s="5">
        <v>227.08826782709269</v>
      </c>
      <c r="O32" s="182" t="s">
        <v>107</v>
      </c>
      <c r="P32" s="5">
        <v>1318.1158644179241</v>
      </c>
      <c r="Q32" s="18">
        <v>59.134429646890943</v>
      </c>
      <c r="R32" s="5">
        <v>136.62747594111357</v>
      </c>
      <c r="S32" s="182" t="s">
        <v>107</v>
      </c>
      <c r="T32" s="18"/>
      <c r="U32" s="5">
        <v>258.98527972320403</v>
      </c>
      <c r="V32" s="18">
        <v>129.55113088134107</v>
      </c>
      <c r="W32" s="5">
        <v>219.09544372818311</v>
      </c>
      <c r="X32" s="182" t="s">
        <v>107</v>
      </c>
      <c r="Y32" s="5">
        <v>3538.7176594641851</v>
      </c>
      <c r="Z32" s="18">
        <v>78.806928075783404</v>
      </c>
      <c r="AA32" s="5">
        <v>133.27740760081309</v>
      </c>
      <c r="AB32" s="182" t="s">
        <v>107</v>
      </c>
      <c r="AC32" s="18"/>
      <c r="AD32" s="5">
        <v>270.58273534696366</v>
      </c>
      <c r="AE32" s="18">
        <v>294.48779048402992</v>
      </c>
      <c r="AF32" s="5">
        <v>234.37162530703182</v>
      </c>
      <c r="AG32" s="182" t="s">
        <v>107</v>
      </c>
      <c r="AH32" s="5">
        <v>4700.5133945044272</v>
      </c>
      <c r="AI32" s="18">
        <v>171.96749686819081</v>
      </c>
      <c r="AJ32" s="5">
        <v>136.86238629701521</v>
      </c>
      <c r="AK32" s="182" t="s">
        <v>107</v>
      </c>
      <c r="AL32" s="18"/>
      <c r="AM32" s="5">
        <v>160.74522961537707</v>
      </c>
      <c r="AN32" s="18">
        <v>165.63986555780812</v>
      </c>
      <c r="AO32" s="5">
        <v>221.64989462225989</v>
      </c>
      <c r="AP32" s="182" t="s">
        <v>107</v>
      </c>
      <c r="AQ32" s="5">
        <v>2777.1601426918191</v>
      </c>
      <c r="AR32" s="18">
        <v>102.07538460785236</v>
      </c>
      <c r="AS32" s="5">
        <v>136.59150329339664</v>
      </c>
      <c r="AT32" s="182" t="s">
        <v>107</v>
      </c>
      <c r="AU32" s="18"/>
      <c r="AV32" s="5">
        <v>431.32796496234073</v>
      </c>
      <c r="AW32" s="18">
        <v>228.06986038666761</v>
      </c>
      <c r="AX32" s="5">
        <v>227.39580138611836</v>
      </c>
      <c r="AY32" s="182" t="s">
        <v>107</v>
      </c>
      <c r="AZ32" s="5">
        <v>7477.6735371962459</v>
      </c>
      <c r="BA32" s="18">
        <v>137.16819894400658</v>
      </c>
      <c r="BB32" s="5">
        <v>136.76279921722733</v>
      </c>
      <c r="BC32" s="182" t="s">
        <v>107</v>
      </c>
      <c r="BD32" s="18"/>
      <c r="BE32" s="5">
        <v>359.55533124846863</v>
      </c>
      <c r="BF32" s="18">
        <v>461.12229339191379</v>
      </c>
      <c r="BG32" s="5">
        <v>216.47600182640835</v>
      </c>
      <c r="BH32" s="182" t="s">
        <v>107</v>
      </c>
      <c r="BI32" s="5">
        <v>9412.0506855207077</v>
      </c>
      <c r="BJ32" s="18">
        <v>299.70538100933874</v>
      </c>
      <c r="BK32" s="5">
        <v>140.69808277870553</v>
      </c>
      <c r="BL32" s="182" t="s">
        <v>107</v>
      </c>
      <c r="BM32" s="18"/>
      <c r="BN32" s="5">
        <v>232.55793321094035</v>
      </c>
      <c r="BO32" s="18">
        <v>286.66386168902579</v>
      </c>
      <c r="BP32" s="5">
        <v>218.84727383321012</v>
      </c>
      <c r="BQ32" s="182" t="s">
        <v>107</v>
      </c>
      <c r="BR32" s="5">
        <v>5973.7912021680577</v>
      </c>
      <c r="BS32" s="18">
        <v>190.04212670873946</v>
      </c>
      <c r="BT32" s="5">
        <v>145.0835173245184</v>
      </c>
      <c r="BU32" s="182" t="s">
        <v>107</v>
      </c>
      <c r="BV32" s="18"/>
      <c r="BW32" s="5">
        <v>592.11326445940892</v>
      </c>
      <c r="BX32" s="18">
        <v>371.90337675188948</v>
      </c>
      <c r="BY32" s="5">
        <v>216.20872581785275</v>
      </c>
      <c r="BZ32" s="182" t="s">
        <v>107</v>
      </c>
      <c r="CA32" s="5">
        <v>15385.841887688766</v>
      </c>
      <c r="CB32" s="18">
        <v>244.94762230646586</v>
      </c>
      <c r="CC32" s="5">
        <v>142.40207704896716</v>
      </c>
      <c r="CD32" s="182" t="s">
        <v>107</v>
      </c>
    </row>
    <row r="33" spans="1:82" ht="12.75">
      <c r="A33" s="87"/>
      <c r="B33" s="13" t="s">
        <v>290</v>
      </c>
      <c r="C33" s="5">
        <v>205.04170411927572</v>
      </c>
      <c r="D33" s="18">
        <v>181.19112693662109</v>
      </c>
      <c r="E33" s="5">
        <v>242.52932882920376</v>
      </c>
      <c r="F33" s="182" t="s">
        <v>107</v>
      </c>
      <c r="G33" s="5">
        <v>2028.0543889481867</v>
      </c>
      <c r="H33" s="18">
        <v>108.00877301284389</v>
      </c>
      <c r="I33" s="5">
        <v>144.57272643176236</v>
      </c>
      <c r="J33" s="182" t="s">
        <v>107</v>
      </c>
      <c r="K33" s="18"/>
      <c r="L33" s="5">
        <v>125.6982781010622</v>
      </c>
      <c r="M33" s="18">
        <v>111.88810703056083</v>
      </c>
      <c r="N33" s="5">
        <v>258.51250688808187</v>
      </c>
      <c r="O33" s="182" t="s">
        <v>107</v>
      </c>
      <c r="P33" s="5">
        <v>1093.2868917160563</v>
      </c>
      <c r="Q33" s="18">
        <v>61.646960621126929</v>
      </c>
      <c r="R33" s="5">
        <v>142.43256727764222</v>
      </c>
      <c r="S33" s="182" t="s">
        <v>107</v>
      </c>
      <c r="T33" s="18"/>
      <c r="U33" s="5">
        <v>330.73998222033799</v>
      </c>
      <c r="V33" s="18">
        <v>146.96134024285845</v>
      </c>
      <c r="W33" s="5">
        <v>248.53939778332767</v>
      </c>
      <c r="X33" s="182" t="s">
        <v>107</v>
      </c>
      <c r="Y33" s="5">
        <v>3121.3412806642436</v>
      </c>
      <c r="Z33" s="18">
        <v>85.533742070007463</v>
      </c>
      <c r="AA33" s="5">
        <v>144.65372123786943</v>
      </c>
      <c r="AB33" s="182" t="s">
        <v>107</v>
      </c>
      <c r="AC33" s="18"/>
      <c r="AD33" s="5">
        <v>326.15101526004923</v>
      </c>
      <c r="AE33" s="18">
        <v>304.8648172747063</v>
      </c>
      <c r="AF33" s="5">
        <v>242.63030601765817</v>
      </c>
      <c r="AG33" s="182" t="s">
        <v>107</v>
      </c>
      <c r="AH33" s="5">
        <v>4135.2528867437268</v>
      </c>
      <c r="AI33" s="18">
        <v>186.77445330147725</v>
      </c>
      <c r="AJ33" s="5">
        <v>148.64667942310987</v>
      </c>
      <c r="AK33" s="182" t="s">
        <v>107</v>
      </c>
      <c r="AL33" s="18"/>
      <c r="AM33" s="5">
        <v>206.09858384353754</v>
      </c>
      <c r="AN33" s="18">
        <v>188.39988259046356</v>
      </c>
      <c r="AO33" s="5">
        <v>252.10606143874591</v>
      </c>
      <c r="AP33" s="182" t="s">
        <v>107</v>
      </c>
      <c r="AQ33" s="5">
        <v>2364.8668017538539</v>
      </c>
      <c r="AR33" s="18">
        <v>110.37070728774971</v>
      </c>
      <c r="AS33" s="5">
        <v>147.69183467597196</v>
      </c>
      <c r="AT33" s="182" t="s">
        <v>107</v>
      </c>
      <c r="AU33" s="18"/>
      <c r="AV33" s="5">
        <v>532.24959910358677</v>
      </c>
      <c r="AW33" s="18">
        <v>245.99658871888738</v>
      </c>
      <c r="AX33" s="5">
        <v>245.2695473884404</v>
      </c>
      <c r="AY33" s="182" t="s">
        <v>107</v>
      </c>
      <c r="AZ33" s="5">
        <v>6500.1196884975798</v>
      </c>
      <c r="BA33" s="18">
        <v>149.27412063723386</v>
      </c>
      <c r="BB33" s="5">
        <v>148.83294193701448</v>
      </c>
      <c r="BC33" s="182" t="s">
        <v>107</v>
      </c>
      <c r="BD33" s="18"/>
      <c r="BE33" s="5">
        <v>448.72272781250115</v>
      </c>
      <c r="BF33" s="18">
        <v>483.78924436406004</v>
      </c>
      <c r="BG33" s="5">
        <v>227.11710721290294</v>
      </c>
      <c r="BH33" s="182" t="s">
        <v>107</v>
      </c>
      <c r="BI33" s="5">
        <v>8205.4578175192091</v>
      </c>
      <c r="BJ33" s="18">
        <v>324.18310596188297</v>
      </c>
      <c r="BK33" s="5">
        <v>152.18926441851778</v>
      </c>
      <c r="BL33" s="182" t="s">
        <v>107</v>
      </c>
      <c r="BM33" s="18"/>
      <c r="BN33" s="5">
        <v>299.24358666166449</v>
      </c>
      <c r="BO33" s="18">
        <v>323.42762353022351</v>
      </c>
      <c r="BP33" s="5">
        <v>246.91376609140582</v>
      </c>
      <c r="BQ33" s="182" t="s">
        <v>107</v>
      </c>
      <c r="BR33" s="5">
        <v>4930.7706558012442</v>
      </c>
      <c r="BS33" s="18">
        <v>199.45946986501343</v>
      </c>
      <c r="BT33" s="5">
        <v>152.27298259007091</v>
      </c>
      <c r="BU33" s="182" t="s">
        <v>107</v>
      </c>
      <c r="BV33" s="18"/>
      <c r="BW33" s="5">
        <v>747.96631447416553</v>
      </c>
      <c r="BX33" s="18">
        <v>401.51632935606523</v>
      </c>
      <c r="BY33" s="5">
        <v>233.42443062314874</v>
      </c>
      <c r="BZ33" s="182" t="s">
        <v>107</v>
      </c>
      <c r="CA33" s="5">
        <v>13136.228473320452</v>
      </c>
      <c r="CB33" s="18">
        <v>262.73402217733684</v>
      </c>
      <c r="CC33" s="5">
        <v>152.74232963434059</v>
      </c>
      <c r="CD33" s="182" t="s">
        <v>107</v>
      </c>
    </row>
    <row r="34" spans="1:82" ht="12.75">
      <c r="A34" s="87"/>
      <c r="B34" s="13" t="s">
        <v>291</v>
      </c>
      <c r="C34" s="5">
        <v>228.03544735104146</v>
      </c>
      <c r="D34" s="18">
        <v>218.92221992554087</v>
      </c>
      <c r="E34" s="5">
        <v>293.03343912040964</v>
      </c>
      <c r="F34" s="182" t="s">
        <v>107</v>
      </c>
      <c r="G34" s="5">
        <v>1624.6317059034245</v>
      </c>
      <c r="H34" s="18">
        <v>117.85253702714748</v>
      </c>
      <c r="I34" s="5">
        <v>157.74887649995642</v>
      </c>
      <c r="J34" s="182" t="s">
        <v>107</v>
      </c>
      <c r="K34" s="18"/>
      <c r="L34" s="5">
        <v>144.36137353240468</v>
      </c>
      <c r="M34" s="18">
        <v>132.10758834711424</v>
      </c>
      <c r="N34" s="5">
        <v>305.22872134411227</v>
      </c>
      <c r="O34" s="182" t="s">
        <v>107</v>
      </c>
      <c r="P34" s="5">
        <v>905.04144585998779</v>
      </c>
      <c r="Q34" s="18">
        <v>65.797965261630296</v>
      </c>
      <c r="R34" s="5">
        <v>152.02327932201962</v>
      </c>
      <c r="S34" s="182" t="s">
        <v>107</v>
      </c>
      <c r="T34" s="18"/>
      <c r="U34" s="5">
        <v>372.3968208834462</v>
      </c>
      <c r="V34" s="18">
        <v>174.80200129748133</v>
      </c>
      <c r="W34" s="5">
        <v>295.6232167044875</v>
      </c>
      <c r="X34" s="182" t="s">
        <v>107</v>
      </c>
      <c r="Y34" s="5">
        <v>2529.6731517634125</v>
      </c>
      <c r="Z34" s="18">
        <v>91.946256330224557</v>
      </c>
      <c r="AA34" s="5">
        <v>155.49849463118235</v>
      </c>
      <c r="AB34" s="182" t="s">
        <v>107</v>
      </c>
      <c r="AC34" s="18"/>
      <c r="AD34" s="5">
        <v>400.15948755556678</v>
      </c>
      <c r="AE34" s="18">
        <v>376.04094540730529</v>
      </c>
      <c r="AF34" s="5">
        <v>299.27667769262729</v>
      </c>
      <c r="AG34" s="182" t="s">
        <v>107</v>
      </c>
      <c r="AH34" s="5">
        <v>3651.2896765071382</v>
      </c>
      <c r="AI34" s="18">
        <v>200.93832936275385</v>
      </c>
      <c r="AJ34" s="5">
        <v>159.91916935443277</v>
      </c>
      <c r="AK34" s="182" t="s">
        <v>107</v>
      </c>
      <c r="AL34" s="18"/>
      <c r="AM34" s="5">
        <v>261.5577307391797</v>
      </c>
      <c r="AN34" s="18">
        <v>237.69156593973597</v>
      </c>
      <c r="AO34" s="5">
        <v>318.06540270799519</v>
      </c>
      <c r="AP34" s="182" t="s">
        <v>107</v>
      </c>
      <c r="AQ34" s="5">
        <v>2070.4113870095089</v>
      </c>
      <c r="AR34" s="18">
        <v>113.8327558818862</v>
      </c>
      <c r="AS34" s="5">
        <v>152.32455218925494</v>
      </c>
      <c r="AT34" s="182" t="s">
        <v>107</v>
      </c>
      <c r="AU34" s="18"/>
      <c r="AV34" s="5">
        <v>661.71721829474654</v>
      </c>
      <c r="AW34" s="18">
        <v>305.7630806803366</v>
      </c>
      <c r="AX34" s="5">
        <v>304.85939986859398</v>
      </c>
      <c r="AY34" s="182" t="s">
        <v>107</v>
      </c>
      <c r="AZ34" s="5">
        <v>5721.7010635166489</v>
      </c>
      <c r="BA34" s="18">
        <v>157.51235308346355</v>
      </c>
      <c r="BB34" s="5">
        <v>157.04682634041387</v>
      </c>
      <c r="BC34" s="182" t="s">
        <v>107</v>
      </c>
      <c r="BD34" s="18"/>
      <c r="BE34" s="5">
        <v>562.75174846151174</v>
      </c>
      <c r="BF34" s="18">
        <v>584.81698372825429</v>
      </c>
      <c r="BG34" s="5">
        <v>274.54504857364202</v>
      </c>
      <c r="BH34" s="182" t="s">
        <v>107</v>
      </c>
      <c r="BI34" s="5">
        <v>7604.454673923884</v>
      </c>
      <c r="BJ34" s="18">
        <v>331.61162153224296</v>
      </c>
      <c r="BK34" s="5">
        <v>155.67661554688758</v>
      </c>
      <c r="BL34" s="182" t="s">
        <v>107</v>
      </c>
      <c r="BM34" s="18"/>
      <c r="BN34" s="5">
        <v>397.02565522856548</v>
      </c>
      <c r="BO34" s="18">
        <v>412.13635785327386</v>
      </c>
      <c r="BP34" s="5">
        <v>314.63651480974312</v>
      </c>
      <c r="BQ34" s="182" t="s">
        <v>107</v>
      </c>
      <c r="BR34" s="5">
        <v>4492.0203194727346</v>
      </c>
      <c r="BS34" s="18">
        <v>199.47911934229927</v>
      </c>
      <c r="BT34" s="5">
        <v>152.28798355500217</v>
      </c>
      <c r="BU34" s="182" t="s">
        <v>107</v>
      </c>
      <c r="BV34" s="18"/>
      <c r="BW34" s="5">
        <v>959.77740369007734</v>
      </c>
      <c r="BX34" s="18">
        <v>494.99745543305414</v>
      </c>
      <c r="BY34" s="5">
        <v>287.77036136904678</v>
      </c>
      <c r="BZ34" s="182" t="s">
        <v>107</v>
      </c>
      <c r="CA34" s="5">
        <v>12096.47499339662</v>
      </c>
      <c r="CB34" s="18">
        <v>266.55776560248978</v>
      </c>
      <c r="CC34" s="5">
        <v>154.96529061153618</v>
      </c>
      <c r="CD34" s="182" t="s">
        <v>107</v>
      </c>
    </row>
    <row r="35" spans="1:82" ht="12.75">
      <c r="A35" s="87"/>
      <c r="B35" s="13" t="s">
        <v>292</v>
      </c>
      <c r="C35" s="5">
        <v>327.31206665879188</v>
      </c>
      <c r="D35" s="18">
        <v>299.41715203058669</v>
      </c>
      <c r="E35" s="5">
        <v>400.77812942424458</v>
      </c>
      <c r="F35" s="182" t="s">
        <v>107</v>
      </c>
      <c r="G35" s="5">
        <v>1660.0547311511082</v>
      </c>
      <c r="H35" s="18">
        <v>105.06339242974506</v>
      </c>
      <c r="I35" s="5">
        <v>140.63025315482648</v>
      </c>
      <c r="J35" s="182" t="s">
        <v>107</v>
      </c>
      <c r="K35" s="18"/>
      <c r="L35" s="5">
        <v>213.96672267753894</v>
      </c>
      <c r="M35" s="18">
        <v>190.7808499941759</v>
      </c>
      <c r="N35" s="5">
        <v>440.79068908335887</v>
      </c>
      <c r="O35" s="182" t="s">
        <v>107</v>
      </c>
      <c r="P35" s="5">
        <v>947.39950989951262</v>
      </c>
      <c r="Q35" s="18">
        <v>61.585926553637769</v>
      </c>
      <c r="R35" s="5">
        <v>142.29155077275232</v>
      </c>
      <c r="S35" s="182" t="s">
        <v>107</v>
      </c>
      <c r="T35" s="18"/>
      <c r="U35" s="5">
        <v>541.27878933633076</v>
      </c>
      <c r="V35" s="18">
        <v>245.04003295155832</v>
      </c>
      <c r="W35" s="5">
        <v>414.40900118319786</v>
      </c>
      <c r="X35" s="182" t="s">
        <v>107</v>
      </c>
      <c r="Y35" s="5">
        <v>2607.4542410506206</v>
      </c>
      <c r="Z35" s="18">
        <v>83.683428952485357</v>
      </c>
      <c r="AA35" s="5">
        <v>141.52449210060399</v>
      </c>
      <c r="AB35" s="182" t="s">
        <v>107</v>
      </c>
      <c r="AC35" s="18"/>
      <c r="AD35" s="5">
        <v>550.13427027809371</v>
      </c>
      <c r="AE35" s="18">
        <v>495.45805060247352</v>
      </c>
      <c r="AF35" s="5">
        <v>394.31620713474911</v>
      </c>
      <c r="AG35" s="182" t="s">
        <v>107</v>
      </c>
      <c r="AH35" s="5">
        <v>3559.2777587466762</v>
      </c>
      <c r="AI35" s="18">
        <v>183.55385044817339</v>
      </c>
      <c r="AJ35" s="5">
        <v>146.08352417665077</v>
      </c>
      <c r="AK35" s="182" t="s">
        <v>107</v>
      </c>
      <c r="AL35" s="18"/>
      <c r="AM35" s="5">
        <v>356.97764946078559</v>
      </c>
      <c r="AN35" s="18">
        <v>313.88747852019623</v>
      </c>
      <c r="AO35" s="5">
        <v>420.02646103915981</v>
      </c>
      <c r="AP35" s="182" t="s">
        <v>107</v>
      </c>
      <c r="AQ35" s="5">
        <v>1994.3448255286303</v>
      </c>
      <c r="AR35" s="18">
        <v>105.89819607359469</v>
      </c>
      <c r="AS35" s="5">
        <v>141.70697326609377</v>
      </c>
      <c r="AT35" s="182" t="s">
        <v>107</v>
      </c>
      <c r="AU35" s="18"/>
      <c r="AV35" s="5">
        <v>907.11191973887958</v>
      </c>
      <c r="AW35" s="18">
        <v>403.84787732753074</v>
      </c>
      <c r="AX35" s="5">
        <v>402.65430753227668</v>
      </c>
      <c r="AY35" s="182" t="s">
        <v>107</v>
      </c>
      <c r="AZ35" s="5">
        <v>5553.6225842753065</v>
      </c>
      <c r="BA35" s="18">
        <v>145.39894750852065</v>
      </c>
      <c r="BB35" s="5">
        <v>144.96922185747519</v>
      </c>
      <c r="BC35" s="182" t="s">
        <v>107</v>
      </c>
      <c r="BD35" s="18"/>
      <c r="BE35" s="5">
        <v>734.28444563118842</v>
      </c>
      <c r="BF35" s="18">
        <v>735.98446586070168</v>
      </c>
      <c r="BG35" s="5">
        <v>345.51132499781085</v>
      </c>
      <c r="BH35" s="182" t="s">
        <v>107</v>
      </c>
      <c r="BI35" s="5">
        <v>7106.1998346243836</v>
      </c>
      <c r="BJ35" s="18">
        <v>318.53265499997019</v>
      </c>
      <c r="BK35" s="5">
        <v>149.53663397691938</v>
      </c>
      <c r="BL35" s="182" t="s">
        <v>107</v>
      </c>
      <c r="BM35" s="18"/>
      <c r="BN35" s="5">
        <v>518.05832400982024</v>
      </c>
      <c r="BO35" s="18">
        <v>510.43478235095216</v>
      </c>
      <c r="BP35" s="5">
        <v>389.68030336636701</v>
      </c>
      <c r="BQ35" s="182" t="s">
        <v>107</v>
      </c>
      <c r="BR35" s="5">
        <v>4093.9977549153964</v>
      </c>
      <c r="BS35" s="18">
        <v>190.18173278411456</v>
      </c>
      <c r="BT35" s="5">
        <v>145.19009653832785</v>
      </c>
      <c r="BU35" s="182" t="s">
        <v>107</v>
      </c>
      <c r="BV35" s="18"/>
      <c r="BW35" s="5">
        <v>1252.3427696410085</v>
      </c>
      <c r="BX35" s="18">
        <v>624.93440540599283</v>
      </c>
      <c r="BY35" s="5">
        <v>363.31014978309327</v>
      </c>
      <c r="BZ35" s="182" t="s">
        <v>107</v>
      </c>
      <c r="CA35" s="5">
        <v>11200.197589539781</v>
      </c>
      <c r="CB35" s="18">
        <v>255.77207669085416</v>
      </c>
      <c r="CC35" s="5">
        <v>148.69495212464412</v>
      </c>
      <c r="CD35" s="182" t="s">
        <v>107</v>
      </c>
    </row>
    <row r="36" spans="1:82" s="258" customFormat="1" ht="12.75">
      <c r="A36" s="272"/>
      <c r="B36" s="273" t="s">
        <v>293</v>
      </c>
      <c r="C36" s="260"/>
      <c r="D36" s="260">
        <v>1.7942835370135686</v>
      </c>
      <c r="E36" s="260"/>
      <c r="F36" s="43"/>
      <c r="G36" s="260"/>
      <c r="H36" s="260">
        <v>1.4803481019964191</v>
      </c>
      <c r="I36" s="260"/>
      <c r="J36" s="43"/>
      <c r="K36" s="260"/>
      <c r="L36" s="260"/>
      <c r="M36" s="260">
        <v>1.8978371671761243</v>
      </c>
      <c r="N36" s="260"/>
      <c r="O36" s="43"/>
      <c r="P36" s="260"/>
      <c r="Q36" s="260">
        <v>1.4451886700111827</v>
      </c>
      <c r="R36" s="260"/>
      <c r="S36" s="43"/>
      <c r="T36" s="260"/>
      <c r="U36" s="260"/>
      <c r="V36" s="260">
        <v>1.8283765469809126</v>
      </c>
      <c r="W36" s="260"/>
      <c r="X36" s="43"/>
      <c r="Y36" s="260"/>
      <c r="Z36" s="260">
        <v>1.4714566665141642</v>
      </c>
      <c r="AA36" s="260"/>
      <c r="AB36" s="43"/>
      <c r="AC36" s="260"/>
      <c r="AD36" s="260"/>
      <c r="AE36" s="260">
        <v>1.7659549407563677</v>
      </c>
      <c r="AF36" s="260"/>
      <c r="AG36" s="43"/>
      <c r="AH36" s="260"/>
      <c r="AI36" s="260">
        <v>1.4313521016390596</v>
      </c>
      <c r="AJ36" s="260"/>
      <c r="AK36" s="43"/>
      <c r="AL36" s="260"/>
      <c r="AM36" s="260"/>
      <c r="AN36" s="260">
        <v>1.786027478008464</v>
      </c>
      <c r="AO36" s="260"/>
      <c r="AP36" s="43"/>
      <c r="AQ36" s="260"/>
      <c r="AR36" s="260">
        <v>1.3668320286223623</v>
      </c>
      <c r="AS36" s="260"/>
      <c r="AT36" s="43"/>
      <c r="AU36" s="260"/>
      <c r="AV36" s="260"/>
      <c r="AW36" s="260">
        <v>1.7672519902763768</v>
      </c>
      <c r="AX36" s="260"/>
      <c r="AY36" s="43"/>
      <c r="AZ36" s="260"/>
      <c r="BA36" s="260">
        <v>1.4126470955017858</v>
      </c>
      <c r="BB36" s="260"/>
      <c r="BC36" s="43"/>
      <c r="BD36" s="260"/>
      <c r="BE36" s="260"/>
      <c r="BF36" s="260">
        <v>1.5765003779671907</v>
      </c>
      <c r="BG36" s="260"/>
      <c r="BH36" s="43"/>
      <c r="BI36" s="260"/>
      <c r="BJ36" s="260">
        <v>1.3822718976583623</v>
      </c>
      <c r="BK36" s="260"/>
      <c r="BL36" s="43"/>
      <c r="BM36" s="260"/>
      <c r="BN36" s="260"/>
      <c r="BO36" s="260">
        <v>1.7038078710472284</v>
      </c>
      <c r="BP36" s="260"/>
      <c r="BQ36" s="43"/>
      <c r="BR36" s="260"/>
      <c r="BS36" s="260">
        <v>1.3088718240100654</v>
      </c>
      <c r="BT36" s="260"/>
      <c r="BU36" s="43"/>
      <c r="BV36" s="260"/>
      <c r="BW36" s="260"/>
      <c r="BX36" s="260">
        <v>1.6321459448560922</v>
      </c>
      <c r="BY36" s="260"/>
      <c r="BZ36" s="43"/>
      <c r="CA36" s="260"/>
      <c r="CB36" s="260">
        <v>1.3638608658234106</v>
      </c>
      <c r="CC36" s="260"/>
      <c r="CD36" s="43"/>
    </row>
    <row r="37" spans="1:82" ht="12.75">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c r="BM37" s="18"/>
      <c r="BN37" s="5"/>
      <c r="BO37" s="18"/>
      <c r="BP37" s="5"/>
      <c r="BQ37" s="182"/>
      <c r="BR37" s="5"/>
      <c r="BS37" s="18"/>
      <c r="BT37" s="5"/>
      <c r="BU37" s="182"/>
      <c r="BV37" s="18"/>
      <c r="BW37" s="5"/>
      <c r="BX37" s="18"/>
      <c r="BY37" s="5"/>
      <c r="BZ37" s="182"/>
      <c r="CA37" s="5"/>
      <c r="CB37" s="18"/>
      <c r="CC37" s="5"/>
      <c r="CD37" s="182"/>
    </row>
    <row r="38" spans="1:82" ht="12.75">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c r="BM38" s="18"/>
      <c r="BN38" s="5"/>
      <c r="BO38" s="18"/>
      <c r="BP38" s="5"/>
      <c r="BQ38" s="182"/>
      <c r="BR38" s="5"/>
      <c r="BS38" s="18"/>
      <c r="BT38" s="5"/>
      <c r="BU38" s="182"/>
      <c r="BV38" s="18"/>
      <c r="BW38" s="5"/>
      <c r="BX38" s="18"/>
      <c r="BY38" s="5"/>
      <c r="BZ38" s="182"/>
      <c r="CA38" s="5"/>
      <c r="CB38" s="18"/>
      <c r="CC38" s="5"/>
      <c r="CD38" s="182"/>
    </row>
    <row r="39" spans="1:82" ht="12.75">
      <c r="A39" s="255" t="s">
        <v>18</v>
      </c>
      <c r="B39" s="13" t="s">
        <v>288</v>
      </c>
      <c r="C39" s="418" t="s">
        <v>298</v>
      </c>
      <c r="D39" s="418"/>
      <c r="E39" s="418"/>
      <c r="F39" s="418"/>
      <c r="G39" s="418"/>
      <c r="H39" s="418"/>
      <c r="I39" s="418"/>
      <c r="J39" s="418"/>
      <c r="K39" s="18"/>
      <c r="L39" s="418" t="s">
        <v>298</v>
      </c>
      <c r="M39" s="418"/>
      <c r="N39" s="418"/>
      <c r="O39" s="418"/>
      <c r="P39" s="418"/>
      <c r="Q39" s="418"/>
      <c r="R39" s="418"/>
      <c r="S39" s="418"/>
      <c r="T39" s="18"/>
      <c r="U39" s="418" t="s">
        <v>298</v>
      </c>
      <c r="V39" s="418"/>
      <c r="W39" s="418"/>
      <c r="X39" s="418"/>
      <c r="Y39" s="418"/>
      <c r="Z39" s="418"/>
      <c r="AA39" s="418"/>
      <c r="AB39" s="418"/>
      <c r="AC39" s="18"/>
      <c r="AD39" s="418" t="s">
        <v>298</v>
      </c>
      <c r="AE39" s="418"/>
      <c r="AF39" s="418"/>
      <c r="AG39" s="418"/>
      <c r="AH39" s="418"/>
      <c r="AI39" s="418"/>
      <c r="AJ39" s="418"/>
      <c r="AK39" s="418"/>
      <c r="AL39" s="18"/>
      <c r="AM39" s="418" t="s">
        <v>298</v>
      </c>
      <c r="AN39" s="418"/>
      <c r="AO39" s="418"/>
      <c r="AP39" s="418"/>
      <c r="AQ39" s="418"/>
      <c r="AR39" s="418"/>
      <c r="AS39" s="418"/>
      <c r="AT39" s="418"/>
      <c r="AU39" s="18"/>
      <c r="AV39" s="418" t="s">
        <v>298</v>
      </c>
      <c r="AW39" s="418"/>
      <c r="AX39" s="418"/>
      <c r="AY39" s="418"/>
      <c r="AZ39" s="418"/>
      <c r="BA39" s="418"/>
      <c r="BB39" s="418"/>
      <c r="BC39" s="418"/>
      <c r="BD39" s="18"/>
      <c r="BE39" s="418" t="s">
        <v>298</v>
      </c>
      <c r="BF39" s="418"/>
      <c r="BG39" s="418"/>
      <c r="BH39" s="418"/>
      <c r="BI39" s="418"/>
      <c r="BJ39" s="418"/>
      <c r="BK39" s="418"/>
      <c r="BL39" s="418"/>
      <c r="BM39" s="18"/>
      <c r="BN39" s="418" t="s">
        <v>298</v>
      </c>
      <c r="BO39" s="418"/>
      <c r="BP39" s="418"/>
      <c r="BQ39" s="418"/>
      <c r="BR39" s="418"/>
      <c r="BS39" s="418"/>
      <c r="BT39" s="418"/>
      <c r="BU39" s="418"/>
      <c r="BV39" s="18"/>
      <c r="BW39" s="418" t="s">
        <v>298</v>
      </c>
      <c r="BX39" s="418"/>
      <c r="BY39" s="418"/>
      <c r="BZ39" s="418"/>
      <c r="CA39" s="418"/>
      <c r="CB39" s="418"/>
      <c r="CC39" s="418"/>
      <c r="CD39" s="418"/>
    </row>
    <row r="40" spans="1:82" ht="12.75">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c r="AC40" s="18"/>
      <c r="AD40" s="5"/>
      <c r="AE40" s="18"/>
      <c r="AF40" s="5"/>
      <c r="AG40" s="182"/>
      <c r="AH40" s="5"/>
      <c r="AI40" s="18"/>
      <c r="AJ40" s="5"/>
      <c r="AK40" s="182"/>
      <c r="AL40" s="18"/>
      <c r="AM40" s="5"/>
      <c r="AN40" s="18"/>
      <c r="AO40" s="5"/>
      <c r="AP40" s="182"/>
      <c r="AQ40" s="5"/>
      <c r="AR40" s="18"/>
      <c r="AS40" s="5"/>
      <c r="AT40" s="182"/>
      <c r="AU40" s="18"/>
      <c r="AV40" s="5"/>
      <c r="AW40" s="18"/>
      <c r="AX40" s="5"/>
      <c r="AY40" s="182"/>
      <c r="AZ40" s="5"/>
      <c r="BA40" s="18"/>
      <c r="BB40" s="5"/>
      <c r="BC40" s="182"/>
      <c r="BD40" s="18"/>
      <c r="BE40" s="5"/>
      <c r="BF40" s="18"/>
      <c r="BG40" s="5"/>
      <c r="BH40" s="182"/>
      <c r="BI40" s="5"/>
      <c r="BJ40" s="18"/>
      <c r="BK40" s="5"/>
      <c r="BL40" s="182"/>
      <c r="BM40" s="18"/>
      <c r="BN40" s="5"/>
      <c r="BO40" s="18"/>
      <c r="BP40" s="5"/>
      <c r="BQ40" s="182"/>
      <c r="BR40" s="5"/>
      <c r="BS40" s="18"/>
      <c r="BT40" s="5"/>
      <c r="BU40" s="182"/>
      <c r="BV40" s="18"/>
      <c r="BW40" s="5"/>
      <c r="BX40" s="18"/>
      <c r="BY40" s="5"/>
      <c r="BZ40" s="182"/>
      <c r="CA40" s="5"/>
      <c r="CB40" s="18"/>
      <c r="CC40" s="5"/>
      <c r="CD40" s="182"/>
    </row>
    <row r="41" spans="1:82" ht="12.75">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c r="AC41" s="18"/>
      <c r="AD41" s="5"/>
      <c r="AE41" s="18"/>
      <c r="AF41" s="5"/>
      <c r="AG41" s="182"/>
      <c r="AH41" s="5"/>
      <c r="AI41" s="18"/>
      <c r="AJ41" s="5"/>
      <c r="AK41" s="182"/>
      <c r="AL41" s="18"/>
      <c r="AM41" s="5"/>
      <c r="AN41" s="18"/>
      <c r="AO41" s="5"/>
      <c r="AP41" s="182"/>
      <c r="AQ41" s="5"/>
      <c r="AR41" s="18"/>
      <c r="AS41" s="5"/>
      <c r="AT41" s="182"/>
      <c r="AU41" s="18"/>
      <c r="AV41" s="5"/>
      <c r="AW41" s="18"/>
      <c r="AX41" s="5"/>
      <c r="AY41" s="182"/>
      <c r="AZ41" s="5"/>
      <c r="BA41" s="18"/>
      <c r="BB41" s="5"/>
      <c r="BC41" s="182"/>
      <c r="BD41" s="18"/>
      <c r="BE41" s="5"/>
      <c r="BF41" s="18"/>
      <c r="BG41" s="5"/>
      <c r="BH41" s="182"/>
      <c r="BI41" s="5"/>
      <c r="BJ41" s="18"/>
      <c r="BK41" s="5"/>
      <c r="BL41" s="182"/>
      <c r="BM41" s="18"/>
      <c r="BN41" s="5"/>
      <c r="BO41" s="18"/>
      <c r="BP41" s="5"/>
      <c r="BQ41" s="182"/>
      <c r="BR41" s="5"/>
      <c r="BS41" s="18"/>
      <c r="BT41" s="5"/>
      <c r="BU41" s="182"/>
      <c r="BV41" s="18"/>
      <c r="BW41" s="5"/>
      <c r="BX41" s="18"/>
      <c r="BY41" s="5"/>
      <c r="BZ41" s="182"/>
      <c r="CA41" s="5"/>
      <c r="CB41" s="18"/>
      <c r="CC41" s="5"/>
      <c r="CD41" s="182"/>
    </row>
    <row r="42" spans="1:82" ht="12.75">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c r="AC42" s="18"/>
      <c r="AD42" s="5"/>
      <c r="AE42" s="18"/>
      <c r="AF42" s="5"/>
      <c r="AG42" s="182"/>
      <c r="AH42" s="5"/>
      <c r="AI42" s="18"/>
      <c r="AJ42" s="5"/>
      <c r="AK42" s="182"/>
      <c r="AL42" s="18"/>
      <c r="AM42" s="5"/>
      <c r="AN42" s="18"/>
      <c r="AO42" s="5"/>
      <c r="AP42" s="182"/>
      <c r="AQ42" s="5"/>
      <c r="AR42" s="18"/>
      <c r="AS42" s="5"/>
      <c r="AT42" s="182"/>
      <c r="AU42" s="18"/>
      <c r="AV42" s="5"/>
      <c r="AW42" s="18"/>
      <c r="AX42" s="5"/>
      <c r="AY42" s="182"/>
      <c r="AZ42" s="5"/>
      <c r="BA42" s="18"/>
      <c r="BB42" s="5"/>
      <c r="BC42" s="182"/>
      <c r="BD42" s="18"/>
      <c r="BE42" s="5"/>
      <c r="BF42" s="18"/>
      <c r="BG42" s="5"/>
      <c r="BH42" s="182"/>
      <c r="BI42" s="5"/>
      <c r="BJ42" s="18"/>
      <c r="BK42" s="5"/>
      <c r="BL42" s="182"/>
      <c r="BM42" s="18"/>
      <c r="BN42" s="5"/>
      <c r="BO42" s="18"/>
      <c r="BP42" s="5"/>
      <c r="BQ42" s="182"/>
      <c r="BR42" s="5"/>
      <c r="BS42" s="18"/>
      <c r="BT42" s="5"/>
      <c r="BU42" s="182"/>
      <c r="BV42" s="18"/>
      <c r="BW42" s="5"/>
      <c r="BX42" s="18"/>
      <c r="BY42" s="5"/>
      <c r="BZ42" s="182"/>
      <c r="CA42" s="5"/>
      <c r="CB42" s="18"/>
      <c r="CC42" s="5"/>
      <c r="CD42" s="182"/>
    </row>
    <row r="43" spans="1:82" ht="12.75">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c r="AC43" s="18"/>
      <c r="AD43" s="5"/>
      <c r="AE43" s="18"/>
      <c r="AF43" s="5"/>
      <c r="AG43" s="182"/>
      <c r="AH43" s="5"/>
      <c r="AI43" s="18"/>
      <c r="AJ43" s="5"/>
      <c r="AK43" s="182"/>
      <c r="AL43" s="18"/>
      <c r="AM43" s="5"/>
      <c r="AN43" s="18"/>
      <c r="AO43" s="5"/>
      <c r="AP43" s="182"/>
      <c r="AQ43" s="5"/>
      <c r="AR43" s="18"/>
      <c r="AS43" s="5"/>
      <c r="AT43" s="182"/>
      <c r="AU43" s="18"/>
      <c r="AV43" s="5"/>
      <c r="AW43" s="18"/>
      <c r="AX43" s="5"/>
      <c r="AY43" s="182"/>
      <c r="AZ43" s="5"/>
      <c r="BA43" s="18"/>
      <c r="BB43" s="5"/>
      <c r="BC43" s="182"/>
      <c r="BD43" s="18"/>
      <c r="BE43" s="5"/>
      <c r="BF43" s="18"/>
      <c r="BG43" s="5"/>
      <c r="BH43" s="182"/>
      <c r="BI43" s="5"/>
      <c r="BJ43" s="18"/>
      <c r="BK43" s="5"/>
      <c r="BL43" s="182"/>
      <c r="BM43" s="18"/>
      <c r="BN43" s="5"/>
      <c r="BO43" s="18"/>
      <c r="BP43" s="5"/>
      <c r="BQ43" s="182"/>
      <c r="BR43" s="5"/>
      <c r="BS43" s="18"/>
      <c r="BT43" s="5"/>
      <c r="BU43" s="182"/>
      <c r="BV43" s="18"/>
      <c r="BW43" s="5"/>
      <c r="BX43" s="18"/>
      <c r="BY43" s="5"/>
      <c r="BZ43" s="182"/>
      <c r="CA43" s="5"/>
      <c r="CB43" s="18"/>
      <c r="CC43" s="5"/>
      <c r="CD43" s="182"/>
    </row>
    <row r="44" spans="1:82" ht="12.75">
      <c r="A44" s="229"/>
      <c r="B44" s="4" t="s">
        <v>293</v>
      </c>
      <c r="C44" s="5"/>
      <c r="D44" s="18" t="s">
        <v>1159</v>
      </c>
      <c r="E44" s="5"/>
      <c r="F44" s="182"/>
      <c r="G44" s="5"/>
      <c r="H44" s="18"/>
      <c r="I44" s="5"/>
      <c r="J44" s="182"/>
      <c r="K44" s="18"/>
      <c r="L44" s="5"/>
      <c r="M44" s="18"/>
      <c r="N44" s="5"/>
      <c r="O44" s="182"/>
      <c r="P44" s="5"/>
      <c r="Q44" s="18"/>
      <c r="R44" s="5"/>
      <c r="S44" s="182"/>
      <c r="T44" s="18"/>
      <c r="U44" s="5"/>
      <c r="V44" s="18"/>
      <c r="W44" s="5"/>
      <c r="X44" s="182"/>
      <c r="Y44" s="5"/>
      <c r="Z44" s="18"/>
      <c r="AA44" s="5"/>
      <c r="AB44" s="182"/>
      <c r="AC44" s="18"/>
      <c r="AD44" s="5"/>
      <c r="AE44" s="18"/>
      <c r="AF44" s="5"/>
      <c r="AG44" s="182"/>
      <c r="AH44" s="5"/>
      <c r="AI44" s="18"/>
      <c r="AJ44" s="5"/>
      <c r="AK44" s="182"/>
      <c r="AL44" s="18"/>
      <c r="AM44" s="5"/>
      <c r="AN44" s="18"/>
      <c r="AO44" s="5"/>
      <c r="AP44" s="182"/>
      <c r="AQ44" s="5"/>
      <c r="AR44" s="18"/>
      <c r="AS44" s="5"/>
      <c r="AT44" s="182"/>
      <c r="AU44" s="18"/>
      <c r="AV44" s="5"/>
      <c r="AW44" s="18"/>
      <c r="AX44" s="5"/>
      <c r="AY44" s="182"/>
      <c r="AZ44" s="5"/>
      <c r="BA44" s="18"/>
      <c r="BB44" s="5"/>
      <c r="BC44" s="182"/>
      <c r="BD44" s="18"/>
      <c r="BE44" s="5"/>
      <c r="BF44" s="18"/>
      <c r="BG44" s="5"/>
      <c r="BH44" s="182"/>
      <c r="BI44" s="5"/>
      <c r="BJ44" s="18"/>
      <c r="BK44" s="5"/>
      <c r="BL44" s="182"/>
      <c r="BM44" s="18"/>
      <c r="BN44" s="5"/>
      <c r="BO44" s="18"/>
      <c r="BP44" s="5"/>
      <c r="BQ44" s="182"/>
      <c r="BR44" s="5"/>
      <c r="BS44" s="18"/>
      <c r="BT44" s="5"/>
      <c r="BU44" s="182"/>
      <c r="BV44" s="18"/>
      <c r="BW44" s="5"/>
      <c r="BX44" s="18"/>
      <c r="BY44" s="5"/>
      <c r="BZ44" s="182"/>
      <c r="CA44" s="5"/>
      <c r="CB44" s="18"/>
      <c r="CC44" s="5"/>
      <c r="CD44" s="182"/>
    </row>
    <row r="45" spans="1:82" ht="12.75">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c r="BM45" s="18"/>
      <c r="BN45" s="5"/>
      <c r="BO45" s="18"/>
      <c r="BP45" s="5"/>
      <c r="BQ45" s="182"/>
      <c r="BR45" s="5"/>
      <c r="BS45" s="18"/>
      <c r="BT45" s="5"/>
      <c r="BU45" s="182"/>
      <c r="BV45" s="18"/>
      <c r="BW45" s="5"/>
      <c r="BX45" s="18"/>
      <c r="BY45" s="5"/>
      <c r="BZ45" s="182"/>
      <c r="CA45" s="5"/>
      <c r="CB45" s="18"/>
      <c r="CC45" s="5"/>
      <c r="CD45" s="182"/>
    </row>
    <row r="46" spans="1:82" ht="12.75">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c r="BM46" s="18"/>
      <c r="BN46" s="5"/>
      <c r="BO46" s="18"/>
      <c r="BP46" s="5"/>
      <c r="BQ46" s="182"/>
      <c r="BR46" s="5"/>
      <c r="BS46" s="18"/>
      <c r="BT46" s="5"/>
      <c r="BU46" s="182"/>
      <c r="BV46" s="18"/>
      <c r="BW46" s="5"/>
      <c r="BX46" s="18"/>
      <c r="BY46" s="5"/>
      <c r="BZ46" s="182"/>
      <c r="CA46" s="5"/>
      <c r="CB46" s="18"/>
      <c r="CC46" s="5"/>
      <c r="CD46" s="182"/>
    </row>
    <row r="47" spans="1:82" ht="12.75">
      <c r="A47" s="255" t="s">
        <v>19</v>
      </c>
      <c r="B47" s="13" t="s">
        <v>288</v>
      </c>
      <c r="C47" s="5">
        <v>166.19173968189173</v>
      </c>
      <c r="D47" s="18">
        <v>175.07402742633693</v>
      </c>
      <c r="E47" s="5">
        <v>234.34142214915093</v>
      </c>
      <c r="F47" s="182" t="s">
        <v>107</v>
      </c>
      <c r="G47" s="5">
        <v>3446.5851302345891</v>
      </c>
      <c r="H47" s="18">
        <v>83.789565839007849</v>
      </c>
      <c r="I47" s="5">
        <v>112.15464857135744</v>
      </c>
      <c r="J47" s="182" t="s">
        <v>107</v>
      </c>
      <c r="K47" s="18"/>
      <c r="L47" s="5">
        <v>110.17573221757323</v>
      </c>
      <c r="M47" s="18">
        <v>120.82815487892</v>
      </c>
      <c r="N47" s="5">
        <v>279.1680907773283</v>
      </c>
      <c r="O47" s="182" t="s">
        <v>107</v>
      </c>
      <c r="P47" s="5">
        <v>2041.9433946764616</v>
      </c>
      <c r="Q47" s="18">
        <v>50.398508751736323</v>
      </c>
      <c r="R47" s="5">
        <v>116.44351832025974</v>
      </c>
      <c r="S47" s="182" t="s">
        <v>107</v>
      </c>
      <c r="T47" s="18"/>
      <c r="U47" s="5">
        <v>276.36747189946499</v>
      </c>
      <c r="V47" s="18">
        <v>148.22934967354851</v>
      </c>
      <c r="W47" s="5">
        <v>250.68384134764523</v>
      </c>
      <c r="X47" s="182" t="s">
        <v>107</v>
      </c>
      <c r="Y47" s="5">
        <v>5488.5285249110511</v>
      </c>
      <c r="Z47" s="18">
        <v>67.142708380878219</v>
      </c>
      <c r="AA47" s="5">
        <v>113.55100789737109</v>
      </c>
      <c r="AB47" s="182" t="s">
        <v>107</v>
      </c>
      <c r="AC47" s="18"/>
      <c r="AD47" s="5">
        <v>253.08263074755465</v>
      </c>
      <c r="AE47" s="18">
        <v>288.70664080073561</v>
      </c>
      <c r="AF47" s="5">
        <v>229.77062828372604</v>
      </c>
      <c r="AG47" s="182" t="s">
        <v>107</v>
      </c>
      <c r="AH47" s="5">
        <v>6313.1988988523726</v>
      </c>
      <c r="AI47" s="18">
        <v>140.84936932426322</v>
      </c>
      <c r="AJ47" s="5">
        <v>112.09665282808442</v>
      </c>
      <c r="AK47" s="182" t="s">
        <v>107</v>
      </c>
      <c r="AL47" s="18"/>
      <c r="AM47" s="5">
        <v>176.67777303389977</v>
      </c>
      <c r="AN47" s="18">
        <v>211.56146385479934</v>
      </c>
      <c r="AO47" s="5">
        <v>283.09957878577166</v>
      </c>
      <c r="AP47" s="182" t="s">
        <v>107</v>
      </c>
      <c r="AQ47" s="5">
        <v>3863.7910564285103</v>
      </c>
      <c r="AR47" s="18">
        <v>86.516514961455741</v>
      </c>
      <c r="AS47" s="5">
        <v>115.77150440030577</v>
      </c>
      <c r="AT47" s="182" t="s">
        <v>107</v>
      </c>
      <c r="AU47" s="18"/>
      <c r="AV47" s="5">
        <v>429.76040378145444</v>
      </c>
      <c r="AW47" s="18">
        <v>250.52683395975163</v>
      </c>
      <c r="AX47" s="5">
        <v>249.78640351873071</v>
      </c>
      <c r="AY47" s="182" t="s">
        <v>107</v>
      </c>
      <c r="AZ47" s="5">
        <v>10176.989955280882</v>
      </c>
      <c r="BA47" s="18">
        <v>113.62438958394557</v>
      </c>
      <c r="BB47" s="5">
        <v>113.28857343379262</v>
      </c>
      <c r="BC47" s="182" t="s">
        <v>107</v>
      </c>
      <c r="BD47" s="18"/>
      <c r="BE47" s="5">
        <v>335.04600706042288</v>
      </c>
      <c r="BF47" s="18">
        <v>473.0123539081136</v>
      </c>
      <c r="BG47" s="5">
        <v>222.05784594651763</v>
      </c>
      <c r="BH47" s="182" t="s">
        <v>107</v>
      </c>
      <c r="BI47" s="5">
        <v>11853.951671793502</v>
      </c>
      <c r="BJ47" s="18">
        <v>250.51201556286108</v>
      </c>
      <c r="BK47" s="5">
        <v>117.60402894342934</v>
      </c>
      <c r="BL47" s="182" t="s">
        <v>107</v>
      </c>
      <c r="BM47" s="18"/>
      <c r="BN47" s="5">
        <v>254.47447558761482</v>
      </c>
      <c r="BO47" s="18">
        <v>373.43408155967006</v>
      </c>
      <c r="BP47" s="5">
        <v>285.09010596668134</v>
      </c>
      <c r="BQ47" s="182" t="s">
        <v>107</v>
      </c>
      <c r="BR47" s="5">
        <v>7508.4066392143586</v>
      </c>
      <c r="BS47" s="18">
        <v>156.94403770067794</v>
      </c>
      <c r="BT47" s="5">
        <v>119.8155030522454</v>
      </c>
      <c r="BU47" s="182" t="s">
        <v>107</v>
      </c>
      <c r="BV47" s="18"/>
      <c r="BW47" s="5">
        <v>589.52048264803773</v>
      </c>
      <c r="BX47" s="18">
        <v>424.48104024032085</v>
      </c>
      <c r="BY47" s="5">
        <v>246.77513187900942</v>
      </c>
      <c r="BZ47" s="182" t="s">
        <v>107</v>
      </c>
      <c r="CA47" s="5">
        <v>19362.358311007858</v>
      </c>
      <c r="CB47" s="18">
        <v>203.31275781292095</v>
      </c>
      <c r="CC47" s="5">
        <v>118.19734656125837</v>
      </c>
      <c r="CD47" s="182" t="s">
        <v>107</v>
      </c>
    </row>
    <row r="48" spans="1:82" ht="12.75">
      <c r="A48" s="219"/>
      <c r="B48" s="13" t="s">
        <v>289</v>
      </c>
      <c r="C48" s="5">
        <v>203.49594085652282</v>
      </c>
      <c r="D48" s="18">
        <v>216.63271919106677</v>
      </c>
      <c r="E48" s="5">
        <v>289.9688791396099</v>
      </c>
      <c r="F48" s="182" t="s">
        <v>107</v>
      </c>
      <c r="G48" s="5">
        <v>2134.7943585280273</v>
      </c>
      <c r="H48" s="18">
        <v>104.24335036162209</v>
      </c>
      <c r="I48" s="5">
        <v>139.53260419289276</v>
      </c>
      <c r="J48" s="182" t="s">
        <v>107</v>
      </c>
      <c r="K48" s="18"/>
      <c r="L48" s="5">
        <v>123</v>
      </c>
      <c r="M48" s="18">
        <v>123.00031571254124</v>
      </c>
      <c r="N48" s="5">
        <v>284.18677200597898</v>
      </c>
      <c r="O48" s="182" t="s">
        <v>107</v>
      </c>
      <c r="P48" s="5">
        <v>1236.0624004480162</v>
      </c>
      <c r="Q48" s="18">
        <v>59.485484831236427</v>
      </c>
      <c r="R48" s="5">
        <v>137.43857336844266</v>
      </c>
      <c r="S48" s="182" t="s">
        <v>107</v>
      </c>
      <c r="T48" s="18"/>
      <c r="U48" s="5">
        <v>326.49594085652279</v>
      </c>
      <c r="V48" s="18">
        <v>168.59903926469232</v>
      </c>
      <c r="W48" s="5">
        <v>285.13283572705126</v>
      </c>
      <c r="X48" s="182" t="s">
        <v>107</v>
      </c>
      <c r="Y48" s="5">
        <v>3370.8567589760432</v>
      </c>
      <c r="Z48" s="18">
        <v>81.764650333882187</v>
      </c>
      <c r="AA48" s="5">
        <v>138.27947486301565</v>
      </c>
      <c r="AB48" s="182" t="s">
        <v>107</v>
      </c>
      <c r="AC48" s="18"/>
      <c r="AD48" s="5">
        <v>294.82561631249257</v>
      </c>
      <c r="AE48" s="18">
        <v>339.44474880648073</v>
      </c>
      <c r="AF48" s="5">
        <v>270.1511575367889</v>
      </c>
      <c r="AG48" s="182" t="s">
        <v>107</v>
      </c>
      <c r="AH48" s="5">
        <v>4200.3578367093687</v>
      </c>
      <c r="AI48" s="18">
        <v>168.5992521113366</v>
      </c>
      <c r="AJ48" s="5">
        <v>134.18172847823675</v>
      </c>
      <c r="AK48" s="182" t="s">
        <v>107</v>
      </c>
      <c r="AL48" s="18"/>
      <c r="AM48" s="5">
        <v>191.49795918367349</v>
      </c>
      <c r="AN48" s="18">
        <v>209.41287948547213</v>
      </c>
      <c r="AO48" s="5">
        <v>280.22446476992377</v>
      </c>
      <c r="AP48" s="182" t="s">
        <v>107</v>
      </c>
      <c r="AQ48" s="5">
        <v>2538.9259207983628</v>
      </c>
      <c r="AR48" s="18">
        <v>99.788734179313892</v>
      </c>
      <c r="AS48" s="5">
        <v>133.53163709019321</v>
      </c>
      <c r="AT48" s="182" t="s">
        <v>107</v>
      </c>
      <c r="AU48" s="18"/>
      <c r="AV48" s="5">
        <v>486.32357549616603</v>
      </c>
      <c r="AW48" s="18">
        <v>272.56142934169878</v>
      </c>
      <c r="AX48" s="5">
        <v>271.7558757962243</v>
      </c>
      <c r="AY48" s="182" t="s">
        <v>107</v>
      </c>
      <c r="AZ48" s="5">
        <v>6739.2837575077319</v>
      </c>
      <c r="BA48" s="18">
        <v>133.89203457843109</v>
      </c>
      <c r="BB48" s="5">
        <v>133.49631753429193</v>
      </c>
      <c r="BC48" s="182" t="s">
        <v>107</v>
      </c>
      <c r="BD48" s="18"/>
      <c r="BE48" s="5">
        <v>397.35625992781303</v>
      </c>
      <c r="BF48" s="18">
        <v>543.12485944417722</v>
      </c>
      <c r="BG48" s="5">
        <v>254.97248723361599</v>
      </c>
      <c r="BH48" s="182" t="s">
        <v>107</v>
      </c>
      <c r="BI48" s="5">
        <v>8295.6354340100752</v>
      </c>
      <c r="BJ48" s="18">
        <v>286.90111643059345</v>
      </c>
      <c r="BK48" s="5">
        <v>134.68706131638277</v>
      </c>
      <c r="BL48" s="182" t="s">
        <v>107</v>
      </c>
      <c r="BM48" s="18"/>
      <c r="BN48" s="5">
        <v>291.24870809217526</v>
      </c>
      <c r="BO48" s="18">
        <v>385.03108957433722</v>
      </c>
      <c r="BP48" s="5">
        <v>293.94358883570442</v>
      </c>
      <c r="BQ48" s="182" t="s">
        <v>107</v>
      </c>
      <c r="BR48" s="5">
        <v>5203.0919575874123</v>
      </c>
      <c r="BS48" s="18">
        <v>176.93038820505691</v>
      </c>
      <c r="BT48" s="5">
        <v>135.07364649588334</v>
      </c>
      <c r="BU48" s="182" t="s">
        <v>107</v>
      </c>
      <c r="BV48" s="18"/>
      <c r="BW48" s="5">
        <v>688.60496801998841</v>
      </c>
      <c r="BX48" s="18">
        <v>462.98372275030312</v>
      </c>
      <c r="BY48" s="5">
        <v>269.15894565009609</v>
      </c>
      <c r="BZ48" s="182" t="s">
        <v>107</v>
      </c>
      <c r="CA48" s="5">
        <v>13498.727391597491</v>
      </c>
      <c r="CB48" s="18">
        <v>231.53735503987994</v>
      </c>
      <c r="CC48" s="5">
        <v>134.60592089704357</v>
      </c>
      <c r="CD48" s="182" t="s">
        <v>107</v>
      </c>
    </row>
    <row r="49" spans="1:82" ht="12.75">
      <c r="A49" s="219"/>
      <c r="B49" s="13" t="s">
        <v>290</v>
      </c>
      <c r="C49" s="5">
        <v>261.42125237191652</v>
      </c>
      <c r="D49" s="18">
        <v>297.31655193649209</v>
      </c>
      <c r="E49" s="5">
        <v>397.96641816899358</v>
      </c>
      <c r="F49" s="182" t="s">
        <v>107</v>
      </c>
      <c r="G49" s="5">
        <v>1303.7706265804413</v>
      </c>
      <c r="H49" s="18">
        <v>119.84694546422701</v>
      </c>
      <c r="I49" s="5">
        <v>160.41844728873679</v>
      </c>
      <c r="J49" s="182" t="s">
        <v>107</v>
      </c>
      <c r="K49" s="18"/>
      <c r="L49" s="5">
        <v>154.12254901960785</v>
      </c>
      <c r="M49" s="18">
        <v>164.69674827599897</v>
      </c>
      <c r="N49" s="5">
        <v>380.52452939895329</v>
      </c>
      <c r="O49" s="182" t="s">
        <v>107</v>
      </c>
      <c r="P49" s="5">
        <v>710.6234829500853</v>
      </c>
      <c r="Q49" s="18">
        <v>65.439704952650189</v>
      </c>
      <c r="R49" s="5">
        <v>151.19553477390915</v>
      </c>
      <c r="S49" s="182" t="s">
        <v>107</v>
      </c>
      <c r="T49" s="18"/>
      <c r="U49" s="5">
        <v>415.54380139152437</v>
      </c>
      <c r="V49" s="18">
        <v>229.20935297112365</v>
      </c>
      <c r="W49" s="5">
        <v>387.63632979672406</v>
      </c>
      <c r="X49" s="182" t="s">
        <v>107</v>
      </c>
      <c r="Y49" s="5">
        <v>2014.3941095305267</v>
      </c>
      <c r="Z49" s="18">
        <v>92.645011250304876</v>
      </c>
      <c r="AA49" s="5">
        <v>156.68022124546002</v>
      </c>
      <c r="AB49" s="182" t="s">
        <v>107</v>
      </c>
      <c r="AC49" s="18"/>
      <c r="AD49" s="5">
        <v>367.23294986495955</v>
      </c>
      <c r="AE49" s="18">
        <v>461.39026414021095</v>
      </c>
      <c r="AF49" s="5">
        <v>367.20295238605564</v>
      </c>
      <c r="AG49" s="182" t="s">
        <v>107</v>
      </c>
      <c r="AH49" s="5">
        <v>2603.8091097496758</v>
      </c>
      <c r="AI49" s="18">
        <v>204.61056417911303</v>
      </c>
      <c r="AJ49" s="5">
        <v>162.84176129281008</v>
      </c>
      <c r="AK49" s="182" t="s">
        <v>107</v>
      </c>
      <c r="AL49" s="18"/>
      <c r="AM49" s="5">
        <v>249.40939278937384</v>
      </c>
      <c r="AN49" s="18">
        <v>291.21607805433854</v>
      </c>
      <c r="AO49" s="5">
        <v>389.68887589760072</v>
      </c>
      <c r="AP49" s="182" t="s">
        <v>107</v>
      </c>
      <c r="AQ49" s="5">
        <v>1449.0753117639374</v>
      </c>
      <c r="AR49" s="18">
        <v>115.16710105139386</v>
      </c>
      <c r="AS49" s="5">
        <v>154.11009738524444</v>
      </c>
      <c r="AT49" s="182" t="s">
        <v>107</v>
      </c>
      <c r="AU49" s="18"/>
      <c r="AV49" s="5">
        <v>616.64234265433333</v>
      </c>
      <c r="AW49" s="18">
        <v>372.82672614065399</v>
      </c>
      <c r="AX49" s="5">
        <v>371.72483915754123</v>
      </c>
      <c r="AY49" s="182" t="s">
        <v>107</v>
      </c>
      <c r="AZ49" s="5">
        <v>4052.8844215136132</v>
      </c>
      <c r="BA49" s="18">
        <v>160.12430182510371</v>
      </c>
      <c r="BB49" s="5">
        <v>159.65105548440403</v>
      </c>
      <c r="BC49" s="182" t="s">
        <v>107</v>
      </c>
      <c r="BD49" s="18"/>
      <c r="BE49" s="5">
        <v>483.81849698703422</v>
      </c>
      <c r="BF49" s="18">
        <v>740.64555710740422</v>
      </c>
      <c r="BG49" s="5">
        <v>347.69949592707161</v>
      </c>
      <c r="BH49" s="182" t="s">
        <v>107</v>
      </c>
      <c r="BI49" s="5">
        <v>4757.3270610666568</v>
      </c>
      <c r="BJ49" s="18">
        <v>343.7384617607907</v>
      </c>
      <c r="BK49" s="5">
        <v>161.36961700243094</v>
      </c>
      <c r="BL49" s="182" t="s">
        <v>107</v>
      </c>
      <c r="BM49" s="18"/>
      <c r="BN49" s="5">
        <v>353.29364326375713</v>
      </c>
      <c r="BO49" s="18">
        <v>502.93147496378816</v>
      </c>
      <c r="BP49" s="5">
        <v>383.95206696873288</v>
      </c>
      <c r="BQ49" s="182" t="s">
        <v>107</v>
      </c>
      <c r="BR49" s="5">
        <v>2786.742912499612</v>
      </c>
      <c r="BS49" s="18">
        <v>205.20184743959007</v>
      </c>
      <c r="BT49" s="5">
        <v>156.65687552346179</v>
      </c>
      <c r="BU49" s="182" t="s">
        <v>107</v>
      </c>
      <c r="BV49" s="18"/>
      <c r="BW49" s="5">
        <v>837.1121402507913</v>
      </c>
      <c r="BX49" s="18">
        <v>614.6128619074633</v>
      </c>
      <c r="BY49" s="5">
        <v>357.30964559896643</v>
      </c>
      <c r="BZ49" s="182" t="s">
        <v>107</v>
      </c>
      <c r="CA49" s="5">
        <v>7544.0699735662693</v>
      </c>
      <c r="CB49" s="18">
        <v>275.1263383822585</v>
      </c>
      <c r="CC49" s="5">
        <v>159.94669255246896</v>
      </c>
      <c r="CD49" s="182" t="s">
        <v>107</v>
      </c>
    </row>
    <row r="50" spans="1:82" ht="12.75">
      <c r="A50" s="219"/>
      <c r="B50" s="13" t="s">
        <v>291</v>
      </c>
      <c r="C50" s="5">
        <v>218.66268665702125</v>
      </c>
      <c r="D50" s="18">
        <v>245.15431491644676</v>
      </c>
      <c r="E50" s="5">
        <v>328.14582293020686</v>
      </c>
      <c r="F50" s="182" t="s">
        <v>107</v>
      </c>
      <c r="G50" s="5">
        <v>1425.8477436991118</v>
      </c>
      <c r="H50" s="18">
        <v>125.8065226105717</v>
      </c>
      <c r="I50" s="5">
        <v>168.39550593308431</v>
      </c>
      <c r="J50" s="182" t="s">
        <v>107</v>
      </c>
      <c r="K50" s="18"/>
      <c r="L50" s="5">
        <v>106.87620884514902</v>
      </c>
      <c r="M50" s="18">
        <v>113.54307764022882</v>
      </c>
      <c r="N50" s="5">
        <v>262.3362430516986</v>
      </c>
      <c r="O50" s="182" t="s">
        <v>107</v>
      </c>
      <c r="P50" s="5">
        <v>821.94203050394117</v>
      </c>
      <c r="Q50" s="18">
        <v>72.995448325855278</v>
      </c>
      <c r="R50" s="5">
        <v>168.65274459404449</v>
      </c>
      <c r="S50" s="182" t="s">
        <v>107</v>
      </c>
      <c r="T50" s="18"/>
      <c r="U50" s="5">
        <v>325.53889550217031</v>
      </c>
      <c r="V50" s="18">
        <v>177.73595915374463</v>
      </c>
      <c r="W50" s="5">
        <v>300.58509387240332</v>
      </c>
      <c r="X50" s="182" t="s">
        <v>107</v>
      </c>
      <c r="Y50" s="5">
        <v>2247.7897742030532</v>
      </c>
      <c r="Z50" s="18">
        <v>99.566376956084696</v>
      </c>
      <c r="AA50" s="5">
        <v>168.38555859139026</v>
      </c>
      <c r="AB50" s="182" t="s">
        <v>107</v>
      </c>
      <c r="AC50" s="18"/>
      <c r="AD50" s="5">
        <v>338.19013641880872</v>
      </c>
      <c r="AE50" s="18">
        <v>390.96904991569687</v>
      </c>
      <c r="AF50" s="5">
        <v>311.15738796124089</v>
      </c>
      <c r="AG50" s="182" t="s">
        <v>107</v>
      </c>
      <c r="AH50" s="5">
        <v>2984.4887692432703</v>
      </c>
      <c r="AI50" s="18">
        <v>200.45816062574744</v>
      </c>
      <c r="AJ50" s="5">
        <v>159.5370213301332</v>
      </c>
      <c r="AK50" s="182" t="s">
        <v>107</v>
      </c>
      <c r="AL50" s="18"/>
      <c r="AM50" s="5">
        <v>217.0775122287672</v>
      </c>
      <c r="AN50" s="18">
        <v>237.99790422513783</v>
      </c>
      <c r="AO50" s="5">
        <v>318.47532726600798</v>
      </c>
      <c r="AP50" s="182" t="s">
        <v>107</v>
      </c>
      <c r="AQ50" s="5">
        <v>1790.6108007020571</v>
      </c>
      <c r="AR50" s="18">
        <v>122.60588858207124</v>
      </c>
      <c r="AS50" s="5">
        <v>164.06426190197786</v>
      </c>
      <c r="AT50" s="182" t="s">
        <v>107</v>
      </c>
      <c r="AU50" s="18"/>
      <c r="AV50" s="5">
        <v>555.26764864757592</v>
      </c>
      <c r="AW50" s="18">
        <v>312.23448597201258</v>
      </c>
      <c r="AX50" s="5">
        <v>311.31167896369288</v>
      </c>
      <c r="AY50" s="182" t="s">
        <v>107</v>
      </c>
      <c r="AZ50" s="5">
        <v>4775.0995699453269</v>
      </c>
      <c r="BA50" s="18">
        <v>162.06062455968609</v>
      </c>
      <c r="BB50" s="5">
        <v>161.58165542964019</v>
      </c>
      <c r="BC50" s="182" t="s">
        <v>107</v>
      </c>
      <c r="BD50" s="18"/>
      <c r="BE50" s="5">
        <v>448.26528947174609</v>
      </c>
      <c r="BF50" s="18">
        <v>587.81632507470897</v>
      </c>
      <c r="BG50" s="5">
        <v>275.95310329599596</v>
      </c>
      <c r="BH50" s="182" t="s">
        <v>107</v>
      </c>
      <c r="BI50" s="5">
        <v>6145.3260110536276</v>
      </c>
      <c r="BJ50" s="18">
        <v>333.06169652020748</v>
      </c>
      <c r="BK50" s="5">
        <v>156.35735998332331</v>
      </c>
      <c r="BL50" s="182" t="s">
        <v>107</v>
      </c>
      <c r="BM50" s="18"/>
      <c r="BN50" s="5">
        <v>318.98183535493445</v>
      </c>
      <c r="BO50" s="18">
        <v>407.70864541957343</v>
      </c>
      <c r="BP50" s="5">
        <v>311.25627430881832</v>
      </c>
      <c r="BQ50" s="182" t="s">
        <v>107</v>
      </c>
      <c r="BR50" s="5">
        <v>3666.0272212668633</v>
      </c>
      <c r="BS50" s="18">
        <v>207.31180577545413</v>
      </c>
      <c r="BT50" s="5">
        <v>158.26767720242063</v>
      </c>
      <c r="BU50" s="182" t="s">
        <v>107</v>
      </c>
      <c r="BV50" s="18"/>
      <c r="BW50" s="5">
        <v>767.24712482668065</v>
      </c>
      <c r="BX50" s="18">
        <v>494.70911561595227</v>
      </c>
      <c r="BY50" s="5">
        <v>287.60273292479167</v>
      </c>
      <c r="BZ50" s="182" t="s">
        <v>107</v>
      </c>
      <c r="CA50" s="5">
        <v>9811.3532323204909</v>
      </c>
      <c r="CB50" s="18">
        <v>271.85056649194826</v>
      </c>
      <c r="CC50" s="5">
        <v>158.04229880197497</v>
      </c>
      <c r="CD50" s="182" t="s">
        <v>107</v>
      </c>
    </row>
    <row r="51" spans="1:82" ht="12.75">
      <c r="A51" s="219"/>
      <c r="B51" s="13" t="s">
        <v>292</v>
      </c>
      <c r="C51" s="5">
        <v>344.44807284138284</v>
      </c>
      <c r="D51" s="18">
        <v>340.55820351895125</v>
      </c>
      <c r="E51" s="5">
        <v>455.84656336743075</v>
      </c>
      <c r="F51" s="182" t="s">
        <v>107</v>
      </c>
      <c r="G51" s="5">
        <v>738.67485801653152</v>
      </c>
      <c r="H51" s="18">
        <v>148.25268588639025</v>
      </c>
      <c r="I51" s="5">
        <v>198.44031555546277</v>
      </c>
      <c r="J51" s="182" t="s">
        <v>107</v>
      </c>
      <c r="K51" s="18"/>
      <c r="L51" s="5">
        <v>206.06173125202483</v>
      </c>
      <c r="M51" s="18">
        <v>211.61307594405147</v>
      </c>
      <c r="N51" s="5">
        <v>488.92262282758008</v>
      </c>
      <c r="O51" s="182" t="s">
        <v>107</v>
      </c>
      <c r="P51" s="5">
        <v>388.96971137714945</v>
      </c>
      <c r="Q51" s="18">
        <v>79.796463156247015</v>
      </c>
      <c r="R51" s="5">
        <v>184.3661876028477</v>
      </c>
      <c r="S51" s="182" t="s">
        <v>107</v>
      </c>
      <c r="T51" s="18"/>
      <c r="U51" s="5">
        <v>550.50980409340775</v>
      </c>
      <c r="V51" s="18">
        <v>278.02685262269614</v>
      </c>
      <c r="W51" s="5">
        <v>470.19594679966741</v>
      </c>
      <c r="X51" s="182" t="s">
        <v>107</v>
      </c>
      <c r="Y51" s="5">
        <v>1127.6445693936812</v>
      </c>
      <c r="Z51" s="18">
        <v>114.63651322430179</v>
      </c>
      <c r="AA51" s="5">
        <v>193.87200683979194</v>
      </c>
      <c r="AB51" s="182" t="s">
        <v>107</v>
      </c>
      <c r="AC51" s="18"/>
      <c r="AD51" s="5">
        <v>532.03572374118255</v>
      </c>
      <c r="AE51" s="18">
        <v>528.29334327003278</v>
      </c>
      <c r="AF51" s="5">
        <v>420.44856697649021</v>
      </c>
      <c r="AG51" s="182" t="s">
        <v>107</v>
      </c>
      <c r="AH51" s="5">
        <v>1618.1632443867711</v>
      </c>
      <c r="AI51" s="18">
        <v>222.9950201045626</v>
      </c>
      <c r="AJ51" s="5">
        <v>177.47325011803787</v>
      </c>
      <c r="AK51" s="182" t="s">
        <v>107</v>
      </c>
      <c r="AL51" s="18"/>
      <c r="AM51" s="5">
        <v>347.14864840820235</v>
      </c>
      <c r="AN51" s="18">
        <v>358.9885658829466</v>
      </c>
      <c r="AO51" s="5">
        <v>480.37818390272457</v>
      </c>
      <c r="AP51" s="182" t="s">
        <v>107</v>
      </c>
      <c r="AQ51" s="5">
        <v>895.67895021844026</v>
      </c>
      <c r="AR51" s="18">
        <v>127.09152815547257</v>
      </c>
      <c r="AS51" s="5">
        <v>170.06669093927295</v>
      </c>
      <c r="AT51" s="182" t="s">
        <v>107</v>
      </c>
      <c r="AU51" s="18"/>
      <c r="AV51" s="5">
        <v>879.1843721493849</v>
      </c>
      <c r="AW51" s="18">
        <v>445.79244844985698</v>
      </c>
      <c r="AX51" s="5">
        <v>444.47491174533553</v>
      </c>
      <c r="AY51" s="182" t="s">
        <v>107</v>
      </c>
      <c r="AZ51" s="5">
        <v>2513.8421946052113</v>
      </c>
      <c r="BA51" s="18">
        <v>176.08821624161706</v>
      </c>
      <c r="BB51" s="5">
        <v>175.56778865488073</v>
      </c>
      <c r="BC51" s="182" t="s">
        <v>107</v>
      </c>
      <c r="BD51" s="18"/>
      <c r="BE51" s="5">
        <v>709.86447471236193</v>
      </c>
      <c r="BF51" s="18">
        <v>821.86485253193121</v>
      </c>
      <c r="BG51" s="5">
        <v>385.82827130101845</v>
      </c>
      <c r="BH51" s="182" t="s">
        <v>107</v>
      </c>
      <c r="BI51" s="5">
        <v>3427.6814095628206</v>
      </c>
      <c r="BJ51" s="18">
        <v>349.76580143909229</v>
      </c>
      <c r="BK51" s="5">
        <v>164.19917960199811</v>
      </c>
      <c r="BL51" s="182" t="s">
        <v>107</v>
      </c>
      <c r="BM51" s="18"/>
      <c r="BN51" s="5">
        <v>516.04884467978968</v>
      </c>
      <c r="BO51" s="18">
        <v>620.79829246563895</v>
      </c>
      <c r="BP51" s="5">
        <v>473.93491842999902</v>
      </c>
      <c r="BQ51" s="182" t="s">
        <v>107</v>
      </c>
      <c r="BR51" s="5">
        <v>1777.1908339453896</v>
      </c>
      <c r="BS51" s="18">
        <v>196.59977171239865</v>
      </c>
      <c r="BT51" s="5">
        <v>150.08980839783692</v>
      </c>
      <c r="BU51" s="182" t="s">
        <v>107</v>
      </c>
      <c r="BV51" s="18"/>
      <c r="BW51" s="5">
        <v>1225.9133193921521</v>
      </c>
      <c r="BX51" s="18">
        <v>722.10859142295715</v>
      </c>
      <c r="BY51" s="5">
        <v>419.80306771411637</v>
      </c>
      <c r="BZ51" s="182" t="s">
        <v>107</v>
      </c>
      <c r="CA51" s="5">
        <v>5204.87224350821</v>
      </c>
      <c r="CB51" s="18">
        <v>276.86071927152108</v>
      </c>
      <c r="CC51" s="5">
        <v>160.95498746343577</v>
      </c>
      <c r="CD51" s="182" t="s">
        <v>107</v>
      </c>
    </row>
    <row r="52" spans="1:82" s="258" customFormat="1" ht="12.75">
      <c r="A52" s="272"/>
      <c r="B52" s="273" t="s">
        <v>293</v>
      </c>
      <c r="C52" s="260"/>
      <c r="D52" s="260">
        <v>1.9452240205203621</v>
      </c>
      <c r="E52" s="260"/>
      <c r="F52" s="43"/>
      <c r="G52" s="260"/>
      <c r="H52" s="260">
        <v>1.7693454358176408</v>
      </c>
      <c r="I52" s="260"/>
      <c r="J52" s="43"/>
      <c r="K52" s="260"/>
      <c r="L52" s="260"/>
      <c r="M52" s="260">
        <v>1.7513556849072605</v>
      </c>
      <c r="N52" s="260"/>
      <c r="O52" s="43"/>
      <c r="P52" s="260"/>
      <c r="Q52" s="260">
        <v>1.5833100052488731</v>
      </c>
      <c r="R52" s="260"/>
      <c r="S52" s="43"/>
      <c r="T52" s="260"/>
      <c r="U52" s="260"/>
      <c r="V52" s="260">
        <v>1.8756531903769795</v>
      </c>
      <c r="W52" s="260"/>
      <c r="X52" s="43"/>
      <c r="Y52" s="260"/>
      <c r="Z52" s="260">
        <v>1.7073561074421819</v>
      </c>
      <c r="AA52" s="260"/>
      <c r="AB52" s="43"/>
      <c r="AC52" s="260"/>
      <c r="AD52" s="260"/>
      <c r="AE52" s="260">
        <v>1.8298621112586708</v>
      </c>
      <c r="AF52" s="260"/>
      <c r="AG52" s="43"/>
      <c r="AH52" s="260"/>
      <c r="AI52" s="260">
        <v>1.5832163194936555</v>
      </c>
      <c r="AJ52" s="260"/>
      <c r="AK52" s="43"/>
      <c r="AL52" s="260"/>
      <c r="AM52" s="260"/>
      <c r="AN52" s="260">
        <v>1.6968523441931309</v>
      </c>
      <c r="AO52" s="260"/>
      <c r="AP52" s="43"/>
      <c r="AQ52" s="260"/>
      <c r="AR52" s="260">
        <v>1.468985756211904</v>
      </c>
      <c r="AS52" s="260"/>
      <c r="AT52" s="43"/>
      <c r="AU52" s="260"/>
      <c r="AV52" s="260"/>
      <c r="AW52" s="260">
        <v>1.7794199583485566</v>
      </c>
      <c r="AX52" s="260"/>
      <c r="AY52" s="43"/>
      <c r="AZ52" s="260"/>
      <c r="BA52" s="260">
        <v>1.5497396015625966</v>
      </c>
      <c r="BB52" s="260"/>
      <c r="BC52" s="43"/>
      <c r="BD52" s="260"/>
      <c r="BE52" s="260"/>
      <c r="BF52" s="260">
        <v>1.7375124470672598</v>
      </c>
      <c r="BG52" s="260"/>
      <c r="BH52" s="43"/>
      <c r="BI52" s="260"/>
      <c r="BJ52" s="260">
        <v>1.396203693676024</v>
      </c>
      <c r="BK52" s="260"/>
      <c r="BL52" s="43"/>
      <c r="BM52" s="260"/>
      <c r="BN52" s="260"/>
      <c r="BO52" s="260">
        <v>1.6624039505790078</v>
      </c>
      <c r="BP52" s="260"/>
      <c r="BQ52" s="43"/>
      <c r="BR52" s="260"/>
      <c r="BS52" s="260">
        <v>1.2526743582789155</v>
      </c>
      <c r="BT52" s="260"/>
      <c r="BU52" s="43"/>
      <c r="BV52" s="260"/>
      <c r="BW52" s="260"/>
      <c r="BX52" s="260">
        <v>1.7011562896051466</v>
      </c>
      <c r="BY52" s="260"/>
      <c r="BZ52" s="43"/>
      <c r="CA52" s="260"/>
      <c r="CB52" s="260">
        <v>1.3617478915232442</v>
      </c>
      <c r="CC52" s="260"/>
      <c r="CD52" s="43"/>
    </row>
    <row r="53" spans="1:82" ht="12.75">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c r="BM53" s="18"/>
      <c r="BN53" s="5"/>
      <c r="BO53" s="18"/>
      <c r="BP53" s="5"/>
      <c r="BQ53" s="182"/>
      <c r="BR53" s="5"/>
      <c r="BS53" s="18"/>
      <c r="BT53" s="5"/>
      <c r="BU53" s="182"/>
      <c r="BV53" s="18"/>
      <c r="BW53" s="5"/>
      <c r="BX53" s="18"/>
      <c r="BY53" s="5"/>
      <c r="BZ53" s="182"/>
      <c r="CA53" s="5"/>
      <c r="CB53" s="18"/>
      <c r="CC53" s="5"/>
      <c r="CD53" s="182"/>
    </row>
    <row r="54" spans="1:82" ht="12.75">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c r="BM54" s="18"/>
      <c r="BN54" s="5"/>
      <c r="BO54" s="18"/>
      <c r="BP54" s="5"/>
      <c r="BQ54" s="182"/>
      <c r="BR54" s="5"/>
      <c r="BS54" s="18"/>
      <c r="BT54" s="5"/>
      <c r="BU54" s="182"/>
      <c r="BV54" s="18"/>
      <c r="BW54" s="5"/>
      <c r="BX54" s="18"/>
      <c r="BY54" s="5"/>
      <c r="BZ54" s="182"/>
      <c r="CA54" s="5"/>
      <c r="CB54" s="18"/>
      <c r="CC54" s="5"/>
      <c r="CD54" s="182"/>
    </row>
    <row r="55" spans="1:82" ht="12.75">
      <c r="A55" s="255" t="s">
        <v>17</v>
      </c>
      <c r="B55" s="13" t="s">
        <v>288</v>
      </c>
      <c r="C55" s="5">
        <v>55.699237401087835</v>
      </c>
      <c r="D55" s="18">
        <v>285.81786334845003</v>
      </c>
      <c r="E55" s="5">
        <v>382.57510584137964</v>
      </c>
      <c r="F55" s="182" t="s">
        <v>107</v>
      </c>
      <c r="G55" s="5">
        <v>1273.276954559135</v>
      </c>
      <c r="H55" s="18">
        <v>86.584612483344756</v>
      </c>
      <c r="I55" s="5">
        <v>115.89589571826913</v>
      </c>
      <c r="J55" s="182" t="s">
        <v>107</v>
      </c>
      <c r="K55" s="18"/>
      <c r="L55" s="5">
        <v>32.129566389968829</v>
      </c>
      <c r="M55" s="18">
        <v>164.93054690946872</v>
      </c>
      <c r="N55" s="5">
        <v>381.06471076808452</v>
      </c>
      <c r="O55" s="182" t="s">
        <v>107</v>
      </c>
      <c r="P55" s="5">
        <v>721.08079007592505</v>
      </c>
      <c r="Q55" s="18">
        <v>49.181027476718754</v>
      </c>
      <c r="R55" s="5">
        <v>113.63058185322197</v>
      </c>
      <c r="S55" s="182" t="s">
        <v>107</v>
      </c>
      <c r="T55" s="18"/>
      <c r="U55" s="5">
        <v>87.828803791056657</v>
      </c>
      <c r="V55" s="18">
        <v>225.12305920672324</v>
      </c>
      <c r="W55" s="5">
        <v>380.72563485006987</v>
      </c>
      <c r="X55" s="182" t="s">
        <v>107</v>
      </c>
      <c r="Y55" s="5">
        <v>1994.3577446350598</v>
      </c>
      <c r="Z55" s="18">
        <v>67.885523923156654</v>
      </c>
      <c r="AA55" s="5">
        <v>114.80724934996596</v>
      </c>
      <c r="AB55" s="182" t="s">
        <v>107</v>
      </c>
      <c r="AC55" s="18"/>
      <c r="AD55" s="5">
        <v>80.837700068832987</v>
      </c>
      <c r="AE55" s="18">
        <v>447.47298507478416</v>
      </c>
      <c r="AF55" s="5">
        <v>356.12671961914066</v>
      </c>
      <c r="AG55" s="182" t="s">
        <v>107</v>
      </c>
      <c r="AH55" s="5">
        <v>2658.9351143665722</v>
      </c>
      <c r="AI55" s="18">
        <v>150.52916798456602</v>
      </c>
      <c r="AJ55" s="5">
        <v>119.80043620372498</v>
      </c>
      <c r="AK55" s="182" t="s">
        <v>107</v>
      </c>
      <c r="AL55" s="18"/>
      <c r="AM55" s="5">
        <v>47.350040112555895</v>
      </c>
      <c r="AN55" s="18">
        <v>260.83392260653761</v>
      </c>
      <c r="AO55" s="5">
        <v>349.03319478650991</v>
      </c>
      <c r="AP55" s="182" t="s">
        <v>107</v>
      </c>
      <c r="AQ55" s="5">
        <v>1563.4724717877496</v>
      </c>
      <c r="AR55" s="18">
        <v>86.806203526112256</v>
      </c>
      <c r="AS55" s="5">
        <v>116.15914924421553</v>
      </c>
      <c r="AT55" s="182" t="s">
        <v>107</v>
      </c>
      <c r="AU55" s="18"/>
      <c r="AV55" s="5">
        <v>128.18774018138888</v>
      </c>
      <c r="AW55" s="18">
        <v>353.2594623165615</v>
      </c>
      <c r="AX55" s="5">
        <v>352.21540625540564</v>
      </c>
      <c r="AY55" s="182" t="s">
        <v>107</v>
      </c>
      <c r="AZ55" s="5">
        <v>4222.4075861543215</v>
      </c>
      <c r="BA55" s="18">
        <v>118.33873584240817</v>
      </c>
      <c r="BB55" s="5">
        <v>117.98898647231184</v>
      </c>
      <c r="BC55" s="182" t="s">
        <v>107</v>
      </c>
      <c r="BD55" s="18"/>
      <c r="BE55" s="5">
        <v>99.332712147966788</v>
      </c>
      <c r="BF55" s="18">
        <v>634.32781683038615</v>
      </c>
      <c r="BG55" s="5">
        <v>297.78813907400701</v>
      </c>
      <c r="BH55" s="182" t="s">
        <v>107</v>
      </c>
      <c r="BI55" s="5">
        <v>5164.4946843930484</v>
      </c>
      <c r="BJ55" s="18">
        <v>253.99132794041529</v>
      </c>
      <c r="BK55" s="5">
        <v>119.23740829504948</v>
      </c>
      <c r="BL55" s="182" t="s">
        <v>107</v>
      </c>
      <c r="BM55" s="18"/>
      <c r="BN55" s="5">
        <v>62.27704490067353</v>
      </c>
      <c r="BO55" s="18">
        <v>431.63290590683152</v>
      </c>
      <c r="BP55" s="5">
        <v>329.52072925358493</v>
      </c>
      <c r="BQ55" s="182" t="s">
        <v>107</v>
      </c>
      <c r="BR55" s="5">
        <v>3315.5894918775512</v>
      </c>
      <c r="BS55" s="18">
        <v>154.79191642225149</v>
      </c>
      <c r="BT55" s="5">
        <v>118.17251299424846</v>
      </c>
      <c r="BU55" s="182" t="s">
        <v>107</v>
      </c>
      <c r="BV55" s="18"/>
      <c r="BW55" s="5">
        <v>161.60975704864032</v>
      </c>
      <c r="BX55" s="18">
        <v>527.03500359769339</v>
      </c>
      <c r="BY55" s="5">
        <v>306.39562239114787</v>
      </c>
      <c r="BZ55" s="182" t="s">
        <v>107</v>
      </c>
      <c r="CA55" s="5">
        <v>8480.0841762705986</v>
      </c>
      <c r="CB55" s="18">
        <v>203.06466296548351</v>
      </c>
      <c r="CC55" s="5">
        <v>118.05311482204992</v>
      </c>
      <c r="CD55" s="182" t="s">
        <v>107</v>
      </c>
    </row>
    <row r="56" spans="1:82" ht="12.75">
      <c r="A56" s="219"/>
      <c r="B56" s="13" t="s">
        <v>289</v>
      </c>
      <c r="C56" s="5">
        <v>25</v>
      </c>
      <c r="D56" s="18">
        <v>165.04586379421835</v>
      </c>
      <c r="E56" s="5">
        <v>220.91844809845202</v>
      </c>
      <c r="F56" s="182" t="s">
        <v>107</v>
      </c>
      <c r="G56" s="5">
        <v>637.05996048308816</v>
      </c>
      <c r="H56" s="18">
        <v>111.0655828007898</v>
      </c>
      <c r="I56" s="5">
        <v>148.66435077762995</v>
      </c>
      <c r="J56" s="182" t="s">
        <v>107</v>
      </c>
      <c r="K56" s="18"/>
      <c r="L56" s="5">
        <v>14.75</v>
      </c>
      <c r="M56" s="18">
        <v>92.397156699223203</v>
      </c>
      <c r="N56" s="5">
        <v>213.47953094892392</v>
      </c>
      <c r="O56" s="182" t="s">
        <v>107</v>
      </c>
      <c r="P56" s="5">
        <v>357.1455285756723</v>
      </c>
      <c r="Q56" s="18">
        <v>63.345771165718311</v>
      </c>
      <c r="R56" s="5">
        <v>146.35759366574862</v>
      </c>
      <c r="S56" s="182" t="s">
        <v>107</v>
      </c>
      <c r="T56" s="18"/>
      <c r="U56" s="5">
        <v>39.75</v>
      </c>
      <c r="V56" s="18">
        <v>128.04162059076086</v>
      </c>
      <c r="W56" s="5">
        <v>216.54257657313028</v>
      </c>
      <c r="X56" s="182" t="s">
        <v>107</v>
      </c>
      <c r="Y56" s="5">
        <v>994.20548905876035</v>
      </c>
      <c r="Z56" s="18">
        <v>87.556807214999296</v>
      </c>
      <c r="AA56" s="5">
        <v>148.07510669871104</v>
      </c>
      <c r="AB56" s="182" t="s">
        <v>107</v>
      </c>
      <c r="AC56" s="18"/>
      <c r="AD56" s="5">
        <v>38.75</v>
      </c>
      <c r="AE56" s="18">
        <v>274.13414546918028</v>
      </c>
      <c r="AF56" s="5">
        <v>218.17293382575843</v>
      </c>
      <c r="AG56" s="182" t="s">
        <v>107</v>
      </c>
      <c r="AH56" s="5">
        <v>1301.1459139840063</v>
      </c>
      <c r="AI56" s="18">
        <v>173.42780732838102</v>
      </c>
      <c r="AJ56" s="5">
        <v>138.02459181815107</v>
      </c>
      <c r="AK56" s="182" t="s">
        <v>107</v>
      </c>
      <c r="AL56" s="18"/>
      <c r="AM56" s="5">
        <v>28.75</v>
      </c>
      <c r="AN56" s="18">
        <v>192.20129870383786</v>
      </c>
      <c r="AO56" s="5">
        <v>257.19290136165512</v>
      </c>
      <c r="AP56" s="182" t="s">
        <v>107</v>
      </c>
      <c r="AQ56" s="5">
        <v>813.60048843196398</v>
      </c>
      <c r="AR56" s="18">
        <v>108.24064574392234</v>
      </c>
      <c r="AS56" s="5">
        <v>144.84150685701164</v>
      </c>
      <c r="AT56" s="182" t="s">
        <v>107</v>
      </c>
      <c r="AU56" s="18"/>
      <c r="AV56" s="5">
        <v>67.5</v>
      </c>
      <c r="AW56" s="18">
        <v>231.92299650071041</v>
      </c>
      <c r="AX56" s="5">
        <v>231.23754958124189</v>
      </c>
      <c r="AY56" s="182" t="s">
        <v>107</v>
      </c>
      <c r="AZ56" s="5">
        <v>2114.7464024159704</v>
      </c>
      <c r="BA56" s="18">
        <v>140.97507681617719</v>
      </c>
      <c r="BB56" s="5">
        <v>140.558425886414</v>
      </c>
      <c r="BC56" s="182" t="s">
        <v>107</v>
      </c>
      <c r="BD56" s="18"/>
      <c r="BE56" s="5">
        <v>49.432352941176475</v>
      </c>
      <c r="BF56" s="18">
        <v>388.52160619827879</v>
      </c>
      <c r="BG56" s="5">
        <v>182.39327210644151</v>
      </c>
      <c r="BH56" s="182" t="s">
        <v>107</v>
      </c>
      <c r="BI56" s="5">
        <v>2694.6556044303488</v>
      </c>
      <c r="BJ56" s="18">
        <v>281.97607150273768</v>
      </c>
      <c r="BK56" s="5">
        <v>132.37497610585163</v>
      </c>
      <c r="BL56" s="182" t="s">
        <v>107</v>
      </c>
      <c r="BM56" s="18"/>
      <c r="BN56" s="5">
        <v>40.432352941176475</v>
      </c>
      <c r="BO56" s="18">
        <v>332.31989225209276</v>
      </c>
      <c r="BP56" s="5">
        <v>253.70237473048323</v>
      </c>
      <c r="BQ56" s="182" t="s">
        <v>107</v>
      </c>
      <c r="BR56" s="5">
        <v>1731.1277011312454</v>
      </c>
      <c r="BS56" s="18">
        <v>180.14560520128052</v>
      </c>
      <c r="BT56" s="5">
        <v>137.52823379635393</v>
      </c>
      <c r="BU56" s="182" t="s">
        <v>107</v>
      </c>
      <c r="BV56" s="18"/>
      <c r="BW56" s="5">
        <v>89.864705882352951</v>
      </c>
      <c r="BX56" s="18">
        <v>363.6241485354679</v>
      </c>
      <c r="BY56" s="5">
        <v>211.39553643769307</v>
      </c>
      <c r="BZ56" s="182" t="s">
        <v>107</v>
      </c>
      <c r="CA56" s="5">
        <v>4425.7833055615947</v>
      </c>
      <c r="CB56" s="18">
        <v>231.18620585008381</v>
      </c>
      <c r="CC56" s="5">
        <v>134.40177776836086</v>
      </c>
      <c r="CD56" s="182" t="s">
        <v>107</v>
      </c>
    </row>
    <row r="57" spans="1:82" ht="12.75">
      <c r="A57" s="219"/>
      <c r="B57" s="13" t="s">
        <v>290</v>
      </c>
      <c r="C57" s="5">
        <v>47.300762598912165</v>
      </c>
      <c r="D57" s="18">
        <v>284.49415794848426</v>
      </c>
      <c r="E57" s="5">
        <v>380.80328959602019</v>
      </c>
      <c r="F57" s="182" t="s">
        <v>107</v>
      </c>
      <c r="G57" s="5">
        <v>597.42002987908234</v>
      </c>
      <c r="H57" s="18">
        <v>107.24809920300831</v>
      </c>
      <c r="I57" s="5">
        <v>143.5545435236009</v>
      </c>
      <c r="J57" s="182" t="s">
        <v>107</v>
      </c>
      <c r="K57" s="18"/>
      <c r="L57" s="5">
        <v>24.870433610031171</v>
      </c>
      <c r="M57" s="18">
        <v>151.36030598671431</v>
      </c>
      <c r="N57" s="5">
        <v>349.71127121924764</v>
      </c>
      <c r="O57" s="182" t="s">
        <v>107</v>
      </c>
      <c r="P57" s="5">
        <v>343.84415498136059</v>
      </c>
      <c r="Q57" s="18">
        <v>66.146813592843131</v>
      </c>
      <c r="R57" s="5">
        <v>152.8292779131024</v>
      </c>
      <c r="S57" s="182" t="s">
        <v>107</v>
      </c>
      <c r="T57" s="18"/>
      <c r="U57" s="5">
        <v>72.171196208943343</v>
      </c>
      <c r="V57" s="18">
        <v>218.22448792815911</v>
      </c>
      <c r="W57" s="5">
        <v>369.05884718804725</v>
      </c>
      <c r="X57" s="182" t="s">
        <v>107</v>
      </c>
      <c r="Y57" s="5">
        <v>941.26418486044292</v>
      </c>
      <c r="Z57" s="18">
        <v>87.409448465551179</v>
      </c>
      <c r="AA57" s="5">
        <v>147.82589520686281</v>
      </c>
      <c r="AB57" s="182" t="s">
        <v>107</v>
      </c>
      <c r="AC57" s="18"/>
      <c r="AD57" s="5">
        <v>68.162299931167013</v>
      </c>
      <c r="AE57" s="18">
        <v>429.86672757136819</v>
      </c>
      <c r="AF57" s="5">
        <v>342.11456930259465</v>
      </c>
      <c r="AG57" s="182" t="s">
        <v>107</v>
      </c>
      <c r="AH57" s="5">
        <v>1300.9113474606547</v>
      </c>
      <c r="AI57" s="18">
        <v>201.25075047099747</v>
      </c>
      <c r="AJ57" s="5">
        <v>160.16781342486752</v>
      </c>
      <c r="AK57" s="182" t="s">
        <v>107</v>
      </c>
      <c r="AL57" s="18"/>
      <c r="AM57" s="5">
        <v>44.649959887444105</v>
      </c>
      <c r="AN57" s="18">
        <v>283.10170630880395</v>
      </c>
      <c r="AO57" s="5">
        <v>378.83068281547764</v>
      </c>
      <c r="AP57" s="182" t="s">
        <v>107</v>
      </c>
      <c r="AQ57" s="5">
        <v>742.75427993551693</v>
      </c>
      <c r="AR57" s="18">
        <v>119.95075748487714</v>
      </c>
      <c r="AS57" s="5">
        <v>160.51131572009405</v>
      </c>
      <c r="AT57" s="182" t="s">
        <v>107</v>
      </c>
      <c r="AU57" s="18"/>
      <c r="AV57" s="5">
        <v>112.81225981861112</v>
      </c>
      <c r="AW57" s="18">
        <v>356.24045720003051</v>
      </c>
      <c r="AX57" s="5">
        <v>355.18759082773408</v>
      </c>
      <c r="AY57" s="182" t="s">
        <v>107</v>
      </c>
      <c r="AZ57" s="5">
        <v>2043.6656273961717</v>
      </c>
      <c r="BA57" s="18">
        <v>161.52407884341235</v>
      </c>
      <c r="BB57" s="5">
        <v>161.04669547076838</v>
      </c>
      <c r="BC57" s="182" t="s">
        <v>107</v>
      </c>
      <c r="BD57" s="18"/>
      <c r="BE57" s="5">
        <v>90.984934910856737</v>
      </c>
      <c r="BF57" s="18">
        <v>708.48910454072495</v>
      </c>
      <c r="BG57" s="5">
        <v>332.6034999530948</v>
      </c>
      <c r="BH57" s="182" t="s">
        <v>107</v>
      </c>
      <c r="BI57" s="5">
        <v>2448.5383519252646</v>
      </c>
      <c r="BJ57" s="18">
        <v>347.32006748515494</v>
      </c>
      <c r="BK57" s="5">
        <v>163.05101844070401</v>
      </c>
      <c r="BL57" s="182" t="s">
        <v>107</v>
      </c>
      <c r="BM57" s="18"/>
      <c r="BN57" s="5">
        <v>65.040602158149994</v>
      </c>
      <c r="BO57" s="18">
        <v>511.84475227548552</v>
      </c>
      <c r="BP57" s="5">
        <v>390.7567141575733</v>
      </c>
      <c r="BQ57" s="182" t="s">
        <v>107</v>
      </c>
      <c r="BR57" s="5">
        <v>1453.0519839026276</v>
      </c>
      <c r="BS57" s="18">
        <v>208.66362239332238</v>
      </c>
      <c r="BT57" s="5">
        <v>159.29969211982177</v>
      </c>
      <c r="BU57" s="182" t="s">
        <v>107</v>
      </c>
      <c r="BV57" s="18"/>
      <c r="BW57" s="5">
        <v>156.02553706900673</v>
      </c>
      <c r="BX57" s="18">
        <v>601.91950367094796</v>
      </c>
      <c r="BY57" s="5">
        <v>349.93026971204773</v>
      </c>
      <c r="BZ57" s="182" t="s">
        <v>107</v>
      </c>
      <c r="CA57" s="5">
        <v>3901.590335827892</v>
      </c>
      <c r="CB57" s="18">
        <v>278.44546780237033</v>
      </c>
      <c r="CC57" s="5">
        <v>161.87629251742354</v>
      </c>
      <c r="CD57" s="182" t="s">
        <v>107</v>
      </c>
    </row>
    <row r="58" spans="1:82" ht="12.75">
      <c r="A58" s="219"/>
      <c r="B58" s="13" t="s">
        <v>291</v>
      </c>
      <c r="C58" s="5">
        <v>58.565392354124747</v>
      </c>
      <c r="D58" s="18">
        <v>318.05965501328689</v>
      </c>
      <c r="E58" s="5">
        <v>425.731634667756</v>
      </c>
      <c r="F58" s="182" t="s">
        <v>107</v>
      </c>
      <c r="G58" s="5">
        <v>446.76967661944019</v>
      </c>
      <c r="H58" s="18">
        <v>140.20945898871153</v>
      </c>
      <c r="I58" s="5">
        <v>187.67423415790427</v>
      </c>
      <c r="J58" s="182" t="s">
        <v>107</v>
      </c>
      <c r="K58" s="18"/>
      <c r="L58" s="5">
        <v>33.855130784708251</v>
      </c>
      <c r="M58" s="18">
        <v>169.48718131746267</v>
      </c>
      <c r="N58" s="5">
        <v>391.59261239270728</v>
      </c>
      <c r="O58" s="182" t="s">
        <v>107</v>
      </c>
      <c r="P58" s="5">
        <v>269.51554621572018</v>
      </c>
      <c r="Q58" s="18">
        <v>88.440130226340656</v>
      </c>
      <c r="R58" s="5">
        <v>204.33699685414322</v>
      </c>
      <c r="S58" s="182" t="s">
        <v>107</v>
      </c>
      <c r="T58" s="18"/>
      <c r="U58" s="5">
        <v>92.420523138833005</v>
      </c>
      <c r="V58" s="18">
        <v>240.6980201552079</v>
      </c>
      <c r="W58" s="5">
        <v>407.06583703003287</v>
      </c>
      <c r="X58" s="182" t="s">
        <v>107</v>
      </c>
      <c r="Y58" s="5">
        <v>716.28522283516031</v>
      </c>
      <c r="Z58" s="18">
        <v>114.97071399857194</v>
      </c>
      <c r="AA58" s="5">
        <v>194.43720350334007</v>
      </c>
      <c r="AB58" s="182" t="s">
        <v>107</v>
      </c>
      <c r="AC58" s="18"/>
      <c r="AD58" s="5">
        <v>91.323943661971839</v>
      </c>
      <c r="AE58" s="18">
        <v>529.24938997065431</v>
      </c>
      <c r="AF58" s="5">
        <v>421.20944816183845</v>
      </c>
      <c r="AG58" s="182" t="s">
        <v>107</v>
      </c>
      <c r="AH58" s="5">
        <v>969.91992292634382</v>
      </c>
      <c r="AI58" s="18">
        <v>242.61800035110622</v>
      </c>
      <c r="AJ58" s="5">
        <v>193.09043331667243</v>
      </c>
      <c r="AK58" s="182" t="s">
        <v>107</v>
      </c>
      <c r="AL58" s="18"/>
      <c r="AM58" s="5">
        <v>63.647236359332467</v>
      </c>
      <c r="AN58" s="18">
        <v>342.52811872586682</v>
      </c>
      <c r="AO58" s="5">
        <v>458.35174500460374</v>
      </c>
      <c r="AP58" s="182" t="s">
        <v>107</v>
      </c>
      <c r="AQ58" s="5">
        <v>562.46098577997861</v>
      </c>
      <c r="AR58" s="18">
        <v>147.65030900551429</v>
      </c>
      <c r="AS58" s="5">
        <v>197.57728806290768</v>
      </c>
      <c r="AT58" s="182" t="s">
        <v>107</v>
      </c>
      <c r="AU58" s="18"/>
      <c r="AV58" s="5">
        <v>154.97118002130429</v>
      </c>
      <c r="AW58" s="18">
        <v>431.74708415190963</v>
      </c>
      <c r="AX58" s="5">
        <v>430.47105843093061</v>
      </c>
      <c r="AY58" s="182" t="s">
        <v>107</v>
      </c>
      <c r="AZ58" s="5">
        <v>1532.3809087063223</v>
      </c>
      <c r="BA58" s="18">
        <v>196.44126206512595</v>
      </c>
      <c r="BB58" s="5">
        <v>195.86068118280437</v>
      </c>
      <c r="BC58" s="182" t="s">
        <v>107</v>
      </c>
      <c r="BD58" s="18"/>
      <c r="BE58" s="5">
        <v>112.22294192965278</v>
      </c>
      <c r="BF58" s="18">
        <v>796.01509127410304</v>
      </c>
      <c r="BG58" s="5">
        <v>373.69298084672278</v>
      </c>
      <c r="BH58" s="182" t="s">
        <v>107</v>
      </c>
      <c r="BI58" s="5">
        <v>1782.752119849803</v>
      </c>
      <c r="BJ58" s="18">
        <v>400.26691778111564</v>
      </c>
      <c r="BK58" s="5">
        <v>187.90716316765065</v>
      </c>
      <c r="BL58" s="182" t="s">
        <v>107</v>
      </c>
      <c r="BM58" s="18"/>
      <c r="BN58" s="5">
        <v>103.3910521955261</v>
      </c>
      <c r="BO58" s="18">
        <v>660.16522217720399</v>
      </c>
      <c r="BP58" s="5">
        <v>503.98874243068724</v>
      </c>
      <c r="BQ58" s="182" t="s">
        <v>107</v>
      </c>
      <c r="BR58" s="5">
        <v>1097.3475860395781</v>
      </c>
      <c r="BS58" s="18">
        <v>257.59735071917788</v>
      </c>
      <c r="BT58" s="5">
        <v>196.65707989626077</v>
      </c>
      <c r="BU58" s="182" t="s">
        <v>107</v>
      </c>
      <c r="BV58" s="18"/>
      <c r="BW58" s="5">
        <v>215.61399412517886</v>
      </c>
      <c r="BX58" s="18">
        <v>722.9245349629158</v>
      </c>
      <c r="BY58" s="5">
        <v>420.27742240982934</v>
      </c>
      <c r="BZ58" s="182" t="s">
        <v>107</v>
      </c>
      <c r="CA58" s="5">
        <v>2880.0997058893813</v>
      </c>
      <c r="CB58" s="18">
        <v>330.77075267979586</v>
      </c>
      <c r="CC58" s="5">
        <v>192.29597644234732</v>
      </c>
      <c r="CD58" s="182" t="s">
        <v>107</v>
      </c>
    </row>
    <row r="59" spans="1:82" ht="12.75">
      <c r="A59" s="219"/>
      <c r="B59" s="13" t="s">
        <v>292</v>
      </c>
      <c r="C59" s="5">
        <v>93.434607645875246</v>
      </c>
      <c r="D59" s="18">
        <v>464.68484051517368</v>
      </c>
      <c r="E59" s="5">
        <v>621.99349599868617</v>
      </c>
      <c r="F59" s="182" t="s">
        <v>107</v>
      </c>
      <c r="G59" s="5">
        <v>151.47337845925458</v>
      </c>
      <c r="H59" s="18">
        <v>118.32470159865623</v>
      </c>
      <c r="I59" s="5">
        <v>158.3808818225184</v>
      </c>
      <c r="J59" s="182" t="s">
        <v>107</v>
      </c>
      <c r="K59" s="18"/>
      <c r="L59" s="5">
        <v>63.394869215291756</v>
      </c>
      <c r="M59" s="18">
        <v>328.62526015193896</v>
      </c>
      <c r="N59" s="5">
        <v>759.27408268174361</v>
      </c>
      <c r="O59" s="182" t="s">
        <v>107</v>
      </c>
      <c r="P59" s="5">
        <v>76.413980151321809</v>
      </c>
      <c r="Q59" s="18">
        <v>63.911188387043772</v>
      </c>
      <c r="R59" s="5">
        <v>147.66396506840911</v>
      </c>
      <c r="S59" s="182" t="s">
        <v>107</v>
      </c>
      <c r="T59" s="18"/>
      <c r="U59" s="5">
        <v>156.82947686116702</v>
      </c>
      <c r="V59" s="18">
        <v>399.25037981811761</v>
      </c>
      <c r="W59" s="5">
        <v>675.20783901929485</v>
      </c>
      <c r="X59" s="182" t="s">
        <v>107</v>
      </c>
      <c r="Y59" s="5">
        <v>227.88735861057637</v>
      </c>
      <c r="Z59" s="18">
        <v>92.378615003944077</v>
      </c>
      <c r="AA59" s="5">
        <v>156.22969485169659</v>
      </c>
      <c r="AB59" s="182" t="s">
        <v>107</v>
      </c>
      <c r="AC59" s="18"/>
      <c r="AD59" s="5">
        <v>134.92605633802816</v>
      </c>
      <c r="AE59" s="18">
        <v>672.30700732281264</v>
      </c>
      <c r="AF59" s="5">
        <v>535.063561557399</v>
      </c>
      <c r="AG59" s="182" t="s">
        <v>107</v>
      </c>
      <c r="AH59" s="5">
        <v>391.08770126242337</v>
      </c>
      <c r="AI59" s="18">
        <v>198.84385623657528</v>
      </c>
      <c r="AJ59" s="5">
        <v>158.25225790137208</v>
      </c>
      <c r="AK59" s="182" t="s">
        <v>107</v>
      </c>
      <c r="AL59" s="18"/>
      <c r="AM59" s="5">
        <v>97.602763640667547</v>
      </c>
      <c r="AN59" s="18">
        <v>501.24329144879499</v>
      </c>
      <c r="AO59" s="5">
        <v>670.73540753971554</v>
      </c>
      <c r="AP59" s="182" t="s">
        <v>107</v>
      </c>
      <c r="AQ59" s="5">
        <v>202.71177406479103</v>
      </c>
      <c r="AR59" s="18">
        <v>113.6685937343845</v>
      </c>
      <c r="AS59" s="5">
        <v>152.10487969331211</v>
      </c>
      <c r="AT59" s="182" t="s">
        <v>107</v>
      </c>
      <c r="AU59" s="18"/>
      <c r="AV59" s="5">
        <v>232.52881997869571</v>
      </c>
      <c r="AW59" s="18">
        <v>588.75783160243304</v>
      </c>
      <c r="AX59" s="5">
        <v>587.0177616306155</v>
      </c>
      <c r="AY59" s="182" t="s">
        <v>107</v>
      </c>
      <c r="AZ59" s="5">
        <v>593.7994753272144</v>
      </c>
      <c r="BA59" s="18">
        <v>158.81533758277351</v>
      </c>
      <c r="BB59" s="5">
        <v>158.34595987744478</v>
      </c>
      <c r="BC59" s="182" t="s">
        <v>107</v>
      </c>
      <c r="BD59" s="18"/>
      <c r="BE59" s="5">
        <v>179.02705807034721</v>
      </c>
      <c r="BF59" s="18">
        <v>1073.380524397216</v>
      </c>
      <c r="BG59" s="5">
        <v>503.90347135603815</v>
      </c>
      <c r="BH59" s="182" t="s">
        <v>107</v>
      </c>
      <c r="BI59" s="5">
        <v>912.55923940153548</v>
      </c>
      <c r="BJ59" s="18">
        <v>333.13638010873728</v>
      </c>
      <c r="BK59" s="5">
        <v>156.39242054074737</v>
      </c>
      <c r="BL59" s="182" t="s">
        <v>107</v>
      </c>
      <c r="BM59" s="18"/>
      <c r="BN59" s="5">
        <v>132.8589478044739</v>
      </c>
      <c r="BO59" s="18">
        <v>838.00219527182685</v>
      </c>
      <c r="BP59" s="5">
        <v>639.75450139031432</v>
      </c>
      <c r="BQ59" s="182" t="s">
        <v>107</v>
      </c>
      <c r="BR59" s="5">
        <v>461.88323704899824</v>
      </c>
      <c r="BS59" s="18">
        <v>192.21422948207277</v>
      </c>
      <c r="BT59" s="5">
        <v>146.74176181905892</v>
      </c>
      <c r="BU59" s="182" t="s">
        <v>107</v>
      </c>
      <c r="BV59" s="18"/>
      <c r="BW59" s="5">
        <v>311.88600587482114</v>
      </c>
      <c r="BX59" s="18">
        <v>957.03315356218206</v>
      </c>
      <c r="BY59" s="5">
        <v>556.3781660287641</v>
      </c>
      <c r="BZ59" s="182" t="s">
        <v>107</v>
      </c>
      <c r="CA59" s="5">
        <v>1374.4424764505338</v>
      </c>
      <c r="CB59" s="18">
        <v>268.40583790010129</v>
      </c>
      <c r="CC59" s="5">
        <v>156.03968084745063</v>
      </c>
      <c r="CD59" s="182" t="s">
        <v>107</v>
      </c>
    </row>
    <row r="60" spans="1:82" s="258" customFormat="1" ht="12.75">
      <c r="A60" s="272"/>
      <c r="B60" s="273" t="s">
        <v>293</v>
      </c>
      <c r="C60" s="260"/>
      <c r="D60" s="260">
        <v>1.6258075512539292</v>
      </c>
      <c r="E60" s="260"/>
      <c r="F60" s="43"/>
      <c r="G60" s="260"/>
      <c r="H60" s="260">
        <v>1.3665788666712222</v>
      </c>
      <c r="I60" s="260"/>
      <c r="J60" s="43"/>
      <c r="K60" s="260"/>
      <c r="L60" s="260"/>
      <c r="M60" s="260">
        <v>1.9925069449525512</v>
      </c>
      <c r="N60" s="260"/>
      <c r="O60" s="43"/>
      <c r="P60" s="260"/>
      <c r="Q60" s="260">
        <v>1.2995090112197831</v>
      </c>
      <c r="R60" s="260"/>
      <c r="S60" s="43"/>
      <c r="T60" s="260"/>
      <c r="U60" s="260"/>
      <c r="V60" s="260">
        <v>1.7734761655468572</v>
      </c>
      <c r="W60" s="260"/>
      <c r="X60" s="43"/>
      <c r="Y60" s="260"/>
      <c r="Z60" s="260">
        <v>1.3607999123423205</v>
      </c>
      <c r="AA60" s="260"/>
      <c r="AB60" s="43"/>
      <c r="AC60" s="260"/>
      <c r="AD60" s="260"/>
      <c r="AE60" s="260">
        <v>1.5024527284266176</v>
      </c>
      <c r="AF60" s="260"/>
      <c r="AG60" s="43"/>
      <c r="AH60" s="260"/>
      <c r="AI60" s="260">
        <v>1.3209656234661646</v>
      </c>
      <c r="AJ60" s="260"/>
      <c r="AK60" s="43"/>
      <c r="AL60" s="260"/>
      <c r="AM60" s="260"/>
      <c r="AN60" s="260">
        <v>1.9216951784485095</v>
      </c>
      <c r="AO60" s="260"/>
      <c r="AP60" s="43"/>
      <c r="AQ60" s="260"/>
      <c r="AR60" s="260">
        <v>1.3094524252542821</v>
      </c>
      <c r="AS60" s="260"/>
      <c r="AT60" s="43"/>
      <c r="AU60" s="260"/>
      <c r="AV60" s="260"/>
      <c r="AW60" s="260">
        <v>1.6666441933120468</v>
      </c>
      <c r="AX60" s="260"/>
      <c r="AY60" s="43"/>
      <c r="AZ60" s="260"/>
      <c r="BA60" s="260">
        <v>1.3420401735089351</v>
      </c>
      <c r="BB60" s="260"/>
      <c r="BC60" s="43"/>
      <c r="BD60" s="260"/>
      <c r="BE60" s="260"/>
      <c r="BF60" s="260">
        <v>1.6921542708952788</v>
      </c>
      <c r="BG60" s="260"/>
      <c r="BH60" s="43"/>
      <c r="BI60" s="260"/>
      <c r="BJ60" s="260">
        <v>1.3116053323950057</v>
      </c>
      <c r="BK60" s="260"/>
      <c r="BL60" s="43"/>
      <c r="BM60" s="260"/>
      <c r="BN60" s="260"/>
      <c r="BO60" s="260">
        <v>1.9414696697214058</v>
      </c>
      <c r="BP60" s="260"/>
      <c r="BQ60" s="43"/>
      <c r="BR60" s="260"/>
      <c r="BS60" s="260">
        <v>1.2417588329208242</v>
      </c>
      <c r="BT60" s="260"/>
      <c r="BU60" s="43"/>
      <c r="BV60" s="260"/>
      <c r="BW60" s="260"/>
      <c r="BX60" s="260">
        <v>1.8158815771802572</v>
      </c>
      <c r="BY60" s="260"/>
      <c r="BZ60" s="43"/>
      <c r="CA60" s="260"/>
      <c r="CB60" s="260">
        <v>1.3217752117990333</v>
      </c>
      <c r="CC60" s="260"/>
      <c r="CD60" s="43"/>
    </row>
    <row r="61" spans="1:82" ht="12.75">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c r="BM61" s="18"/>
      <c r="BN61" s="5"/>
      <c r="BO61" s="18"/>
      <c r="BP61" s="5"/>
      <c r="BQ61" s="182"/>
      <c r="BR61" s="5"/>
      <c r="BS61" s="18"/>
      <c r="BT61" s="5"/>
      <c r="BU61" s="182"/>
      <c r="BV61" s="18"/>
      <c r="BW61" s="5"/>
      <c r="BX61" s="18"/>
      <c r="BY61" s="5"/>
      <c r="BZ61" s="182"/>
      <c r="CA61" s="5"/>
      <c r="CB61" s="18"/>
      <c r="CC61" s="5"/>
      <c r="CD61" s="182"/>
    </row>
    <row r="62" spans="1:82" ht="12.75">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c r="BM62" s="18"/>
      <c r="BN62" s="5"/>
      <c r="BO62" s="18"/>
      <c r="BP62" s="5"/>
      <c r="BQ62" s="182"/>
      <c r="BR62" s="5"/>
      <c r="BS62" s="18"/>
      <c r="BT62" s="5"/>
      <c r="BU62" s="182"/>
      <c r="BV62" s="18"/>
      <c r="BW62" s="5"/>
      <c r="BX62" s="18"/>
      <c r="BY62" s="5"/>
      <c r="BZ62" s="182"/>
      <c r="CA62" s="5"/>
      <c r="CB62" s="18"/>
      <c r="CC62" s="5"/>
      <c r="CD62" s="182"/>
    </row>
    <row r="63" spans="1:82" ht="12.75">
      <c r="A63" s="255" t="s">
        <v>20</v>
      </c>
      <c r="B63" s="13" t="s">
        <v>288</v>
      </c>
      <c r="C63" s="5">
        <v>128.07355660720788</v>
      </c>
      <c r="D63" s="18">
        <v>301.42829337530929</v>
      </c>
      <c r="E63" s="5">
        <v>403.47009767215366</v>
      </c>
      <c r="F63" s="182" t="s">
        <v>107</v>
      </c>
      <c r="G63" s="5">
        <v>1648.180233697645</v>
      </c>
      <c r="H63" s="18">
        <v>80.136798766033394</v>
      </c>
      <c r="I63" s="5">
        <v>107.2653189360945</v>
      </c>
      <c r="J63" s="182" t="s">
        <v>107</v>
      </c>
      <c r="K63" s="18"/>
      <c r="L63" s="5">
        <v>64.197852202402615</v>
      </c>
      <c r="M63" s="18">
        <v>153.9131736125569</v>
      </c>
      <c r="N63" s="5">
        <v>355.60955859960109</v>
      </c>
      <c r="O63" s="182" t="s">
        <v>107</v>
      </c>
      <c r="P63" s="5">
        <v>944.77858771760202</v>
      </c>
      <c r="Q63" s="18">
        <v>47.316186002188594</v>
      </c>
      <c r="R63" s="5">
        <v>109.32194836818157</v>
      </c>
      <c r="S63" s="182" t="s">
        <v>107</v>
      </c>
      <c r="T63" s="18"/>
      <c r="U63" s="5">
        <v>192.27140880961048</v>
      </c>
      <c r="V63" s="18">
        <v>228.20701544876673</v>
      </c>
      <c r="W63" s="5">
        <v>385.94118763368618</v>
      </c>
      <c r="X63" s="182" t="s">
        <v>107</v>
      </c>
      <c r="Y63" s="5">
        <v>2592.9588214152468</v>
      </c>
      <c r="Z63" s="18">
        <v>63.94310353999024</v>
      </c>
      <c r="AA63" s="5">
        <v>108.1398714788764</v>
      </c>
      <c r="AB63" s="182" t="s">
        <v>107</v>
      </c>
      <c r="AC63" s="18"/>
      <c r="AD63" s="5">
        <v>179.27140880961048</v>
      </c>
      <c r="AE63" s="18">
        <v>462.00904116464864</v>
      </c>
      <c r="AF63" s="5">
        <v>367.6954134713921</v>
      </c>
      <c r="AG63" s="182" t="s">
        <v>107</v>
      </c>
      <c r="AH63" s="5">
        <v>3129.0664714922596</v>
      </c>
      <c r="AI63" s="18">
        <v>132.65152269454725</v>
      </c>
      <c r="AJ63" s="5">
        <v>105.57229867585853</v>
      </c>
      <c r="AK63" s="182" t="s">
        <v>107</v>
      </c>
      <c r="AL63" s="18"/>
      <c r="AM63" s="5">
        <v>105.91336573642741</v>
      </c>
      <c r="AN63" s="18">
        <v>279.50987135462867</v>
      </c>
      <c r="AO63" s="5">
        <v>374.02429253972815</v>
      </c>
      <c r="AP63" s="182" t="s">
        <v>107</v>
      </c>
      <c r="AQ63" s="5">
        <v>1882.6202245394595</v>
      </c>
      <c r="AR63" s="18">
        <v>81.561835492685304</v>
      </c>
      <c r="AS63" s="5">
        <v>109.14143271773264</v>
      </c>
      <c r="AT63" s="182" t="s">
        <v>107</v>
      </c>
      <c r="AU63" s="18"/>
      <c r="AV63" s="5">
        <v>285.18477454603794</v>
      </c>
      <c r="AW63" s="18">
        <v>371.22161873885636</v>
      </c>
      <c r="AX63" s="5">
        <v>370.12447564031123</v>
      </c>
      <c r="AY63" s="182" t="s">
        <v>107</v>
      </c>
      <c r="AZ63" s="5">
        <v>5011.6866960317202</v>
      </c>
      <c r="BA63" s="18">
        <v>107.36442574013526</v>
      </c>
      <c r="BB63" s="5">
        <v>107.04711087272469</v>
      </c>
      <c r="BC63" s="182" t="s">
        <v>107</v>
      </c>
      <c r="BD63" s="18"/>
      <c r="BE63" s="5">
        <v>223.53633418274484</v>
      </c>
      <c r="BF63" s="18">
        <v>720.69384852628878</v>
      </c>
      <c r="BG63" s="5">
        <v>338.33307368911079</v>
      </c>
      <c r="BH63" s="182" t="s">
        <v>107</v>
      </c>
      <c r="BI63" s="5">
        <v>5934.8113391349389</v>
      </c>
      <c r="BJ63" s="18">
        <v>229.84932189182004</v>
      </c>
      <c r="BK63" s="5">
        <v>107.90383145358655</v>
      </c>
      <c r="BL63" s="182" t="s">
        <v>107</v>
      </c>
      <c r="BM63" s="18"/>
      <c r="BN63" s="5">
        <v>146.11121793883004</v>
      </c>
      <c r="BO63" s="18">
        <v>489.8125069741771</v>
      </c>
      <c r="BP63" s="5">
        <v>373.93667694672149</v>
      </c>
      <c r="BQ63" s="182" t="s">
        <v>107</v>
      </c>
      <c r="BR63" s="5">
        <v>3674.2150449907913</v>
      </c>
      <c r="BS63" s="18">
        <v>142.33265055848315</v>
      </c>
      <c r="BT63" s="5">
        <v>108.66075817387009</v>
      </c>
      <c r="BU63" s="182" t="s">
        <v>107</v>
      </c>
      <c r="BV63" s="18"/>
      <c r="BW63" s="5">
        <v>369.64755212157485</v>
      </c>
      <c r="BX63" s="18">
        <v>611.784239575573</v>
      </c>
      <c r="BY63" s="5">
        <v>355.66520548782995</v>
      </c>
      <c r="BZ63" s="182" t="s">
        <v>107</v>
      </c>
      <c r="CA63" s="5">
        <v>9609.0263841257292</v>
      </c>
      <c r="CB63" s="18">
        <v>186.08291094109839</v>
      </c>
      <c r="CC63" s="5">
        <v>108.18065009905142</v>
      </c>
      <c r="CD63" s="182" t="s">
        <v>107</v>
      </c>
    </row>
    <row r="64" spans="1:82" ht="12.75">
      <c r="A64" s="219"/>
      <c r="B64" s="13" t="s">
        <v>289</v>
      </c>
      <c r="C64" s="5">
        <v>103.46393610816763</v>
      </c>
      <c r="D64" s="18">
        <v>281.84291867770474</v>
      </c>
      <c r="E64" s="5">
        <v>377.25453259130938</v>
      </c>
      <c r="F64" s="182" t="s">
        <v>107</v>
      </c>
      <c r="G64" s="5">
        <v>1192.7839146914125</v>
      </c>
      <c r="H64" s="18">
        <v>92.590985163467067</v>
      </c>
      <c r="I64" s="5">
        <v>123.93559147730969</v>
      </c>
      <c r="J64" s="182" t="s">
        <v>107</v>
      </c>
      <c r="K64" s="18"/>
      <c r="L64" s="5">
        <v>59.296320052861574</v>
      </c>
      <c r="M64" s="18">
        <v>158.19444627898639</v>
      </c>
      <c r="N64" s="5">
        <v>365.50124913796918</v>
      </c>
      <c r="O64" s="182" t="s">
        <v>107</v>
      </c>
      <c r="P64" s="5">
        <v>635.77933960984421</v>
      </c>
      <c r="Q64" s="18">
        <v>50.094830924746141</v>
      </c>
      <c r="R64" s="5">
        <v>115.74188417499607</v>
      </c>
      <c r="S64" s="182" t="s">
        <v>107</v>
      </c>
      <c r="T64" s="18"/>
      <c r="U64" s="5">
        <v>162.76025616102922</v>
      </c>
      <c r="V64" s="18">
        <v>218.8612250206819</v>
      </c>
      <c r="W64" s="5">
        <v>370.13568993635374</v>
      </c>
      <c r="X64" s="182" t="s">
        <v>107</v>
      </c>
      <c r="Y64" s="5">
        <v>1828.5632543012564</v>
      </c>
      <c r="Z64" s="18">
        <v>71.545852242069486</v>
      </c>
      <c r="AA64" s="5">
        <v>120.99755623318087</v>
      </c>
      <c r="AB64" s="182" t="s">
        <v>107</v>
      </c>
      <c r="AC64" s="18"/>
      <c r="AD64" s="5">
        <v>152.82516571444921</v>
      </c>
      <c r="AE64" s="18">
        <v>457.8105352163787</v>
      </c>
      <c r="AF64" s="5">
        <v>364.35398236710108</v>
      </c>
      <c r="AG64" s="182" t="s">
        <v>107</v>
      </c>
      <c r="AH64" s="5">
        <v>2167.211776132724</v>
      </c>
      <c r="AI64" s="18">
        <v>150.47900663947195</v>
      </c>
      <c r="AJ64" s="5">
        <v>119.76051469812383</v>
      </c>
      <c r="AK64" s="182" t="s">
        <v>107</v>
      </c>
      <c r="AL64" s="18"/>
      <c r="AM64" s="5">
        <v>94.32352122145619</v>
      </c>
      <c r="AN64" s="18">
        <v>272.88442551412157</v>
      </c>
      <c r="AO64" s="5">
        <v>365.15849584623004</v>
      </c>
      <c r="AP64" s="182" t="s">
        <v>107</v>
      </c>
      <c r="AQ64" s="5">
        <v>1216.2856506338508</v>
      </c>
      <c r="AR64" s="18">
        <v>85.629475541507588</v>
      </c>
      <c r="AS64" s="5">
        <v>114.58451844559498</v>
      </c>
      <c r="AT64" s="182" t="s">
        <v>107</v>
      </c>
      <c r="AU64" s="18"/>
      <c r="AV64" s="5">
        <v>247.1486869359054</v>
      </c>
      <c r="AW64" s="18">
        <v>362.61808787001587</v>
      </c>
      <c r="AX64" s="5">
        <v>361.54637245143164</v>
      </c>
      <c r="AY64" s="182" t="s">
        <v>107</v>
      </c>
      <c r="AZ64" s="5">
        <v>3383.4974267665748</v>
      </c>
      <c r="BA64" s="18">
        <v>118.29621128313886</v>
      </c>
      <c r="BB64" s="5">
        <v>117.94658759410301</v>
      </c>
      <c r="BC64" s="182" t="s">
        <v>107</v>
      </c>
      <c r="BD64" s="18"/>
      <c r="BE64" s="5">
        <v>172.37418045198854</v>
      </c>
      <c r="BF64" s="18">
        <v>678.75553963526761</v>
      </c>
      <c r="BG64" s="5">
        <v>318.6449398422115</v>
      </c>
      <c r="BH64" s="182" t="s">
        <v>107</v>
      </c>
      <c r="BI64" s="5">
        <v>3865.0740934468749</v>
      </c>
      <c r="BJ64" s="18">
        <v>255.93663717439222</v>
      </c>
      <c r="BK64" s="5">
        <v>120.15064274786612</v>
      </c>
      <c r="BL64" s="182" t="s">
        <v>107</v>
      </c>
      <c r="BM64" s="18"/>
      <c r="BN64" s="5">
        <v>133.41779556078251</v>
      </c>
      <c r="BO64" s="18">
        <v>475.9087815641526</v>
      </c>
      <c r="BP64" s="5">
        <v>363.32218098555904</v>
      </c>
      <c r="BQ64" s="182" t="s">
        <v>107</v>
      </c>
      <c r="BR64" s="5">
        <v>2316.1074891293529</v>
      </c>
      <c r="BS64" s="18">
        <v>155.60746222716219</v>
      </c>
      <c r="BT64" s="5">
        <v>118.7951236541315</v>
      </c>
      <c r="BU64" s="182" t="s">
        <v>107</v>
      </c>
      <c r="BV64" s="18"/>
      <c r="BW64" s="5">
        <v>305.79197601277104</v>
      </c>
      <c r="BX64" s="18">
        <v>567.43420781199325</v>
      </c>
      <c r="BY64" s="5">
        <v>329.88199281218391</v>
      </c>
      <c r="BZ64" s="182" t="s">
        <v>107</v>
      </c>
      <c r="CA64" s="5">
        <v>6181.1815825762287</v>
      </c>
      <c r="CB64" s="18">
        <v>206.11318843317864</v>
      </c>
      <c r="CC64" s="5">
        <v>119.82539721633793</v>
      </c>
      <c r="CD64" s="182" t="s">
        <v>107</v>
      </c>
    </row>
    <row r="65" spans="1:82" ht="12.75">
      <c r="A65" s="219"/>
      <c r="B65" s="13" t="s">
        <v>290</v>
      </c>
      <c r="C65" s="5">
        <v>145.64647634225349</v>
      </c>
      <c r="D65" s="18">
        <v>331.79772662877497</v>
      </c>
      <c r="E65" s="5">
        <v>444.12042304080546</v>
      </c>
      <c r="F65" s="182" t="s">
        <v>107</v>
      </c>
      <c r="G65" s="5">
        <v>804.27902016320252</v>
      </c>
      <c r="H65" s="18">
        <v>104.80900393691995</v>
      </c>
      <c r="I65" s="5">
        <v>140.28974712967036</v>
      </c>
      <c r="J65" s="182" t="s">
        <v>107</v>
      </c>
      <c r="K65" s="18"/>
      <c r="L65" s="5">
        <v>106.62396744614998</v>
      </c>
      <c r="M65" s="18">
        <v>259.34832110019147</v>
      </c>
      <c r="N65" s="5">
        <v>599.21278877757118</v>
      </c>
      <c r="O65" s="182" t="s">
        <v>107</v>
      </c>
      <c r="P65" s="5">
        <v>379.88448944807664</v>
      </c>
      <c r="Q65" s="18">
        <v>51.388428284198604</v>
      </c>
      <c r="R65" s="5">
        <v>118.73068347789713</v>
      </c>
      <c r="S65" s="182" t="s">
        <v>107</v>
      </c>
      <c r="T65" s="18"/>
      <c r="U65" s="5">
        <v>252.2704437884035</v>
      </c>
      <c r="V65" s="18">
        <v>297.81483602069954</v>
      </c>
      <c r="W65" s="5">
        <v>503.66116608086708</v>
      </c>
      <c r="X65" s="182" t="s">
        <v>107</v>
      </c>
      <c r="Y65" s="5">
        <v>1184.1635096112791</v>
      </c>
      <c r="Z65" s="18">
        <v>78.675604181599041</v>
      </c>
      <c r="AA65" s="5">
        <v>133.05531407933864</v>
      </c>
      <c r="AB65" s="182" t="s">
        <v>107</v>
      </c>
      <c r="AC65" s="18"/>
      <c r="AD65" s="5">
        <v>210.6477853069234</v>
      </c>
      <c r="AE65" s="18">
        <v>499.89733462767231</v>
      </c>
      <c r="AF65" s="5">
        <v>397.84926434732586</v>
      </c>
      <c r="AG65" s="182" t="s">
        <v>107</v>
      </c>
      <c r="AH65" s="5">
        <v>1544.151799651399</v>
      </c>
      <c r="AI65" s="18">
        <v>167.7367661418547</v>
      </c>
      <c r="AJ65" s="5">
        <v>133.49530871821975</v>
      </c>
      <c r="AK65" s="182" t="s">
        <v>107</v>
      </c>
      <c r="AL65" s="18"/>
      <c r="AM65" s="5">
        <v>165.26724213504295</v>
      </c>
      <c r="AN65" s="18">
        <v>409.29921041145326</v>
      </c>
      <c r="AO65" s="5">
        <v>547.70104135958275</v>
      </c>
      <c r="AP65" s="182" t="s">
        <v>107</v>
      </c>
      <c r="AQ65" s="5">
        <v>818.95394914045391</v>
      </c>
      <c r="AR65" s="18">
        <v>91.362809417229101</v>
      </c>
      <c r="AS65" s="5">
        <v>122.25654139193335</v>
      </c>
      <c r="AT65" s="182" t="s">
        <v>107</v>
      </c>
      <c r="AU65" s="18"/>
      <c r="AV65" s="5">
        <v>375.9150274419664</v>
      </c>
      <c r="AW65" s="18">
        <v>456.26394970977651</v>
      </c>
      <c r="AX65" s="5">
        <v>454.91546455085808</v>
      </c>
      <c r="AY65" s="182" t="s">
        <v>107</v>
      </c>
      <c r="AZ65" s="5">
        <v>2363.1057487918529</v>
      </c>
      <c r="BA65" s="18">
        <v>130.15419990024535</v>
      </c>
      <c r="BB65" s="5">
        <v>129.76953000237586</v>
      </c>
      <c r="BC65" s="182" t="s">
        <v>107</v>
      </c>
      <c r="BD65" s="18"/>
      <c r="BE65" s="5">
        <v>272.85968249653411</v>
      </c>
      <c r="BF65" s="18">
        <v>800.91383452134642</v>
      </c>
      <c r="BG65" s="5">
        <v>375.99271861116017</v>
      </c>
      <c r="BH65" s="182" t="s">
        <v>107</v>
      </c>
      <c r="BI65" s="5">
        <v>2896.0674839503981</v>
      </c>
      <c r="BJ65" s="18">
        <v>272.96880222316111</v>
      </c>
      <c r="BK65" s="5">
        <v>128.14647171784245</v>
      </c>
      <c r="BL65" s="182" t="s">
        <v>107</v>
      </c>
      <c r="BM65" s="18"/>
      <c r="BN65" s="5">
        <v>212.89797047210911</v>
      </c>
      <c r="BO65" s="18">
        <v>633.36563126902854</v>
      </c>
      <c r="BP65" s="5">
        <v>483.52917917934911</v>
      </c>
      <c r="BQ65" s="182" t="s">
        <v>107</v>
      </c>
      <c r="BR65" s="5">
        <v>1617.7983537657647</v>
      </c>
      <c r="BS65" s="18">
        <v>155.55643398474419</v>
      </c>
      <c r="BT65" s="5">
        <v>118.75616725524716</v>
      </c>
      <c r="BU65" s="182" t="s">
        <v>107</v>
      </c>
      <c r="BV65" s="18"/>
      <c r="BW65" s="5">
        <v>485.75765296864319</v>
      </c>
      <c r="BX65" s="18">
        <v>717.84775829896932</v>
      </c>
      <c r="BY65" s="5">
        <v>417.32600146990615</v>
      </c>
      <c r="BZ65" s="182" t="s">
        <v>107</v>
      </c>
      <c r="CA65" s="5">
        <v>4513.8658377161628</v>
      </c>
      <c r="CB65" s="18">
        <v>214.96184487839366</v>
      </c>
      <c r="CC65" s="5">
        <v>124.96962782787178</v>
      </c>
      <c r="CD65" s="182" t="s">
        <v>107</v>
      </c>
    </row>
    <row r="66" spans="1:82" ht="12.75">
      <c r="A66" s="219"/>
      <c r="B66" s="13" t="s">
        <v>291</v>
      </c>
      <c r="C66" s="5">
        <v>159.41385827670871</v>
      </c>
      <c r="D66" s="18">
        <v>340.1992157649625</v>
      </c>
      <c r="E66" s="5">
        <v>455.36604834164115</v>
      </c>
      <c r="F66" s="182" t="s">
        <v>107</v>
      </c>
      <c r="G66" s="5">
        <v>732.72462956827712</v>
      </c>
      <c r="H66" s="18">
        <v>108.63674083090525</v>
      </c>
      <c r="I66" s="5">
        <v>145.41327870391657</v>
      </c>
      <c r="J66" s="182" t="s">
        <v>107</v>
      </c>
      <c r="K66" s="18"/>
      <c r="L66" s="5">
        <v>96.585542168674692</v>
      </c>
      <c r="M66" s="18">
        <v>242.31724914697301</v>
      </c>
      <c r="N66" s="5">
        <v>559.86325268777705</v>
      </c>
      <c r="O66" s="182" t="s">
        <v>107</v>
      </c>
      <c r="P66" s="5">
        <v>371.78358855680551</v>
      </c>
      <c r="Q66" s="18">
        <v>58.477828798892801</v>
      </c>
      <c r="R66" s="5">
        <v>135.11042881478693</v>
      </c>
      <c r="S66" s="182" t="s">
        <v>107</v>
      </c>
      <c r="T66" s="18"/>
      <c r="U66" s="5">
        <v>255.99940044538343</v>
      </c>
      <c r="V66" s="18">
        <v>296.71963456007103</v>
      </c>
      <c r="W66" s="5">
        <v>501.80897344961988</v>
      </c>
      <c r="X66" s="182" t="s">
        <v>107</v>
      </c>
      <c r="Y66" s="5">
        <v>1104.5082181250827</v>
      </c>
      <c r="Z66" s="18">
        <v>84.425003142701328</v>
      </c>
      <c r="AA66" s="5">
        <v>142.77863419228169</v>
      </c>
      <c r="AB66" s="182" t="s">
        <v>107</v>
      </c>
      <c r="AC66" s="18"/>
      <c r="AD66" s="5">
        <v>228.20662936104605</v>
      </c>
      <c r="AE66" s="18">
        <v>527.41197793594836</v>
      </c>
      <c r="AF66" s="5">
        <v>419.74712184866638</v>
      </c>
      <c r="AG66" s="182" t="s">
        <v>107</v>
      </c>
      <c r="AH66" s="5">
        <v>1400.8882919258206</v>
      </c>
      <c r="AI66" s="18">
        <v>176.10838426114128</v>
      </c>
      <c r="AJ66" s="5">
        <v>140.15796098588106</v>
      </c>
      <c r="AK66" s="182" t="s">
        <v>107</v>
      </c>
      <c r="AL66" s="18"/>
      <c r="AM66" s="5">
        <v>157.37831325301204</v>
      </c>
      <c r="AN66" s="18">
        <v>406.79264384899471</v>
      </c>
      <c r="AO66" s="5">
        <v>544.34689583089835</v>
      </c>
      <c r="AP66" s="182" t="s">
        <v>107</v>
      </c>
      <c r="AQ66" s="5">
        <v>803.41466646864615</v>
      </c>
      <c r="AR66" s="18">
        <v>107.11882857333499</v>
      </c>
      <c r="AS66" s="5">
        <v>143.3403546023369</v>
      </c>
      <c r="AT66" s="182" t="s">
        <v>107</v>
      </c>
      <c r="AU66" s="18"/>
      <c r="AV66" s="5">
        <v>385.58494261405809</v>
      </c>
      <c r="AW66" s="18">
        <v>471.77953482101503</v>
      </c>
      <c r="AX66" s="5">
        <v>470.3851934504284</v>
      </c>
      <c r="AY66" s="182" t="s">
        <v>107</v>
      </c>
      <c r="AZ66" s="5">
        <v>2204.3029583944667</v>
      </c>
      <c r="BA66" s="18">
        <v>142.78245583113957</v>
      </c>
      <c r="BB66" s="5">
        <v>142.36046320436137</v>
      </c>
      <c r="BC66" s="182" t="s">
        <v>107</v>
      </c>
      <c r="BD66" s="18"/>
      <c r="BE66" s="5">
        <v>308.96325586707019</v>
      </c>
      <c r="BF66" s="18">
        <v>886.04658078060697</v>
      </c>
      <c r="BG66" s="5">
        <v>415.95868165134578</v>
      </c>
      <c r="BH66" s="182" t="s">
        <v>107</v>
      </c>
      <c r="BI66" s="5">
        <v>2651.4481216063823</v>
      </c>
      <c r="BJ66" s="18">
        <v>301.84896258082932</v>
      </c>
      <c r="BK66" s="5">
        <v>141.70439710103358</v>
      </c>
      <c r="BL66" s="182" t="s">
        <v>107</v>
      </c>
      <c r="BM66" s="18"/>
      <c r="BN66" s="5">
        <v>211.54939759036145</v>
      </c>
      <c r="BO66" s="18">
        <v>617.78164581276985</v>
      </c>
      <c r="BP66" s="5">
        <v>471.63192532787355</v>
      </c>
      <c r="BQ66" s="182" t="s">
        <v>107</v>
      </c>
      <c r="BR66" s="5">
        <v>1557.8108337916638</v>
      </c>
      <c r="BS66" s="18">
        <v>189.34533757728494</v>
      </c>
      <c r="BT66" s="5">
        <v>144.55156885721959</v>
      </c>
      <c r="BU66" s="182" t="s">
        <v>107</v>
      </c>
      <c r="BV66" s="18"/>
      <c r="BW66" s="5">
        <v>520.51265345743161</v>
      </c>
      <c r="BX66" s="18">
        <v>747.06271292774602</v>
      </c>
      <c r="BY66" s="5">
        <v>434.31032726517361</v>
      </c>
      <c r="BZ66" s="182" t="s">
        <v>107</v>
      </c>
      <c r="CA66" s="5">
        <v>4209.2589553980451</v>
      </c>
      <c r="CB66" s="18">
        <v>247.78065813975701</v>
      </c>
      <c r="CC66" s="5">
        <v>144.04908298115808</v>
      </c>
      <c r="CD66" s="182" t="s">
        <v>107</v>
      </c>
    </row>
    <row r="67" spans="1:82" ht="12.75">
      <c r="A67" s="219"/>
      <c r="B67" s="13" t="s">
        <v>292</v>
      </c>
      <c r="C67" s="5">
        <v>243.63537985582309</v>
      </c>
      <c r="D67" s="18">
        <v>521.37912677789791</v>
      </c>
      <c r="E67" s="5">
        <v>697.88036434715059</v>
      </c>
      <c r="F67" s="182" t="s">
        <v>107</v>
      </c>
      <c r="G67" s="5">
        <v>105.75342084108834</v>
      </c>
      <c r="H67" s="18">
        <v>94.890572026054045</v>
      </c>
      <c r="I67" s="5">
        <v>127.01365201921888</v>
      </c>
      <c r="J67" s="182" t="s">
        <v>34</v>
      </c>
      <c r="K67" s="18"/>
      <c r="L67" s="5">
        <v>185.92214594448069</v>
      </c>
      <c r="M67" s="18">
        <v>412.01968334259317</v>
      </c>
      <c r="N67" s="5">
        <v>951.95319730483016</v>
      </c>
      <c r="O67" s="182" t="s">
        <v>107</v>
      </c>
      <c r="P67" s="5">
        <v>56.216432590922224</v>
      </c>
      <c r="Q67" s="18">
        <v>71.414423109918332</v>
      </c>
      <c r="R67" s="5">
        <v>164.99985598173203</v>
      </c>
      <c r="S67" s="182" t="s">
        <v>107</v>
      </c>
      <c r="T67" s="18"/>
      <c r="U67" s="5">
        <v>429.55752580030378</v>
      </c>
      <c r="V67" s="18">
        <v>468.0749353085161</v>
      </c>
      <c r="W67" s="5">
        <v>791.60316819920888</v>
      </c>
      <c r="X67" s="182" t="s">
        <v>107</v>
      </c>
      <c r="Y67" s="5">
        <v>161.96985343201061</v>
      </c>
      <c r="Z67" s="18">
        <v>85.475723723018803</v>
      </c>
      <c r="AA67" s="5">
        <v>144.55560124932609</v>
      </c>
      <c r="AB67" s="182" t="s">
        <v>107</v>
      </c>
      <c r="AC67" s="18"/>
      <c r="AD67" s="5">
        <v>346.09820664524614</v>
      </c>
      <c r="AE67" s="18">
        <v>772.69433227615298</v>
      </c>
      <c r="AF67" s="5">
        <v>614.95801310959473</v>
      </c>
      <c r="AG67" s="182" t="s">
        <v>107</v>
      </c>
      <c r="AH67" s="5">
        <v>203.2877556059226</v>
      </c>
      <c r="AI67" s="18">
        <v>147.44767331341049</v>
      </c>
      <c r="AJ67" s="5">
        <v>117.34799186548392</v>
      </c>
      <c r="AK67" s="182" t="s">
        <v>34</v>
      </c>
      <c r="AL67" s="18"/>
      <c r="AM67" s="5">
        <v>256.15752927184764</v>
      </c>
      <c r="AN67" s="18">
        <v>590.34430923529567</v>
      </c>
      <c r="AO67" s="5">
        <v>789.96534736492947</v>
      </c>
      <c r="AP67" s="182" t="s">
        <v>107</v>
      </c>
      <c r="AQ67" s="5">
        <v>100.74977558327818</v>
      </c>
      <c r="AR67" s="18">
        <v>101.56737999608364</v>
      </c>
      <c r="AS67" s="5">
        <v>135.91172026962414</v>
      </c>
      <c r="AT67" s="182" t="s">
        <v>107</v>
      </c>
      <c r="AU67" s="18"/>
      <c r="AV67" s="5">
        <v>602.25573591709372</v>
      </c>
      <c r="AW67" s="18">
        <v>682.83842808430313</v>
      </c>
      <c r="AX67" s="5">
        <v>680.82030351672199</v>
      </c>
      <c r="AY67" s="182" t="s">
        <v>107</v>
      </c>
      <c r="AZ67" s="5">
        <v>304.03753118920082</v>
      </c>
      <c r="BA67" s="18">
        <v>128.74553391864882</v>
      </c>
      <c r="BB67" s="5">
        <v>128.36502732399725</v>
      </c>
      <c r="BC67" s="182" t="s">
        <v>107</v>
      </c>
      <c r="BD67" s="18"/>
      <c r="BE67" s="5">
        <v>432.92927169418834</v>
      </c>
      <c r="BF67" s="18">
        <v>1202.252197790131</v>
      </c>
      <c r="BG67" s="5">
        <v>564.40287683818951</v>
      </c>
      <c r="BH67" s="182" t="s">
        <v>107</v>
      </c>
      <c r="BI67" s="5">
        <v>395.08993251603329</v>
      </c>
      <c r="BJ67" s="18">
        <v>275.88493877952283</v>
      </c>
      <c r="BK67" s="5">
        <v>129.51546556513077</v>
      </c>
      <c r="BL67" s="182" t="s">
        <v>107</v>
      </c>
      <c r="BM67" s="18"/>
      <c r="BN67" s="5">
        <v>331.07588901502191</v>
      </c>
      <c r="BO67" s="18">
        <v>915.97573155565158</v>
      </c>
      <c r="BP67" s="5">
        <v>699.28169727160525</v>
      </c>
      <c r="BQ67" s="182" t="s">
        <v>107</v>
      </c>
      <c r="BR67" s="5">
        <v>161.95315416892817</v>
      </c>
      <c r="BS67" s="18">
        <v>160.9072525348414</v>
      </c>
      <c r="BT67" s="5">
        <v>122.84113299025587</v>
      </c>
      <c r="BU67" s="182" t="s">
        <v>107</v>
      </c>
      <c r="BV67" s="18"/>
      <c r="BW67" s="5">
        <v>764.00516070921026</v>
      </c>
      <c r="BX67" s="18">
        <v>1050.8018446314186</v>
      </c>
      <c r="BY67" s="5">
        <v>610.89127476886779</v>
      </c>
      <c r="BZ67" s="182" t="s">
        <v>107</v>
      </c>
      <c r="CA67" s="5">
        <v>557.04308668496139</v>
      </c>
      <c r="CB67" s="18">
        <v>229.32082458789097</v>
      </c>
      <c r="CC67" s="5">
        <v>133.31732484032983</v>
      </c>
      <c r="CD67" s="182" t="s">
        <v>107</v>
      </c>
    </row>
    <row r="68" spans="1:82" s="258" customFormat="1" ht="12.75">
      <c r="A68" s="272"/>
      <c r="B68" s="273" t="s">
        <v>293</v>
      </c>
      <c r="C68" s="260"/>
      <c r="D68" s="260">
        <v>1.7296953810793307</v>
      </c>
      <c r="E68" s="260"/>
      <c r="F68" s="43"/>
      <c r="G68" s="260"/>
      <c r="H68" s="260">
        <v>1.1841073450300357</v>
      </c>
      <c r="I68" s="260"/>
      <c r="J68" s="43"/>
      <c r="K68" s="260"/>
      <c r="L68" s="260"/>
      <c r="M68" s="260">
        <v>2.6769617809308741</v>
      </c>
      <c r="N68" s="260"/>
      <c r="O68" s="43"/>
      <c r="P68" s="260"/>
      <c r="Q68" s="260">
        <v>1.5093021890355889</v>
      </c>
      <c r="R68" s="260"/>
      <c r="S68" s="43"/>
      <c r="T68" s="260"/>
      <c r="U68" s="260"/>
      <c r="V68" s="260">
        <v>2.0510979225947614</v>
      </c>
      <c r="W68" s="260"/>
      <c r="X68" s="43"/>
      <c r="Y68" s="260"/>
      <c r="Z68" s="260">
        <v>1.3367465604724986</v>
      </c>
      <c r="AA68" s="260"/>
      <c r="AB68" s="43"/>
      <c r="AC68" s="260"/>
      <c r="AD68" s="260"/>
      <c r="AE68" s="260">
        <v>1.6724658251888707</v>
      </c>
      <c r="AF68" s="260"/>
      <c r="AG68" s="43"/>
      <c r="AH68" s="260"/>
      <c r="AI68" s="260">
        <v>1.1115415060325684</v>
      </c>
      <c r="AJ68" s="260"/>
      <c r="AK68" s="43"/>
      <c r="AL68" s="260"/>
      <c r="AM68" s="260"/>
      <c r="AN68" s="260">
        <v>2.1120696252129685</v>
      </c>
      <c r="AO68" s="260"/>
      <c r="AP68" s="43"/>
      <c r="AQ68" s="260"/>
      <c r="AR68" s="260">
        <v>1.2452807049099881</v>
      </c>
      <c r="AS68" s="260"/>
      <c r="AT68" s="43"/>
      <c r="AU68" s="260"/>
      <c r="AV68" s="260"/>
      <c r="AW68" s="260">
        <v>1.8394360500988498</v>
      </c>
      <c r="AX68" s="260"/>
      <c r="AY68" s="43"/>
      <c r="AZ68" s="260"/>
      <c r="BA68" s="260">
        <v>1.1991451826908139</v>
      </c>
      <c r="BB68" s="260"/>
      <c r="BC68" s="43"/>
      <c r="BD68" s="260"/>
      <c r="BE68" s="260"/>
      <c r="BF68" s="260">
        <v>1.668187123073906</v>
      </c>
      <c r="BG68" s="260"/>
      <c r="BH68" s="43"/>
      <c r="BI68" s="260"/>
      <c r="BJ68" s="260">
        <v>1.2002860678848108</v>
      </c>
      <c r="BK68" s="260"/>
      <c r="BL68" s="43"/>
      <c r="BM68" s="260"/>
      <c r="BN68" s="260"/>
      <c r="BO68" s="260">
        <v>1.8700537828527555</v>
      </c>
      <c r="BP68" s="260"/>
      <c r="BQ68" s="43"/>
      <c r="BR68" s="260"/>
      <c r="BS68" s="260">
        <v>1.1305013424781696</v>
      </c>
      <c r="BT68" s="260"/>
      <c r="BU68" s="43"/>
      <c r="BV68" s="260"/>
      <c r="BW68" s="260"/>
      <c r="BX68" s="260">
        <v>1.7176020182546958</v>
      </c>
      <c r="BY68" s="260"/>
      <c r="BZ68" s="43"/>
      <c r="CA68" s="260"/>
      <c r="CB68" s="260">
        <v>1.2323583258028399</v>
      </c>
      <c r="CC68" s="260"/>
      <c r="CD68" s="43"/>
    </row>
    <row r="69" spans="1:82" ht="12.75">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c r="BM69" s="18"/>
      <c r="BN69" s="5"/>
      <c r="BO69" s="18"/>
      <c r="BP69" s="5"/>
      <c r="BQ69" s="182"/>
      <c r="BR69" s="5"/>
      <c r="BS69" s="18"/>
      <c r="BT69" s="5"/>
      <c r="BU69" s="182"/>
      <c r="BV69" s="18"/>
      <c r="BW69" s="5"/>
      <c r="BX69" s="18"/>
      <c r="BY69" s="5"/>
      <c r="BZ69" s="182"/>
      <c r="CA69" s="5"/>
      <c r="CB69" s="18"/>
      <c r="CC69" s="5"/>
      <c r="CD69" s="182"/>
    </row>
    <row r="70" spans="1:82" ht="12.75">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c r="BM70" s="18"/>
      <c r="BN70" s="5"/>
      <c r="BO70" s="18"/>
      <c r="BP70" s="5"/>
      <c r="BQ70" s="182"/>
      <c r="BR70" s="5"/>
      <c r="BS70" s="18"/>
      <c r="BT70" s="5"/>
      <c r="BU70" s="182"/>
      <c r="BV70" s="18"/>
      <c r="BW70" s="5"/>
      <c r="BX70" s="18"/>
      <c r="BY70" s="5"/>
      <c r="BZ70" s="182"/>
      <c r="CA70" s="5"/>
      <c r="CB70" s="18"/>
      <c r="CC70" s="5"/>
      <c r="CD70" s="182"/>
    </row>
    <row r="71" spans="1:82" ht="12.75">
      <c r="A71" s="255" t="s">
        <v>21</v>
      </c>
      <c r="B71" s="13" t="s">
        <v>288</v>
      </c>
      <c r="C71" s="418" t="s">
        <v>299</v>
      </c>
      <c r="D71" s="418"/>
      <c r="E71" s="418"/>
      <c r="F71" s="418"/>
      <c r="G71" s="418"/>
      <c r="H71" s="418"/>
      <c r="I71" s="418"/>
      <c r="J71" s="418"/>
      <c r="K71" s="18"/>
      <c r="L71" s="418" t="s">
        <v>299</v>
      </c>
      <c r="M71" s="418"/>
      <c r="N71" s="418"/>
      <c r="O71" s="418"/>
      <c r="P71" s="418"/>
      <c r="Q71" s="418"/>
      <c r="R71" s="418"/>
      <c r="S71" s="418"/>
      <c r="T71" s="18"/>
      <c r="U71" s="418" t="s">
        <v>299</v>
      </c>
      <c r="V71" s="418"/>
      <c r="W71" s="418"/>
      <c r="X71" s="418"/>
      <c r="Y71" s="418"/>
      <c r="Z71" s="418"/>
      <c r="AA71" s="418"/>
      <c r="AB71" s="418"/>
      <c r="AC71" s="18"/>
      <c r="AD71" s="418" t="s">
        <v>299</v>
      </c>
      <c r="AE71" s="418"/>
      <c r="AF71" s="418"/>
      <c r="AG71" s="418"/>
      <c r="AH71" s="418"/>
      <c r="AI71" s="418"/>
      <c r="AJ71" s="418"/>
      <c r="AK71" s="418"/>
      <c r="AL71" s="18"/>
      <c r="AM71" s="418" t="s">
        <v>299</v>
      </c>
      <c r="AN71" s="418"/>
      <c r="AO71" s="418"/>
      <c r="AP71" s="418"/>
      <c r="AQ71" s="418"/>
      <c r="AR71" s="418"/>
      <c r="AS71" s="418"/>
      <c r="AT71" s="418"/>
      <c r="AU71" s="18"/>
      <c r="AV71" s="418" t="s">
        <v>299</v>
      </c>
      <c r="AW71" s="418"/>
      <c r="AX71" s="418"/>
      <c r="AY71" s="418"/>
      <c r="AZ71" s="418"/>
      <c r="BA71" s="418"/>
      <c r="BB71" s="418"/>
      <c r="BC71" s="418"/>
      <c r="BD71" s="18"/>
      <c r="BE71" s="418" t="s">
        <v>299</v>
      </c>
      <c r="BF71" s="418"/>
      <c r="BG71" s="418"/>
      <c r="BH71" s="418"/>
      <c r="BI71" s="418"/>
      <c r="BJ71" s="418"/>
      <c r="BK71" s="418"/>
      <c r="BL71" s="418"/>
      <c r="BM71" s="18"/>
      <c r="BN71" s="418" t="s">
        <v>299</v>
      </c>
      <c r="BO71" s="418"/>
      <c r="BP71" s="418"/>
      <c r="BQ71" s="418"/>
      <c r="BR71" s="418"/>
      <c r="BS71" s="418"/>
      <c r="BT71" s="418"/>
      <c r="BU71" s="418"/>
      <c r="BV71" s="18"/>
      <c r="BW71" s="418" t="s">
        <v>299</v>
      </c>
      <c r="BX71" s="418"/>
      <c r="BY71" s="418"/>
      <c r="BZ71" s="418"/>
      <c r="CA71" s="418"/>
      <c r="CB71" s="418"/>
      <c r="CC71" s="418"/>
      <c r="CD71" s="418"/>
    </row>
    <row r="72" spans="1:82" ht="12.75">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c r="AC72" s="18"/>
      <c r="AD72" s="5"/>
      <c r="AE72" s="18"/>
      <c r="AF72" s="5"/>
      <c r="AG72" s="182"/>
      <c r="AH72" s="5"/>
      <c r="AI72" s="18"/>
      <c r="AJ72" s="5"/>
      <c r="AK72" s="182"/>
      <c r="AL72" s="18"/>
      <c r="AM72" s="5"/>
      <c r="AN72" s="18"/>
      <c r="AO72" s="5"/>
      <c r="AP72" s="182"/>
      <c r="AQ72" s="5"/>
      <c r="AR72" s="18"/>
      <c r="AS72" s="5"/>
      <c r="AT72" s="182"/>
      <c r="AU72" s="18"/>
      <c r="AV72" s="5"/>
      <c r="AW72" s="18"/>
      <c r="AX72" s="5"/>
      <c r="AY72" s="182"/>
      <c r="AZ72" s="5"/>
      <c r="BA72" s="18"/>
      <c r="BB72" s="5"/>
      <c r="BC72" s="182"/>
      <c r="BD72" s="18"/>
      <c r="BE72" s="5"/>
      <c r="BF72" s="18"/>
      <c r="BG72" s="5"/>
      <c r="BH72" s="182"/>
      <c r="BI72" s="5"/>
      <c r="BJ72" s="18"/>
      <c r="BK72" s="5"/>
      <c r="BL72" s="182"/>
      <c r="BM72" s="18"/>
      <c r="BN72" s="5"/>
      <c r="BO72" s="18"/>
      <c r="BP72" s="5"/>
      <c r="BQ72" s="182"/>
      <c r="BR72" s="5"/>
      <c r="BS72" s="18"/>
      <c r="BT72" s="5"/>
      <c r="BU72" s="182"/>
      <c r="BV72" s="18"/>
      <c r="BW72" s="5"/>
      <c r="BX72" s="18"/>
      <c r="BY72" s="5"/>
      <c r="BZ72" s="182"/>
      <c r="CA72" s="5"/>
      <c r="CB72" s="18"/>
      <c r="CC72" s="5"/>
      <c r="CD72" s="182"/>
    </row>
    <row r="73" spans="1:82" ht="12.75">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c r="AC73" s="18"/>
      <c r="AD73" s="5"/>
      <c r="AE73" s="18"/>
      <c r="AF73" s="5"/>
      <c r="AG73" s="182"/>
      <c r="AH73" s="5"/>
      <c r="AI73" s="18"/>
      <c r="AJ73" s="5"/>
      <c r="AK73" s="182"/>
      <c r="AL73" s="18"/>
      <c r="AM73" s="5"/>
      <c r="AN73" s="18"/>
      <c r="AO73" s="5"/>
      <c r="AP73" s="182"/>
      <c r="AQ73" s="5"/>
      <c r="AR73" s="18"/>
      <c r="AS73" s="5"/>
      <c r="AT73" s="182"/>
      <c r="AU73" s="18"/>
      <c r="AV73" s="5"/>
      <c r="AW73" s="18"/>
      <c r="AX73" s="5"/>
      <c r="AY73" s="182"/>
      <c r="AZ73" s="5"/>
      <c r="BA73" s="18"/>
      <c r="BB73" s="5"/>
      <c r="BC73" s="182"/>
      <c r="BD73" s="18"/>
      <c r="BE73" s="5"/>
      <c r="BF73" s="18"/>
      <c r="BG73" s="5"/>
      <c r="BH73" s="182"/>
      <c r="BI73" s="5"/>
      <c r="BJ73" s="18"/>
      <c r="BK73" s="5"/>
      <c r="BL73" s="182"/>
      <c r="BM73" s="18"/>
      <c r="BN73" s="5"/>
      <c r="BO73" s="18"/>
      <c r="BP73" s="5"/>
      <c r="BQ73" s="182"/>
      <c r="BR73" s="5"/>
      <c r="BS73" s="18"/>
      <c r="BT73" s="5"/>
      <c r="BU73" s="182"/>
      <c r="BV73" s="18"/>
      <c r="BW73" s="5"/>
      <c r="BX73" s="18"/>
      <c r="BY73" s="5"/>
      <c r="BZ73" s="182"/>
      <c r="CA73" s="5"/>
      <c r="CB73" s="18"/>
      <c r="CC73" s="5"/>
      <c r="CD73" s="182"/>
    </row>
    <row r="74" spans="1:82" ht="12.75">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c r="AC74" s="18"/>
      <c r="AD74" s="5"/>
      <c r="AE74" s="18"/>
      <c r="AF74" s="5"/>
      <c r="AG74" s="182"/>
      <c r="AH74" s="5"/>
      <c r="AI74" s="18"/>
      <c r="AJ74" s="5"/>
      <c r="AK74" s="182"/>
      <c r="AL74" s="18"/>
      <c r="AM74" s="5"/>
      <c r="AN74" s="18"/>
      <c r="AO74" s="5"/>
      <c r="AP74" s="182"/>
      <c r="AQ74" s="5"/>
      <c r="AR74" s="18"/>
      <c r="AS74" s="5"/>
      <c r="AT74" s="182"/>
      <c r="AU74" s="18"/>
      <c r="AV74" s="5"/>
      <c r="AW74" s="18"/>
      <c r="AX74" s="5"/>
      <c r="AY74" s="182"/>
      <c r="AZ74" s="5"/>
      <c r="BA74" s="18"/>
      <c r="BB74" s="5"/>
      <c r="BC74" s="182"/>
      <c r="BD74" s="18"/>
      <c r="BE74" s="5"/>
      <c r="BF74" s="18"/>
      <c r="BG74" s="5"/>
      <c r="BH74" s="182"/>
      <c r="BI74" s="5"/>
      <c r="BJ74" s="18"/>
      <c r="BK74" s="5"/>
      <c r="BL74" s="182"/>
      <c r="BM74" s="18"/>
      <c r="BN74" s="5"/>
      <c r="BO74" s="18"/>
      <c r="BP74" s="5"/>
      <c r="BQ74" s="182"/>
      <c r="BR74" s="5"/>
      <c r="BS74" s="18"/>
      <c r="BT74" s="5"/>
      <c r="BU74" s="182"/>
      <c r="BV74" s="18"/>
      <c r="BW74" s="5"/>
      <c r="BX74" s="18"/>
      <c r="BY74" s="5"/>
      <c r="BZ74" s="182"/>
      <c r="CA74" s="5"/>
      <c r="CB74" s="18"/>
      <c r="CC74" s="5"/>
      <c r="CD74" s="182"/>
    </row>
    <row r="75" spans="1:82" ht="12.75">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c r="AC75" s="18"/>
      <c r="AD75" s="5"/>
      <c r="AE75" s="18"/>
      <c r="AF75" s="5"/>
      <c r="AG75" s="182"/>
      <c r="AH75" s="5"/>
      <c r="AI75" s="18"/>
      <c r="AJ75" s="5"/>
      <c r="AK75" s="182"/>
      <c r="AL75" s="18"/>
      <c r="AM75" s="5"/>
      <c r="AN75" s="18"/>
      <c r="AO75" s="5"/>
      <c r="AP75" s="182"/>
      <c r="AQ75" s="5"/>
      <c r="AR75" s="18"/>
      <c r="AS75" s="5"/>
      <c r="AT75" s="182"/>
      <c r="AU75" s="18"/>
      <c r="AV75" s="5"/>
      <c r="AW75" s="18"/>
      <c r="AX75" s="5"/>
      <c r="AY75" s="182"/>
      <c r="AZ75" s="5"/>
      <c r="BA75" s="18"/>
      <c r="BB75" s="5"/>
      <c r="BC75" s="182"/>
      <c r="BD75" s="18"/>
      <c r="BE75" s="5"/>
      <c r="BF75" s="18"/>
      <c r="BG75" s="5"/>
      <c r="BH75" s="182"/>
      <c r="BI75" s="5"/>
      <c r="BJ75" s="18"/>
      <c r="BK75" s="5"/>
      <c r="BL75" s="182"/>
      <c r="BM75" s="18"/>
      <c r="BN75" s="5"/>
      <c r="BO75" s="18"/>
      <c r="BP75" s="5"/>
      <c r="BQ75" s="182"/>
      <c r="BR75" s="5"/>
      <c r="BS75" s="18"/>
      <c r="BT75" s="5"/>
      <c r="BU75" s="182"/>
      <c r="BV75" s="18"/>
      <c r="BW75" s="5"/>
      <c r="BX75" s="18"/>
      <c r="BY75" s="5"/>
      <c r="BZ75" s="182"/>
      <c r="CA75" s="5"/>
      <c r="CB75" s="18"/>
      <c r="CC75" s="5"/>
      <c r="CD75" s="182"/>
    </row>
    <row r="76" spans="1:82" ht="12.75">
      <c r="A76" s="229"/>
      <c r="B76" s="4" t="s">
        <v>293</v>
      </c>
      <c r="C76" s="5"/>
      <c r="D76" s="18"/>
      <c r="E76" s="5"/>
      <c r="F76" s="182"/>
      <c r="G76" s="5"/>
      <c r="H76" s="18"/>
      <c r="I76" s="5"/>
      <c r="J76" s="182"/>
      <c r="K76" s="18"/>
      <c r="L76" s="5"/>
      <c r="M76" s="18"/>
      <c r="N76" s="5"/>
      <c r="O76" s="182"/>
      <c r="P76" s="5"/>
      <c r="Q76" s="18"/>
      <c r="R76" s="5"/>
      <c r="S76" s="182"/>
      <c r="T76" s="18"/>
      <c r="U76" s="5"/>
      <c r="V76" s="18"/>
      <c r="W76" s="5"/>
      <c r="X76" s="182"/>
      <c r="Y76" s="5"/>
      <c r="Z76" s="18"/>
      <c r="AA76" s="5"/>
      <c r="AB76" s="182"/>
      <c r="AC76" s="18"/>
      <c r="AD76" s="5"/>
      <c r="AE76" s="18"/>
      <c r="AF76" s="5"/>
      <c r="AG76" s="182"/>
      <c r="AH76" s="5"/>
      <c r="AI76" s="18"/>
      <c r="AJ76" s="5"/>
      <c r="AK76" s="182"/>
      <c r="AL76" s="18"/>
      <c r="AM76" s="5"/>
      <c r="AN76" s="18"/>
      <c r="AO76" s="5"/>
      <c r="AP76" s="182"/>
      <c r="AQ76" s="5"/>
      <c r="AR76" s="18"/>
      <c r="AS76" s="5"/>
      <c r="AT76" s="182"/>
      <c r="AU76" s="18"/>
      <c r="AV76" s="5"/>
      <c r="AW76" s="18"/>
      <c r="AX76" s="5"/>
      <c r="AY76" s="182"/>
      <c r="AZ76" s="5"/>
      <c r="BA76" s="18"/>
      <c r="BB76" s="5"/>
      <c r="BC76" s="182"/>
      <c r="BD76" s="18"/>
      <c r="BE76" s="5"/>
      <c r="BF76" s="18"/>
      <c r="BG76" s="5"/>
      <c r="BH76" s="182"/>
      <c r="BI76" s="5"/>
      <c r="BJ76" s="18"/>
      <c r="BK76" s="5"/>
      <c r="BL76" s="182"/>
      <c r="BM76" s="18"/>
      <c r="BN76" s="5"/>
      <c r="BO76" s="18"/>
      <c r="BP76" s="5"/>
      <c r="BQ76" s="182"/>
      <c r="BR76" s="5"/>
      <c r="BS76" s="18"/>
      <c r="BT76" s="5"/>
      <c r="BU76" s="182"/>
      <c r="BV76" s="18"/>
      <c r="BW76" s="5"/>
      <c r="BX76" s="18"/>
      <c r="BY76" s="5"/>
      <c r="BZ76" s="182"/>
      <c r="CA76" s="5"/>
      <c r="CB76" s="18"/>
      <c r="CC76" s="5"/>
      <c r="CD76" s="182"/>
    </row>
    <row r="77" spans="1:82" ht="12.75">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c r="BM77" s="18"/>
      <c r="BN77" s="5"/>
      <c r="BO77" s="18"/>
      <c r="BP77" s="5"/>
      <c r="BQ77" s="182"/>
      <c r="BR77" s="5"/>
      <c r="BS77" s="18"/>
      <c r="BT77" s="5"/>
      <c r="BU77" s="182"/>
      <c r="BV77" s="18"/>
      <c r="BW77" s="5"/>
      <c r="BX77" s="18"/>
      <c r="BY77" s="5"/>
      <c r="BZ77" s="182"/>
      <c r="CA77" s="5"/>
      <c r="CB77" s="18"/>
      <c r="CC77" s="5"/>
      <c r="CD77" s="182"/>
    </row>
    <row r="78" spans="1:82" ht="12.75">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c r="BM78" s="18"/>
      <c r="BN78" s="5"/>
      <c r="BO78" s="18"/>
      <c r="BP78" s="5"/>
      <c r="BQ78" s="182"/>
      <c r="BR78" s="5"/>
      <c r="BS78" s="18"/>
      <c r="BT78" s="5"/>
      <c r="BU78" s="182"/>
      <c r="BV78" s="18"/>
      <c r="BW78" s="5"/>
      <c r="BX78" s="18"/>
      <c r="BY78" s="5"/>
      <c r="BZ78" s="182"/>
      <c r="CA78" s="5"/>
      <c r="CB78" s="18"/>
      <c r="CC78" s="5"/>
      <c r="CD78" s="182"/>
    </row>
    <row r="79" spans="1:82" ht="12.75">
      <c r="A79" s="255" t="s">
        <v>22</v>
      </c>
      <c r="B79" s="13" t="s">
        <v>288</v>
      </c>
      <c r="C79" s="5">
        <v>65.05</v>
      </c>
      <c r="D79" s="18">
        <v>213.24871224139838</v>
      </c>
      <c r="E79" s="5">
        <v>285.43929235391971</v>
      </c>
      <c r="F79" s="182" t="s">
        <v>107</v>
      </c>
      <c r="G79" s="5">
        <v>210.06484609609609</v>
      </c>
      <c r="H79" s="18">
        <v>90.744012828701372</v>
      </c>
      <c r="I79" s="5">
        <v>121.4633679844147</v>
      </c>
      <c r="J79" s="182" t="s">
        <v>107</v>
      </c>
      <c r="K79" s="18"/>
      <c r="L79" s="5">
        <v>54.15</v>
      </c>
      <c r="M79" s="18">
        <v>208.03871682201333</v>
      </c>
      <c r="N79" s="5">
        <v>480.664224668212</v>
      </c>
      <c r="O79" s="182" t="s">
        <v>107</v>
      </c>
      <c r="P79" s="5">
        <v>111</v>
      </c>
      <c r="Q79" s="18">
        <v>52.446322283223381</v>
      </c>
      <c r="R79" s="5">
        <v>121.17490062454218</v>
      </c>
      <c r="S79" s="182" t="s">
        <v>34</v>
      </c>
      <c r="T79" s="18"/>
      <c r="U79" s="5">
        <v>119.19999999999999</v>
      </c>
      <c r="V79" s="18">
        <v>211.79599621890802</v>
      </c>
      <c r="W79" s="5">
        <v>358.18705290914318</v>
      </c>
      <c r="X79" s="182" t="s">
        <v>107</v>
      </c>
      <c r="Y79" s="5">
        <v>321.06484609609612</v>
      </c>
      <c r="Z79" s="18">
        <v>72.386191448971744</v>
      </c>
      <c r="AA79" s="5">
        <v>122.41872863179988</v>
      </c>
      <c r="AB79" s="182" t="s">
        <v>107</v>
      </c>
      <c r="AC79" s="18"/>
      <c r="AD79" s="5">
        <v>94.5</v>
      </c>
      <c r="AE79" s="18">
        <v>356.55530864124643</v>
      </c>
      <c r="AF79" s="5">
        <v>283.76880094331483</v>
      </c>
      <c r="AG79" s="182" t="s">
        <v>107</v>
      </c>
      <c r="AH79" s="5">
        <v>383.89311186186183</v>
      </c>
      <c r="AI79" s="18">
        <v>154.27042024019315</v>
      </c>
      <c r="AJ79" s="5">
        <v>122.77795649546177</v>
      </c>
      <c r="AK79" s="182" t="s">
        <v>107</v>
      </c>
      <c r="AL79" s="18"/>
      <c r="AM79" s="5">
        <v>89.9</v>
      </c>
      <c r="AN79" s="18">
        <v>369.29825271240315</v>
      </c>
      <c r="AO79" s="5">
        <v>494.17402339850122</v>
      </c>
      <c r="AP79" s="182" t="s">
        <v>107</v>
      </c>
      <c r="AQ79" s="5">
        <v>194.82779654654655</v>
      </c>
      <c r="AR79" s="18">
        <v>88.790575465307967</v>
      </c>
      <c r="AS79" s="5">
        <v>118.81452347875086</v>
      </c>
      <c r="AT79" s="182" t="s">
        <v>34</v>
      </c>
      <c r="AU79" s="18"/>
      <c r="AV79" s="5">
        <v>184.4</v>
      </c>
      <c r="AW79" s="18">
        <v>363.42797670815037</v>
      </c>
      <c r="AX79" s="5">
        <v>362.35386766833153</v>
      </c>
      <c r="AY79" s="182" t="s">
        <v>107</v>
      </c>
      <c r="AZ79" s="5">
        <v>578.72090840840838</v>
      </c>
      <c r="BA79" s="18">
        <v>123.54285579565746</v>
      </c>
      <c r="BB79" s="5">
        <v>123.1777256826235</v>
      </c>
      <c r="BC79" s="182" t="s">
        <v>107</v>
      </c>
      <c r="BD79" s="18"/>
      <c r="BE79" s="5">
        <v>117.5</v>
      </c>
      <c r="BF79" s="18">
        <v>564.8862386837518</v>
      </c>
      <c r="BG79" s="5">
        <v>265.1884677652871</v>
      </c>
      <c r="BH79" s="182" t="s">
        <v>107</v>
      </c>
      <c r="BI79" s="5">
        <v>703.4896771771771</v>
      </c>
      <c r="BJ79" s="18">
        <v>290.75719804769506</v>
      </c>
      <c r="BK79" s="5">
        <v>136.49731673701368</v>
      </c>
      <c r="BL79" s="182" t="s">
        <v>107</v>
      </c>
      <c r="BM79" s="18"/>
      <c r="BN79" s="5">
        <v>120.6</v>
      </c>
      <c r="BO79" s="18">
        <v>578.69292888013763</v>
      </c>
      <c r="BP79" s="5">
        <v>441.79049680618385</v>
      </c>
      <c r="BQ79" s="182" t="s">
        <v>107</v>
      </c>
      <c r="BR79" s="5">
        <v>312.06437687687685</v>
      </c>
      <c r="BS79" s="18">
        <v>151.99800741560836</v>
      </c>
      <c r="BT79" s="5">
        <v>116.03956409082097</v>
      </c>
      <c r="BU79" s="182" t="s">
        <v>107</v>
      </c>
      <c r="BV79" s="18"/>
      <c r="BW79" s="5">
        <v>238.1</v>
      </c>
      <c r="BX79" s="18">
        <v>574.74224943688569</v>
      </c>
      <c r="BY79" s="5">
        <v>334.13057582248535</v>
      </c>
      <c r="BZ79" s="182" t="s">
        <v>107</v>
      </c>
      <c r="CA79" s="5">
        <v>1015.5540540540541</v>
      </c>
      <c r="CB79" s="18">
        <v>226.87666251319456</v>
      </c>
      <c r="CC79" s="5">
        <v>131.89639348854226</v>
      </c>
      <c r="CD79" s="182" t="s">
        <v>107</v>
      </c>
    </row>
    <row r="80" spans="1:82" ht="12.75">
      <c r="A80" s="219"/>
      <c r="B80" s="13" t="s">
        <v>289</v>
      </c>
      <c r="C80" s="5">
        <v>141.98835574133889</v>
      </c>
      <c r="D80" s="18">
        <v>536.45742636838384</v>
      </c>
      <c r="E80" s="5">
        <v>718.06308488867774</v>
      </c>
      <c r="F80" s="182" t="s">
        <v>107</v>
      </c>
      <c r="G80" s="5">
        <v>68.579134408529555</v>
      </c>
      <c r="H80" s="18">
        <v>100.50490749908764</v>
      </c>
      <c r="I80" s="5">
        <v>134.52859514650081</v>
      </c>
      <c r="J80" s="182" t="s">
        <v>34</v>
      </c>
      <c r="K80" s="18"/>
      <c r="L80" s="5">
        <v>124.1961308661859</v>
      </c>
      <c r="M80" s="18">
        <v>410.15120311421487</v>
      </c>
      <c r="N80" s="5">
        <v>947.63615664047302</v>
      </c>
      <c r="O80" s="182" t="s">
        <v>107</v>
      </c>
      <c r="P80" s="5">
        <v>41.279980761990245</v>
      </c>
      <c r="Q80" s="18">
        <v>66.064117987359623</v>
      </c>
      <c r="R80" s="5">
        <v>152.63821338578558</v>
      </c>
      <c r="S80" s="182" t="s">
        <v>107</v>
      </c>
      <c r="T80" s="18"/>
      <c r="U80" s="5">
        <v>266.18448660752478</v>
      </c>
      <c r="V80" s="18">
        <v>468.53259051469541</v>
      </c>
      <c r="W80" s="5">
        <v>792.37714963642384</v>
      </c>
      <c r="X80" s="182" t="s">
        <v>107</v>
      </c>
      <c r="Y80" s="5">
        <v>109.8591151705198</v>
      </c>
      <c r="Z80" s="18">
        <v>83.911243646865856</v>
      </c>
      <c r="AA80" s="5">
        <v>141.90976979917394</v>
      </c>
      <c r="AB80" s="182" t="s">
        <v>107</v>
      </c>
      <c r="AC80" s="18"/>
      <c r="AD80" s="5">
        <v>210.99159039971067</v>
      </c>
      <c r="AE80" s="18">
        <v>778.08014000752564</v>
      </c>
      <c r="AF80" s="5">
        <v>619.2443725186497</v>
      </c>
      <c r="AG80" s="182" t="s">
        <v>107</v>
      </c>
      <c r="AH80" s="5">
        <v>146.2443899506795</v>
      </c>
      <c r="AI80" s="18">
        <v>179.60340701847608</v>
      </c>
      <c r="AJ80" s="5">
        <v>142.9395165905303</v>
      </c>
      <c r="AK80" s="182" t="s">
        <v>107</v>
      </c>
      <c r="AL80" s="18"/>
      <c r="AM80" s="5">
        <v>188.47543543285047</v>
      </c>
      <c r="AN80" s="18">
        <v>624.81177401950788</v>
      </c>
      <c r="AO80" s="5">
        <v>836.08775824463896</v>
      </c>
      <c r="AP80" s="182" t="s">
        <v>107</v>
      </c>
      <c r="AQ80" s="5">
        <v>81.183955048777037</v>
      </c>
      <c r="AR80" s="18">
        <v>113.65079329113968</v>
      </c>
      <c r="AS80" s="5">
        <v>152.08106014747901</v>
      </c>
      <c r="AT80" s="182" t="s">
        <v>107</v>
      </c>
      <c r="AU80" s="18"/>
      <c r="AV80" s="5">
        <v>399.46702583256126</v>
      </c>
      <c r="AW80" s="18">
        <v>695.85520406076114</v>
      </c>
      <c r="AX80" s="5">
        <v>693.79860849578392</v>
      </c>
      <c r="AY80" s="182" t="s">
        <v>107</v>
      </c>
      <c r="AZ80" s="5">
        <v>227.4283449994565</v>
      </c>
      <c r="BA80" s="18">
        <v>148.77545916671332</v>
      </c>
      <c r="BB80" s="5">
        <v>148.33575425725201</v>
      </c>
      <c r="BC80" s="182" t="s">
        <v>107</v>
      </c>
      <c r="BD80" s="18"/>
      <c r="BE80" s="5">
        <v>262.69532931649485</v>
      </c>
      <c r="BF80" s="18">
        <v>1194.9062772512873</v>
      </c>
      <c r="BG80" s="5">
        <v>560.95430033089008</v>
      </c>
      <c r="BH80" s="182" t="s">
        <v>107</v>
      </c>
      <c r="BI80" s="5">
        <v>295.99086975280375</v>
      </c>
      <c r="BJ80" s="18">
        <v>342.07575378094987</v>
      </c>
      <c r="BK80" s="5">
        <v>160.58905102061036</v>
      </c>
      <c r="BL80" s="182" t="s">
        <v>107</v>
      </c>
      <c r="BM80" s="18"/>
      <c r="BN80" s="5">
        <v>248.05509036255387</v>
      </c>
      <c r="BO80" s="18">
        <v>954.42140445870064</v>
      </c>
      <c r="BP80" s="5">
        <v>728.63220785198268</v>
      </c>
      <c r="BQ80" s="182" t="s">
        <v>107</v>
      </c>
      <c r="BR80" s="5">
        <v>132.26536635024587</v>
      </c>
      <c r="BS80" s="18">
        <v>189.11891514467317</v>
      </c>
      <c r="BT80" s="5">
        <v>144.37871158871073</v>
      </c>
      <c r="BU80" s="182" t="s">
        <v>107</v>
      </c>
      <c r="BV80" s="18"/>
      <c r="BW80" s="5">
        <v>510.75041967904872</v>
      </c>
      <c r="BX80" s="18">
        <v>1067.4766164558027</v>
      </c>
      <c r="BY80" s="5">
        <v>620.58527432579763</v>
      </c>
      <c r="BZ80" s="182" t="s">
        <v>107</v>
      </c>
      <c r="CA80" s="5">
        <v>428.25623610304962</v>
      </c>
      <c r="CB80" s="18">
        <v>274.42539644993514</v>
      </c>
      <c r="CC80" s="5">
        <v>159.53919487556286</v>
      </c>
      <c r="CD80" s="182" t="s">
        <v>107</v>
      </c>
    </row>
    <row r="81" spans="1:82" ht="12.75">
      <c r="A81" s="219"/>
      <c r="B81" s="13" t="s">
        <v>290</v>
      </c>
      <c r="C81" s="5">
        <v>123.31361053898442</v>
      </c>
      <c r="D81" s="18">
        <v>502.37370261278051</v>
      </c>
      <c r="E81" s="5">
        <v>672.44107907523676</v>
      </c>
      <c r="F81" s="182" t="s">
        <v>107</v>
      </c>
      <c r="G81" s="5">
        <v>9.5347963453163693</v>
      </c>
      <c r="H81" s="18">
        <v>213.84112220739971</v>
      </c>
      <c r="I81" s="5">
        <v>286.23224945880207</v>
      </c>
      <c r="J81" s="182" t="s">
        <v>107</v>
      </c>
      <c r="K81" s="18"/>
      <c r="L81" s="5">
        <v>76.522408672056159</v>
      </c>
      <c r="M81" s="18">
        <v>303.16187972470937</v>
      </c>
      <c r="N81" s="5">
        <v>700.44207199905259</v>
      </c>
      <c r="O81" s="182" t="s">
        <v>107</v>
      </c>
      <c r="P81" s="5">
        <v>6.1044289983775943</v>
      </c>
      <c r="Q81" s="18">
        <v>160.28188141160268</v>
      </c>
      <c r="R81" s="5">
        <v>370.32417539367481</v>
      </c>
      <c r="S81" s="182" t="s">
        <v>107</v>
      </c>
      <c r="T81" s="18"/>
      <c r="U81" s="5">
        <v>199.83601921104062</v>
      </c>
      <c r="V81" s="18">
        <v>399.48357895665788</v>
      </c>
      <c r="W81" s="5">
        <v>675.60222283044277</v>
      </c>
      <c r="X81" s="182" t="s">
        <v>107</v>
      </c>
      <c r="Y81" s="5">
        <v>15.639225343693962</v>
      </c>
      <c r="Z81" s="18">
        <v>188.52434322144555</v>
      </c>
      <c r="AA81" s="5">
        <v>318.83029002270132</v>
      </c>
      <c r="AB81" s="182" t="s">
        <v>107</v>
      </c>
      <c r="AC81" s="18"/>
      <c r="AD81" s="5">
        <v>172.60503397190902</v>
      </c>
      <c r="AE81" s="18">
        <v>764.60936734144298</v>
      </c>
      <c r="AF81" s="5">
        <v>608.52349720255552</v>
      </c>
      <c r="AG81" s="182" t="s">
        <v>107</v>
      </c>
      <c r="AH81" s="5">
        <v>12.175646827768764</v>
      </c>
      <c r="AI81" s="18">
        <v>205.87188931502814</v>
      </c>
      <c r="AJ81" s="5">
        <v>163.84560196701648</v>
      </c>
      <c r="AK81" s="182"/>
      <c r="AL81" s="18"/>
      <c r="AM81" s="5">
        <v>116.92084430012589</v>
      </c>
      <c r="AN81" s="18">
        <v>489.93172181256978</v>
      </c>
      <c r="AO81" s="5">
        <v>655.59890516790779</v>
      </c>
      <c r="AP81" s="182" t="s">
        <v>107</v>
      </c>
      <c r="AQ81" s="5">
        <v>7.8985514473571854</v>
      </c>
      <c r="AR81" s="18">
        <v>164.99355381451599</v>
      </c>
      <c r="AS81" s="5">
        <v>220.78503682180587</v>
      </c>
      <c r="AT81" s="182" t="s">
        <v>34</v>
      </c>
      <c r="AU81" s="18"/>
      <c r="AV81" s="5">
        <v>289.5258782720349</v>
      </c>
      <c r="AW81" s="18">
        <v>620.66954980618948</v>
      </c>
      <c r="AX81" s="5">
        <v>618.83516495715935</v>
      </c>
      <c r="AY81" s="182" t="s">
        <v>107</v>
      </c>
      <c r="AZ81" s="5">
        <v>20.074198275125948</v>
      </c>
      <c r="BA81" s="18">
        <v>187.62603404351364</v>
      </c>
      <c r="BB81" s="5">
        <v>187.07150651072183</v>
      </c>
      <c r="BC81" s="182" t="s">
        <v>107</v>
      </c>
      <c r="BD81" s="18"/>
      <c r="BE81" s="5">
        <v>216.54015790401661</v>
      </c>
      <c r="BF81" s="18">
        <v>1300.5692192468789</v>
      </c>
      <c r="BG81" s="5">
        <v>610.5582590902228</v>
      </c>
      <c r="BH81" s="182" t="s">
        <v>107</v>
      </c>
      <c r="BI81" s="5">
        <v>22.486374861241568</v>
      </c>
      <c r="BJ81" s="18">
        <v>350.61834837567375</v>
      </c>
      <c r="BK81" s="5">
        <v>164.59941172012657</v>
      </c>
      <c r="BL81" s="182" t="s">
        <v>34</v>
      </c>
      <c r="BM81" s="18"/>
      <c r="BN81" s="5">
        <v>160.20643488865005</v>
      </c>
      <c r="BO81" s="18">
        <v>873.89401759321686</v>
      </c>
      <c r="BP81" s="5">
        <v>667.15533043678522</v>
      </c>
      <c r="BQ81" s="182" t="s">
        <v>107</v>
      </c>
      <c r="BR81" s="5">
        <v>14.821524378789173</v>
      </c>
      <c r="BS81" s="18">
        <v>294.11303483818762</v>
      </c>
      <c r="BT81" s="5">
        <v>224.53418262736466</v>
      </c>
      <c r="BU81" s="182" t="s">
        <v>107</v>
      </c>
      <c r="BV81" s="18"/>
      <c r="BW81" s="5">
        <v>376.7465927926666</v>
      </c>
      <c r="BX81" s="18">
        <v>1083.8702268271866</v>
      </c>
      <c r="BY81" s="5">
        <v>630.11581863251388</v>
      </c>
      <c r="BZ81" s="182" t="s">
        <v>107</v>
      </c>
      <c r="CA81" s="5">
        <v>37.307899240030736</v>
      </c>
      <c r="CB81" s="18">
        <v>337.21123837847648</v>
      </c>
      <c r="CC81" s="5">
        <v>196.0401995217974</v>
      </c>
      <c r="CD81" s="182" t="s">
        <v>107</v>
      </c>
    </row>
    <row r="82" spans="1:82" ht="12.75">
      <c r="A82" s="219"/>
      <c r="B82" s="13" t="s">
        <v>291</v>
      </c>
      <c r="C82" s="5">
        <v>115.61788824561722</v>
      </c>
      <c r="D82" s="18">
        <v>456.29710559060408</v>
      </c>
      <c r="E82" s="5">
        <v>610.76628109006265</v>
      </c>
      <c r="F82" s="182" t="s">
        <v>107</v>
      </c>
      <c r="G82" s="5" t="s">
        <v>8</v>
      </c>
      <c r="H82" s="18" t="s">
        <v>9</v>
      </c>
      <c r="I82" s="5" t="s">
        <v>9</v>
      </c>
      <c r="J82" s="182" t="s">
        <v>9</v>
      </c>
      <c r="K82" s="18"/>
      <c r="L82" s="5">
        <v>82.275607468289294</v>
      </c>
      <c r="M82" s="18">
        <v>318.09545077869768</v>
      </c>
      <c r="N82" s="5">
        <v>734.94542532599155</v>
      </c>
      <c r="O82" s="182" t="s">
        <v>107</v>
      </c>
      <c r="P82" s="5" t="s">
        <v>8</v>
      </c>
      <c r="Q82" s="18" t="s">
        <v>9</v>
      </c>
      <c r="R82" s="5" t="s">
        <v>9</v>
      </c>
      <c r="S82" s="182" t="s">
        <v>9</v>
      </c>
      <c r="T82" s="18"/>
      <c r="U82" s="5">
        <v>197.8934957139065</v>
      </c>
      <c r="V82" s="18">
        <v>384.58915574912612</v>
      </c>
      <c r="W82" s="5">
        <v>650.41293857233427</v>
      </c>
      <c r="X82" s="182" t="s">
        <v>107</v>
      </c>
      <c r="Y82" s="5">
        <v>9.6351279190025103</v>
      </c>
      <c r="Z82" s="18">
        <v>99.855111873957355</v>
      </c>
      <c r="AA82" s="5">
        <v>168.8738639000415</v>
      </c>
      <c r="AB82" s="182"/>
      <c r="AC82" s="18"/>
      <c r="AD82" s="5">
        <v>161.12249720089036</v>
      </c>
      <c r="AE82" s="18">
        <v>758.07373497689093</v>
      </c>
      <c r="AF82" s="5">
        <v>603.32203612611613</v>
      </c>
      <c r="AG82" s="182" t="s">
        <v>107</v>
      </c>
      <c r="AH82" s="5" t="s">
        <v>8</v>
      </c>
      <c r="AI82" s="18" t="s">
        <v>9</v>
      </c>
      <c r="AJ82" s="5" t="s">
        <v>9</v>
      </c>
      <c r="AK82" s="182" t="s">
        <v>9</v>
      </c>
      <c r="AL82" s="18"/>
      <c r="AM82" s="5">
        <v>122.29265621062478</v>
      </c>
      <c r="AN82" s="18">
        <v>528.996335354503</v>
      </c>
      <c r="AO82" s="5">
        <v>707.87296036512691</v>
      </c>
      <c r="AP82" s="182" t="s">
        <v>107</v>
      </c>
      <c r="AQ82" s="5" t="s">
        <v>8</v>
      </c>
      <c r="AR82" s="18" t="s">
        <v>9</v>
      </c>
      <c r="AS82" s="5" t="s">
        <v>9</v>
      </c>
      <c r="AT82" s="182" t="s">
        <v>9</v>
      </c>
      <c r="AU82" s="18"/>
      <c r="AV82" s="5">
        <v>283.41515341151518</v>
      </c>
      <c r="AW82" s="18">
        <v>635.19784397162653</v>
      </c>
      <c r="AX82" s="5">
        <v>633.32052084294719</v>
      </c>
      <c r="AY82" s="182" t="s">
        <v>107</v>
      </c>
      <c r="AZ82" s="5">
        <v>13.470215659962587</v>
      </c>
      <c r="BA82" s="18">
        <v>120.30662180006533</v>
      </c>
      <c r="BB82" s="5">
        <v>119.95105635572068</v>
      </c>
      <c r="BC82" s="182"/>
      <c r="BD82" s="18"/>
      <c r="BE82" s="5">
        <v>203.48589491046789</v>
      </c>
      <c r="BF82" s="18">
        <v>1272.2192849964479</v>
      </c>
      <c r="BG82" s="5">
        <v>597.24925081514709</v>
      </c>
      <c r="BH82" s="182" t="s">
        <v>107</v>
      </c>
      <c r="BI82" s="5">
        <v>10.427955156127164</v>
      </c>
      <c r="BJ82" s="18">
        <v>202.08668361699245</v>
      </c>
      <c r="BK82" s="5">
        <v>94.870532001331341</v>
      </c>
      <c r="BL82" s="182"/>
      <c r="BM82" s="18"/>
      <c r="BN82" s="5">
        <v>156.7272682032571</v>
      </c>
      <c r="BO82" s="18">
        <v>894.21234606525832</v>
      </c>
      <c r="BP82" s="5">
        <v>682.66691522028214</v>
      </c>
      <c r="BQ82" s="182" t="s">
        <v>107</v>
      </c>
      <c r="BR82" s="5">
        <v>6.3452857883798828</v>
      </c>
      <c r="BS82" s="18">
        <v>198.75033568180078</v>
      </c>
      <c r="BT82" s="5">
        <v>151.73160956221997</v>
      </c>
      <c r="BU82" s="182"/>
      <c r="BV82" s="18"/>
      <c r="BW82" s="5">
        <v>360.21316311372493</v>
      </c>
      <c r="BX82" s="18">
        <v>1059.8662825186875</v>
      </c>
      <c r="BY82" s="5">
        <v>616.16095148699276</v>
      </c>
      <c r="BZ82" s="182" t="s">
        <v>107</v>
      </c>
      <c r="CA82" s="5">
        <v>16.773240944507045</v>
      </c>
      <c r="CB82" s="18">
        <v>190.22556173862878</v>
      </c>
      <c r="CC82" s="5">
        <v>110.589010190495</v>
      </c>
      <c r="CD82" s="182"/>
    </row>
    <row r="83" spans="1:82" ht="12.75">
      <c r="A83" s="219"/>
      <c r="B83" s="13" t="s">
        <v>292</v>
      </c>
      <c r="C83" s="5">
        <v>106.15733286578411</v>
      </c>
      <c r="D83" s="18">
        <v>422.26051055257227</v>
      </c>
      <c r="E83" s="5">
        <v>565.20735836702704</v>
      </c>
      <c r="F83" s="182" t="s">
        <v>107</v>
      </c>
      <c r="G83" s="5" t="s">
        <v>8</v>
      </c>
      <c r="H83" s="18" t="s">
        <v>9</v>
      </c>
      <c r="I83" s="5" t="s">
        <v>9</v>
      </c>
      <c r="J83" s="182" t="s">
        <v>9</v>
      </c>
      <c r="K83" s="18"/>
      <c r="L83" s="5">
        <v>73.20701952262732</v>
      </c>
      <c r="M83" s="18">
        <v>311.33305271956579</v>
      </c>
      <c r="N83" s="5">
        <v>719.32120465378193</v>
      </c>
      <c r="O83" s="182" t="s">
        <v>107</v>
      </c>
      <c r="P83" s="5" t="s">
        <v>8</v>
      </c>
      <c r="Q83" s="18" t="s">
        <v>9</v>
      </c>
      <c r="R83" s="5" t="s">
        <v>9</v>
      </c>
      <c r="S83" s="182" t="s">
        <v>9</v>
      </c>
      <c r="T83" s="18"/>
      <c r="U83" s="5">
        <v>179.36435238841142</v>
      </c>
      <c r="V83" s="18">
        <v>368.90911700157562</v>
      </c>
      <c r="W83" s="5">
        <v>623.89502997749332</v>
      </c>
      <c r="X83" s="182" t="s">
        <v>107</v>
      </c>
      <c r="Y83" s="5">
        <v>11.829862569871416</v>
      </c>
      <c r="Z83" s="18">
        <v>213.83639492751703</v>
      </c>
      <c r="AA83" s="5">
        <v>361.63775270160244</v>
      </c>
      <c r="AB83" s="182" t="s">
        <v>107</v>
      </c>
      <c r="AC83" s="18"/>
      <c r="AD83" s="5">
        <v>146.29798906715101</v>
      </c>
      <c r="AE83" s="18">
        <v>684.08713049074038</v>
      </c>
      <c r="AF83" s="5">
        <v>544.43891327791107</v>
      </c>
      <c r="AG83" s="182" t="s">
        <v>107</v>
      </c>
      <c r="AH83" s="5" t="s">
        <v>8</v>
      </c>
      <c r="AI83" s="18" t="s">
        <v>9</v>
      </c>
      <c r="AJ83" s="5" t="s">
        <v>9</v>
      </c>
      <c r="AK83" s="182" t="s">
        <v>9</v>
      </c>
      <c r="AL83" s="18"/>
      <c r="AM83" s="5">
        <v>114.25573738467689</v>
      </c>
      <c r="AN83" s="18">
        <v>516.64812891056113</v>
      </c>
      <c r="AO83" s="5">
        <v>691.34928927992894</v>
      </c>
      <c r="AP83" s="182" t="s">
        <v>107</v>
      </c>
      <c r="AQ83" s="5" t="s">
        <v>8</v>
      </c>
      <c r="AR83" s="18" t="s">
        <v>9</v>
      </c>
      <c r="AS83" s="5" t="s">
        <v>9</v>
      </c>
      <c r="AT83" s="182" t="s">
        <v>9</v>
      </c>
      <c r="AU83" s="18"/>
      <c r="AV83" s="5">
        <v>260.55372645182791</v>
      </c>
      <c r="AW83" s="18">
        <v>598.1908991040408</v>
      </c>
      <c r="AX83" s="5">
        <v>596.42294976209746</v>
      </c>
      <c r="AY83" s="182" t="s">
        <v>107</v>
      </c>
      <c r="AZ83" s="5">
        <v>15.349974997118814</v>
      </c>
      <c r="BA83" s="18">
        <v>208.07702715515671</v>
      </c>
      <c r="BB83" s="5">
        <v>207.46205684420164</v>
      </c>
      <c r="BC83" s="182" t="s">
        <v>107</v>
      </c>
      <c r="BD83" s="18"/>
      <c r="BE83" s="5">
        <v>184.94541772931689</v>
      </c>
      <c r="BF83" s="18">
        <v>1133.4172098101292</v>
      </c>
      <c r="BG83" s="5">
        <v>532.08797209986017</v>
      </c>
      <c r="BH83" s="182" t="s">
        <v>107</v>
      </c>
      <c r="BI83" s="5">
        <v>13.653939343329085</v>
      </c>
      <c r="BJ83" s="18">
        <v>370.52791420171167</v>
      </c>
      <c r="BK83" s="5">
        <v>173.9460498460289</v>
      </c>
      <c r="BL83" s="182" t="s">
        <v>34</v>
      </c>
      <c r="BM83" s="18"/>
      <c r="BN83" s="5">
        <v>154.11327195068483</v>
      </c>
      <c r="BO83" s="18">
        <v>894.17575874007753</v>
      </c>
      <c r="BP83" s="5">
        <v>682.63898342474465</v>
      </c>
      <c r="BQ83" s="182" t="s">
        <v>107</v>
      </c>
      <c r="BR83" s="5">
        <v>5.5284740457835495</v>
      </c>
      <c r="BS83" s="18">
        <v>174.59381873564058</v>
      </c>
      <c r="BT83" s="5">
        <v>133.28984348879766</v>
      </c>
      <c r="BU83" s="182"/>
      <c r="BV83" s="18"/>
      <c r="BW83" s="5">
        <v>339.05868968000175</v>
      </c>
      <c r="BX83" s="18">
        <v>993.01205715168589</v>
      </c>
      <c r="BY83" s="5">
        <v>577.29476261723664</v>
      </c>
      <c r="BZ83" s="182" t="s">
        <v>107</v>
      </c>
      <c r="CA83" s="5">
        <v>19.182413389112632</v>
      </c>
      <c r="CB83" s="18">
        <v>275.64443942298419</v>
      </c>
      <c r="CC83" s="5">
        <v>160.24789435073856</v>
      </c>
      <c r="CD83" s="182" t="s">
        <v>34</v>
      </c>
    </row>
    <row r="84" spans="1:82" s="258" customFormat="1" ht="12.75">
      <c r="A84" s="272"/>
      <c r="B84" s="273" t="s">
        <v>293</v>
      </c>
      <c r="C84" s="260"/>
      <c r="D84" s="260">
        <v>1.9801315849193579</v>
      </c>
      <c r="E84" s="260"/>
      <c r="F84" s="43"/>
      <c r="G84" s="260"/>
      <c r="H84" s="260" t="s">
        <v>9</v>
      </c>
      <c r="I84" s="260"/>
      <c r="J84" s="43"/>
      <c r="K84" s="260"/>
      <c r="L84" s="260"/>
      <c r="M84" s="260">
        <v>1.4965149635388566</v>
      </c>
      <c r="N84" s="260"/>
      <c r="O84" s="43"/>
      <c r="P84" s="260"/>
      <c r="Q84" s="260" t="s">
        <v>9</v>
      </c>
      <c r="R84" s="260"/>
      <c r="S84" s="43"/>
      <c r="T84" s="260"/>
      <c r="U84" s="260"/>
      <c r="V84" s="260">
        <v>1.7418134600631388</v>
      </c>
      <c r="W84" s="260"/>
      <c r="X84" s="43"/>
      <c r="Y84" s="260"/>
      <c r="Z84" s="260">
        <v>2.9541047905284512</v>
      </c>
      <c r="AA84" s="260"/>
      <c r="AB84" s="43"/>
      <c r="AC84" s="260"/>
      <c r="AD84" s="260"/>
      <c r="AE84" s="260">
        <v>1.9186003234607427</v>
      </c>
      <c r="AF84" s="260"/>
      <c r="AG84" s="43"/>
      <c r="AH84" s="260"/>
      <c r="AI84" s="260" t="s">
        <v>9</v>
      </c>
      <c r="AJ84" s="260"/>
      <c r="AK84" s="43"/>
      <c r="AL84" s="260"/>
      <c r="AM84" s="260"/>
      <c r="AN84" s="260">
        <v>1.3989996570953425</v>
      </c>
      <c r="AO84" s="260"/>
      <c r="AP84" s="43"/>
      <c r="AQ84" s="260"/>
      <c r="AR84" s="260" t="s">
        <v>9</v>
      </c>
      <c r="AS84" s="260"/>
      <c r="AT84" s="43"/>
      <c r="AU84" s="260"/>
      <c r="AV84" s="260"/>
      <c r="AW84" s="260">
        <v>1.6459682177534065</v>
      </c>
      <c r="AX84" s="260"/>
      <c r="AY84" s="43"/>
      <c r="AZ84" s="260"/>
      <c r="BA84" s="260">
        <v>1.6842497756351091</v>
      </c>
      <c r="BB84" s="260"/>
      <c r="BC84" s="43"/>
      <c r="BD84" s="260"/>
      <c r="BE84" s="260"/>
      <c r="BF84" s="260">
        <v>2.0064521530053878</v>
      </c>
      <c r="BG84" s="260"/>
      <c r="BH84" s="43"/>
      <c r="BI84" s="260"/>
      <c r="BJ84" s="260">
        <v>1.274355086270061</v>
      </c>
      <c r="BK84" s="260"/>
      <c r="BL84" s="43"/>
      <c r="BM84" s="260"/>
      <c r="BN84" s="260"/>
      <c r="BO84" s="260">
        <v>1.5451644803582603</v>
      </c>
      <c r="BP84" s="260"/>
      <c r="BQ84" s="43"/>
      <c r="BR84" s="260"/>
      <c r="BS84" s="260">
        <v>1.1486586022029122</v>
      </c>
      <c r="BT84" s="260"/>
      <c r="BU84" s="43"/>
      <c r="BV84" s="260"/>
      <c r="BW84" s="260"/>
      <c r="BX84" s="260">
        <v>1.7277519759937743</v>
      </c>
      <c r="BY84" s="260"/>
      <c r="BZ84" s="43"/>
      <c r="CA84" s="260"/>
      <c r="CB84" s="260">
        <v>1.2149528134342749</v>
      </c>
      <c r="CC84" s="260"/>
      <c r="CD84" s="43"/>
    </row>
    <row r="85" spans="1:82" ht="12.75">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c r="BM85" s="18"/>
      <c r="BN85" s="5"/>
      <c r="BO85" s="18"/>
      <c r="BP85" s="5"/>
      <c r="BQ85" s="182"/>
      <c r="BR85" s="5"/>
      <c r="BS85" s="18"/>
      <c r="BT85" s="5"/>
      <c r="BU85" s="182"/>
      <c r="BV85" s="18"/>
      <c r="BW85" s="5"/>
      <c r="BX85" s="18"/>
      <c r="BY85" s="5"/>
      <c r="BZ85" s="182"/>
      <c r="CA85" s="5"/>
      <c r="CB85" s="18"/>
      <c r="CC85" s="5"/>
      <c r="CD85" s="182"/>
    </row>
    <row r="86" spans="1:82" ht="12.75">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c r="BM86" s="18"/>
      <c r="BN86" s="5"/>
      <c r="BO86" s="18"/>
      <c r="BP86" s="5"/>
      <c r="BQ86" s="182"/>
      <c r="BR86" s="5"/>
      <c r="BS86" s="18"/>
      <c r="BT86" s="5"/>
      <c r="BU86" s="182"/>
      <c r="BV86" s="18"/>
      <c r="BW86" s="5"/>
      <c r="BX86" s="18"/>
      <c r="BY86" s="5"/>
      <c r="BZ86" s="182"/>
      <c r="CA86" s="5"/>
      <c r="CB86" s="18"/>
      <c r="CC86" s="5"/>
      <c r="CD86" s="182"/>
    </row>
    <row r="87" spans="1:82" ht="12.75">
      <c r="A87" s="89"/>
      <c r="B87" s="32" t="s">
        <v>74</v>
      </c>
      <c r="C87" s="32">
        <v>4145</v>
      </c>
      <c r="D87" s="120">
        <v>243.84837372865803</v>
      </c>
      <c r="E87" s="32">
        <v>326.39778457358466</v>
      </c>
      <c r="F87" s="46" t="s">
        <v>107</v>
      </c>
      <c r="G87" s="32">
        <v>30046.000000000007</v>
      </c>
      <c r="H87" s="120">
        <v>67.408410147019964</v>
      </c>
      <c r="I87" s="32">
        <v>90.228019146428721</v>
      </c>
      <c r="J87" s="46" t="s">
        <v>107</v>
      </c>
      <c r="K87" s="4"/>
      <c r="L87" s="32">
        <v>2627.9999999999986</v>
      </c>
      <c r="M87" s="120">
        <v>153.52991415952744</v>
      </c>
      <c r="N87" s="32">
        <v>354.72405463836111</v>
      </c>
      <c r="O87" s="46" t="s">
        <v>107</v>
      </c>
      <c r="P87" s="32">
        <v>16898.999999999996</v>
      </c>
      <c r="Q87" s="120">
        <v>38.604912743350262</v>
      </c>
      <c r="R87" s="32">
        <v>89.194938017436158</v>
      </c>
      <c r="S87" s="46" t="s">
        <v>107</v>
      </c>
      <c r="T87" s="4"/>
      <c r="U87" s="32">
        <v>6773.0000000000027</v>
      </c>
      <c r="V87" s="120">
        <v>198.70204797467946</v>
      </c>
      <c r="W87" s="32">
        <v>336.04271205154976</v>
      </c>
      <c r="X87" s="46" t="s">
        <v>107</v>
      </c>
      <c r="Y87" s="32">
        <v>46944.999999999985</v>
      </c>
      <c r="Z87" s="120">
        <v>53.135125868726462</v>
      </c>
      <c r="AA87" s="32">
        <v>89.861538842330617</v>
      </c>
      <c r="AB87" s="46" t="s">
        <v>107</v>
      </c>
      <c r="AC87" s="4"/>
      <c r="AD87" s="32">
        <v>6280.9999999999973</v>
      </c>
      <c r="AE87" s="120">
        <v>388.46946181285017</v>
      </c>
      <c r="AF87" s="32">
        <v>309.16806091545948</v>
      </c>
      <c r="AG87" s="46" t="s">
        <v>107</v>
      </c>
      <c r="AH87" s="32">
        <v>60430.000000000007</v>
      </c>
      <c r="AI87" s="120">
        <v>116.15739819175631</v>
      </c>
      <c r="AJ87" s="32">
        <v>92.445252690754145</v>
      </c>
      <c r="AK87" s="46" t="s">
        <v>107</v>
      </c>
      <c r="AL87" s="4"/>
      <c r="AM87" s="32">
        <v>4288.9999999999991</v>
      </c>
      <c r="AN87" s="120">
        <v>261.41023808314048</v>
      </c>
      <c r="AO87" s="32">
        <v>349.80438754392986</v>
      </c>
      <c r="AP87" s="46" t="s">
        <v>107</v>
      </c>
      <c r="AQ87" s="32">
        <v>35148.000000000015</v>
      </c>
      <c r="AR87" s="120">
        <v>68.176397376752163</v>
      </c>
      <c r="AS87" s="32">
        <v>91.229796905435251</v>
      </c>
      <c r="AT87" s="46" t="s">
        <v>107</v>
      </c>
      <c r="AU87" s="4"/>
      <c r="AV87" s="32">
        <v>10569.999999999996</v>
      </c>
      <c r="AW87" s="120">
        <v>324.28121416278094</v>
      </c>
      <c r="AX87" s="32">
        <v>323.32280312703568</v>
      </c>
      <c r="AY87" s="46" t="s">
        <v>107</v>
      </c>
      <c r="AZ87" s="32">
        <v>95577.999999999985</v>
      </c>
      <c r="BA87" s="120">
        <v>92.277427076828488</v>
      </c>
      <c r="BB87" s="32">
        <v>92.004701736605071</v>
      </c>
      <c r="BC87" s="46" t="s">
        <v>107</v>
      </c>
      <c r="BD87" s="4"/>
      <c r="BE87" s="32">
        <v>8250</v>
      </c>
      <c r="BF87" s="120">
        <v>603.83598003970542</v>
      </c>
      <c r="BG87" s="32">
        <v>283.47360470561574</v>
      </c>
      <c r="BH87" s="46" t="s">
        <v>107</v>
      </c>
      <c r="BI87" s="32">
        <v>117441.00000000003</v>
      </c>
      <c r="BJ87" s="120">
        <v>201.91889557602209</v>
      </c>
      <c r="BK87" s="32">
        <v>94.791763126384168</v>
      </c>
      <c r="BL87" s="46" t="s">
        <v>107</v>
      </c>
      <c r="BM87" s="4"/>
      <c r="BN87" s="32">
        <v>6050</v>
      </c>
      <c r="BO87" s="120">
        <v>437.01693180367772</v>
      </c>
      <c r="BP87" s="32">
        <v>333.63104641330563</v>
      </c>
      <c r="BQ87" s="46" t="s">
        <v>107</v>
      </c>
      <c r="BR87" s="32">
        <v>71373.999999999956</v>
      </c>
      <c r="BS87" s="120">
        <v>122.81850949712963</v>
      </c>
      <c r="BT87" s="32">
        <v>93.763112731883027</v>
      </c>
      <c r="BU87" s="46" t="s">
        <v>107</v>
      </c>
      <c r="BV87" s="4"/>
      <c r="BW87" s="32">
        <v>14300.000000000005</v>
      </c>
      <c r="BX87" s="120">
        <v>518.71534147389912</v>
      </c>
      <c r="BY87" s="32">
        <v>301.55892646563427</v>
      </c>
      <c r="BZ87" s="46" t="s">
        <v>107</v>
      </c>
      <c r="CA87" s="32">
        <v>188815.00000000009</v>
      </c>
      <c r="CB87" s="120">
        <v>162.40500515141355</v>
      </c>
      <c r="CC87" s="32">
        <v>94.415327811487899</v>
      </c>
      <c r="CD87" s="46" t="s">
        <v>107</v>
      </c>
    </row>
    <row r="88" spans="1:82" ht="12.75">
      <c r="A88" s="90"/>
      <c r="B88" s="33" t="s">
        <v>75</v>
      </c>
      <c r="C88" s="33">
        <v>1171.0400148857043</v>
      </c>
      <c r="D88" s="121">
        <v>182.94043501465453</v>
      </c>
      <c r="E88" s="33">
        <v>244.87082601647697</v>
      </c>
      <c r="F88" s="47" t="s">
        <v>107</v>
      </c>
      <c r="G88" s="33">
        <v>18039.352409261523</v>
      </c>
      <c r="H88" s="121">
        <v>57.377206293556078</v>
      </c>
      <c r="I88" s="33">
        <v>76.800975675472699</v>
      </c>
      <c r="J88" s="47" t="s">
        <v>107</v>
      </c>
      <c r="K88" s="12"/>
      <c r="L88" s="33">
        <v>738.85888513058387</v>
      </c>
      <c r="M88" s="121">
        <v>116.24396490243657</v>
      </c>
      <c r="N88" s="33">
        <v>268.57652323433416</v>
      </c>
      <c r="O88" s="47" t="s">
        <v>107</v>
      </c>
      <c r="P88" s="33">
        <v>10414.525931419015</v>
      </c>
      <c r="Q88" s="121">
        <v>33.870888683841471</v>
      </c>
      <c r="R88" s="33">
        <v>78.257185473657344</v>
      </c>
      <c r="S88" s="47" t="s">
        <v>107</v>
      </c>
      <c r="T88" s="12"/>
      <c r="U88" s="33">
        <v>1909.8989000162883</v>
      </c>
      <c r="V88" s="121">
        <v>149.74803396776792</v>
      </c>
      <c r="W88" s="33">
        <v>253.25222347647275</v>
      </c>
      <c r="X88" s="47" t="s">
        <v>107</v>
      </c>
      <c r="Y88" s="33">
        <v>28453.878340680538</v>
      </c>
      <c r="Z88" s="121">
        <v>45.732639902289293</v>
      </c>
      <c r="AA88" s="33">
        <v>77.342536217847993</v>
      </c>
      <c r="AB88" s="47" t="s">
        <v>107</v>
      </c>
      <c r="AC88" s="12"/>
      <c r="AD88" s="33">
        <v>1771.6514869628613</v>
      </c>
      <c r="AE88" s="121">
        <v>305.7598962019203</v>
      </c>
      <c r="AF88" s="33">
        <v>243.3426652723642</v>
      </c>
      <c r="AG88" s="47" t="s">
        <v>107</v>
      </c>
      <c r="AH88" s="33">
        <v>34752.877089491703</v>
      </c>
      <c r="AI88" s="121">
        <v>99.843597215256935</v>
      </c>
      <c r="AJ88" s="33">
        <v>79.461719337764578</v>
      </c>
      <c r="AK88" s="47" t="s">
        <v>107</v>
      </c>
      <c r="AL88" s="12"/>
      <c r="AM88" s="33">
        <v>1176.1850429344804</v>
      </c>
      <c r="AN88" s="121">
        <v>199.97334784686853</v>
      </c>
      <c r="AO88" s="33">
        <v>267.59301770895172</v>
      </c>
      <c r="AP88" s="47" t="s">
        <v>107</v>
      </c>
      <c r="AQ88" s="33">
        <v>20747.518992317018</v>
      </c>
      <c r="AR88" s="121">
        <v>60.173733756616912</v>
      </c>
      <c r="AS88" s="33">
        <v>80.521085315221356</v>
      </c>
      <c r="AT88" s="47" t="s">
        <v>107</v>
      </c>
      <c r="AU88" s="12"/>
      <c r="AV88" s="33">
        <v>2947.8365298973417</v>
      </c>
      <c r="AW88" s="121">
        <v>252.17231491751596</v>
      </c>
      <c r="AX88" s="33">
        <v>251.42702126814331</v>
      </c>
      <c r="AY88" s="47" t="s">
        <v>107</v>
      </c>
      <c r="AZ88" s="33">
        <v>55500.396081808722</v>
      </c>
      <c r="BA88" s="121">
        <v>80.065088814202184</v>
      </c>
      <c r="BB88" s="33">
        <v>79.828456960902969</v>
      </c>
      <c r="BC88" s="47" t="s">
        <v>107</v>
      </c>
      <c r="BD88" s="12"/>
      <c r="BE88" s="33">
        <v>2304.3295536594578</v>
      </c>
      <c r="BF88" s="121">
        <v>483.0427094714837</v>
      </c>
      <c r="BG88" s="33">
        <v>226.76664294109318</v>
      </c>
      <c r="BH88" s="47" t="s">
        <v>107</v>
      </c>
      <c r="BI88" s="33">
        <v>65573.21343544437</v>
      </c>
      <c r="BJ88" s="121">
        <v>178.3193188487968</v>
      </c>
      <c r="BK88" s="33">
        <v>83.71283224857622</v>
      </c>
      <c r="BL88" s="47" t="s">
        <v>107</v>
      </c>
      <c r="BM88" s="12"/>
      <c r="BN88" s="33">
        <v>1650.7097638577811</v>
      </c>
      <c r="BO88" s="121">
        <v>339.91825091532041</v>
      </c>
      <c r="BP88" s="33">
        <v>259.50317595201363</v>
      </c>
      <c r="BQ88" s="47" t="s">
        <v>107</v>
      </c>
      <c r="BR88" s="33">
        <v>41220.033109481694</v>
      </c>
      <c r="BS88" s="121">
        <v>110.52423515854196</v>
      </c>
      <c r="BT88" s="33">
        <v>84.377317093379261</v>
      </c>
      <c r="BU88" s="47" t="s">
        <v>107</v>
      </c>
      <c r="BV88" s="12"/>
      <c r="BW88" s="33">
        <v>3955.039317517238</v>
      </c>
      <c r="BX88" s="121">
        <v>410.20117027183636</v>
      </c>
      <c r="BY88" s="33">
        <v>238.47342588834186</v>
      </c>
      <c r="BZ88" s="47" t="s">
        <v>107</v>
      </c>
      <c r="CA88" s="33">
        <v>106793.24654492606</v>
      </c>
      <c r="CB88" s="121">
        <v>144.10225428647195</v>
      </c>
      <c r="CC88" s="33">
        <v>83.774890830162434</v>
      </c>
      <c r="CD88" s="47" t="s">
        <v>107</v>
      </c>
    </row>
    <row r="89" spans="1:82" ht="12.75">
      <c r="A89" s="90"/>
      <c r="B89" s="33" t="s">
        <v>76</v>
      </c>
      <c r="C89" s="33">
        <v>2866.9599851142957</v>
      </c>
      <c r="D89" s="121">
        <v>270.54299466706124</v>
      </c>
      <c r="E89" s="33">
        <v>362.12927214143645</v>
      </c>
      <c r="F89" s="47" t="s">
        <v>107</v>
      </c>
      <c r="G89" s="33">
        <v>11612.647590738474</v>
      </c>
      <c r="H89" s="121">
        <v>88.422441896272559</v>
      </c>
      <c r="I89" s="33">
        <v>118.3558811577099</v>
      </c>
      <c r="J89" s="47" t="s">
        <v>107</v>
      </c>
      <c r="K89" s="12"/>
      <c r="L89" s="33">
        <v>1820.1411148694165</v>
      </c>
      <c r="M89" s="121">
        <v>169.14111864279681</v>
      </c>
      <c r="N89" s="33">
        <v>390.79304993747843</v>
      </c>
      <c r="O89" s="47" t="s">
        <v>107</v>
      </c>
      <c r="P89" s="33">
        <v>6362.4740685809857</v>
      </c>
      <c r="Q89" s="121">
        <v>48.842538170202893</v>
      </c>
      <c r="R89" s="33">
        <v>112.84851732907801</v>
      </c>
      <c r="S89" s="47" t="s">
        <v>107</v>
      </c>
      <c r="T89" s="12"/>
      <c r="U89" s="33">
        <v>4687.1010999837126</v>
      </c>
      <c r="V89" s="121">
        <v>219.72027794866131</v>
      </c>
      <c r="W89" s="33">
        <v>371.58851077366495</v>
      </c>
      <c r="X89" s="47" t="s">
        <v>107</v>
      </c>
      <c r="Y89" s="33">
        <v>17975.121659319462</v>
      </c>
      <c r="Z89" s="121">
        <v>68.784966920029461</v>
      </c>
      <c r="AA89" s="33">
        <v>116.32837742632796</v>
      </c>
      <c r="AB89" s="47" t="s">
        <v>107</v>
      </c>
      <c r="AC89" s="12"/>
      <c r="AD89" s="33">
        <v>4364.3485130371391</v>
      </c>
      <c r="AE89" s="121">
        <v>420.68751300582278</v>
      </c>
      <c r="AF89" s="33">
        <v>334.80918175755306</v>
      </c>
      <c r="AG89" s="47" t="s">
        <v>107</v>
      </c>
      <c r="AH89" s="33">
        <v>25055.122910508293</v>
      </c>
      <c r="AI89" s="121">
        <v>145.52616053134284</v>
      </c>
      <c r="AJ89" s="33">
        <v>115.81873296805657</v>
      </c>
      <c r="AK89" s="47" t="s">
        <v>107</v>
      </c>
      <c r="AL89" s="12"/>
      <c r="AM89" s="33">
        <v>3000.8149570655196</v>
      </c>
      <c r="AN89" s="121">
        <v>285.10080255317928</v>
      </c>
      <c r="AO89" s="33">
        <v>381.50576028196417</v>
      </c>
      <c r="AP89" s="47" t="s">
        <v>107</v>
      </c>
      <c r="AQ89" s="33">
        <v>14187.48100768298</v>
      </c>
      <c r="AR89" s="121">
        <v>83.088530685489914</v>
      </c>
      <c r="AS89" s="33">
        <v>111.18436982991808</v>
      </c>
      <c r="AT89" s="47" t="s">
        <v>107</v>
      </c>
      <c r="AU89" s="12"/>
      <c r="AV89" s="33">
        <v>7365.1634701026587</v>
      </c>
      <c r="AW89" s="121">
        <v>352.30921776748914</v>
      </c>
      <c r="AX89" s="33">
        <v>351.2679701479658</v>
      </c>
      <c r="AY89" s="47" t="s">
        <v>107</v>
      </c>
      <c r="AZ89" s="33">
        <v>39242.603918191271</v>
      </c>
      <c r="BA89" s="121">
        <v>114.55120258957052</v>
      </c>
      <c r="BB89" s="33">
        <v>114.21264724956053</v>
      </c>
      <c r="BC89" s="47" t="s">
        <v>107</v>
      </c>
      <c r="BD89" s="12"/>
      <c r="BE89" s="33">
        <v>5763.6704463405413</v>
      </c>
      <c r="BF89" s="121">
        <v>648.17120706124206</v>
      </c>
      <c r="BG89" s="33">
        <v>304.28698289883044</v>
      </c>
      <c r="BH89" s="47" t="s">
        <v>107</v>
      </c>
      <c r="BI89" s="33">
        <v>50983.786564555645</v>
      </c>
      <c r="BJ89" s="121">
        <v>238.35843817004596</v>
      </c>
      <c r="BK89" s="33">
        <v>111.89847560196824</v>
      </c>
      <c r="BL89" s="47" t="s">
        <v>107</v>
      </c>
      <c r="BM89" s="12"/>
      <c r="BN89" s="33">
        <v>4256.2902361422184</v>
      </c>
      <c r="BO89" s="121">
        <v>473.57040915984135</v>
      </c>
      <c r="BP89" s="33">
        <v>361.53700156714501</v>
      </c>
      <c r="BQ89" s="47" t="s">
        <v>107</v>
      </c>
      <c r="BR89" s="33">
        <v>29812.966890518306</v>
      </c>
      <c r="BS89" s="121">
        <v>143.20507788831148</v>
      </c>
      <c r="BT89" s="33">
        <v>109.32679379351731</v>
      </c>
      <c r="BU89" s="47" t="s">
        <v>107</v>
      </c>
      <c r="BV89" s="12"/>
      <c r="BW89" s="33">
        <v>10019.960682482762</v>
      </c>
      <c r="BX89" s="121">
        <v>558.94995537293755</v>
      </c>
      <c r="BY89" s="33">
        <v>324.94961111297437</v>
      </c>
      <c r="BZ89" s="47" t="s">
        <v>107</v>
      </c>
      <c r="CA89" s="33">
        <v>80796.753455073936</v>
      </c>
      <c r="CB89" s="121">
        <v>191.6774373553209</v>
      </c>
      <c r="CC89" s="33">
        <v>111.43306861199311</v>
      </c>
      <c r="CD89" s="47" t="s">
        <v>107</v>
      </c>
    </row>
    <row r="90" spans="1:82" ht="12.75">
      <c r="A90" s="88"/>
      <c r="B90" s="28" t="s">
        <v>79</v>
      </c>
      <c r="C90" s="211">
        <v>1454.7236281719142</v>
      </c>
      <c r="D90" s="122">
        <v>186.56535124481613</v>
      </c>
      <c r="E90" s="211">
        <v>249.72287652925235</v>
      </c>
      <c r="F90" s="222" t="s">
        <v>107</v>
      </c>
      <c r="G90" s="199">
        <v>20688.401186204872</v>
      </c>
      <c r="H90" s="122">
        <v>59.760165792576245</v>
      </c>
      <c r="I90" s="199">
        <v>79.990632794425849</v>
      </c>
      <c r="J90" s="200" t="s">
        <v>107</v>
      </c>
      <c r="K90" s="13"/>
      <c r="L90" s="211">
        <v>915.33726887577154</v>
      </c>
      <c r="M90" s="122">
        <v>117.83860256433383</v>
      </c>
      <c r="N90" s="211">
        <v>272.26086279906207</v>
      </c>
      <c r="O90" s="222" t="s">
        <v>107</v>
      </c>
      <c r="P90" s="199">
        <v>11987.891843454934</v>
      </c>
      <c r="Q90" s="122">
        <v>35.351906789268462</v>
      </c>
      <c r="R90" s="199">
        <v>81.679012094390103</v>
      </c>
      <c r="S90" s="200" t="s">
        <v>107</v>
      </c>
      <c r="T90" s="13"/>
      <c r="U90" s="211">
        <v>2370.0608970476856</v>
      </c>
      <c r="V90" s="122">
        <v>152.30712198681226</v>
      </c>
      <c r="W90" s="211">
        <v>257.58012491012011</v>
      </c>
      <c r="X90" s="222" t="s">
        <v>107</v>
      </c>
      <c r="Y90" s="199">
        <v>32676.293029659802</v>
      </c>
      <c r="Z90" s="122">
        <v>47.659692248851279</v>
      </c>
      <c r="AA90" s="199">
        <v>80.601545892909371</v>
      </c>
      <c r="AB90" s="200" t="s">
        <v>107</v>
      </c>
      <c r="AC90" s="13"/>
      <c r="AD90" s="211">
        <v>2179.6902275671173</v>
      </c>
      <c r="AE90" s="122">
        <v>307.3773024241101</v>
      </c>
      <c r="AF90" s="211">
        <v>244.62989733197955</v>
      </c>
      <c r="AG90" s="222" t="s">
        <v>107</v>
      </c>
      <c r="AH90" s="199">
        <v>40206.133576457789</v>
      </c>
      <c r="AI90" s="122">
        <v>104.17274692578967</v>
      </c>
      <c r="AJ90" s="199">
        <v>82.907124840611885</v>
      </c>
      <c r="AK90" s="200" t="s">
        <v>107</v>
      </c>
      <c r="AL90" s="13"/>
      <c r="AM90" s="199">
        <v>1468.0804275926823</v>
      </c>
      <c r="AN90" s="122">
        <v>204.41181735623633</v>
      </c>
      <c r="AO90" s="199">
        <v>273.53232643588467</v>
      </c>
      <c r="AP90" s="200" t="s">
        <v>107</v>
      </c>
      <c r="AQ90" s="199">
        <v>24053.458624777475</v>
      </c>
      <c r="AR90" s="122">
        <v>62.795094556486546</v>
      </c>
      <c r="AS90" s="199">
        <v>84.028841996267744</v>
      </c>
      <c r="AT90" s="200" t="s">
        <v>107</v>
      </c>
      <c r="AU90" s="13"/>
      <c r="AV90" s="211">
        <v>3647.7706551597994</v>
      </c>
      <c r="AW90" s="122">
        <v>255.27107736624228</v>
      </c>
      <c r="AX90" s="211">
        <v>254.51662534444992</v>
      </c>
      <c r="AY90" s="222" t="s">
        <v>107</v>
      </c>
      <c r="AZ90" s="199">
        <v>64259.592201235268</v>
      </c>
      <c r="BA90" s="122">
        <v>83.525834865349864</v>
      </c>
      <c r="BB90" s="199">
        <v>83.278974799430031</v>
      </c>
      <c r="BC90" s="200" t="s">
        <v>107</v>
      </c>
      <c r="BD90" s="13"/>
      <c r="BE90" s="211">
        <v>2854.746191506315</v>
      </c>
      <c r="BF90" s="122">
        <v>487.83776274175062</v>
      </c>
      <c r="BG90" s="211">
        <v>229.01770296436084</v>
      </c>
      <c r="BH90" s="222" t="s">
        <v>107</v>
      </c>
      <c r="BI90" s="199">
        <v>76190.896753744237</v>
      </c>
      <c r="BJ90" s="122">
        <v>185.13167707446365</v>
      </c>
      <c r="BK90" s="199">
        <v>86.910925450390323</v>
      </c>
      <c r="BL90" s="200" t="s">
        <v>107</v>
      </c>
      <c r="BM90" s="13"/>
      <c r="BN90" s="211">
        <v>2076.8290439918142</v>
      </c>
      <c r="BO90" s="122">
        <v>350.32289420577769</v>
      </c>
      <c r="BP90" s="211">
        <v>267.44637397462907</v>
      </c>
      <c r="BQ90" s="222" t="s">
        <v>107</v>
      </c>
      <c r="BR90" s="199">
        <v>47949.729464146068</v>
      </c>
      <c r="BS90" s="122">
        <v>114.84347538671175</v>
      </c>
      <c r="BT90" s="199">
        <v>87.674746854480802</v>
      </c>
      <c r="BU90" s="200" t="s">
        <v>107</v>
      </c>
      <c r="BV90" s="13"/>
      <c r="BW90" s="199">
        <v>4931.5752354981296</v>
      </c>
      <c r="BX90" s="122">
        <v>417.95325194203775</v>
      </c>
      <c r="BY90" s="199">
        <v>242.98015479999768</v>
      </c>
      <c r="BZ90" s="200" t="s">
        <v>107</v>
      </c>
      <c r="CA90" s="199">
        <v>124140.62621789033</v>
      </c>
      <c r="CB90" s="122">
        <v>149.66157705481575</v>
      </c>
      <c r="CC90" s="199">
        <v>87.006843448209437</v>
      </c>
      <c r="CD90" s="200" t="s">
        <v>107</v>
      </c>
    </row>
    <row r="91" spans="1:82" ht="12.75">
      <c r="A91" s="91"/>
      <c r="B91" s="28" t="s">
        <v>80</v>
      </c>
      <c r="C91" s="211">
        <v>2583.2763718280858</v>
      </c>
      <c r="D91" s="122">
        <v>280.76425110018124</v>
      </c>
      <c r="E91" s="211">
        <v>375.81070624048533</v>
      </c>
      <c r="F91" s="222" t="s">
        <v>107</v>
      </c>
      <c r="G91" s="199">
        <v>8963.5988137951263</v>
      </c>
      <c r="H91" s="122">
        <v>90.050001823055069</v>
      </c>
      <c r="I91" s="199">
        <v>120.53441508122782</v>
      </c>
      <c r="J91" s="200" t="s">
        <v>107</v>
      </c>
      <c r="K91" s="229"/>
      <c r="L91" s="211">
        <v>1643.6627311242287</v>
      </c>
      <c r="M91" s="122">
        <v>175.80285771595638</v>
      </c>
      <c r="N91" s="211">
        <v>406.18470248877577</v>
      </c>
      <c r="O91" s="222" t="s">
        <v>107</v>
      </c>
      <c r="P91" s="199">
        <v>4789.1081565450677</v>
      </c>
      <c r="Q91" s="122">
        <v>48.551129162650341</v>
      </c>
      <c r="R91" s="199">
        <v>112.17522974676505</v>
      </c>
      <c r="S91" s="200" t="s">
        <v>107</v>
      </c>
      <c r="T91" s="229"/>
      <c r="U91" s="211">
        <v>4226.9391029523149</v>
      </c>
      <c r="V91" s="122">
        <v>228.17303758280545</v>
      </c>
      <c r="W91" s="211">
        <v>385.88372464151411</v>
      </c>
      <c r="X91" s="222" t="s">
        <v>107</v>
      </c>
      <c r="Y91" s="199">
        <v>13752.706970340198</v>
      </c>
      <c r="Z91" s="122">
        <v>69.498398886169085</v>
      </c>
      <c r="AA91" s="199">
        <v>117.53492569902808</v>
      </c>
      <c r="AB91" s="200" t="s">
        <v>107</v>
      </c>
      <c r="AC91" s="229"/>
      <c r="AD91" s="211">
        <v>3956.3097724328827</v>
      </c>
      <c r="AE91" s="122">
        <v>435.84518929618838</v>
      </c>
      <c r="AF91" s="211">
        <v>346.87259947076893</v>
      </c>
      <c r="AG91" s="222" t="s">
        <v>107</v>
      </c>
      <c r="AH91" s="199">
        <v>19601.866423542207</v>
      </c>
      <c r="AI91" s="122">
        <v>145.97101880149501</v>
      </c>
      <c r="AJ91" s="199">
        <v>116.17277873557536</v>
      </c>
      <c r="AK91" s="200" t="s">
        <v>107</v>
      </c>
      <c r="AL91" s="229"/>
      <c r="AM91" s="199">
        <v>2708.9195724073179</v>
      </c>
      <c r="AN91" s="122">
        <v>293.64385995127924</v>
      </c>
      <c r="AO91" s="199">
        <v>392.93759624526928</v>
      </c>
      <c r="AP91" s="200" t="s">
        <v>107</v>
      </c>
      <c r="AQ91" s="199">
        <v>10881.541375222523</v>
      </c>
      <c r="AR91" s="122">
        <v>82.125949556763203</v>
      </c>
      <c r="AS91" s="199">
        <v>109.89629823538283</v>
      </c>
      <c r="AT91" s="200" t="s">
        <v>107</v>
      </c>
      <c r="AU91" s="229"/>
      <c r="AV91" s="211">
        <v>6665.2293448401997</v>
      </c>
      <c r="AW91" s="122">
        <v>364.1132615909774</v>
      </c>
      <c r="AX91" s="211">
        <v>363.03712719610985</v>
      </c>
      <c r="AY91" s="222" t="s">
        <v>107</v>
      </c>
      <c r="AZ91" s="199">
        <v>30483.407798764732</v>
      </c>
      <c r="BA91" s="122">
        <v>114.41431665370843</v>
      </c>
      <c r="BB91" s="199">
        <v>114.07616587919848</v>
      </c>
      <c r="BC91" s="200" t="s">
        <v>107</v>
      </c>
      <c r="BD91" s="229"/>
      <c r="BE91" s="211">
        <v>5213.2538084936841</v>
      </c>
      <c r="BF91" s="122">
        <v>667.44040891342115</v>
      </c>
      <c r="BG91" s="211">
        <v>313.33299918371318</v>
      </c>
      <c r="BH91" s="222" t="s">
        <v>107</v>
      </c>
      <c r="BI91" s="199">
        <v>40366.103246255763</v>
      </c>
      <c r="BJ91" s="122">
        <v>237.34315381106489</v>
      </c>
      <c r="BK91" s="199">
        <v>111.42184564523285</v>
      </c>
      <c r="BL91" s="200" t="s">
        <v>107</v>
      </c>
      <c r="BM91" s="229"/>
      <c r="BN91" s="211">
        <v>3830.1709560081854</v>
      </c>
      <c r="BO91" s="122">
        <v>483.88059549789142</v>
      </c>
      <c r="BP91" s="211">
        <v>369.40808848929908</v>
      </c>
      <c r="BQ91" s="222" t="s">
        <v>107</v>
      </c>
      <c r="BR91" s="199">
        <v>23083.270535853924</v>
      </c>
      <c r="BS91" s="122">
        <v>141.08590919239307</v>
      </c>
      <c r="BT91" s="199">
        <v>107.70896066602833</v>
      </c>
      <c r="BU91" s="200" t="s">
        <v>107</v>
      </c>
      <c r="BV91" s="229"/>
      <c r="BW91" s="199">
        <v>9043.4247645018695</v>
      </c>
      <c r="BX91" s="122">
        <v>573.50257794914376</v>
      </c>
      <c r="BY91" s="199">
        <v>333.40988381065614</v>
      </c>
      <c r="BZ91" s="200" t="s">
        <v>107</v>
      </c>
      <c r="CA91" s="199">
        <v>63449.373782109658</v>
      </c>
      <c r="CB91" s="122">
        <v>190.45715206890992</v>
      </c>
      <c r="CC91" s="199">
        <v>110.72364690893284</v>
      </c>
      <c r="CD91" s="200" t="s">
        <v>107</v>
      </c>
    </row>
    <row r="92" spans="1:82" ht="12.75">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c r="AC92" s="58"/>
      <c r="AD92" s="210"/>
      <c r="AE92" s="123"/>
      <c r="AF92" s="210"/>
      <c r="AG92" s="223"/>
      <c r="AH92" s="45"/>
      <c r="AI92" s="123"/>
      <c r="AJ92" s="45"/>
      <c r="AK92" s="201"/>
      <c r="AL92" s="58"/>
      <c r="AM92" s="45"/>
      <c r="AN92" s="123"/>
      <c r="AO92" s="45"/>
      <c r="AP92" s="201"/>
      <c r="AQ92" s="45"/>
      <c r="AR92" s="123"/>
      <c r="AS92" s="45"/>
      <c r="AT92" s="201"/>
      <c r="AU92" s="58"/>
      <c r="AV92" s="210"/>
      <c r="AW92" s="123"/>
      <c r="AX92" s="210"/>
      <c r="AY92" s="223"/>
      <c r="AZ92" s="45"/>
      <c r="BA92" s="123"/>
      <c r="BB92" s="45"/>
      <c r="BC92" s="201"/>
      <c r="BD92" s="58"/>
      <c r="BE92" s="210"/>
      <c r="BF92" s="123"/>
      <c r="BG92" s="210"/>
      <c r="BH92" s="223"/>
      <c r="BI92" s="45"/>
      <c r="BJ92" s="123"/>
      <c r="BK92" s="45"/>
      <c r="BL92" s="201"/>
      <c r="BM92" s="58"/>
      <c r="BN92" s="210"/>
      <c r="BO92" s="123"/>
      <c r="BP92" s="210"/>
      <c r="BQ92" s="223"/>
      <c r="BR92" s="45"/>
      <c r="BS92" s="123"/>
      <c r="BT92" s="45"/>
      <c r="BU92" s="201"/>
      <c r="BV92" s="58"/>
      <c r="BW92" s="45"/>
      <c r="BX92" s="123"/>
      <c r="BY92" s="45"/>
      <c r="BZ92" s="201"/>
      <c r="CA92" s="45"/>
      <c r="CB92" s="123"/>
      <c r="CC92" s="45"/>
      <c r="CD92" s="201"/>
    </row>
    <row r="93" spans="1:82" ht="12.75">
      <c r="A93" s="89"/>
      <c r="B93" s="32" t="s">
        <v>6</v>
      </c>
      <c r="C93" s="32">
        <v>1173</v>
      </c>
      <c r="D93" s="120">
        <v>205.81468510451319</v>
      </c>
      <c r="E93" s="32">
        <v>275.48864166539283</v>
      </c>
      <c r="F93" s="46" t="s">
        <v>107</v>
      </c>
      <c r="G93" s="32">
        <v>12813.999999999996</v>
      </c>
      <c r="H93" s="120">
        <v>92.149384561580376</v>
      </c>
      <c r="I93" s="32">
        <v>123.34449687241982</v>
      </c>
      <c r="J93" s="46" t="s">
        <v>107</v>
      </c>
      <c r="K93" s="4"/>
      <c r="L93" s="32">
        <v>728</v>
      </c>
      <c r="M93" s="120">
        <v>125.07902189237166</v>
      </c>
      <c r="N93" s="32">
        <v>288.98953040357111</v>
      </c>
      <c r="O93" s="46" t="s">
        <v>107</v>
      </c>
      <c r="P93" s="32">
        <v>7290.0000000000009</v>
      </c>
      <c r="Q93" s="120">
        <v>53.568611911580021</v>
      </c>
      <c r="R93" s="32">
        <v>123.76790101556429</v>
      </c>
      <c r="S93" s="46" t="s">
        <v>107</v>
      </c>
      <c r="T93" s="4"/>
      <c r="U93" s="32">
        <v>1900.9999999999995</v>
      </c>
      <c r="V93" s="120">
        <v>165.21443150703743</v>
      </c>
      <c r="W93" s="32">
        <v>279.40882441611598</v>
      </c>
      <c r="X93" s="46" t="s">
        <v>107</v>
      </c>
      <c r="Y93" s="32">
        <v>20104</v>
      </c>
      <c r="Z93" s="120">
        <v>73.072825550449764</v>
      </c>
      <c r="AA93" s="32">
        <v>123.57995665133772</v>
      </c>
      <c r="AB93" s="46" t="s">
        <v>107</v>
      </c>
      <c r="AC93" s="4"/>
      <c r="AD93" s="32">
        <v>1951</v>
      </c>
      <c r="AE93" s="120">
        <v>351.77811431453165</v>
      </c>
      <c r="AF93" s="32">
        <v>279.96681378140431</v>
      </c>
      <c r="AG93" s="46" t="s">
        <v>107</v>
      </c>
      <c r="AH93" s="32">
        <v>26606</v>
      </c>
      <c r="AI93" s="120">
        <v>162.56741236059565</v>
      </c>
      <c r="AJ93" s="32">
        <v>129.38121677060661</v>
      </c>
      <c r="AK93" s="46" t="s">
        <v>107</v>
      </c>
      <c r="AL93" s="4"/>
      <c r="AM93" s="32">
        <v>1232</v>
      </c>
      <c r="AN93" s="120">
        <v>216.80553652408716</v>
      </c>
      <c r="AO93" s="32">
        <v>290.11690007267805</v>
      </c>
      <c r="AP93" s="46" t="s">
        <v>107</v>
      </c>
      <c r="AQ93" s="32">
        <v>15447.000000000002</v>
      </c>
      <c r="AR93" s="120">
        <v>95.565416692891361</v>
      </c>
      <c r="AS93" s="32">
        <v>127.8802326250332</v>
      </c>
      <c r="AT93" s="46" t="s">
        <v>107</v>
      </c>
      <c r="AU93" s="4"/>
      <c r="AV93" s="32">
        <v>3183</v>
      </c>
      <c r="AW93" s="120">
        <v>283.37002635917889</v>
      </c>
      <c r="AX93" s="32">
        <v>282.53252807497137</v>
      </c>
      <c r="AY93" s="46" t="s">
        <v>107</v>
      </c>
      <c r="AZ93" s="32">
        <v>42052.999999999993</v>
      </c>
      <c r="BA93" s="120">
        <v>129.29095010754116</v>
      </c>
      <c r="BB93" s="32">
        <v>128.90883153886313</v>
      </c>
      <c r="BC93" s="46" t="s">
        <v>107</v>
      </c>
      <c r="BD93" s="4"/>
      <c r="BE93" s="32">
        <v>2658.0000000000005</v>
      </c>
      <c r="BF93" s="120">
        <v>550.77701520717073</v>
      </c>
      <c r="BG93" s="32">
        <v>258.56482728887738</v>
      </c>
      <c r="BH93" s="46" t="s">
        <v>107</v>
      </c>
      <c r="BI93" s="32">
        <v>52469.000000000007</v>
      </c>
      <c r="BJ93" s="120">
        <v>284.85386910267067</v>
      </c>
      <c r="BK93" s="32">
        <v>133.72597155201987</v>
      </c>
      <c r="BL93" s="46" t="s">
        <v>107</v>
      </c>
      <c r="BM93" s="4"/>
      <c r="BN93" s="32">
        <v>1796.9999999999998</v>
      </c>
      <c r="BO93" s="120">
        <v>368.04446225716856</v>
      </c>
      <c r="BP93" s="32">
        <v>280.97551864339033</v>
      </c>
      <c r="BQ93" s="46" t="s">
        <v>107</v>
      </c>
      <c r="BR93" s="32">
        <v>32310.999999999996</v>
      </c>
      <c r="BS93" s="120">
        <v>176.10492323503385</v>
      </c>
      <c r="BT93" s="32">
        <v>134.44346326570579</v>
      </c>
      <c r="BU93" s="46" t="s">
        <v>107</v>
      </c>
      <c r="BV93" s="4"/>
      <c r="BW93" s="32">
        <v>4455.0000000000018</v>
      </c>
      <c r="BX93" s="120">
        <v>457.84970748381772</v>
      </c>
      <c r="BY93" s="32">
        <v>266.17424863338488</v>
      </c>
      <c r="BZ93" s="46" t="s">
        <v>107</v>
      </c>
      <c r="CA93" s="32">
        <v>84780</v>
      </c>
      <c r="CB93" s="120">
        <v>230.65269833645763</v>
      </c>
      <c r="CC93" s="32">
        <v>134.09161930531383</v>
      </c>
      <c r="CD93" s="46" t="s">
        <v>107</v>
      </c>
    </row>
    <row r="94" spans="1:82" ht="12.75">
      <c r="A94" s="90"/>
      <c r="B94" s="33" t="s">
        <v>43</v>
      </c>
      <c r="C94" s="33">
        <v>356.06040425847431</v>
      </c>
      <c r="D94" s="121">
        <v>188.25031563642537</v>
      </c>
      <c r="E94" s="33">
        <v>251.9782479147454</v>
      </c>
      <c r="F94" s="47" t="s">
        <v>107</v>
      </c>
      <c r="G94" s="33">
        <v>7564.7808726187568</v>
      </c>
      <c r="H94" s="121">
        <v>78.575449114427798</v>
      </c>
      <c r="I94" s="33">
        <v>105.17540929496691</v>
      </c>
      <c r="J94" s="47" t="s">
        <v>107</v>
      </c>
      <c r="K94" s="12"/>
      <c r="L94" s="33">
        <v>219.62822153171268</v>
      </c>
      <c r="M94" s="121">
        <v>112.71975355452267</v>
      </c>
      <c r="N94" s="33">
        <v>260.43398928205443</v>
      </c>
      <c r="O94" s="47" t="s">
        <v>107</v>
      </c>
      <c r="P94" s="33">
        <v>4378.4705192049505</v>
      </c>
      <c r="Q94" s="121">
        <v>46.735242319622401</v>
      </c>
      <c r="R94" s="33">
        <v>107.97970376572385</v>
      </c>
      <c r="S94" s="47" t="s">
        <v>107</v>
      </c>
      <c r="T94" s="12"/>
      <c r="U94" s="33">
        <v>575.68862579018707</v>
      </c>
      <c r="V94" s="121">
        <v>149.94381352570542</v>
      </c>
      <c r="W94" s="33">
        <v>253.58332370560549</v>
      </c>
      <c r="X94" s="47" t="s">
        <v>107</v>
      </c>
      <c r="Y94" s="33">
        <v>11943.251391823707</v>
      </c>
      <c r="Z94" s="121">
        <v>62.847269833910815</v>
      </c>
      <c r="AA94" s="33">
        <v>106.28660960109568</v>
      </c>
      <c r="AB94" s="47" t="s">
        <v>107</v>
      </c>
      <c r="AC94" s="12"/>
      <c r="AD94" s="33">
        <v>582.24345179358181</v>
      </c>
      <c r="AE94" s="121">
        <v>331.6019935269012</v>
      </c>
      <c r="AF94" s="33">
        <v>263.90940707664527</v>
      </c>
      <c r="AG94" s="47" t="s">
        <v>107</v>
      </c>
      <c r="AH94" s="33">
        <v>14909.627597914401</v>
      </c>
      <c r="AI94" s="121">
        <v>139.9711301399465</v>
      </c>
      <c r="AJ94" s="33">
        <v>111.3976956838907</v>
      </c>
      <c r="AK94" s="47" t="s">
        <v>107</v>
      </c>
      <c r="AL94" s="12"/>
      <c r="AM94" s="33">
        <v>353.51626246252914</v>
      </c>
      <c r="AN94" s="121">
        <v>194.17415516944607</v>
      </c>
      <c r="AO94" s="33">
        <v>259.83286624108985</v>
      </c>
      <c r="AP94" s="47" t="s">
        <v>107</v>
      </c>
      <c r="AQ94" s="33">
        <v>8874.3487584234026</v>
      </c>
      <c r="AR94" s="121">
        <v>84.68795822628482</v>
      </c>
      <c r="AS94" s="33">
        <v>113.3246332543013</v>
      </c>
      <c r="AT94" s="47" t="s">
        <v>107</v>
      </c>
      <c r="AU94" s="12"/>
      <c r="AV94" s="33">
        <v>935.7597142561109</v>
      </c>
      <c r="AW94" s="121">
        <v>261.30606458930174</v>
      </c>
      <c r="AX94" s="33">
        <v>260.53377620171779</v>
      </c>
      <c r="AY94" s="47" t="s">
        <v>107</v>
      </c>
      <c r="AZ94" s="33">
        <v>23783.976356337807</v>
      </c>
      <c r="BA94" s="121">
        <v>112.51153438416893</v>
      </c>
      <c r="BB94" s="33">
        <v>112.17900727037721</v>
      </c>
      <c r="BC94" s="47" t="s">
        <v>107</v>
      </c>
      <c r="BD94" s="12"/>
      <c r="BE94" s="33">
        <v>787.30741180664234</v>
      </c>
      <c r="BF94" s="121">
        <v>536.87616578363952</v>
      </c>
      <c r="BG94" s="33">
        <v>252.03900897924422</v>
      </c>
      <c r="BH94" s="47" t="s">
        <v>107</v>
      </c>
      <c r="BI94" s="33">
        <v>28230.473485760023</v>
      </c>
      <c r="BJ94" s="121">
        <v>253.4399980023486</v>
      </c>
      <c r="BK94" s="33">
        <v>118.97858389555674</v>
      </c>
      <c r="BL94" s="47" t="s">
        <v>107</v>
      </c>
      <c r="BM94" s="12"/>
      <c r="BN94" s="33">
        <v>492.26751859525791</v>
      </c>
      <c r="BO94" s="121">
        <v>320.31569969734915</v>
      </c>
      <c r="BP94" s="33">
        <v>244.53803570394618</v>
      </c>
      <c r="BQ94" s="47" t="s">
        <v>107</v>
      </c>
      <c r="BR94" s="33">
        <v>17907.302660624529</v>
      </c>
      <c r="BS94" s="121">
        <v>159.75388813237555</v>
      </c>
      <c r="BT94" s="33">
        <v>121.96062208899083</v>
      </c>
      <c r="BU94" s="47" t="s">
        <v>107</v>
      </c>
      <c r="BV94" s="12"/>
      <c r="BW94" s="33">
        <v>1279.5749304019</v>
      </c>
      <c r="BX94" s="121">
        <v>424.31623054495014</v>
      </c>
      <c r="BY94" s="33">
        <v>246.67931856709561</v>
      </c>
      <c r="BZ94" s="47" t="s">
        <v>107</v>
      </c>
      <c r="CA94" s="33">
        <v>46137.77614638456</v>
      </c>
      <c r="CB94" s="121">
        <v>206.34136923083776</v>
      </c>
      <c r="CC94" s="33">
        <v>119.9580517782536</v>
      </c>
      <c r="CD94" s="47" t="s">
        <v>107</v>
      </c>
    </row>
    <row r="95" spans="1:82" ht="12.75">
      <c r="A95" s="90"/>
      <c r="B95" s="33" t="s">
        <v>65</v>
      </c>
      <c r="C95" s="33">
        <v>809.93959574152575</v>
      </c>
      <c r="D95" s="121">
        <v>212.70082292277388</v>
      </c>
      <c r="E95" s="33">
        <v>284.70592736543898</v>
      </c>
      <c r="F95" s="47" t="s">
        <v>107</v>
      </c>
      <c r="G95" s="33">
        <v>5093.2191273812423</v>
      </c>
      <c r="H95" s="121">
        <v>119.04853092507977</v>
      </c>
      <c r="I95" s="33">
        <v>159.34974737179996</v>
      </c>
      <c r="J95" s="47" t="s">
        <v>107</v>
      </c>
      <c r="K95" s="12"/>
      <c r="L95" s="33">
        <v>505.37177846828746</v>
      </c>
      <c r="M95" s="121">
        <v>130.52376086664933</v>
      </c>
      <c r="N95" s="33">
        <v>301.56935822394269</v>
      </c>
      <c r="O95" s="47" t="s">
        <v>107</v>
      </c>
      <c r="P95" s="33">
        <v>2856.5294807950499</v>
      </c>
      <c r="Q95" s="121">
        <v>67.370251482413536</v>
      </c>
      <c r="R95" s="33">
        <v>155.65597687377323</v>
      </c>
      <c r="S95" s="47" t="s">
        <v>107</v>
      </c>
      <c r="T95" s="12"/>
      <c r="U95" s="33">
        <v>1315.3113742098133</v>
      </c>
      <c r="V95" s="121">
        <v>171.55721119223671</v>
      </c>
      <c r="W95" s="33">
        <v>290.13566346526079</v>
      </c>
      <c r="X95" s="47" t="s">
        <v>107</v>
      </c>
      <c r="Y95" s="33">
        <v>7949.7486081762927</v>
      </c>
      <c r="Z95" s="121">
        <v>93.431183345651164</v>
      </c>
      <c r="AA95" s="33">
        <v>158.00978682242416</v>
      </c>
      <c r="AB95" s="47" t="s">
        <v>107</v>
      </c>
      <c r="AC95" s="12"/>
      <c r="AD95" s="33">
        <v>1360.7565482064185</v>
      </c>
      <c r="AE95" s="121">
        <v>359.01409592637901</v>
      </c>
      <c r="AF95" s="33">
        <v>285.72565617100906</v>
      </c>
      <c r="AG95" s="47" t="s">
        <v>107</v>
      </c>
      <c r="AH95" s="33">
        <v>11459.372402085597</v>
      </c>
      <c r="AI95" s="121">
        <v>200.54191653818302</v>
      </c>
      <c r="AJ95" s="33">
        <v>159.60367947339387</v>
      </c>
      <c r="AK95" s="47" t="s">
        <v>107</v>
      </c>
      <c r="AL95" s="12"/>
      <c r="AM95" s="33">
        <v>875.4837375374708</v>
      </c>
      <c r="AN95" s="121">
        <v>226.6978292579698</v>
      </c>
      <c r="AO95" s="33">
        <v>303.35420640985575</v>
      </c>
      <c r="AP95" s="47" t="s">
        <v>107</v>
      </c>
      <c r="AQ95" s="33">
        <v>6482.6512415765974</v>
      </c>
      <c r="AR95" s="121">
        <v>114.03245057406943</v>
      </c>
      <c r="AS95" s="33">
        <v>152.59177232572375</v>
      </c>
      <c r="AT95" s="47" t="s">
        <v>107</v>
      </c>
      <c r="AU95" s="12"/>
      <c r="AV95" s="33">
        <v>2236.2402857438888</v>
      </c>
      <c r="AW95" s="121">
        <v>292.25877851238647</v>
      </c>
      <c r="AX95" s="33">
        <v>291.39500957855267</v>
      </c>
      <c r="AY95" s="47" t="s">
        <v>107</v>
      </c>
      <c r="AZ95" s="33">
        <v>17942.023643662193</v>
      </c>
      <c r="BA95" s="121">
        <v>157.56972555929656</v>
      </c>
      <c r="BB95" s="33">
        <v>157.10402925226481</v>
      </c>
      <c r="BC95" s="47" t="s">
        <v>107</v>
      </c>
      <c r="BD95" s="12"/>
      <c r="BE95" s="33">
        <v>1861.6925881933573</v>
      </c>
      <c r="BF95" s="121">
        <v>554.16597506501773</v>
      </c>
      <c r="BG95" s="33">
        <v>260.15579023057444</v>
      </c>
      <c r="BH95" s="47" t="s">
        <v>107</v>
      </c>
      <c r="BI95" s="33">
        <v>23902.526514239977</v>
      </c>
      <c r="BJ95" s="121">
        <v>328.29975328743637</v>
      </c>
      <c r="BK95" s="33">
        <v>154.12184362090252</v>
      </c>
      <c r="BL95" s="47" t="s">
        <v>107</v>
      </c>
      <c r="BM95" s="12"/>
      <c r="BN95" s="33">
        <v>1301.7324814047417</v>
      </c>
      <c r="BO95" s="121">
        <v>389.07133751611025</v>
      </c>
      <c r="BP95" s="33">
        <v>297.02802801983307</v>
      </c>
      <c r="BQ95" s="47" t="s">
        <v>107</v>
      </c>
      <c r="BR95" s="33">
        <v>14255.697339375465</v>
      </c>
      <c r="BS95" s="121">
        <v>199.70777969961591</v>
      </c>
      <c r="BT95" s="33">
        <v>152.46254931832382</v>
      </c>
      <c r="BU95" s="47" t="s">
        <v>107</v>
      </c>
      <c r="BV95" s="12"/>
      <c r="BW95" s="33">
        <v>3163.4250695981</v>
      </c>
      <c r="BX95" s="121">
        <v>471.1227874304675</v>
      </c>
      <c r="BY95" s="33">
        <v>273.89064994172293</v>
      </c>
      <c r="BZ95" s="47" t="s">
        <v>107</v>
      </c>
      <c r="CA95" s="33">
        <v>38158.223853615447</v>
      </c>
      <c r="CB95" s="121">
        <v>265.0495889036805</v>
      </c>
      <c r="CC95" s="33">
        <v>154.08850114754784</v>
      </c>
      <c r="CD95" s="47" t="s">
        <v>107</v>
      </c>
    </row>
    <row r="96" spans="1:82" ht="12.75">
      <c r="A96" s="88"/>
      <c r="B96" s="28" t="s">
        <v>45</v>
      </c>
      <c r="C96" s="211">
        <v>464.34087059532965</v>
      </c>
      <c r="D96" s="122">
        <v>185.00868033636212</v>
      </c>
      <c r="E96" s="211">
        <v>247.63922951508394</v>
      </c>
      <c r="F96" s="222" t="s">
        <v>107</v>
      </c>
      <c r="G96" s="199">
        <v>8793.9579838021036</v>
      </c>
      <c r="H96" s="122">
        <v>81.503884012431001</v>
      </c>
      <c r="I96" s="199">
        <v>109.09520030427593</v>
      </c>
      <c r="J96" s="200" t="s">
        <v>107</v>
      </c>
      <c r="K96" s="13"/>
      <c r="L96" s="211">
        <v>284.91942253578361</v>
      </c>
      <c r="M96" s="122">
        <v>110.76984007342388</v>
      </c>
      <c r="N96" s="211">
        <v>255.92880070042946</v>
      </c>
      <c r="O96" s="222" t="s">
        <v>107</v>
      </c>
      <c r="P96" s="199">
        <v>5091.596013304712</v>
      </c>
      <c r="Q96" s="122">
        <v>48.482743863835893</v>
      </c>
      <c r="R96" s="199">
        <v>112.01722854806764</v>
      </c>
      <c r="S96" s="200" t="s">
        <v>107</v>
      </c>
      <c r="T96" s="13"/>
      <c r="U96" s="211">
        <v>749.26029313111337</v>
      </c>
      <c r="V96" s="122">
        <v>147.44673958003889</v>
      </c>
      <c r="W96" s="211">
        <v>249.36029978890198</v>
      </c>
      <c r="X96" s="222" t="s">
        <v>107</v>
      </c>
      <c r="Y96" s="199">
        <v>13885.553997106816</v>
      </c>
      <c r="Z96" s="122">
        <v>65.19271416308068</v>
      </c>
      <c r="AA96" s="199">
        <v>110.25319918270182</v>
      </c>
      <c r="AB96" s="200" t="s">
        <v>107</v>
      </c>
      <c r="AC96" s="13"/>
      <c r="AD96" s="211">
        <v>742.60266680374309</v>
      </c>
      <c r="AE96" s="122">
        <v>318.45357013381243</v>
      </c>
      <c r="AF96" s="211">
        <v>253.44507727948064</v>
      </c>
      <c r="AG96" s="222" t="s">
        <v>107</v>
      </c>
      <c r="AH96" s="199">
        <v>17515.647335979043</v>
      </c>
      <c r="AI96" s="122">
        <v>145.12138503469785</v>
      </c>
      <c r="AJ96" s="199">
        <v>115.49658755456687</v>
      </c>
      <c r="AK96" s="200" t="s">
        <v>107</v>
      </c>
      <c r="AL96" s="13"/>
      <c r="AM96" s="199">
        <v>474.85009889738092</v>
      </c>
      <c r="AN96" s="122">
        <v>197.18706852736739</v>
      </c>
      <c r="AO96" s="199">
        <v>263.86457639758112</v>
      </c>
      <c r="AP96" s="200" t="s">
        <v>107</v>
      </c>
      <c r="AQ96" s="199">
        <v>10419.615837123036</v>
      </c>
      <c r="AR96" s="122">
        <v>87.674130070750124</v>
      </c>
      <c r="AS96" s="199">
        <v>117.32055943077297</v>
      </c>
      <c r="AT96" s="200" t="s">
        <v>107</v>
      </c>
      <c r="AU96" s="13"/>
      <c r="AV96" s="211">
        <v>1217.4527657011238</v>
      </c>
      <c r="AW96" s="122">
        <v>256.51679991953046</v>
      </c>
      <c r="AX96" s="211">
        <v>255.758666172771</v>
      </c>
      <c r="AY96" s="222" t="s">
        <v>107</v>
      </c>
      <c r="AZ96" s="199">
        <v>27935.263173102081</v>
      </c>
      <c r="BA96" s="122">
        <v>116.5819606533376</v>
      </c>
      <c r="BB96" s="199">
        <v>116.23740342097541</v>
      </c>
      <c r="BC96" s="200" t="s">
        <v>107</v>
      </c>
      <c r="BD96" s="13"/>
      <c r="BE96" s="211">
        <v>1001.5006282497023</v>
      </c>
      <c r="BF96" s="122">
        <v>513.08893010901636</v>
      </c>
      <c r="BG96" s="211">
        <v>240.87198073719733</v>
      </c>
      <c r="BH96" s="222" t="s">
        <v>107</v>
      </c>
      <c r="BI96" s="199">
        <v>33321.554105904346</v>
      </c>
      <c r="BJ96" s="122">
        <v>260.65078683310327</v>
      </c>
      <c r="BK96" s="199">
        <v>122.36372219501779</v>
      </c>
      <c r="BL96" s="200" t="s">
        <v>107</v>
      </c>
      <c r="BM96" s="13"/>
      <c r="BN96" s="211">
        <v>656.9520188105555</v>
      </c>
      <c r="BO96" s="122">
        <v>325.11933802684092</v>
      </c>
      <c r="BP96" s="211">
        <v>248.205268632073</v>
      </c>
      <c r="BQ96" s="222" t="s">
        <v>107</v>
      </c>
      <c r="BR96" s="199">
        <v>21177.129990799778</v>
      </c>
      <c r="BS96" s="122">
        <v>164.53344243804227</v>
      </c>
      <c r="BT96" s="199">
        <v>125.60946859433666</v>
      </c>
      <c r="BU96" s="200" t="s">
        <v>107</v>
      </c>
      <c r="BV96" s="13"/>
      <c r="BW96" s="199">
        <v>1658.4526470602577</v>
      </c>
      <c r="BX96" s="122">
        <v>415.75010483026637</v>
      </c>
      <c r="BY96" s="199">
        <v>241.6993392452006</v>
      </c>
      <c r="BZ96" s="200" t="s">
        <v>107</v>
      </c>
      <c r="CA96" s="199">
        <v>54498.684096704135</v>
      </c>
      <c r="CB96" s="122">
        <v>212.34293128070993</v>
      </c>
      <c r="CC96" s="199">
        <v>123.44710341056862</v>
      </c>
      <c r="CD96" s="200" t="s">
        <v>107</v>
      </c>
    </row>
    <row r="97" spans="1:82" ht="12.75">
      <c r="A97" s="91"/>
      <c r="B97" s="28" t="s">
        <v>46</v>
      </c>
      <c r="C97" s="211">
        <v>701.65912940467035</v>
      </c>
      <c r="D97" s="122">
        <v>219.99246725870088</v>
      </c>
      <c r="E97" s="211">
        <v>294.465994741543</v>
      </c>
      <c r="F97" s="222" t="s">
        <v>107</v>
      </c>
      <c r="G97" s="199">
        <v>3864.042016197895</v>
      </c>
      <c r="H97" s="122">
        <v>124.00396465363106</v>
      </c>
      <c r="I97" s="199">
        <v>165.98273231186013</v>
      </c>
      <c r="J97" s="200" t="s">
        <v>107</v>
      </c>
      <c r="K97" s="229"/>
      <c r="L97" s="211">
        <v>440.0805774642165</v>
      </c>
      <c r="M97" s="122">
        <v>135.48672111325351</v>
      </c>
      <c r="N97" s="211">
        <v>313.03605767024851</v>
      </c>
      <c r="O97" s="222" t="s">
        <v>107</v>
      </c>
      <c r="P97" s="199">
        <v>2143.4039866952889</v>
      </c>
      <c r="Q97" s="122">
        <v>68.989777530365842</v>
      </c>
      <c r="R97" s="199">
        <v>159.39781995019908</v>
      </c>
      <c r="S97" s="200" t="s">
        <v>107</v>
      </c>
      <c r="T97" s="229"/>
      <c r="U97" s="211">
        <v>1141.739706868887</v>
      </c>
      <c r="V97" s="122">
        <v>177.71116758983638</v>
      </c>
      <c r="W97" s="211">
        <v>300.5431666529476</v>
      </c>
      <c r="X97" s="222" t="s">
        <v>107</v>
      </c>
      <c r="Y97" s="199">
        <v>6007.4460028931844</v>
      </c>
      <c r="Z97" s="122">
        <v>96.690967488800695</v>
      </c>
      <c r="AA97" s="199">
        <v>163.52269781318657</v>
      </c>
      <c r="AB97" s="200" t="s">
        <v>107</v>
      </c>
      <c r="AC97" s="229"/>
      <c r="AD97" s="211">
        <v>1200.3973331962573</v>
      </c>
      <c r="AE97" s="122">
        <v>373.46607114060907</v>
      </c>
      <c r="AF97" s="211">
        <v>297.22743325415684</v>
      </c>
      <c r="AG97" s="222" t="s">
        <v>107</v>
      </c>
      <c r="AH97" s="199">
        <v>8853.3526640209566</v>
      </c>
      <c r="AI97" s="122">
        <v>206.06056396599155</v>
      </c>
      <c r="AJ97" s="199">
        <v>163.99576094144405</v>
      </c>
      <c r="AK97" s="200" t="s">
        <v>107</v>
      </c>
      <c r="AL97" s="229"/>
      <c r="AM97" s="199">
        <v>754.14990110261908</v>
      </c>
      <c r="AN97" s="122">
        <v>230.31754881496636</v>
      </c>
      <c r="AO97" s="199">
        <v>308.19791028312659</v>
      </c>
      <c r="AP97" s="200" t="s">
        <v>107</v>
      </c>
      <c r="AQ97" s="199">
        <v>4937.3841628769642</v>
      </c>
      <c r="AR97" s="122">
        <v>115.3778963139922</v>
      </c>
      <c r="AS97" s="199">
        <v>154.39217167686772</v>
      </c>
      <c r="AT97" s="200" t="s">
        <v>107</v>
      </c>
      <c r="AU97" s="229"/>
      <c r="AV97" s="211">
        <v>1954.5472342988758</v>
      </c>
      <c r="AW97" s="122">
        <v>301.32218622887149</v>
      </c>
      <c r="AX97" s="211">
        <v>300.43163045202135</v>
      </c>
      <c r="AY97" s="222" t="s">
        <v>107</v>
      </c>
      <c r="AZ97" s="199">
        <v>13790.736826897919</v>
      </c>
      <c r="BA97" s="122">
        <v>161.03231360587193</v>
      </c>
      <c r="BB97" s="199">
        <v>160.55638364221394</v>
      </c>
      <c r="BC97" s="200" t="s">
        <v>107</v>
      </c>
      <c r="BD97" s="229"/>
      <c r="BE97" s="211">
        <v>1647.4993717502973</v>
      </c>
      <c r="BF97" s="122">
        <v>573.24167634205719</v>
      </c>
      <c r="BG97" s="211">
        <v>269.11096677194968</v>
      </c>
      <c r="BH97" s="222" t="s">
        <v>107</v>
      </c>
      <c r="BI97" s="199">
        <v>18811.445894095654</v>
      </c>
      <c r="BJ97" s="122">
        <v>333.79453858964763</v>
      </c>
      <c r="BK97" s="199">
        <v>156.70139609572996</v>
      </c>
      <c r="BL97" s="200" t="s">
        <v>107</v>
      </c>
      <c r="BM97" s="229"/>
      <c r="BN97" s="211">
        <v>1137.0479811894443</v>
      </c>
      <c r="BO97" s="122">
        <v>397.30342000412736</v>
      </c>
      <c r="BP97" s="211">
        <v>303.31263187557477</v>
      </c>
      <c r="BQ97" s="222" t="s">
        <v>107</v>
      </c>
      <c r="BR97" s="199">
        <v>10985.870009200215</v>
      </c>
      <c r="BS97" s="122">
        <v>200.59777910348657</v>
      </c>
      <c r="BT97" s="199">
        <v>153.14199995469863</v>
      </c>
      <c r="BU97" s="200" t="s">
        <v>107</v>
      </c>
      <c r="BV97" s="229"/>
      <c r="BW97" s="199">
        <v>2784.5473529397423</v>
      </c>
      <c r="BX97" s="122">
        <v>485.01088177203559</v>
      </c>
      <c r="BY97" s="199">
        <v>281.96459432978855</v>
      </c>
      <c r="BZ97" s="200" t="s">
        <v>107</v>
      </c>
      <c r="CA97" s="199">
        <v>29797.315903295872</v>
      </c>
      <c r="CB97" s="122">
        <v>268.65846340799493</v>
      </c>
      <c r="CC97" s="199">
        <v>156.18654651898018</v>
      </c>
      <c r="CD97" s="200" t="s">
        <v>107</v>
      </c>
    </row>
    <row r="98" spans="1:82" ht="12.75">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c r="AC98" s="229"/>
      <c r="AD98" s="213"/>
      <c r="AE98" s="231"/>
      <c r="AF98" s="213"/>
      <c r="AG98" s="224"/>
      <c r="AH98" s="202"/>
      <c r="AI98" s="231"/>
      <c r="AJ98" s="202"/>
      <c r="AK98" s="203"/>
      <c r="AL98" s="229"/>
      <c r="AM98" s="202"/>
      <c r="AN98" s="231"/>
      <c r="AO98" s="202"/>
      <c r="AP98" s="203"/>
      <c r="AQ98" s="202"/>
      <c r="AR98" s="231"/>
      <c r="AS98" s="202"/>
      <c r="AT98" s="203"/>
      <c r="AU98" s="229"/>
      <c r="AV98" s="213"/>
      <c r="AW98" s="231"/>
      <c r="AX98" s="213"/>
      <c r="AY98" s="224"/>
      <c r="AZ98" s="202"/>
      <c r="BA98" s="231"/>
      <c r="BB98" s="202"/>
      <c r="BC98" s="203"/>
      <c r="BD98" s="229"/>
      <c r="BE98" s="213"/>
      <c r="BF98" s="231"/>
      <c r="BG98" s="213"/>
      <c r="BH98" s="224"/>
      <c r="BI98" s="202"/>
      <c r="BJ98" s="231"/>
      <c r="BK98" s="202"/>
      <c r="BL98" s="203"/>
      <c r="BM98" s="229"/>
      <c r="BN98" s="213"/>
      <c r="BO98" s="231"/>
      <c r="BP98" s="213"/>
      <c r="BQ98" s="224"/>
      <c r="BR98" s="202"/>
      <c r="BS98" s="231"/>
      <c r="BT98" s="202"/>
      <c r="BU98" s="203"/>
      <c r="BV98" s="229"/>
      <c r="BW98" s="202"/>
      <c r="BX98" s="231"/>
      <c r="BY98" s="202"/>
      <c r="BZ98" s="203"/>
      <c r="CA98" s="202"/>
      <c r="CB98" s="231"/>
      <c r="CC98" s="202"/>
      <c r="CD98" s="203"/>
    </row>
    <row r="99" spans="1:82" ht="12.75">
      <c r="A99" s="89"/>
      <c r="B99" s="32" t="s">
        <v>18</v>
      </c>
      <c r="C99" s="48" t="s">
        <v>109</v>
      </c>
      <c r="D99" s="102" t="s">
        <v>109</v>
      </c>
      <c r="E99" s="48" t="s">
        <v>109</v>
      </c>
      <c r="F99" s="46" t="s">
        <v>109</v>
      </c>
      <c r="G99" s="48" t="s">
        <v>109</v>
      </c>
      <c r="H99" s="102" t="s">
        <v>109</v>
      </c>
      <c r="I99" s="48" t="s">
        <v>109</v>
      </c>
      <c r="J99" s="46" t="s">
        <v>109</v>
      </c>
      <c r="K99" s="51"/>
      <c r="L99" s="48" t="s">
        <v>109</v>
      </c>
      <c r="M99" s="102" t="s">
        <v>109</v>
      </c>
      <c r="N99" s="48" t="s">
        <v>109</v>
      </c>
      <c r="O99" s="46" t="s">
        <v>109</v>
      </c>
      <c r="P99" s="48" t="s">
        <v>109</v>
      </c>
      <c r="Q99" s="102" t="s">
        <v>109</v>
      </c>
      <c r="R99" s="48" t="s">
        <v>109</v>
      </c>
      <c r="S99" s="46" t="s">
        <v>109</v>
      </c>
      <c r="T99" s="51"/>
      <c r="U99" s="48" t="s">
        <v>109</v>
      </c>
      <c r="V99" s="102" t="s">
        <v>109</v>
      </c>
      <c r="W99" s="48" t="s">
        <v>109</v>
      </c>
      <c r="X99" s="46" t="s">
        <v>109</v>
      </c>
      <c r="Y99" s="48" t="s">
        <v>109</v>
      </c>
      <c r="Z99" s="102" t="s">
        <v>109</v>
      </c>
      <c r="AA99" s="48" t="s">
        <v>109</v>
      </c>
      <c r="AB99" s="46" t="s">
        <v>109</v>
      </c>
      <c r="AC99" s="51"/>
      <c r="AD99" s="48" t="s">
        <v>109</v>
      </c>
      <c r="AE99" s="102" t="s">
        <v>109</v>
      </c>
      <c r="AF99" s="48" t="s">
        <v>109</v>
      </c>
      <c r="AG99" s="46" t="s">
        <v>109</v>
      </c>
      <c r="AH99" s="48" t="s">
        <v>109</v>
      </c>
      <c r="AI99" s="102" t="s">
        <v>109</v>
      </c>
      <c r="AJ99" s="48" t="s">
        <v>109</v>
      </c>
      <c r="AK99" s="46" t="s">
        <v>109</v>
      </c>
      <c r="AL99" s="51"/>
      <c r="AM99" s="48" t="s">
        <v>109</v>
      </c>
      <c r="AN99" s="102" t="s">
        <v>109</v>
      </c>
      <c r="AO99" s="48" t="s">
        <v>109</v>
      </c>
      <c r="AP99" s="46" t="s">
        <v>109</v>
      </c>
      <c r="AQ99" s="48" t="s">
        <v>109</v>
      </c>
      <c r="AR99" s="102" t="s">
        <v>109</v>
      </c>
      <c r="AS99" s="48" t="s">
        <v>109</v>
      </c>
      <c r="AT99" s="46" t="s">
        <v>109</v>
      </c>
      <c r="AU99" s="51"/>
      <c r="AV99" s="48" t="s">
        <v>109</v>
      </c>
      <c r="AW99" s="102" t="s">
        <v>109</v>
      </c>
      <c r="AX99" s="48" t="s">
        <v>109</v>
      </c>
      <c r="AY99" s="46" t="s">
        <v>109</v>
      </c>
      <c r="AZ99" s="48" t="s">
        <v>109</v>
      </c>
      <c r="BA99" s="102" t="s">
        <v>109</v>
      </c>
      <c r="BB99" s="48" t="s">
        <v>109</v>
      </c>
      <c r="BC99" s="46" t="s">
        <v>109</v>
      </c>
      <c r="BD99" s="51"/>
      <c r="BE99" s="48" t="s">
        <v>109</v>
      </c>
      <c r="BF99" s="102" t="s">
        <v>109</v>
      </c>
      <c r="BG99" s="48" t="s">
        <v>109</v>
      </c>
      <c r="BH99" s="46" t="s">
        <v>109</v>
      </c>
      <c r="BI99" s="48" t="s">
        <v>109</v>
      </c>
      <c r="BJ99" s="102" t="s">
        <v>109</v>
      </c>
      <c r="BK99" s="48" t="s">
        <v>109</v>
      </c>
      <c r="BL99" s="46" t="s">
        <v>109</v>
      </c>
      <c r="BM99" s="51"/>
      <c r="BN99" s="48" t="s">
        <v>109</v>
      </c>
      <c r="BO99" s="102" t="s">
        <v>109</v>
      </c>
      <c r="BP99" s="48" t="s">
        <v>109</v>
      </c>
      <c r="BQ99" s="46" t="s">
        <v>109</v>
      </c>
      <c r="BR99" s="48" t="s">
        <v>109</v>
      </c>
      <c r="BS99" s="102" t="s">
        <v>109</v>
      </c>
      <c r="BT99" s="48" t="s">
        <v>109</v>
      </c>
      <c r="BU99" s="46" t="s">
        <v>109</v>
      </c>
      <c r="BV99" s="51"/>
      <c r="BW99" s="48" t="s">
        <v>109</v>
      </c>
      <c r="BX99" s="102" t="s">
        <v>109</v>
      </c>
      <c r="BY99" s="48" t="s">
        <v>109</v>
      </c>
      <c r="BZ99" s="46" t="s">
        <v>109</v>
      </c>
      <c r="CA99" s="48" t="s">
        <v>109</v>
      </c>
      <c r="CB99" s="102" t="s">
        <v>109</v>
      </c>
      <c r="CC99" s="48" t="s">
        <v>109</v>
      </c>
      <c r="CD99" s="46" t="s">
        <v>109</v>
      </c>
    </row>
    <row r="100" spans="1:82" ht="12.75">
      <c r="A100" s="90"/>
      <c r="B100" s="33" t="s">
        <v>47</v>
      </c>
      <c r="C100" s="49" t="s">
        <v>109</v>
      </c>
      <c r="D100" s="103" t="s">
        <v>109</v>
      </c>
      <c r="E100" s="49" t="s">
        <v>109</v>
      </c>
      <c r="F100" s="47" t="s">
        <v>109</v>
      </c>
      <c r="G100" s="49" t="s">
        <v>109</v>
      </c>
      <c r="H100" s="103" t="s">
        <v>109</v>
      </c>
      <c r="I100" s="49" t="s">
        <v>109</v>
      </c>
      <c r="J100" s="47" t="s">
        <v>109</v>
      </c>
      <c r="K100" s="53"/>
      <c r="L100" s="49" t="s">
        <v>109</v>
      </c>
      <c r="M100" s="103" t="s">
        <v>109</v>
      </c>
      <c r="N100" s="49" t="s">
        <v>109</v>
      </c>
      <c r="O100" s="47" t="s">
        <v>109</v>
      </c>
      <c r="P100" s="49" t="s">
        <v>109</v>
      </c>
      <c r="Q100" s="103" t="s">
        <v>109</v>
      </c>
      <c r="R100" s="49" t="s">
        <v>109</v>
      </c>
      <c r="S100" s="47" t="s">
        <v>109</v>
      </c>
      <c r="T100" s="53"/>
      <c r="U100" s="49" t="s">
        <v>109</v>
      </c>
      <c r="V100" s="103" t="s">
        <v>109</v>
      </c>
      <c r="W100" s="49" t="s">
        <v>109</v>
      </c>
      <c r="X100" s="47" t="s">
        <v>109</v>
      </c>
      <c r="Y100" s="49" t="s">
        <v>109</v>
      </c>
      <c r="Z100" s="103" t="s">
        <v>109</v>
      </c>
      <c r="AA100" s="49" t="s">
        <v>109</v>
      </c>
      <c r="AB100" s="47" t="s">
        <v>109</v>
      </c>
      <c r="AC100" s="53"/>
      <c r="AD100" s="49" t="s">
        <v>109</v>
      </c>
      <c r="AE100" s="103" t="s">
        <v>109</v>
      </c>
      <c r="AF100" s="49" t="s">
        <v>109</v>
      </c>
      <c r="AG100" s="47" t="s">
        <v>109</v>
      </c>
      <c r="AH100" s="49" t="s">
        <v>109</v>
      </c>
      <c r="AI100" s="103" t="s">
        <v>109</v>
      </c>
      <c r="AJ100" s="49" t="s">
        <v>109</v>
      </c>
      <c r="AK100" s="47" t="s">
        <v>109</v>
      </c>
      <c r="AL100" s="53"/>
      <c r="AM100" s="49" t="s">
        <v>109</v>
      </c>
      <c r="AN100" s="103" t="s">
        <v>109</v>
      </c>
      <c r="AO100" s="49" t="s">
        <v>109</v>
      </c>
      <c r="AP100" s="47" t="s">
        <v>109</v>
      </c>
      <c r="AQ100" s="49" t="s">
        <v>109</v>
      </c>
      <c r="AR100" s="103" t="s">
        <v>109</v>
      </c>
      <c r="AS100" s="49" t="s">
        <v>109</v>
      </c>
      <c r="AT100" s="47" t="s">
        <v>109</v>
      </c>
      <c r="AU100" s="53"/>
      <c r="AV100" s="49" t="s">
        <v>109</v>
      </c>
      <c r="AW100" s="103" t="s">
        <v>109</v>
      </c>
      <c r="AX100" s="49" t="s">
        <v>109</v>
      </c>
      <c r="AY100" s="47" t="s">
        <v>109</v>
      </c>
      <c r="AZ100" s="49" t="s">
        <v>109</v>
      </c>
      <c r="BA100" s="103" t="s">
        <v>109</v>
      </c>
      <c r="BB100" s="49" t="s">
        <v>109</v>
      </c>
      <c r="BC100" s="47" t="s">
        <v>109</v>
      </c>
      <c r="BD100" s="53"/>
      <c r="BE100" s="49" t="s">
        <v>109</v>
      </c>
      <c r="BF100" s="103" t="s">
        <v>109</v>
      </c>
      <c r="BG100" s="49" t="s">
        <v>109</v>
      </c>
      <c r="BH100" s="47" t="s">
        <v>109</v>
      </c>
      <c r="BI100" s="49" t="s">
        <v>109</v>
      </c>
      <c r="BJ100" s="103" t="s">
        <v>109</v>
      </c>
      <c r="BK100" s="49" t="s">
        <v>109</v>
      </c>
      <c r="BL100" s="47" t="s">
        <v>109</v>
      </c>
      <c r="BM100" s="53"/>
      <c r="BN100" s="49" t="s">
        <v>109</v>
      </c>
      <c r="BO100" s="103" t="s">
        <v>109</v>
      </c>
      <c r="BP100" s="49" t="s">
        <v>109</v>
      </c>
      <c r="BQ100" s="47" t="s">
        <v>109</v>
      </c>
      <c r="BR100" s="49" t="s">
        <v>109</v>
      </c>
      <c r="BS100" s="103" t="s">
        <v>109</v>
      </c>
      <c r="BT100" s="49" t="s">
        <v>109</v>
      </c>
      <c r="BU100" s="47" t="s">
        <v>109</v>
      </c>
      <c r="BV100" s="53"/>
      <c r="BW100" s="49" t="s">
        <v>109</v>
      </c>
      <c r="BX100" s="103" t="s">
        <v>109</v>
      </c>
      <c r="BY100" s="49" t="s">
        <v>109</v>
      </c>
      <c r="BZ100" s="47" t="s">
        <v>109</v>
      </c>
      <c r="CA100" s="49" t="s">
        <v>109</v>
      </c>
      <c r="CB100" s="103" t="s">
        <v>109</v>
      </c>
      <c r="CC100" s="49" t="s">
        <v>109</v>
      </c>
      <c r="CD100" s="47" t="s">
        <v>109</v>
      </c>
    </row>
    <row r="101" spans="1:82" ht="12.75">
      <c r="A101" s="90"/>
      <c r="B101" s="33" t="s">
        <v>66</v>
      </c>
      <c r="C101" s="49" t="s">
        <v>109</v>
      </c>
      <c r="D101" s="103" t="s">
        <v>109</v>
      </c>
      <c r="E101" s="49" t="s">
        <v>109</v>
      </c>
      <c r="F101" s="47" t="s">
        <v>109</v>
      </c>
      <c r="G101" s="49" t="s">
        <v>109</v>
      </c>
      <c r="H101" s="103" t="s">
        <v>109</v>
      </c>
      <c r="I101" s="49" t="s">
        <v>109</v>
      </c>
      <c r="J101" s="47" t="s">
        <v>109</v>
      </c>
      <c r="K101" s="53"/>
      <c r="L101" s="49" t="s">
        <v>109</v>
      </c>
      <c r="M101" s="103" t="s">
        <v>109</v>
      </c>
      <c r="N101" s="49" t="s">
        <v>109</v>
      </c>
      <c r="O101" s="47" t="s">
        <v>109</v>
      </c>
      <c r="P101" s="49" t="s">
        <v>109</v>
      </c>
      <c r="Q101" s="103" t="s">
        <v>109</v>
      </c>
      <c r="R101" s="49" t="s">
        <v>109</v>
      </c>
      <c r="S101" s="47" t="s">
        <v>109</v>
      </c>
      <c r="T101" s="53"/>
      <c r="U101" s="49" t="s">
        <v>109</v>
      </c>
      <c r="V101" s="103" t="s">
        <v>109</v>
      </c>
      <c r="W101" s="49" t="s">
        <v>109</v>
      </c>
      <c r="X101" s="47" t="s">
        <v>109</v>
      </c>
      <c r="Y101" s="49" t="s">
        <v>109</v>
      </c>
      <c r="Z101" s="103" t="s">
        <v>109</v>
      </c>
      <c r="AA101" s="49" t="s">
        <v>109</v>
      </c>
      <c r="AB101" s="47" t="s">
        <v>109</v>
      </c>
      <c r="AC101" s="53"/>
      <c r="AD101" s="49" t="s">
        <v>109</v>
      </c>
      <c r="AE101" s="103" t="s">
        <v>109</v>
      </c>
      <c r="AF101" s="49" t="s">
        <v>109</v>
      </c>
      <c r="AG101" s="47" t="s">
        <v>109</v>
      </c>
      <c r="AH101" s="49" t="s">
        <v>109</v>
      </c>
      <c r="AI101" s="103" t="s">
        <v>109</v>
      </c>
      <c r="AJ101" s="49" t="s">
        <v>109</v>
      </c>
      <c r="AK101" s="47" t="s">
        <v>109</v>
      </c>
      <c r="AL101" s="53"/>
      <c r="AM101" s="49" t="s">
        <v>109</v>
      </c>
      <c r="AN101" s="103" t="s">
        <v>109</v>
      </c>
      <c r="AO101" s="49" t="s">
        <v>109</v>
      </c>
      <c r="AP101" s="47" t="s">
        <v>109</v>
      </c>
      <c r="AQ101" s="49" t="s">
        <v>109</v>
      </c>
      <c r="AR101" s="103" t="s">
        <v>109</v>
      </c>
      <c r="AS101" s="49" t="s">
        <v>109</v>
      </c>
      <c r="AT101" s="47" t="s">
        <v>109</v>
      </c>
      <c r="AU101" s="53"/>
      <c r="AV101" s="49" t="s">
        <v>109</v>
      </c>
      <c r="AW101" s="103" t="s">
        <v>109</v>
      </c>
      <c r="AX101" s="49" t="s">
        <v>109</v>
      </c>
      <c r="AY101" s="47" t="s">
        <v>109</v>
      </c>
      <c r="AZ101" s="49" t="s">
        <v>109</v>
      </c>
      <c r="BA101" s="103" t="s">
        <v>109</v>
      </c>
      <c r="BB101" s="49" t="s">
        <v>109</v>
      </c>
      <c r="BC101" s="47" t="s">
        <v>109</v>
      </c>
      <c r="BD101" s="53"/>
      <c r="BE101" s="49" t="s">
        <v>109</v>
      </c>
      <c r="BF101" s="103" t="s">
        <v>109</v>
      </c>
      <c r="BG101" s="49" t="s">
        <v>109</v>
      </c>
      <c r="BH101" s="47" t="s">
        <v>109</v>
      </c>
      <c r="BI101" s="49" t="s">
        <v>109</v>
      </c>
      <c r="BJ101" s="103" t="s">
        <v>109</v>
      </c>
      <c r="BK101" s="49" t="s">
        <v>109</v>
      </c>
      <c r="BL101" s="47" t="s">
        <v>109</v>
      </c>
      <c r="BM101" s="53"/>
      <c r="BN101" s="49" t="s">
        <v>109</v>
      </c>
      <c r="BO101" s="103" t="s">
        <v>109</v>
      </c>
      <c r="BP101" s="49" t="s">
        <v>109</v>
      </c>
      <c r="BQ101" s="47" t="s">
        <v>109</v>
      </c>
      <c r="BR101" s="49" t="s">
        <v>109</v>
      </c>
      <c r="BS101" s="103" t="s">
        <v>109</v>
      </c>
      <c r="BT101" s="49" t="s">
        <v>109</v>
      </c>
      <c r="BU101" s="47" t="s">
        <v>109</v>
      </c>
      <c r="BV101" s="53"/>
      <c r="BW101" s="49" t="s">
        <v>109</v>
      </c>
      <c r="BX101" s="103" t="s">
        <v>109</v>
      </c>
      <c r="BY101" s="49" t="s">
        <v>109</v>
      </c>
      <c r="BZ101" s="47" t="s">
        <v>109</v>
      </c>
      <c r="CA101" s="49" t="s">
        <v>109</v>
      </c>
      <c r="CB101" s="103" t="s">
        <v>109</v>
      </c>
      <c r="CC101" s="49" t="s">
        <v>109</v>
      </c>
      <c r="CD101" s="47" t="s">
        <v>109</v>
      </c>
    </row>
    <row r="102" spans="1:82" ht="12.75">
      <c r="A102" s="88"/>
      <c r="B102" s="28" t="s">
        <v>49</v>
      </c>
      <c r="C102" s="226" t="s">
        <v>109</v>
      </c>
      <c r="D102" s="225" t="s">
        <v>109</v>
      </c>
      <c r="E102" s="226" t="s">
        <v>109</v>
      </c>
      <c r="F102" s="200" t="s">
        <v>109</v>
      </c>
      <c r="G102" s="226" t="s">
        <v>109</v>
      </c>
      <c r="H102" s="225" t="s">
        <v>109</v>
      </c>
      <c r="I102" s="226" t="s">
        <v>109</v>
      </c>
      <c r="J102" s="200" t="s">
        <v>109</v>
      </c>
      <c r="K102" s="55"/>
      <c r="L102" s="226" t="s">
        <v>109</v>
      </c>
      <c r="M102" s="225" t="s">
        <v>109</v>
      </c>
      <c r="N102" s="226" t="s">
        <v>109</v>
      </c>
      <c r="O102" s="200" t="s">
        <v>109</v>
      </c>
      <c r="P102" s="226" t="s">
        <v>109</v>
      </c>
      <c r="Q102" s="225" t="s">
        <v>109</v>
      </c>
      <c r="R102" s="226" t="s">
        <v>109</v>
      </c>
      <c r="S102" s="200" t="s">
        <v>109</v>
      </c>
      <c r="T102" s="55"/>
      <c r="U102" s="226" t="s">
        <v>109</v>
      </c>
      <c r="V102" s="225" t="s">
        <v>109</v>
      </c>
      <c r="W102" s="226" t="s">
        <v>109</v>
      </c>
      <c r="X102" s="200" t="s">
        <v>109</v>
      </c>
      <c r="Y102" s="226" t="s">
        <v>109</v>
      </c>
      <c r="Z102" s="225" t="s">
        <v>109</v>
      </c>
      <c r="AA102" s="226" t="s">
        <v>109</v>
      </c>
      <c r="AB102" s="200" t="s">
        <v>109</v>
      </c>
      <c r="AC102" s="55"/>
      <c r="AD102" s="226" t="s">
        <v>109</v>
      </c>
      <c r="AE102" s="225" t="s">
        <v>109</v>
      </c>
      <c r="AF102" s="226" t="s">
        <v>109</v>
      </c>
      <c r="AG102" s="200" t="s">
        <v>109</v>
      </c>
      <c r="AH102" s="226" t="s">
        <v>109</v>
      </c>
      <c r="AI102" s="225" t="s">
        <v>109</v>
      </c>
      <c r="AJ102" s="226" t="s">
        <v>109</v>
      </c>
      <c r="AK102" s="200" t="s">
        <v>109</v>
      </c>
      <c r="AL102" s="55"/>
      <c r="AM102" s="226" t="s">
        <v>109</v>
      </c>
      <c r="AN102" s="225" t="s">
        <v>109</v>
      </c>
      <c r="AO102" s="226" t="s">
        <v>109</v>
      </c>
      <c r="AP102" s="200" t="s">
        <v>109</v>
      </c>
      <c r="AQ102" s="226" t="s">
        <v>109</v>
      </c>
      <c r="AR102" s="225" t="s">
        <v>109</v>
      </c>
      <c r="AS102" s="226" t="s">
        <v>109</v>
      </c>
      <c r="AT102" s="200" t="s">
        <v>109</v>
      </c>
      <c r="AU102" s="55"/>
      <c r="AV102" s="226" t="s">
        <v>109</v>
      </c>
      <c r="AW102" s="225" t="s">
        <v>109</v>
      </c>
      <c r="AX102" s="226" t="s">
        <v>109</v>
      </c>
      <c r="AY102" s="200" t="s">
        <v>109</v>
      </c>
      <c r="AZ102" s="226" t="s">
        <v>109</v>
      </c>
      <c r="BA102" s="225" t="s">
        <v>109</v>
      </c>
      <c r="BB102" s="226" t="s">
        <v>109</v>
      </c>
      <c r="BC102" s="200" t="s">
        <v>109</v>
      </c>
      <c r="BD102" s="55"/>
      <c r="BE102" s="226" t="s">
        <v>109</v>
      </c>
      <c r="BF102" s="225" t="s">
        <v>109</v>
      </c>
      <c r="BG102" s="226" t="s">
        <v>109</v>
      </c>
      <c r="BH102" s="200" t="s">
        <v>109</v>
      </c>
      <c r="BI102" s="226" t="s">
        <v>109</v>
      </c>
      <c r="BJ102" s="225" t="s">
        <v>109</v>
      </c>
      <c r="BK102" s="226" t="s">
        <v>109</v>
      </c>
      <c r="BL102" s="200" t="s">
        <v>109</v>
      </c>
      <c r="BM102" s="55"/>
      <c r="BN102" s="226" t="s">
        <v>109</v>
      </c>
      <c r="BO102" s="225" t="s">
        <v>109</v>
      </c>
      <c r="BP102" s="226" t="s">
        <v>109</v>
      </c>
      <c r="BQ102" s="200" t="s">
        <v>109</v>
      </c>
      <c r="BR102" s="226" t="s">
        <v>109</v>
      </c>
      <c r="BS102" s="225" t="s">
        <v>109</v>
      </c>
      <c r="BT102" s="226" t="s">
        <v>109</v>
      </c>
      <c r="BU102" s="200" t="s">
        <v>109</v>
      </c>
      <c r="BV102" s="55"/>
      <c r="BW102" s="226" t="s">
        <v>109</v>
      </c>
      <c r="BX102" s="225" t="s">
        <v>109</v>
      </c>
      <c r="BY102" s="226" t="s">
        <v>109</v>
      </c>
      <c r="BZ102" s="200" t="s">
        <v>109</v>
      </c>
      <c r="CA102" s="226" t="s">
        <v>109</v>
      </c>
      <c r="CB102" s="225" t="s">
        <v>109</v>
      </c>
      <c r="CC102" s="226" t="s">
        <v>109</v>
      </c>
      <c r="CD102" s="200" t="s">
        <v>109</v>
      </c>
    </row>
    <row r="103" spans="1:82" ht="12.75">
      <c r="A103" s="91"/>
      <c r="B103" s="28" t="s">
        <v>50</v>
      </c>
      <c r="C103" s="226" t="s">
        <v>109</v>
      </c>
      <c r="D103" s="225" t="s">
        <v>109</v>
      </c>
      <c r="E103" s="226" t="s">
        <v>109</v>
      </c>
      <c r="F103" s="200" t="s">
        <v>109</v>
      </c>
      <c r="G103" s="226" t="s">
        <v>109</v>
      </c>
      <c r="H103" s="225" t="s">
        <v>109</v>
      </c>
      <c r="I103" s="226" t="s">
        <v>109</v>
      </c>
      <c r="J103" s="200" t="s">
        <v>109</v>
      </c>
      <c r="K103" s="230"/>
      <c r="L103" s="226" t="s">
        <v>109</v>
      </c>
      <c r="M103" s="225" t="s">
        <v>109</v>
      </c>
      <c r="N103" s="226" t="s">
        <v>109</v>
      </c>
      <c r="O103" s="200" t="s">
        <v>109</v>
      </c>
      <c r="P103" s="226" t="s">
        <v>109</v>
      </c>
      <c r="Q103" s="225" t="s">
        <v>109</v>
      </c>
      <c r="R103" s="226" t="s">
        <v>109</v>
      </c>
      <c r="S103" s="200" t="s">
        <v>109</v>
      </c>
      <c r="T103" s="230"/>
      <c r="U103" s="226" t="s">
        <v>109</v>
      </c>
      <c r="V103" s="225" t="s">
        <v>109</v>
      </c>
      <c r="W103" s="226" t="s">
        <v>109</v>
      </c>
      <c r="X103" s="200" t="s">
        <v>109</v>
      </c>
      <c r="Y103" s="226" t="s">
        <v>109</v>
      </c>
      <c r="Z103" s="225" t="s">
        <v>109</v>
      </c>
      <c r="AA103" s="226" t="s">
        <v>109</v>
      </c>
      <c r="AB103" s="200" t="s">
        <v>109</v>
      </c>
      <c r="AC103" s="230"/>
      <c r="AD103" s="226" t="s">
        <v>109</v>
      </c>
      <c r="AE103" s="225" t="s">
        <v>109</v>
      </c>
      <c r="AF103" s="226" t="s">
        <v>109</v>
      </c>
      <c r="AG103" s="200" t="s">
        <v>109</v>
      </c>
      <c r="AH103" s="226" t="s">
        <v>109</v>
      </c>
      <c r="AI103" s="225" t="s">
        <v>109</v>
      </c>
      <c r="AJ103" s="226" t="s">
        <v>109</v>
      </c>
      <c r="AK103" s="200" t="s">
        <v>109</v>
      </c>
      <c r="AL103" s="230"/>
      <c r="AM103" s="226" t="s">
        <v>109</v>
      </c>
      <c r="AN103" s="225" t="s">
        <v>109</v>
      </c>
      <c r="AO103" s="226" t="s">
        <v>109</v>
      </c>
      <c r="AP103" s="200" t="s">
        <v>109</v>
      </c>
      <c r="AQ103" s="226" t="s">
        <v>109</v>
      </c>
      <c r="AR103" s="225" t="s">
        <v>109</v>
      </c>
      <c r="AS103" s="226" t="s">
        <v>109</v>
      </c>
      <c r="AT103" s="200" t="s">
        <v>109</v>
      </c>
      <c r="AU103" s="230"/>
      <c r="AV103" s="226" t="s">
        <v>109</v>
      </c>
      <c r="AW103" s="225" t="s">
        <v>109</v>
      </c>
      <c r="AX103" s="226" t="s">
        <v>109</v>
      </c>
      <c r="AY103" s="200" t="s">
        <v>109</v>
      </c>
      <c r="AZ103" s="226" t="s">
        <v>109</v>
      </c>
      <c r="BA103" s="225" t="s">
        <v>109</v>
      </c>
      <c r="BB103" s="226" t="s">
        <v>109</v>
      </c>
      <c r="BC103" s="200" t="s">
        <v>109</v>
      </c>
      <c r="BD103" s="230"/>
      <c r="BE103" s="226" t="s">
        <v>109</v>
      </c>
      <c r="BF103" s="225" t="s">
        <v>109</v>
      </c>
      <c r="BG103" s="226" t="s">
        <v>109</v>
      </c>
      <c r="BH103" s="200" t="s">
        <v>109</v>
      </c>
      <c r="BI103" s="226" t="s">
        <v>109</v>
      </c>
      <c r="BJ103" s="225" t="s">
        <v>109</v>
      </c>
      <c r="BK103" s="226" t="s">
        <v>109</v>
      </c>
      <c r="BL103" s="200" t="s">
        <v>109</v>
      </c>
      <c r="BM103" s="230"/>
      <c r="BN103" s="226" t="s">
        <v>109</v>
      </c>
      <c r="BO103" s="225" t="s">
        <v>109</v>
      </c>
      <c r="BP103" s="226" t="s">
        <v>109</v>
      </c>
      <c r="BQ103" s="200" t="s">
        <v>109</v>
      </c>
      <c r="BR103" s="226" t="s">
        <v>109</v>
      </c>
      <c r="BS103" s="225" t="s">
        <v>109</v>
      </c>
      <c r="BT103" s="226" t="s">
        <v>109</v>
      </c>
      <c r="BU103" s="200" t="s">
        <v>109</v>
      </c>
      <c r="BV103" s="230"/>
      <c r="BW103" s="226" t="s">
        <v>109</v>
      </c>
      <c r="BX103" s="225" t="s">
        <v>109</v>
      </c>
      <c r="BY103" s="226" t="s">
        <v>109</v>
      </c>
      <c r="BZ103" s="200" t="s">
        <v>109</v>
      </c>
      <c r="CA103" s="226" t="s">
        <v>109</v>
      </c>
      <c r="CB103" s="225" t="s">
        <v>109</v>
      </c>
      <c r="CC103" s="226" t="s">
        <v>109</v>
      </c>
      <c r="CD103" s="200" t="s">
        <v>109</v>
      </c>
    </row>
    <row r="104" spans="1:82" ht="12.75">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c r="AC104" s="13"/>
      <c r="AD104" s="215"/>
      <c r="AE104" s="122"/>
      <c r="AF104" s="215"/>
      <c r="AG104" s="227"/>
      <c r="AH104" s="204"/>
      <c r="AI104" s="122"/>
      <c r="AJ104" s="204"/>
      <c r="AK104" s="205"/>
      <c r="AL104" s="13"/>
      <c r="AM104" s="204"/>
      <c r="AN104" s="122"/>
      <c r="AO104" s="204"/>
      <c r="AP104" s="205"/>
      <c r="AQ104" s="204"/>
      <c r="AR104" s="122"/>
      <c r="AS104" s="204"/>
      <c r="AT104" s="205"/>
      <c r="AU104" s="13"/>
      <c r="AV104" s="215"/>
      <c r="AW104" s="122"/>
      <c r="AX104" s="215"/>
      <c r="AY104" s="227"/>
      <c r="AZ104" s="204"/>
      <c r="BA104" s="122"/>
      <c r="BB104" s="204"/>
      <c r="BC104" s="205"/>
      <c r="BD104" s="13"/>
      <c r="BE104" s="215"/>
      <c r="BF104" s="122"/>
      <c r="BG104" s="215"/>
      <c r="BH104" s="227"/>
      <c r="BI104" s="204"/>
      <c r="BJ104" s="122"/>
      <c r="BK104" s="204"/>
      <c r="BL104" s="205"/>
      <c r="BM104" s="13"/>
      <c r="BN104" s="215"/>
      <c r="BO104" s="122"/>
      <c r="BP104" s="215"/>
      <c r="BQ104" s="227"/>
      <c r="BR104" s="204"/>
      <c r="BS104" s="122"/>
      <c r="BT104" s="204"/>
      <c r="BU104" s="205"/>
      <c r="BV104" s="13"/>
      <c r="BW104" s="204"/>
      <c r="BX104" s="122"/>
      <c r="BY104" s="204"/>
      <c r="BZ104" s="205"/>
      <c r="CA104" s="204"/>
      <c r="CB104" s="122"/>
      <c r="CC104" s="204"/>
      <c r="CD104" s="205"/>
    </row>
    <row r="105" spans="1:82" ht="12.75">
      <c r="A105" s="89"/>
      <c r="B105" s="32" t="s">
        <v>19</v>
      </c>
      <c r="C105" s="32">
        <v>1208.0000000000002</v>
      </c>
      <c r="D105" s="120">
        <v>258.44736441719135</v>
      </c>
      <c r="E105" s="32">
        <v>345.93893690888791</v>
      </c>
      <c r="F105" s="46" t="s">
        <v>107</v>
      </c>
      <c r="G105" s="32">
        <v>9155.0000000000018</v>
      </c>
      <c r="H105" s="120">
        <v>103.06342288655172</v>
      </c>
      <c r="I105" s="32">
        <v>137.9532386718866</v>
      </c>
      <c r="J105" s="46" t="s">
        <v>107</v>
      </c>
      <c r="K105" s="4"/>
      <c r="L105" s="32">
        <v>710.00000000000011</v>
      </c>
      <c r="M105" s="120">
        <v>148.98301116844127</v>
      </c>
      <c r="N105" s="32">
        <v>344.21863702072687</v>
      </c>
      <c r="O105" s="46" t="s">
        <v>107</v>
      </c>
      <c r="P105" s="32">
        <v>5227</v>
      </c>
      <c r="Q105" s="120">
        <v>59.188717929934114</v>
      </c>
      <c r="R105" s="32">
        <v>136.75290661034731</v>
      </c>
      <c r="S105" s="46" t="s">
        <v>107</v>
      </c>
      <c r="T105" s="4"/>
      <c r="U105" s="32">
        <v>1917.9999999999995</v>
      </c>
      <c r="V105" s="120">
        <v>203.36492986301195</v>
      </c>
      <c r="W105" s="32">
        <v>343.92852647421222</v>
      </c>
      <c r="X105" s="46" t="s">
        <v>107</v>
      </c>
      <c r="Y105" s="32">
        <v>14381.999999999998</v>
      </c>
      <c r="Z105" s="120">
        <v>81.17673512278985</v>
      </c>
      <c r="AA105" s="32">
        <v>137.28519914212828</v>
      </c>
      <c r="AB105" s="46" t="s">
        <v>107</v>
      </c>
      <c r="AC105" s="4"/>
      <c r="AD105" s="32">
        <v>1806.0000000000002</v>
      </c>
      <c r="AE105" s="120">
        <v>408.8954805862237</v>
      </c>
      <c r="AF105" s="32">
        <v>325.42435191685877</v>
      </c>
      <c r="AG105" s="46" t="s">
        <v>107</v>
      </c>
      <c r="AH105" s="32">
        <v>17894.999999999993</v>
      </c>
      <c r="AI105" s="120">
        <v>171.01535304242972</v>
      </c>
      <c r="AJ105" s="32">
        <v>136.10461126123906</v>
      </c>
      <c r="AK105" s="46" t="s">
        <v>107</v>
      </c>
      <c r="AL105" s="4"/>
      <c r="AM105" s="32">
        <v>1194</v>
      </c>
      <c r="AN105" s="120">
        <v>266.02395579170781</v>
      </c>
      <c r="AO105" s="32">
        <v>355.9782034938342</v>
      </c>
      <c r="AP105" s="46" t="s">
        <v>107</v>
      </c>
      <c r="AQ105" s="32">
        <v>10593.000000000002</v>
      </c>
      <c r="AR105" s="120">
        <v>101.49892922182383</v>
      </c>
      <c r="AS105" s="32">
        <v>135.82012331710064</v>
      </c>
      <c r="AT105" s="46" t="s">
        <v>107</v>
      </c>
      <c r="AU105" s="4"/>
      <c r="AV105" s="32">
        <v>2999.9999999999995</v>
      </c>
      <c r="AW105" s="120">
        <v>336.66307101786379</v>
      </c>
      <c r="AX105" s="32">
        <v>335.66806548408829</v>
      </c>
      <c r="AY105" s="46" t="s">
        <v>107</v>
      </c>
      <c r="AZ105" s="32">
        <v>28488.000000000004</v>
      </c>
      <c r="BA105" s="120">
        <v>136.29680237251426</v>
      </c>
      <c r="BB105" s="32">
        <v>135.89397805267859</v>
      </c>
      <c r="BC105" s="46" t="s">
        <v>107</v>
      </c>
      <c r="BD105" s="4"/>
      <c r="BE105" s="32">
        <v>2402.0000000000005</v>
      </c>
      <c r="BF105" s="120">
        <v>645.06471468528105</v>
      </c>
      <c r="BG105" s="32">
        <v>302.82862562812539</v>
      </c>
      <c r="BH105" s="46" t="s">
        <v>107</v>
      </c>
      <c r="BI105" s="32">
        <v>34731</v>
      </c>
      <c r="BJ105" s="120">
        <v>293.43680728818333</v>
      </c>
      <c r="BK105" s="32">
        <v>137.75527173756487</v>
      </c>
      <c r="BL105" s="46" t="s">
        <v>107</v>
      </c>
      <c r="BM105" s="4"/>
      <c r="BN105" s="32">
        <v>1746.9999999999998</v>
      </c>
      <c r="BO105" s="120">
        <v>465.14624920028632</v>
      </c>
      <c r="BP105" s="32">
        <v>355.10576035445445</v>
      </c>
      <c r="BQ105" s="46" t="s">
        <v>107</v>
      </c>
      <c r="BR105" s="32">
        <v>21034</v>
      </c>
      <c r="BS105" s="120">
        <v>178.89002625556802</v>
      </c>
      <c r="BT105" s="32">
        <v>136.56968943107344</v>
      </c>
      <c r="BU105" s="46" t="s">
        <v>107</v>
      </c>
      <c r="BV105" s="4"/>
      <c r="BW105" s="32">
        <v>4149</v>
      </c>
      <c r="BX105" s="120">
        <v>553.69794667480289</v>
      </c>
      <c r="BY105" s="32">
        <v>321.8963177588634</v>
      </c>
      <c r="BZ105" s="46" t="s">
        <v>107</v>
      </c>
      <c r="CA105" s="32">
        <v>55765.000000000007</v>
      </c>
      <c r="CB105" s="120">
        <v>236.38458770557011</v>
      </c>
      <c r="CC105" s="32">
        <v>137.42389476849544</v>
      </c>
      <c r="CD105" s="46" t="s">
        <v>107</v>
      </c>
    </row>
    <row r="106" spans="1:82" ht="12.75">
      <c r="A106" s="90"/>
      <c r="B106" s="33" t="s">
        <v>51</v>
      </c>
      <c r="C106" s="33">
        <v>319.49209162339304</v>
      </c>
      <c r="D106" s="121">
        <v>212.90322176575688</v>
      </c>
      <c r="E106" s="33">
        <v>284.97684380806169</v>
      </c>
      <c r="F106" s="47" t="s">
        <v>107</v>
      </c>
      <c r="G106" s="33">
        <v>4451.2216995351728</v>
      </c>
      <c r="H106" s="121">
        <v>96.023360326756162</v>
      </c>
      <c r="I106" s="33">
        <v>128.52992045310836</v>
      </c>
      <c r="J106" s="47" t="s">
        <v>107</v>
      </c>
      <c r="K106" s="12"/>
      <c r="L106" s="33">
        <v>188.62890921290625</v>
      </c>
      <c r="M106" s="121">
        <v>123.07654979737147</v>
      </c>
      <c r="N106" s="33">
        <v>284.36290747652009</v>
      </c>
      <c r="O106" s="47" t="s">
        <v>107</v>
      </c>
      <c r="P106" s="33">
        <v>2611.293874107786</v>
      </c>
      <c r="Q106" s="121">
        <v>57.194571448902977</v>
      </c>
      <c r="R106" s="33">
        <v>132.14551964496948</v>
      </c>
      <c r="S106" s="47" t="s">
        <v>107</v>
      </c>
      <c r="T106" s="12"/>
      <c r="U106" s="33">
        <v>508.12100083629923</v>
      </c>
      <c r="V106" s="121">
        <v>167.52695626140783</v>
      </c>
      <c r="W106" s="33">
        <v>283.31974077589098</v>
      </c>
      <c r="X106" s="47" t="s">
        <v>107</v>
      </c>
      <c r="Y106" s="33">
        <v>7062.5155736429579</v>
      </c>
      <c r="Z106" s="121">
        <v>76.70767091023589</v>
      </c>
      <c r="AA106" s="33">
        <v>129.7271670351289</v>
      </c>
      <c r="AB106" s="47" t="s">
        <v>107</v>
      </c>
      <c r="AC106" s="12"/>
      <c r="AD106" s="33">
        <v>464.9776338565066</v>
      </c>
      <c r="AE106" s="121">
        <v>345.72961636024064</v>
      </c>
      <c r="AF106" s="33">
        <v>275.15304444351966</v>
      </c>
      <c r="AG106" s="47" t="s">
        <v>107</v>
      </c>
      <c r="AH106" s="33">
        <v>8081.1918358714047</v>
      </c>
      <c r="AI106" s="121">
        <v>158.45546802873511</v>
      </c>
      <c r="AJ106" s="33">
        <v>126.10867676259411</v>
      </c>
      <c r="AK106" s="47" t="s">
        <v>107</v>
      </c>
      <c r="AL106" s="12"/>
      <c r="AM106" s="33">
        <v>311.46527170002139</v>
      </c>
      <c r="AN106" s="121">
        <v>222.56948647843879</v>
      </c>
      <c r="AO106" s="33">
        <v>297.82989172289251</v>
      </c>
      <c r="AP106" s="47" t="s">
        <v>107</v>
      </c>
      <c r="AQ106" s="33">
        <v>4934.2971171985928</v>
      </c>
      <c r="AR106" s="121">
        <v>97.460733499649677</v>
      </c>
      <c r="AS106" s="33">
        <v>130.41643832092086</v>
      </c>
      <c r="AT106" s="47" t="s">
        <v>107</v>
      </c>
      <c r="AU106" s="12"/>
      <c r="AV106" s="33">
        <v>776.44290555652799</v>
      </c>
      <c r="AW106" s="121">
        <v>282.48908503459438</v>
      </c>
      <c r="AX106" s="33">
        <v>281.65419036678657</v>
      </c>
      <c r="AY106" s="47" t="s">
        <v>107</v>
      </c>
      <c r="AZ106" s="33">
        <v>13015.488953069997</v>
      </c>
      <c r="BA106" s="121">
        <v>127.99261702166839</v>
      </c>
      <c r="BB106" s="33">
        <v>127.614335668047</v>
      </c>
      <c r="BC106" s="47" t="s">
        <v>107</v>
      </c>
      <c r="BD106" s="12"/>
      <c r="BE106" s="33">
        <v>610.45990139448031</v>
      </c>
      <c r="BF106" s="121">
        <v>554.46840912107098</v>
      </c>
      <c r="BG106" s="33">
        <v>260.29776930252297</v>
      </c>
      <c r="BH106" s="47" t="s">
        <v>107</v>
      </c>
      <c r="BI106" s="33">
        <v>15245.764914814166</v>
      </c>
      <c r="BJ106" s="121">
        <v>281.76099208935841</v>
      </c>
      <c r="BK106" s="33">
        <v>132.27400607653243</v>
      </c>
      <c r="BL106" s="47" t="s">
        <v>107</v>
      </c>
      <c r="BM106" s="12"/>
      <c r="BN106" s="33">
        <v>449.30163418713653</v>
      </c>
      <c r="BO106" s="121">
        <v>395.5364380728185</v>
      </c>
      <c r="BP106" s="33">
        <v>301.96366805327415</v>
      </c>
      <c r="BQ106" s="47" t="s">
        <v>107</v>
      </c>
      <c r="BR106" s="33">
        <v>9631.7057053114713</v>
      </c>
      <c r="BS106" s="121">
        <v>176.48643701412982</v>
      </c>
      <c r="BT106" s="33">
        <v>134.73472164055994</v>
      </c>
      <c r="BU106" s="47" t="s">
        <v>107</v>
      </c>
      <c r="BV106" s="12"/>
      <c r="BW106" s="33">
        <v>1059.761535581617</v>
      </c>
      <c r="BX106" s="121">
        <v>472.76523585736101</v>
      </c>
      <c r="BY106" s="33">
        <v>274.8454992488243</v>
      </c>
      <c r="BZ106" s="47" t="s">
        <v>107</v>
      </c>
      <c r="CA106" s="33">
        <v>24877.470620125638</v>
      </c>
      <c r="CB106" s="121">
        <v>228.77350439113175</v>
      </c>
      <c r="CC106" s="33">
        <v>132.99913627374784</v>
      </c>
      <c r="CD106" s="47" t="s">
        <v>107</v>
      </c>
    </row>
    <row r="107" spans="1:82" ht="12.75">
      <c r="A107" s="90"/>
      <c r="B107" s="33" t="s">
        <v>67</v>
      </c>
      <c r="C107" s="33">
        <v>876.50790837660691</v>
      </c>
      <c r="D107" s="121">
        <v>276.20283200414912</v>
      </c>
      <c r="E107" s="33">
        <v>369.70512077074903</v>
      </c>
      <c r="F107" s="47" t="s">
        <v>107</v>
      </c>
      <c r="G107" s="33">
        <v>4600.7783004648263</v>
      </c>
      <c r="H107" s="121">
        <v>108.32195035965465</v>
      </c>
      <c r="I107" s="33">
        <v>144.99192296202673</v>
      </c>
      <c r="J107" s="47" t="s">
        <v>107</v>
      </c>
      <c r="K107" s="12"/>
      <c r="L107" s="33">
        <v>512.37109078709375</v>
      </c>
      <c r="M107" s="121">
        <v>158.48017757949424</v>
      </c>
      <c r="N107" s="33">
        <v>366.16141863007169</v>
      </c>
      <c r="O107" s="47" t="s">
        <v>107</v>
      </c>
      <c r="P107" s="33">
        <v>2588.7061258922149</v>
      </c>
      <c r="Q107" s="121">
        <v>60.690212733628925</v>
      </c>
      <c r="R107" s="33">
        <v>140.22204373388945</v>
      </c>
      <c r="S107" s="47" t="s">
        <v>107</v>
      </c>
      <c r="T107" s="12"/>
      <c r="U107" s="33">
        <v>1388.8789991637009</v>
      </c>
      <c r="V107" s="121">
        <v>217.0716573324402</v>
      </c>
      <c r="W107" s="33">
        <v>367.10919279912645</v>
      </c>
      <c r="X107" s="47" t="s">
        <v>107</v>
      </c>
      <c r="Y107" s="33">
        <v>7189.484426357044</v>
      </c>
      <c r="Z107" s="121">
        <v>84.484304766542223</v>
      </c>
      <c r="AA107" s="33">
        <v>142.87892444448428</v>
      </c>
      <c r="AB107" s="47" t="s">
        <v>107</v>
      </c>
      <c r="AC107" s="12"/>
      <c r="AD107" s="33">
        <v>1323.0223661434932</v>
      </c>
      <c r="AE107" s="121">
        <v>430.6910219523856</v>
      </c>
      <c r="AF107" s="33">
        <v>342.77059383078637</v>
      </c>
      <c r="AG107" s="47" t="s">
        <v>107</v>
      </c>
      <c r="AH107" s="33">
        <v>9643.8081641285953</v>
      </c>
      <c r="AI107" s="121">
        <v>179.78775306919877</v>
      </c>
      <c r="AJ107" s="33">
        <v>143.08623059675716</v>
      </c>
      <c r="AK107" s="47" t="s">
        <v>107</v>
      </c>
      <c r="AL107" s="12"/>
      <c r="AM107" s="33">
        <v>871.53472829997861</v>
      </c>
      <c r="AN107" s="121">
        <v>282.14953800764073</v>
      </c>
      <c r="AO107" s="33">
        <v>377.55654507753172</v>
      </c>
      <c r="AP107" s="47" t="s">
        <v>107</v>
      </c>
      <c r="AQ107" s="33">
        <v>5604.7028828014072</v>
      </c>
      <c r="AR107" s="121">
        <v>104.29863643818993</v>
      </c>
      <c r="AS107" s="33">
        <v>139.5665330801788</v>
      </c>
      <c r="AT107" s="47" t="s">
        <v>107</v>
      </c>
      <c r="AU107" s="12"/>
      <c r="AV107" s="33">
        <v>2194.5570944434721</v>
      </c>
      <c r="AW107" s="121">
        <v>356.119965507068</v>
      </c>
      <c r="AX107" s="33">
        <v>355.06745524719253</v>
      </c>
      <c r="AY107" s="47" t="s">
        <v>107</v>
      </c>
      <c r="AZ107" s="33">
        <v>15248.511046930002</v>
      </c>
      <c r="BA107" s="121">
        <v>142.07781336209788</v>
      </c>
      <c r="BB107" s="33">
        <v>141.65790330158961</v>
      </c>
      <c r="BC107" s="47" t="s">
        <v>107</v>
      </c>
      <c r="BD107" s="12"/>
      <c r="BE107" s="33">
        <v>1767.5400986055197</v>
      </c>
      <c r="BF107" s="121">
        <v>673.94550444038737</v>
      </c>
      <c r="BG107" s="33">
        <v>316.38684648486645</v>
      </c>
      <c r="BH107" s="47" t="s">
        <v>107</v>
      </c>
      <c r="BI107" s="33">
        <v>19245.235085185835</v>
      </c>
      <c r="BJ107" s="121">
        <v>299.53426684681295</v>
      </c>
      <c r="BK107" s="33">
        <v>140.61775244054948</v>
      </c>
      <c r="BL107" s="47" t="s">
        <v>107</v>
      </c>
      <c r="BM107" s="12"/>
      <c r="BN107" s="33">
        <v>1286.6983658128631</v>
      </c>
      <c r="BO107" s="121">
        <v>491.12908336011691</v>
      </c>
      <c r="BP107" s="33">
        <v>374.94178847755222</v>
      </c>
      <c r="BQ107" s="47" t="s">
        <v>107</v>
      </c>
      <c r="BR107" s="33">
        <v>11313.29429468853</v>
      </c>
      <c r="BS107" s="121">
        <v>179.55941351577852</v>
      </c>
      <c r="BT107" s="33">
        <v>137.08071853733264</v>
      </c>
      <c r="BU107" s="47" t="s">
        <v>107</v>
      </c>
      <c r="BV107" s="12"/>
      <c r="BW107" s="33">
        <v>3054.2384644183826</v>
      </c>
      <c r="BX107" s="121">
        <v>581.57892662762436</v>
      </c>
      <c r="BY107" s="33">
        <v>338.10512769976964</v>
      </c>
      <c r="BZ107" s="47" t="s">
        <v>107</v>
      </c>
      <c r="CA107" s="33">
        <v>30558.529379874351</v>
      </c>
      <c r="CB107" s="121">
        <v>240.30587060160892</v>
      </c>
      <c r="CC107" s="33">
        <v>139.70356102463029</v>
      </c>
      <c r="CD107" s="47" t="s">
        <v>107</v>
      </c>
    </row>
    <row r="108" spans="1:82" ht="12.75">
      <c r="A108" s="88"/>
      <c r="B108" s="28" t="s">
        <v>53</v>
      </c>
      <c r="C108" s="211">
        <v>494.8952385727477</v>
      </c>
      <c r="D108" s="122">
        <v>225.56143483037579</v>
      </c>
      <c r="E108" s="211">
        <v>301.92021167956312</v>
      </c>
      <c r="F108" s="222" t="s">
        <v>107</v>
      </c>
      <c r="G108" s="199">
        <v>5871.0933652951735</v>
      </c>
      <c r="H108" s="122">
        <v>95.633993447838662</v>
      </c>
      <c r="I108" s="199">
        <v>128.00874212937501</v>
      </c>
      <c r="J108" s="200" t="s">
        <v>107</v>
      </c>
      <c r="K108" s="13"/>
      <c r="L108" s="211">
        <v>299.81609195402302</v>
      </c>
      <c r="M108" s="122">
        <v>133.82054638271788</v>
      </c>
      <c r="N108" s="211">
        <v>309.18643488248711</v>
      </c>
      <c r="O108" s="222" t="s">
        <v>107</v>
      </c>
      <c r="P108" s="199">
        <v>3471.534292043943</v>
      </c>
      <c r="Q108" s="122">
        <v>57.097530649314841</v>
      </c>
      <c r="R108" s="199">
        <v>131.92131118316129</v>
      </c>
      <c r="S108" s="200" t="s">
        <v>107</v>
      </c>
      <c r="T108" s="13"/>
      <c r="U108" s="211">
        <v>794.71133052677055</v>
      </c>
      <c r="V108" s="122">
        <v>179.23946326416575</v>
      </c>
      <c r="W108" s="211">
        <v>303.12780344181323</v>
      </c>
      <c r="X108" s="222" t="s">
        <v>107</v>
      </c>
      <c r="Y108" s="199">
        <v>9342.6276573391151</v>
      </c>
      <c r="Z108" s="122">
        <v>76.407168361505327</v>
      </c>
      <c r="AA108" s="199">
        <v>129.21896043895586</v>
      </c>
      <c r="AB108" s="200" t="s">
        <v>107</v>
      </c>
      <c r="AC108" s="13"/>
      <c r="AD108" s="211">
        <v>712.65715945060128</v>
      </c>
      <c r="AE108" s="122">
        <v>357.99314134760283</v>
      </c>
      <c r="AF108" s="211">
        <v>284.91311727559633</v>
      </c>
      <c r="AG108" s="222" t="s">
        <v>107</v>
      </c>
      <c r="AH108" s="199">
        <v>10928.428584772848</v>
      </c>
      <c r="AI108" s="122">
        <v>159.43920044090595</v>
      </c>
      <c r="AJ108" s="199">
        <v>126.89159195214657</v>
      </c>
      <c r="AK108" s="200" t="s">
        <v>107</v>
      </c>
      <c r="AL108" s="13"/>
      <c r="AM108" s="199">
        <v>482.02681992337165</v>
      </c>
      <c r="AN108" s="122">
        <v>236.36244853580081</v>
      </c>
      <c r="AO108" s="199">
        <v>316.28685301205843</v>
      </c>
      <c r="AP108" s="200" t="s">
        <v>107</v>
      </c>
      <c r="AQ108" s="199">
        <v>6694.9696709594155</v>
      </c>
      <c r="AR108" s="122">
        <v>97.804691952062129</v>
      </c>
      <c r="AS108" s="199">
        <v>130.87670405752309</v>
      </c>
      <c r="AT108" s="200" t="s">
        <v>107</v>
      </c>
      <c r="AU108" s="13"/>
      <c r="AV108" s="211">
        <v>1194.683979373973</v>
      </c>
      <c r="AW108" s="122">
        <v>296.03395942638093</v>
      </c>
      <c r="AX108" s="211">
        <v>295.15903296971857</v>
      </c>
      <c r="AY108" s="222" t="s">
        <v>107</v>
      </c>
      <c r="AZ108" s="199">
        <v>17623.39825573226</v>
      </c>
      <c r="BA108" s="122">
        <v>128.56788155811009</v>
      </c>
      <c r="BB108" s="199">
        <v>128.18790001386364</v>
      </c>
      <c r="BC108" s="200" t="s">
        <v>107</v>
      </c>
      <c r="BD108" s="13"/>
      <c r="BE108" s="211">
        <v>946.6833227982778</v>
      </c>
      <c r="BF108" s="122">
        <v>579.19951526447755</v>
      </c>
      <c r="BG108" s="211">
        <v>271.90790191894581</v>
      </c>
      <c r="BH108" s="222" t="s">
        <v>107</v>
      </c>
      <c r="BI108" s="199">
        <v>20772.367612969727</v>
      </c>
      <c r="BJ108" s="122">
        <v>280.53381778544349</v>
      </c>
      <c r="BK108" s="199">
        <v>131.69790340124968</v>
      </c>
      <c r="BL108" s="200" t="s">
        <v>107</v>
      </c>
      <c r="BM108" s="13"/>
      <c r="BN108" s="211">
        <v>710.7364141058722</v>
      </c>
      <c r="BO108" s="122">
        <v>427.70593532074844</v>
      </c>
      <c r="BP108" s="211">
        <v>326.52276919638115</v>
      </c>
      <c r="BQ108" s="222" t="s">
        <v>107</v>
      </c>
      <c r="BR108" s="199">
        <v>13091.574729800603</v>
      </c>
      <c r="BS108" s="122">
        <v>175.03767330606578</v>
      </c>
      <c r="BT108" s="199">
        <v>133.62869458130592</v>
      </c>
      <c r="BU108" s="200" t="s">
        <v>107</v>
      </c>
      <c r="BV108" s="13"/>
      <c r="BW108" s="199">
        <v>1657.4197369041501</v>
      </c>
      <c r="BX108" s="122">
        <v>502.51456295698944</v>
      </c>
      <c r="BY108" s="199">
        <v>292.14048635629615</v>
      </c>
      <c r="BZ108" s="200" t="s">
        <v>107</v>
      </c>
      <c r="CA108" s="199">
        <v>33863.94234277033</v>
      </c>
      <c r="CB108" s="122">
        <v>227.42215324758808</v>
      </c>
      <c r="CC108" s="199">
        <v>132.21351848390725</v>
      </c>
      <c r="CD108" s="200" t="s">
        <v>107</v>
      </c>
    </row>
    <row r="109" spans="1:82" ht="12.75">
      <c r="A109" s="91"/>
      <c r="B109" s="28" t="s">
        <v>54</v>
      </c>
      <c r="C109" s="211">
        <v>701.10476142725224</v>
      </c>
      <c r="D109" s="122">
        <v>282.70282398147907</v>
      </c>
      <c r="E109" s="211">
        <v>378.40553959538863</v>
      </c>
      <c r="F109" s="222" t="s">
        <v>107</v>
      </c>
      <c r="G109" s="199">
        <v>3180.9066347048251</v>
      </c>
      <c r="H109" s="122">
        <v>115.93274291374831</v>
      </c>
      <c r="I109" s="199">
        <v>155.17917904465099</v>
      </c>
      <c r="J109" s="200" t="s">
        <v>107</v>
      </c>
      <c r="K109" s="229"/>
      <c r="L109" s="211">
        <v>401.18390804597698</v>
      </c>
      <c r="M109" s="122">
        <v>158.87149541339966</v>
      </c>
      <c r="N109" s="211">
        <v>367.06554112278013</v>
      </c>
      <c r="O109" s="222" t="s">
        <v>107</v>
      </c>
      <c r="P109" s="199">
        <v>1728.4657079560579</v>
      </c>
      <c r="Q109" s="122">
        <v>62.828918056069291</v>
      </c>
      <c r="R109" s="199">
        <v>145.16342748835703</v>
      </c>
      <c r="S109" s="200" t="s">
        <v>107</v>
      </c>
      <c r="T109" s="229"/>
      <c r="U109" s="211">
        <v>1102.2886694732294</v>
      </c>
      <c r="V109" s="122">
        <v>220.56692850652058</v>
      </c>
      <c r="W109" s="211">
        <v>373.02035685941462</v>
      </c>
      <c r="X109" s="222" t="s">
        <v>107</v>
      </c>
      <c r="Y109" s="199">
        <v>4909.3723426608858</v>
      </c>
      <c r="Z109" s="122">
        <v>89.432443268379345</v>
      </c>
      <c r="AA109" s="199">
        <v>151.247161705813</v>
      </c>
      <c r="AB109" s="200" t="s">
        <v>107</v>
      </c>
      <c r="AC109" s="229"/>
      <c r="AD109" s="211">
        <v>1075.3428405493985</v>
      </c>
      <c r="AE109" s="122">
        <v>443.24366919647048</v>
      </c>
      <c r="AF109" s="211">
        <v>352.76076806404222</v>
      </c>
      <c r="AG109" s="222" t="s">
        <v>107</v>
      </c>
      <c r="AH109" s="199">
        <v>6796.5714152271521</v>
      </c>
      <c r="AI109" s="122">
        <v>188.28733301539185</v>
      </c>
      <c r="AJ109" s="199">
        <v>149.85072281268947</v>
      </c>
      <c r="AK109" s="200" t="s">
        <v>107</v>
      </c>
      <c r="AL109" s="229"/>
      <c r="AM109" s="199">
        <v>700.97318007662841</v>
      </c>
      <c r="AN109" s="122">
        <v>286.23264241982446</v>
      </c>
      <c r="AO109" s="199">
        <v>383.02032434132479</v>
      </c>
      <c r="AP109" s="200" t="s">
        <v>107</v>
      </c>
      <c r="AQ109" s="199">
        <v>3844.0303290405845</v>
      </c>
      <c r="AR109" s="122">
        <v>107.03671423578447</v>
      </c>
      <c r="AS109" s="199">
        <v>143.23047384263114</v>
      </c>
      <c r="AT109" s="200" t="s">
        <v>107</v>
      </c>
      <c r="AU109" s="229"/>
      <c r="AV109" s="211">
        <v>1776.316020626027</v>
      </c>
      <c r="AW109" s="122">
        <v>364.34600507509396</v>
      </c>
      <c r="AX109" s="211">
        <v>363.26918280836105</v>
      </c>
      <c r="AY109" s="222" t="s">
        <v>107</v>
      </c>
      <c r="AZ109" s="199">
        <v>10640.601744267737</v>
      </c>
      <c r="BA109" s="122">
        <v>147.90983646948098</v>
      </c>
      <c r="BB109" s="199">
        <v>147.47268990231515</v>
      </c>
      <c r="BC109" s="200" t="s">
        <v>107</v>
      </c>
      <c r="BD109" s="229"/>
      <c r="BE109" s="211">
        <v>1431.3166772017221</v>
      </c>
      <c r="BF109" s="122">
        <v>685.10637212452264</v>
      </c>
      <c r="BG109" s="211">
        <v>321.62636764400008</v>
      </c>
      <c r="BH109" s="222" t="s">
        <v>107</v>
      </c>
      <c r="BI109" s="199">
        <v>13718.632387030273</v>
      </c>
      <c r="BJ109" s="122">
        <v>309.58115459142897</v>
      </c>
      <c r="BK109" s="199">
        <v>145.33431054437713</v>
      </c>
      <c r="BL109" s="200" t="s">
        <v>107</v>
      </c>
      <c r="BM109" s="229"/>
      <c r="BN109" s="211">
        <v>1025.2635858941276</v>
      </c>
      <c r="BO109" s="122">
        <v>489.60396427914156</v>
      </c>
      <c r="BP109" s="211">
        <v>373.7774695739559</v>
      </c>
      <c r="BQ109" s="222" t="s">
        <v>107</v>
      </c>
      <c r="BR109" s="199">
        <v>7853.4252701993992</v>
      </c>
      <c r="BS109" s="122">
        <v>183.54389964367692</v>
      </c>
      <c r="BT109" s="199">
        <v>140.12258758067495</v>
      </c>
      <c r="BU109" s="200" t="s">
        <v>107</v>
      </c>
      <c r="BV109" s="229"/>
      <c r="BW109" s="199">
        <v>2456.5802630958497</v>
      </c>
      <c r="BX109" s="122">
        <v>585.59678076720195</v>
      </c>
      <c r="BY109" s="199">
        <v>340.44093634885212</v>
      </c>
      <c r="BZ109" s="200" t="s">
        <v>107</v>
      </c>
      <c r="CA109" s="199">
        <v>21572.057657229656</v>
      </c>
      <c r="CB109" s="122">
        <v>247.94189224243007</v>
      </c>
      <c r="CC109" s="199">
        <v>144.14281759632019</v>
      </c>
      <c r="CD109" s="200" t="s">
        <v>107</v>
      </c>
    </row>
    <row r="110" spans="1:82" ht="12.75">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c r="AC110" s="58"/>
      <c r="AD110" s="210"/>
      <c r="AE110" s="123"/>
      <c r="AF110" s="210"/>
      <c r="AG110" s="223"/>
      <c r="AH110" s="44"/>
      <c r="AI110" s="123"/>
      <c r="AJ110" s="44"/>
      <c r="AK110" s="206"/>
      <c r="AL110" s="58"/>
      <c r="AM110" s="44"/>
      <c r="AN110" s="123"/>
      <c r="AO110" s="44"/>
      <c r="AP110" s="206"/>
      <c r="AQ110" s="44"/>
      <c r="AR110" s="123"/>
      <c r="AS110" s="44"/>
      <c r="AT110" s="206"/>
      <c r="AU110" s="58"/>
      <c r="AV110" s="210"/>
      <c r="AW110" s="123"/>
      <c r="AX110" s="210"/>
      <c r="AY110" s="223"/>
      <c r="AZ110" s="44"/>
      <c r="BA110" s="123"/>
      <c r="BB110" s="44"/>
      <c r="BC110" s="206"/>
      <c r="BD110" s="58"/>
      <c r="BE110" s="210"/>
      <c r="BF110" s="123"/>
      <c r="BG110" s="210"/>
      <c r="BH110" s="223"/>
      <c r="BI110" s="44"/>
      <c r="BJ110" s="123"/>
      <c r="BK110" s="44"/>
      <c r="BL110" s="206"/>
      <c r="BM110" s="58"/>
      <c r="BN110" s="210"/>
      <c r="BO110" s="123"/>
      <c r="BP110" s="210"/>
      <c r="BQ110" s="223"/>
      <c r="BR110" s="44"/>
      <c r="BS110" s="123"/>
      <c r="BT110" s="44"/>
      <c r="BU110" s="206"/>
      <c r="BV110" s="58"/>
      <c r="BW110" s="44"/>
      <c r="BX110" s="123"/>
      <c r="BY110" s="44"/>
      <c r="BZ110" s="206"/>
      <c r="CA110" s="44"/>
      <c r="CB110" s="123"/>
      <c r="CC110" s="44"/>
      <c r="CD110" s="206"/>
    </row>
    <row r="111" spans="1:82" ht="12.75">
      <c r="A111" s="89"/>
      <c r="B111" s="32" t="s">
        <v>17</v>
      </c>
      <c r="C111" s="32">
        <v>292</v>
      </c>
      <c r="D111" s="120">
        <v>325.23342706461176</v>
      </c>
      <c r="E111" s="32">
        <v>435.33392673468541</v>
      </c>
      <c r="F111" s="46" t="s">
        <v>107</v>
      </c>
      <c r="G111" s="32">
        <v>3142.9999999999995</v>
      </c>
      <c r="H111" s="120">
        <v>103.12182735120454</v>
      </c>
      <c r="I111" s="32">
        <v>138.03141466125408</v>
      </c>
      <c r="J111" s="46" t="s">
        <v>107</v>
      </c>
      <c r="K111" s="4"/>
      <c r="L111" s="32">
        <v>175</v>
      </c>
      <c r="M111" s="120">
        <v>192.00890329092428</v>
      </c>
      <c r="N111" s="32">
        <v>443.62805173753156</v>
      </c>
      <c r="O111" s="46" t="s">
        <v>107</v>
      </c>
      <c r="P111" s="32">
        <v>1777</v>
      </c>
      <c r="Q111" s="120">
        <v>59.749048168658206</v>
      </c>
      <c r="R111" s="32">
        <v>138.04752476541358</v>
      </c>
      <c r="S111" s="46" t="s">
        <v>107</v>
      </c>
      <c r="T111" s="4"/>
      <c r="U111" s="32">
        <v>467</v>
      </c>
      <c r="V111" s="120">
        <v>258.28483571887966</v>
      </c>
      <c r="W111" s="32">
        <v>436.80846554647258</v>
      </c>
      <c r="X111" s="46" t="s">
        <v>107</v>
      </c>
      <c r="Y111" s="32">
        <v>4920</v>
      </c>
      <c r="Z111" s="120">
        <v>81.729324253467951</v>
      </c>
      <c r="AA111" s="32">
        <v>138.21973178543016</v>
      </c>
      <c r="AB111" s="46" t="s">
        <v>107</v>
      </c>
      <c r="AC111" s="4"/>
      <c r="AD111" s="32">
        <v>427</v>
      </c>
      <c r="AE111" s="120">
        <v>500.10603704937074</v>
      </c>
      <c r="AF111" s="32">
        <v>398.01536266229698</v>
      </c>
      <c r="AG111" s="46" t="s">
        <v>107</v>
      </c>
      <c r="AH111" s="32">
        <v>6679.0000000000018</v>
      </c>
      <c r="AI111" s="120">
        <v>177.6561041015849</v>
      </c>
      <c r="AJ111" s="32">
        <v>141.38973230627604</v>
      </c>
      <c r="AK111" s="46" t="s">
        <v>107</v>
      </c>
      <c r="AL111" s="4"/>
      <c r="AM111" s="32">
        <v>291</v>
      </c>
      <c r="AN111" s="120">
        <v>334.72495211574574</v>
      </c>
      <c r="AO111" s="32">
        <v>447.90998902376674</v>
      </c>
      <c r="AP111" s="46" t="s">
        <v>107</v>
      </c>
      <c r="AQ111" s="32">
        <v>3901.9999999999995</v>
      </c>
      <c r="AR111" s="120">
        <v>104.5759664898987</v>
      </c>
      <c r="AS111" s="32">
        <v>139.9376404614232</v>
      </c>
      <c r="AT111" s="46" t="s">
        <v>107</v>
      </c>
      <c r="AU111" s="4"/>
      <c r="AV111" s="32">
        <v>717.99999999999989</v>
      </c>
      <c r="AW111" s="120">
        <v>416.3577350359451</v>
      </c>
      <c r="AX111" s="32">
        <v>415.12719243696478</v>
      </c>
      <c r="AY111" s="46" t="s">
        <v>107</v>
      </c>
      <c r="AZ111" s="32">
        <v>10581.000000000002</v>
      </c>
      <c r="BA111" s="120">
        <v>141.318225327786</v>
      </c>
      <c r="BB111" s="32">
        <v>140.90056022481122</v>
      </c>
      <c r="BC111" s="46" t="s">
        <v>107</v>
      </c>
      <c r="BD111" s="4"/>
      <c r="BE111" s="32">
        <v>546</v>
      </c>
      <c r="BF111" s="120">
        <v>758.31519253375552</v>
      </c>
      <c r="BG111" s="32">
        <v>355.99458832585924</v>
      </c>
      <c r="BH111" s="46" t="s">
        <v>107</v>
      </c>
      <c r="BI111" s="32">
        <v>13084</v>
      </c>
      <c r="BJ111" s="120">
        <v>296.46960521385017</v>
      </c>
      <c r="BK111" s="32">
        <v>139.17903280638356</v>
      </c>
      <c r="BL111" s="46" t="s">
        <v>107</v>
      </c>
      <c r="BM111" s="4"/>
      <c r="BN111" s="32">
        <v>413.00000000000006</v>
      </c>
      <c r="BO111" s="120">
        <v>583.18775228668312</v>
      </c>
      <c r="BP111" s="32">
        <v>445.2219717158161</v>
      </c>
      <c r="BQ111" s="46" t="s">
        <v>107</v>
      </c>
      <c r="BR111" s="32">
        <v>8086</v>
      </c>
      <c r="BS111" s="120">
        <v>181.07405822967459</v>
      </c>
      <c r="BT111" s="32">
        <v>138.23704101380031</v>
      </c>
      <c r="BU111" s="46" t="s">
        <v>107</v>
      </c>
      <c r="BV111" s="4"/>
      <c r="BW111" s="32">
        <v>959</v>
      </c>
      <c r="BX111" s="120">
        <v>667.30225029811072</v>
      </c>
      <c r="BY111" s="32">
        <v>387.94100374246563</v>
      </c>
      <c r="BZ111" s="46" t="s">
        <v>107</v>
      </c>
      <c r="CA111" s="32">
        <v>21170</v>
      </c>
      <c r="CB111" s="120">
        <v>238.55037102584959</v>
      </c>
      <c r="CC111" s="32">
        <v>138.68298861207614</v>
      </c>
      <c r="CD111" s="46" t="s">
        <v>107</v>
      </c>
    </row>
    <row r="112" spans="1:82" ht="12.75">
      <c r="A112" s="90"/>
      <c r="B112" s="33" t="s">
        <v>55</v>
      </c>
      <c r="C112" s="33">
        <v>130.68225584594222</v>
      </c>
      <c r="D112" s="121">
        <v>268.07826296095789</v>
      </c>
      <c r="E112" s="33">
        <v>358.83016066433646</v>
      </c>
      <c r="F112" s="47" t="s">
        <v>107</v>
      </c>
      <c r="G112" s="33">
        <v>2351.2708897391731</v>
      </c>
      <c r="H112" s="121">
        <v>96.44399693653601</v>
      </c>
      <c r="I112" s="33">
        <v>129.09295417543066</v>
      </c>
      <c r="J112" s="47" t="s">
        <v>107</v>
      </c>
      <c r="K112" s="12"/>
      <c r="L112" s="33">
        <v>76</v>
      </c>
      <c r="M112" s="121">
        <v>148.15924790916961</v>
      </c>
      <c r="N112" s="33">
        <v>342.31536856004544</v>
      </c>
      <c r="O112" s="47" t="s">
        <v>107</v>
      </c>
      <c r="P112" s="33">
        <v>1375.5229416150512</v>
      </c>
      <c r="Q112" s="121">
        <v>57.228615291045756</v>
      </c>
      <c r="R112" s="33">
        <v>132.22417643173617</v>
      </c>
      <c r="S112" s="47" t="s">
        <v>107</v>
      </c>
      <c r="T112" s="12"/>
      <c r="U112" s="33">
        <v>206.68225584594222</v>
      </c>
      <c r="V112" s="121">
        <v>206.30816958367723</v>
      </c>
      <c r="W112" s="33">
        <v>348.90610102883505</v>
      </c>
      <c r="X112" s="47" t="s">
        <v>107</v>
      </c>
      <c r="Y112" s="33">
        <v>3726.7938313542245</v>
      </c>
      <c r="Z112" s="121">
        <v>76.958567694665646</v>
      </c>
      <c r="AA112" s="33">
        <v>130.15148090981796</v>
      </c>
      <c r="AB112" s="47" t="s">
        <v>107</v>
      </c>
      <c r="AC112" s="12"/>
      <c r="AD112" s="33">
        <v>194.02338376891333</v>
      </c>
      <c r="AE112" s="121">
        <v>444.78509439165612</v>
      </c>
      <c r="AF112" s="33">
        <v>353.9875297158278</v>
      </c>
      <c r="AG112" s="47" t="s">
        <v>107</v>
      </c>
      <c r="AH112" s="33">
        <v>4901.9085328988804</v>
      </c>
      <c r="AI112" s="121">
        <v>170.19174660925469</v>
      </c>
      <c r="AJ112" s="33">
        <v>135.4491342445543</v>
      </c>
      <c r="AK112" s="47" t="s">
        <v>107</v>
      </c>
      <c r="AL112" s="12"/>
      <c r="AM112" s="33">
        <v>128</v>
      </c>
      <c r="AN112" s="121">
        <v>269.77055990327273</v>
      </c>
      <c r="AO112" s="33">
        <v>360.99169709770263</v>
      </c>
      <c r="AP112" s="47" t="s">
        <v>107</v>
      </c>
      <c r="AQ112" s="33">
        <v>2920.8029412564297</v>
      </c>
      <c r="AR112" s="121">
        <v>100.25217600788558</v>
      </c>
      <c r="AS112" s="33">
        <v>134.15178871927441</v>
      </c>
      <c r="AT112" s="47" t="s">
        <v>107</v>
      </c>
      <c r="AU112" s="12"/>
      <c r="AV112" s="33">
        <v>322.02338376891333</v>
      </c>
      <c r="AW112" s="121">
        <v>352.66468013014838</v>
      </c>
      <c r="AX112" s="33">
        <v>351.62238194390613</v>
      </c>
      <c r="AY112" s="47" t="s">
        <v>107</v>
      </c>
      <c r="AZ112" s="33">
        <v>7822.7114741553096</v>
      </c>
      <c r="BA112" s="121">
        <v>135.00762182498207</v>
      </c>
      <c r="BB112" s="33">
        <v>134.60860766993505</v>
      </c>
      <c r="BC112" s="47" t="s">
        <v>107</v>
      </c>
      <c r="BD112" s="12"/>
      <c r="BE112" s="33">
        <v>241.15522291447527</v>
      </c>
      <c r="BF112" s="121">
        <v>664.37961225246931</v>
      </c>
      <c r="BG112" s="33">
        <v>311.89609397860454</v>
      </c>
      <c r="BH112" s="47" t="s">
        <v>107</v>
      </c>
      <c r="BI112" s="33">
        <v>9340.6943331157854</v>
      </c>
      <c r="BJ112" s="121">
        <v>287.78461740338946</v>
      </c>
      <c r="BK112" s="33">
        <v>135.10182495054536</v>
      </c>
      <c r="BL112" s="47" t="s">
        <v>107</v>
      </c>
      <c r="BM112" s="12"/>
      <c r="BN112" s="33">
        <v>182.13183914556194</v>
      </c>
      <c r="BO112" s="121">
        <v>491.22446848523794</v>
      </c>
      <c r="BP112" s="33">
        <v>375.01460817123103</v>
      </c>
      <c r="BQ112" s="47" t="s">
        <v>107</v>
      </c>
      <c r="BR112" s="33">
        <v>5993.4861470544647</v>
      </c>
      <c r="BS112" s="121">
        <v>176.51612548217929</v>
      </c>
      <c r="BT112" s="33">
        <v>134.7573866540661</v>
      </c>
      <c r="BU112" s="47" t="s">
        <v>107</v>
      </c>
      <c r="BV112" s="12"/>
      <c r="BW112" s="33">
        <v>423.28706206003721</v>
      </c>
      <c r="BX112" s="121">
        <v>569.56123195669659</v>
      </c>
      <c r="BY112" s="33">
        <v>331.11855372788892</v>
      </c>
      <c r="BZ112" s="47" t="s">
        <v>107</v>
      </c>
      <c r="CA112" s="33">
        <v>15334.180480170251</v>
      </c>
      <c r="CB112" s="121">
        <v>230.83256351985162</v>
      </c>
      <c r="CC112" s="33">
        <v>134.1961852344007</v>
      </c>
      <c r="CD112" s="47" t="s">
        <v>107</v>
      </c>
    </row>
    <row r="113" spans="1:82" ht="12.75">
      <c r="A113" s="90"/>
      <c r="B113" s="33" t="s">
        <v>68</v>
      </c>
      <c r="C113" s="33">
        <v>149.31774415405778</v>
      </c>
      <c r="D113" s="121">
        <v>363.88901934524091</v>
      </c>
      <c r="E113" s="33">
        <v>487.07550486723744</v>
      </c>
      <c r="F113" s="47" t="s">
        <v>107</v>
      </c>
      <c r="G113" s="33">
        <v>754.7291102608267</v>
      </c>
      <c r="H113" s="121">
        <v>123.74914088812868</v>
      </c>
      <c r="I113" s="33">
        <v>165.64164366220103</v>
      </c>
      <c r="J113" s="47" t="s">
        <v>107</v>
      </c>
      <c r="K113" s="12"/>
      <c r="L113" s="33">
        <v>93</v>
      </c>
      <c r="M113" s="121">
        <v>233.40180470757144</v>
      </c>
      <c r="N113" s="33">
        <v>539.26451388328906</v>
      </c>
      <c r="O113" s="47" t="s">
        <v>107</v>
      </c>
      <c r="P113" s="33">
        <v>392.47705838494892</v>
      </c>
      <c r="Q113" s="121">
        <v>68.789491065405471</v>
      </c>
      <c r="R113" s="33">
        <v>158.93506695949458</v>
      </c>
      <c r="S113" s="47" t="s">
        <v>107</v>
      </c>
      <c r="T113" s="12"/>
      <c r="U113" s="33">
        <v>242.31774415405781</v>
      </c>
      <c r="V113" s="121">
        <v>300.54238130665453</v>
      </c>
      <c r="W113" s="33">
        <v>508.27396058639988</v>
      </c>
      <c r="X113" s="47" t="s">
        <v>107</v>
      </c>
      <c r="Y113" s="33">
        <v>1147.206168645776</v>
      </c>
      <c r="Z113" s="121">
        <v>97.446025437365662</v>
      </c>
      <c r="AA113" s="33">
        <v>164.79964348827184</v>
      </c>
      <c r="AB113" s="47" t="s">
        <v>107</v>
      </c>
      <c r="AC113" s="12"/>
      <c r="AD113" s="33">
        <v>219.97661623108669</v>
      </c>
      <c r="AE113" s="121">
        <v>526.76309707857445</v>
      </c>
      <c r="AF113" s="33">
        <v>419.2307022683388</v>
      </c>
      <c r="AG113" s="47" t="s">
        <v>107</v>
      </c>
      <c r="AH113" s="33">
        <v>1720.0914671011196</v>
      </c>
      <c r="AI113" s="121">
        <v>195.62418980476193</v>
      </c>
      <c r="AJ113" s="33">
        <v>155.68984791714044</v>
      </c>
      <c r="AK113" s="47" t="s">
        <v>107</v>
      </c>
      <c r="AL113" s="12"/>
      <c r="AM113" s="33">
        <v>154</v>
      </c>
      <c r="AN113" s="121">
        <v>389.97883191295836</v>
      </c>
      <c r="AO113" s="33">
        <v>521.84760418229268</v>
      </c>
      <c r="AP113" s="47" t="s">
        <v>107</v>
      </c>
      <c r="AQ113" s="33">
        <v>964.19705874357078</v>
      </c>
      <c r="AR113" s="121">
        <v>117.90090378432751</v>
      </c>
      <c r="AS113" s="33">
        <v>157.76831749809111</v>
      </c>
      <c r="AT113" s="47" t="s">
        <v>107</v>
      </c>
      <c r="AU113" s="12"/>
      <c r="AV113" s="33">
        <v>373.97661623108672</v>
      </c>
      <c r="AW113" s="121">
        <v>460.92354547257622</v>
      </c>
      <c r="AX113" s="33">
        <v>459.56128890845099</v>
      </c>
      <c r="AY113" s="47" t="s">
        <v>107</v>
      </c>
      <c r="AZ113" s="33">
        <v>2684.2885258446909</v>
      </c>
      <c r="BA113" s="121">
        <v>158.5444128686481</v>
      </c>
      <c r="BB113" s="33">
        <v>158.07583587956358</v>
      </c>
      <c r="BC113" s="47" t="s">
        <v>107</v>
      </c>
      <c r="BD113" s="12"/>
      <c r="BE113" s="33">
        <v>289.8447770855247</v>
      </c>
      <c r="BF113" s="121">
        <v>811.80107488100668</v>
      </c>
      <c r="BG113" s="33">
        <v>381.10378415224704</v>
      </c>
      <c r="BH113" s="47" t="s">
        <v>107</v>
      </c>
      <c r="BI113" s="33">
        <v>3662.3056668842146</v>
      </c>
      <c r="BJ113" s="121">
        <v>313.67586250766982</v>
      </c>
      <c r="BK113" s="33">
        <v>147.25659018918577</v>
      </c>
      <c r="BL113" s="47" t="s">
        <v>107</v>
      </c>
      <c r="BM113" s="12"/>
      <c r="BN113" s="33">
        <v>221.86816085443806</v>
      </c>
      <c r="BO113" s="121">
        <v>657.57100485250317</v>
      </c>
      <c r="BP113" s="33">
        <v>502.00824378709632</v>
      </c>
      <c r="BQ113" s="47" t="s">
        <v>107</v>
      </c>
      <c r="BR113" s="33">
        <v>2065.5138529455348</v>
      </c>
      <c r="BS113" s="121">
        <v>193.0127872852984</v>
      </c>
      <c r="BT113" s="33">
        <v>147.35140335951843</v>
      </c>
      <c r="BU113" s="47" t="s">
        <v>107</v>
      </c>
      <c r="BV113" s="12"/>
      <c r="BW113" s="33">
        <v>511.71293793996279</v>
      </c>
      <c r="BX113" s="121">
        <v>737.39280368765446</v>
      </c>
      <c r="BY113" s="33">
        <v>428.68865538406754</v>
      </c>
      <c r="BZ113" s="47" t="s">
        <v>107</v>
      </c>
      <c r="CA113" s="33">
        <v>5727.8195198297499</v>
      </c>
      <c r="CB113" s="121">
        <v>256.68626920487009</v>
      </c>
      <c r="CC113" s="33">
        <v>149.22642457411172</v>
      </c>
      <c r="CD113" s="47" t="s">
        <v>107</v>
      </c>
    </row>
    <row r="114" spans="1:82" ht="12.75">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c r="AC114" s="58"/>
      <c r="AD114" s="210"/>
      <c r="AE114" s="123"/>
      <c r="AF114" s="210"/>
      <c r="AG114" s="223"/>
      <c r="AH114" s="45"/>
      <c r="AI114" s="123"/>
      <c r="AJ114" s="45"/>
      <c r="AK114" s="201"/>
      <c r="AL114" s="58"/>
      <c r="AM114" s="45"/>
      <c r="AN114" s="123"/>
      <c r="AO114" s="45"/>
      <c r="AP114" s="201"/>
      <c r="AQ114" s="45"/>
      <c r="AR114" s="123"/>
      <c r="AS114" s="45"/>
      <c r="AT114" s="201"/>
      <c r="AU114" s="58"/>
      <c r="AV114" s="210"/>
      <c r="AW114" s="123"/>
      <c r="AX114" s="210"/>
      <c r="AY114" s="223"/>
      <c r="AZ114" s="45"/>
      <c r="BA114" s="123"/>
      <c r="BB114" s="45"/>
      <c r="BC114" s="201"/>
      <c r="BD114" s="58"/>
      <c r="BE114" s="210"/>
      <c r="BF114" s="123"/>
      <c r="BG114" s="210"/>
      <c r="BH114" s="223"/>
      <c r="BI114" s="45"/>
      <c r="BJ114" s="123"/>
      <c r="BK114" s="45"/>
      <c r="BL114" s="201"/>
      <c r="BM114" s="58"/>
      <c r="BN114" s="210"/>
      <c r="BO114" s="123"/>
      <c r="BP114" s="210"/>
      <c r="BQ114" s="223"/>
      <c r="BR114" s="45"/>
      <c r="BS114" s="123"/>
      <c r="BT114" s="45"/>
      <c r="BU114" s="201"/>
      <c r="BV114" s="58"/>
      <c r="BW114" s="45"/>
      <c r="BX114" s="123"/>
      <c r="BY114" s="45"/>
      <c r="BZ114" s="201"/>
      <c r="CA114" s="45"/>
      <c r="CB114" s="123"/>
      <c r="CC114" s="45"/>
      <c r="CD114" s="201"/>
    </row>
    <row r="115" spans="1:82" ht="12.75">
      <c r="A115" s="89"/>
      <c r="B115" s="32" t="s">
        <v>20</v>
      </c>
      <c r="C115" s="32">
        <v>804</v>
      </c>
      <c r="D115" s="120">
        <v>366.09741746696426</v>
      </c>
      <c r="E115" s="32">
        <v>490.03150676040184</v>
      </c>
      <c r="F115" s="46" t="s">
        <v>107</v>
      </c>
      <c r="G115" s="32">
        <v>4569.0000000000009</v>
      </c>
      <c r="H115" s="120">
        <v>93.266206217079116</v>
      </c>
      <c r="I115" s="32">
        <v>124.83939351062425</v>
      </c>
      <c r="J115" s="46" t="s">
        <v>107</v>
      </c>
      <c r="K115" s="4"/>
      <c r="L115" s="32">
        <v>534.99999999999989</v>
      </c>
      <c r="M115" s="120">
        <v>258.19042732455171</v>
      </c>
      <c r="N115" s="32">
        <v>596.53752658398537</v>
      </c>
      <c r="O115" s="46" t="s">
        <v>107</v>
      </c>
      <c r="P115" s="32">
        <v>2415</v>
      </c>
      <c r="Q115" s="120">
        <v>51.16343069772784</v>
      </c>
      <c r="R115" s="32">
        <v>118.21083653736002</v>
      </c>
      <c r="S115" s="46" t="s">
        <v>107</v>
      </c>
      <c r="T115" s="4"/>
      <c r="U115" s="32">
        <v>1338.9999999999998</v>
      </c>
      <c r="V115" s="120">
        <v>314.16101434577359</v>
      </c>
      <c r="W115" s="32">
        <v>531.30564258236802</v>
      </c>
      <c r="X115" s="46" t="s">
        <v>107</v>
      </c>
      <c r="Y115" s="32">
        <v>6984.0000000000009</v>
      </c>
      <c r="Z115" s="120">
        <v>72.636552536761982</v>
      </c>
      <c r="AA115" s="32">
        <v>122.84213654224037</v>
      </c>
      <c r="AB115" s="46" t="s">
        <v>107</v>
      </c>
      <c r="AC115" s="4"/>
      <c r="AD115" s="32">
        <v>1150</v>
      </c>
      <c r="AE115" s="120">
        <v>561.66957851893903</v>
      </c>
      <c r="AF115" s="32">
        <v>447.01144243240901</v>
      </c>
      <c r="AG115" s="46" t="s">
        <v>107</v>
      </c>
      <c r="AH115" s="32">
        <v>8579</v>
      </c>
      <c r="AI115" s="120">
        <v>151.73542635528142</v>
      </c>
      <c r="AJ115" s="32">
        <v>120.76045133515065</v>
      </c>
      <c r="AK115" s="46" t="s">
        <v>107</v>
      </c>
      <c r="AL115" s="4"/>
      <c r="AM115" s="32">
        <v>808.99999999999989</v>
      </c>
      <c r="AN115" s="120">
        <v>411.56156402191948</v>
      </c>
      <c r="AO115" s="32">
        <v>550.72839493578533</v>
      </c>
      <c r="AP115" s="46" t="s">
        <v>107</v>
      </c>
      <c r="AQ115" s="32">
        <v>4867</v>
      </c>
      <c r="AR115" s="120">
        <v>88.897382442942515</v>
      </c>
      <c r="AS115" s="32">
        <v>118.95744653207436</v>
      </c>
      <c r="AT115" s="46" t="s">
        <v>107</v>
      </c>
      <c r="AU115" s="4"/>
      <c r="AV115" s="32">
        <v>1958.9999999999998</v>
      </c>
      <c r="AW115" s="120">
        <v>488.15519568997411</v>
      </c>
      <c r="AX115" s="32">
        <v>486.71245615936778</v>
      </c>
      <c r="AY115" s="46" t="s">
        <v>107</v>
      </c>
      <c r="AZ115" s="32">
        <v>13446.000000000004</v>
      </c>
      <c r="BA115" s="120">
        <v>120.85986422091804</v>
      </c>
      <c r="BB115" s="32">
        <v>120.50266367216884</v>
      </c>
      <c r="BC115" s="46" t="s">
        <v>107</v>
      </c>
      <c r="BD115" s="4"/>
      <c r="BE115" s="32">
        <v>1450</v>
      </c>
      <c r="BF115" s="120">
        <v>889.37507749345525</v>
      </c>
      <c r="BG115" s="32">
        <v>417.52125988886621</v>
      </c>
      <c r="BH115" s="46" t="s">
        <v>107</v>
      </c>
      <c r="BI115" s="32">
        <v>15931.000000000002</v>
      </c>
      <c r="BJ115" s="120">
        <v>257.9596232700452</v>
      </c>
      <c r="BK115" s="32">
        <v>121.1003429640844</v>
      </c>
      <c r="BL115" s="46" t="s">
        <v>107</v>
      </c>
      <c r="BM115" s="4"/>
      <c r="BN115" s="32">
        <v>1070.9999999999998</v>
      </c>
      <c r="BO115" s="120">
        <v>656.31162323080707</v>
      </c>
      <c r="BP115" s="32">
        <v>501.04679635176234</v>
      </c>
      <c r="BQ115" s="46" t="s">
        <v>107</v>
      </c>
      <c r="BR115" s="32">
        <v>9391.9999999999982</v>
      </c>
      <c r="BS115" s="120">
        <v>155.65704813095141</v>
      </c>
      <c r="BT115" s="32">
        <v>118.83297893104323</v>
      </c>
      <c r="BU115" s="46" t="s">
        <v>107</v>
      </c>
      <c r="BV115" s="4"/>
      <c r="BW115" s="32">
        <v>2521.0000000000005</v>
      </c>
      <c r="BX115" s="120">
        <v>770.16485074820912</v>
      </c>
      <c r="BY115" s="32">
        <v>447.74092266727729</v>
      </c>
      <c r="BZ115" s="46" t="s">
        <v>107</v>
      </c>
      <c r="CA115" s="32">
        <v>25323</v>
      </c>
      <c r="CB115" s="120">
        <v>207.46638146351447</v>
      </c>
      <c r="CC115" s="32">
        <v>120.612085800426</v>
      </c>
      <c r="CD115" s="46" t="s">
        <v>107</v>
      </c>
    </row>
    <row r="116" spans="1:82" ht="12.75">
      <c r="A116" s="90"/>
      <c r="B116" s="33" t="s">
        <v>57</v>
      </c>
      <c r="C116" s="33">
        <v>259.80526315789473</v>
      </c>
      <c r="D116" s="121">
        <v>253.41790964231447</v>
      </c>
      <c r="E116" s="33">
        <v>339.20687275348149</v>
      </c>
      <c r="F116" s="47" t="s">
        <v>107</v>
      </c>
      <c r="G116" s="33">
        <v>3436.0789473684208</v>
      </c>
      <c r="H116" s="121">
        <v>86.33874356698233</v>
      </c>
      <c r="I116" s="33">
        <v>115.56679338156255</v>
      </c>
      <c r="J116" s="47" t="s">
        <v>107</v>
      </c>
      <c r="K116" s="12"/>
      <c r="L116" s="33">
        <v>163.60175438596491</v>
      </c>
      <c r="M116" s="121">
        <v>171.61341552165038</v>
      </c>
      <c r="N116" s="33">
        <v>396.50518218178792</v>
      </c>
      <c r="O116" s="47" t="s">
        <v>107</v>
      </c>
      <c r="P116" s="33">
        <v>1915.238596491228</v>
      </c>
      <c r="Q116" s="121">
        <v>49.532857334958749</v>
      </c>
      <c r="R116" s="33">
        <v>114.44346913021251</v>
      </c>
      <c r="S116" s="47" t="s">
        <v>107</v>
      </c>
      <c r="T116" s="12"/>
      <c r="U116" s="33">
        <v>423.40701754385964</v>
      </c>
      <c r="V116" s="121">
        <v>214.30392257816459</v>
      </c>
      <c r="W116" s="33">
        <v>362.42843030801907</v>
      </c>
      <c r="X116" s="47" t="s">
        <v>107</v>
      </c>
      <c r="Y116" s="33">
        <v>5351.3175438596481</v>
      </c>
      <c r="Z116" s="121">
        <v>68.201650073918429</v>
      </c>
      <c r="AA116" s="33">
        <v>115.34187840958158</v>
      </c>
      <c r="AB116" s="47" t="s">
        <v>107</v>
      </c>
      <c r="AC116" s="12"/>
      <c r="AD116" s="33">
        <v>371.40701754385964</v>
      </c>
      <c r="AE116" s="121">
        <v>412.89853287694763</v>
      </c>
      <c r="AF116" s="33">
        <v>328.61022889336755</v>
      </c>
      <c r="AG116" s="47" t="s">
        <v>107</v>
      </c>
      <c r="AH116" s="33">
        <v>6412.1491228070172</v>
      </c>
      <c r="AI116" s="121">
        <v>143.26098916624684</v>
      </c>
      <c r="AJ116" s="33">
        <v>114.01596928279849</v>
      </c>
      <c r="AK116" s="47" t="s">
        <v>107</v>
      </c>
      <c r="AL116" s="12"/>
      <c r="AM116" s="33">
        <v>241.20350877192985</v>
      </c>
      <c r="AN116" s="121">
        <v>277.24200446864211</v>
      </c>
      <c r="AO116" s="33">
        <v>370.98956141021756</v>
      </c>
      <c r="AP116" s="47" t="s">
        <v>107</v>
      </c>
      <c r="AQ116" s="33">
        <v>3777.0701754385968</v>
      </c>
      <c r="AR116" s="121">
        <v>85.958044209733046</v>
      </c>
      <c r="AS116" s="33">
        <v>115.02419044389742</v>
      </c>
      <c r="AT116" s="47" t="s">
        <v>107</v>
      </c>
      <c r="AU116" s="12"/>
      <c r="AV116" s="33">
        <v>612.61052631578946</v>
      </c>
      <c r="AW116" s="121">
        <v>346.09300930888514</v>
      </c>
      <c r="AX116" s="33">
        <v>345.07013365334558</v>
      </c>
      <c r="AY116" s="47" t="s">
        <v>107</v>
      </c>
      <c r="AZ116" s="33">
        <v>10189.219298245614</v>
      </c>
      <c r="BA116" s="121">
        <v>114.86371847762435</v>
      </c>
      <c r="BB116" s="33">
        <v>114.52423949892399</v>
      </c>
      <c r="BC116" s="47" t="s">
        <v>107</v>
      </c>
      <c r="BD116" s="12"/>
      <c r="BE116" s="33">
        <v>465.40701754385969</v>
      </c>
      <c r="BF116" s="121">
        <v>659.54342112696122</v>
      </c>
      <c r="BG116" s="33">
        <v>309.62572159817279</v>
      </c>
      <c r="BH116" s="47" t="s">
        <v>107</v>
      </c>
      <c r="BI116" s="33">
        <v>11907.280701754387</v>
      </c>
      <c r="BJ116" s="121">
        <v>247.34254151772828</v>
      </c>
      <c r="BK116" s="33">
        <v>116.11610463568007</v>
      </c>
      <c r="BL116" s="47" t="s">
        <v>107</v>
      </c>
      <c r="BM116" s="12"/>
      <c r="BN116" s="33">
        <v>334.00877192982455</v>
      </c>
      <c r="BO116" s="121">
        <v>473.06234684425078</v>
      </c>
      <c r="BP116" s="33">
        <v>361.14913247178976</v>
      </c>
      <c r="BQ116" s="47" t="s">
        <v>107</v>
      </c>
      <c r="BR116" s="33">
        <v>7298.5385964912284</v>
      </c>
      <c r="BS116" s="121">
        <v>151.73468753909054</v>
      </c>
      <c r="BT116" s="33">
        <v>115.83853827339674</v>
      </c>
      <c r="BU116" s="47" t="s">
        <v>107</v>
      </c>
      <c r="BV116" s="12"/>
      <c r="BW116" s="33">
        <v>799.41578947368419</v>
      </c>
      <c r="BX116" s="121">
        <v>567.10399775390317</v>
      </c>
      <c r="BY116" s="33">
        <v>329.69002279960847</v>
      </c>
      <c r="BZ116" s="47" t="s">
        <v>107</v>
      </c>
      <c r="CA116" s="33">
        <v>19205.819298245613</v>
      </c>
      <c r="CB116" s="121">
        <v>199.5370625279443</v>
      </c>
      <c r="CC116" s="33">
        <v>116.00231871888984</v>
      </c>
      <c r="CD116" s="47" t="s">
        <v>107</v>
      </c>
    </row>
    <row r="117" spans="1:82" ht="12.75">
      <c r="A117" s="90"/>
      <c r="B117" s="33" t="s">
        <v>69</v>
      </c>
      <c r="C117" s="33">
        <v>531.19473684210516</v>
      </c>
      <c r="D117" s="121">
        <v>453.65124592041678</v>
      </c>
      <c r="E117" s="33">
        <v>607.22472482935655</v>
      </c>
      <c r="F117" s="47" t="s">
        <v>107</v>
      </c>
      <c r="G117" s="33">
        <v>1047.921052631579</v>
      </c>
      <c r="H117" s="121">
        <v>114.01405383075725</v>
      </c>
      <c r="I117" s="33">
        <v>152.6109607030734</v>
      </c>
      <c r="J117" s="47" t="s">
        <v>107</v>
      </c>
      <c r="K117" s="12"/>
      <c r="L117" s="33">
        <v>357.3982456140352</v>
      </c>
      <c r="M117" s="121">
        <v>319.44831150570576</v>
      </c>
      <c r="N117" s="33">
        <v>738.07115001015097</v>
      </c>
      <c r="O117" s="47" t="s">
        <v>107</v>
      </c>
      <c r="P117" s="33">
        <v>473.76140350877188</v>
      </c>
      <c r="Q117" s="121">
        <v>55.503785133812222</v>
      </c>
      <c r="R117" s="33">
        <v>128.23903288309418</v>
      </c>
      <c r="S117" s="47" t="s">
        <v>107</v>
      </c>
      <c r="T117" s="12"/>
      <c r="U117" s="33">
        <v>888.59298245614048</v>
      </c>
      <c r="V117" s="121">
        <v>388.64043780037565</v>
      </c>
      <c r="W117" s="33">
        <v>657.2644220958515</v>
      </c>
      <c r="X117" s="47" t="s">
        <v>107</v>
      </c>
      <c r="Y117" s="33">
        <v>1521.6824561403507</v>
      </c>
      <c r="Z117" s="121">
        <v>86.035070495798323</v>
      </c>
      <c r="AA117" s="33">
        <v>145.50156234241993</v>
      </c>
      <c r="AB117" s="47" t="s">
        <v>107</v>
      </c>
      <c r="AC117" s="12"/>
      <c r="AD117" s="33">
        <v>761.59298245614025</v>
      </c>
      <c r="AE117" s="121">
        <v>663.4342172854989</v>
      </c>
      <c r="AF117" s="33">
        <v>528.0020456329687</v>
      </c>
      <c r="AG117" s="47" t="s">
        <v>107</v>
      </c>
      <c r="AH117" s="33">
        <v>2033.8508771929826</v>
      </c>
      <c r="AI117" s="121">
        <v>172.64279883717981</v>
      </c>
      <c r="AJ117" s="33">
        <v>137.39983343458536</v>
      </c>
      <c r="AK117" s="47" t="s">
        <v>107</v>
      </c>
      <c r="AL117" s="12"/>
      <c r="AM117" s="33">
        <v>550.79649122807018</v>
      </c>
      <c r="AN117" s="121">
        <v>502.70136692587448</v>
      </c>
      <c r="AO117" s="33">
        <v>672.68652163146885</v>
      </c>
      <c r="AP117" s="47" t="s">
        <v>107</v>
      </c>
      <c r="AQ117" s="33">
        <v>1045.9298245614032</v>
      </c>
      <c r="AR117" s="121">
        <v>96.776704509534866</v>
      </c>
      <c r="AS117" s="33">
        <v>129.50110943516657</v>
      </c>
      <c r="AT117" s="47" t="s">
        <v>107</v>
      </c>
      <c r="AU117" s="12"/>
      <c r="AV117" s="33">
        <v>1312.3894736842103</v>
      </c>
      <c r="AW117" s="121">
        <v>585.10631594683582</v>
      </c>
      <c r="AX117" s="33">
        <v>583.37703800597365</v>
      </c>
      <c r="AY117" s="47" t="s">
        <v>107</v>
      </c>
      <c r="AZ117" s="33">
        <v>3079.7807017543864</v>
      </c>
      <c r="BA117" s="121">
        <v>136.6011786633639</v>
      </c>
      <c r="BB117" s="33">
        <v>136.1974547613649</v>
      </c>
      <c r="BC117" s="47" t="s">
        <v>107</v>
      </c>
      <c r="BD117" s="12"/>
      <c r="BE117" s="33">
        <v>965.59298245614025</v>
      </c>
      <c r="BF117" s="121">
        <v>1044.213996142232</v>
      </c>
      <c r="BG117" s="33">
        <v>490.21110923371998</v>
      </c>
      <c r="BH117" s="47" t="s">
        <v>107</v>
      </c>
      <c r="BI117" s="33">
        <v>3837.7192982456145</v>
      </c>
      <c r="BJ117" s="121">
        <v>281.83553921082211</v>
      </c>
      <c r="BK117" s="33">
        <v>132.30900256885863</v>
      </c>
      <c r="BL117" s="47" t="s">
        <v>107</v>
      </c>
      <c r="BM117" s="12"/>
      <c r="BN117" s="33">
        <v>717.99122807017545</v>
      </c>
      <c r="BO117" s="121">
        <v>775.54420109175044</v>
      </c>
      <c r="BP117" s="33">
        <v>592.07230777559164</v>
      </c>
      <c r="BQ117" s="47" t="s">
        <v>107</v>
      </c>
      <c r="BR117" s="33">
        <v>2030.4614035087716</v>
      </c>
      <c r="BS117" s="121">
        <v>165.92647258016191</v>
      </c>
      <c r="BT117" s="33">
        <v>126.67294707807064</v>
      </c>
      <c r="BU117" s="47" t="s">
        <v>107</v>
      </c>
      <c r="BV117" s="12"/>
      <c r="BW117" s="33">
        <v>1683.5842105263157</v>
      </c>
      <c r="BX117" s="121">
        <v>903.3658151343775</v>
      </c>
      <c r="BY117" s="33">
        <v>525.17826953722965</v>
      </c>
      <c r="BZ117" s="47" t="s">
        <v>107</v>
      </c>
      <c r="CA117" s="33">
        <v>5868.1807017543861</v>
      </c>
      <c r="CB117" s="121">
        <v>227.39210255224685</v>
      </c>
      <c r="CC117" s="33">
        <v>132.19604829418643</v>
      </c>
      <c r="CD117" s="47" t="s">
        <v>107</v>
      </c>
    </row>
    <row r="118" spans="1:82" ht="12.75">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c r="AC118" s="58"/>
      <c r="AD118" s="210"/>
      <c r="AE118" s="123"/>
      <c r="AF118" s="210"/>
      <c r="AG118" s="223"/>
      <c r="AH118" s="45"/>
      <c r="AI118" s="123"/>
      <c r="AJ118" s="45"/>
      <c r="AK118" s="201"/>
      <c r="AL118" s="58"/>
      <c r="AM118" s="45"/>
      <c r="AN118" s="123"/>
      <c r="AO118" s="45"/>
      <c r="AP118" s="201"/>
      <c r="AQ118" s="45"/>
      <c r="AR118" s="123"/>
      <c r="AS118" s="45"/>
      <c r="AT118" s="201"/>
      <c r="AU118" s="58"/>
      <c r="AV118" s="210"/>
      <c r="AW118" s="123"/>
      <c r="AX118" s="210"/>
      <c r="AY118" s="223"/>
      <c r="AZ118" s="45"/>
      <c r="BA118" s="123"/>
      <c r="BB118" s="45"/>
      <c r="BC118" s="201"/>
      <c r="BD118" s="58"/>
      <c r="BE118" s="210"/>
      <c r="BF118" s="123"/>
      <c r="BG118" s="210"/>
      <c r="BH118" s="223"/>
      <c r="BI118" s="45"/>
      <c r="BJ118" s="123"/>
      <c r="BK118" s="45"/>
      <c r="BL118" s="201"/>
      <c r="BM118" s="58"/>
      <c r="BN118" s="210"/>
      <c r="BO118" s="123"/>
      <c r="BP118" s="210"/>
      <c r="BQ118" s="223"/>
      <c r="BR118" s="45"/>
      <c r="BS118" s="123"/>
      <c r="BT118" s="45"/>
      <c r="BU118" s="201"/>
      <c r="BV118" s="58"/>
      <c r="BW118" s="45"/>
      <c r="BX118" s="123"/>
      <c r="BY118" s="45"/>
      <c r="BZ118" s="201"/>
      <c r="CA118" s="45"/>
      <c r="CB118" s="123"/>
      <c r="CC118" s="45"/>
      <c r="CD118" s="201"/>
    </row>
    <row r="119" spans="1:82" ht="12.75">
      <c r="A119" s="89"/>
      <c r="B119" s="32" t="s">
        <v>21</v>
      </c>
      <c r="C119" s="48" t="s">
        <v>109</v>
      </c>
      <c r="D119" s="102" t="s">
        <v>109</v>
      </c>
      <c r="E119" s="48" t="s">
        <v>109</v>
      </c>
      <c r="F119" s="46" t="s">
        <v>109</v>
      </c>
      <c r="G119" s="48" t="s">
        <v>109</v>
      </c>
      <c r="H119" s="102" t="s">
        <v>109</v>
      </c>
      <c r="I119" s="48" t="s">
        <v>109</v>
      </c>
      <c r="J119" s="46" t="s">
        <v>109</v>
      </c>
      <c r="K119" s="51"/>
      <c r="L119" s="48" t="s">
        <v>109</v>
      </c>
      <c r="M119" s="102" t="s">
        <v>109</v>
      </c>
      <c r="N119" s="48" t="s">
        <v>109</v>
      </c>
      <c r="O119" s="46" t="s">
        <v>109</v>
      </c>
      <c r="P119" s="48" t="s">
        <v>109</v>
      </c>
      <c r="Q119" s="102" t="s">
        <v>109</v>
      </c>
      <c r="R119" s="48" t="s">
        <v>109</v>
      </c>
      <c r="S119" s="46" t="s">
        <v>109</v>
      </c>
      <c r="T119" s="51"/>
      <c r="U119" s="48" t="s">
        <v>109</v>
      </c>
      <c r="V119" s="102" t="s">
        <v>109</v>
      </c>
      <c r="W119" s="48" t="s">
        <v>109</v>
      </c>
      <c r="X119" s="46" t="s">
        <v>109</v>
      </c>
      <c r="Y119" s="48" t="s">
        <v>109</v>
      </c>
      <c r="Z119" s="102" t="s">
        <v>109</v>
      </c>
      <c r="AA119" s="48" t="s">
        <v>109</v>
      </c>
      <c r="AB119" s="46" t="s">
        <v>109</v>
      </c>
      <c r="AC119" s="51"/>
      <c r="AD119" s="48" t="s">
        <v>109</v>
      </c>
      <c r="AE119" s="102" t="s">
        <v>109</v>
      </c>
      <c r="AF119" s="48" t="s">
        <v>109</v>
      </c>
      <c r="AG119" s="46" t="s">
        <v>109</v>
      </c>
      <c r="AH119" s="48" t="s">
        <v>109</v>
      </c>
      <c r="AI119" s="102" t="s">
        <v>109</v>
      </c>
      <c r="AJ119" s="48" t="s">
        <v>109</v>
      </c>
      <c r="AK119" s="46" t="s">
        <v>109</v>
      </c>
      <c r="AL119" s="51"/>
      <c r="AM119" s="48" t="s">
        <v>109</v>
      </c>
      <c r="AN119" s="102" t="s">
        <v>109</v>
      </c>
      <c r="AO119" s="48" t="s">
        <v>109</v>
      </c>
      <c r="AP119" s="46" t="s">
        <v>109</v>
      </c>
      <c r="AQ119" s="48" t="s">
        <v>109</v>
      </c>
      <c r="AR119" s="102" t="s">
        <v>109</v>
      </c>
      <c r="AS119" s="48" t="s">
        <v>109</v>
      </c>
      <c r="AT119" s="46" t="s">
        <v>109</v>
      </c>
      <c r="AU119" s="51"/>
      <c r="AV119" s="48" t="s">
        <v>109</v>
      </c>
      <c r="AW119" s="102" t="s">
        <v>109</v>
      </c>
      <c r="AX119" s="48" t="s">
        <v>109</v>
      </c>
      <c r="AY119" s="46" t="s">
        <v>109</v>
      </c>
      <c r="AZ119" s="48" t="s">
        <v>109</v>
      </c>
      <c r="BA119" s="102" t="s">
        <v>109</v>
      </c>
      <c r="BB119" s="48" t="s">
        <v>109</v>
      </c>
      <c r="BC119" s="46" t="s">
        <v>109</v>
      </c>
      <c r="BD119" s="51"/>
      <c r="BE119" s="48" t="s">
        <v>109</v>
      </c>
      <c r="BF119" s="102" t="s">
        <v>109</v>
      </c>
      <c r="BG119" s="48" t="s">
        <v>109</v>
      </c>
      <c r="BH119" s="46" t="s">
        <v>109</v>
      </c>
      <c r="BI119" s="48" t="s">
        <v>109</v>
      </c>
      <c r="BJ119" s="102" t="s">
        <v>109</v>
      </c>
      <c r="BK119" s="48" t="s">
        <v>109</v>
      </c>
      <c r="BL119" s="46" t="s">
        <v>109</v>
      </c>
      <c r="BM119" s="51"/>
      <c r="BN119" s="48" t="s">
        <v>109</v>
      </c>
      <c r="BO119" s="102" t="s">
        <v>109</v>
      </c>
      <c r="BP119" s="48" t="s">
        <v>109</v>
      </c>
      <c r="BQ119" s="46" t="s">
        <v>109</v>
      </c>
      <c r="BR119" s="48" t="s">
        <v>109</v>
      </c>
      <c r="BS119" s="102" t="s">
        <v>109</v>
      </c>
      <c r="BT119" s="48" t="s">
        <v>109</v>
      </c>
      <c r="BU119" s="46" t="s">
        <v>109</v>
      </c>
      <c r="BV119" s="51"/>
      <c r="BW119" s="48" t="s">
        <v>109</v>
      </c>
      <c r="BX119" s="102" t="s">
        <v>109</v>
      </c>
      <c r="BY119" s="48" t="s">
        <v>109</v>
      </c>
      <c r="BZ119" s="46" t="s">
        <v>109</v>
      </c>
      <c r="CA119" s="48" t="s">
        <v>109</v>
      </c>
      <c r="CB119" s="102" t="s">
        <v>109</v>
      </c>
      <c r="CC119" s="48" t="s">
        <v>109</v>
      </c>
      <c r="CD119" s="46" t="s">
        <v>109</v>
      </c>
    </row>
    <row r="120" spans="1:82" ht="12.75">
      <c r="A120" s="90"/>
      <c r="B120" s="33" t="s">
        <v>32</v>
      </c>
      <c r="C120" s="49" t="s">
        <v>109</v>
      </c>
      <c r="D120" s="103" t="s">
        <v>109</v>
      </c>
      <c r="E120" s="49" t="s">
        <v>109</v>
      </c>
      <c r="F120" s="47" t="s">
        <v>109</v>
      </c>
      <c r="G120" s="49" t="s">
        <v>109</v>
      </c>
      <c r="H120" s="103" t="s">
        <v>109</v>
      </c>
      <c r="I120" s="49" t="s">
        <v>109</v>
      </c>
      <c r="J120" s="47" t="s">
        <v>109</v>
      </c>
      <c r="K120" s="53"/>
      <c r="L120" s="49" t="s">
        <v>109</v>
      </c>
      <c r="M120" s="103" t="s">
        <v>109</v>
      </c>
      <c r="N120" s="49" t="s">
        <v>109</v>
      </c>
      <c r="O120" s="47" t="s">
        <v>109</v>
      </c>
      <c r="P120" s="49" t="s">
        <v>109</v>
      </c>
      <c r="Q120" s="103" t="s">
        <v>109</v>
      </c>
      <c r="R120" s="49" t="s">
        <v>109</v>
      </c>
      <c r="S120" s="47" t="s">
        <v>109</v>
      </c>
      <c r="T120" s="53"/>
      <c r="U120" s="49" t="s">
        <v>109</v>
      </c>
      <c r="V120" s="103" t="s">
        <v>109</v>
      </c>
      <c r="W120" s="49" t="s">
        <v>109</v>
      </c>
      <c r="X120" s="47" t="s">
        <v>109</v>
      </c>
      <c r="Y120" s="49" t="s">
        <v>109</v>
      </c>
      <c r="Z120" s="103" t="s">
        <v>109</v>
      </c>
      <c r="AA120" s="49" t="s">
        <v>109</v>
      </c>
      <c r="AB120" s="47" t="s">
        <v>109</v>
      </c>
      <c r="AC120" s="53"/>
      <c r="AD120" s="49" t="s">
        <v>109</v>
      </c>
      <c r="AE120" s="103" t="s">
        <v>109</v>
      </c>
      <c r="AF120" s="49" t="s">
        <v>109</v>
      </c>
      <c r="AG120" s="47" t="s">
        <v>109</v>
      </c>
      <c r="AH120" s="49" t="s">
        <v>109</v>
      </c>
      <c r="AI120" s="103" t="s">
        <v>109</v>
      </c>
      <c r="AJ120" s="49" t="s">
        <v>109</v>
      </c>
      <c r="AK120" s="47" t="s">
        <v>109</v>
      </c>
      <c r="AL120" s="53"/>
      <c r="AM120" s="49" t="s">
        <v>109</v>
      </c>
      <c r="AN120" s="103" t="s">
        <v>109</v>
      </c>
      <c r="AO120" s="49" t="s">
        <v>109</v>
      </c>
      <c r="AP120" s="47" t="s">
        <v>109</v>
      </c>
      <c r="AQ120" s="49" t="s">
        <v>109</v>
      </c>
      <c r="AR120" s="103" t="s">
        <v>109</v>
      </c>
      <c r="AS120" s="49" t="s">
        <v>109</v>
      </c>
      <c r="AT120" s="47" t="s">
        <v>109</v>
      </c>
      <c r="AU120" s="53"/>
      <c r="AV120" s="49" t="s">
        <v>109</v>
      </c>
      <c r="AW120" s="103" t="s">
        <v>109</v>
      </c>
      <c r="AX120" s="49" t="s">
        <v>109</v>
      </c>
      <c r="AY120" s="47" t="s">
        <v>109</v>
      </c>
      <c r="AZ120" s="49" t="s">
        <v>109</v>
      </c>
      <c r="BA120" s="103" t="s">
        <v>109</v>
      </c>
      <c r="BB120" s="49" t="s">
        <v>109</v>
      </c>
      <c r="BC120" s="47" t="s">
        <v>109</v>
      </c>
      <c r="BD120" s="53"/>
      <c r="BE120" s="49" t="s">
        <v>109</v>
      </c>
      <c r="BF120" s="103" t="s">
        <v>109</v>
      </c>
      <c r="BG120" s="49" t="s">
        <v>109</v>
      </c>
      <c r="BH120" s="47" t="s">
        <v>109</v>
      </c>
      <c r="BI120" s="49" t="s">
        <v>109</v>
      </c>
      <c r="BJ120" s="103" t="s">
        <v>109</v>
      </c>
      <c r="BK120" s="49" t="s">
        <v>109</v>
      </c>
      <c r="BL120" s="47" t="s">
        <v>109</v>
      </c>
      <c r="BM120" s="53"/>
      <c r="BN120" s="49" t="s">
        <v>109</v>
      </c>
      <c r="BO120" s="103" t="s">
        <v>109</v>
      </c>
      <c r="BP120" s="49" t="s">
        <v>109</v>
      </c>
      <c r="BQ120" s="47" t="s">
        <v>109</v>
      </c>
      <c r="BR120" s="49" t="s">
        <v>109</v>
      </c>
      <c r="BS120" s="103" t="s">
        <v>109</v>
      </c>
      <c r="BT120" s="49" t="s">
        <v>109</v>
      </c>
      <c r="BU120" s="47" t="s">
        <v>109</v>
      </c>
      <c r="BV120" s="53"/>
      <c r="BW120" s="49" t="s">
        <v>109</v>
      </c>
      <c r="BX120" s="103" t="s">
        <v>109</v>
      </c>
      <c r="BY120" s="49" t="s">
        <v>109</v>
      </c>
      <c r="BZ120" s="47" t="s">
        <v>109</v>
      </c>
      <c r="CA120" s="49" t="s">
        <v>109</v>
      </c>
      <c r="CB120" s="103" t="s">
        <v>109</v>
      </c>
      <c r="CC120" s="49" t="s">
        <v>109</v>
      </c>
      <c r="CD120" s="47" t="s">
        <v>109</v>
      </c>
    </row>
    <row r="121" spans="1:82" ht="12.75">
      <c r="A121" s="90"/>
      <c r="B121" s="33" t="s">
        <v>70</v>
      </c>
      <c r="C121" s="49" t="s">
        <v>109</v>
      </c>
      <c r="D121" s="103" t="s">
        <v>109</v>
      </c>
      <c r="E121" s="49" t="s">
        <v>109</v>
      </c>
      <c r="F121" s="47" t="s">
        <v>109</v>
      </c>
      <c r="G121" s="49" t="s">
        <v>109</v>
      </c>
      <c r="H121" s="103" t="s">
        <v>109</v>
      </c>
      <c r="I121" s="49" t="s">
        <v>109</v>
      </c>
      <c r="J121" s="47" t="s">
        <v>109</v>
      </c>
      <c r="K121" s="53"/>
      <c r="L121" s="49" t="s">
        <v>109</v>
      </c>
      <c r="M121" s="103" t="s">
        <v>109</v>
      </c>
      <c r="N121" s="49" t="s">
        <v>109</v>
      </c>
      <c r="O121" s="47" t="s">
        <v>109</v>
      </c>
      <c r="P121" s="49" t="s">
        <v>109</v>
      </c>
      <c r="Q121" s="103" t="s">
        <v>109</v>
      </c>
      <c r="R121" s="49" t="s">
        <v>109</v>
      </c>
      <c r="S121" s="47" t="s">
        <v>109</v>
      </c>
      <c r="T121" s="53"/>
      <c r="U121" s="49" t="s">
        <v>109</v>
      </c>
      <c r="V121" s="103" t="s">
        <v>109</v>
      </c>
      <c r="W121" s="49" t="s">
        <v>109</v>
      </c>
      <c r="X121" s="47" t="s">
        <v>109</v>
      </c>
      <c r="Y121" s="49" t="s">
        <v>109</v>
      </c>
      <c r="Z121" s="103" t="s">
        <v>109</v>
      </c>
      <c r="AA121" s="49" t="s">
        <v>109</v>
      </c>
      <c r="AB121" s="47" t="s">
        <v>109</v>
      </c>
      <c r="AC121" s="53"/>
      <c r="AD121" s="49" t="s">
        <v>109</v>
      </c>
      <c r="AE121" s="103" t="s">
        <v>109</v>
      </c>
      <c r="AF121" s="49" t="s">
        <v>109</v>
      </c>
      <c r="AG121" s="47" t="s">
        <v>109</v>
      </c>
      <c r="AH121" s="49" t="s">
        <v>109</v>
      </c>
      <c r="AI121" s="103" t="s">
        <v>109</v>
      </c>
      <c r="AJ121" s="49" t="s">
        <v>109</v>
      </c>
      <c r="AK121" s="47" t="s">
        <v>109</v>
      </c>
      <c r="AL121" s="53"/>
      <c r="AM121" s="49" t="s">
        <v>109</v>
      </c>
      <c r="AN121" s="103" t="s">
        <v>109</v>
      </c>
      <c r="AO121" s="49" t="s">
        <v>109</v>
      </c>
      <c r="AP121" s="47" t="s">
        <v>109</v>
      </c>
      <c r="AQ121" s="49" t="s">
        <v>109</v>
      </c>
      <c r="AR121" s="103" t="s">
        <v>109</v>
      </c>
      <c r="AS121" s="49" t="s">
        <v>109</v>
      </c>
      <c r="AT121" s="47" t="s">
        <v>109</v>
      </c>
      <c r="AU121" s="53"/>
      <c r="AV121" s="49" t="s">
        <v>109</v>
      </c>
      <c r="AW121" s="103" t="s">
        <v>109</v>
      </c>
      <c r="AX121" s="49" t="s">
        <v>109</v>
      </c>
      <c r="AY121" s="47" t="s">
        <v>109</v>
      </c>
      <c r="AZ121" s="49" t="s">
        <v>109</v>
      </c>
      <c r="BA121" s="103" t="s">
        <v>109</v>
      </c>
      <c r="BB121" s="49" t="s">
        <v>109</v>
      </c>
      <c r="BC121" s="47" t="s">
        <v>109</v>
      </c>
      <c r="BD121" s="53"/>
      <c r="BE121" s="49" t="s">
        <v>109</v>
      </c>
      <c r="BF121" s="103" t="s">
        <v>109</v>
      </c>
      <c r="BG121" s="49" t="s">
        <v>109</v>
      </c>
      <c r="BH121" s="47" t="s">
        <v>109</v>
      </c>
      <c r="BI121" s="49" t="s">
        <v>109</v>
      </c>
      <c r="BJ121" s="103" t="s">
        <v>109</v>
      </c>
      <c r="BK121" s="49" t="s">
        <v>109</v>
      </c>
      <c r="BL121" s="47" t="s">
        <v>109</v>
      </c>
      <c r="BM121" s="53"/>
      <c r="BN121" s="49" t="s">
        <v>109</v>
      </c>
      <c r="BO121" s="103" t="s">
        <v>109</v>
      </c>
      <c r="BP121" s="49" t="s">
        <v>109</v>
      </c>
      <c r="BQ121" s="47" t="s">
        <v>109</v>
      </c>
      <c r="BR121" s="49" t="s">
        <v>109</v>
      </c>
      <c r="BS121" s="103" t="s">
        <v>109</v>
      </c>
      <c r="BT121" s="49" t="s">
        <v>109</v>
      </c>
      <c r="BU121" s="47" t="s">
        <v>109</v>
      </c>
      <c r="BV121" s="53"/>
      <c r="BW121" s="49" t="s">
        <v>109</v>
      </c>
      <c r="BX121" s="103" t="s">
        <v>109</v>
      </c>
      <c r="BY121" s="49" t="s">
        <v>109</v>
      </c>
      <c r="BZ121" s="47" t="s">
        <v>109</v>
      </c>
      <c r="CA121" s="49" t="s">
        <v>109</v>
      </c>
      <c r="CB121" s="103" t="s">
        <v>109</v>
      </c>
      <c r="CC121" s="49" t="s">
        <v>109</v>
      </c>
      <c r="CD121" s="47" t="s">
        <v>109</v>
      </c>
    </row>
    <row r="122" spans="1:82" ht="12.75">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c r="AC122" s="58"/>
      <c r="AD122" s="210"/>
      <c r="AE122" s="123"/>
      <c r="AF122" s="210"/>
      <c r="AG122" s="223"/>
      <c r="AH122" s="45"/>
      <c r="AI122" s="123"/>
      <c r="AJ122" s="45"/>
      <c r="AK122" s="201"/>
      <c r="AL122" s="58"/>
      <c r="AM122" s="45"/>
      <c r="AN122" s="123"/>
      <c r="AO122" s="45"/>
      <c r="AP122" s="201"/>
      <c r="AQ122" s="45"/>
      <c r="AR122" s="123"/>
      <c r="AS122" s="45"/>
      <c r="AT122" s="201"/>
      <c r="AU122" s="58"/>
      <c r="AV122" s="210"/>
      <c r="AW122" s="123"/>
      <c r="AX122" s="210"/>
      <c r="AY122" s="223"/>
      <c r="AZ122" s="45"/>
      <c r="BA122" s="123"/>
      <c r="BB122" s="45"/>
      <c r="BC122" s="201"/>
      <c r="BD122" s="58"/>
      <c r="BE122" s="210"/>
      <c r="BF122" s="123"/>
      <c r="BG122" s="210"/>
      <c r="BH122" s="223"/>
      <c r="BI122" s="45"/>
      <c r="BJ122" s="123"/>
      <c r="BK122" s="45"/>
      <c r="BL122" s="201"/>
      <c r="BM122" s="58"/>
      <c r="BN122" s="210"/>
      <c r="BO122" s="123"/>
      <c r="BP122" s="210"/>
      <c r="BQ122" s="223"/>
      <c r="BR122" s="45"/>
      <c r="BS122" s="123"/>
      <c r="BT122" s="45"/>
      <c r="BU122" s="201"/>
      <c r="BV122" s="58"/>
      <c r="BW122" s="45"/>
      <c r="BX122" s="123"/>
      <c r="BY122" s="45"/>
      <c r="BZ122" s="201"/>
      <c r="CA122" s="45"/>
      <c r="CB122" s="123"/>
      <c r="CC122" s="45"/>
      <c r="CD122" s="201"/>
    </row>
    <row r="123" spans="1:82" ht="12.75">
      <c r="A123" s="89"/>
      <c r="B123" s="32" t="s">
        <v>22</v>
      </c>
      <c r="C123" s="32">
        <v>668.00000000000011</v>
      </c>
      <c r="D123" s="120">
        <v>467.6533959532623</v>
      </c>
      <c r="E123" s="32">
        <v>625.9669894592339</v>
      </c>
      <c r="F123" s="46" t="s">
        <v>107</v>
      </c>
      <c r="G123" s="32">
        <v>365.00000000000006</v>
      </c>
      <c r="H123" s="120">
        <v>103.63170259276825</v>
      </c>
      <c r="I123" s="32">
        <v>138.71389675744595</v>
      </c>
      <c r="J123" s="46" t="s">
        <v>107</v>
      </c>
      <c r="K123" s="4"/>
      <c r="L123" s="32">
        <v>480.00000000000023</v>
      </c>
      <c r="M123" s="120">
        <v>331.88164049127562</v>
      </c>
      <c r="N123" s="32">
        <v>766.79780497220167</v>
      </c>
      <c r="O123" s="46" t="s">
        <v>107</v>
      </c>
      <c r="P123" s="32">
        <v>190</v>
      </c>
      <c r="Q123" s="120">
        <v>58.194667324657964</v>
      </c>
      <c r="R123" s="32">
        <v>134.45619679226661</v>
      </c>
      <c r="S123" s="46" t="s">
        <v>107</v>
      </c>
      <c r="T123" s="4"/>
      <c r="U123" s="32">
        <v>1148.0000000000002</v>
      </c>
      <c r="V123" s="120">
        <v>399.04376133420334</v>
      </c>
      <c r="W123" s="32">
        <v>674.85840811809248</v>
      </c>
      <c r="X123" s="46" t="s">
        <v>107</v>
      </c>
      <c r="Y123" s="32">
        <v>555.00000000000011</v>
      </c>
      <c r="Z123" s="120">
        <v>81.649448230125856</v>
      </c>
      <c r="AA123" s="32">
        <v>138.084646335706</v>
      </c>
      <c r="AB123" s="46" t="s">
        <v>107</v>
      </c>
      <c r="AC123" s="4"/>
      <c r="AD123" s="32">
        <v>947.00000000000011</v>
      </c>
      <c r="AE123" s="120">
        <v>733.62915793751972</v>
      </c>
      <c r="AF123" s="32">
        <v>583.86752753258907</v>
      </c>
      <c r="AG123" s="46" t="s">
        <v>107</v>
      </c>
      <c r="AH123" s="32">
        <v>671.00000000000011</v>
      </c>
      <c r="AI123" s="120">
        <v>170.42561159216172</v>
      </c>
      <c r="AJ123" s="32">
        <v>135.63525848439537</v>
      </c>
      <c r="AK123" s="46" t="s">
        <v>107</v>
      </c>
      <c r="AL123" s="4"/>
      <c r="AM123" s="32">
        <v>763.00000000000023</v>
      </c>
      <c r="AN123" s="120">
        <v>556.2640083978348</v>
      </c>
      <c r="AO123" s="32">
        <v>744.36101736937155</v>
      </c>
      <c r="AP123" s="46" t="s">
        <v>107</v>
      </c>
      <c r="AQ123" s="32">
        <v>339.00000000000006</v>
      </c>
      <c r="AR123" s="120">
        <v>96.450840982273306</v>
      </c>
      <c r="AS123" s="32">
        <v>129.06505730341962</v>
      </c>
      <c r="AT123" s="46" t="s">
        <v>107</v>
      </c>
      <c r="AU123" s="4"/>
      <c r="AV123" s="32">
        <v>1709.9999999999993</v>
      </c>
      <c r="AW123" s="120">
        <v>640.90416740217142</v>
      </c>
      <c r="AX123" s="32">
        <v>639.00997927141827</v>
      </c>
      <c r="AY123" s="46" t="s">
        <v>107</v>
      </c>
      <c r="AZ123" s="32">
        <v>1009.9999999999998</v>
      </c>
      <c r="BA123" s="120">
        <v>135.46622872047155</v>
      </c>
      <c r="BB123" s="32">
        <v>135.06585915570449</v>
      </c>
      <c r="BC123" s="46" t="s">
        <v>107</v>
      </c>
      <c r="BD123" s="4"/>
      <c r="BE123" s="32">
        <v>1194.0000000000002</v>
      </c>
      <c r="BF123" s="120">
        <v>1190.3698935858918</v>
      </c>
      <c r="BG123" s="32">
        <v>558.824673954746</v>
      </c>
      <c r="BH123" s="46" t="s">
        <v>107</v>
      </c>
      <c r="BI123" s="32">
        <v>1226.0000000000002</v>
      </c>
      <c r="BJ123" s="120">
        <v>314.88476657666598</v>
      </c>
      <c r="BK123" s="32">
        <v>147.82411581784919</v>
      </c>
      <c r="BL123" s="46" t="s">
        <v>107</v>
      </c>
      <c r="BM123" s="4"/>
      <c r="BN123" s="32">
        <v>1022.0000000000002</v>
      </c>
      <c r="BO123" s="120">
        <v>911.96463128389371</v>
      </c>
      <c r="BP123" s="32">
        <v>696.21951024051691</v>
      </c>
      <c r="BQ123" s="46" t="s">
        <v>107</v>
      </c>
      <c r="BR123" s="32">
        <v>551</v>
      </c>
      <c r="BS123" s="120">
        <v>167.31967570111334</v>
      </c>
      <c r="BT123" s="32">
        <v>127.73655761872156</v>
      </c>
      <c r="BU123" s="46" t="s">
        <v>107</v>
      </c>
      <c r="BV123" s="4"/>
      <c r="BW123" s="32">
        <v>2215.9999999999995</v>
      </c>
      <c r="BX123" s="120">
        <v>1041.0536996917519</v>
      </c>
      <c r="BY123" s="32">
        <v>605.22411999630128</v>
      </c>
      <c r="BZ123" s="46" t="s">
        <v>107</v>
      </c>
      <c r="CA123" s="32">
        <v>1777</v>
      </c>
      <c r="CB123" s="120">
        <v>247.16554563179412</v>
      </c>
      <c r="CC123" s="32">
        <v>143.69148286270041</v>
      </c>
      <c r="CD123" s="46" t="s">
        <v>107</v>
      </c>
    </row>
    <row r="124" spans="1:82" ht="12.75">
      <c r="A124" s="90"/>
      <c r="B124" s="33" t="s">
        <v>60</v>
      </c>
      <c r="C124" s="33">
        <v>105</v>
      </c>
      <c r="D124" s="121">
        <v>281.59756929094772</v>
      </c>
      <c r="E124" s="33">
        <v>376.92612565933166</v>
      </c>
      <c r="F124" s="47" t="s">
        <v>107</v>
      </c>
      <c r="G124" s="33">
        <v>236</v>
      </c>
      <c r="H124" s="121">
        <v>88.747164397282859</v>
      </c>
      <c r="I124" s="33">
        <v>118.79053119580649</v>
      </c>
      <c r="J124" s="47" t="s">
        <v>107</v>
      </c>
      <c r="K124" s="12"/>
      <c r="L124" s="33">
        <v>91</v>
      </c>
      <c r="M124" s="121">
        <v>262.999076930966</v>
      </c>
      <c r="N124" s="33">
        <v>607.6476981428001</v>
      </c>
      <c r="O124" s="47" t="s">
        <v>107</v>
      </c>
      <c r="P124" s="33">
        <v>134</v>
      </c>
      <c r="Q124" s="121">
        <v>54.954539372679257</v>
      </c>
      <c r="R124" s="33">
        <v>126.97002492169078</v>
      </c>
      <c r="S124" s="47" t="s">
        <v>107</v>
      </c>
      <c r="T124" s="12"/>
      <c r="U124" s="33">
        <v>196</v>
      </c>
      <c r="V124" s="121">
        <v>273.60661674427672</v>
      </c>
      <c r="W124" s="33">
        <v>462.72049263282906</v>
      </c>
      <c r="X124" s="47" t="s">
        <v>107</v>
      </c>
      <c r="Y124" s="33">
        <v>370</v>
      </c>
      <c r="Z124" s="121">
        <v>72.518734743318589</v>
      </c>
      <c r="AA124" s="33">
        <v>122.64288438938038</v>
      </c>
      <c r="AB124" s="47" t="s">
        <v>107</v>
      </c>
      <c r="AC124" s="12"/>
      <c r="AD124" s="33">
        <v>159</v>
      </c>
      <c r="AE124" s="121">
        <v>477.15569022405447</v>
      </c>
      <c r="AF124" s="33">
        <v>379.75005503114357</v>
      </c>
      <c r="AG124" s="47" t="s">
        <v>107</v>
      </c>
      <c r="AH124" s="33">
        <v>448.00000000000006</v>
      </c>
      <c r="AI124" s="121">
        <v>154.83738640513226</v>
      </c>
      <c r="AJ124" s="33">
        <v>123.22918328945708</v>
      </c>
      <c r="AK124" s="47" t="s">
        <v>107</v>
      </c>
      <c r="AL124" s="12"/>
      <c r="AM124" s="33">
        <v>141.99999999999997</v>
      </c>
      <c r="AN124" s="121">
        <v>429.41925585955556</v>
      </c>
      <c r="AO124" s="33">
        <v>574.62454759613286</v>
      </c>
      <c r="AP124" s="47" t="s">
        <v>107</v>
      </c>
      <c r="AQ124" s="33">
        <v>241</v>
      </c>
      <c r="AR124" s="121">
        <v>94.190944025115144</v>
      </c>
      <c r="AS124" s="33">
        <v>126.04099108165335</v>
      </c>
      <c r="AT124" s="47" t="s">
        <v>107</v>
      </c>
      <c r="AU124" s="12"/>
      <c r="AV124" s="33">
        <v>301</v>
      </c>
      <c r="AW124" s="121">
        <v>453.90262372861616</v>
      </c>
      <c r="AX124" s="33">
        <v>452.56111745339649</v>
      </c>
      <c r="AY124" s="47" t="s">
        <v>107</v>
      </c>
      <c r="AZ124" s="33">
        <v>689</v>
      </c>
      <c r="BA124" s="121">
        <v>126.34106321224642</v>
      </c>
      <c r="BB124" s="33">
        <v>125.96766301525066</v>
      </c>
      <c r="BC124" s="47" t="s">
        <v>107</v>
      </c>
      <c r="BD124" s="12"/>
      <c r="BE124" s="33">
        <v>200</v>
      </c>
      <c r="BF124" s="121">
        <v>751.84821022947574</v>
      </c>
      <c r="BG124" s="33">
        <v>352.95863345407258</v>
      </c>
      <c r="BH124" s="47" t="s">
        <v>107</v>
      </c>
      <c r="BI124" s="33">
        <v>849</v>
      </c>
      <c r="BJ124" s="121">
        <v>298.35333539657711</v>
      </c>
      <c r="BK124" s="33">
        <v>140.06335868765225</v>
      </c>
      <c r="BL124" s="47" t="s">
        <v>107</v>
      </c>
      <c r="BM124" s="12"/>
      <c r="BN124" s="33">
        <v>193</v>
      </c>
      <c r="BO124" s="121">
        <v>680.33231168869452</v>
      </c>
      <c r="BP124" s="33">
        <v>519.38486712786937</v>
      </c>
      <c r="BQ124" s="47" t="s">
        <v>107</v>
      </c>
      <c r="BR124" s="33">
        <v>389</v>
      </c>
      <c r="BS124" s="121">
        <v>160.08118616742939</v>
      </c>
      <c r="BT124" s="33">
        <v>122.21049063635661</v>
      </c>
      <c r="BU124" s="47" t="s">
        <v>107</v>
      </c>
      <c r="BV124" s="12"/>
      <c r="BW124" s="33">
        <v>393</v>
      </c>
      <c r="BX124" s="121">
        <v>724.01629642373041</v>
      </c>
      <c r="BY124" s="33">
        <v>420.91212585458254</v>
      </c>
      <c r="BZ124" s="47" t="s">
        <v>107</v>
      </c>
      <c r="CA124" s="33">
        <v>1238.0000000000002</v>
      </c>
      <c r="CB124" s="121">
        <v>234.43045892914981</v>
      </c>
      <c r="CC124" s="33">
        <v>136.2878478293043</v>
      </c>
      <c r="CD124" s="47" t="s">
        <v>107</v>
      </c>
    </row>
    <row r="125" spans="1:82" ht="12.75">
      <c r="A125" s="90"/>
      <c r="B125" s="33" t="s">
        <v>71</v>
      </c>
      <c r="C125" s="33">
        <v>500</v>
      </c>
      <c r="D125" s="121">
        <v>473.69308516552348</v>
      </c>
      <c r="E125" s="33">
        <v>634.05128031691515</v>
      </c>
      <c r="F125" s="47" t="s">
        <v>107</v>
      </c>
      <c r="G125" s="33">
        <v>116</v>
      </c>
      <c r="H125" s="121">
        <v>134.43845811207885</v>
      </c>
      <c r="I125" s="33">
        <v>179.94959006000619</v>
      </c>
      <c r="J125" s="47" t="s">
        <v>107</v>
      </c>
      <c r="K125" s="12"/>
      <c r="L125" s="33">
        <v>352</v>
      </c>
      <c r="M125" s="121">
        <v>319.91568022214557</v>
      </c>
      <c r="N125" s="33">
        <v>739.15098469262455</v>
      </c>
      <c r="O125" s="47" t="s">
        <v>107</v>
      </c>
      <c r="P125" s="33">
        <v>51</v>
      </c>
      <c r="Q125" s="121">
        <v>61.704132527941759</v>
      </c>
      <c r="R125" s="33">
        <v>142.5646604316558</v>
      </c>
      <c r="S125" s="47" t="s">
        <v>34</v>
      </c>
      <c r="T125" s="12"/>
      <c r="U125" s="33">
        <v>851.99999999999989</v>
      </c>
      <c r="V125" s="121">
        <v>394.34941554262957</v>
      </c>
      <c r="W125" s="33">
        <v>666.91938228928348</v>
      </c>
      <c r="X125" s="47" t="s">
        <v>107</v>
      </c>
      <c r="Y125" s="33">
        <v>166.99999999999994</v>
      </c>
      <c r="Z125" s="121">
        <v>98.512190204046064</v>
      </c>
      <c r="AA125" s="33">
        <v>166.6027295829594</v>
      </c>
      <c r="AB125" s="47" t="s">
        <v>107</v>
      </c>
      <c r="AC125" s="12"/>
      <c r="AD125" s="33">
        <v>699</v>
      </c>
      <c r="AE125" s="121">
        <v>729.93589238234233</v>
      </c>
      <c r="AF125" s="33">
        <v>580.92819802954011</v>
      </c>
      <c r="AG125" s="47" t="s">
        <v>107</v>
      </c>
      <c r="AH125" s="33">
        <v>197.99999999999997</v>
      </c>
      <c r="AI125" s="121">
        <v>189.68358960384742</v>
      </c>
      <c r="AJ125" s="33">
        <v>150.96195029497022</v>
      </c>
      <c r="AK125" s="47" t="s">
        <v>107</v>
      </c>
      <c r="AL125" s="12"/>
      <c r="AM125" s="33">
        <v>548.99999999999989</v>
      </c>
      <c r="AN125" s="121">
        <v>527.39186538399599</v>
      </c>
      <c r="AO125" s="33">
        <v>705.72594944665127</v>
      </c>
      <c r="AP125" s="47" t="s">
        <v>107</v>
      </c>
      <c r="AQ125" s="33">
        <v>90.000000000000014</v>
      </c>
      <c r="AR125" s="121">
        <v>94.131284587361321</v>
      </c>
      <c r="AS125" s="33">
        <v>125.96115819814536</v>
      </c>
      <c r="AT125" s="47" t="s">
        <v>34</v>
      </c>
      <c r="AU125" s="12"/>
      <c r="AV125" s="33">
        <v>1248</v>
      </c>
      <c r="AW125" s="121">
        <v>622.45389455173222</v>
      </c>
      <c r="AX125" s="33">
        <v>620.61423608332177</v>
      </c>
      <c r="AY125" s="47" t="s">
        <v>107</v>
      </c>
      <c r="AZ125" s="33">
        <v>287.99999999999994</v>
      </c>
      <c r="BA125" s="121">
        <v>143.83885828053238</v>
      </c>
      <c r="BB125" s="33">
        <v>143.41374346313239</v>
      </c>
      <c r="BC125" s="47" t="s">
        <v>107</v>
      </c>
      <c r="BD125" s="12"/>
      <c r="BE125" s="33">
        <v>878.99999999999989</v>
      </c>
      <c r="BF125" s="121">
        <v>1192.6108258669901</v>
      </c>
      <c r="BG125" s="33">
        <v>559.87669001974177</v>
      </c>
      <c r="BH125" s="47" t="s">
        <v>107</v>
      </c>
      <c r="BI125" s="33">
        <v>335.99999999999989</v>
      </c>
      <c r="BJ125" s="121">
        <v>320.65090885956641</v>
      </c>
      <c r="BK125" s="33">
        <v>150.53105808729094</v>
      </c>
      <c r="BL125" s="47" t="s">
        <v>107</v>
      </c>
      <c r="BM125" s="12"/>
      <c r="BN125" s="33">
        <v>728.00000000000011</v>
      </c>
      <c r="BO125" s="121">
        <v>869.80147108685992</v>
      </c>
      <c r="BP125" s="33">
        <v>664.03096505401697</v>
      </c>
      <c r="BQ125" s="47" t="s">
        <v>107</v>
      </c>
      <c r="BR125" s="33">
        <v>148</v>
      </c>
      <c r="BS125" s="121">
        <v>171.47879237209526</v>
      </c>
      <c r="BT125" s="33">
        <v>130.91174454195519</v>
      </c>
      <c r="BU125" s="47" t="s">
        <v>107</v>
      </c>
      <c r="BV125" s="12"/>
      <c r="BW125" s="33">
        <v>1607</v>
      </c>
      <c r="BX125" s="121">
        <v>1013.3640989182998</v>
      </c>
      <c r="BY125" s="33">
        <v>589.12656972956336</v>
      </c>
      <c r="BZ125" s="47" t="s">
        <v>107</v>
      </c>
      <c r="CA125" s="33">
        <v>483.99999999999989</v>
      </c>
      <c r="CB125" s="121">
        <v>253.58507935151067</v>
      </c>
      <c r="CC125" s="33">
        <v>147.42352535719655</v>
      </c>
      <c r="CD125" s="47" t="s">
        <v>107</v>
      </c>
    </row>
    <row r="126" spans="1:82" ht="12.75">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c r="AC126" s="58"/>
      <c r="AD126" s="210"/>
      <c r="AE126" s="123"/>
      <c r="AF126" s="210"/>
      <c r="AG126" s="223"/>
      <c r="AH126" s="45"/>
      <c r="AI126" s="123"/>
      <c r="AJ126" s="45"/>
      <c r="AK126" s="201"/>
      <c r="AL126" s="58"/>
      <c r="AM126" s="45"/>
      <c r="AN126" s="123"/>
      <c r="AO126" s="45"/>
      <c r="AP126" s="201"/>
      <c r="AQ126" s="45"/>
      <c r="AR126" s="123"/>
      <c r="AS126" s="45"/>
      <c r="AT126" s="201"/>
      <c r="AU126" s="58"/>
      <c r="AV126" s="210"/>
      <c r="AW126" s="123"/>
      <c r="AX126" s="210"/>
      <c r="AY126" s="223"/>
      <c r="AZ126" s="45"/>
      <c r="BA126" s="123"/>
      <c r="BB126" s="45"/>
      <c r="BC126" s="201"/>
      <c r="BD126" s="58"/>
      <c r="BE126" s="210"/>
      <c r="BF126" s="123"/>
      <c r="BG126" s="210"/>
      <c r="BH126" s="223"/>
      <c r="BI126" s="45"/>
      <c r="BJ126" s="123"/>
      <c r="BK126" s="45"/>
      <c r="BL126" s="201"/>
      <c r="BM126" s="58"/>
      <c r="BN126" s="210"/>
      <c r="BO126" s="123"/>
      <c r="BP126" s="210"/>
      <c r="BQ126" s="223"/>
      <c r="BR126" s="45"/>
      <c r="BS126" s="123"/>
      <c r="BT126" s="45"/>
      <c r="BU126" s="201"/>
      <c r="BV126" s="58"/>
      <c r="BW126" s="45"/>
      <c r="BX126" s="123"/>
      <c r="BY126" s="45"/>
      <c r="BZ126" s="201"/>
      <c r="CA126" s="45"/>
      <c r="CB126" s="123"/>
      <c r="CC126" s="45"/>
      <c r="CD126" s="201"/>
    </row>
    <row r="127" spans="1:82" ht="12.75">
      <c r="A127" s="89"/>
      <c r="B127" s="32" t="s">
        <v>23</v>
      </c>
      <c r="C127" s="48" t="s">
        <v>109</v>
      </c>
      <c r="D127" s="102" t="s">
        <v>109</v>
      </c>
      <c r="E127" s="48" t="s">
        <v>109</v>
      </c>
      <c r="F127" s="46" t="s">
        <v>109</v>
      </c>
      <c r="G127" s="48" t="s">
        <v>109</v>
      </c>
      <c r="H127" s="102" t="s">
        <v>109</v>
      </c>
      <c r="I127" s="48" t="s">
        <v>109</v>
      </c>
      <c r="J127" s="46" t="s">
        <v>109</v>
      </c>
      <c r="K127" s="51"/>
      <c r="L127" s="48" t="s">
        <v>109</v>
      </c>
      <c r="M127" s="102" t="s">
        <v>109</v>
      </c>
      <c r="N127" s="48" t="s">
        <v>109</v>
      </c>
      <c r="O127" s="46" t="s">
        <v>109</v>
      </c>
      <c r="P127" s="48" t="s">
        <v>109</v>
      </c>
      <c r="Q127" s="102" t="s">
        <v>109</v>
      </c>
      <c r="R127" s="48" t="s">
        <v>109</v>
      </c>
      <c r="S127" s="46" t="s">
        <v>109</v>
      </c>
      <c r="T127" s="51"/>
      <c r="U127" s="48" t="s">
        <v>109</v>
      </c>
      <c r="V127" s="102" t="s">
        <v>109</v>
      </c>
      <c r="W127" s="48" t="s">
        <v>109</v>
      </c>
      <c r="X127" s="46" t="s">
        <v>109</v>
      </c>
      <c r="Y127" s="48" t="s">
        <v>109</v>
      </c>
      <c r="Z127" s="102" t="s">
        <v>109</v>
      </c>
      <c r="AA127" s="48" t="s">
        <v>109</v>
      </c>
      <c r="AB127" s="46" t="s">
        <v>109</v>
      </c>
      <c r="AC127" s="51"/>
      <c r="AD127" s="48" t="s">
        <v>109</v>
      </c>
      <c r="AE127" s="102" t="s">
        <v>109</v>
      </c>
      <c r="AF127" s="48" t="s">
        <v>109</v>
      </c>
      <c r="AG127" s="46" t="s">
        <v>109</v>
      </c>
      <c r="AH127" s="48" t="s">
        <v>109</v>
      </c>
      <c r="AI127" s="102" t="s">
        <v>109</v>
      </c>
      <c r="AJ127" s="48" t="s">
        <v>109</v>
      </c>
      <c r="AK127" s="46" t="s">
        <v>109</v>
      </c>
      <c r="AL127" s="51"/>
      <c r="AM127" s="48" t="s">
        <v>109</v>
      </c>
      <c r="AN127" s="102" t="s">
        <v>109</v>
      </c>
      <c r="AO127" s="48" t="s">
        <v>109</v>
      </c>
      <c r="AP127" s="46" t="s">
        <v>109</v>
      </c>
      <c r="AQ127" s="48" t="s">
        <v>109</v>
      </c>
      <c r="AR127" s="102" t="s">
        <v>109</v>
      </c>
      <c r="AS127" s="48" t="s">
        <v>109</v>
      </c>
      <c r="AT127" s="46" t="s">
        <v>109</v>
      </c>
      <c r="AU127" s="51"/>
      <c r="AV127" s="48" t="s">
        <v>109</v>
      </c>
      <c r="AW127" s="102" t="s">
        <v>109</v>
      </c>
      <c r="AX127" s="48" t="s">
        <v>109</v>
      </c>
      <c r="AY127" s="46" t="s">
        <v>109</v>
      </c>
      <c r="AZ127" s="48" t="s">
        <v>109</v>
      </c>
      <c r="BA127" s="102" t="s">
        <v>109</v>
      </c>
      <c r="BB127" s="48" t="s">
        <v>109</v>
      </c>
      <c r="BC127" s="46" t="s">
        <v>109</v>
      </c>
      <c r="BD127" s="51"/>
      <c r="BE127" s="48" t="s">
        <v>109</v>
      </c>
      <c r="BF127" s="102" t="s">
        <v>109</v>
      </c>
      <c r="BG127" s="48" t="s">
        <v>109</v>
      </c>
      <c r="BH127" s="46" t="s">
        <v>109</v>
      </c>
      <c r="BI127" s="48" t="s">
        <v>109</v>
      </c>
      <c r="BJ127" s="102" t="s">
        <v>109</v>
      </c>
      <c r="BK127" s="48" t="s">
        <v>109</v>
      </c>
      <c r="BL127" s="46" t="s">
        <v>109</v>
      </c>
      <c r="BM127" s="51"/>
      <c r="BN127" s="48" t="s">
        <v>109</v>
      </c>
      <c r="BO127" s="102" t="s">
        <v>109</v>
      </c>
      <c r="BP127" s="48" t="s">
        <v>109</v>
      </c>
      <c r="BQ127" s="46" t="s">
        <v>109</v>
      </c>
      <c r="BR127" s="48" t="s">
        <v>109</v>
      </c>
      <c r="BS127" s="102" t="s">
        <v>109</v>
      </c>
      <c r="BT127" s="48" t="s">
        <v>109</v>
      </c>
      <c r="BU127" s="46" t="s">
        <v>109</v>
      </c>
      <c r="BV127" s="51"/>
      <c r="BW127" s="48" t="s">
        <v>109</v>
      </c>
      <c r="BX127" s="102" t="s">
        <v>109</v>
      </c>
      <c r="BY127" s="48" t="s">
        <v>109</v>
      </c>
      <c r="BZ127" s="46" t="s">
        <v>109</v>
      </c>
      <c r="CA127" s="48" t="s">
        <v>109</v>
      </c>
      <c r="CB127" s="102" t="s">
        <v>109</v>
      </c>
      <c r="CC127" s="48" t="s">
        <v>109</v>
      </c>
      <c r="CD127" s="46" t="s">
        <v>109</v>
      </c>
    </row>
    <row r="128" spans="1:82" ht="12.75">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c r="BD128" s="53"/>
      <c r="BE128" s="49"/>
      <c r="BF128" s="103"/>
      <c r="BG128" s="49"/>
      <c r="BH128" s="47"/>
      <c r="BI128" s="49"/>
      <c r="BJ128" s="103"/>
      <c r="BK128" s="49"/>
      <c r="BL128" s="47"/>
      <c r="BM128" s="53"/>
      <c r="BN128" s="49"/>
      <c r="BO128" s="103"/>
      <c r="BP128" s="49"/>
      <c r="BQ128" s="47"/>
      <c r="BR128" s="49"/>
      <c r="BS128" s="103"/>
      <c r="BT128" s="49"/>
      <c r="BU128" s="47"/>
      <c r="BV128" s="53"/>
      <c r="BW128" s="49"/>
      <c r="BX128" s="103"/>
      <c r="BY128" s="49"/>
      <c r="BZ128" s="47"/>
      <c r="CA128" s="49"/>
      <c r="CB128" s="103"/>
      <c r="CC128" s="49"/>
      <c r="CD128" s="47"/>
    </row>
    <row r="129" spans="1:82" ht="12.75">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c r="AC129" s="58"/>
      <c r="AD129" s="23"/>
      <c r="AE129" s="24"/>
      <c r="AF129" s="23"/>
      <c r="AG129" s="25"/>
      <c r="AH129" s="23"/>
      <c r="AI129" s="24"/>
      <c r="AJ129" s="23"/>
      <c r="AK129" s="25"/>
      <c r="AL129" s="58"/>
      <c r="AM129" s="23"/>
      <c r="AN129" s="24"/>
      <c r="AO129" s="23"/>
      <c r="AP129" s="25"/>
      <c r="AQ129" s="23"/>
      <c r="AR129" s="24"/>
      <c r="AS129" s="23"/>
      <c r="AT129" s="25"/>
      <c r="AU129" s="58"/>
      <c r="AV129" s="23"/>
      <c r="AW129" s="24"/>
      <c r="AX129" s="23"/>
      <c r="AY129" s="25"/>
      <c r="AZ129" s="23"/>
      <c r="BA129" s="24"/>
      <c r="BB129" s="23"/>
      <c r="BC129" s="25"/>
      <c r="BD129" s="58"/>
      <c r="BE129" s="23"/>
      <c r="BF129" s="24"/>
      <c r="BG129" s="23"/>
      <c r="BH129" s="25"/>
      <c r="BI129" s="23"/>
      <c r="BJ129" s="24"/>
      <c r="BK129" s="23"/>
      <c r="BL129" s="25"/>
      <c r="BM129" s="58"/>
      <c r="BN129" s="23"/>
      <c r="BO129" s="24"/>
      <c r="BP129" s="23"/>
      <c r="BQ129" s="25"/>
      <c r="BR129" s="23"/>
      <c r="BS129" s="24"/>
      <c r="BT129" s="23"/>
      <c r="BU129" s="25"/>
      <c r="BV129" s="58"/>
      <c r="BW129" s="23"/>
      <c r="BX129" s="24"/>
      <c r="BY129" s="23"/>
      <c r="BZ129" s="25"/>
      <c r="CA129" s="23"/>
      <c r="CB129" s="24"/>
      <c r="CC129" s="23"/>
      <c r="CD129" s="25"/>
    </row>
    <row r="130" spans="1:82" ht="25.5">
      <c r="A130" s="92"/>
      <c r="B130" s="30" t="s">
        <v>78</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c r="AC130" s="58"/>
      <c r="AD130" s="23"/>
      <c r="AE130" s="24"/>
      <c r="AF130" s="23"/>
      <c r="AG130" s="25"/>
      <c r="AH130" s="23"/>
      <c r="AI130" s="24"/>
      <c r="AJ130" s="23"/>
      <c r="AK130" s="25"/>
      <c r="AL130" s="58"/>
      <c r="AM130" s="23"/>
      <c r="AN130" s="24"/>
      <c r="AO130" s="23"/>
      <c r="AP130" s="25"/>
      <c r="AQ130" s="23"/>
      <c r="AR130" s="24"/>
      <c r="AS130" s="23"/>
      <c r="AT130" s="25"/>
      <c r="AU130" s="58"/>
      <c r="AV130" s="23"/>
      <c r="AW130" s="24"/>
      <c r="AX130" s="23"/>
      <c r="AY130" s="25"/>
      <c r="AZ130" s="23"/>
      <c r="BA130" s="24"/>
      <c r="BB130" s="23"/>
      <c r="BC130" s="25"/>
      <c r="BD130" s="58"/>
      <c r="BE130" s="23"/>
      <c r="BF130" s="24"/>
      <c r="BG130" s="23"/>
      <c r="BH130" s="25"/>
      <c r="BI130" s="23"/>
      <c r="BJ130" s="24"/>
      <c r="BK130" s="23"/>
      <c r="BL130" s="25"/>
      <c r="BM130" s="58"/>
      <c r="BN130" s="23"/>
      <c r="BO130" s="24"/>
      <c r="BP130" s="23"/>
      <c r="BQ130" s="25"/>
      <c r="BR130" s="23"/>
      <c r="BS130" s="24"/>
      <c r="BT130" s="23"/>
      <c r="BU130" s="25"/>
      <c r="BV130" s="58"/>
      <c r="BW130" s="23"/>
      <c r="BX130" s="24"/>
      <c r="BY130" s="23"/>
      <c r="BZ130" s="25"/>
      <c r="CA130" s="23"/>
      <c r="CB130" s="24"/>
      <c r="CC130" s="23"/>
      <c r="CD130" s="25"/>
    </row>
  </sheetData>
  <mergeCells count="18">
    <mergeCell ref="C1:J3"/>
    <mergeCell ref="C4:J4"/>
    <mergeCell ref="L1:S3"/>
    <mergeCell ref="L4:S4"/>
    <mergeCell ref="AV1:BC3"/>
    <mergeCell ref="AV4:BC4"/>
    <mergeCell ref="BW1:CD3"/>
    <mergeCell ref="BW4:CD4"/>
    <mergeCell ref="U1:AB3"/>
    <mergeCell ref="U4:AB4"/>
    <mergeCell ref="AD1:AK3"/>
    <mergeCell ref="AD4:AK4"/>
    <mergeCell ref="AM1:AT3"/>
    <mergeCell ref="AM4:AT4"/>
    <mergeCell ref="BE1:BL3"/>
    <mergeCell ref="BE4:BL4"/>
    <mergeCell ref="BN1:BU3"/>
    <mergeCell ref="BN4:BU4"/>
  </mergeCells>
  <conditionalFormatting sqref="A6:CD127">
    <cfRule type="expression" dxfId="257" priority="526" stopIfTrue="1">
      <formula>MOD(ROW(),2)=1</formula>
    </cfRule>
  </conditionalFormatting>
  <hyperlinks>
    <hyperlink ref="B4" location="Premature_deaths_by_sex!C87" display="Link to Australian and State/ Territory totals" xr:uid="{8CB4B648-2EA8-420D-B761-131D6969E5FE}"/>
    <hyperlink ref="B2" location="'Notes on the data'!A2" display="Link to Notes on the data" xr:uid="{41A23D08-B4E6-49DF-8C5C-2BF2D4AA411F}"/>
    <hyperlink ref="B1" r:id="rId1" xr:uid="{9476A0BC-8A62-4F74-99C4-F5EE79C70ECC}"/>
    <hyperlink ref="A4" location="Key!A2" display="Link to Key" xr:uid="{D746E7B4-5974-4F21-98AD-0D06848DCB81}"/>
    <hyperlink ref="A2" location="Contents!A10" display="BACK TO CONTENTS" xr:uid="{E62E9D16-DD78-4E06-8894-9670CBD5742E}"/>
  </hyperlinks>
  <pageMargins left="0.7" right="0.7" top="0.75" bottom="0.75" header="0.3" footer="0.3"/>
  <pageSetup paperSize="9" orientation="portrait" verticalDpi="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4B33C-80A2-4290-99B4-6DA6F6EA3024}">
  <sheetPr codeName="Sheet24"/>
  <dimension ref="A1:AB130"/>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0.7109375" customWidth="1"/>
    <col min="2" max="2" width="70.7109375" customWidth="1"/>
    <col min="3" max="10" width="10.7109375" customWidth="1"/>
    <col min="11" max="11" width="1.7109375" customWidth="1"/>
    <col min="12" max="19" width="10.7109375" customWidth="1"/>
    <col min="20" max="20" width="1.7109375" customWidth="1"/>
    <col min="21" max="28" width="10.7109375" customWidth="1"/>
  </cols>
  <sheetData>
    <row r="1" spans="1:28" ht="24.95" customHeight="1">
      <c r="A1" s="280" t="s">
        <v>1163</v>
      </c>
      <c r="B1" s="110" t="s">
        <v>99</v>
      </c>
      <c r="C1" s="580" t="s">
        <v>614</v>
      </c>
      <c r="D1" s="580"/>
      <c r="E1" s="580"/>
      <c r="F1" s="580"/>
      <c r="G1" s="580"/>
      <c r="H1" s="580"/>
      <c r="I1" s="580"/>
      <c r="J1" s="580"/>
      <c r="K1" s="95"/>
      <c r="L1" s="580" t="s">
        <v>615</v>
      </c>
      <c r="M1" s="580"/>
      <c r="N1" s="580"/>
      <c r="O1" s="580"/>
      <c r="P1" s="580"/>
      <c r="Q1" s="580"/>
      <c r="R1" s="580"/>
      <c r="S1" s="580"/>
      <c r="T1" s="95"/>
      <c r="U1" s="580" t="s">
        <v>616</v>
      </c>
      <c r="V1" s="580"/>
      <c r="W1" s="580"/>
      <c r="X1" s="580"/>
      <c r="Y1" s="580"/>
      <c r="Z1" s="580"/>
      <c r="AA1" s="580"/>
      <c r="AB1" s="580"/>
    </row>
    <row r="2" spans="1:28" ht="18" customHeight="1">
      <c r="A2" s="75" t="s">
        <v>88</v>
      </c>
      <c r="B2" s="101" t="s">
        <v>15</v>
      </c>
      <c r="C2" s="580"/>
      <c r="D2" s="580"/>
      <c r="E2" s="580"/>
      <c r="F2" s="580"/>
      <c r="G2" s="580"/>
      <c r="H2" s="580"/>
      <c r="I2" s="580"/>
      <c r="J2" s="580"/>
      <c r="K2" s="22"/>
      <c r="L2" s="580"/>
      <c r="M2" s="580"/>
      <c r="N2" s="580"/>
      <c r="O2" s="580"/>
      <c r="P2" s="580"/>
      <c r="Q2" s="580"/>
      <c r="R2" s="580"/>
      <c r="S2" s="580"/>
      <c r="T2" s="22"/>
      <c r="U2" s="580"/>
      <c r="V2" s="580"/>
      <c r="W2" s="580"/>
      <c r="X2" s="580"/>
      <c r="Y2" s="580"/>
      <c r="Z2" s="580"/>
      <c r="AA2" s="580"/>
      <c r="AB2" s="580"/>
    </row>
    <row r="3" spans="1:28" ht="18" customHeight="1">
      <c r="A3" s="75"/>
      <c r="B3" s="77"/>
      <c r="C3" s="581"/>
      <c r="D3" s="581"/>
      <c r="E3" s="581"/>
      <c r="F3" s="581"/>
      <c r="G3" s="581"/>
      <c r="H3" s="581"/>
      <c r="I3" s="581"/>
      <c r="J3" s="581"/>
      <c r="K3" s="22"/>
      <c r="L3" s="581"/>
      <c r="M3" s="581"/>
      <c r="N3" s="581"/>
      <c r="O3" s="581"/>
      <c r="P3" s="581"/>
      <c r="Q3" s="581"/>
      <c r="R3" s="581"/>
      <c r="S3" s="581"/>
      <c r="T3" s="22"/>
      <c r="U3" s="581"/>
      <c r="V3" s="581"/>
      <c r="W3" s="581"/>
      <c r="X3" s="581"/>
      <c r="Y3" s="581"/>
      <c r="Z3" s="581"/>
      <c r="AA3" s="581"/>
      <c r="AB3" s="581"/>
    </row>
    <row r="4" spans="1:28" ht="18" customHeight="1">
      <c r="A4" s="86" t="s">
        <v>14</v>
      </c>
      <c r="B4" s="340" t="s">
        <v>102</v>
      </c>
      <c r="C4" s="582" t="s">
        <v>1152</v>
      </c>
      <c r="D4" s="582"/>
      <c r="E4" s="582"/>
      <c r="F4" s="582"/>
      <c r="G4" s="582"/>
      <c r="H4" s="582"/>
      <c r="I4" s="582"/>
      <c r="J4" s="582"/>
      <c r="K4" s="22"/>
      <c r="L4" s="582" t="s">
        <v>1152</v>
      </c>
      <c r="M4" s="582"/>
      <c r="N4" s="582"/>
      <c r="O4" s="582"/>
      <c r="P4" s="582"/>
      <c r="Q4" s="582"/>
      <c r="R4" s="582"/>
      <c r="S4" s="582"/>
      <c r="T4" s="22"/>
      <c r="U4" s="582" t="s">
        <v>1152</v>
      </c>
      <c r="V4" s="582"/>
      <c r="W4" s="582"/>
      <c r="X4" s="582"/>
      <c r="Y4" s="582"/>
      <c r="Z4" s="582"/>
      <c r="AA4" s="582"/>
      <c r="AB4" s="582"/>
    </row>
    <row r="5" spans="1:28" ht="54" customHeight="1">
      <c r="A5" s="271" t="s">
        <v>296</v>
      </c>
      <c r="B5" s="271" t="s">
        <v>297</v>
      </c>
      <c r="C5" s="232" t="s">
        <v>114</v>
      </c>
      <c r="D5" s="234" t="s">
        <v>72</v>
      </c>
      <c r="E5" s="232" t="s">
        <v>37</v>
      </c>
      <c r="F5" s="235" t="s">
        <v>33</v>
      </c>
      <c r="G5" s="232" t="s">
        <v>807</v>
      </c>
      <c r="H5" s="234" t="s">
        <v>72</v>
      </c>
      <c r="I5" s="232" t="s">
        <v>37</v>
      </c>
      <c r="J5" s="235" t="s">
        <v>33</v>
      </c>
      <c r="K5" s="155"/>
      <c r="L5" s="232" t="s">
        <v>114</v>
      </c>
      <c r="M5" s="234" t="s">
        <v>72</v>
      </c>
      <c r="N5" s="232" t="s">
        <v>37</v>
      </c>
      <c r="O5" s="235" t="s">
        <v>33</v>
      </c>
      <c r="P5" s="232" t="s">
        <v>807</v>
      </c>
      <c r="Q5" s="234" t="s">
        <v>72</v>
      </c>
      <c r="R5" s="232" t="s">
        <v>37</v>
      </c>
      <c r="S5" s="235" t="s">
        <v>33</v>
      </c>
      <c r="T5" s="155"/>
      <c r="U5" s="232" t="s">
        <v>114</v>
      </c>
      <c r="V5" s="234" t="s">
        <v>72</v>
      </c>
      <c r="W5" s="232" t="s">
        <v>37</v>
      </c>
      <c r="X5" s="235" t="s">
        <v>33</v>
      </c>
      <c r="Y5" s="232" t="s">
        <v>807</v>
      </c>
      <c r="Z5" s="234" t="s">
        <v>72</v>
      </c>
      <c r="AA5" s="232" t="s">
        <v>37</v>
      </c>
      <c r="AB5" s="235" t="s">
        <v>33</v>
      </c>
    </row>
    <row r="6" spans="1:28" ht="12.75">
      <c r="A6" s="255" t="s">
        <v>302</v>
      </c>
      <c r="B6" s="13"/>
      <c r="C6" s="5"/>
      <c r="D6" s="18"/>
      <c r="E6" s="5"/>
      <c r="F6" s="182"/>
      <c r="G6" s="5"/>
      <c r="H6" s="18"/>
      <c r="I6" s="5"/>
      <c r="J6" s="182"/>
      <c r="K6" s="18"/>
      <c r="L6" s="5"/>
      <c r="M6" s="18"/>
      <c r="N6" s="5"/>
      <c r="O6" s="182"/>
      <c r="P6" s="5"/>
      <c r="Q6" s="18"/>
      <c r="R6" s="5"/>
      <c r="S6" s="182"/>
      <c r="T6" s="18"/>
      <c r="U6" s="5"/>
      <c r="V6" s="18"/>
      <c r="W6" s="5"/>
      <c r="X6" s="182"/>
      <c r="Y6" s="5"/>
      <c r="Z6" s="18"/>
      <c r="AA6" s="5"/>
      <c r="AB6" s="182"/>
    </row>
    <row r="7" spans="1:28" ht="12.75">
      <c r="A7" s="254" t="s">
        <v>287</v>
      </c>
      <c r="B7" s="13" t="s">
        <v>288</v>
      </c>
      <c r="C7" s="5">
        <v>28.026315789473685</v>
      </c>
      <c r="D7" s="18">
        <v>12.746933836181707</v>
      </c>
      <c r="E7" s="5">
        <v>88.355028128477386</v>
      </c>
      <c r="F7" s="182"/>
      <c r="G7" s="5">
        <v>1915.9633547753763</v>
      </c>
      <c r="H7" s="18">
        <v>8.1164883200361988</v>
      </c>
      <c r="I7" s="5">
        <v>56.259219906335581</v>
      </c>
      <c r="J7" s="182" t="s">
        <v>107</v>
      </c>
      <c r="K7" s="18"/>
      <c r="L7" s="5">
        <v>33.480222562433582</v>
      </c>
      <c r="M7" s="18">
        <v>15.42652787227663</v>
      </c>
      <c r="N7" s="5">
        <v>192.98163637188438</v>
      </c>
      <c r="O7" s="182" t="s">
        <v>107</v>
      </c>
      <c r="P7" s="5">
        <v>671.41329207951901</v>
      </c>
      <c r="Q7" s="18">
        <v>2.8354482403192787</v>
      </c>
      <c r="R7" s="5">
        <v>35.470680492397854</v>
      </c>
      <c r="S7" s="182" t="s">
        <v>107</v>
      </c>
      <c r="T7" s="18"/>
      <c r="U7" s="5">
        <v>79.007540906956962</v>
      </c>
      <c r="V7" s="18">
        <v>29.038701728577845</v>
      </c>
      <c r="W7" s="5">
        <v>146.76714875903593</v>
      </c>
      <c r="X7" s="182" t="s">
        <v>107</v>
      </c>
      <c r="Y7" s="5">
        <v>2079.2149073903388</v>
      </c>
      <c r="Z7" s="18">
        <v>8.7061631728197959</v>
      </c>
      <c r="AA7" s="5">
        <v>44.00261270111065</v>
      </c>
      <c r="AB7" s="182" t="s">
        <v>107</v>
      </c>
    </row>
    <row r="8" spans="1:28" ht="12.75">
      <c r="A8" s="219"/>
      <c r="B8" s="13" t="s">
        <v>289</v>
      </c>
      <c r="C8" s="5">
        <v>38.97570850202429</v>
      </c>
      <c r="D8" s="18">
        <v>18.84415360434571</v>
      </c>
      <c r="E8" s="5">
        <v>130.6177425227815</v>
      </c>
      <c r="F8" s="182"/>
      <c r="G8" s="5">
        <v>1545.8802442366166</v>
      </c>
      <c r="H8" s="18">
        <v>10.178094300571043</v>
      </c>
      <c r="I8" s="5">
        <v>70.54918616339404</v>
      </c>
      <c r="J8" s="182" t="s">
        <v>107</v>
      </c>
      <c r="K8" s="18"/>
      <c r="L8" s="5">
        <v>61.110941005868185</v>
      </c>
      <c r="M8" s="18">
        <v>30.01811558591265</v>
      </c>
      <c r="N8" s="5">
        <v>375.51840015668239</v>
      </c>
      <c r="O8" s="182" t="s">
        <v>107</v>
      </c>
      <c r="P8" s="5">
        <v>710.08840539528683</v>
      </c>
      <c r="Q8" s="18">
        <v>4.6657452108693782</v>
      </c>
      <c r="R8" s="5">
        <v>58.367194040208538</v>
      </c>
      <c r="S8" s="182" t="s">
        <v>107</v>
      </c>
      <c r="T8" s="18"/>
      <c r="U8" s="5">
        <v>122.1144153925724</v>
      </c>
      <c r="V8" s="18">
        <v>47.72993566526381</v>
      </c>
      <c r="W8" s="5">
        <v>241.23621756646844</v>
      </c>
      <c r="X8" s="182" t="s">
        <v>107</v>
      </c>
      <c r="Y8" s="5">
        <v>1913.3139294542489</v>
      </c>
      <c r="Z8" s="18">
        <v>12.245068241379723</v>
      </c>
      <c r="AA8" s="5">
        <v>61.888915315331495</v>
      </c>
      <c r="AB8" s="182" t="s">
        <v>107</v>
      </c>
    </row>
    <row r="9" spans="1:28" ht="12.75">
      <c r="A9" s="219"/>
      <c r="B9" s="13" t="s">
        <v>290</v>
      </c>
      <c r="C9" s="5">
        <v>53.766357793926161</v>
      </c>
      <c r="D9" s="18">
        <v>24.298544646598831</v>
      </c>
      <c r="E9" s="5">
        <v>168.42470693912367</v>
      </c>
      <c r="F9" s="182" t="s">
        <v>107</v>
      </c>
      <c r="G9" s="5">
        <v>1508.9428823482549</v>
      </c>
      <c r="H9" s="18">
        <v>18.407623706185785</v>
      </c>
      <c r="I9" s="5">
        <v>127.59194730594565</v>
      </c>
      <c r="J9" s="182" t="s">
        <v>107</v>
      </c>
      <c r="K9" s="18"/>
      <c r="L9" s="5">
        <v>71.218075247286563</v>
      </c>
      <c r="M9" s="18">
        <v>32.866139803051119</v>
      </c>
      <c r="N9" s="5">
        <v>411.14640267291065</v>
      </c>
      <c r="O9" s="182" t="s">
        <v>107</v>
      </c>
      <c r="P9" s="5">
        <v>727.00364781757617</v>
      </c>
      <c r="Q9" s="18">
        <v>8.8642012494749007</v>
      </c>
      <c r="R9" s="5">
        <v>110.88872858600784</v>
      </c>
      <c r="S9" s="182" t="s">
        <v>107</v>
      </c>
      <c r="T9" s="18"/>
      <c r="U9" s="5">
        <v>156.67389515695555</v>
      </c>
      <c r="V9" s="18">
        <v>57.272114466852216</v>
      </c>
      <c r="W9" s="5">
        <v>289.46421304464758</v>
      </c>
      <c r="X9" s="182" t="s">
        <v>107</v>
      </c>
      <c r="Y9" s="5">
        <v>1835.9119629127933</v>
      </c>
      <c r="Z9" s="18">
        <v>22.432604090508796</v>
      </c>
      <c r="AA9" s="5">
        <v>113.37866866011248</v>
      </c>
      <c r="AB9" s="182" t="s">
        <v>107</v>
      </c>
    </row>
    <row r="10" spans="1:28" ht="12.75">
      <c r="A10" s="219"/>
      <c r="B10" s="13" t="s">
        <v>291</v>
      </c>
      <c r="C10" s="5">
        <v>51.26</v>
      </c>
      <c r="D10" s="18">
        <v>25.950946148704617</v>
      </c>
      <c r="E10" s="5">
        <v>179.87828338930376</v>
      </c>
      <c r="F10" s="182" t="s">
        <v>107</v>
      </c>
      <c r="G10" s="5">
        <v>1275.5521591522056</v>
      </c>
      <c r="H10" s="18">
        <v>18.889957804645654</v>
      </c>
      <c r="I10" s="5">
        <v>130.93523310192111</v>
      </c>
      <c r="J10" s="182" t="s">
        <v>107</v>
      </c>
      <c r="K10" s="18"/>
      <c r="L10" s="5">
        <v>72.015521722599686</v>
      </c>
      <c r="M10" s="18">
        <v>37.314255817993029</v>
      </c>
      <c r="N10" s="5">
        <v>466.79111510869689</v>
      </c>
      <c r="O10" s="182" t="s">
        <v>107</v>
      </c>
      <c r="P10" s="5">
        <v>724.57836359412704</v>
      </c>
      <c r="Q10" s="18">
        <v>10.725092499478365</v>
      </c>
      <c r="R10" s="5">
        <v>134.16796818607165</v>
      </c>
      <c r="S10" s="182" t="s">
        <v>107</v>
      </c>
      <c r="T10" s="18"/>
      <c r="U10" s="5">
        <v>157.30769465692109</v>
      </c>
      <c r="V10" s="18">
        <v>62.367328226468864</v>
      </c>
      <c r="W10" s="5">
        <v>315.21639724373671</v>
      </c>
      <c r="X10" s="182" t="s">
        <v>107</v>
      </c>
      <c r="Y10" s="5">
        <v>1705.100710947318</v>
      </c>
      <c r="Z10" s="18">
        <v>24.220463781568274</v>
      </c>
      <c r="AA10" s="5">
        <v>122.41485325578176</v>
      </c>
      <c r="AB10" s="182" t="s">
        <v>107</v>
      </c>
    </row>
    <row r="11" spans="1:28" ht="12.75">
      <c r="A11" s="219"/>
      <c r="B11" s="13" t="s">
        <v>292</v>
      </c>
      <c r="C11" s="5">
        <v>58.971617914575866</v>
      </c>
      <c r="D11" s="18">
        <v>27.086795997616179</v>
      </c>
      <c r="E11" s="5">
        <v>187.7513959856401</v>
      </c>
      <c r="F11" s="182" t="s">
        <v>107</v>
      </c>
      <c r="G11" s="5">
        <v>1289.0886687669099</v>
      </c>
      <c r="H11" s="18">
        <v>17.14538424456709</v>
      </c>
      <c r="I11" s="5">
        <v>118.84276851758216</v>
      </c>
      <c r="J11" s="182" t="s">
        <v>107</v>
      </c>
      <c r="K11" s="18"/>
      <c r="L11" s="5">
        <v>93.399668458832835</v>
      </c>
      <c r="M11" s="18">
        <v>43.681653306476932</v>
      </c>
      <c r="N11" s="5">
        <v>546.44551284042097</v>
      </c>
      <c r="O11" s="182" t="s">
        <v>107</v>
      </c>
      <c r="P11" s="5">
        <v>673.78472748317961</v>
      </c>
      <c r="Q11" s="18">
        <v>8.958370495100171</v>
      </c>
      <c r="R11" s="5">
        <v>112.06676004371063</v>
      </c>
      <c r="S11" s="182" t="s">
        <v>107</v>
      </c>
      <c r="T11" s="18"/>
      <c r="U11" s="5">
        <v>171.12088288361485</v>
      </c>
      <c r="V11" s="18">
        <v>63.536526732124344</v>
      </c>
      <c r="W11" s="5">
        <v>321.12574996247423</v>
      </c>
      <c r="X11" s="182" t="s">
        <v>107</v>
      </c>
      <c r="Y11" s="5">
        <v>1442.5560320854736</v>
      </c>
      <c r="Z11" s="18">
        <v>18.651422977537266</v>
      </c>
      <c r="AA11" s="5">
        <v>94.267856610749959</v>
      </c>
      <c r="AB11" s="182" t="s">
        <v>34</v>
      </c>
    </row>
    <row r="12" spans="1:28" s="258" customFormat="1" ht="12.75">
      <c r="A12" s="272"/>
      <c r="B12" s="273" t="s">
        <v>293</v>
      </c>
      <c r="C12" s="260"/>
      <c r="D12" s="260">
        <v>2.124965607080449</v>
      </c>
      <c r="E12" s="260"/>
      <c r="F12" s="43"/>
      <c r="G12" s="260"/>
      <c r="H12" s="260">
        <v>2.1124140845792065</v>
      </c>
      <c r="I12" s="260"/>
      <c r="J12" s="43"/>
      <c r="K12" s="260"/>
      <c r="L12" s="260"/>
      <c r="M12" s="260">
        <v>2.8315933221096525</v>
      </c>
      <c r="N12" s="260"/>
      <c r="O12" s="43"/>
      <c r="P12" s="260"/>
      <c r="Q12" s="260">
        <v>3.1594195117775929</v>
      </c>
      <c r="R12" s="260"/>
      <c r="S12" s="43"/>
      <c r="T12" s="260"/>
      <c r="U12" s="260"/>
      <c r="V12" s="260">
        <v>2.187994743222152</v>
      </c>
      <c r="W12" s="260"/>
      <c r="X12" s="43"/>
      <c r="Y12" s="260"/>
      <c r="Z12" s="260">
        <v>2.1423240763240083</v>
      </c>
      <c r="AA12" s="260"/>
      <c r="AB12" s="43"/>
    </row>
    <row r="13" spans="1:28" ht="12.75">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row>
    <row r="14" spans="1:28" ht="12.75">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row>
    <row r="15" spans="1:28" ht="12.75">
      <c r="A15" s="254" t="s">
        <v>294</v>
      </c>
      <c r="B15" s="13" t="s">
        <v>288</v>
      </c>
      <c r="C15" s="5">
        <v>72.014504681263062</v>
      </c>
      <c r="D15" s="18">
        <v>20.958167930654685</v>
      </c>
      <c r="E15" s="5">
        <v>145.27097581523452</v>
      </c>
      <c r="F15" s="182" t="s">
        <v>107</v>
      </c>
      <c r="G15" s="5">
        <v>1669.9894940580791</v>
      </c>
      <c r="H15" s="18">
        <v>15.53694133323326</v>
      </c>
      <c r="I15" s="5">
        <v>107.6938898538705</v>
      </c>
      <c r="J15" s="182" t="s">
        <v>107</v>
      </c>
      <c r="K15" s="18"/>
      <c r="L15" s="5">
        <v>67.537652241225857</v>
      </c>
      <c r="M15" s="18">
        <v>20.069666588149623</v>
      </c>
      <c r="N15" s="5">
        <v>251.06602935451497</v>
      </c>
      <c r="O15" s="182" t="s">
        <v>107</v>
      </c>
      <c r="P15" s="5">
        <v>780.00048629927539</v>
      </c>
      <c r="Q15" s="18">
        <v>7.2647023904715384</v>
      </c>
      <c r="R15" s="5">
        <v>90.879436168356577</v>
      </c>
      <c r="S15" s="182" t="s">
        <v>107</v>
      </c>
      <c r="T15" s="18"/>
      <c r="U15" s="5">
        <v>169.48351982636348</v>
      </c>
      <c r="V15" s="18">
        <v>41.180978249770291</v>
      </c>
      <c r="W15" s="5">
        <v>208.13653507376216</v>
      </c>
      <c r="X15" s="182" t="s">
        <v>107</v>
      </c>
      <c r="Y15" s="5">
        <v>2103.7798802972884</v>
      </c>
      <c r="Z15" s="18">
        <v>20.681824991765666</v>
      </c>
      <c r="AA15" s="5">
        <v>104.52989646529478</v>
      </c>
      <c r="AB15" s="182" t="s">
        <v>34</v>
      </c>
    </row>
    <row r="16" spans="1:28" ht="12.75">
      <c r="A16" s="219"/>
      <c r="B16" s="13" t="s">
        <v>289</v>
      </c>
      <c r="C16" s="5">
        <v>79.073927799417433</v>
      </c>
      <c r="D16" s="18">
        <v>23.013323954848769</v>
      </c>
      <c r="E16" s="5">
        <v>159.51623437385825</v>
      </c>
      <c r="F16" s="182" t="s">
        <v>107</v>
      </c>
      <c r="G16" s="5">
        <v>768.57989407798357</v>
      </c>
      <c r="H16" s="18">
        <v>13.097009151842906</v>
      </c>
      <c r="I16" s="5">
        <v>90.781565738214923</v>
      </c>
      <c r="J16" s="182" t="s">
        <v>107</v>
      </c>
      <c r="K16" s="18"/>
      <c r="L16" s="5">
        <v>88.30990265101758</v>
      </c>
      <c r="M16" s="18">
        <v>26.292623280150508</v>
      </c>
      <c r="N16" s="5">
        <v>328.91351230315007</v>
      </c>
      <c r="O16" s="182" t="s">
        <v>107</v>
      </c>
      <c r="P16" s="5">
        <v>344.66569055077321</v>
      </c>
      <c r="Q16" s="18">
        <v>5.8909022406542624</v>
      </c>
      <c r="R16" s="5">
        <v>73.693572754715206</v>
      </c>
      <c r="S16" s="182" t="s">
        <v>107</v>
      </c>
      <c r="T16" s="18"/>
      <c r="U16" s="5">
        <v>181.27512386022835</v>
      </c>
      <c r="V16" s="18">
        <v>44.091187769916878</v>
      </c>
      <c r="W16" s="5">
        <v>222.84529022251496</v>
      </c>
      <c r="X16" s="182" t="s">
        <v>107</v>
      </c>
      <c r="Y16" s="5">
        <v>1067.0399281388773</v>
      </c>
      <c r="Z16" s="18">
        <v>19.260667535690953</v>
      </c>
      <c r="AA16" s="5">
        <v>97.347095053740588</v>
      </c>
      <c r="AB16" s="182"/>
    </row>
    <row r="17" spans="1:28" ht="12.75">
      <c r="A17" s="219"/>
      <c r="B17" s="13" t="s">
        <v>290</v>
      </c>
      <c r="C17" s="5">
        <v>110.59117707813596</v>
      </c>
      <c r="D17" s="18">
        <v>32.140950144532773</v>
      </c>
      <c r="E17" s="5">
        <v>222.78412915547361</v>
      </c>
      <c r="F17" s="182" t="s">
        <v>107</v>
      </c>
      <c r="G17" s="5">
        <v>851.69329703874041</v>
      </c>
      <c r="H17" s="18">
        <v>17.581270838014333</v>
      </c>
      <c r="I17" s="5">
        <v>121.86410468515056</v>
      </c>
      <c r="J17" s="182" t="s">
        <v>107</v>
      </c>
      <c r="K17" s="18"/>
      <c r="L17" s="5">
        <v>141.1321625823864</v>
      </c>
      <c r="M17" s="18">
        <v>41.95446299362029</v>
      </c>
      <c r="N17" s="5">
        <v>524.83883532617938</v>
      </c>
      <c r="O17" s="182" t="s">
        <v>107</v>
      </c>
      <c r="P17" s="5">
        <v>465.86835565461433</v>
      </c>
      <c r="Q17" s="18">
        <v>9.6449262399540299</v>
      </c>
      <c r="R17" s="5">
        <v>120.65538427590232</v>
      </c>
      <c r="S17" s="182" t="s">
        <v>107</v>
      </c>
      <c r="T17" s="18"/>
      <c r="U17" s="5">
        <v>233.80650168754005</v>
      </c>
      <c r="V17" s="18">
        <v>57.757434258214843</v>
      </c>
      <c r="W17" s="5">
        <v>291.91711203029763</v>
      </c>
      <c r="X17" s="182" t="s">
        <v>107</v>
      </c>
      <c r="Y17" s="5">
        <v>1319.0900484776535</v>
      </c>
      <c r="Z17" s="18">
        <v>29.604271603387051</v>
      </c>
      <c r="AA17" s="5">
        <v>149.62564700477751</v>
      </c>
      <c r="AB17" s="182" t="s">
        <v>107</v>
      </c>
    </row>
    <row r="18" spans="1:28" ht="12.75">
      <c r="A18" s="219"/>
      <c r="B18" s="13" t="s">
        <v>291</v>
      </c>
      <c r="C18" s="5">
        <v>148.38394412387885</v>
      </c>
      <c r="D18" s="18">
        <v>41.129925096994114</v>
      </c>
      <c r="E18" s="5">
        <v>285.09096662540168</v>
      </c>
      <c r="F18" s="182" t="s">
        <v>107</v>
      </c>
      <c r="G18" s="5">
        <v>911.1630206389417</v>
      </c>
      <c r="H18" s="18">
        <v>23.728277614590677</v>
      </c>
      <c r="I18" s="5">
        <v>164.47191638561776</v>
      </c>
      <c r="J18" s="182" t="s">
        <v>107</v>
      </c>
      <c r="K18" s="18"/>
      <c r="L18" s="5">
        <v>195.36161163355703</v>
      </c>
      <c r="M18" s="18">
        <v>55.326626726055238</v>
      </c>
      <c r="N18" s="5">
        <v>692.12093926323473</v>
      </c>
      <c r="O18" s="182" t="s">
        <v>107</v>
      </c>
      <c r="P18" s="5">
        <v>513.60957817067003</v>
      </c>
      <c r="Q18" s="18">
        <v>13.427720190148488</v>
      </c>
      <c r="R18" s="5">
        <v>167.9770999989918</v>
      </c>
      <c r="S18" s="182" t="s">
        <v>107</v>
      </c>
      <c r="T18" s="18"/>
      <c r="U18" s="5">
        <v>305.17159612450644</v>
      </c>
      <c r="V18" s="18">
        <v>74.332269192523071</v>
      </c>
      <c r="W18" s="5">
        <v>375.68949576830914</v>
      </c>
      <c r="X18" s="182" t="s">
        <v>107</v>
      </c>
      <c r="Y18" s="5">
        <v>1315.0160553049116</v>
      </c>
      <c r="Z18" s="18">
        <v>38.176141623153377</v>
      </c>
      <c r="AA18" s="5">
        <v>192.94951644264779</v>
      </c>
      <c r="AB18" s="182" t="s">
        <v>107</v>
      </c>
    </row>
    <row r="19" spans="1:28" ht="12.75">
      <c r="A19" s="219"/>
      <c r="B19" s="13" t="s">
        <v>292</v>
      </c>
      <c r="C19" s="5">
        <v>224.9895043117323</v>
      </c>
      <c r="D19" s="18">
        <v>54.701838626458937</v>
      </c>
      <c r="E19" s="5">
        <v>379.16431924996721</v>
      </c>
      <c r="F19" s="182" t="s">
        <v>107</v>
      </c>
      <c r="G19" s="5">
        <v>150.88093568440215</v>
      </c>
      <c r="H19" s="18">
        <v>16.959467627575744</v>
      </c>
      <c r="I19" s="5">
        <v>117.5540925006725</v>
      </c>
      <c r="J19" s="182" t="s">
        <v>34</v>
      </c>
      <c r="K19" s="18"/>
      <c r="L19" s="5">
        <v>390.83218433888362</v>
      </c>
      <c r="M19" s="18">
        <v>96.047893216254053</v>
      </c>
      <c r="N19" s="5">
        <v>1201.5328242627597</v>
      </c>
      <c r="O19" s="182" t="s">
        <v>107</v>
      </c>
      <c r="P19" s="5">
        <v>112.84419145790162</v>
      </c>
      <c r="Q19" s="18">
        <v>12.700527061389643</v>
      </c>
      <c r="R19" s="5">
        <v>158.88011322995536</v>
      </c>
      <c r="S19" s="182" t="s">
        <v>107</v>
      </c>
      <c r="T19" s="18"/>
      <c r="U19" s="5">
        <v>467.08186097349272</v>
      </c>
      <c r="V19" s="18">
        <v>99.703871073519153</v>
      </c>
      <c r="W19" s="5">
        <v>503.92242099783368</v>
      </c>
      <c r="X19" s="182" t="s">
        <v>107</v>
      </c>
      <c r="Y19" s="5">
        <v>344.65568205087465</v>
      </c>
      <c r="Z19" s="18">
        <v>43.09716310540572</v>
      </c>
      <c r="AA19" s="5">
        <v>217.82129957823332</v>
      </c>
      <c r="AB19" s="182" t="s">
        <v>107</v>
      </c>
    </row>
    <row r="20" spans="1:28" s="258" customFormat="1" ht="12.75">
      <c r="A20" s="272"/>
      <c r="B20" s="273" t="s">
        <v>293</v>
      </c>
      <c r="C20" s="260"/>
      <c r="D20" s="260">
        <v>2.6100486840001276</v>
      </c>
      <c r="E20" s="260"/>
      <c r="F20" s="43"/>
      <c r="G20" s="260"/>
      <c r="H20" s="260">
        <v>1.0915576794577788</v>
      </c>
      <c r="I20" s="260"/>
      <c r="J20" s="43"/>
      <c r="K20" s="260"/>
      <c r="L20" s="260"/>
      <c r="M20" s="260">
        <v>4.7857244062523039</v>
      </c>
      <c r="N20" s="260"/>
      <c r="O20" s="43"/>
      <c r="P20" s="260"/>
      <c r="Q20" s="260">
        <v>1.7482515289336271</v>
      </c>
      <c r="R20" s="260"/>
      <c r="S20" s="43"/>
      <c r="T20" s="260"/>
      <c r="U20" s="260"/>
      <c r="V20" s="260">
        <v>2.4211146823369916</v>
      </c>
      <c r="W20" s="260"/>
      <c r="X20" s="43"/>
      <c r="Y20" s="260"/>
      <c r="Z20" s="260">
        <v>2.08381818928284</v>
      </c>
      <c r="AA20" s="260"/>
      <c r="AB20" s="43"/>
    </row>
    <row r="21" spans="1:28" ht="12.75">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row>
    <row r="22" spans="1:28" ht="12.75">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row>
    <row r="23" spans="1:28" ht="12.75">
      <c r="A23" s="254" t="s">
        <v>286</v>
      </c>
      <c r="B23" s="13" t="s">
        <v>288</v>
      </c>
      <c r="C23" s="5">
        <v>95.742159125252371</v>
      </c>
      <c r="D23" s="18">
        <v>17.065186662496195</v>
      </c>
      <c r="E23" s="5">
        <v>118.2868811402117</v>
      </c>
      <c r="F23" s="182"/>
      <c r="G23" s="5">
        <v>4355.3376620964464</v>
      </c>
      <c r="H23" s="18">
        <v>9.9237294775846614</v>
      </c>
      <c r="I23" s="5">
        <v>68.786063252528677</v>
      </c>
      <c r="J23" s="182" t="s">
        <v>107</v>
      </c>
      <c r="K23" s="18"/>
      <c r="L23" s="5">
        <v>112.36513293661159</v>
      </c>
      <c r="M23" s="18">
        <v>20.339457548246557</v>
      </c>
      <c r="N23" s="5">
        <v>254.44104033488046</v>
      </c>
      <c r="O23" s="182" t="s">
        <v>107</v>
      </c>
      <c r="P23" s="5">
        <v>1803.6556725604867</v>
      </c>
      <c r="Q23" s="18">
        <v>4.1004399869319865</v>
      </c>
      <c r="R23" s="5">
        <v>51.295380598567732</v>
      </c>
      <c r="S23" s="182" t="s">
        <v>107</v>
      </c>
      <c r="T23" s="18"/>
      <c r="U23" s="5">
        <v>266.36188578515072</v>
      </c>
      <c r="V23" s="18">
        <v>38.579866358371717</v>
      </c>
      <c r="W23" s="5">
        <v>194.99001841912488</v>
      </c>
      <c r="X23" s="182" t="s">
        <v>107</v>
      </c>
      <c r="Y23" s="5">
        <v>5107.3446033558384</v>
      </c>
      <c r="Z23" s="18">
        <v>11.539400620970794</v>
      </c>
      <c r="AA23" s="5">
        <v>58.322336286177887</v>
      </c>
      <c r="AB23" s="182" t="s">
        <v>107</v>
      </c>
    </row>
    <row r="24" spans="1:28" ht="12.75">
      <c r="A24" s="219"/>
      <c r="B24" s="13" t="s">
        <v>289</v>
      </c>
      <c r="C24" s="5">
        <v>126.68172699209477</v>
      </c>
      <c r="D24" s="18">
        <v>22.727114750809431</v>
      </c>
      <c r="E24" s="5">
        <v>157.53238299449785</v>
      </c>
      <c r="F24" s="182" t="s">
        <v>107</v>
      </c>
      <c r="G24" s="5">
        <v>2680.9055373073147</v>
      </c>
      <c r="H24" s="18">
        <v>15.423649310576696</v>
      </c>
      <c r="I24" s="5">
        <v>106.90860925406538</v>
      </c>
      <c r="J24" s="182" t="s">
        <v>107</v>
      </c>
      <c r="K24" s="18"/>
      <c r="L24" s="5">
        <v>146.80255979383293</v>
      </c>
      <c r="M24" s="18">
        <v>26.923656979147921</v>
      </c>
      <c r="N24" s="5">
        <v>336.80757095630776</v>
      </c>
      <c r="O24" s="182" t="s">
        <v>107</v>
      </c>
      <c r="P24" s="5">
        <v>1291.9281266270241</v>
      </c>
      <c r="Q24" s="18">
        <v>7.4363105716411555</v>
      </c>
      <c r="R24" s="5">
        <v>93.026207489233727</v>
      </c>
      <c r="S24" s="182" t="s">
        <v>107</v>
      </c>
      <c r="T24" s="18"/>
      <c r="U24" s="5">
        <v>319.65414103556208</v>
      </c>
      <c r="V24" s="18">
        <v>47.368230226432104</v>
      </c>
      <c r="W24" s="5">
        <v>239.40808914515816</v>
      </c>
      <c r="X24" s="182" t="s">
        <v>107</v>
      </c>
      <c r="Y24" s="5">
        <v>3381.7691542819584</v>
      </c>
      <c r="Z24" s="18">
        <v>19.871914459386971</v>
      </c>
      <c r="AA24" s="5">
        <v>100.43645383489812</v>
      </c>
      <c r="AB24" s="182"/>
    </row>
    <row r="25" spans="1:28" ht="12.75">
      <c r="A25" s="219"/>
      <c r="B25" s="13" t="s">
        <v>290</v>
      </c>
      <c r="C25" s="5">
        <v>156.46667647923499</v>
      </c>
      <c r="D25" s="18">
        <v>28.543809838318037</v>
      </c>
      <c r="E25" s="5">
        <v>197.85064812997814</v>
      </c>
      <c r="F25" s="182" t="s">
        <v>107</v>
      </c>
      <c r="G25" s="5">
        <v>1906.6452851663889</v>
      </c>
      <c r="H25" s="18">
        <v>18.231419603162621</v>
      </c>
      <c r="I25" s="5">
        <v>126.3705933176811</v>
      </c>
      <c r="J25" s="182" t="s">
        <v>107</v>
      </c>
      <c r="K25" s="18"/>
      <c r="L25" s="5">
        <v>206.69392670319502</v>
      </c>
      <c r="M25" s="18">
        <v>38.535411289748573</v>
      </c>
      <c r="N25" s="5">
        <v>482.06743542879798</v>
      </c>
      <c r="O25" s="182" t="s">
        <v>107</v>
      </c>
      <c r="P25" s="5">
        <v>1024.3140005234779</v>
      </c>
      <c r="Q25" s="18">
        <v>9.8038659171431739</v>
      </c>
      <c r="R25" s="5">
        <v>122.64367608351654</v>
      </c>
      <c r="S25" s="182" t="s">
        <v>107</v>
      </c>
      <c r="T25" s="18"/>
      <c r="U25" s="5">
        <v>380.80686506118343</v>
      </c>
      <c r="V25" s="18">
        <v>56.885071739182152</v>
      </c>
      <c r="W25" s="5">
        <v>287.50802512278358</v>
      </c>
      <c r="X25" s="182" t="s">
        <v>107</v>
      </c>
      <c r="Y25" s="5">
        <v>2673.8472059559849</v>
      </c>
      <c r="Z25" s="18">
        <v>25.696896490781874</v>
      </c>
      <c r="AA25" s="5">
        <v>129.87702636156516</v>
      </c>
      <c r="AB25" s="182" t="s">
        <v>107</v>
      </c>
    </row>
    <row r="26" spans="1:28" ht="12.75">
      <c r="A26" s="219"/>
      <c r="B26" s="13" t="s">
        <v>291</v>
      </c>
      <c r="C26" s="5">
        <v>178.98451876593737</v>
      </c>
      <c r="D26" s="18">
        <v>31.762673530375405</v>
      </c>
      <c r="E26" s="5">
        <v>220.16211500573743</v>
      </c>
      <c r="F26" s="182" t="s">
        <v>107</v>
      </c>
      <c r="G26" s="5">
        <v>2022.2271925705704</v>
      </c>
      <c r="H26" s="18">
        <v>17.760162029607475</v>
      </c>
      <c r="I26" s="5">
        <v>123.10408415537299</v>
      </c>
      <c r="J26" s="182" t="s">
        <v>107</v>
      </c>
      <c r="K26" s="18"/>
      <c r="L26" s="5">
        <v>237.80893476818969</v>
      </c>
      <c r="M26" s="18">
        <v>43.145416993235379</v>
      </c>
      <c r="N26" s="5">
        <v>539.73734350587142</v>
      </c>
      <c r="O26" s="182" t="s">
        <v>107</v>
      </c>
      <c r="P26" s="5">
        <v>1092.787708938713</v>
      </c>
      <c r="Q26" s="18">
        <v>9.6175125752307196</v>
      </c>
      <c r="R26" s="5">
        <v>120.31244684234269</v>
      </c>
      <c r="S26" s="182" t="s">
        <v>107</v>
      </c>
      <c r="T26" s="18"/>
      <c r="U26" s="5">
        <v>419.40334592921818</v>
      </c>
      <c r="V26" s="18">
        <v>63.10744514745236</v>
      </c>
      <c r="W26" s="5">
        <v>318.95708962235511</v>
      </c>
      <c r="X26" s="182" t="s">
        <v>107</v>
      </c>
      <c r="Y26" s="5">
        <v>2676.0014071531286</v>
      </c>
      <c r="Z26" s="18">
        <v>24.360474429781863</v>
      </c>
      <c r="AA26" s="5">
        <v>123.12249383235721</v>
      </c>
      <c r="AB26" s="182" t="s">
        <v>107</v>
      </c>
    </row>
    <row r="27" spans="1:28" ht="12.75">
      <c r="A27" s="219"/>
      <c r="B27" s="13" t="s">
        <v>292</v>
      </c>
      <c r="C27" s="5">
        <v>308.17797663190811</v>
      </c>
      <c r="D27" s="18">
        <v>48.420172927184311</v>
      </c>
      <c r="E27" s="5">
        <v>335.62312285827443</v>
      </c>
      <c r="F27" s="182" t="s">
        <v>107</v>
      </c>
      <c r="G27" s="5">
        <v>922.61827363679106</v>
      </c>
      <c r="H27" s="18">
        <v>21.262260787852938</v>
      </c>
      <c r="I27" s="5">
        <v>147.37878725418278</v>
      </c>
      <c r="J27" s="182" t="s">
        <v>107</v>
      </c>
      <c r="K27" s="18"/>
      <c r="L27" s="5">
        <v>510.72738824226201</v>
      </c>
      <c r="M27" s="18">
        <v>81.369691206011851</v>
      </c>
      <c r="N27" s="5">
        <v>1017.9125393622153</v>
      </c>
      <c r="O27" s="182" t="s">
        <v>107</v>
      </c>
      <c r="P27" s="5">
        <v>511.17122985322169</v>
      </c>
      <c r="Q27" s="18">
        <v>11.783800862724883</v>
      </c>
      <c r="R27" s="5">
        <v>147.4121196938834</v>
      </c>
      <c r="S27" s="182" t="s">
        <v>107</v>
      </c>
      <c r="T27" s="18"/>
      <c r="U27" s="5">
        <v>656.81679365803757</v>
      </c>
      <c r="V27" s="18">
        <v>89.938537533656387</v>
      </c>
      <c r="W27" s="5">
        <v>454.56655882042247</v>
      </c>
      <c r="X27" s="182" t="s">
        <v>107</v>
      </c>
      <c r="Y27" s="5">
        <v>1286.716766312868</v>
      </c>
      <c r="Z27" s="18">
        <v>30.566493815322922</v>
      </c>
      <c r="AA27" s="5">
        <v>154.48890197527982</v>
      </c>
      <c r="AB27" s="182" t="s">
        <v>107</v>
      </c>
    </row>
    <row r="28" spans="1:28" s="258" customFormat="1" ht="12.75">
      <c r="A28" s="272"/>
      <c r="B28" s="273" t="s">
        <v>293</v>
      </c>
      <c r="C28" s="260"/>
      <c r="D28" s="260">
        <v>2.8373655609402921</v>
      </c>
      <c r="E28" s="260"/>
      <c r="F28" s="43"/>
      <c r="G28" s="260"/>
      <c r="H28" s="260">
        <v>2.1425675534464452</v>
      </c>
      <c r="I28" s="260"/>
      <c r="J28" s="43"/>
      <c r="K28" s="260"/>
      <c r="L28" s="260"/>
      <c r="M28" s="260">
        <v>4.0005831528691207</v>
      </c>
      <c r="N28" s="260"/>
      <c r="O28" s="43"/>
      <c r="P28" s="260"/>
      <c r="Q28" s="260">
        <v>2.8737893738914853</v>
      </c>
      <c r="R28" s="260"/>
      <c r="S28" s="43"/>
      <c r="T28" s="260"/>
      <c r="U28" s="260"/>
      <c r="V28" s="260">
        <v>2.3312298881030205</v>
      </c>
      <c r="W28" s="260"/>
      <c r="X28" s="43"/>
      <c r="Y28" s="260"/>
      <c r="Z28" s="260">
        <v>2.6488805458208802</v>
      </c>
      <c r="AA28" s="260"/>
      <c r="AB28" s="43"/>
    </row>
    <row r="29" spans="1:28" ht="12.75">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row>
    <row r="30" spans="1:28" ht="12.75">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row>
    <row r="31" spans="1:28" ht="12.75">
      <c r="A31" s="255" t="s">
        <v>6</v>
      </c>
      <c r="B31" s="13" t="s">
        <v>288</v>
      </c>
      <c r="C31" s="5">
        <v>45.25349740642752</v>
      </c>
      <c r="D31" s="18">
        <v>24.07926672199255</v>
      </c>
      <c r="E31" s="5">
        <v>166.90478791816278</v>
      </c>
      <c r="F31" s="182" t="s">
        <v>107</v>
      </c>
      <c r="G31" s="5">
        <v>2052.677705493687</v>
      </c>
      <c r="H31" s="18">
        <v>16.676752311708086</v>
      </c>
      <c r="I31" s="5">
        <v>115.59445891295155</v>
      </c>
      <c r="J31" s="182" t="s">
        <v>107</v>
      </c>
      <c r="K31" s="18"/>
      <c r="L31" s="5">
        <v>47.938598538769895</v>
      </c>
      <c r="M31" s="18">
        <v>25.915974041593284</v>
      </c>
      <c r="N31" s="5">
        <v>324.20173354147403</v>
      </c>
      <c r="O31" s="182" t="s">
        <v>107</v>
      </c>
      <c r="P31" s="5">
        <v>747.01739337621484</v>
      </c>
      <c r="Q31" s="18">
        <v>6.0464649662185757</v>
      </c>
      <c r="R31" s="5">
        <v>75.639619822884214</v>
      </c>
      <c r="S31" s="182" t="s">
        <v>107</v>
      </c>
      <c r="T31" s="18"/>
      <c r="U31" s="5">
        <v>97.059020247451656</v>
      </c>
      <c r="V31" s="18">
        <v>42.051668131865632</v>
      </c>
      <c r="W31" s="5">
        <v>212.53716815450053</v>
      </c>
      <c r="X31" s="182" t="s">
        <v>107</v>
      </c>
      <c r="Y31" s="5">
        <v>2199.3320378796707</v>
      </c>
      <c r="Z31" s="18">
        <v>17.782871656040957</v>
      </c>
      <c r="AA31" s="5">
        <v>89.878032224026271</v>
      </c>
      <c r="AB31" s="182" t="s">
        <v>107</v>
      </c>
    </row>
    <row r="32" spans="1:28" ht="12.75">
      <c r="A32" s="87"/>
      <c r="B32" s="13" t="s">
        <v>289</v>
      </c>
      <c r="C32" s="5">
        <v>43.673141166048936</v>
      </c>
      <c r="D32" s="18">
        <v>25.759649147590331</v>
      </c>
      <c r="E32" s="5">
        <v>178.55231338494318</v>
      </c>
      <c r="F32" s="182" t="s">
        <v>107</v>
      </c>
      <c r="G32" s="5">
        <v>966.5201593909519</v>
      </c>
      <c r="H32" s="18">
        <v>21.456766294687775</v>
      </c>
      <c r="I32" s="5">
        <v>148.72699692941899</v>
      </c>
      <c r="J32" s="182" t="s">
        <v>107</v>
      </c>
      <c r="K32" s="18"/>
      <c r="L32" s="5">
        <v>39.731700969567271</v>
      </c>
      <c r="M32" s="18">
        <v>23.985686503504645</v>
      </c>
      <c r="N32" s="5">
        <v>300.05436539403439</v>
      </c>
      <c r="O32" s="182" t="s">
        <v>107</v>
      </c>
      <c r="P32" s="5">
        <v>475.58737035588297</v>
      </c>
      <c r="Q32" s="18">
        <v>10.568984861729126</v>
      </c>
      <c r="R32" s="5">
        <v>132.21510441579073</v>
      </c>
      <c r="S32" s="182" t="s">
        <v>107</v>
      </c>
      <c r="T32" s="18"/>
      <c r="U32" s="5">
        <v>95.463644464601671</v>
      </c>
      <c r="V32" s="18">
        <v>46.087158520685605</v>
      </c>
      <c r="W32" s="5">
        <v>232.93330789062114</v>
      </c>
      <c r="X32" s="182" t="s">
        <v>107</v>
      </c>
      <c r="Y32" s="5">
        <v>1028.6040393728881</v>
      </c>
      <c r="Z32" s="18">
        <v>23.197448937800306</v>
      </c>
      <c r="AA32" s="5">
        <v>117.2443407045876</v>
      </c>
      <c r="AB32" s="182" t="s">
        <v>107</v>
      </c>
    </row>
    <row r="33" spans="1:28" ht="12.75">
      <c r="A33" s="87"/>
      <c r="B33" s="13" t="s">
        <v>290</v>
      </c>
      <c r="C33" s="5">
        <v>43.800543521087803</v>
      </c>
      <c r="D33" s="18">
        <v>22.840051861097791</v>
      </c>
      <c r="E33" s="5">
        <v>158.31520352879397</v>
      </c>
      <c r="F33" s="182" t="s">
        <v>107</v>
      </c>
      <c r="G33" s="5">
        <v>788.41191813763794</v>
      </c>
      <c r="H33" s="18">
        <v>21.963477887150706</v>
      </c>
      <c r="I33" s="5">
        <v>152.23925466766883</v>
      </c>
      <c r="J33" s="182" t="s">
        <v>107</v>
      </c>
      <c r="K33" s="18"/>
      <c r="L33" s="5">
        <v>40.224489323168143</v>
      </c>
      <c r="M33" s="18">
        <v>21.4393919644038</v>
      </c>
      <c r="N33" s="5">
        <v>268.20091846748659</v>
      </c>
      <c r="O33" s="182" t="s">
        <v>107</v>
      </c>
      <c r="P33" s="5">
        <v>396.1754532186751</v>
      </c>
      <c r="Q33" s="18">
        <v>11.028654770347483</v>
      </c>
      <c r="R33" s="5">
        <v>137.96544900989113</v>
      </c>
      <c r="S33" s="182" t="s">
        <v>107</v>
      </c>
      <c r="T33" s="18"/>
      <c r="U33" s="5">
        <v>119.49943760179058</v>
      </c>
      <c r="V33" s="18">
        <v>51.368101506858117</v>
      </c>
      <c r="W33" s="5">
        <v>259.62420309950716</v>
      </c>
      <c r="X33" s="182" t="s">
        <v>107</v>
      </c>
      <c r="Y33" s="5">
        <v>946.08870093001701</v>
      </c>
      <c r="Z33" s="18">
        <v>25.571157275071482</v>
      </c>
      <c r="AA33" s="5">
        <v>129.24151633258717</v>
      </c>
      <c r="AB33" s="182" t="s">
        <v>107</v>
      </c>
    </row>
    <row r="34" spans="1:28" ht="12.75">
      <c r="A34" s="87"/>
      <c r="B34" s="13" t="s">
        <v>291</v>
      </c>
      <c r="C34" s="5">
        <v>57.176609808600077</v>
      </c>
      <c r="D34" s="18">
        <v>31.545743046204393</v>
      </c>
      <c r="E34" s="5">
        <v>218.65846720484831</v>
      </c>
      <c r="F34" s="182" t="s">
        <v>107</v>
      </c>
      <c r="G34" s="5">
        <v>644.3044512054189</v>
      </c>
      <c r="H34" s="18">
        <v>22.946968667581814</v>
      </c>
      <c r="I34" s="5">
        <v>159.0562944896248</v>
      </c>
      <c r="J34" s="182" t="s">
        <v>107</v>
      </c>
      <c r="K34" s="18"/>
      <c r="L34" s="5">
        <v>60.265746744460102</v>
      </c>
      <c r="M34" s="18">
        <v>34.103483204125361</v>
      </c>
      <c r="N34" s="5">
        <v>426.62522955283248</v>
      </c>
      <c r="O34" s="182" t="s">
        <v>107</v>
      </c>
      <c r="P34" s="5">
        <v>329.45549684377096</v>
      </c>
      <c r="Q34" s="18">
        <v>11.76486378099907</v>
      </c>
      <c r="R34" s="5">
        <v>147.17522199079602</v>
      </c>
      <c r="S34" s="182" t="s">
        <v>107</v>
      </c>
      <c r="T34" s="18"/>
      <c r="U34" s="5">
        <v>111.27390439930576</v>
      </c>
      <c r="V34" s="18">
        <v>51.252998680365963</v>
      </c>
      <c r="W34" s="5">
        <v>259.0424514145916</v>
      </c>
      <c r="X34" s="182" t="s">
        <v>107</v>
      </c>
      <c r="Y34" s="5">
        <v>803.51638755571139</v>
      </c>
      <c r="Z34" s="18">
        <v>30.186429024550094</v>
      </c>
      <c r="AA34" s="5">
        <v>152.56798188020093</v>
      </c>
      <c r="AB34" s="182" t="s">
        <v>107</v>
      </c>
    </row>
    <row r="35" spans="1:28" ht="12.75">
      <c r="A35" s="87"/>
      <c r="B35" s="13" t="s">
        <v>292</v>
      </c>
      <c r="C35" s="5">
        <v>81.954301787216252</v>
      </c>
      <c r="D35" s="18">
        <v>41.977180524532137</v>
      </c>
      <c r="E35" s="5">
        <v>290.9636947727497</v>
      </c>
      <c r="F35" s="182" t="s">
        <v>107</v>
      </c>
      <c r="G35" s="5">
        <v>732.95286436171637</v>
      </c>
      <c r="H35" s="18">
        <v>23.500864990921595</v>
      </c>
      <c r="I35" s="5">
        <v>162.89561191747819</v>
      </c>
      <c r="J35" s="182" t="s">
        <v>107</v>
      </c>
      <c r="K35" s="18"/>
      <c r="L35" s="5">
        <v>100.09256725618089</v>
      </c>
      <c r="M35" s="18">
        <v>52.399088499263918</v>
      </c>
      <c r="N35" s="5">
        <v>655.49823827536443</v>
      </c>
      <c r="O35" s="182" t="s">
        <v>107</v>
      </c>
      <c r="P35" s="5">
        <v>343.08000475272513</v>
      </c>
      <c r="Q35" s="18">
        <v>11.010801813524491</v>
      </c>
      <c r="R35" s="5">
        <v>137.74211341225683</v>
      </c>
      <c r="S35" s="182" t="s">
        <v>107</v>
      </c>
      <c r="T35" s="18"/>
      <c r="U35" s="5">
        <v>167.66560698917516</v>
      </c>
      <c r="V35" s="18">
        <v>75.424582526927324</v>
      </c>
      <c r="W35" s="5">
        <v>381.21025613633265</v>
      </c>
      <c r="X35" s="182" t="s">
        <v>107</v>
      </c>
      <c r="Y35" s="5">
        <v>708.95191156040892</v>
      </c>
      <c r="Z35" s="18">
        <v>22.960514954513691</v>
      </c>
      <c r="AA35" s="5">
        <v>116.04683106741001</v>
      </c>
      <c r="AB35" s="182" t="s">
        <v>107</v>
      </c>
    </row>
    <row r="36" spans="1:28" s="258" customFormat="1" ht="12.75">
      <c r="A36" s="272"/>
      <c r="B36" s="273" t="s">
        <v>293</v>
      </c>
      <c r="C36" s="260"/>
      <c r="D36" s="260">
        <v>1.7432914801426538</v>
      </c>
      <c r="E36" s="260"/>
      <c r="F36" s="43"/>
      <c r="G36" s="260"/>
      <c r="H36" s="260">
        <v>1.4091991385170703</v>
      </c>
      <c r="I36" s="260"/>
      <c r="J36" s="43"/>
      <c r="K36" s="260"/>
      <c r="L36" s="260"/>
      <c r="M36" s="260">
        <v>2.0218838163353277</v>
      </c>
      <c r="N36" s="260"/>
      <c r="O36" s="43"/>
      <c r="P36" s="260"/>
      <c r="Q36" s="260">
        <v>1.8210312761326695</v>
      </c>
      <c r="R36" s="260"/>
      <c r="S36" s="43"/>
      <c r="T36" s="260"/>
      <c r="U36" s="260"/>
      <c r="V36" s="260">
        <v>1.793616897441759</v>
      </c>
      <c r="W36" s="260"/>
      <c r="X36" s="43"/>
      <c r="Y36" s="260"/>
      <c r="Z36" s="260">
        <v>1.2911590095581584</v>
      </c>
      <c r="AA36" s="260"/>
      <c r="AB36" s="43"/>
    </row>
    <row r="37" spans="1:28" ht="12.75">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row>
    <row r="38" spans="1:28" ht="12.75">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row>
    <row r="39" spans="1:28" ht="12.75">
      <c r="A39" s="255" t="s">
        <v>18</v>
      </c>
      <c r="B39" s="13" t="s">
        <v>288</v>
      </c>
      <c r="C39" s="418" t="s">
        <v>298</v>
      </c>
      <c r="D39" s="418"/>
      <c r="E39" s="418"/>
      <c r="F39" s="418"/>
      <c r="G39" s="418"/>
      <c r="H39" s="418"/>
      <c r="I39" s="418"/>
      <c r="J39" s="418"/>
      <c r="K39" s="18"/>
      <c r="L39" s="418" t="s">
        <v>298</v>
      </c>
      <c r="M39" s="418"/>
      <c r="N39" s="418"/>
      <c r="O39" s="418"/>
      <c r="P39" s="418"/>
      <c r="Q39" s="418"/>
      <c r="R39" s="418"/>
      <c r="S39" s="418"/>
      <c r="T39" s="18"/>
      <c r="U39" s="418" t="s">
        <v>298</v>
      </c>
      <c r="V39" s="418"/>
      <c r="W39" s="418"/>
      <c r="X39" s="418"/>
      <c r="Y39" s="418"/>
      <c r="Z39" s="418"/>
      <c r="AA39" s="418"/>
      <c r="AB39" s="418"/>
    </row>
    <row r="40" spans="1:28" ht="12.75">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row>
    <row r="41" spans="1:28" ht="12.75">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row>
    <row r="42" spans="1:28" ht="12.75">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row>
    <row r="43" spans="1:28" ht="12.75">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row>
    <row r="44" spans="1:28" ht="12.75">
      <c r="A44" s="229"/>
      <c r="B44" s="4" t="s">
        <v>293</v>
      </c>
      <c r="C44" s="5"/>
      <c r="D44" s="18"/>
      <c r="E44" s="5"/>
      <c r="F44" s="182"/>
      <c r="G44" s="5"/>
      <c r="H44" s="18"/>
      <c r="I44" s="5"/>
      <c r="J44" s="182"/>
      <c r="K44" s="18"/>
      <c r="L44" s="5"/>
      <c r="M44" s="18"/>
      <c r="N44" s="5"/>
      <c r="O44" s="182"/>
      <c r="P44" s="5"/>
      <c r="Q44" s="18"/>
      <c r="R44" s="5"/>
      <c r="S44" s="182"/>
      <c r="T44" s="18"/>
      <c r="U44" s="5"/>
      <c r="V44" s="18"/>
      <c r="W44" s="5"/>
      <c r="X44" s="182"/>
      <c r="Y44" s="5"/>
      <c r="Z44" s="18"/>
      <c r="AA44" s="5"/>
      <c r="AB44" s="182"/>
    </row>
    <row r="45" spans="1:28" ht="12.75">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row>
    <row r="46" spans="1:28" ht="12.75">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row>
    <row r="47" spans="1:28" ht="12.75">
      <c r="A47" s="255" t="s">
        <v>19</v>
      </c>
      <c r="B47" s="13" t="s">
        <v>288</v>
      </c>
      <c r="C47" s="5">
        <v>32.133162276034</v>
      </c>
      <c r="D47" s="18">
        <v>20.0504032699146</v>
      </c>
      <c r="E47" s="5">
        <v>138.97882954974853</v>
      </c>
      <c r="F47" s="182"/>
      <c r="G47" s="5">
        <v>1473.3099949378727</v>
      </c>
      <c r="H47" s="18">
        <v>17.98198954314331</v>
      </c>
      <c r="I47" s="5">
        <v>124.64167558324219</v>
      </c>
      <c r="J47" s="182" t="s">
        <v>107</v>
      </c>
      <c r="K47" s="18"/>
      <c r="L47" s="5">
        <v>49.029288702928874</v>
      </c>
      <c r="M47" s="18">
        <v>31.043366215780207</v>
      </c>
      <c r="N47" s="5">
        <v>388.34400458830015</v>
      </c>
      <c r="O47" s="182" t="s">
        <v>107</v>
      </c>
      <c r="P47" s="5">
        <v>699.88728075027291</v>
      </c>
      <c r="Q47" s="18">
        <v>8.5248184368532165</v>
      </c>
      <c r="R47" s="5">
        <v>106.64314260071772</v>
      </c>
      <c r="S47" s="182"/>
      <c r="T47" s="18"/>
      <c r="U47" s="5">
        <v>104.08786610878661</v>
      </c>
      <c r="V47" s="18">
        <v>51.910357326849791</v>
      </c>
      <c r="W47" s="5">
        <v>262.36486765614086</v>
      </c>
      <c r="X47" s="182" t="s">
        <v>107</v>
      </c>
      <c r="Y47" s="5">
        <v>1878.1021606201989</v>
      </c>
      <c r="Z47" s="18">
        <v>22.667715771534727</v>
      </c>
      <c r="AA47" s="5">
        <v>114.56696803336443</v>
      </c>
      <c r="AB47" s="182" t="s">
        <v>107</v>
      </c>
    </row>
    <row r="48" spans="1:28" ht="12.75">
      <c r="A48" s="219"/>
      <c r="B48" s="13" t="s">
        <v>289</v>
      </c>
      <c r="C48" s="5">
        <v>55.954703832752607</v>
      </c>
      <c r="D48" s="18">
        <v>34.008297594260071</v>
      </c>
      <c r="E48" s="5">
        <v>235.72759764496865</v>
      </c>
      <c r="F48" s="182" t="s">
        <v>107</v>
      </c>
      <c r="G48" s="5">
        <v>900.50212844859277</v>
      </c>
      <c r="H48" s="18">
        <v>21.291652093854463</v>
      </c>
      <c r="I48" s="5">
        <v>147.58251229911292</v>
      </c>
      <c r="J48" s="182" t="s">
        <v>107</v>
      </c>
      <c r="K48" s="18"/>
      <c r="L48" s="5">
        <v>52.843511450381676</v>
      </c>
      <c r="M48" s="18">
        <v>32.904843335322354</v>
      </c>
      <c r="N48" s="5">
        <v>411.63057325574783</v>
      </c>
      <c r="O48" s="182" t="s">
        <v>107</v>
      </c>
      <c r="P48" s="5">
        <v>443.69425802964287</v>
      </c>
      <c r="Q48" s="18">
        <v>10.512575229341163</v>
      </c>
      <c r="R48" s="5">
        <v>131.50943537247159</v>
      </c>
      <c r="S48" s="182" t="s">
        <v>107</v>
      </c>
      <c r="T48" s="18"/>
      <c r="U48" s="5">
        <v>119.69772557338851</v>
      </c>
      <c r="V48" s="18">
        <v>60.472851869617841</v>
      </c>
      <c r="W48" s="5">
        <v>305.64135164130892</v>
      </c>
      <c r="X48" s="182" t="s">
        <v>107</v>
      </c>
      <c r="Y48" s="5">
        <v>1148.185325585177</v>
      </c>
      <c r="Z48" s="18">
        <v>28.799451209149598</v>
      </c>
      <c r="AA48" s="5">
        <v>145.55793090543455</v>
      </c>
      <c r="AB48" s="182" t="s">
        <v>107</v>
      </c>
    </row>
    <row r="49" spans="1:28" ht="12.75">
      <c r="A49" s="219"/>
      <c r="B49" s="13" t="s">
        <v>290</v>
      </c>
      <c r="C49" s="5">
        <v>53.421252371916509</v>
      </c>
      <c r="D49" s="18">
        <v>34.980198811286215</v>
      </c>
      <c r="E49" s="5">
        <v>242.46430472072839</v>
      </c>
      <c r="F49" s="182" t="s">
        <v>107</v>
      </c>
      <c r="G49" s="5">
        <v>457.83008615977138</v>
      </c>
      <c r="H49" s="18">
        <v>21.064351032727906</v>
      </c>
      <c r="I49" s="5">
        <v>146.00698112372828</v>
      </c>
      <c r="J49" s="182" t="s">
        <v>107</v>
      </c>
      <c r="K49" s="18"/>
      <c r="L49" s="5">
        <v>73.652751423149908</v>
      </c>
      <c r="M49" s="18">
        <v>49.254122425405754</v>
      </c>
      <c r="N49" s="5">
        <v>616.15557450214305</v>
      </c>
      <c r="O49" s="182" t="s">
        <v>107</v>
      </c>
      <c r="P49" s="5">
        <v>286.07639219105869</v>
      </c>
      <c r="Q49" s="18">
        <v>13.177641849945294</v>
      </c>
      <c r="R49" s="5">
        <v>164.84868849167475</v>
      </c>
      <c r="S49" s="182" t="s">
        <v>107</v>
      </c>
      <c r="T49" s="18"/>
      <c r="U49" s="5">
        <v>128.88425047438329</v>
      </c>
      <c r="V49" s="18">
        <v>68.171859442769033</v>
      </c>
      <c r="W49" s="5">
        <v>344.5536074421114</v>
      </c>
      <c r="X49" s="182" t="s">
        <v>107</v>
      </c>
      <c r="Y49" s="5">
        <v>681.03415330862549</v>
      </c>
      <c r="Z49" s="18">
        <v>31.475718094905769</v>
      </c>
      <c r="AA49" s="5">
        <v>159.08429526607341</v>
      </c>
      <c r="AB49" s="182" t="s">
        <v>107</v>
      </c>
    </row>
    <row r="50" spans="1:28" ht="12.75">
      <c r="A50" s="219"/>
      <c r="B50" s="13" t="s">
        <v>291</v>
      </c>
      <c r="C50" s="5">
        <v>42.004840141141585</v>
      </c>
      <c r="D50" s="18">
        <v>26.388323635848622</v>
      </c>
      <c r="E50" s="5">
        <v>182.90995364632514</v>
      </c>
      <c r="F50" s="182" t="s">
        <v>107</v>
      </c>
      <c r="G50" s="5">
        <v>529.50232561119503</v>
      </c>
      <c r="H50" s="18">
        <v>22.661159109867757</v>
      </c>
      <c r="I50" s="5">
        <v>157.07521324799049</v>
      </c>
      <c r="J50" s="182" t="s">
        <v>107</v>
      </c>
      <c r="K50" s="18"/>
      <c r="L50" s="5">
        <v>55.993051324902041</v>
      </c>
      <c r="M50" s="18">
        <v>35.996469209131931</v>
      </c>
      <c r="N50" s="5">
        <v>450.30596574310346</v>
      </c>
      <c r="O50" s="182" t="s">
        <v>107</v>
      </c>
      <c r="P50" s="5">
        <v>304.66483307889797</v>
      </c>
      <c r="Q50" s="18">
        <v>13.086713424281967</v>
      </c>
      <c r="R50" s="5">
        <v>163.71119880361843</v>
      </c>
      <c r="S50" s="182" t="s">
        <v>107</v>
      </c>
      <c r="T50" s="18"/>
      <c r="U50" s="5">
        <v>107.0883788395353</v>
      </c>
      <c r="V50" s="18">
        <v>57.225777438399319</v>
      </c>
      <c r="W50" s="5">
        <v>289.23001684636148</v>
      </c>
      <c r="X50" s="182" t="s">
        <v>107</v>
      </c>
      <c r="Y50" s="5">
        <v>785.88435749138466</v>
      </c>
      <c r="Z50" s="18">
        <v>35.973773438205342</v>
      </c>
      <c r="AA50" s="5">
        <v>181.81832669306161</v>
      </c>
      <c r="AB50" s="182" t="s">
        <v>107</v>
      </c>
    </row>
    <row r="51" spans="1:28" ht="12.75">
      <c r="A51" s="219"/>
      <c r="B51" s="13" t="s">
        <v>292</v>
      </c>
      <c r="C51" s="5">
        <v>76.7222627125103</v>
      </c>
      <c r="D51" s="18">
        <v>42.936529973154364</v>
      </c>
      <c r="E51" s="5">
        <v>297.61339960431155</v>
      </c>
      <c r="F51" s="182" t="s">
        <v>107</v>
      </c>
      <c r="G51" s="5">
        <v>248.85546484256787</v>
      </c>
      <c r="H51" s="18">
        <v>23.838510836057651</v>
      </c>
      <c r="I51" s="5">
        <v>165.23599498746643</v>
      </c>
      <c r="J51" s="182" t="s">
        <v>107</v>
      </c>
      <c r="K51" s="18"/>
      <c r="L51" s="5">
        <v>114.22588289580241</v>
      </c>
      <c r="M51" s="18">
        <v>65.03107977365849</v>
      </c>
      <c r="N51" s="5">
        <v>813.52098759077944</v>
      </c>
      <c r="O51" s="182" t="s">
        <v>107</v>
      </c>
      <c r="P51" s="5">
        <v>160.21825590578155</v>
      </c>
      <c r="Q51" s="18">
        <v>15.399198384405949</v>
      </c>
      <c r="R51" s="5">
        <v>192.63975196768428</v>
      </c>
      <c r="S51" s="182" t="s">
        <v>107</v>
      </c>
      <c r="T51" s="18"/>
      <c r="U51" s="5">
        <v>154.73351454109635</v>
      </c>
      <c r="V51" s="18">
        <v>77.170048934738048</v>
      </c>
      <c r="W51" s="5">
        <v>390.03217697575315</v>
      </c>
      <c r="X51" s="182" t="s">
        <v>107</v>
      </c>
      <c r="Y51" s="5">
        <v>434.38468014200635</v>
      </c>
      <c r="Z51" s="18">
        <v>46.944820577027166</v>
      </c>
      <c r="AA51" s="5">
        <v>237.26809584996658</v>
      </c>
      <c r="AB51" s="182" t="s">
        <v>107</v>
      </c>
    </row>
    <row r="52" spans="1:28" s="258" customFormat="1" ht="12.75">
      <c r="A52" s="272"/>
      <c r="B52" s="273" t="s">
        <v>293</v>
      </c>
      <c r="C52" s="260"/>
      <c r="D52" s="260">
        <v>2.1414297455842264</v>
      </c>
      <c r="E52" s="260"/>
      <c r="F52" s="43"/>
      <c r="G52" s="260"/>
      <c r="H52" s="260">
        <v>1.3256881714263637</v>
      </c>
      <c r="I52" s="260"/>
      <c r="J52" s="43"/>
      <c r="K52" s="260"/>
      <c r="L52" s="260"/>
      <c r="M52" s="260">
        <v>2.0948462651128787</v>
      </c>
      <c r="N52" s="260"/>
      <c r="O52" s="43"/>
      <c r="P52" s="260"/>
      <c r="Q52" s="260">
        <v>1.8063960538836163</v>
      </c>
      <c r="R52" s="260"/>
      <c r="S52" s="43"/>
      <c r="T52" s="260"/>
      <c r="U52" s="260"/>
      <c r="V52" s="260">
        <v>1.4866021524152193</v>
      </c>
      <c r="W52" s="260"/>
      <c r="X52" s="43"/>
      <c r="Y52" s="260"/>
      <c r="Z52" s="260">
        <v>2.0709991712521258</v>
      </c>
      <c r="AA52" s="260"/>
      <c r="AB52" s="43"/>
    </row>
    <row r="53" spans="1:28" ht="12.75">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row>
    <row r="54" spans="1:28" ht="12.75">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row>
    <row r="55" spans="1:28" ht="12.75">
      <c r="A55" s="255" t="s">
        <v>17</v>
      </c>
      <c r="B55" s="13" t="s">
        <v>288</v>
      </c>
      <c r="C55" s="5">
        <v>10.975708502024291</v>
      </c>
      <c r="D55" s="18">
        <v>32.159306372509583</v>
      </c>
      <c r="E55" s="5">
        <v>222.91136485466745</v>
      </c>
      <c r="F55" s="182" t="s">
        <v>107</v>
      </c>
      <c r="G55" s="5">
        <v>559.36753200329838</v>
      </c>
      <c r="H55" s="18">
        <v>18.677437814811039</v>
      </c>
      <c r="I55" s="5">
        <v>129.46215652358333</v>
      </c>
      <c r="J55" s="182" t="s">
        <v>107</v>
      </c>
      <c r="K55" s="18"/>
      <c r="L55" s="5">
        <v>16.105274891993119</v>
      </c>
      <c r="M55" s="18">
        <v>48.117605752061856</v>
      </c>
      <c r="N55" s="5">
        <v>601.93806235671764</v>
      </c>
      <c r="O55" s="182" t="s">
        <v>107</v>
      </c>
      <c r="P55" s="5">
        <v>259.58856004654928</v>
      </c>
      <c r="Q55" s="18">
        <v>8.6670370954861262</v>
      </c>
      <c r="R55" s="5">
        <v>108.42225904823127</v>
      </c>
      <c r="S55" s="182"/>
      <c r="T55" s="18"/>
      <c r="U55" s="5">
        <v>32.214999428912435</v>
      </c>
      <c r="V55" s="18">
        <v>77.710008252511187</v>
      </c>
      <c r="W55" s="5">
        <v>392.76123457123947</v>
      </c>
      <c r="X55" s="182" t="s">
        <v>107</v>
      </c>
      <c r="Y55" s="5">
        <v>620.70346349195688</v>
      </c>
      <c r="Z55" s="18">
        <v>21.168723013911606</v>
      </c>
      <c r="AA55" s="5">
        <v>106.99077213097399</v>
      </c>
      <c r="AB55" s="182"/>
    </row>
    <row r="56" spans="1:28" ht="12.75">
      <c r="A56" s="219"/>
      <c r="B56" s="13" t="s">
        <v>289</v>
      </c>
      <c r="C56" s="5">
        <v>5</v>
      </c>
      <c r="D56" s="18">
        <v>18.735952602850471</v>
      </c>
      <c r="E56" s="5">
        <v>129.86775019886235</v>
      </c>
      <c r="F56" s="182"/>
      <c r="G56" s="5">
        <v>268.64889967573163</v>
      </c>
      <c r="H56" s="18">
        <v>22.740050823877549</v>
      </c>
      <c r="I56" s="5">
        <v>157.62204903611183</v>
      </c>
      <c r="J56" s="182" t="s">
        <v>107</v>
      </c>
      <c r="K56" s="18"/>
      <c r="L56" s="5">
        <v>8</v>
      </c>
      <c r="M56" s="18">
        <v>30.751628001481812</v>
      </c>
      <c r="N56" s="5">
        <v>384.69443947205042</v>
      </c>
      <c r="O56" s="182" t="s">
        <v>107</v>
      </c>
      <c r="P56" s="5">
        <v>121.16323408045828</v>
      </c>
      <c r="Q56" s="18">
        <v>10.289001156190055</v>
      </c>
      <c r="R56" s="5">
        <v>128.71258498304817</v>
      </c>
      <c r="S56" s="182" t="s">
        <v>107</v>
      </c>
      <c r="T56" s="18"/>
      <c r="U56" s="5">
        <v>19</v>
      </c>
      <c r="V56" s="18">
        <v>60.878881425899166</v>
      </c>
      <c r="W56" s="5">
        <v>307.69350262396324</v>
      </c>
      <c r="X56" s="182" t="s">
        <v>107</v>
      </c>
      <c r="Y56" s="5">
        <v>335.39942494113592</v>
      </c>
      <c r="Z56" s="18">
        <v>30.826239232142761</v>
      </c>
      <c r="AA56" s="5">
        <v>155.80170495752742</v>
      </c>
      <c r="AB56" s="182" t="s">
        <v>107</v>
      </c>
    </row>
    <row r="57" spans="1:28" ht="12.75">
      <c r="A57" s="219"/>
      <c r="B57" s="13" t="s">
        <v>290</v>
      </c>
      <c r="C57" s="5">
        <v>9.0242914979757085</v>
      </c>
      <c r="D57" s="18">
        <v>31.363689089994349</v>
      </c>
      <c r="E57" s="5">
        <v>217.39656511697669</v>
      </c>
      <c r="F57" s="182" t="s">
        <v>34</v>
      </c>
      <c r="G57" s="5">
        <v>241.87491314676691</v>
      </c>
      <c r="H57" s="18">
        <v>22.736255444166844</v>
      </c>
      <c r="I57" s="5">
        <v>157.59574146400018</v>
      </c>
      <c r="J57" s="182" t="s">
        <v>107</v>
      </c>
      <c r="K57" s="18"/>
      <c r="L57" s="5">
        <v>11.894725108006881</v>
      </c>
      <c r="M57" s="18">
        <v>42.105487656141264</v>
      </c>
      <c r="N57" s="5">
        <v>526.72811246923538</v>
      </c>
      <c r="O57" s="182" t="s">
        <v>107</v>
      </c>
      <c r="P57" s="5">
        <v>139.24543999632385</v>
      </c>
      <c r="Q57" s="18">
        <v>13.082329588104999</v>
      </c>
      <c r="R57" s="5">
        <v>163.6563582143412</v>
      </c>
      <c r="S57" s="182" t="s">
        <v>107</v>
      </c>
      <c r="T57" s="18"/>
      <c r="U57" s="5">
        <v>22.785000571087565</v>
      </c>
      <c r="V57" s="18">
        <v>65.341333038777748</v>
      </c>
      <c r="W57" s="5">
        <v>330.24758599239442</v>
      </c>
      <c r="X57" s="182" t="s">
        <v>107</v>
      </c>
      <c r="Y57" s="5">
        <v>294.36126221752181</v>
      </c>
      <c r="Z57" s="18">
        <v>26.971677825380038</v>
      </c>
      <c r="AA57" s="5">
        <v>136.32001487802779</v>
      </c>
      <c r="AB57" s="182" t="s">
        <v>107</v>
      </c>
    </row>
    <row r="58" spans="1:28" ht="12.75">
      <c r="A58" s="219"/>
      <c r="B58" s="13" t="s">
        <v>291</v>
      </c>
      <c r="C58" s="5">
        <v>13.710261569416499</v>
      </c>
      <c r="D58" s="18">
        <v>44.192699835322955</v>
      </c>
      <c r="E58" s="5">
        <v>306.3205071277705</v>
      </c>
      <c r="F58" s="182" t="s">
        <v>107</v>
      </c>
      <c r="G58" s="5">
        <v>195.71259312754452</v>
      </c>
      <c r="H58" s="18">
        <v>31.488126157477385</v>
      </c>
      <c r="I58" s="5">
        <v>218.25909729443893</v>
      </c>
      <c r="J58" s="182" t="s">
        <v>107</v>
      </c>
      <c r="K58" s="18"/>
      <c r="L58" s="5">
        <v>21.903420523138834</v>
      </c>
      <c r="M58" s="18">
        <v>72.502830329823738</v>
      </c>
      <c r="N58" s="5">
        <v>906.99053957483909</v>
      </c>
      <c r="O58" s="182" t="s">
        <v>107</v>
      </c>
      <c r="P58" s="5">
        <v>116.90498107756972</v>
      </c>
      <c r="Q58" s="18">
        <v>18.907516083113425</v>
      </c>
      <c r="R58" s="5">
        <v>236.52784499902273</v>
      </c>
      <c r="S58" s="182" t="s">
        <v>107</v>
      </c>
      <c r="T58" s="18"/>
      <c r="U58" s="5">
        <v>24.903420523138834</v>
      </c>
      <c r="V58" s="18">
        <v>62.444320479052188</v>
      </c>
      <c r="W58" s="5">
        <v>315.60553080396983</v>
      </c>
      <c r="X58" s="182" t="s">
        <v>107</v>
      </c>
      <c r="Y58" s="5">
        <v>186.91029622186306</v>
      </c>
      <c r="Z58" s="18">
        <v>30.386399127319919</v>
      </c>
      <c r="AA58" s="5">
        <v>153.57866900026923</v>
      </c>
      <c r="AB58" s="182" t="s">
        <v>107</v>
      </c>
    </row>
    <row r="59" spans="1:28" ht="12.75">
      <c r="A59" s="219"/>
      <c r="B59" s="13" t="s">
        <v>292</v>
      </c>
      <c r="C59" s="5">
        <v>18.289738430583501</v>
      </c>
      <c r="D59" s="18">
        <v>51.208907787502866</v>
      </c>
      <c r="E59" s="5">
        <v>354.95316333647304</v>
      </c>
      <c r="F59" s="182" t="s">
        <v>107</v>
      </c>
      <c r="G59" s="5">
        <v>52.396062046658578</v>
      </c>
      <c r="H59" s="18">
        <v>19.922782898716367</v>
      </c>
      <c r="I59" s="5">
        <v>138.09423238843115</v>
      </c>
      <c r="J59" s="182" t="s">
        <v>34</v>
      </c>
      <c r="K59" s="18"/>
      <c r="L59" s="5">
        <v>33.096579476861166</v>
      </c>
      <c r="M59" s="18">
        <v>93.982037106054563</v>
      </c>
      <c r="N59" s="5">
        <v>1175.6895304278833</v>
      </c>
      <c r="O59" s="182" t="s">
        <v>107</v>
      </c>
      <c r="P59" s="5">
        <v>31.097784799098868</v>
      </c>
      <c r="Q59" s="18">
        <v>11.887825428959898</v>
      </c>
      <c r="R59" s="5">
        <v>148.71343851177409</v>
      </c>
      <c r="S59" s="182" t="s">
        <v>34</v>
      </c>
      <c r="T59" s="18"/>
      <c r="U59" s="5">
        <v>34.096579476861166</v>
      </c>
      <c r="V59" s="18">
        <v>85.163560381782986</v>
      </c>
      <c r="W59" s="5">
        <v>430.43291164430536</v>
      </c>
      <c r="X59" s="182" t="s">
        <v>107</v>
      </c>
      <c r="Y59" s="5">
        <v>81.625553127522181</v>
      </c>
      <c r="Z59" s="18">
        <v>35.656956805075346</v>
      </c>
      <c r="AA59" s="5">
        <v>180.21707487545137</v>
      </c>
      <c r="AB59" s="182" t="s">
        <v>107</v>
      </c>
    </row>
    <row r="60" spans="1:28" s="258" customFormat="1" ht="12.75">
      <c r="A60" s="272"/>
      <c r="B60" s="273" t="s">
        <v>293</v>
      </c>
      <c r="C60" s="260"/>
      <c r="D60" s="260">
        <v>1.5923511282966372</v>
      </c>
      <c r="E60" s="260"/>
      <c r="F60" s="43"/>
      <c r="G60" s="260"/>
      <c r="H60" s="260">
        <v>1.0666764411828362</v>
      </c>
      <c r="I60" s="260"/>
      <c r="J60" s="43"/>
      <c r="K60" s="260"/>
      <c r="L60" s="260"/>
      <c r="M60" s="260">
        <v>1.9531735970056532</v>
      </c>
      <c r="N60" s="260"/>
      <c r="O60" s="43"/>
      <c r="P60" s="260"/>
      <c r="Q60" s="260">
        <v>1.3716135396664206</v>
      </c>
      <c r="R60" s="260"/>
      <c r="S60" s="43"/>
      <c r="T60" s="260"/>
      <c r="U60" s="260"/>
      <c r="V60" s="260">
        <v>1.0959149573765607</v>
      </c>
      <c r="W60" s="260"/>
      <c r="X60" s="43"/>
      <c r="Y60" s="260"/>
      <c r="Z60" s="260">
        <v>1.6844169949052856</v>
      </c>
      <c r="AA60" s="260"/>
      <c r="AB60" s="43"/>
    </row>
    <row r="61" spans="1:28" ht="12.75">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row>
    <row r="62" spans="1:28" ht="12.75">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row>
    <row r="63" spans="1:28" ht="12.75">
      <c r="A63" s="255" t="s">
        <v>20</v>
      </c>
      <c r="B63" s="13" t="s">
        <v>288</v>
      </c>
      <c r="C63" s="5">
        <v>18.740000000000002</v>
      </c>
      <c r="D63" s="18">
        <v>25.874268694554672</v>
      </c>
      <c r="E63" s="5">
        <v>179.34679568368722</v>
      </c>
      <c r="F63" s="182" t="s">
        <v>34</v>
      </c>
      <c r="G63" s="5">
        <v>685.86517036142652</v>
      </c>
      <c r="H63" s="18">
        <v>16.754784283461113</v>
      </c>
      <c r="I63" s="5">
        <v>116.13533542080549</v>
      </c>
      <c r="J63" s="182" t="s">
        <v>107</v>
      </c>
      <c r="K63" s="18"/>
      <c r="L63" s="5">
        <v>42.197852202402622</v>
      </c>
      <c r="M63" s="18">
        <v>59.111197460070052</v>
      </c>
      <c r="N63" s="5">
        <v>739.46488206502727</v>
      </c>
      <c r="O63" s="182" t="s">
        <v>107</v>
      </c>
      <c r="P63" s="5">
        <v>281.68335969783493</v>
      </c>
      <c r="Q63" s="18">
        <v>6.8715198076439954</v>
      </c>
      <c r="R63" s="5">
        <v>85.96082980046846</v>
      </c>
      <c r="S63" s="182" t="s">
        <v>34</v>
      </c>
      <c r="T63" s="18"/>
      <c r="U63" s="5">
        <v>74.068631234073536</v>
      </c>
      <c r="V63" s="18">
        <v>82.799115458414121</v>
      </c>
      <c r="W63" s="5">
        <v>418.48255508070213</v>
      </c>
      <c r="X63" s="182" t="s">
        <v>107</v>
      </c>
      <c r="Y63" s="5">
        <v>1056.2043769125557</v>
      </c>
      <c r="Z63" s="18">
        <v>26.135655822693678</v>
      </c>
      <c r="AA63" s="5">
        <v>132.09459988596075</v>
      </c>
      <c r="AB63" s="182" t="s">
        <v>107</v>
      </c>
    </row>
    <row r="64" spans="1:28" ht="12.75">
      <c r="A64" s="219"/>
      <c r="B64" s="13" t="s">
        <v>289</v>
      </c>
      <c r="C64" s="5">
        <v>21.259999999999998</v>
      </c>
      <c r="D64" s="18">
        <v>34.767860533329646</v>
      </c>
      <c r="E64" s="5">
        <v>240.99248767337284</v>
      </c>
      <c r="F64" s="182" t="s">
        <v>107</v>
      </c>
      <c r="G64" s="5">
        <v>456.42355476168001</v>
      </c>
      <c r="H64" s="18">
        <v>17.765048757977464</v>
      </c>
      <c r="I64" s="5">
        <v>123.13795638128518</v>
      </c>
      <c r="J64" s="182" t="s">
        <v>107</v>
      </c>
      <c r="K64" s="18"/>
      <c r="L64" s="5">
        <v>32.361229606281583</v>
      </c>
      <c r="M64" s="18">
        <v>54.096173851801794</v>
      </c>
      <c r="N64" s="5">
        <v>676.72831098563938</v>
      </c>
      <c r="O64" s="182" t="s">
        <v>107</v>
      </c>
      <c r="P64" s="5">
        <v>223.04682182406663</v>
      </c>
      <c r="Q64" s="18">
        <v>8.681588432948141</v>
      </c>
      <c r="R64" s="5">
        <v>108.60429229239799</v>
      </c>
      <c r="S64" s="182"/>
      <c r="T64" s="18"/>
      <c r="U64" s="5">
        <v>68.231041552500329</v>
      </c>
      <c r="V64" s="18">
        <v>87.385103478027375</v>
      </c>
      <c r="W64" s="5">
        <v>441.66101506052087</v>
      </c>
      <c r="X64" s="182" t="s">
        <v>107</v>
      </c>
      <c r="Y64" s="5">
        <v>751.26721695021638</v>
      </c>
      <c r="Z64" s="18">
        <v>29.982302730517095</v>
      </c>
      <c r="AA64" s="5">
        <v>151.53628857510773</v>
      </c>
      <c r="AB64" s="182" t="s">
        <v>107</v>
      </c>
    </row>
    <row r="65" spans="1:28" ht="12.75">
      <c r="A65" s="219"/>
      <c r="B65" s="13" t="s">
        <v>290</v>
      </c>
      <c r="C65" s="5">
        <v>33.797539984168338</v>
      </c>
      <c r="D65" s="18">
        <v>45.924198397301453</v>
      </c>
      <c r="E65" s="5">
        <v>318.32234271538306</v>
      </c>
      <c r="F65" s="182" t="s">
        <v>107</v>
      </c>
      <c r="G65" s="5">
        <v>267.78052645111575</v>
      </c>
      <c r="H65" s="18">
        <v>17.590103688625451</v>
      </c>
      <c r="I65" s="5">
        <v>121.9253293509588</v>
      </c>
      <c r="J65" s="182" t="s">
        <v>107</v>
      </c>
      <c r="K65" s="18"/>
      <c r="L65" s="5">
        <v>53.461133886657322</v>
      </c>
      <c r="M65" s="18">
        <v>73.986129061442355</v>
      </c>
      <c r="N65" s="5">
        <v>925.54620024106885</v>
      </c>
      <c r="O65" s="182" t="s">
        <v>107</v>
      </c>
      <c r="P65" s="5">
        <v>152.40032182829896</v>
      </c>
      <c r="Q65" s="18">
        <v>10.014441424991231</v>
      </c>
      <c r="R65" s="5">
        <v>125.27791798297785</v>
      </c>
      <c r="S65" s="182" t="s">
        <v>107</v>
      </c>
      <c r="T65" s="18"/>
      <c r="U65" s="5">
        <v>82.306556392453828</v>
      </c>
      <c r="V65" s="18">
        <v>93.847658672880613</v>
      </c>
      <c r="W65" s="5">
        <v>474.32400421588892</v>
      </c>
      <c r="X65" s="182" t="s">
        <v>107</v>
      </c>
      <c r="Y65" s="5">
        <v>460.2292089881056</v>
      </c>
      <c r="Z65" s="18">
        <v>31.214366088237899</v>
      </c>
      <c r="AA65" s="5">
        <v>157.76337227166329</v>
      </c>
      <c r="AB65" s="182" t="s">
        <v>107</v>
      </c>
    </row>
    <row r="66" spans="1:28" ht="12.75">
      <c r="A66" s="219"/>
      <c r="B66" s="13" t="s">
        <v>291</v>
      </c>
      <c r="C66" s="5">
        <v>42.585542168674699</v>
      </c>
      <c r="D66" s="18">
        <v>56.197361773087806</v>
      </c>
      <c r="E66" s="5">
        <v>389.53049760982628</v>
      </c>
      <c r="F66" s="182" t="s">
        <v>107</v>
      </c>
      <c r="G66" s="5">
        <v>254.48224098340054</v>
      </c>
      <c r="H66" s="18">
        <v>19.225515084124297</v>
      </c>
      <c r="I66" s="5">
        <v>133.26113933537906</v>
      </c>
      <c r="J66" s="182" t="s">
        <v>107</v>
      </c>
      <c r="K66" s="18"/>
      <c r="L66" s="5">
        <v>47</v>
      </c>
      <c r="M66" s="18">
        <v>62.839749688221062</v>
      </c>
      <c r="N66" s="5">
        <v>786.10804870913796</v>
      </c>
      <c r="O66" s="182" t="s">
        <v>107</v>
      </c>
      <c r="P66" s="5">
        <v>141.85243116473623</v>
      </c>
      <c r="Q66" s="18">
        <v>10.722807600474029</v>
      </c>
      <c r="R66" s="5">
        <v>134.13938472565513</v>
      </c>
      <c r="S66" s="182" t="s">
        <v>107</v>
      </c>
      <c r="T66" s="18"/>
      <c r="U66" s="5">
        <v>76.621087192371377</v>
      </c>
      <c r="V66" s="18">
        <v>84.893742523377369</v>
      </c>
      <c r="W66" s="5">
        <v>429.0692006171181</v>
      </c>
      <c r="X66" s="182" t="s">
        <v>107</v>
      </c>
      <c r="Y66" s="5">
        <v>439.78358855680551</v>
      </c>
      <c r="Z66" s="18">
        <v>34.48922280591411</v>
      </c>
      <c r="AA66" s="5">
        <v>174.31512405244965</v>
      </c>
      <c r="AB66" s="182" t="s">
        <v>107</v>
      </c>
    </row>
    <row r="67" spans="1:28" ht="12.75">
      <c r="A67" s="219"/>
      <c r="B67" s="13" t="s">
        <v>292</v>
      </c>
      <c r="C67" s="5">
        <v>47.423682274782323</v>
      </c>
      <c r="D67" s="18">
        <v>56.008579870837643</v>
      </c>
      <c r="E67" s="5">
        <v>388.22196094541567</v>
      </c>
      <c r="F67" s="182" t="s">
        <v>107</v>
      </c>
      <c r="G67" s="5">
        <v>17.309116923189837</v>
      </c>
      <c r="H67" s="18">
        <v>8.7556517468098924</v>
      </c>
      <c r="I67" s="5">
        <v>60.689563962173253</v>
      </c>
      <c r="J67" s="182" t="s">
        <v>34</v>
      </c>
      <c r="K67" s="18"/>
      <c r="L67" s="5">
        <v>99.792698211943261</v>
      </c>
      <c r="M67" s="5">
        <v>119.0204773880332</v>
      </c>
      <c r="N67" s="18">
        <v>1488.9135571059519</v>
      </c>
      <c r="O67" s="182" t="s">
        <v>107</v>
      </c>
      <c r="P67" s="5">
        <v>23.017065485063295</v>
      </c>
      <c r="Q67" s="5">
        <v>11.599789729746004</v>
      </c>
      <c r="R67" s="18">
        <v>145.11019084463626</v>
      </c>
      <c r="S67" s="182"/>
      <c r="T67" s="18"/>
      <c r="U67" s="5">
        <v>134.98744237978354</v>
      </c>
      <c r="V67" s="5">
        <v>143.75341513667183</v>
      </c>
      <c r="W67" s="18">
        <v>726.55723596692076</v>
      </c>
      <c r="X67" s="182" t="s">
        <v>107</v>
      </c>
      <c r="Y67" s="5">
        <v>77.097437034754719</v>
      </c>
      <c r="Z67" s="5">
        <v>41.866714220575687</v>
      </c>
      <c r="AA67" s="18">
        <v>211.60237573624502</v>
      </c>
      <c r="AB67" s="182" t="s">
        <v>107</v>
      </c>
    </row>
    <row r="68" spans="1:28" s="258" customFormat="1" ht="12.75">
      <c r="A68" s="272"/>
      <c r="B68" s="273" t="s">
        <v>293</v>
      </c>
      <c r="C68" s="260"/>
      <c r="D68" s="260">
        <v>2.1646439763000851</v>
      </c>
      <c r="E68" s="260"/>
      <c r="F68" s="43"/>
      <c r="G68" s="260"/>
      <c r="H68" s="260">
        <v>0.52257621457130432</v>
      </c>
      <c r="I68" s="260"/>
      <c r="J68" s="43"/>
      <c r="K68" s="260"/>
      <c r="L68" s="260"/>
      <c r="M68" s="260">
        <v>2.0135013754108466</v>
      </c>
      <c r="N68" s="260"/>
      <c r="O68" s="43"/>
      <c r="P68" s="260"/>
      <c r="Q68" s="260">
        <v>1.6880966735833607</v>
      </c>
      <c r="R68" s="260"/>
      <c r="S68" s="43"/>
      <c r="T68" s="260"/>
      <c r="U68" s="260"/>
      <c r="V68" s="260">
        <v>1.7361709040101041</v>
      </c>
      <c r="W68" s="260"/>
      <c r="X68" s="43"/>
      <c r="Y68" s="260"/>
      <c r="Z68" s="260">
        <v>1.6019002738864765</v>
      </c>
      <c r="AA68" s="260"/>
      <c r="AB68" s="43"/>
    </row>
    <row r="69" spans="1:28" ht="12.75">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row>
    <row r="70" spans="1:28" ht="12.75">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row>
    <row r="71" spans="1:28" ht="12.75">
      <c r="A71" s="255" t="s">
        <v>21</v>
      </c>
      <c r="B71" s="13" t="s">
        <v>288</v>
      </c>
      <c r="C71" s="418" t="s">
        <v>299</v>
      </c>
      <c r="D71" s="418"/>
      <c r="E71" s="418"/>
      <c r="F71" s="418"/>
      <c r="G71" s="418"/>
      <c r="H71" s="418"/>
      <c r="I71" s="418"/>
      <c r="J71" s="418"/>
      <c r="K71" s="18"/>
      <c r="L71" s="418" t="s">
        <v>299</v>
      </c>
      <c r="M71" s="418"/>
      <c r="N71" s="418"/>
      <c r="O71" s="418"/>
      <c r="P71" s="418"/>
      <c r="Q71" s="418"/>
      <c r="R71" s="418"/>
      <c r="S71" s="418"/>
      <c r="T71" s="18"/>
      <c r="U71" s="418" t="s">
        <v>299</v>
      </c>
      <c r="V71" s="418"/>
      <c r="W71" s="418"/>
      <c r="X71" s="418"/>
      <c r="Y71" s="418"/>
      <c r="Z71" s="418"/>
      <c r="AA71" s="418"/>
      <c r="AB71" s="418"/>
    </row>
    <row r="72" spans="1:28" ht="12.75">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row>
    <row r="73" spans="1:28" ht="12.75">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row>
    <row r="74" spans="1:28" ht="12.75">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row>
    <row r="75" spans="1:28" ht="12.75">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row>
    <row r="76" spans="1:28" ht="12.75">
      <c r="A76" s="229"/>
      <c r="B76" s="4" t="s">
        <v>293</v>
      </c>
      <c r="C76" s="5"/>
      <c r="D76" s="18"/>
      <c r="E76" s="5"/>
      <c r="F76" s="182"/>
      <c r="G76" s="5"/>
      <c r="H76" s="18"/>
      <c r="I76" s="5"/>
      <c r="J76" s="182"/>
      <c r="K76" s="18"/>
      <c r="L76" s="5"/>
      <c r="M76" s="18"/>
      <c r="N76" s="5"/>
      <c r="O76" s="182"/>
      <c r="P76" s="5"/>
      <c r="Q76" s="18"/>
      <c r="R76" s="5"/>
      <c r="S76" s="182"/>
      <c r="T76" s="18"/>
      <c r="U76" s="5"/>
      <c r="V76" s="18"/>
      <c r="W76" s="5"/>
      <c r="X76" s="182"/>
      <c r="Y76" s="5"/>
      <c r="Z76" s="18"/>
      <c r="AA76" s="5"/>
      <c r="AB76" s="182"/>
    </row>
    <row r="77" spans="1:28" ht="12.75">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row>
    <row r="78" spans="1:28" ht="12.75">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row>
    <row r="79" spans="1:28" ht="12.75">
      <c r="A79" s="255" t="s">
        <v>22</v>
      </c>
      <c r="B79" s="13" t="s">
        <v>288</v>
      </c>
      <c r="C79" s="5">
        <v>9.6999999999999993</v>
      </c>
      <c r="D79" s="18">
        <v>19.424031735067292</v>
      </c>
      <c r="E79" s="5">
        <v>134.63715214782914</v>
      </c>
      <c r="F79" s="182"/>
      <c r="G79" s="5">
        <v>69.940972222222229</v>
      </c>
      <c r="H79" s="18">
        <v>15.968282593487167</v>
      </c>
      <c r="I79" s="5">
        <v>110.68372016698702</v>
      </c>
      <c r="J79" s="182"/>
      <c r="K79" s="18"/>
      <c r="L79" s="5">
        <v>16.75</v>
      </c>
      <c r="M79" s="18">
        <v>33.844604271281106</v>
      </c>
      <c r="N79" s="5">
        <v>423.38672504319021</v>
      </c>
      <c r="O79" s="182" t="s">
        <v>107</v>
      </c>
      <c r="P79" s="5">
        <v>31.23658033033033</v>
      </c>
      <c r="Q79" s="18">
        <v>7.0977647765448699</v>
      </c>
      <c r="R79" s="5">
        <v>88.791092363819573</v>
      </c>
      <c r="S79" s="182"/>
      <c r="T79" s="18"/>
      <c r="U79" s="5">
        <v>41</v>
      </c>
      <c r="V79" s="18">
        <v>69.583622721466497</v>
      </c>
      <c r="W79" s="5">
        <v>351.68892888567382</v>
      </c>
      <c r="X79" s="182" t="s">
        <v>107</v>
      </c>
      <c r="Y79" s="5">
        <v>138.94632132132131</v>
      </c>
      <c r="Z79" s="18">
        <v>30.745692906538263</v>
      </c>
      <c r="AA79" s="5">
        <v>155.39460843294844</v>
      </c>
      <c r="AB79" s="182" t="s">
        <v>107</v>
      </c>
    </row>
    <row r="80" spans="1:28" ht="12.75">
      <c r="A80" s="219"/>
      <c r="B80" s="13" t="s">
        <v>289</v>
      </c>
      <c r="C80" s="5">
        <v>27.700954835525145</v>
      </c>
      <c r="D80" s="18">
        <v>52.477680873003486</v>
      </c>
      <c r="E80" s="5">
        <v>363.74762976257648</v>
      </c>
      <c r="F80" s="182" t="s">
        <v>107</v>
      </c>
      <c r="G80" s="5">
        <v>21.377019409576942</v>
      </c>
      <c r="H80" s="18">
        <v>16.265430837669868</v>
      </c>
      <c r="I80" s="5">
        <v>112.74339520809909</v>
      </c>
      <c r="J80" s="182"/>
      <c r="K80" s="18"/>
      <c r="L80" s="5">
        <v>65.268814833147104</v>
      </c>
      <c r="M80" s="18">
        <v>125.01532025288384</v>
      </c>
      <c r="N80" s="5">
        <v>1563.9073985866571</v>
      </c>
      <c r="O80" s="182" t="s">
        <v>107</v>
      </c>
      <c r="P80" s="5">
        <v>9.5878729997868426</v>
      </c>
      <c r="Q80" s="18">
        <v>7.2607981893122906</v>
      </c>
      <c r="R80" s="5">
        <v>90.830595681717284</v>
      </c>
      <c r="S80" s="182"/>
      <c r="T80" s="18"/>
      <c r="U80" s="5">
        <v>76.020719111678915</v>
      </c>
      <c r="V80" s="18">
        <v>132.21779980079953</v>
      </c>
      <c r="W80" s="5">
        <v>668.25403123511944</v>
      </c>
      <c r="X80" s="182" t="s">
        <v>107</v>
      </c>
      <c r="Y80" s="5">
        <v>49.509189116785485</v>
      </c>
      <c r="Z80" s="18">
        <v>37.535501484975221</v>
      </c>
      <c r="AA80" s="5">
        <v>189.71159873751603</v>
      </c>
      <c r="AB80" s="182" t="s">
        <v>107</v>
      </c>
    </row>
    <row r="81" spans="1:28" ht="12.75">
      <c r="A81" s="219"/>
      <c r="B81" s="13" t="s">
        <v>290</v>
      </c>
      <c r="C81" s="5">
        <v>24.480090377910585</v>
      </c>
      <c r="D81" s="18">
        <v>53.961406895545167</v>
      </c>
      <c r="E81" s="5">
        <v>374.03203667496803</v>
      </c>
      <c r="F81" s="182" t="s">
        <v>107</v>
      </c>
      <c r="G81" s="5">
        <v>0.33472803347280333</v>
      </c>
      <c r="H81" s="18">
        <v>3.9535472482172267</v>
      </c>
      <c r="I81" s="5">
        <v>27.403906132467505</v>
      </c>
      <c r="J81" s="182"/>
      <c r="K81" s="18"/>
      <c r="L81" s="5">
        <v>51.878793580218975</v>
      </c>
      <c r="M81" s="18">
        <v>115.5472978947767</v>
      </c>
      <c r="N81" s="5">
        <v>1445.465033395931</v>
      </c>
      <c r="O81" s="182" t="s">
        <v>107</v>
      </c>
      <c r="P81" s="5" t="s">
        <v>8</v>
      </c>
      <c r="Q81" s="18" t="s">
        <v>9</v>
      </c>
      <c r="R81" s="5" t="s">
        <v>9</v>
      </c>
      <c r="S81" s="182" t="s">
        <v>9</v>
      </c>
      <c r="T81" s="18"/>
      <c r="U81" s="5">
        <v>46.392571812078543</v>
      </c>
      <c r="V81" s="18">
        <v>85.572746315390049</v>
      </c>
      <c r="W81" s="5">
        <v>432.50101556124838</v>
      </c>
      <c r="X81" s="182" t="s">
        <v>107</v>
      </c>
      <c r="Y81" s="5">
        <v>6.7166738963367774</v>
      </c>
      <c r="Z81" s="18">
        <v>78.518858270344225</v>
      </c>
      <c r="AA81" s="5">
        <v>396.84931715842418</v>
      </c>
      <c r="AB81" s="182" t="s">
        <v>107</v>
      </c>
    </row>
    <row r="82" spans="1:28" ht="12.75">
      <c r="A82" s="219"/>
      <c r="B82" s="13" t="s">
        <v>291</v>
      </c>
      <c r="C82" s="5">
        <v>28.485759993692451</v>
      </c>
      <c r="D82" s="18">
        <v>61.133611930907612</v>
      </c>
      <c r="E82" s="5">
        <v>423.74598245884903</v>
      </c>
      <c r="F82" s="182" t="s">
        <v>107</v>
      </c>
      <c r="G82" s="5">
        <v>0.16146737635081926</v>
      </c>
      <c r="H82" s="18">
        <v>1.7104972722595271</v>
      </c>
      <c r="I82" s="5">
        <v>11.856265714284515</v>
      </c>
      <c r="J82" s="182"/>
      <c r="K82" s="18"/>
      <c r="L82" s="5">
        <v>45.12276005489656</v>
      </c>
      <c r="M82" s="18">
        <v>97.412662099829291</v>
      </c>
      <c r="N82" s="5">
        <v>1218.6057090105387</v>
      </c>
      <c r="O82" s="182" t="s">
        <v>107</v>
      </c>
      <c r="P82" s="5" t="s">
        <v>8</v>
      </c>
      <c r="Q82" s="18" t="s">
        <v>9</v>
      </c>
      <c r="R82" s="5" t="s">
        <v>9</v>
      </c>
      <c r="S82" s="182" t="s">
        <v>9</v>
      </c>
      <c r="T82" s="18"/>
      <c r="U82" s="5">
        <v>52.279141763233355</v>
      </c>
      <c r="V82" s="18">
        <v>92.733862014815941</v>
      </c>
      <c r="W82" s="5">
        <v>468.69466302393681</v>
      </c>
      <c r="X82" s="182" t="s">
        <v>107</v>
      </c>
      <c r="Y82" s="5">
        <v>5.9195401088378681</v>
      </c>
      <c r="Z82" s="18">
        <v>60.755370250122141</v>
      </c>
      <c r="AA82" s="5">
        <v>307.06925353465806</v>
      </c>
      <c r="AB82" s="182" t="s">
        <v>107</v>
      </c>
    </row>
    <row r="83" spans="1:28" ht="12.75">
      <c r="A83" s="219"/>
      <c r="B83" s="13" t="s">
        <v>292</v>
      </c>
      <c r="C83" s="5">
        <v>22.78517333593863</v>
      </c>
      <c r="D83" s="18">
        <v>52.311950588535169</v>
      </c>
      <c r="E83" s="5">
        <v>362.59887476516883</v>
      </c>
      <c r="F83" s="182" t="s">
        <v>107</v>
      </c>
      <c r="G83" s="5" t="s">
        <v>8</v>
      </c>
      <c r="H83" s="18" t="s">
        <v>9</v>
      </c>
      <c r="I83" s="5" t="s">
        <v>9</v>
      </c>
      <c r="J83" s="182" t="s">
        <v>9</v>
      </c>
      <c r="K83" s="18"/>
      <c r="L83" s="5">
        <v>35.567071439232485</v>
      </c>
      <c r="M83" s="18">
        <v>82.19103695528355</v>
      </c>
      <c r="N83" s="5">
        <v>1028.1873496133539</v>
      </c>
      <c r="O83" s="182" t="s">
        <v>107</v>
      </c>
      <c r="P83" s="5" t="s">
        <v>8</v>
      </c>
      <c r="Q83" s="18" t="s">
        <v>9</v>
      </c>
      <c r="R83" s="5" t="s">
        <v>9</v>
      </c>
      <c r="S83" s="182" t="s">
        <v>9</v>
      </c>
      <c r="T83" s="18"/>
      <c r="U83" s="5">
        <v>52.682490791463458</v>
      </c>
      <c r="V83" s="18">
        <v>99.743133339455682</v>
      </c>
      <c r="W83" s="5">
        <v>504.12085999414921</v>
      </c>
      <c r="X83" s="182" t="s">
        <v>107</v>
      </c>
      <c r="Y83" s="5">
        <v>6.9218297279705743</v>
      </c>
      <c r="Z83" s="18">
        <v>118.48653299500771</v>
      </c>
      <c r="AA83" s="5">
        <v>598.85358431526481</v>
      </c>
      <c r="AB83" s="182" t="s">
        <v>107</v>
      </c>
    </row>
    <row r="84" spans="1:28" s="258" customFormat="1" ht="12.75">
      <c r="A84" s="272"/>
      <c r="B84" s="273" t="s">
        <v>293</v>
      </c>
      <c r="C84" s="260"/>
      <c r="D84" s="260">
        <v>2.6931561532662385</v>
      </c>
      <c r="E84" s="260"/>
      <c r="F84" s="43"/>
      <c r="G84" s="260"/>
      <c r="H84" s="260" t="s">
        <v>9</v>
      </c>
      <c r="I84" s="260"/>
      <c r="J84" s="43"/>
      <c r="K84" s="260"/>
      <c r="L84" s="260"/>
      <c r="M84" s="260">
        <v>2.428482729373405</v>
      </c>
      <c r="N84" s="260"/>
      <c r="O84" s="43"/>
      <c r="P84" s="260"/>
      <c r="Q84" s="260" t="s">
        <v>9</v>
      </c>
      <c r="R84" s="260"/>
      <c r="S84" s="43"/>
      <c r="T84" s="260"/>
      <c r="U84" s="260"/>
      <c r="V84" s="260">
        <v>1.4334282901411082</v>
      </c>
      <c r="W84" s="260"/>
      <c r="X84" s="43"/>
      <c r="Y84" s="260"/>
      <c r="Z84" s="260">
        <v>3.8537603740200894</v>
      </c>
      <c r="AA84" s="260"/>
      <c r="AB84" s="43"/>
    </row>
    <row r="85" spans="1:28" ht="12.75">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row>
    <row r="86" spans="1:28" ht="12.75">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row>
    <row r="87" spans="1:28" ht="12.75">
      <c r="A87" s="89"/>
      <c r="B87" s="32" t="s">
        <v>74</v>
      </c>
      <c r="C87" s="32">
        <v>908.00000000000034</v>
      </c>
      <c r="D87" s="120">
        <v>30.70301329138346</v>
      </c>
      <c r="E87" s="32">
        <v>212.81710863589126</v>
      </c>
      <c r="F87" s="46" t="s">
        <v>107</v>
      </c>
      <c r="G87" s="32">
        <v>12266.000000000002</v>
      </c>
      <c r="H87" s="120">
        <v>13.812833541287763</v>
      </c>
      <c r="I87" s="32">
        <v>95.743283189428709</v>
      </c>
      <c r="J87" s="46" t="s">
        <v>107</v>
      </c>
      <c r="K87" s="4"/>
      <c r="L87" s="32">
        <v>1291.9999999999998</v>
      </c>
      <c r="M87" s="31">
        <v>44.519764862087996</v>
      </c>
      <c r="N87" s="32">
        <v>556.93005873455422</v>
      </c>
      <c r="O87" s="46" t="s">
        <v>107</v>
      </c>
      <c r="P87" s="32">
        <v>5970.9999999999991</v>
      </c>
      <c r="Q87" s="31">
        <v>6.7198040103451824</v>
      </c>
      <c r="R87" s="32">
        <v>84.062906750732381</v>
      </c>
      <c r="S87" s="46" t="s">
        <v>107</v>
      </c>
      <c r="T87" s="4"/>
      <c r="U87" s="32">
        <v>2143.9999999999995</v>
      </c>
      <c r="V87" s="31">
        <v>60.584620595248843</v>
      </c>
      <c r="W87" s="32">
        <v>306.2062521432191</v>
      </c>
      <c r="X87" s="46" t="s">
        <v>107</v>
      </c>
      <c r="Y87" s="32">
        <v>15750.999999999993</v>
      </c>
      <c r="Z87" s="31">
        <v>17.854230475544</v>
      </c>
      <c r="AA87" s="32">
        <v>90.238693336742799</v>
      </c>
      <c r="AB87" s="46" t="s">
        <v>107</v>
      </c>
    </row>
    <row r="88" spans="1:28" ht="12.75">
      <c r="A88" s="90"/>
      <c r="B88" s="33" t="s">
        <v>75</v>
      </c>
      <c r="C88" s="33">
        <v>239.0746024395969</v>
      </c>
      <c r="D88" s="121">
        <v>22.063578650445468</v>
      </c>
      <c r="E88" s="33">
        <v>152.9331004089471</v>
      </c>
      <c r="F88" s="47" t="s">
        <v>107</v>
      </c>
      <c r="G88" s="33">
        <v>7662.5107062690577</v>
      </c>
      <c r="H88" s="121">
        <v>12.40171257526432</v>
      </c>
      <c r="I88" s="33">
        <v>85.962136268293307</v>
      </c>
      <c r="J88" s="47" t="s">
        <v>107</v>
      </c>
      <c r="K88" s="12"/>
      <c r="L88" s="33">
        <v>338.32724973247014</v>
      </c>
      <c r="M88" s="34">
        <v>31.79737884011077</v>
      </c>
      <c r="N88" s="33">
        <v>397.77649589762916</v>
      </c>
      <c r="O88" s="47" t="s">
        <v>107</v>
      </c>
      <c r="P88" s="33">
        <v>3597.8208613868601</v>
      </c>
      <c r="Q88" s="34">
        <v>5.8121877265100332</v>
      </c>
      <c r="R88" s="33">
        <v>72.708875752801362</v>
      </c>
      <c r="S88" s="47" t="s">
        <v>107</v>
      </c>
      <c r="T88" s="12"/>
      <c r="U88" s="33">
        <v>700.45606827375855</v>
      </c>
      <c r="V88" s="34">
        <v>51.875621224391907</v>
      </c>
      <c r="W88" s="33">
        <v>262.18930475514077</v>
      </c>
      <c r="X88" s="47" t="s">
        <v>107</v>
      </c>
      <c r="Y88" s="33">
        <v>9079.7922096163657</v>
      </c>
      <c r="Z88" s="34">
        <v>14.404098232727859</v>
      </c>
      <c r="AA88" s="33">
        <v>72.801065551151652</v>
      </c>
      <c r="AB88" s="47" t="s">
        <v>107</v>
      </c>
    </row>
    <row r="89" spans="1:28" ht="12.75">
      <c r="A89" s="90"/>
      <c r="B89" s="33" t="s">
        <v>76</v>
      </c>
      <c r="C89" s="33">
        <v>654.9253975604031</v>
      </c>
      <c r="D89" s="121">
        <v>34.951851120052936</v>
      </c>
      <c r="E89" s="33">
        <v>242.26781346342031</v>
      </c>
      <c r="F89" s="47" t="s">
        <v>107</v>
      </c>
      <c r="G89" s="33">
        <v>4551.4892937309423</v>
      </c>
      <c r="H89" s="121">
        <v>16.847653722651415</v>
      </c>
      <c r="I89" s="33">
        <v>116.77905743406676</v>
      </c>
      <c r="J89" s="47" t="s">
        <v>107</v>
      </c>
      <c r="K89" s="12"/>
      <c r="L89" s="33">
        <v>912.67275026752986</v>
      </c>
      <c r="M89" s="34">
        <v>49.653809996276799</v>
      </c>
      <c r="N89" s="33">
        <v>621.15555648790234</v>
      </c>
      <c r="O89" s="47" t="s">
        <v>107</v>
      </c>
      <c r="P89" s="33">
        <v>2293.1791386131399</v>
      </c>
      <c r="Q89" s="34">
        <v>8.5072964935828246</v>
      </c>
      <c r="R89" s="33">
        <v>106.42394789191923</v>
      </c>
      <c r="S89" s="47" t="s">
        <v>107</v>
      </c>
      <c r="T89" s="12"/>
      <c r="U89" s="33">
        <v>1406.5439317262417</v>
      </c>
      <c r="V89" s="34">
        <v>64.267089108956426</v>
      </c>
      <c r="W89" s="33">
        <v>324.81815184877308</v>
      </c>
      <c r="X89" s="47" t="s">
        <v>107</v>
      </c>
      <c r="Y89" s="33">
        <v>6399.2077903836325</v>
      </c>
      <c r="Z89" s="34">
        <v>25.410000987379785</v>
      </c>
      <c r="AA89" s="33">
        <v>128.42700165248272</v>
      </c>
      <c r="AB89" s="47" t="s">
        <v>107</v>
      </c>
    </row>
    <row r="90" spans="1:28" ht="12.75">
      <c r="A90" s="88"/>
      <c r="B90" s="28" t="s">
        <v>79</v>
      </c>
      <c r="C90" s="199">
        <v>304.29137889054374</v>
      </c>
      <c r="D90" s="122">
        <v>23.010000931159929</v>
      </c>
      <c r="E90" s="199">
        <v>159.49320092477376</v>
      </c>
      <c r="F90" s="200" t="s">
        <v>107</v>
      </c>
      <c r="G90" s="199">
        <v>8789.9461830932487</v>
      </c>
      <c r="H90" s="122">
        <v>12.888627657231662</v>
      </c>
      <c r="I90" s="199">
        <v>89.337175027911698</v>
      </c>
      <c r="J90" s="200" t="s">
        <v>107</v>
      </c>
      <c r="K90" s="13"/>
      <c r="L90" s="199">
        <v>407.92217985986036</v>
      </c>
      <c r="M90" s="238">
        <v>31.426259711801148</v>
      </c>
      <c r="N90" s="199">
        <v>393.13389729974205</v>
      </c>
      <c r="O90" s="200" t="s">
        <v>107</v>
      </c>
      <c r="P90" s="199">
        <v>4137.5953494699961</v>
      </c>
      <c r="Q90" s="238">
        <v>6.0568365111165257</v>
      </c>
      <c r="R90" s="199">
        <v>75.769365007457338</v>
      </c>
      <c r="S90" s="200" t="s">
        <v>107</v>
      </c>
      <c r="T90" s="13"/>
      <c r="U90" s="199">
        <v>856.91960096695834</v>
      </c>
      <c r="V90" s="238">
        <v>52.025665170655522</v>
      </c>
      <c r="W90" s="199">
        <v>262.94765553774454</v>
      </c>
      <c r="X90" s="200" t="s">
        <v>107</v>
      </c>
      <c r="Y90" s="199">
        <v>10494.339732264982</v>
      </c>
      <c r="Z90" s="238">
        <v>15.131447174573383</v>
      </c>
      <c r="AA90" s="199">
        <v>76.477226122838388</v>
      </c>
      <c r="AB90" s="200" t="s">
        <v>107</v>
      </c>
    </row>
    <row r="91" spans="1:28" ht="12.75">
      <c r="A91" s="91"/>
      <c r="B91" s="28" t="s">
        <v>80</v>
      </c>
      <c r="C91" s="199">
        <v>589.70862110945632</v>
      </c>
      <c r="D91" s="122">
        <v>36.069273099128303</v>
      </c>
      <c r="E91" s="199">
        <v>250.01319377694654</v>
      </c>
      <c r="F91" s="200" t="s">
        <v>107</v>
      </c>
      <c r="G91" s="199">
        <v>3424.0538169067513</v>
      </c>
      <c r="H91" s="122">
        <v>16.619817322689073</v>
      </c>
      <c r="I91" s="199">
        <v>115.19981557197877</v>
      </c>
      <c r="J91" s="200" t="s">
        <v>107</v>
      </c>
      <c r="K91" s="229"/>
      <c r="L91" s="199">
        <v>843.07782014013969</v>
      </c>
      <c r="M91" s="238">
        <v>52.559253181385508</v>
      </c>
      <c r="N91" s="199">
        <v>657.50185455899714</v>
      </c>
      <c r="O91" s="200" t="s">
        <v>107</v>
      </c>
      <c r="P91" s="199">
        <v>1753.4046505300037</v>
      </c>
      <c r="Q91" s="238">
        <v>8.5348970907816728</v>
      </c>
      <c r="R91" s="199">
        <v>106.76922379952299</v>
      </c>
      <c r="S91" s="200" t="s">
        <v>107</v>
      </c>
      <c r="T91" s="229"/>
      <c r="U91" s="199">
        <v>1250.0803990330419</v>
      </c>
      <c r="V91" s="238">
        <v>66.080894720371617</v>
      </c>
      <c r="W91" s="199">
        <v>333.98547208501367</v>
      </c>
      <c r="X91" s="200" t="s">
        <v>107</v>
      </c>
      <c r="Y91" s="199">
        <v>4984.6602677350165</v>
      </c>
      <c r="Z91" s="238">
        <v>26.422113197326937</v>
      </c>
      <c r="AA91" s="199">
        <v>133.54241020850512</v>
      </c>
      <c r="AB91" s="200" t="s">
        <v>107</v>
      </c>
    </row>
    <row r="92" spans="1:28" ht="12.75">
      <c r="A92" s="92"/>
      <c r="B92" s="28"/>
      <c r="C92" s="45"/>
      <c r="D92" s="123"/>
      <c r="E92" s="45"/>
      <c r="F92" s="201"/>
      <c r="G92" s="45"/>
      <c r="H92" s="123"/>
      <c r="I92" s="45"/>
      <c r="J92" s="201"/>
      <c r="K92" s="58"/>
      <c r="L92" s="45"/>
      <c r="M92" s="57"/>
      <c r="N92" s="45"/>
      <c r="O92" s="201"/>
      <c r="P92" s="45"/>
      <c r="Q92" s="57"/>
      <c r="R92" s="45"/>
      <c r="S92" s="201"/>
      <c r="T92" s="58"/>
      <c r="U92" s="45"/>
      <c r="V92" s="57"/>
      <c r="W92" s="45"/>
      <c r="X92" s="201"/>
      <c r="Y92" s="45"/>
      <c r="Z92" s="57"/>
      <c r="AA92" s="45"/>
      <c r="AB92" s="201"/>
    </row>
    <row r="93" spans="1:28" ht="12.75">
      <c r="A93" s="89"/>
      <c r="B93" s="32" t="s">
        <v>6</v>
      </c>
      <c r="C93" s="32">
        <v>285</v>
      </c>
      <c r="D93" s="120">
        <v>28.822731189286149</v>
      </c>
      <c r="E93" s="32">
        <v>199.78398395231287</v>
      </c>
      <c r="F93" s="46" t="s">
        <v>107</v>
      </c>
      <c r="G93" s="32">
        <v>5523</v>
      </c>
      <c r="H93" s="120">
        <v>20.017426660675333</v>
      </c>
      <c r="I93" s="32">
        <v>138.75025307211379</v>
      </c>
      <c r="J93" s="46" t="s">
        <v>107</v>
      </c>
      <c r="K93" s="4"/>
      <c r="L93" s="32">
        <v>307.00000000000006</v>
      </c>
      <c r="M93" s="31">
        <v>31.728087664793922</v>
      </c>
      <c r="N93" s="32">
        <v>396.90968228218122</v>
      </c>
      <c r="O93" s="46" t="s">
        <v>107</v>
      </c>
      <c r="P93" s="32">
        <v>2490</v>
      </c>
      <c r="Q93" s="31">
        <v>9.0138277798267694</v>
      </c>
      <c r="R93" s="32">
        <v>112.76051547875663</v>
      </c>
      <c r="S93" s="46" t="s">
        <v>107</v>
      </c>
      <c r="T93" s="4"/>
      <c r="U93" s="32">
        <v>634</v>
      </c>
      <c r="V93" s="31">
        <v>53.329483668118996</v>
      </c>
      <c r="W93" s="32">
        <v>269.53740342525714</v>
      </c>
      <c r="X93" s="46" t="s">
        <v>107</v>
      </c>
      <c r="Y93" s="32">
        <v>6116</v>
      </c>
      <c r="Z93" s="31">
        <v>22.235751615248756</v>
      </c>
      <c r="AA93" s="32">
        <v>112.38373862535676</v>
      </c>
      <c r="AB93" s="46" t="s">
        <v>107</v>
      </c>
    </row>
    <row r="94" spans="1:28" ht="12.75">
      <c r="A94" s="90"/>
      <c r="B94" s="33" t="s">
        <v>43</v>
      </c>
      <c r="C94" s="33">
        <v>79.91738256260281</v>
      </c>
      <c r="D94" s="121">
        <v>24.440014945907194</v>
      </c>
      <c r="E94" s="33">
        <v>169.40530450363403</v>
      </c>
      <c r="F94" s="47" t="s">
        <v>107</v>
      </c>
      <c r="G94" s="33">
        <v>3387.0110127869812</v>
      </c>
      <c r="H94" s="121">
        <v>17.998918536090244</v>
      </c>
      <c r="I94" s="33">
        <v>124.75901844131583</v>
      </c>
      <c r="J94" s="47" t="s">
        <v>107</v>
      </c>
      <c r="K94" s="12"/>
      <c r="L94" s="33">
        <v>88.116521763121497</v>
      </c>
      <c r="M94" s="34">
        <v>27.465065761431614</v>
      </c>
      <c r="N94" s="33">
        <v>343.58044646116997</v>
      </c>
      <c r="O94" s="47" t="s">
        <v>107</v>
      </c>
      <c r="P94" s="33">
        <v>1457.3245297105468</v>
      </c>
      <c r="Q94" s="34">
        <v>7.7224019850805199</v>
      </c>
      <c r="R94" s="33">
        <v>96.605132674122146</v>
      </c>
      <c r="S94" s="47"/>
      <c r="T94" s="12"/>
      <c r="U94" s="33">
        <v>213.84801509158066</v>
      </c>
      <c r="V94" s="34">
        <v>52.860469422969665</v>
      </c>
      <c r="W94" s="33">
        <v>267.16691578667945</v>
      </c>
      <c r="X94" s="47" t="s">
        <v>107</v>
      </c>
      <c r="Y94" s="33">
        <v>3403.4331274692445</v>
      </c>
      <c r="Z94" s="34">
        <v>17.636128234763092</v>
      </c>
      <c r="AA94" s="33">
        <v>89.136362925536147</v>
      </c>
      <c r="AB94" s="47" t="s">
        <v>107</v>
      </c>
    </row>
    <row r="95" spans="1:28" ht="12.75">
      <c r="A95" s="90"/>
      <c r="B95" s="33" t="s">
        <v>65</v>
      </c>
      <c r="C95" s="33">
        <v>205.08261743739718</v>
      </c>
      <c r="D95" s="121">
        <v>30.988193049461785</v>
      </c>
      <c r="E95" s="33">
        <v>214.79382443833481</v>
      </c>
      <c r="F95" s="47" t="s">
        <v>107</v>
      </c>
      <c r="G95" s="33">
        <v>2109.9889872130198</v>
      </c>
      <c r="H95" s="121">
        <v>24.050664354118894</v>
      </c>
      <c r="I95" s="33">
        <v>166.70653137659005</v>
      </c>
      <c r="J95" s="47" t="s">
        <v>107</v>
      </c>
      <c r="K95" s="12"/>
      <c r="L95" s="33">
        <v>217.88347823687849</v>
      </c>
      <c r="M95" s="34">
        <v>33.688165138452483</v>
      </c>
      <c r="N95" s="33">
        <v>421.4297143603053</v>
      </c>
      <c r="O95" s="47" t="s">
        <v>107</v>
      </c>
      <c r="P95" s="33">
        <v>994.67547028945341</v>
      </c>
      <c r="Q95" s="34">
        <v>11.364037563428569</v>
      </c>
      <c r="R95" s="33">
        <v>142.16099584684827</v>
      </c>
      <c r="S95" s="47" t="s">
        <v>107</v>
      </c>
      <c r="T95" s="12"/>
      <c r="U95" s="33">
        <v>414.15198490841942</v>
      </c>
      <c r="V95" s="34">
        <v>52.806383056153415</v>
      </c>
      <c r="W95" s="33">
        <v>266.89355295115899</v>
      </c>
      <c r="X95" s="47" t="s">
        <v>107</v>
      </c>
      <c r="Y95" s="33">
        <v>2604.5668725307555</v>
      </c>
      <c r="Z95" s="34">
        <v>31.735223380361489</v>
      </c>
      <c r="AA95" s="33">
        <v>160.39588457850996</v>
      </c>
      <c r="AB95" s="47" t="s">
        <v>107</v>
      </c>
    </row>
    <row r="96" spans="1:28" ht="12.75">
      <c r="A96" s="88"/>
      <c r="B96" s="28" t="s">
        <v>45</v>
      </c>
      <c r="C96" s="199">
        <v>105.13415901354962</v>
      </c>
      <c r="D96" s="122">
        <v>24.362419419849047</v>
      </c>
      <c r="E96" s="199">
        <v>168.86745320734414</v>
      </c>
      <c r="F96" s="200" t="s">
        <v>107</v>
      </c>
      <c r="G96" s="199">
        <v>3918.2855470393993</v>
      </c>
      <c r="H96" s="122">
        <v>18.544735161619617</v>
      </c>
      <c r="I96" s="199">
        <v>128.54233166168822</v>
      </c>
      <c r="J96" s="200" t="s">
        <v>107</v>
      </c>
      <c r="K96" s="13"/>
      <c r="L96" s="199">
        <v>113.29065252750951</v>
      </c>
      <c r="M96" s="238">
        <v>26.777284186969581</v>
      </c>
      <c r="N96" s="199">
        <v>334.97648743649245</v>
      </c>
      <c r="O96" s="200" t="s">
        <v>107</v>
      </c>
      <c r="P96" s="199">
        <v>1692.6330832146377</v>
      </c>
      <c r="Q96" s="238">
        <v>7.9913301336425393</v>
      </c>
      <c r="R96" s="199">
        <v>99.969350118620923</v>
      </c>
      <c r="S96" s="200"/>
      <c r="T96" s="13"/>
      <c r="U96" s="199">
        <v>276.32920019842811</v>
      </c>
      <c r="V96" s="238">
        <v>51.495843445067088</v>
      </c>
      <c r="W96" s="199">
        <v>260.26983527077715</v>
      </c>
      <c r="X96" s="200" t="s">
        <v>107</v>
      </c>
      <c r="Y96" s="199">
        <v>4008.6609212916851</v>
      </c>
      <c r="Z96" s="238">
        <v>18.567216842808683</v>
      </c>
      <c r="AA96" s="199">
        <v>93.842262711351523</v>
      </c>
      <c r="AB96" s="200" t="s">
        <v>107</v>
      </c>
    </row>
    <row r="97" spans="1:28" ht="12.75">
      <c r="A97" s="91"/>
      <c r="B97" s="28" t="s">
        <v>46</v>
      </c>
      <c r="C97" s="199">
        <v>179.86584098645037</v>
      </c>
      <c r="D97" s="122">
        <v>32.276795004258489</v>
      </c>
      <c r="E97" s="199">
        <v>223.7257341372227</v>
      </c>
      <c r="F97" s="200" t="s">
        <v>107</v>
      </c>
      <c r="G97" s="199">
        <v>1578.7144529606016</v>
      </c>
      <c r="H97" s="122">
        <v>24.430252114518467</v>
      </c>
      <c r="I97" s="199">
        <v>169.33763370114534</v>
      </c>
      <c r="J97" s="200" t="s">
        <v>107</v>
      </c>
      <c r="K97" s="229"/>
      <c r="L97" s="199">
        <v>192.70934747249049</v>
      </c>
      <c r="M97" s="238">
        <v>35.391203112983185</v>
      </c>
      <c r="N97" s="199">
        <v>442.7342527405217</v>
      </c>
      <c r="O97" s="200" t="s">
        <v>107</v>
      </c>
      <c r="P97" s="199">
        <v>759.36691678536249</v>
      </c>
      <c r="Q97" s="238">
        <v>11.785269677642839</v>
      </c>
      <c r="R97" s="199">
        <v>147.43049416600968</v>
      </c>
      <c r="S97" s="200" t="s">
        <v>107</v>
      </c>
      <c r="T97" s="229"/>
      <c r="U97" s="199">
        <v>351.670799801572</v>
      </c>
      <c r="V97" s="238">
        <v>53.918140587314369</v>
      </c>
      <c r="W97" s="199">
        <v>272.51258800599749</v>
      </c>
      <c r="X97" s="200" t="s">
        <v>107</v>
      </c>
      <c r="Y97" s="199">
        <v>1999.3390787083151</v>
      </c>
      <c r="Z97" s="238">
        <v>33.799678649321507</v>
      </c>
      <c r="AA97" s="199">
        <v>170.83003609113237</v>
      </c>
      <c r="AB97" s="200" t="s">
        <v>107</v>
      </c>
    </row>
    <row r="98" spans="1:28" ht="12.75">
      <c r="A98" s="91"/>
      <c r="B98" s="27"/>
      <c r="C98" s="202"/>
      <c r="D98" s="231"/>
      <c r="E98" s="202"/>
      <c r="F98" s="203"/>
      <c r="G98" s="202"/>
      <c r="H98" s="231"/>
      <c r="I98" s="202"/>
      <c r="J98" s="203"/>
      <c r="K98" s="229"/>
      <c r="L98" s="202"/>
      <c r="M98" s="240"/>
      <c r="N98" s="202"/>
      <c r="O98" s="203"/>
      <c r="P98" s="202"/>
      <c r="Q98" s="240"/>
      <c r="R98" s="202"/>
      <c r="S98" s="203"/>
      <c r="T98" s="229"/>
      <c r="U98" s="202"/>
      <c r="V98" s="240"/>
      <c r="W98" s="202"/>
      <c r="X98" s="203"/>
      <c r="Y98" s="202"/>
      <c r="Z98" s="240"/>
      <c r="AA98" s="202"/>
      <c r="AB98" s="203"/>
    </row>
    <row r="99" spans="1:28" ht="12.75">
      <c r="A99" s="89"/>
      <c r="B99" s="32" t="s">
        <v>18</v>
      </c>
      <c r="C99" s="48" t="s">
        <v>109</v>
      </c>
      <c r="D99" s="102" t="s">
        <v>109</v>
      </c>
      <c r="E99" s="48" t="s">
        <v>109</v>
      </c>
      <c r="F99" s="46" t="s">
        <v>109</v>
      </c>
      <c r="G99" s="48" t="s">
        <v>109</v>
      </c>
      <c r="H99" s="102" t="s">
        <v>109</v>
      </c>
      <c r="I99" s="48" t="s">
        <v>109</v>
      </c>
      <c r="J99" s="46" t="s">
        <v>109</v>
      </c>
      <c r="K99" s="51"/>
      <c r="L99" s="48" t="s">
        <v>109</v>
      </c>
      <c r="M99" s="102" t="s">
        <v>109</v>
      </c>
      <c r="N99" s="48" t="s">
        <v>109</v>
      </c>
      <c r="O99" s="46" t="s">
        <v>109</v>
      </c>
      <c r="P99" s="48" t="s">
        <v>109</v>
      </c>
      <c r="Q99" s="50" t="s">
        <v>109</v>
      </c>
      <c r="R99" s="48" t="s">
        <v>109</v>
      </c>
      <c r="S99" s="46" t="s">
        <v>109</v>
      </c>
      <c r="T99" s="51"/>
      <c r="U99" s="48" t="s">
        <v>109</v>
      </c>
      <c r="V99" s="102" t="s">
        <v>109</v>
      </c>
      <c r="W99" s="48" t="s">
        <v>109</v>
      </c>
      <c r="X99" s="46" t="s">
        <v>109</v>
      </c>
      <c r="Y99" s="48" t="s">
        <v>109</v>
      </c>
      <c r="Z99" s="50" t="s">
        <v>109</v>
      </c>
      <c r="AA99" s="48" t="s">
        <v>109</v>
      </c>
      <c r="AB99" s="46" t="s">
        <v>109</v>
      </c>
    </row>
    <row r="100" spans="1:28" ht="12.75">
      <c r="A100" s="90"/>
      <c r="B100" s="33" t="s">
        <v>47</v>
      </c>
      <c r="C100" s="49" t="s">
        <v>109</v>
      </c>
      <c r="D100" s="103" t="s">
        <v>109</v>
      </c>
      <c r="E100" s="49" t="s">
        <v>109</v>
      </c>
      <c r="F100" s="47" t="s">
        <v>109</v>
      </c>
      <c r="G100" s="49" t="s">
        <v>109</v>
      </c>
      <c r="H100" s="103" t="s">
        <v>109</v>
      </c>
      <c r="I100" s="49" t="s">
        <v>109</v>
      </c>
      <c r="J100" s="47" t="s">
        <v>109</v>
      </c>
      <c r="K100" s="53"/>
      <c r="L100" s="49" t="s">
        <v>109</v>
      </c>
      <c r="M100" s="103" t="s">
        <v>109</v>
      </c>
      <c r="N100" s="49" t="s">
        <v>109</v>
      </c>
      <c r="O100" s="47" t="s">
        <v>109</v>
      </c>
      <c r="P100" s="49" t="s">
        <v>109</v>
      </c>
      <c r="Q100" s="52" t="s">
        <v>109</v>
      </c>
      <c r="R100" s="49" t="s">
        <v>109</v>
      </c>
      <c r="S100" s="47" t="s">
        <v>109</v>
      </c>
      <c r="T100" s="53"/>
      <c r="U100" s="49" t="s">
        <v>109</v>
      </c>
      <c r="V100" s="103" t="s">
        <v>109</v>
      </c>
      <c r="W100" s="49" t="s">
        <v>109</v>
      </c>
      <c r="X100" s="47" t="s">
        <v>109</v>
      </c>
      <c r="Y100" s="49" t="s">
        <v>109</v>
      </c>
      <c r="Z100" s="52" t="s">
        <v>109</v>
      </c>
      <c r="AA100" s="49" t="s">
        <v>109</v>
      </c>
      <c r="AB100" s="47" t="s">
        <v>109</v>
      </c>
    </row>
    <row r="101" spans="1:28" ht="12.75">
      <c r="A101" s="90"/>
      <c r="B101" s="33" t="s">
        <v>66</v>
      </c>
      <c r="C101" s="49" t="s">
        <v>109</v>
      </c>
      <c r="D101" s="103" t="s">
        <v>109</v>
      </c>
      <c r="E101" s="49" t="s">
        <v>109</v>
      </c>
      <c r="F101" s="47" t="s">
        <v>109</v>
      </c>
      <c r="G101" s="49" t="s">
        <v>109</v>
      </c>
      <c r="H101" s="103" t="s">
        <v>109</v>
      </c>
      <c r="I101" s="49" t="s">
        <v>109</v>
      </c>
      <c r="J101" s="47" t="s">
        <v>109</v>
      </c>
      <c r="K101" s="53"/>
      <c r="L101" s="49" t="s">
        <v>109</v>
      </c>
      <c r="M101" s="103" t="s">
        <v>109</v>
      </c>
      <c r="N101" s="49" t="s">
        <v>109</v>
      </c>
      <c r="O101" s="47" t="s">
        <v>109</v>
      </c>
      <c r="P101" s="49" t="s">
        <v>109</v>
      </c>
      <c r="Q101" s="52" t="s">
        <v>109</v>
      </c>
      <c r="R101" s="49" t="s">
        <v>109</v>
      </c>
      <c r="S101" s="47" t="s">
        <v>109</v>
      </c>
      <c r="T101" s="53"/>
      <c r="U101" s="49" t="s">
        <v>109</v>
      </c>
      <c r="V101" s="103" t="s">
        <v>109</v>
      </c>
      <c r="W101" s="49" t="s">
        <v>109</v>
      </c>
      <c r="X101" s="47" t="s">
        <v>109</v>
      </c>
      <c r="Y101" s="49" t="s">
        <v>109</v>
      </c>
      <c r="Z101" s="52" t="s">
        <v>109</v>
      </c>
      <c r="AA101" s="49" t="s">
        <v>109</v>
      </c>
      <c r="AB101" s="47" t="s">
        <v>109</v>
      </c>
    </row>
    <row r="102" spans="1:28" ht="12.75">
      <c r="A102" s="88"/>
      <c r="B102" s="28" t="s">
        <v>49</v>
      </c>
      <c r="C102" s="226" t="s">
        <v>109</v>
      </c>
      <c r="D102" s="225" t="s">
        <v>109</v>
      </c>
      <c r="E102" s="226" t="s">
        <v>109</v>
      </c>
      <c r="F102" s="200" t="s">
        <v>109</v>
      </c>
      <c r="G102" s="226" t="s">
        <v>109</v>
      </c>
      <c r="H102" s="225" t="s">
        <v>109</v>
      </c>
      <c r="I102" s="226" t="s">
        <v>109</v>
      </c>
      <c r="J102" s="200" t="s">
        <v>109</v>
      </c>
      <c r="K102" s="55"/>
      <c r="L102" s="226" t="s">
        <v>109</v>
      </c>
      <c r="M102" s="225" t="s">
        <v>109</v>
      </c>
      <c r="N102" s="226" t="s">
        <v>109</v>
      </c>
      <c r="O102" s="200" t="s">
        <v>109</v>
      </c>
      <c r="P102" s="226" t="s">
        <v>109</v>
      </c>
      <c r="Q102" s="275" t="s">
        <v>109</v>
      </c>
      <c r="R102" s="226" t="s">
        <v>109</v>
      </c>
      <c r="S102" s="200" t="s">
        <v>109</v>
      </c>
      <c r="T102" s="55"/>
      <c r="U102" s="226" t="s">
        <v>109</v>
      </c>
      <c r="V102" s="225" t="s">
        <v>109</v>
      </c>
      <c r="W102" s="226" t="s">
        <v>109</v>
      </c>
      <c r="X102" s="200" t="s">
        <v>109</v>
      </c>
      <c r="Y102" s="226" t="s">
        <v>109</v>
      </c>
      <c r="Z102" s="275" t="s">
        <v>109</v>
      </c>
      <c r="AA102" s="226" t="s">
        <v>109</v>
      </c>
      <c r="AB102" s="200" t="s">
        <v>109</v>
      </c>
    </row>
    <row r="103" spans="1:28" ht="12.75">
      <c r="A103" s="91"/>
      <c r="B103" s="28" t="s">
        <v>50</v>
      </c>
      <c r="C103" s="226" t="s">
        <v>109</v>
      </c>
      <c r="D103" s="225" t="s">
        <v>109</v>
      </c>
      <c r="E103" s="226" t="s">
        <v>109</v>
      </c>
      <c r="F103" s="200" t="s">
        <v>109</v>
      </c>
      <c r="G103" s="226" t="s">
        <v>109</v>
      </c>
      <c r="H103" s="225" t="s">
        <v>109</v>
      </c>
      <c r="I103" s="226" t="s">
        <v>109</v>
      </c>
      <c r="J103" s="200" t="s">
        <v>109</v>
      </c>
      <c r="K103" s="230"/>
      <c r="L103" s="226" t="s">
        <v>109</v>
      </c>
      <c r="M103" s="225" t="s">
        <v>109</v>
      </c>
      <c r="N103" s="226" t="s">
        <v>109</v>
      </c>
      <c r="O103" s="200" t="s">
        <v>109</v>
      </c>
      <c r="P103" s="226" t="s">
        <v>109</v>
      </c>
      <c r="Q103" s="275" t="s">
        <v>109</v>
      </c>
      <c r="R103" s="226" t="s">
        <v>109</v>
      </c>
      <c r="S103" s="200" t="s">
        <v>109</v>
      </c>
      <c r="T103" s="230"/>
      <c r="U103" s="226" t="s">
        <v>109</v>
      </c>
      <c r="V103" s="225" t="s">
        <v>109</v>
      </c>
      <c r="W103" s="226" t="s">
        <v>109</v>
      </c>
      <c r="X103" s="200" t="s">
        <v>109</v>
      </c>
      <c r="Y103" s="226" t="s">
        <v>109</v>
      </c>
      <c r="Z103" s="275" t="s">
        <v>109</v>
      </c>
      <c r="AA103" s="226" t="s">
        <v>109</v>
      </c>
      <c r="AB103" s="200" t="s">
        <v>109</v>
      </c>
    </row>
    <row r="104" spans="1:28" ht="12.75">
      <c r="A104" s="88"/>
      <c r="B104" s="27"/>
      <c r="C104" s="204"/>
      <c r="D104" s="122"/>
      <c r="E104" s="204"/>
      <c r="F104" s="205"/>
      <c r="G104" s="204"/>
      <c r="H104" s="122"/>
      <c r="I104" s="204"/>
      <c r="J104" s="205"/>
      <c r="K104" s="13"/>
      <c r="L104" s="204"/>
      <c r="M104" s="238"/>
      <c r="N104" s="204"/>
      <c r="O104" s="205"/>
      <c r="P104" s="204"/>
      <c r="Q104" s="238"/>
      <c r="R104" s="204"/>
      <c r="S104" s="205"/>
      <c r="T104" s="13"/>
      <c r="U104" s="204"/>
      <c r="V104" s="238"/>
      <c r="W104" s="204"/>
      <c r="X104" s="205"/>
      <c r="Y104" s="204"/>
      <c r="Z104" s="238"/>
      <c r="AA104" s="204"/>
      <c r="AB104" s="205"/>
    </row>
    <row r="105" spans="1:28" ht="12.75">
      <c r="A105" s="89"/>
      <c r="B105" s="32" t="s">
        <v>19</v>
      </c>
      <c r="C105" s="32">
        <v>263</v>
      </c>
      <c r="D105" s="120">
        <v>32.232102061127172</v>
      </c>
      <c r="E105" s="32">
        <v>223.41594620717925</v>
      </c>
      <c r="F105" s="46" t="s">
        <v>107</v>
      </c>
      <c r="G105" s="32">
        <v>3620.9999999999986</v>
      </c>
      <c r="H105" s="120">
        <v>20.137876904411062</v>
      </c>
      <c r="I105" s="32">
        <v>139.58515068828751</v>
      </c>
      <c r="J105" s="46" t="s">
        <v>107</v>
      </c>
      <c r="K105" s="4"/>
      <c r="L105" s="32">
        <v>353.00000000000006</v>
      </c>
      <c r="M105" s="31">
        <v>44.134936033214728</v>
      </c>
      <c r="N105" s="32">
        <v>552.11595553946631</v>
      </c>
      <c r="O105" s="46" t="s">
        <v>107</v>
      </c>
      <c r="P105" s="32">
        <v>1916.0000000000002</v>
      </c>
      <c r="Q105" s="31">
        <v>10.659617029026094</v>
      </c>
      <c r="R105" s="32">
        <v>133.34888799286719</v>
      </c>
      <c r="S105" s="46" t="s">
        <v>107</v>
      </c>
      <c r="T105" s="4"/>
      <c r="U105" s="32">
        <v>616.00000000000023</v>
      </c>
      <c r="V105" s="31">
        <v>63.137577748290632</v>
      </c>
      <c r="W105" s="32">
        <v>319.10938554629354</v>
      </c>
      <c r="X105" s="46" t="s">
        <v>107</v>
      </c>
      <c r="Y105" s="32">
        <v>4992</v>
      </c>
      <c r="Z105" s="31">
        <v>28.444564265843077</v>
      </c>
      <c r="AA105" s="32">
        <v>143.76426446374069</v>
      </c>
      <c r="AB105" s="46" t="s">
        <v>107</v>
      </c>
    </row>
    <row r="106" spans="1:28" ht="12.75">
      <c r="A106" s="90"/>
      <c r="B106" s="33" t="s">
        <v>51</v>
      </c>
      <c r="C106" s="33">
        <v>70.816091954022994</v>
      </c>
      <c r="D106" s="121">
        <v>27.812801338414836</v>
      </c>
      <c r="E106" s="33">
        <v>192.78368242660471</v>
      </c>
      <c r="F106" s="47" t="s">
        <v>107</v>
      </c>
      <c r="G106" s="33">
        <v>1810.2011664430051</v>
      </c>
      <c r="H106" s="121">
        <v>19.720920312361127</v>
      </c>
      <c r="I106" s="33">
        <v>136.69502731490365</v>
      </c>
      <c r="J106" s="47" t="s">
        <v>107</v>
      </c>
      <c r="K106" s="12"/>
      <c r="L106" s="33">
        <v>92.210727969348653</v>
      </c>
      <c r="M106" s="34">
        <v>36.958549607981212</v>
      </c>
      <c r="N106" s="33">
        <v>462.34132789513438</v>
      </c>
      <c r="O106" s="47" t="s">
        <v>107</v>
      </c>
      <c r="P106" s="33">
        <v>971.99790438959872</v>
      </c>
      <c r="Q106" s="34">
        <v>10.581735992922695</v>
      </c>
      <c r="R106" s="33">
        <v>132.37461757284728</v>
      </c>
      <c r="S106" s="47" t="s">
        <v>107</v>
      </c>
      <c r="T106" s="12"/>
      <c r="U106" s="33">
        <v>183.85990771534705</v>
      </c>
      <c r="V106" s="34">
        <v>57.318811253518476</v>
      </c>
      <c r="W106" s="33">
        <v>289.70022752970539</v>
      </c>
      <c r="X106" s="47" t="s">
        <v>107</v>
      </c>
      <c r="Y106" s="33">
        <v>2297.5904321527896</v>
      </c>
      <c r="Z106" s="34">
        <v>24.713748633638641</v>
      </c>
      <c r="AA106" s="33">
        <v>124.90800918062608</v>
      </c>
      <c r="AB106" s="47" t="s">
        <v>107</v>
      </c>
    </row>
    <row r="107" spans="1:28" ht="12.75">
      <c r="A107" s="90"/>
      <c r="B107" s="33" t="s">
        <v>67</v>
      </c>
      <c r="C107" s="33">
        <v>190.18390804597703</v>
      </c>
      <c r="D107" s="121">
        <v>33.880352582288914</v>
      </c>
      <c r="E107" s="33">
        <v>234.84075024488865</v>
      </c>
      <c r="F107" s="47" t="s">
        <v>107</v>
      </c>
      <c r="G107" s="33">
        <v>1799.7988335569944</v>
      </c>
      <c r="H107" s="121">
        <v>20.447726670524315</v>
      </c>
      <c r="I107" s="33">
        <v>141.73286598612884</v>
      </c>
      <c r="J107" s="47" t="s">
        <v>107</v>
      </c>
      <c r="K107" s="12"/>
      <c r="L107" s="33">
        <v>253.78927203065135</v>
      </c>
      <c r="M107" s="34">
        <v>46.116487626667656</v>
      </c>
      <c r="N107" s="33">
        <v>576.90462297169427</v>
      </c>
      <c r="O107" s="47" t="s">
        <v>107</v>
      </c>
      <c r="P107" s="33">
        <v>923.00209561040117</v>
      </c>
      <c r="Q107" s="34">
        <v>10.502073258669316</v>
      </c>
      <c r="R107" s="33">
        <v>131.37805859720743</v>
      </c>
      <c r="S107" s="47" t="s">
        <v>107</v>
      </c>
      <c r="T107" s="12"/>
      <c r="U107" s="33">
        <v>431.14009228465306</v>
      </c>
      <c r="V107" s="34">
        <v>65.834971024245391</v>
      </c>
      <c r="W107" s="33">
        <v>332.74252672092365</v>
      </c>
      <c r="X107" s="47" t="s">
        <v>107</v>
      </c>
      <c r="Y107" s="33">
        <v>2631.4095678472099</v>
      </c>
      <c r="Z107" s="34">
        <v>31.883833626714139</v>
      </c>
      <c r="AA107" s="33">
        <v>161.14698916773793</v>
      </c>
      <c r="AB107" s="47" t="s">
        <v>107</v>
      </c>
    </row>
    <row r="108" spans="1:28" ht="12.75">
      <c r="A108" s="88"/>
      <c r="B108" s="28" t="s">
        <v>53</v>
      </c>
      <c r="C108" s="199">
        <v>110.81609195402299</v>
      </c>
      <c r="D108" s="122">
        <v>29.565511339585012</v>
      </c>
      <c r="E108" s="199">
        <v>204.9325445329481</v>
      </c>
      <c r="F108" s="200" t="s">
        <v>107</v>
      </c>
      <c r="G108" s="199">
        <v>2406.3621090147781</v>
      </c>
      <c r="H108" s="122">
        <v>19.63848883545182</v>
      </c>
      <c r="I108" s="199">
        <v>136.12365575570405</v>
      </c>
      <c r="J108" s="200" t="s">
        <v>107</v>
      </c>
      <c r="K108" s="13"/>
      <c r="L108" s="199">
        <v>136.63152733235086</v>
      </c>
      <c r="M108" s="238">
        <v>37.185978781664062</v>
      </c>
      <c r="N108" s="199">
        <v>465.18640453580201</v>
      </c>
      <c r="O108" s="200" t="s">
        <v>107</v>
      </c>
      <c r="P108" s="199">
        <v>1276.4638389686438</v>
      </c>
      <c r="Q108" s="238">
        <v>10.411492922561026</v>
      </c>
      <c r="R108" s="199">
        <v>130.24492341409811</v>
      </c>
      <c r="S108" s="200" t="s">
        <v>107</v>
      </c>
      <c r="T108" s="13"/>
      <c r="U108" s="199">
        <v>277.84225530169954</v>
      </c>
      <c r="V108" s="238">
        <v>59.348241999097837</v>
      </c>
      <c r="W108" s="199">
        <v>299.95735840685751</v>
      </c>
      <c r="X108" s="200" t="s">
        <v>107</v>
      </c>
      <c r="Y108" s="199">
        <v>3106.910160978965</v>
      </c>
      <c r="Z108" s="238">
        <v>25.263681487312223</v>
      </c>
      <c r="AA108" s="199">
        <v>127.68747493281431</v>
      </c>
      <c r="AB108" s="200" t="s">
        <v>107</v>
      </c>
    </row>
    <row r="109" spans="1:28" ht="12.75">
      <c r="A109" s="91"/>
      <c r="B109" s="28" t="s">
        <v>54</v>
      </c>
      <c r="C109" s="199">
        <v>150.18390804597703</v>
      </c>
      <c r="D109" s="122">
        <v>34.044399579069847</v>
      </c>
      <c r="E109" s="199">
        <v>235.97783757908579</v>
      </c>
      <c r="F109" s="200" t="s">
        <v>107</v>
      </c>
      <c r="G109" s="199">
        <v>1203.6378909852215</v>
      </c>
      <c r="H109" s="122">
        <v>21.014163994487884</v>
      </c>
      <c r="I109" s="199">
        <v>145.65911102160257</v>
      </c>
      <c r="J109" s="200" t="s">
        <v>107</v>
      </c>
      <c r="K109" s="229"/>
      <c r="L109" s="199">
        <v>209.36847266764914</v>
      </c>
      <c r="M109" s="238">
        <v>48.420946749865784</v>
      </c>
      <c r="N109" s="199">
        <v>605.73277511512686</v>
      </c>
      <c r="O109" s="200" t="s">
        <v>107</v>
      </c>
      <c r="P109" s="199">
        <v>618.53616103135596</v>
      </c>
      <c r="Q109" s="238">
        <v>10.824474876711825</v>
      </c>
      <c r="R109" s="199">
        <v>135.41121449164558</v>
      </c>
      <c r="S109" s="200" t="s">
        <v>107</v>
      </c>
      <c r="T109" s="229"/>
      <c r="U109" s="199">
        <v>337.15774469830058</v>
      </c>
      <c r="V109" s="238">
        <v>66.436155370844048</v>
      </c>
      <c r="W109" s="199">
        <v>335.7810273141514</v>
      </c>
      <c r="X109" s="200" t="s">
        <v>107</v>
      </c>
      <c r="Y109" s="199">
        <v>1822.0898390210348</v>
      </c>
      <c r="Z109" s="238">
        <v>34.693290342455633</v>
      </c>
      <c r="AA109" s="199">
        <v>175.3465203859505</v>
      </c>
      <c r="AB109" s="200" t="s">
        <v>107</v>
      </c>
    </row>
    <row r="110" spans="1:28" ht="12.75">
      <c r="A110" s="92"/>
      <c r="B110" s="27"/>
      <c r="C110" s="44"/>
      <c r="D110" s="123"/>
      <c r="E110" s="44"/>
      <c r="F110" s="206"/>
      <c r="G110" s="44"/>
      <c r="H110" s="123"/>
      <c r="I110" s="44"/>
      <c r="J110" s="206"/>
      <c r="K110" s="58"/>
      <c r="L110" s="44"/>
      <c r="M110" s="57"/>
      <c r="N110" s="44"/>
      <c r="O110" s="206"/>
      <c r="P110" s="44"/>
      <c r="Q110" s="57"/>
      <c r="R110" s="44"/>
      <c r="S110" s="206"/>
      <c r="T110" s="58"/>
      <c r="U110" s="44"/>
      <c r="V110" s="57"/>
      <c r="W110" s="44"/>
      <c r="X110" s="206"/>
      <c r="Y110" s="44"/>
      <c r="Z110" s="57"/>
      <c r="AA110" s="44"/>
      <c r="AB110" s="206"/>
    </row>
    <row r="111" spans="1:28" ht="12.75">
      <c r="A111" s="89"/>
      <c r="B111" s="32" t="s">
        <v>17</v>
      </c>
      <c r="C111" s="32">
        <v>57</v>
      </c>
      <c r="D111" s="120">
        <v>36.461647865872713</v>
      </c>
      <c r="E111" s="32">
        <v>252.73292889114339</v>
      </c>
      <c r="F111" s="46" t="s">
        <v>107</v>
      </c>
      <c r="G111" s="32">
        <v>1323</v>
      </c>
      <c r="H111" s="120">
        <v>21.60125710810814</v>
      </c>
      <c r="I111" s="32">
        <v>149.72853110604001</v>
      </c>
      <c r="J111" s="46" t="s">
        <v>107</v>
      </c>
      <c r="K111" s="4"/>
      <c r="L111" s="32">
        <v>97.000000000000014</v>
      </c>
      <c r="M111" s="31">
        <v>63.331782543101447</v>
      </c>
      <c r="N111" s="32">
        <v>792.26324489260253</v>
      </c>
      <c r="O111" s="46" t="s">
        <v>107</v>
      </c>
      <c r="P111" s="32">
        <v>675.00000000000011</v>
      </c>
      <c r="Q111" s="31">
        <v>11.034830491285771</v>
      </c>
      <c r="R111" s="32">
        <v>138.04270558650478</v>
      </c>
      <c r="S111" s="46" t="s">
        <v>107</v>
      </c>
      <c r="T111" s="4"/>
      <c r="U111" s="32">
        <v>135.00000000000003</v>
      </c>
      <c r="V111" s="31">
        <v>72.017963839976076</v>
      </c>
      <c r="W111" s="32">
        <v>363.99255417891209</v>
      </c>
      <c r="X111" s="46" t="s">
        <v>107</v>
      </c>
      <c r="Y111" s="32">
        <v>1543</v>
      </c>
      <c r="Z111" s="31">
        <v>25.908357757016041</v>
      </c>
      <c r="AA111" s="32">
        <v>130.94579201811035</v>
      </c>
      <c r="AB111" s="46" t="s">
        <v>107</v>
      </c>
    </row>
    <row r="112" spans="1:28" ht="12.75">
      <c r="A112" s="90"/>
      <c r="B112" s="33" t="s">
        <v>55</v>
      </c>
      <c r="C112" s="33">
        <v>22.341127922971115</v>
      </c>
      <c r="D112" s="121">
        <v>26.309851645702832</v>
      </c>
      <c r="E112" s="33">
        <v>182.3660271628481</v>
      </c>
      <c r="F112" s="47" t="s">
        <v>107</v>
      </c>
      <c r="G112" s="33">
        <v>1029.8739656355631</v>
      </c>
      <c r="H112" s="121">
        <v>21.114348427296274</v>
      </c>
      <c r="I112" s="33">
        <v>146.35353671585818</v>
      </c>
      <c r="J112" s="47" t="s">
        <v>107</v>
      </c>
      <c r="K112" s="12"/>
      <c r="L112" s="33">
        <v>34</v>
      </c>
      <c r="M112" s="34">
        <v>40.947441314557835</v>
      </c>
      <c r="N112" s="33">
        <v>512.24127007387904</v>
      </c>
      <c r="O112" s="47" t="s">
        <v>107</v>
      </c>
      <c r="P112" s="33">
        <v>497.08263781303049</v>
      </c>
      <c r="Q112" s="34">
        <v>10.193786892453476</v>
      </c>
      <c r="R112" s="33">
        <v>127.52148063513779</v>
      </c>
      <c r="S112" s="47" t="s">
        <v>107</v>
      </c>
      <c r="T112" s="12"/>
      <c r="U112" s="33">
        <v>76.341127922971111</v>
      </c>
      <c r="V112" s="34">
        <v>72.042964205253213</v>
      </c>
      <c r="W112" s="33">
        <v>364.11891080339058</v>
      </c>
      <c r="X112" s="47" t="s">
        <v>107</v>
      </c>
      <c r="Y112" s="33">
        <v>1131.1142640294206</v>
      </c>
      <c r="Z112" s="34">
        <v>23.299291992722672</v>
      </c>
      <c r="AA112" s="33">
        <v>117.75907496962384</v>
      </c>
      <c r="AB112" s="47" t="s">
        <v>107</v>
      </c>
    </row>
    <row r="113" spans="1:28" ht="12.75">
      <c r="A113" s="90"/>
      <c r="B113" s="33" t="s">
        <v>68</v>
      </c>
      <c r="C113" s="33">
        <v>34.658872077028889</v>
      </c>
      <c r="D113" s="121">
        <v>48.532866104417757</v>
      </c>
      <c r="E113" s="33">
        <v>336.4042525771788</v>
      </c>
      <c r="F113" s="47" t="s">
        <v>107</v>
      </c>
      <c r="G113" s="33">
        <v>288.12603436443703</v>
      </c>
      <c r="H113" s="121">
        <v>23.104773613115992</v>
      </c>
      <c r="I113" s="33">
        <v>160.15011521393961</v>
      </c>
      <c r="J113" s="47" t="s">
        <v>107</v>
      </c>
      <c r="K113" s="12"/>
      <c r="L113" s="33">
        <v>57</v>
      </c>
      <c r="M113" s="34">
        <v>81.279511923448879</v>
      </c>
      <c r="N113" s="33">
        <v>1016.7844212490579</v>
      </c>
      <c r="O113" s="47" t="s">
        <v>107</v>
      </c>
      <c r="P113" s="33">
        <v>170.91736218696954</v>
      </c>
      <c r="Q113" s="34">
        <v>13.776267612580881</v>
      </c>
      <c r="R113" s="33">
        <v>172.33733274164842</v>
      </c>
      <c r="S113" s="47" t="s">
        <v>107</v>
      </c>
      <c r="T113" s="12"/>
      <c r="U113" s="33">
        <v>56.658872077028889</v>
      </c>
      <c r="V113" s="34">
        <v>69.531077646751129</v>
      </c>
      <c r="W113" s="33">
        <v>351.42335603502136</v>
      </c>
      <c r="X113" s="47" t="s">
        <v>107</v>
      </c>
      <c r="Y113" s="33">
        <v>387.88573597057956</v>
      </c>
      <c r="Z113" s="34">
        <v>35.233769917342691</v>
      </c>
      <c r="AA113" s="33">
        <v>178.07820746032831</v>
      </c>
      <c r="AB113" s="47" t="s">
        <v>107</v>
      </c>
    </row>
    <row r="114" spans="1:28" ht="12.75">
      <c r="A114" s="92"/>
      <c r="B114" s="27"/>
      <c r="C114" s="45"/>
      <c r="D114" s="123"/>
      <c r="E114" s="45"/>
      <c r="F114" s="201"/>
      <c r="G114" s="45"/>
      <c r="H114" s="123"/>
      <c r="I114" s="45"/>
      <c r="J114" s="201"/>
      <c r="K114" s="58"/>
      <c r="L114" s="45"/>
      <c r="M114" s="57"/>
      <c r="N114" s="45"/>
      <c r="O114" s="201"/>
      <c r="P114" s="45"/>
      <c r="Q114" s="57"/>
      <c r="R114" s="45"/>
      <c r="S114" s="201"/>
      <c r="T114" s="58"/>
      <c r="U114" s="45"/>
      <c r="V114" s="57"/>
      <c r="W114" s="45"/>
      <c r="X114" s="201"/>
      <c r="Y114" s="45"/>
      <c r="Z114" s="57"/>
      <c r="AA114" s="45"/>
      <c r="AB114" s="201"/>
    </row>
    <row r="115" spans="1:28" ht="12.75">
      <c r="A115" s="89"/>
      <c r="B115" s="32" t="s">
        <v>20</v>
      </c>
      <c r="C115" s="32">
        <v>166</v>
      </c>
      <c r="D115" s="120">
        <v>44.637571124777509</v>
      </c>
      <c r="E115" s="32">
        <v>309.4041204734159</v>
      </c>
      <c r="F115" s="46" t="s">
        <v>107</v>
      </c>
      <c r="G115" s="32">
        <v>1690</v>
      </c>
      <c r="H115" s="120">
        <v>17.408924668819612</v>
      </c>
      <c r="I115" s="32">
        <v>120.66949186117782</v>
      </c>
      <c r="J115" s="46" t="s">
        <v>107</v>
      </c>
      <c r="K115" s="4"/>
      <c r="L115" s="32">
        <v>280.99999999999994</v>
      </c>
      <c r="M115" s="31">
        <v>76.691936619984887</v>
      </c>
      <c r="N115" s="32">
        <v>959.3951113296979</v>
      </c>
      <c r="O115" s="46" t="s">
        <v>107</v>
      </c>
      <c r="P115" s="32">
        <v>834</v>
      </c>
      <c r="Q115" s="31">
        <v>8.5865762926439562</v>
      </c>
      <c r="R115" s="32">
        <v>107.41571645323927</v>
      </c>
      <c r="S115" s="46" t="s">
        <v>34</v>
      </c>
      <c r="T115" s="4"/>
      <c r="U115" s="32">
        <v>452.99999999999994</v>
      </c>
      <c r="V115" s="31">
        <v>101.84638957610433</v>
      </c>
      <c r="W115" s="32">
        <v>514.75111901357332</v>
      </c>
      <c r="X115" s="46" t="s">
        <v>107</v>
      </c>
      <c r="Y115" s="32">
        <v>2852</v>
      </c>
      <c r="Z115" s="31">
        <v>30.078128030538522</v>
      </c>
      <c r="AA115" s="32">
        <v>152.02060795668956</v>
      </c>
      <c r="AB115" s="46" t="s">
        <v>107</v>
      </c>
    </row>
    <row r="116" spans="1:28" ht="12.75">
      <c r="A116" s="90"/>
      <c r="B116" s="33" t="s">
        <v>57</v>
      </c>
      <c r="C116" s="33">
        <v>50.000000000000007</v>
      </c>
      <c r="D116" s="121">
        <v>30.208999195122885</v>
      </c>
      <c r="E116" s="33">
        <v>209.39286325014427</v>
      </c>
      <c r="F116" s="47" t="s">
        <v>107</v>
      </c>
      <c r="G116" s="33">
        <v>1353.4245614035087</v>
      </c>
      <c r="H116" s="121">
        <v>17.217897043779885</v>
      </c>
      <c r="I116" s="33">
        <v>119.34538902981353</v>
      </c>
      <c r="J116" s="47" t="s">
        <v>107</v>
      </c>
      <c r="K116" s="12"/>
      <c r="L116" s="33">
        <v>85</v>
      </c>
      <c r="M116" s="34">
        <v>52.25372223109035</v>
      </c>
      <c r="N116" s="33">
        <v>653.67974609503244</v>
      </c>
      <c r="O116" s="47" t="s">
        <v>107</v>
      </c>
      <c r="P116" s="33">
        <v>635.4157894736843</v>
      </c>
      <c r="Q116" s="34">
        <v>8.0766335305996506</v>
      </c>
      <c r="R116" s="33">
        <v>101.0364722389814</v>
      </c>
      <c r="S116" s="47"/>
      <c r="T116" s="12"/>
      <c r="U116" s="33">
        <v>165.40701754385964</v>
      </c>
      <c r="V116" s="34">
        <v>78.489239517452276</v>
      </c>
      <c r="W116" s="33">
        <v>396.6996183202192</v>
      </c>
      <c r="X116" s="47" t="s">
        <v>107</v>
      </c>
      <c r="Y116" s="33">
        <v>2093.6543859649123</v>
      </c>
      <c r="Z116" s="34">
        <v>26.803938688006347</v>
      </c>
      <c r="AA116" s="33">
        <v>135.47222921743784</v>
      </c>
      <c r="AB116" s="47" t="s">
        <v>107</v>
      </c>
    </row>
    <row r="117" spans="1:28" ht="12.75">
      <c r="A117" s="90"/>
      <c r="B117" s="33" t="s">
        <v>69</v>
      </c>
      <c r="C117" s="33">
        <v>116</v>
      </c>
      <c r="D117" s="121">
        <v>56.209600418088023</v>
      </c>
      <c r="E117" s="33">
        <v>389.61532944759574</v>
      </c>
      <c r="F117" s="47" t="s">
        <v>107</v>
      </c>
      <c r="G117" s="33">
        <v>328.57543859649115</v>
      </c>
      <c r="H117" s="121">
        <v>17.788756378924219</v>
      </c>
      <c r="I117" s="33">
        <v>123.30228511653473</v>
      </c>
      <c r="J117" s="47" t="s">
        <v>107</v>
      </c>
      <c r="K117" s="12"/>
      <c r="L117" s="33">
        <v>194.00000000000003</v>
      </c>
      <c r="M117" s="34">
        <v>95.222606795582323</v>
      </c>
      <c r="N117" s="33">
        <v>1191.2087172922634</v>
      </c>
      <c r="O117" s="47" t="s">
        <v>107</v>
      </c>
      <c r="P117" s="33">
        <v>186.58421052631573</v>
      </c>
      <c r="Q117" s="34">
        <v>10.110222802984394</v>
      </c>
      <c r="R117" s="33">
        <v>126.47611677483252</v>
      </c>
      <c r="S117" s="47" t="s">
        <v>107</v>
      </c>
      <c r="T117" s="12"/>
      <c r="U117" s="33">
        <v>275.59298245614042</v>
      </c>
      <c r="V117" s="34">
        <v>117.75010845517515</v>
      </c>
      <c r="W117" s="33">
        <v>595.13155393671514</v>
      </c>
      <c r="X117" s="47" t="s">
        <v>107</v>
      </c>
      <c r="Y117" s="33">
        <v>691.34561403508758</v>
      </c>
      <c r="Z117" s="34">
        <v>41.373716527732014</v>
      </c>
      <c r="AA117" s="33">
        <v>209.11067116901773</v>
      </c>
      <c r="AB117" s="47" t="s">
        <v>107</v>
      </c>
    </row>
    <row r="118" spans="1:28" ht="12.75">
      <c r="A118" s="92"/>
      <c r="B118" s="27"/>
      <c r="C118" s="45"/>
      <c r="D118" s="123"/>
      <c r="E118" s="45"/>
      <c r="F118" s="201"/>
      <c r="G118" s="45"/>
      <c r="H118" s="123"/>
      <c r="I118" s="45"/>
      <c r="J118" s="201"/>
      <c r="K118" s="58"/>
      <c r="L118" s="45"/>
      <c r="M118" s="57"/>
      <c r="N118" s="45"/>
      <c r="O118" s="201"/>
      <c r="P118" s="45"/>
      <c r="Q118" s="57"/>
      <c r="R118" s="45"/>
      <c r="S118" s="201"/>
      <c r="T118" s="58"/>
      <c r="U118" s="45"/>
      <c r="V118" s="57"/>
      <c r="W118" s="45"/>
      <c r="X118" s="201"/>
      <c r="Y118" s="45"/>
      <c r="Z118" s="57"/>
      <c r="AA118" s="45"/>
      <c r="AB118" s="201"/>
    </row>
    <row r="119" spans="1:28" ht="12.75">
      <c r="A119" s="89"/>
      <c r="B119" s="32" t="s">
        <v>21</v>
      </c>
      <c r="C119" s="48" t="s">
        <v>109</v>
      </c>
      <c r="D119" s="102" t="s">
        <v>109</v>
      </c>
      <c r="E119" s="48" t="s">
        <v>109</v>
      </c>
      <c r="F119" s="46" t="s">
        <v>109</v>
      </c>
      <c r="G119" s="48" t="s">
        <v>109</v>
      </c>
      <c r="H119" s="102" t="s">
        <v>109</v>
      </c>
      <c r="I119" s="48" t="s">
        <v>109</v>
      </c>
      <c r="J119" s="46" t="s">
        <v>109</v>
      </c>
      <c r="K119" s="51"/>
      <c r="L119" s="48" t="s">
        <v>109</v>
      </c>
      <c r="M119" s="102" t="s">
        <v>109</v>
      </c>
      <c r="N119" s="48" t="s">
        <v>109</v>
      </c>
      <c r="O119" s="46" t="s">
        <v>109</v>
      </c>
      <c r="P119" s="48" t="s">
        <v>109</v>
      </c>
      <c r="Q119" s="50" t="s">
        <v>109</v>
      </c>
      <c r="R119" s="48" t="s">
        <v>109</v>
      </c>
      <c r="S119" s="46" t="s">
        <v>109</v>
      </c>
      <c r="T119" s="51"/>
      <c r="U119" s="48" t="s">
        <v>109</v>
      </c>
      <c r="V119" s="102" t="s">
        <v>109</v>
      </c>
      <c r="W119" s="48" t="s">
        <v>109</v>
      </c>
      <c r="X119" s="46" t="s">
        <v>109</v>
      </c>
      <c r="Y119" s="48" t="s">
        <v>109</v>
      </c>
      <c r="Z119" s="50" t="s">
        <v>109</v>
      </c>
      <c r="AA119" s="48" t="s">
        <v>109</v>
      </c>
      <c r="AB119" s="46" t="s">
        <v>109</v>
      </c>
    </row>
    <row r="120" spans="1:28" ht="12.75">
      <c r="A120" s="90"/>
      <c r="B120" s="33" t="s">
        <v>32</v>
      </c>
      <c r="C120" s="49" t="s">
        <v>109</v>
      </c>
      <c r="D120" s="103" t="s">
        <v>109</v>
      </c>
      <c r="E120" s="49" t="s">
        <v>109</v>
      </c>
      <c r="F120" s="47" t="s">
        <v>109</v>
      </c>
      <c r="G120" s="49" t="s">
        <v>109</v>
      </c>
      <c r="H120" s="103" t="s">
        <v>109</v>
      </c>
      <c r="I120" s="49" t="s">
        <v>109</v>
      </c>
      <c r="J120" s="47" t="s">
        <v>109</v>
      </c>
      <c r="K120" s="53"/>
      <c r="L120" s="49" t="s">
        <v>109</v>
      </c>
      <c r="M120" s="103" t="s">
        <v>109</v>
      </c>
      <c r="N120" s="49" t="s">
        <v>109</v>
      </c>
      <c r="O120" s="47" t="s">
        <v>109</v>
      </c>
      <c r="P120" s="49" t="s">
        <v>109</v>
      </c>
      <c r="Q120" s="52" t="s">
        <v>109</v>
      </c>
      <c r="R120" s="49" t="s">
        <v>109</v>
      </c>
      <c r="S120" s="47" t="s">
        <v>109</v>
      </c>
      <c r="T120" s="53"/>
      <c r="U120" s="49" t="s">
        <v>109</v>
      </c>
      <c r="V120" s="103" t="s">
        <v>109</v>
      </c>
      <c r="W120" s="49" t="s">
        <v>109</v>
      </c>
      <c r="X120" s="47" t="s">
        <v>109</v>
      </c>
      <c r="Y120" s="49" t="s">
        <v>109</v>
      </c>
      <c r="Z120" s="52" t="s">
        <v>109</v>
      </c>
      <c r="AA120" s="49" t="s">
        <v>109</v>
      </c>
      <c r="AB120" s="47" t="s">
        <v>109</v>
      </c>
    </row>
    <row r="121" spans="1:28" ht="12.75">
      <c r="A121" s="90"/>
      <c r="B121" s="33" t="s">
        <v>70</v>
      </c>
      <c r="C121" s="49" t="s">
        <v>109</v>
      </c>
      <c r="D121" s="103" t="s">
        <v>109</v>
      </c>
      <c r="E121" s="49" t="s">
        <v>109</v>
      </c>
      <c r="F121" s="47" t="s">
        <v>109</v>
      </c>
      <c r="G121" s="49" t="s">
        <v>109</v>
      </c>
      <c r="H121" s="103" t="s">
        <v>109</v>
      </c>
      <c r="I121" s="49" t="s">
        <v>109</v>
      </c>
      <c r="J121" s="47" t="s">
        <v>109</v>
      </c>
      <c r="K121" s="53"/>
      <c r="L121" s="49" t="s">
        <v>109</v>
      </c>
      <c r="M121" s="103" t="s">
        <v>109</v>
      </c>
      <c r="N121" s="49" t="s">
        <v>109</v>
      </c>
      <c r="O121" s="47" t="s">
        <v>109</v>
      </c>
      <c r="P121" s="49" t="s">
        <v>109</v>
      </c>
      <c r="Q121" s="52" t="s">
        <v>109</v>
      </c>
      <c r="R121" s="49" t="s">
        <v>109</v>
      </c>
      <c r="S121" s="47" t="s">
        <v>109</v>
      </c>
      <c r="T121" s="53"/>
      <c r="U121" s="49" t="s">
        <v>109</v>
      </c>
      <c r="V121" s="103" t="s">
        <v>109</v>
      </c>
      <c r="W121" s="49" t="s">
        <v>109</v>
      </c>
      <c r="X121" s="47" t="s">
        <v>109</v>
      </c>
      <c r="Y121" s="49" t="s">
        <v>109</v>
      </c>
      <c r="Z121" s="52" t="s">
        <v>109</v>
      </c>
      <c r="AA121" s="49" t="s">
        <v>109</v>
      </c>
      <c r="AB121" s="47" t="s">
        <v>109</v>
      </c>
    </row>
    <row r="122" spans="1:28" ht="12.75">
      <c r="A122" s="92"/>
      <c r="B122" s="27"/>
      <c r="C122" s="45"/>
      <c r="D122" s="123"/>
      <c r="E122" s="45"/>
      <c r="F122" s="201"/>
      <c r="G122" s="45"/>
      <c r="H122" s="123"/>
      <c r="I122" s="45"/>
      <c r="J122" s="201"/>
      <c r="K122" s="58"/>
      <c r="L122" s="45"/>
      <c r="M122" s="57"/>
      <c r="N122" s="45"/>
      <c r="O122" s="201"/>
      <c r="P122" s="45"/>
      <c r="Q122" s="57"/>
      <c r="R122" s="45"/>
      <c r="S122" s="201"/>
      <c r="T122" s="58"/>
      <c r="U122" s="45"/>
      <c r="V122" s="57"/>
      <c r="W122" s="45"/>
      <c r="X122" s="201"/>
      <c r="Y122" s="45"/>
      <c r="Z122" s="57"/>
      <c r="AA122" s="45"/>
      <c r="AB122" s="201"/>
    </row>
    <row r="123" spans="1:28" ht="12.75">
      <c r="A123" s="89"/>
      <c r="B123" s="32" t="s">
        <v>22</v>
      </c>
      <c r="C123" s="32">
        <v>137.00000000000006</v>
      </c>
      <c r="D123" s="120">
        <v>52.466312726831781</v>
      </c>
      <c r="E123" s="32">
        <v>363.66883176396146</v>
      </c>
      <c r="F123" s="46" t="s">
        <v>107</v>
      </c>
      <c r="G123" s="32">
        <v>108.99999999999999</v>
      </c>
      <c r="H123" s="120">
        <v>16.177268515800087</v>
      </c>
      <c r="I123" s="32">
        <v>112.13230045160429</v>
      </c>
      <c r="J123" s="46"/>
      <c r="K123" s="4"/>
      <c r="L123" s="32">
        <v>254.00000000000006</v>
      </c>
      <c r="M123" s="31">
        <v>98.111729150098242</v>
      </c>
      <c r="N123" s="32">
        <v>1227.3508462450172</v>
      </c>
      <c r="O123" s="46" t="s">
        <v>107</v>
      </c>
      <c r="P123" s="32">
        <v>56.000000000000007</v>
      </c>
      <c r="Q123" s="31">
        <v>8.2718828992265507</v>
      </c>
      <c r="R123" s="32">
        <v>103.47898833658695</v>
      </c>
      <c r="S123" s="46"/>
      <c r="T123" s="4"/>
      <c r="U123" s="32">
        <v>306</v>
      </c>
      <c r="V123" s="31">
        <v>100.53221621118682</v>
      </c>
      <c r="W123" s="32">
        <v>508.10903564680234</v>
      </c>
      <c r="X123" s="46" t="s">
        <v>107</v>
      </c>
      <c r="Y123" s="32">
        <v>248</v>
      </c>
      <c r="Z123" s="31">
        <v>35.909540580814294</v>
      </c>
      <c r="AA123" s="32">
        <v>181.49368155485791</v>
      </c>
      <c r="AB123" s="46" t="s">
        <v>107</v>
      </c>
    </row>
    <row r="124" spans="1:28" ht="12.75">
      <c r="A124" s="90"/>
      <c r="B124" s="33" t="s">
        <v>60</v>
      </c>
      <c r="C124" s="33">
        <v>16</v>
      </c>
      <c r="D124" s="121">
        <v>25.031728688763398</v>
      </c>
      <c r="E124" s="33">
        <v>173.50675235501214</v>
      </c>
      <c r="F124" s="47" t="s">
        <v>34</v>
      </c>
      <c r="G124" s="33">
        <v>82.000000000000014</v>
      </c>
      <c r="H124" s="121">
        <v>16.261005276693606</v>
      </c>
      <c r="I124" s="33">
        <v>112.71271955153985</v>
      </c>
      <c r="J124" s="47"/>
      <c r="K124" s="12"/>
      <c r="L124" s="33">
        <v>39</v>
      </c>
      <c r="M124" s="34">
        <v>61.652372777660013</v>
      </c>
      <c r="N124" s="33">
        <v>771.25428893328717</v>
      </c>
      <c r="O124" s="47" t="s">
        <v>107</v>
      </c>
      <c r="P124" s="33">
        <v>36</v>
      </c>
      <c r="Q124" s="34">
        <v>7.1031235871723775</v>
      </c>
      <c r="R124" s="33">
        <v>88.858129616302151</v>
      </c>
      <c r="S124" s="47"/>
      <c r="T124" s="12"/>
      <c r="U124" s="33">
        <v>61</v>
      </c>
      <c r="V124" s="34">
        <v>82.075861636508677</v>
      </c>
      <c r="W124" s="33">
        <v>414.82709202790068</v>
      </c>
      <c r="X124" s="47" t="s">
        <v>107</v>
      </c>
      <c r="Y124" s="33">
        <v>154</v>
      </c>
      <c r="Z124" s="34">
        <v>29.650835029215624</v>
      </c>
      <c r="AA124" s="33">
        <v>149.86098745867207</v>
      </c>
      <c r="AB124" s="47" t="s">
        <v>107</v>
      </c>
    </row>
    <row r="125" spans="1:28" ht="12.75">
      <c r="A125" s="90"/>
      <c r="B125" s="33" t="s">
        <v>71</v>
      </c>
      <c r="C125" s="33">
        <v>109</v>
      </c>
      <c r="D125" s="121">
        <v>55.273538168962972</v>
      </c>
      <c r="E125" s="33">
        <v>383.12703921134357</v>
      </c>
      <c r="F125" s="47" t="s">
        <v>107</v>
      </c>
      <c r="G125" s="33">
        <v>25</v>
      </c>
      <c r="H125" s="121">
        <v>14.748298445327821</v>
      </c>
      <c r="I125" s="33">
        <v>102.22743294433332</v>
      </c>
      <c r="J125" s="47"/>
      <c r="K125" s="12"/>
      <c r="L125" s="33">
        <v>190</v>
      </c>
      <c r="M125" s="34">
        <v>97.121815238113072</v>
      </c>
      <c r="N125" s="33">
        <v>1214.9672944708357</v>
      </c>
      <c r="O125" s="47" t="s">
        <v>107</v>
      </c>
      <c r="P125" s="33">
        <v>18</v>
      </c>
      <c r="Q125" s="34">
        <v>10.577477808581659</v>
      </c>
      <c r="R125" s="33">
        <v>132.32134885360534</v>
      </c>
      <c r="S125" s="47"/>
      <c r="T125" s="12"/>
      <c r="U125" s="33">
        <v>228.99999999999994</v>
      </c>
      <c r="V125" s="34">
        <v>99.539876225794998</v>
      </c>
      <c r="W125" s="33">
        <v>503.09355969278579</v>
      </c>
      <c r="X125" s="47" t="s">
        <v>107</v>
      </c>
      <c r="Y125" s="33">
        <v>84.000000000000014</v>
      </c>
      <c r="Z125" s="34">
        <v>49.052248409318317</v>
      </c>
      <c r="AA125" s="33">
        <v>247.91943891109298</v>
      </c>
      <c r="AB125" s="47" t="s">
        <v>107</v>
      </c>
    </row>
    <row r="126" spans="1:28" ht="12.75">
      <c r="A126" s="92"/>
      <c r="B126" s="27"/>
      <c r="C126" s="45"/>
      <c r="D126" s="123"/>
      <c r="E126" s="45"/>
      <c r="F126" s="201"/>
      <c r="G126" s="45"/>
      <c r="H126" s="123"/>
      <c r="I126" s="45"/>
      <c r="J126" s="201"/>
      <c r="K126" s="58"/>
      <c r="L126" s="45"/>
      <c r="M126" s="57"/>
      <c r="N126" s="45"/>
      <c r="O126" s="201"/>
      <c r="P126" s="45"/>
      <c r="Q126" s="57"/>
      <c r="R126" s="45"/>
      <c r="S126" s="201"/>
      <c r="T126" s="58"/>
      <c r="U126" s="45"/>
      <c r="V126" s="57"/>
      <c r="W126" s="45"/>
      <c r="X126" s="201"/>
      <c r="Y126" s="45"/>
      <c r="Z126" s="57"/>
      <c r="AA126" s="45"/>
      <c r="AB126" s="201"/>
    </row>
    <row r="127" spans="1:28" ht="12.75">
      <c r="A127" s="89"/>
      <c r="B127" s="32" t="s">
        <v>23</v>
      </c>
      <c r="C127" s="48" t="s">
        <v>109</v>
      </c>
      <c r="D127" s="102" t="s">
        <v>109</v>
      </c>
      <c r="E127" s="48" t="s">
        <v>109</v>
      </c>
      <c r="F127" s="46" t="s">
        <v>109</v>
      </c>
      <c r="G127" s="48" t="s">
        <v>109</v>
      </c>
      <c r="H127" s="102" t="s">
        <v>109</v>
      </c>
      <c r="I127" s="48" t="s">
        <v>109</v>
      </c>
      <c r="J127" s="46" t="s">
        <v>109</v>
      </c>
      <c r="K127" s="51"/>
      <c r="L127" s="48" t="s">
        <v>109</v>
      </c>
      <c r="M127" s="102" t="s">
        <v>109</v>
      </c>
      <c r="N127" s="48" t="s">
        <v>109</v>
      </c>
      <c r="O127" s="46" t="s">
        <v>109</v>
      </c>
      <c r="P127" s="48" t="s">
        <v>109</v>
      </c>
      <c r="Q127" s="50" t="s">
        <v>109</v>
      </c>
      <c r="R127" s="48" t="s">
        <v>109</v>
      </c>
      <c r="S127" s="46" t="s">
        <v>109</v>
      </c>
      <c r="T127" s="51"/>
      <c r="U127" s="48" t="s">
        <v>109</v>
      </c>
      <c r="V127" s="102" t="s">
        <v>109</v>
      </c>
      <c r="W127" s="48" t="s">
        <v>109</v>
      </c>
      <c r="X127" s="46" t="s">
        <v>109</v>
      </c>
      <c r="Y127" s="48" t="s">
        <v>109</v>
      </c>
      <c r="Z127" s="50" t="s">
        <v>109</v>
      </c>
      <c r="AA127" s="48" t="s">
        <v>109</v>
      </c>
      <c r="AB127" s="46" t="s">
        <v>109</v>
      </c>
    </row>
    <row r="128" spans="1:28" ht="12.75">
      <c r="A128" s="90"/>
      <c r="B128" s="33"/>
      <c r="C128" s="49"/>
      <c r="D128" s="103"/>
      <c r="E128" s="49"/>
      <c r="F128" s="47"/>
      <c r="G128" s="49"/>
      <c r="H128" s="103"/>
      <c r="I128" s="49"/>
      <c r="J128" s="47"/>
      <c r="K128" s="53"/>
      <c r="L128" s="49"/>
      <c r="M128" s="103"/>
      <c r="N128" s="49"/>
      <c r="O128" s="47"/>
      <c r="P128" s="49"/>
      <c r="Q128" s="52"/>
      <c r="R128" s="49"/>
      <c r="S128" s="47"/>
      <c r="T128" s="53"/>
      <c r="U128" s="49"/>
      <c r="V128" s="103"/>
      <c r="W128" s="49"/>
      <c r="X128" s="47"/>
      <c r="Y128" s="49"/>
      <c r="Z128" s="52"/>
      <c r="AA128" s="49"/>
      <c r="AB128" s="47"/>
    </row>
    <row r="129" spans="1:28" ht="12.75">
      <c r="A129" s="92"/>
      <c r="C129" s="419"/>
      <c r="D129" s="419"/>
      <c r="E129" s="419"/>
      <c r="F129" s="242"/>
      <c r="G129" s="419"/>
      <c r="H129" s="419"/>
      <c r="I129" s="419"/>
      <c r="J129" s="242"/>
      <c r="K129" s="243"/>
      <c r="L129" s="419"/>
      <c r="M129" s="419"/>
      <c r="N129" s="419"/>
      <c r="O129" s="242"/>
      <c r="P129" s="419"/>
      <c r="Q129" s="419"/>
      <c r="R129" s="419"/>
      <c r="S129" s="242"/>
      <c r="T129" s="243"/>
      <c r="U129" s="419"/>
      <c r="V129" s="419"/>
      <c r="W129" s="419"/>
      <c r="X129" s="242"/>
      <c r="Y129" s="419"/>
      <c r="Z129" s="419"/>
      <c r="AA129" s="419"/>
      <c r="AB129" s="242"/>
    </row>
    <row r="130" spans="1:28" ht="25.5">
      <c r="A130" s="92"/>
      <c r="B130" s="30" t="s">
        <v>78</v>
      </c>
      <c r="C130" s="419"/>
      <c r="D130" s="419"/>
      <c r="E130" s="419"/>
      <c r="F130" s="242"/>
      <c r="G130" s="419"/>
      <c r="H130" s="419"/>
      <c r="I130" s="419"/>
      <c r="J130" s="242"/>
      <c r="K130" s="243"/>
      <c r="L130" s="419"/>
      <c r="M130" s="419"/>
      <c r="N130" s="419"/>
      <c r="O130" s="242"/>
      <c r="P130" s="419"/>
      <c r="Q130" s="419"/>
      <c r="R130" s="419"/>
      <c r="S130" s="242"/>
      <c r="T130" s="243"/>
      <c r="U130" s="419"/>
      <c r="V130" s="419"/>
      <c r="W130" s="419"/>
      <c r="X130" s="242"/>
      <c r="Y130" s="419"/>
      <c r="Z130" s="419"/>
      <c r="AA130" s="419"/>
      <c r="AB130" s="242"/>
    </row>
  </sheetData>
  <mergeCells count="6">
    <mergeCell ref="U1:AB3"/>
    <mergeCell ref="U4:AB4"/>
    <mergeCell ref="C1:J3"/>
    <mergeCell ref="C4:J4"/>
    <mergeCell ref="L1:S3"/>
    <mergeCell ref="L4:S4"/>
  </mergeCells>
  <conditionalFormatting sqref="A6:AB127">
    <cfRule type="expression" dxfId="256" priority="254" stopIfTrue="1">
      <formula>MOD(ROW(),2)=1</formula>
    </cfRule>
  </conditionalFormatting>
  <hyperlinks>
    <hyperlink ref="B4" location="'Premature_deaths_by_cause_0-54'!C87" display="Link to Australian and State/ Territory totals" xr:uid="{FCF787CD-4802-438D-B4BD-7F865DAC9379}"/>
    <hyperlink ref="B2" location="'Notes on the data'!A2" display="Link to Notes on the data" xr:uid="{B0D40BA3-E8B6-4BA0-ADC4-7AE3705DF515}"/>
    <hyperlink ref="B1" r:id="rId1" xr:uid="{F0F86F0A-943C-4CAD-8548-BEDA280234D8}"/>
    <hyperlink ref="A4" location="Key!A2" display="Link to Key" xr:uid="{9B845384-2302-4F08-BA78-0BE65DB94AA5}"/>
    <hyperlink ref="A2" location="Contents!A10" display="BACK TO CONTENTS" xr:uid="{28B20963-0889-42CB-BF36-FD716FB5C3F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FBDA2-1B0F-4E3A-AE37-A57D166E2BA0}">
  <dimension ref="A1:AK130"/>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10" width="10.7109375" customWidth="1"/>
    <col min="11" max="11" width="1.7109375" customWidth="1"/>
    <col min="12" max="19" width="10.7109375" customWidth="1"/>
    <col min="20" max="20" width="1.7109375" customWidth="1"/>
    <col min="21" max="28" width="10.7109375" customWidth="1"/>
    <col min="29" max="29" width="1.7109375" customWidth="1"/>
    <col min="30" max="37" width="10.7109375" customWidth="1"/>
  </cols>
  <sheetData>
    <row r="1" spans="1:37" ht="24.95" customHeight="1">
      <c r="A1" s="280" t="s">
        <v>1163</v>
      </c>
      <c r="B1" s="110" t="s">
        <v>99</v>
      </c>
      <c r="C1" s="580" t="s">
        <v>617</v>
      </c>
      <c r="D1" s="580"/>
      <c r="E1" s="580"/>
      <c r="F1" s="580"/>
      <c r="G1" s="580"/>
      <c r="H1" s="580"/>
      <c r="I1" s="580"/>
      <c r="J1" s="580"/>
      <c r="K1" s="95"/>
      <c r="L1" s="580" t="s">
        <v>618</v>
      </c>
      <c r="M1" s="580"/>
      <c r="N1" s="580"/>
      <c r="O1" s="580"/>
      <c r="P1" s="580"/>
      <c r="Q1" s="580"/>
      <c r="R1" s="580"/>
      <c r="S1" s="580"/>
      <c r="T1" s="95"/>
      <c r="U1" s="580" t="s">
        <v>619</v>
      </c>
      <c r="V1" s="580"/>
      <c r="W1" s="580"/>
      <c r="X1" s="580"/>
      <c r="Y1" s="580"/>
      <c r="Z1" s="580"/>
      <c r="AA1" s="580"/>
      <c r="AB1" s="580"/>
      <c r="AC1" s="95"/>
      <c r="AD1" s="580" t="s">
        <v>620</v>
      </c>
      <c r="AE1" s="580"/>
      <c r="AF1" s="580"/>
      <c r="AG1" s="580"/>
      <c r="AH1" s="580"/>
      <c r="AI1" s="580"/>
      <c r="AJ1" s="580"/>
      <c r="AK1" s="580"/>
    </row>
    <row r="2" spans="1:37" ht="18" customHeight="1">
      <c r="A2" s="75" t="s">
        <v>88</v>
      </c>
      <c r="B2" s="101" t="s">
        <v>15</v>
      </c>
      <c r="C2" s="580"/>
      <c r="D2" s="580"/>
      <c r="E2" s="580"/>
      <c r="F2" s="580"/>
      <c r="G2" s="580"/>
      <c r="H2" s="580"/>
      <c r="I2" s="580"/>
      <c r="J2" s="580"/>
      <c r="K2" s="22"/>
      <c r="L2" s="580"/>
      <c r="M2" s="580"/>
      <c r="N2" s="580"/>
      <c r="O2" s="580"/>
      <c r="P2" s="580"/>
      <c r="Q2" s="580"/>
      <c r="R2" s="580"/>
      <c r="S2" s="580"/>
      <c r="T2" s="22"/>
      <c r="U2" s="580"/>
      <c r="V2" s="580"/>
      <c r="W2" s="580"/>
      <c r="X2" s="580"/>
      <c r="Y2" s="580"/>
      <c r="Z2" s="580"/>
      <c r="AA2" s="580"/>
      <c r="AB2" s="580"/>
      <c r="AC2" s="22"/>
      <c r="AD2" s="580"/>
      <c r="AE2" s="580"/>
      <c r="AF2" s="580"/>
      <c r="AG2" s="580"/>
      <c r="AH2" s="580"/>
      <c r="AI2" s="580"/>
      <c r="AJ2" s="580"/>
      <c r="AK2" s="580"/>
    </row>
    <row r="3" spans="1:37" ht="18" customHeight="1">
      <c r="A3" s="75"/>
      <c r="B3" s="77"/>
      <c r="C3" s="581"/>
      <c r="D3" s="581"/>
      <c r="E3" s="581"/>
      <c r="F3" s="581"/>
      <c r="G3" s="581"/>
      <c r="H3" s="581"/>
      <c r="I3" s="581"/>
      <c r="J3" s="581"/>
      <c r="K3" s="22"/>
      <c r="L3" s="581"/>
      <c r="M3" s="581"/>
      <c r="N3" s="581"/>
      <c r="O3" s="581"/>
      <c r="P3" s="581"/>
      <c r="Q3" s="581"/>
      <c r="R3" s="581"/>
      <c r="S3" s="581"/>
      <c r="T3" s="22"/>
      <c r="U3" s="581"/>
      <c r="V3" s="581"/>
      <c r="W3" s="581"/>
      <c r="X3" s="581"/>
      <c r="Y3" s="581"/>
      <c r="Z3" s="581"/>
      <c r="AA3" s="581"/>
      <c r="AB3" s="581"/>
      <c r="AC3" s="22"/>
      <c r="AD3" s="581"/>
      <c r="AE3" s="581"/>
      <c r="AF3" s="581"/>
      <c r="AG3" s="581"/>
      <c r="AH3" s="581"/>
      <c r="AI3" s="581"/>
      <c r="AJ3" s="581"/>
      <c r="AK3" s="581"/>
    </row>
    <row r="4" spans="1:37" ht="18" customHeight="1">
      <c r="A4" s="86" t="s">
        <v>14</v>
      </c>
      <c r="B4" s="340" t="s">
        <v>102</v>
      </c>
      <c r="C4" s="582" t="s">
        <v>1152</v>
      </c>
      <c r="D4" s="582"/>
      <c r="E4" s="582"/>
      <c r="F4" s="582"/>
      <c r="G4" s="582"/>
      <c r="H4" s="582"/>
      <c r="I4" s="582"/>
      <c r="J4" s="582"/>
      <c r="K4" s="22"/>
      <c r="L4" s="582" t="s">
        <v>1152</v>
      </c>
      <c r="M4" s="582"/>
      <c r="N4" s="582"/>
      <c r="O4" s="582"/>
      <c r="P4" s="582"/>
      <c r="Q4" s="582"/>
      <c r="R4" s="582"/>
      <c r="S4" s="582"/>
      <c r="T4" s="22"/>
      <c r="U4" s="582" t="s">
        <v>1152</v>
      </c>
      <c r="V4" s="582"/>
      <c r="W4" s="582"/>
      <c r="X4" s="582"/>
      <c r="Y4" s="582"/>
      <c r="Z4" s="582"/>
      <c r="AA4" s="582"/>
      <c r="AB4" s="582"/>
      <c r="AC4" s="22"/>
      <c r="AD4" s="582" t="s">
        <v>1152</v>
      </c>
      <c r="AE4" s="582"/>
      <c r="AF4" s="582"/>
      <c r="AG4" s="582"/>
      <c r="AH4" s="582"/>
      <c r="AI4" s="582"/>
      <c r="AJ4" s="582"/>
      <c r="AK4" s="582"/>
    </row>
    <row r="5" spans="1:37" ht="54" customHeight="1">
      <c r="A5" s="271" t="s">
        <v>296</v>
      </c>
      <c r="B5" s="271" t="s">
        <v>297</v>
      </c>
      <c r="C5" s="232" t="s">
        <v>114</v>
      </c>
      <c r="D5" s="234" t="s">
        <v>72</v>
      </c>
      <c r="E5" s="232" t="s">
        <v>37</v>
      </c>
      <c r="F5" s="235" t="s">
        <v>33</v>
      </c>
      <c r="G5" s="232" t="s">
        <v>807</v>
      </c>
      <c r="H5" s="234" t="s">
        <v>72</v>
      </c>
      <c r="I5" s="232" t="s">
        <v>37</v>
      </c>
      <c r="J5" s="235" t="s">
        <v>33</v>
      </c>
      <c r="K5" s="155"/>
      <c r="L5" s="232" t="s">
        <v>114</v>
      </c>
      <c r="M5" s="234" t="s">
        <v>72</v>
      </c>
      <c r="N5" s="232" t="s">
        <v>37</v>
      </c>
      <c r="O5" s="235" t="s">
        <v>33</v>
      </c>
      <c r="P5" s="232" t="s">
        <v>807</v>
      </c>
      <c r="Q5" s="234" t="s">
        <v>72</v>
      </c>
      <c r="R5" s="232" t="s">
        <v>37</v>
      </c>
      <c r="S5" s="235" t="s">
        <v>33</v>
      </c>
      <c r="T5" s="155"/>
      <c r="U5" s="232" t="s">
        <v>114</v>
      </c>
      <c r="V5" s="234" t="s">
        <v>72</v>
      </c>
      <c r="W5" s="232" t="s">
        <v>37</v>
      </c>
      <c r="X5" s="235" t="s">
        <v>33</v>
      </c>
      <c r="Y5" s="232" t="s">
        <v>807</v>
      </c>
      <c r="Z5" s="234" t="s">
        <v>72</v>
      </c>
      <c r="AA5" s="232" t="s">
        <v>37</v>
      </c>
      <c r="AB5" s="235" t="s">
        <v>33</v>
      </c>
      <c r="AC5" s="155"/>
      <c r="AD5" s="232" t="s">
        <v>114</v>
      </c>
      <c r="AE5" s="234" t="s">
        <v>72</v>
      </c>
      <c r="AF5" s="232" t="s">
        <v>37</v>
      </c>
      <c r="AG5" s="235" t="s">
        <v>33</v>
      </c>
      <c r="AH5" s="232" t="s">
        <v>807</v>
      </c>
      <c r="AI5" s="234" t="s">
        <v>72</v>
      </c>
      <c r="AJ5" s="232" t="s">
        <v>37</v>
      </c>
      <c r="AK5" s="235" t="s">
        <v>33</v>
      </c>
    </row>
    <row r="6" spans="1:37">
      <c r="A6" s="255" t="s">
        <v>302</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row>
    <row r="7" spans="1:37">
      <c r="A7" s="254" t="s">
        <v>287</v>
      </c>
      <c r="B7" s="13" t="s">
        <v>288</v>
      </c>
      <c r="C7" s="5">
        <v>69.907000457506939</v>
      </c>
      <c r="D7" s="18">
        <v>35.096585405093521</v>
      </c>
      <c r="E7" s="5">
        <v>99.800103225361212</v>
      </c>
      <c r="F7" s="182"/>
      <c r="G7" s="5">
        <v>5010.7266867627623</v>
      </c>
      <c r="H7" s="18">
        <v>19.438925792838596</v>
      </c>
      <c r="I7" s="5">
        <v>55.276226399901518</v>
      </c>
      <c r="J7" s="182" t="s">
        <v>107</v>
      </c>
      <c r="K7" s="18"/>
      <c r="L7" s="5">
        <v>60.505957856551227</v>
      </c>
      <c r="M7" s="18">
        <v>29.512606361858669</v>
      </c>
      <c r="N7" s="5">
        <v>183.24042321052508</v>
      </c>
      <c r="O7" s="182" t="s">
        <v>107</v>
      </c>
      <c r="P7" s="5">
        <v>1686.3033880863773</v>
      </c>
      <c r="Q7" s="18">
        <v>6.4786892036637456</v>
      </c>
      <c r="R7" s="5">
        <v>40.225445932252754</v>
      </c>
      <c r="S7" s="182" t="s">
        <v>107</v>
      </c>
      <c r="T7" s="18"/>
      <c r="U7" s="5">
        <v>29.012355824682814</v>
      </c>
      <c r="V7" s="18">
        <v>14.531811397890648</v>
      </c>
      <c r="W7" s="5">
        <v>334.4517680669062</v>
      </c>
      <c r="X7" s="182" t="s">
        <v>107</v>
      </c>
      <c r="Y7" s="5">
        <v>381.21154692112458</v>
      </c>
      <c r="Z7" s="18">
        <v>1.4889944815874292</v>
      </c>
      <c r="AA7" s="5">
        <v>34.269426114425656</v>
      </c>
      <c r="AB7" s="182" t="s">
        <v>107</v>
      </c>
      <c r="AC7" s="18"/>
      <c r="AD7" s="5">
        <v>87.474895822331717</v>
      </c>
      <c r="AE7" s="18">
        <v>30.185441901894727</v>
      </c>
      <c r="AF7" s="5">
        <v>144.16832350654099</v>
      </c>
      <c r="AG7" s="182" t="s">
        <v>107</v>
      </c>
      <c r="AH7" s="5">
        <v>2594.2188677276658</v>
      </c>
      <c r="AI7" s="18">
        <v>9.5112117254617097</v>
      </c>
      <c r="AJ7" s="5">
        <v>45.426383136352193</v>
      </c>
      <c r="AK7" s="182" t="s">
        <v>107</v>
      </c>
    </row>
    <row r="8" spans="1:37">
      <c r="A8" s="219"/>
      <c r="B8" s="13" t="s">
        <v>289</v>
      </c>
      <c r="C8" s="5">
        <v>108.07653676116729</v>
      </c>
      <c r="D8" s="18">
        <v>55.980665249065346</v>
      </c>
      <c r="E8" s="5">
        <v>159.18574716018662</v>
      </c>
      <c r="F8" s="182" t="s">
        <v>107</v>
      </c>
      <c r="G8" s="5">
        <v>3965.6190773497819</v>
      </c>
      <c r="H8" s="18">
        <v>24.237206204429484</v>
      </c>
      <c r="I8" s="5">
        <v>68.920541789953731</v>
      </c>
      <c r="J8" s="182" t="s">
        <v>107</v>
      </c>
      <c r="K8" s="18"/>
      <c r="L8" s="5">
        <v>104.36304915587942</v>
      </c>
      <c r="M8" s="18">
        <v>52.861924083939684</v>
      </c>
      <c r="N8" s="5">
        <v>328.21368679190135</v>
      </c>
      <c r="O8" s="182" t="s">
        <v>107</v>
      </c>
      <c r="P8" s="5">
        <v>1630.9093605812714</v>
      </c>
      <c r="Q8" s="18">
        <v>9.858719906226062</v>
      </c>
      <c r="R8" s="5">
        <v>61.211672929897041</v>
      </c>
      <c r="S8" s="182" t="s">
        <v>107</v>
      </c>
      <c r="T8" s="18"/>
      <c r="U8" s="5">
        <v>29.363727982445159</v>
      </c>
      <c r="V8" s="18">
        <v>15.096038169546489</v>
      </c>
      <c r="W8" s="5">
        <v>347.43752986934544</v>
      </c>
      <c r="X8" s="182" t="s">
        <v>107</v>
      </c>
      <c r="Y8" s="5">
        <v>351.41576606129814</v>
      </c>
      <c r="Z8" s="18">
        <v>2.1601778579784683</v>
      </c>
      <c r="AA8" s="5">
        <v>49.716809842766835</v>
      </c>
      <c r="AB8" s="182" t="s">
        <v>107</v>
      </c>
      <c r="AC8" s="18"/>
      <c r="AD8" s="5">
        <v>137.52618009845474</v>
      </c>
      <c r="AE8" s="18">
        <v>50.2049685683183</v>
      </c>
      <c r="AF8" s="5">
        <v>239.78334237136713</v>
      </c>
      <c r="AG8" s="182" t="s">
        <v>107</v>
      </c>
      <c r="AH8" s="5">
        <v>2336.6624392794229</v>
      </c>
      <c r="AI8" s="18">
        <v>13.177998267675012</v>
      </c>
      <c r="AJ8" s="5">
        <v>62.939277933961769</v>
      </c>
      <c r="AK8" s="182" t="s">
        <v>107</v>
      </c>
    </row>
    <row r="9" spans="1:37">
      <c r="A9" s="219"/>
      <c r="B9" s="13" t="s">
        <v>290</v>
      </c>
      <c r="C9" s="5">
        <v>131.94161552588491</v>
      </c>
      <c r="D9" s="18">
        <v>64.254946023367324</v>
      </c>
      <c r="E9" s="5">
        <v>182.71436300300067</v>
      </c>
      <c r="F9" s="182" t="s">
        <v>107</v>
      </c>
      <c r="G9" s="5">
        <v>4251.9349567232957</v>
      </c>
      <c r="H9" s="18">
        <v>44.235649123993625</v>
      </c>
      <c r="I9" s="5">
        <v>125.78780237050412</v>
      </c>
      <c r="J9" s="182" t="s">
        <v>107</v>
      </c>
      <c r="K9" s="18"/>
      <c r="L9" s="5">
        <v>121.44250424430741</v>
      </c>
      <c r="M9" s="18">
        <v>57.898218654752299</v>
      </c>
      <c r="N9" s="5">
        <v>359.48346816103327</v>
      </c>
      <c r="O9" s="182" t="s">
        <v>107</v>
      </c>
      <c r="P9" s="5">
        <v>1778.4177929599623</v>
      </c>
      <c r="Q9" s="18">
        <v>18.51228729774234</v>
      </c>
      <c r="R9" s="5">
        <v>114.94069068115668</v>
      </c>
      <c r="S9" s="182" t="s">
        <v>107</v>
      </c>
      <c r="T9" s="18"/>
      <c r="U9" s="5">
        <v>34.381577713543052</v>
      </c>
      <c r="V9" s="18">
        <v>16.532658936592803</v>
      </c>
      <c r="W9" s="5">
        <v>380.50156727145611</v>
      </c>
      <c r="X9" s="182" t="s">
        <v>107</v>
      </c>
      <c r="Y9" s="5">
        <v>494.21675067050296</v>
      </c>
      <c r="Z9" s="18">
        <v>5.140131674212248</v>
      </c>
      <c r="AA9" s="5">
        <v>118.30088345259774</v>
      </c>
      <c r="AB9" s="182" t="s">
        <v>107</v>
      </c>
      <c r="AC9" s="18"/>
      <c r="AD9" s="5">
        <v>177.9438438586798</v>
      </c>
      <c r="AE9" s="18">
        <v>60.780422905941151</v>
      </c>
      <c r="AF9" s="5">
        <v>290.29264175914125</v>
      </c>
      <c r="AG9" s="182" t="s">
        <v>107</v>
      </c>
      <c r="AH9" s="5">
        <v>2264.8598849079863</v>
      </c>
      <c r="AI9" s="18">
        <v>23.711042603279108</v>
      </c>
      <c r="AJ9" s="5">
        <v>113.24602342470089</v>
      </c>
      <c r="AK9" s="182" t="s">
        <v>107</v>
      </c>
    </row>
    <row r="10" spans="1:37">
      <c r="A10" s="219"/>
      <c r="B10" s="13" t="s">
        <v>291</v>
      </c>
      <c r="C10" s="5">
        <v>119.20716762265528</v>
      </c>
      <c r="D10" s="18">
        <v>65.877116860177779</v>
      </c>
      <c r="E10" s="5">
        <v>187.32714271060601</v>
      </c>
      <c r="F10" s="182" t="s">
        <v>107</v>
      </c>
      <c r="G10" s="5">
        <v>3351.1997196659295</v>
      </c>
      <c r="H10" s="18">
        <v>44.895601363763205</v>
      </c>
      <c r="I10" s="5">
        <v>127.66443227317421</v>
      </c>
      <c r="J10" s="182" t="s">
        <v>107</v>
      </c>
      <c r="K10" s="18"/>
      <c r="L10" s="5">
        <v>112.35473047093143</v>
      </c>
      <c r="M10" s="18">
        <v>60.82043019871071</v>
      </c>
      <c r="N10" s="5">
        <v>377.62714796552677</v>
      </c>
      <c r="O10" s="182" t="s">
        <v>107</v>
      </c>
      <c r="P10" s="5">
        <v>1628.4171414683874</v>
      </c>
      <c r="Q10" s="18">
        <v>21.662712520555928</v>
      </c>
      <c r="R10" s="5">
        <v>134.50132331533646</v>
      </c>
      <c r="S10" s="182" t="s">
        <v>107</v>
      </c>
      <c r="T10" s="18"/>
      <c r="U10" s="5">
        <v>26.1485415298771</v>
      </c>
      <c r="V10" s="18">
        <v>14.190788408606089</v>
      </c>
      <c r="W10" s="5">
        <v>326.60307401254778</v>
      </c>
      <c r="X10" s="182" t="s">
        <v>107</v>
      </c>
      <c r="Y10" s="5">
        <v>363.68297753995057</v>
      </c>
      <c r="Z10" s="18">
        <v>4.8828797677425158</v>
      </c>
      <c r="AA10" s="5">
        <v>112.38019314072973</v>
      </c>
      <c r="AB10" s="182" t="s">
        <v>34</v>
      </c>
      <c r="AC10" s="18"/>
      <c r="AD10" s="5">
        <v>166.26574553532123</v>
      </c>
      <c r="AE10" s="18">
        <v>62.045865190279329</v>
      </c>
      <c r="AF10" s="5">
        <v>296.3365053282173</v>
      </c>
      <c r="AG10" s="182" t="s">
        <v>107</v>
      </c>
      <c r="AH10" s="5">
        <v>2022.5736000892121</v>
      </c>
      <c r="AI10" s="18">
        <v>25.202334084301448</v>
      </c>
      <c r="AJ10" s="5">
        <v>120.36856260691118</v>
      </c>
      <c r="AK10" s="182" t="s">
        <v>107</v>
      </c>
    </row>
    <row r="11" spans="1:37">
      <c r="A11" s="219"/>
      <c r="B11" s="13" t="s">
        <v>292</v>
      </c>
      <c r="C11" s="5">
        <v>139.86721709765339</v>
      </c>
      <c r="D11" s="18">
        <v>72.718791387106961</v>
      </c>
      <c r="E11" s="5">
        <v>206.78202175769314</v>
      </c>
      <c r="F11" s="182" t="s">
        <v>107</v>
      </c>
      <c r="G11" s="5">
        <v>3555.645890277232</v>
      </c>
      <c r="H11" s="18">
        <v>42.748418238012107</v>
      </c>
      <c r="I11" s="5">
        <v>121.5587358038358</v>
      </c>
      <c r="J11" s="182" t="s">
        <v>107</v>
      </c>
      <c r="K11" s="18"/>
      <c r="L11" s="5">
        <v>161.7826162663722</v>
      </c>
      <c r="M11" s="18">
        <v>81.718559898414554</v>
      </c>
      <c r="N11" s="5">
        <v>507.3812633265872</v>
      </c>
      <c r="O11" s="182" t="s">
        <v>107</v>
      </c>
      <c r="P11" s="5">
        <v>1613.6881058149431</v>
      </c>
      <c r="Q11" s="18">
        <v>19.271888482289146</v>
      </c>
      <c r="R11" s="5">
        <v>119.65696822103055</v>
      </c>
      <c r="S11" s="182" t="s">
        <v>107</v>
      </c>
      <c r="T11" s="18"/>
      <c r="U11" s="5">
        <v>50.542654943493595</v>
      </c>
      <c r="V11" s="18">
        <v>26.057253655611589</v>
      </c>
      <c r="W11" s="5">
        <v>599.71150997405289</v>
      </c>
      <c r="X11" s="182" t="s">
        <v>107</v>
      </c>
      <c r="Y11" s="5">
        <v>430.51045226176149</v>
      </c>
      <c r="Z11" s="18">
        <v>5.1867707456280963</v>
      </c>
      <c r="AA11" s="5">
        <v>119.37428851332497</v>
      </c>
      <c r="AB11" s="182" t="s">
        <v>107</v>
      </c>
      <c r="AC11" s="18"/>
      <c r="AD11" s="5">
        <v>193.01376368223339</v>
      </c>
      <c r="AE11" s="18">
        <v>67.666932732627373</v>
      </c>
      <c r="AF11" s="5">
        <v>323.1832179432306</v>
      </c>
      <c r="AG11" s="182" t="s">
        <v>107</v>
      </c>
      <c r="AH11" s="5">
        <v>1807.5554189172531</v>
      </c>
      <c r="AI11" s="18">
        <v>20.454900806185574</v>
      </c>
      <c r="AJ11" s="5">
        <v>97.694404021140528</v>
      </c>
      <c r="AK11" s="182"/>
    </row>
    <row r="12" spans="1:37" s="258" customFormat="1">
      <c r="A12" s="272"/>
      <c r="B12" s="273" t="s">
        <v>293</v>
      </c>
      <c r="C12" s="260"/>
      <c r="D12" s="260">
        <v>2.0719620027922541</v>
      </c>
      <c r="E12" s="260"/>
      <c r="F12" s="43"/>
      <c r="G12" s="260"/>
      <c r="H12" s="260">
        <v>2.19911422542499</v>
      </c>
      <c r="I12" s="260"/>
      <c r="J12" s="43"/>
      <c r="K12" s="260"/>
      <c r="L12" s="260"/>
      <c r="M12" s="260">
        <v>2.7689374125907604</v>
      </c>
      <c r="N12" s="260"/>
      <c r="O12" s="43"/>
      <c r="P12" s="260"/>
      <c r="Q12" s="260">
        <v>2.9746585885599752</v>
      </c>
      <c r="R12" s="260"/>
      <c r="S12" s="43"/>
      <c r="T12" s="260"/>
      <c r="U12" s="260"/>
      <c r="V12" s="260">
        <v>1.7931180733183687</v>
      </c>
      <c r="W12" s="260"/>
      <c r="X12" s="43"/>
      <c r="Y12" s="260"/>
      <c r="Z12" s="260">
        <v>3.4834049486190422</v>
      </c>
      <c r="AA12" s="260"/>
      <c r="AB12" s="43"/>
      <c r="AC12" s="260"/>
      <c r="AD12" s="260"/>
      <c r="AE12" s="260">
        <v>2.2417075407592408</v>
      </c>
      <c r="AF12" s="260"/>
      <c r="AG12" s="43"/>
      <c r="AH12" s="260"/>
      <c r="AI12" s="260">
        <v>2.1506093436472855</v>
      </c>
      <c r="AJ12" s="260"/>
      <c r="AK12" s="43"/>
    </row>
    <row r="13" spans="1:37">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row>
    <row r="14" spans="1:37">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row>
    <row r="15" spans="1:37">
      <c r="A15" s="254" t="s">
        <v>294</v>
      </c>
      <c r="B15" s="13" t="s">
        <v>288</v>
      </c>
      <c r="C15" s="5">
        <v>195.29508755858399</v>
      </c>
      <c r="D15" s="18">
        <v>58.757884162564515</v>
      </c>
      <c r="E15" s="5">
        <v>167.08300357551923</v>
      </c>
      <c r="F15" s="182" t="s">
        <v>107</v>
      </c>
      <c r="G15" s="5">
        <v>5040.098816015281</v>
      </c>
      <c r="H15" s="18">
        <v>37.38204136568109</v>
      </c>
      <c r="I15" s="5">
        <v>106.29899017265252</v>
      </c>
      <c r="J15" s="182" t="s">
        <v>107</v>
      </c>
      <c r="K15" s="18"/>
      <c r="L15" s="5">
        <v>114.46825804184319</v>
      </c>
      <c r="M15" s="18">
        <v>33.933701177579039</v>
      </c>
      <c r="N15" s="5">
        <v>210.69049912565814</v>
      </c>
      <c r="O15" s="182" t="s">
        <v>107</v>
      </c>
      <c r="P15" s="5">
        <v>2053.3232304628132</v>
      </c>
      <c r="Q15" s="18">
        <v>15.375468820215689</v>
      </c>
      <c r="R15" s="5">
        <v>95.464540784093543</v>
      </c>
      <c r="S15" s="182" t="s">
        <v>34</v>
      </c>
      <c r="T15" s="18"/>
      <c r="U15" s="5">
        <v>45.360926226512554</v>
      </c>
      <c r="V15" s="18">
        <v>13.475507200890881</v>
      </c>
      <c r="W15" s="5">
        <v>310.14077223645211</v>
      </c>
      <c r="X15" s="182" t="s">
        <v>107</v>
      </c>
      <c r="Y15" s="5">
        <v>508.43337879133742</v>
      </c>
      <c r="Z15" s="18">
        <v>3.7569134723115809</v>
      </c>
      <c r="AA15" s="5">
        <v>86.465913910180205</v>
      </c>
      <c r="AB15" s="182" t="s">
        <v>107</v>
      </c>
      <c r="AC15" s="18"/>
      <c r="AD15" s="5">
        <v>184.35300159219844</v>
      </c>
      <c r="AE15" s="18">
        <v>41.375120489892403</v>
      </c>
      <c r="AF15" s="5">
        <v>197.61121189796137</v>
      </c>
      <c r="AG15" s="182" t="s">
        <v>107</v>
      </c>
      <c r="AH15" s="5">
        <v>2654.9230505604319</v>
      </c>
      <c r="AI15" s="18">
        <v>21.697422770489169</v>
      </c>
      <c r="AJ15" s="5">
        <v>103.62879812727614</v>
      </c>
      <c r="AK15" s="182"/>
    </row>
    <row r="16" spans="1:37">
      <c r="A16" s="219"/>
      <c r="B16" s="13" t="s">
        <v>289</v>
      </c>
      <c r="C16" s="5">
        <v>194.45851471579249</v>
      </c>
      <c r="D16" s="18">
        <v>57.340990483108584</v>
      </c>
      <c r="E16" s="5">
        <v>163.05394679301691</v>
      </c>
      <c r="F16" s="182" t="s">
        <v>107</v>
      </c>
      <c r="G16" s="5">
        <v>2388.9921818910175</v>
      </c>
      <c r="H16" s="18">
        <v>30.827980049261626</v>
      </c>
      <c r="I16" s="5">
        <v>87.661963568090556</v>
      </c>
      <c r="J16" s="182" t="s">
        <v>107</v>
      </c>
      <c r="K16" s="18"/>
      <c r="L16" s="5">
        <v>152.18415808350247</v>
      </c>
      <c r="M16" s="18">
        <v>44.362906438972004</v>
      </c>
      <c r="N16" s="5">
        <v>275.44425087551627</v>
      </c>
      <c r="O16" s="182" t="s">
        <v>107</v>
      </c>
      <c r="P16" s="5">
        <v>951.99613973290093</v>
      </c>
      <c r="Q16" s="18">
        <v>12.486440326936883</v>
      </c>
      <c r="R16" s="5">
        <v>77.526890774982874</v>
      </c>
      <c r="S16" s="182" t="s">
        <v>107</v>
      </c>
      <c r="T16" s="18"/>
      <c r="U16" s="5">
        <v>49.394995336265367</v>
      </c>
      <c r="V16" s="18">
        <v>14.330311850027282</v>
      </c>
      <c r="W16" s="5">
        <v>329.81422645544774</v>
      </c>
      <c r="X16" s="182" t="s">
        <v>107</v>
      </c>
      <c r="Y16" s="5">
        <v>302.60576903834351</v>
      </c>
      <c r="Z16" s="18">
        <v>3.8734755603885724</v>
      </c>
      <c r="AA16" s="5">
        <v>89.148607442287215</v>
      </c>
      <c r="AB16" s="182" t="s">
        <v>34</v>
      </c>
      <c r="AC16" s="18"/>
      <c r="AD16" s="5">
        <v>190.40564209439339</v>
      </c>
      <c r="AE16" s="18">
        <v>42.577852454439501</v>
      </c>
      <c r="AF16" s="5">
        <v>203.35556546813714</v>
      </c>
      <c r="AG16" s="182" t="s">
        <v>107</v>
      </c>
      <c r="AH16" s="5">
        <v>1359.520689086273</v>
      </c>
      <c r="AI16" s="18">
        <v>20.070880594050006</v>
      </c>
      <c r="AJ16" s="5">
        <v>95.860289736640496</v>
      </c>
      <c r="AK16" s="182"/>
    </row>
    <row r="17" spans="1:37">
      <c r="A17" s="219"/>
      <c r="B17" s="13" t="s">
        <v>290</v>
      </c>
      <c r="C17" s="5">
        <v>276.78652934171413</v>
      </c>
      <c r="D17" s="18">
        <v>79.139326191952136</v>
      </c>
      <c r="E17" s="5">
        <v>225.03935445515202</v>
      </c>
      <c r="F17" s="182" t="s">
        <v>107</v>
      </c>
      <c r="G17" s="5">
        <v>2854.8895106816922</v>
      </c>
      <c r="H17" s="18">
        <v>42.729095955763597</v>
      </c>
      <c r="I17" s="5">
        <v>121.50379126320048</v>
      </c>
      <c r="J17" s="182" t="s">
        <v>107</v>
      </c>
      <c r="K17" s="18"/>
      <c r="L17" s="5">
        <v>248.93923093062764</v>
      </c>
      <c r="M17" s="18">
        <v>70.614431069606937</v>
      </c>
      <c r="N17" s="5">
        <v>438.43698775069208</v>
      </c>
      <c r="O17" s="182" t="s">
        <v>107</v>
      </c>
      <c r="P17" s="5">
        <v>1256.9161088005728</v>
      </c>
      <c r="Q17" s="18">
        <v>19.208464832802925</v>
      </c>
      <c r="R17" s="5">
        <v>119.2631779799751</v>
      </c>
      <c r="S17" s="182" t="s">
        <v>107</v>
      </c>
      <c r="T17" s="18"/>
      <c r="U17" s="5">
        <v>89.802706210031005</v>
      </c>
      <c r="V17" s="18">
        <v>25.268375189711872</v>
      </c>
      <c r="W17" s="5">
        <v>581.55535651968262</v>
      </c>
      <c r="X17" s="182" t="s">
        <v>107</v>
      </c>
      <c r="Y17" s="5">
        <v>396.64506922140578</v>
      </c>
      <c r="Z17" s="18">
        <v>5.8806486622640914</v>
      </c>
      <c r="AA17" s="5">
        <v>135.34399040989484</v>
      </c>
      <c r="AB17" s="182" t="s">
        <v>107</v>
      </c>
      <c r="AC17" s="18"/>
      <c r="AD17" s="5">
        <v>255.21602200365695</v>
      </c>
      <c r="AE17" s="18">
        <v>57.449621680562508</v>
      </c>
      <c r="AF17" s="5">
        <v>274.38444236431212</v>
      </c>
      <c r="AG17" s="182" t="s">
        <v>107</v>
      </c>
      <c r="AH17" s="5">
        <v>1677.5770955938115</v>
      </c>
      <c r="AI17" s="18">
        <v>30.170362047241991</v>
      </c>
      <c r="AJ17" s="5">
        <v>144.09630079535879</v>
      </c>
      <c r="AK17" s="182" t="s">
        <v>107</v>
      </c>
    </row>
    <row r="18" spans="1:37">
      <c r="A18" s="219"/>
      <c r="B18" s="13" t="s">
        <v>291</v>
      </c>
      <c r="C18" s="5">
        <v>349.10397229471499</v>
      </c>
      <c r="D18" s="18">
        <v>91.092436879871045</v>
      </c>
      <c r="E18" s="5">
        <v>259.02903370028304</v>
      </c>
      <c r="F18" s="182" t="s">
        <v>107</v>
      </c>
      <c r="G18" s="5">
        <v>3157.3649711697853</v>
      </c>
      <c r="H18" s="18">
        <v>56.020945306567249</v>
      </c>
      <c r="I18" s="5">
        <v>159.30028690387434</v>
      </c>
      <c r="J18" s="182" t="s">
        <v>107</v>
      </c>
      <c r="K18" s="18"/>
      <c r="L18" s="5">
        <v>340.52689675031763</v>
      </c>
      <c r="M18" s="18">
        <v>88.57515437016184</v>
      </c>
      <c r="N18" s="5">
        <v>549.95308017600189</v>
      </c>
      <c r="O18" s="182" t="s">
        <v>107</v>
      </c>
      <c r="P18" s="5">
        <v>1398.4156149311054</v>
      </c>
      <c r="Q18" s="18">
        <v>25.510186293637609</v>
      </c>
      <c r="R18" s="5">
        <v>158.38985128289758</v>
      </c>
      <c r="S18" s="182" t="s">
        <v>107</v>
      </c>
      <c r="T18" s="18"/>
      <c r="U18" s="5">
        <v>117.58027962295347</v>
      </c>
      <c r="V18" s="18">
        <v>30.213358666413875</v>
      </c>
      <c r="W18" s="5">
        <v>695.36487561959927</v>
      </c>
      <c r="X18" s="182" t="s">
        <v>107</v>
      </c>
      <c r="Y18" s="5">
        <v>431.22055832129132</v>
      </c>
      <c r="Z18" s="18">
        <v>7.5541419229426277</v>
      </c>
      <c r="AA18" s="5">
        <v>173.85968295206695</v>
      </c>
      <c r="AB18" s="182" t="s">
        <v>107</v>
      </c>
      <c r="AC18" s="18"/>
      <c r="AD18" s="5">
        <v>344.74800248057409</v>
      </c>
      <c r="AE18" s="18">
        <v>75.364554433676815</v>
      </c>
      <c r="AF18" s="5">
        <v>359.94773572748767</v>
      </c>
      <c r="AG18" s="182" t="s">
        <v>107</v>
      </c>
      <c r="AH18" s="5">
        <v>1774.2499518173659</v>
      </c>
      <c r="AI18" s="18">
        <v>40.157507873510362</v>
      </c>
      <c r="AJ18" s="5">
        <v>191.79578702676895</v>
      </c>
      <c r="AK18" s="182" t="s">
        <v>107</v>
      </c>
    </row>
    <row r="19" spans="1:37">
      <c r="A19" s="219"/>
      <c r="B19" s="13" t="s">
        <v>292</v>
      </c>
      <c r="C19" s="5">
        <v>474.6363627416157</v>
      </c>
      <c r="D19" s="18">
        <v>122.06850617471446</v>
      </c>
      <c r="E19" s="5">
        <v>347.11210153891847</v>
      </c>
      <c r="F19" s="182" t="s">
        <v>107</v>
      </c>
      <c r="G19" s="5">
        <v>575.0771129977129</v>
      </c>
      <c r="H19" s="18">
        <v>46.036817614533483</v>
      </c>
      <c r="I19" s="5">
        <v>130.90957701630936</v>
      </c>
      <c r="J19" s="182" t="s">
        <v>107</v>
      </c>
      <c r="K19" s="18"/>
      <c r="L19" s="5">
        <v>613.37615563328961</v>
      </c>
      <c r="M19" s="18">
        <v>154.21733503615457</v>
      </c>
      <c r="N19" s="5">
        <v>957.51792952266351</v>
      </c>
      <c r="O19" s="182" t="s">
        <v>107</v>
      </c>
      <c r="P19" s="5">
        <v>293.66994470282543</v>
      </c>
      <c r="Q19" s="18">
        <v>24.027180954062374</v>
      </c>
      <c r="R19" s="5">
        <v>149.182039451055</v>
      </c>
      <c r="S19" s="182" t="s">
        <v>107</v>
      </c>
      <c r="T19" s="18"/>
      <c r="U19" s="5">
        <v>190.10003237636747</v>
      </c>
      <c r="V19" s="18">
        <v>48.927962297077919</v>
      </c>
      <c r="W19" s="5">
        <v>1126.0842196550905</v>
      </c>
      <c r="X19" s="182" t="s">
        <v>107</v>
      </c>
      <c r="Y19" s="5">
        <v>90.511370833848389</v>
      </c>
      <c r="Z19" s="18">
        <v>7.1819417197470843</v>
      </c>
      <c r="AA19" s="5">
        <v>165.29344075244134</v>
      </c>
      <c r="AB19" s="182" t="s">
        <v>107</v>
      </c>
      <c r="AC19" s="18"/>
      <c r="AD19" s="5">
        <v>510.23826741122616</v>
      </c>
      <c r="AE19" s="18">
        <v>100.48811702348124</v>
      </c>
      <c r="AF19" s="5">
        <v>479.94007875349462</v>
      </c>
      <c r="AG19" s="182" t="s">
        <v>107</v>
      </c>
      <c r="AH19" s="5">
        <v>441.5132955417352</v>
      </c>
      <c r="AI19" s="18">
        <v>43.701425351491579</v>
      </c>
      <c r="AJ19" s="5">
        <v>208.7218483747067</v>
      </c>
      <c r="AK19" s="182" t="s">
        <v>107</v>
      </c>
    </row>
    <row r="20" spans="1:37" s="258" customFormat="1">
      <c r="A20" s="272"/>
      <c r="B20" s="273" t="s">
        <v>293</v>
      </c>
      <c r="C20" s="260"/>
      <c r="D20" s="260">
        <v>2.0774830121008008</v>
      </c>
      <c r="E20" s="260"/>
      <c r="F20" s="43"/>
      <c r="G20" s="260"/>
      <c r="H20" s="260">
        <v>1.2315223014224683</v>
      </c>
      <c r="I20" s="260"/>
      <c r="J20" s="43"/>
      <c r="K20" s="260"/>
      <c r="L20" s="260"/>
      <c r="M20" s="260">
        <v>4.5446659127784841</v>
      </c>
      <c r="N20" s="260"/>
      <c r="O20" s="43"/>
      <c r="P20" s="260"/>
      <c r="Q20" s="260">
        <v>1.56269582638491</v>
      </c>
      <c r="R20" s="260"/>
      <c r="S20" s="43"/>
      <c r="T20" s="260"/>
      <c r="U20" s="260"/>
      <c r="V20" s="260">
        <v>3.6308809433045486</v>
      </c>
      <c r="W20" s="260"/>
      <c r="X20" s="43"/>
      <c r="Y20" s="260"/>
      <c r="Z20" s="260">
        <v>1.9116601360872245</v>
      </c>
      <c r="AA20" s="260"/>
      <c r="AB20" s="43"/>
      <c r="AC20" s="260"/>
      <c r="AD20" s="260"/>
      <c r="AE20" s="260">
        <v>2.4287087465528865</v>
      </c>
      <c r="AF20" s="260"/>
      <c r="AG20" s="43"/>
      <c r="AH20" s="260"/>
      <c r="AI20" s="260">
        <v>2.0141297800091826</v>
      </c>
      <c r="AJ20" s="260"/>
      <c r="AK20" s="43"/>
    </row>
    <row r="21" spans="1:37">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row>
    <row r="22" spans="1:37">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row>
    <row r="23" spans="1:37">
      <c r="A23" s="254" t="s">
        <v>286</v>
      </c>
      <c r="B23" s="13" t="s">
        <v>288</v>
      </c>
      <c r="C23" s="5">
        <v>238.88342835606585</v>
      </c>
      <c r="D23" s="18">
        <v>45.985125489492553</v>
      </c>
      <c r="E23" s="5">
        <v>130.76258609524174</v>
      </c>
      <c r="F23" s="182" t="s">
        <v>107</v>
      </c>
      <c r="G23" s="5">
        <v>11612.258954150206</v>
      </c>
      <c r="H23" s="18">
        <v>24.019408795508031</v>
      </c>
      <c r="I23" s="5">
        <v>68.301216472641727</v>
      </c>
      <c r="J23" s="182" t="s">
        <v>107</v>
      </c>
      <c r="K23" s="18"/>
      <c r="L23" s="5">
        <v>191.97938152373001</v>
      </c>
      <c r="M23" s="18">
        <v>36.080374309291244</v>
      </c>
      <c r="N23" s="5">
        <v>224.0189489523726</v>
      </c>
      <c r="O23" s="182" t="s">
        <v>107</v>
      </c>
      <c r="P23" s="5">
        <v>4387.915504728111</v>
      </c>
      <c r="Q23" s="18">
        <v>9.0024519426015193</v>
      </c>
      <c r="R23" s="5">
        <v>55.89520233043983</v>
      </c>
      <c r="S23" s="182" t="s">
        <v>107</v>
      </c>
      <c r="T23" s="18"/>
      <c r="U23" s="5">
        <v>72.412540968838215</v>
      </c>
      <c r="V23" s="18">
        <v>13.855035431250824</v>
      </c>
      <c r="W23" s="5">
        <v>318.87567005473869</v>
      </c>
      <c r="X23" s="182" t="s">
        <v>107</v>
      </c>
      <c r="Y23" s="5">
        <v>963.27955333895034</v>
      </c>
      <c r="Z23" s="18">
        <v>2.0033332920675502</v>
      </c>
      <c r="AA23" s="5">
        <v>46.107009182388914</v>
      </c>
      <c r="AB23" s="182" t="s">
        <v>107</v>
      </c>
      <c r="AC23" s="18"/>
      <c r="AD23" s="5">
        <v>290.24100540640785</v>
      </c>
      <c r="AE23" s="18">
        <v>39.292278419074876</v>
      </c>
      <c r="AF23" s="5">
        <v>187.66337510780963</v>
      </c>
      <c r="AG23" s="182" t="s">
        <v>107</v>
      </c>
      <c r="AH23" s="5">
        <v>6301.8784201842946</v>
      </c>
      <c r="AI23" s="18">
        <v>12.431601133213732</v>
      </c>
      <c r="AJ23" s="5">
        <v>59.374419619311269</v>
      </c>
      <c r="AK23" s="182" t="s">
        <v>107</v>
      </c>
    </row>
    <row r="24" spans="1:37">
      <c r="A24" s="219"/>
      <c r="B24" s="13" t="s">
        <v>289</v>
      </c>
      <c r="C24" s="5">
        <v>322.12913181844732</v>
      </c>
      <c r="D24" s="18">
        <v>59.758774371969658</v>
      </c>
      <c r="E24" s="5">
        <v>169.92911937461886</v>
      </c>
      <c r="F24" s="182" t="s">
        <v>107</v>
      </c>
      <c r="G24" s="5">
        <v>7890.8351641252539</v>
      </c>
      <c r="H24" s="18">
        <v>36.950224207036982</v>
      </c>
      <c r="I24" s="5">
        <v>105.07108163084578</v>
      </c>
      <c r="J24" s="182" t="s">
        <v>107</v>
      </c>
      <c r="K24" s="18"/>
      <c r="L24" s="5">
        <v>256.39154568257828</v>
      </c>
      <c r="M24" s="18">
        <v>46.854034387854725</v>
      </c>
      <c r="N24" s="5">
        <v>290.91138156631069</v>
      </c>
      <c r="O24" s="182" t="s">
        <v>107</v>
      </c>
      <c r="P24" s="5">
        <v>3265.1840967538369</v>
      </c>
      <c r="Q24" s="18">
        <v>15.394617808407958</v>
      </c>
      <c r="R24" s="5">
        <v>95.583434678363062</v>
      </c>
      <c r="S24" s="182" t="s">
        <v>107</v>
      </c>
      <c r="T24" s="18"/>
      <c r="U24" s="5">
        <v>76.31420752316771</v>
      </c>
      <c r="V24" s="18">
        <v>13.957343472883142</v>
      </c>
      <c r="W24" s="5">
        <v>321.2303046198665</v>
      </c>
      <c r="X24" s="182" t="s">
        <v>107</v>
      </c>
      <c r="Y24" s="5">
        <v>900.18363299211012</v>
      </c>
      <c r="Z24" s="18">
        <v>4.2010266518720796</v>
      </c>
      <c r="AA24" s="5">
        <v>96.687243795275236</v>
      </c>
      <c r="AB24" s="182"/>
      <c r="AC24" s="18"/>
      <c r="AD24" s="5">
        <v>360.79357150312126</v>
      </c>
      <c r="AE24" s="18">
        <v>49.415745852293661</v>
      </c>
      <c r="AF24" s="5">
        <v>236.01394531525148</v>
      </c>
      <c r="AG24" s="182" t="s">
        <v>107</v>
      </c>
      <c r="AH24" s="5">
        <v>4234.2610025837894</v>
      </c>
      <c r="AI24" s="18">
        <v>20.960373121419789</v>
      </c>
      <c r="AJ24" s="5">
        <v>100.10858422440307</v>
      </c>
      <c r="AK24" s="182"/>
    </row>
    <row r="25" spans="1:37">
      <c r="A25" s="219"/>
      <c r="B25" s="13" t="s">
        <v>290</v>
      </c>
      <c r="C25" s="5">
        <v>390.32454076064425</v>
      </c>
      <c r="D25" s="18">
        <v>75.136781690240412</v>
      </c>
      <c r="E25" s="5">
        <v>213.65778129570273</v>
      </c>
      <c r="F25" s="182" t="s">
        <v>107</v>
      </c>
      <c r="G25" s="5">
        <v>5491.8692691166907</v>
      </c>
      <c r="H25" s="18">
        <v>43.728941809620224</v>
      </c>
      <c r="I25" s="5">
        <v>124.34693734914019</v>
      </c>
      <c r="J25" s="182" t="s">
        <v>107</v>
      </c>
      <c r="K25" s="18"/>
      <c r="L25" s="5">
        <v>337.83328211730509</v>
      </c>
      <c r="M25" s="18">
        <v>63.944840881339296</v>
      </c>
      <c r="N25" s="5">
        <v>397.02625927235647</v>
      </c>
      <c r="O25" s="182" t="s">
        <v>107</v>
      </c>
      <c r="P25" s="5">
        <v>2486.8372651351924</v>
      </c>
      <c r="Q25" s="18">
        <v>19.884424321089398</v>
      </c>
      <c r="R25" s="5">
        <v>123.46013372112783</v>
      </c>
      <c r="S25" s="182" t="s">
        <v>107</v>
      </c>
      <c r="T25" s="18"/>
      <c r="U25" s="5">
        <v>98.742372774377998</v>
      </c>
      <c r="V25" s="18">
        <v>18.717873004539282</v>
      </c>
      <c r="W25" s="5">
        <v>430.79458915415563</v>
      </c>
      <c r="X25" s="182" t="s">
        <v>107</v>
      </c>
      <c r="Y25" s="5">
        <v>684.34457137783193</v>
      </c>
      <c r="Z25" s="18">
        <v>5.436061129976876</v>
      </c>
      <c r="AA25" s="5">
        <v>125.11174322730716</v>
      </c>
      <c r="AB25" s="182" t="s">
        <v>107</v>
      </c>
      <c r="AC25" s="18"/>
      <c r="AD25" s="5">
        <v>401.75770962285048</v>
      </c>
      <c r="AE25" s="18">
        <v>55.818094078689931</v>
      </c>
      <c r="AF25" s="5">
        <v>266.59212314363998</v>
      </c>
      <c r="AG25" s="182" t="s">
        <v>107</v>
      </c>
      <c r="AH25" s="5">
        <v>3271.9728294801621</v>
      </c>
      <c r="AI25" s="18">
        <v>26.747307576019491</v>
      </c>
      <c r="AJ25" s="5">
        <v>127.74749179028868</v>
      </c>
      <c r="AK25" s="182" t="s">
        <v>107</v>
      </c>
    </row>
    <row r="26" spans="1:37">
      <c r="A26" s="219"/>
      <c r="B26" s="13" t="s">
        <v>291</v>
      </c>
      <c r="C26" s="5">
        <v>440.11185904964822</v>
      </c>
      <c r="D26" s="18">
        <v>76.343654873630214</v>
      </c>
      <c r="E26" s="5">
        <v>217.08962706907369</v>
      </c>
      <c r="F26" s="182" t="s">
        <v>107</v>
      </c>
      <c r="G26" s="5">
        <v>6419.0873839158166</v>
      </c>
      <c r="H26" s="18">
        <v>43.577222939296796</v>
      </c>
      <c r="I26" s="5">
        <v>123.9155119342531</v>
      </c>
      <c r="J26" s="182" t="s">
        <v>107</v>
      </c>
      <c r="K26" s="18"/>
      <c r="L26" s="5">
        <v>422.41647662355257</v>
      </c>
      <c r="M26" s="18">
        <v>72.735069292390236</v>
      </c>
      <c r="N26" s="5">
        <v>451.6037897828374</v>
      </c>
      <c r="O26" s="182" t="s">
        <v>107</v>
      </c>
      <c r="P26" s="5">
        <v>2852.9156531136546</v>
      </c>
      <c r="Q26" s="18">
        <v>19.630365984745609</v>
      </c>
      <c r="R26" s="5">
        <v>121.88271434647162</v>
      </c>
      <c r="S26" s="182" t="s">
        <v>107</v>
      </c>
      <c r="T26" s="18"/>
      <c r="U26" s="5">
        <v>153.29126106376881</v>
      </c>
      <c r="V26" s="18">
        <v>26.169005086743482</v>
      </c>
      <c r="W26" s="5">
        <v>602.28348553186208</v>
      </c>
      <c r="X26" s="182" t="s">
        <v>107</v>
      </c>
      <c r="Y26" s="5">
        <v>804.03083738833493</v>
      </c>
      <c r="Z26" s="18">
        <v>5.4209312030077781</v>
      </c>
      <c r="AA26" s="5">
        <v>124.76352574175182</v>
      </c>
      <c r="AB26" s="182" t="s">
        <v>107</v>
      </c>
      <c r="AC26" s="18"/>
      <c r="AD26" s="5">
        <v>468.93400673982552</v>
      </c>
      <c r="AE26" s="18">
        <v>64.223669286506265</v>
      </c>
      <c r="AF26" s="5">
        <v>306.73788909788829</v>
      </c>
      <c r="AG26" s="182" t="s">
        <v>107</v>
      </c>
      <c r="AH26" s="5">
        <v>3481.3030249035628</v>
      </c>
      <c r="AI26" s="18">
        <v>26.206505426000284</v>
      </c>
      <c r="AJ26" s="5">
        <v>125.16457319097182</v>
      </c>
      <c r="AK26" s="182" t="s">
        <v>107</v>
      </c>
    </row>
    <row r="27" spans="1:37">
      <c r="A27" s="219"/>
      <c r="B27" s="13" t="s">
        <v>292</v>
      </c>
      <c r="C27" s="5">
        <v>667.83104413248304</v>
      </c>
      <c r="D27" s="18">
        <v>109.53582816666628</v>
      </c>
      <c r="E27" s="5">
        <v>311.47437369568786</v>
      </c>
      <c r="F27" s="182" t="s">
        <v>107</v>
      </c>
      <c r="G27" s="5">
        <v>2737.4981522265202</v>
      </c>
      <c r="H27" s="18">
        <v>51.251430644834109</v>
      </c>
      <c r="I27" s="5">
        <v>145.73776935176056</v>
      </c>
      <c r="J27" s="182" t="s">
        <v>107</v>
      </c>
      <c r="K27" s="18"/>
      <c r="L27" s="5">
        <v>821.32287148645605</v>
      </c>
      <c r="M27" s="18">
        <v>132.12815213120288</v>
      </c>
      <c r="N27" s="5">
        <v>820.36869999513874</v>
      </c>
      <c r="O27" s="182" t="s">
        <v>107</v>
      </c>
      <c r="P27" s="5">
        <v>1299.2043078103643</v>
      </c>
      <c r="Q27" s="18">
        <v>24.495400686897295</v>
      </c>
      <c r="R27" s="5">
        <v>152.08916262913769</v>
      </c>
      <c r="S27" s="182" t="s">
        <v>107</v>
      </c>
      <c r="T27" s="18"/>
      <c r="U27" s="5">
        <v>260.9274154360188</v>
      </c>
      <c r="V27" s="18">
        <v>42.632624290093872</v>
      </c>
      <c r="W27" s="5">
        <v>981.19609322921144</v>
      </c>
      <c r="X27" s="182" t="s">
        <v>107</v>
      </c>
      <c r="Y27" s="5">
        <v>398.61504456363633</v>
      </c>
      <c r="Z27" s="18">
        <v>7.4373669004785858</v>
      </c>
      <c r="AA27" s="5">
        <v>171.17208870384951</v>
      </c>
      <c r="AB27" s="182" t="s">
        <v>107</v>
      </c>
      <c r="AC27" s="18"/>
      <c r="AD27" s="5">
        <v>725.45907130686487</v>
      </c>
      <c r="AE27" s="18">
        <v>91.460805481419143</v>
      </c>
      <c r="AF27" s="5">
        <v>436.82484542279923</v>
      </c>
      <c r="AG27" s="182" t="s">
        <v>107</v>
      </c>
      <c r="AH27" s="5">
        <v>1644.2390163693499</v>
      </c>
      <c r="AI27" s="18">
        <v>32.826648855772433</v>
      </c>
      <c r="AJ27" s="5">
        <v>156.78296005259287</v>
      </c>
      <c r="AK27" s="182" t="s">
        <v>107</v>
      </c>
    </row>
    <row r="28" spans="1:37" s="258" customFormat="1">
      <c r="A28" s="272"/>
      <c r="B28" s="273" t="s">
        <v>293</v>
      </c>
      <c r="C28" s="260"/>
      <c r="D28" s="260">
        <v>2.3819838915454268</v>
      </c>
      <c r="E28" s="260"/>
      <c r="F28" s="43"/>
      <c r="G28" s="260"/>
      <c r="H28" s="260">
        <v>2.1337507130657958</v>
      </c>
      <c r="I28" s="260"/>
      <c r="J28" s="43"/>
      <c r="K28" s="260"/>
      <c r="L28" s="260"/>
      <c r="M28" s="260">
        <v>3.6620504820311099</v>
      </c>
      <c r="N28" s="260"/>
      <c r="O28" s="43"/>
      <c r="P28" s="260"/>
      <c r="Q28" s="260">
        <v>2.7209698916558325</v>
      </c>
      <c r="R28" s="260"/>
      <c r="S28" s="43"/>
      <c r="T28" s="260"/>
      <c r="U28" s="260"/>
      <c r="V28" s="260">
        <v>3.0770490989819881</v>
      </c>
      <c r="W28" s="260"/>
      <c r="X28" s="43"/>
      <c r="Y28" s="260"/>
      <c r="Z28" s="260">
        <v>3.7124960334497383</v>
      </c>
      <c r="AA28" s="260"/>
      <c r="AB28" s="43"/>
      <c r="AC28" s="260"/>
      <c r="AD28" s="260"/>
      <c r="AE28" s="260">
        <v>2.3277043012353915</v>
      </c>
      <c r="AF28" s="260"/>
      <c r="AG28" s="43"/>
      <c r="AH28" s="260"/>
      <c r="AI28" s="260">
        <v>2.6405809279119232</v>
      </c>
      <c r="AJ28" s="260"/>
      <c r="AK28" s="43"/>
    </row>
    <row r="29" spans="1:37">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row>
    <row r="30" spans="1:37">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row>
    <row r="31" spans="1:37">
      <c r="A31" s="255" t="s">
        <v>6</v>
      </c>
      <c r="B31" s="13" t="s">
        <v>288</v>
      </c>
      <c r="C31" s="5">
        <v>111.25158665657651</v>
      </c>
      <c r="D31" s="18">
        <v>61.119881025844045</v>
      </c>
      <c r="E31" s="5">
        <v>173.7995410407014</v>
      </c>
      <c r="F31" s="182" t="s">
        <v>107</v>
      </c>
      <c r="G31" s="5">
        <v>5591.8040755217407</v>
      </c>
      <c r="H31" s="18">
        <v>41.147150563598046</v>
      </c>
      <c r="I31" s="5">
        <v>117.0053960030139</v>
      </c>
      <c r="J31" s="182" t="s">
        <v>107</v>
      </c>
      <c r="K31" s="18"/>
      <c r="L31" s="5">
        <v>87.392688133340229</v>
      </c>
      <c r="M31" s="18">
        <v>47.179971237746322</v>
      </c>
      <c r="N31" s="5">
        <v>292.93508647335096</v>
      </c>
      <c r="O31" s="182" t="s">
        <v>107</v>
      </c>
      <c r="P31" s="5">
        <v>2015.3083576689212</v>
      </c>
      <c r="Q31" s="18">
        <v>14.70129765676856</v>
      </c>
      <c r="R31" s="5">
        <v>91.278688548892859</v>
      </c>
      <c r="S31" s="182" t="s">
        <v>107</v>
      </c>
      <c r="T31" s="18"/>
      <c r="U31" s="5">
        <v>45.152857616797512</v>
      </c>
      <c r="V31" s="18">
        <v>24.59967344802951</v>
      </c>
      <c r="W31" s="5">
        <v>566.16508797769279</v>
      </c>
      <c r="X31" s="182" t="s">
        <v>107</v>
      </c>
      <c r="Y31" s="5">
        <v>481.68560690572173</v>
      </c>
      <c r="Z31" s="18">
        <v>3.5666950931550967</v>
      </c>
      <c r="AA31" s="5">
        <v>82.088010049072992</v>
      </c>
      <c r="AB31" s="182" t="s">
        <v>107</v>
      </c>
      <c r="AC31" s="18"/>
      <c r="AD31" s="5">
        <v>109.23440435990669</v>
      </c>
      <c r="AE31" s="18">
        <v>43.824863884069899</v>
      </c>
      <c r="AF31" s="5">
        <v>209.31140165525042</v>
      </c>
      <c r="AG31" s="182" t="s">
        <v>107</v>
      </c>
      <c r="AH31" s="5">
        <v>2719.2794273140426</v>
      </c>
      <c r="AI31" s="18">
        <v>19.16898063534553</v>
      </c>
      <c r="AJ31" s="5">
        <v>91.552736266340588</v>
      </c>
      <c r="AK31" s="182" t="s">
        <v>107</v>
      </c>
    </row>
    <row r="32" spans="1:37">
      <c r="A32" s="87"/>
      <c r="B32" s="13" t="s">
        <v>289</v>
      </c>
      <c r="C32" s="5">
        <v>114.47522128778667</v>
      </c>
      <c r="D32" s="18">
        <v>70.348810981586126</v>
      </c>
      <c r="E32" s="5">
        <v>200.04278241622896</v>
      </c>
      <c r="F32" s="182" t="s">
        <v>107</v>
      </c>
      <c r="G32" s="5">
        <v>2800.9597261560962</v>
      </c>
      <c r="H32" s="18">
        <v>50.654848830300772</v>
      </c>
      <c r="I32" s="5">
        <v>144.04133860256979</v>
      </c>
      <c r="J32" s="182" t="s">
        <v>107</v>
      </c>
      <c r="K32" s="18"/>
      <c r="L32" s="5">
        <v>71.339224817621101</v>
      </c>
      <c r="M32" s="18">
        <v>43.188661646153037</v>
      </c>
      <c r="N32" s="5">
        <v>268.15349823406268</v>
      </c>
      <c r="O32" s="182" t="s">
        <v>107</v>
      </c>
      <c r="P32" s="5">
        <v>1204.2548403036894</v>
      </c>
      <c r="Q32" s="18">
        <v>21.930474172661651</v>
      </c>
      <c r="R32" s="5">
        <v>136.1638250222278</v>
      </c>
      <c r="S32" s="182" t="s">
        <v>107</v>
      </c>
      <c r="T32" s="18"/>
      <c r="U32" s="5">
        <v>30.20451520090382</v>
      </c>
      <c r="V32" s="18">
        <v>18.274644485973134</v>
      </c>
      <c r="W32" s="5">
        <v>420.59361987143831</v>
      </c>
      <c r="X32" s="182" t="s">
        <v>107</v>
      </c>
      <c r="Y32" s="5">
        <v>350.25521485379386</v>
      </c>
      <c r="Z32" s="18">
        <v>6.3078161736742073</v>
      </c>
      <c r="AA32" s="5">
        <v>145.17531326016189</v>
      </c>
      <c r="AB32" s="182" t="s">
        <v>107</v>
      </c>
      <c r="AC32" s="18"/>
      <c r="AD32" s="5">
        <v>109.30681044096292</v>
      </c>
      <c r="AE32" s="18">
        <v>48.928601683024638</v>
      </c>
      <c r="AF32" s="5">
        <v>233.68730194797007</v>
      </c>
      <c r="AG32" s="182" t="s">
        <v>107</v>
      </c>
      <c r="AH32" s="5">
        <v>1304.0323661096836</v>
      </c>
      <c r="AI32" s="18">
        <v>24.807806027176557</v>
      </c>
      <c r="AJ32" s="5">
        <v>118.484261931213</v>
      </c>
      <c r="AK32" s="182" t="s">
        <v>107</v>
      </c>
    </row>
    <row r="33" spans="1:37">
      <c r="A33" s="87"/>
      <c r="B33" s="13" t="s">
        <v>290</v>
      </c>
      <c r="C33" s="5">
        <v>124.96574259562738</v>
      </c>
      <c r="D33" s="18">
        <v>66.426611533657635</v>
      </c>
      <c r="E33" s="5">
        <v>188.88967719942033</v>
      </c>
      <c r="F33" s="182" t="s">
        <v>107</v>
      </c>
      <c r="G33" s="5">
        <v>2317.5163318117893</v>
      </c>
      <c r="H33" s="18">
        <v>53.088448163176722</v>
      </c>
      <c r="I33" s="5">
        <v>150.96148373426522</v>
      </c>
      <c r="J33" s="182" t="s">
        <v>107</v>
      </c>
      <c r="K33" s="18"/>
      <c r="L33" s="5">
        <v>82.61084697124808</v>
      </c>
      <c r="M33" s="18">
        <v>43.3590314724728</v>
      </c>
      <c r="N33" s="5">
        <v>269.21130514865234</v>
      </c>
      <c r="O33" s="182" t="s">
        <v>107</v>
      </c>
      <c r="P33" s="5">
        <v>1014.6115556116822</v>
      </c>
      <c r="Q33" s="18">
        <v>23.366002176232868</v>
      </c>
      <c r="R33" s="5">
        <v>145.07685546351422</v>
      </c>
      <c r="S33" s="182" t="s">
        <v>107</v>
      </c>
      <c r="T33" s="18"/>
      <c r="U33" s="5">
        <v>34.799451744454956</v>
      </c>
      <c r="V33" s="18">
        <v>18.205226149772649</v>
      </c>
      <c r="W33" s="5">
        <v>418.9959466947904</v>
      </c>
      <c r="X33" s="182" t="s">
        <v>107</v>
      </c>
      <c r="Y33" s="5">
        <v>313.15072716383708</v>
      </c>
      <c r="Z33" s="18">
        <v>7.1445201124256226</v>
      </c>
      <c r="AA33" s="5">
        <v>164.43217697809968</v>
      </c>
      <c r="AB33" s="182" t="s">
        <v>107</v>
      </c>
      <c r="AC33" s="18"/>
      <c r="AD33" s="5">
        <v>124.35036927880921</v>
      </c>
      <c r="AE33" s="18">
        <v>49.295544136009049</v>
      </c>
      <c r="AF33" s="5">
        <v>235.43985135380865</v>
      </c>
      <c r="AG33" s="182" t="s">
        <v>107</v>
      </c>
      <c r="AH33" s="5">
        <v>1190.308111637517</v>
      </c>
      <c r="AI33" s="18">
        <v>27.4675086369806</v>
      </c>
      <c r="AJ33" s="5">
        <v>131.18723535554281</v>
      </c>
      <c r="AK33" s="182" t="s">
        <v>107</v>
      </c>
    </row>
    <row r="34" spans="1:37">
      <c r="A34" s="87"/>
      <c r="B34" s="13" t="s">
        <v>291</v>
      </c>
      <c r="C34" s="5">
        <v>152.13958883813081</v>
      </c>
      <c r="D34" s="18">
        <v>78.669089322121081</v>
      </c>
      <c r="E34" s="5">
        <v>223.70219622144251</v>
      </c>
      <c r="F34" s="182" t="s">
        <v>107</v>
      </c>
      <c r="G34" s="5">
        <v>2129.9512692519029</v>
      </c>
      <c r="H34" s="18">
        <v>56.119427631643838</v>
      </c>
      <c r="I34" s="5">
        <v>159.58032970846841</v>
      </c>
      <c r="J34" s="182" t="s">
        <v>107</v>
      </c>
      <c r="K34" s="18"/>
      <c r="L34" s="5">
        <v>111.40206778209694</v>
      </c>
      <c r="M34" s="18">
        <v>57.629922033292985</v>
      </c>
      <c r="N34" s="5">
        <v>357.81764489014472</v>
      </c>
      <c r="O34" s="182" t="s">
        <v>107</v>
      </c>
      <c r="P34" s="5">
        <v>876.00754437075796</v>
      </c>
      <c r="Q34" s="18">
        <v>23.523373158825198</v>
      </c>
      <c r="R34" s="5">
        <v>146.05395403277316</v>
      </c>
      <c r="S34" s="182" t="s">
        <v>107</v>
      </c>
      <c r="T34" s="18"/>
      <c r="U34" s="5">
        <v>56.083554079555682</v>
      </c>
      <c r="V34" s="18">
        <v>28.349583281260337</v>
      </c>
      <c r="W34" s="5">
        <v>652.46981210847628</v>
      </c>
      <c r="X34" s="182" t="s">
        <v>107</v>
      </c>
      <c r="Y34" s="5">
        <v>304.70858784443345</v>
      </c>
      <c r="Z34" s="18">
        <v>7.9481997597928524</v>
      </c>
      <c r="AA34" s="5">
        <v>182.92898179214882</v>
      </c>
      <c r="AB34" s="182" t="s">
        <v>107</v>
      </c>
      <c r="AC34" s="18"/>
      <c r="AD34" s="5">
        <v>125.26669808257263</v>
      </c>
      <c r="AE34" s="18">
        <v>52.198228385349765</v>
      </c>
      <c r="AF34" s="5">
        <v>249.30332644409799</v>
      </c>
      <c r="AG34" s="182" t="s">
        <v>107</v>
      </c>
      <c r="AH34" s="5">
        <v>1021.5676890922496</v>
      </c>
      <c r="AI34" s="18">
        <v>31.198904306909974</v>
      </c>
      <c r="AJ34" s="5">
        <v>149.00870902558762</v>
      </c>
      <c r="AK34" s="182" t="s">
        <v>107</v>
      </c>
    </row>
    <row r="35" spans="1:37">
      <c r="A35" s="87"/>
      <c r="B35" s="13" t="s">
        <v>292</v>
      </c>
      <c r="C35" s="5">
        <v>191.03266023490846</v>
      </c>
      <c r="D35" s="18">
        <v>93.838614462536569</v>
      </c>
      <c r="E35" s="5">
        <v>266.83802147108247</v>
      </c>
      <c r="F35" s="182" t="s">
        <v>107</v>
      </c>
      <c r="G35" s="5">
        <v>2030.5396792580868</v>
      </c>
      <c r="H35" s="18">
        <v>52.287159542852478</v>
      </c>
      <c r="I35" s="5">
        <v>148.68295190278792</v>
      </c>
      <c r="J35" s="182" t="s">
        <v>107</v>
      </c>
      <c r="K35" s="18"/>
      <c r="L35" s="5">
        <v>186.73270412486085</v>
      </c>
      <c r="M35" s="18">
        <v>91.239522159293102</v>
      </c>
      <c r="N35" s="5">
        <v>566.4958373721222</v>
      </c>
      <c r="O35" s="182" t="s">
        <v>107</v>
      </c>
      <c r="P35" s="5">
        <v>898.39575284094042</v>
      </c>
      <c r="Q35" s="18">
        <v>23.338424350744368</v>
      </c>
      <c r="R35" s="5">
        <v>144.90562787514813</v>
      </c>
      <c r="S35" s="182" t="s">
        <v>107</v>
      </c>
      <c r="T35" s="18"/>
      <c r="U35" s="5">
        <v>62.215647811111104</v>
      </c>
      <c r="V35" s="18">
        <v>30.11946354770296</v>
      </c>
      <c r="W35" s="5">
        <v>693.2038657079047</v>
      </c>
      <c r="X35" s="182" t="s">
        <v>107</v>
      </c>
      <c r="Y35" s="5">
        <v>292.2752583796468</v>
      </c>
      <c r="Z35" s="18">
        <v>7.4880533373132883</v>
      </c>
      <c r="AA35" s="5">
        <v>172.33864447258446</v>
      </c>
      <c r="AB35" s="182" t="s">
        <v>107</v>
      </c>
      <c r="AC35" s="18"/>
      <c r="AD35" s="5">
        <v>191.80333154007334</v>
      </c>
      <c r="AE35" s="18">
        <v>77.781497773625787</v>
      </c>
      <c r="AF35" s="5">
        <v>371.49126954300129</v>
      </c>
      <c r="AG35" s="182" t="s">
        <v>107</v>
      </c>
      <c r="AH35" s="5">
        <v>951.58280556799275</v>
      </c>
      <c r="AI35" s="18">
        <v>25.92626805123389</v>
      </c>
      <c r="AJ35" s="5">
        <v>123.82613485916761</v>
      </c>
      <c r="AK35" s="182" t="s">
        <v>107</v>
      </c>
    </row>
    <row r="36" spans="1:37" s="258" customFormat="1">
      <c r="A36" s="272"/>
      <c r="B36" s="273" t="s">
        <v>293</v>
      </c>
      <c r="C36" s="260"/>
      <c r="D36" s="260">
        <v>1.5353206336062348</v>
      </c>
      <c r="E36" s="260"/>
      <c r="F36" s="43"/>
      <c r="G36" s="260"/>
      <c r="H36" s="260">
        <v>1.2707358547716727</v>
      </c>
      <c r="I36" s="260"/>
      <c r="J36" s="43"/>
      <c r="K36" s="260"/>
      <c r="L36" s="260"/>
      <c r="M36" s="260">
        <v>1.9338613349195293</v>
      </c>
      <c r="N36" s="260"/>
      <c r="O36" s="43"/>
      <c r="P36" s="260"/>
      <c r="Q36" s="260">
        <v>1.5875077762267624</v>
      </c>
      <c r="R36" s="260"/>
      <c r="S36" s="43"/>
      <c r="T36" s="260"/>
      <c r="U36" s="260"/>
      <c r="V36" s="260">
        <v>1.2243846899567521</v>
      </c>
      <c r="W36" s="260"/>
      <c r="X36" s="43"/>
      <c r="Y36" s="260"/>
      <c r="Z36" s="260">
        <v>2.0994374741153892</v>
      </c>
      <c r="AA36" s="260"/>
      <c r="AB36" s="43"/>
      <c r="AC36" s="260"/>
      <c r="AD36" s="260"/>
      <c r="AE36" s="260">
        <v>1.7748257696676826</v>
      </c>
      <c r="AF36" s="260"/>
      <c r="AG36" s="43"/>
      <c r="AH36" s="260"/>
      <c r="AI36" s="260">
        <v>1.3525115677475645</v>
      </c>
      <c r="AJ36" s="260"/>
      <c r="AK36" s="43"/>
    </row>
    <row r="37" spans="1:37">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row>
    <row r="38" spans="1:37">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row>
    <row r="39" spans="1:37">
      <c r="A39" s="255" t="s">
        <v>18</v>
      </c>
      <c r="B39" s="13" t="s">
        <v>288</v>
      </c>
      <c r="C39" s="418" t="s">
        <v>298</v>
      </c>
      <c r="D39" s="418"/>
      <c r="E39" s="418"/>
      <c r="F39" s="418"/>
      <c r="G39" s="418"/>
      <c r="H39" s="418"/>
      <c r="I39" s="418"/>
      <c r="J39" s="418"/>
      <c r="K39" s="18"/>
      <c r="L39" s="418" t="s">
        <v>298</v>
      </c>
      <c r="M39" s="418"/>
      <c r="N39" s="418"/>
      <c r="O39" s="418"/>
      <c r="P39" s="418"/>
      <c r="Q39" s="418"/>
      <c r="R39" s="418"/>
      <c r="S39" s="418"/>
      <c r="T39" s="18"/>
      <c r="U39" s="418" t="s">
        <v>298</v>
      </c>
      <c r="V39" s="418"/>
      <c r="W39" s="418"/>
      <c r="X39" s="418"/>
      <c r="Y39" s="418"/>
      <c r="Z39" s="418"/>
      <c r="AA39" s="418"/>
      <c r="AB39" s="418"/>
      <c r="AC39" s="18"/>
      <c r="AD39" s="418" t="s">
        <v>298</v>
      </c>
      <c r="AE39" s="418"/>
      <c r="AF39" s="418"/>
      <c r="AG39" s="418"/>
      <c r="AH39" s="418"/>
      <c r="AI39" s="418"/>
      <c r="AJ39" s="418"/>
      <c r="AK39" s="418"/>
    </row>
    <row r="40" spans="1:37">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c r="AC40" s="18"/>
      <c r="AD40" s="5"/>
      <c r="AE40" s="18"/>
      <c r="AF40" s="5"/>
      <c r="AG40" s="182"/>
      <c r="AH40" s="5"/>
      <c r="AI40" s="18"/>
      <c r="AJ40" s="5"/>
      <c r="AK40" s="182"/>
    </row>
    <row r="41" spans="1:37">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c r="AC41" s="18"/>
      <c r="AD41" s="5"/>
      <c r="AE41" s="18"/>
      <c r="AF41" s="5"/>
      <c r="AG41" s="182"/>
      <c r="AH41" s="5"/>
      <c r="AI41" s="18"/>
      <c r="AJ41" s="5"/>
      <c r="AK41" s="182"/>
    </row>
    <row r="42" spans="1:37">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c r="AC42" s="18"/>
      <c r="AD42" s="5"/>
      <c r="AE42" s="18"/>
      <c r="AF42" s="5"/>
      <c r="AG42" s="182"/>
      <c r="AH42" s="5"/>
      <c r="AI42" s="18"/>
      <c r="AJ42" s="5"/>
      <c r="AK42" s="182"/>
    </row>
    <row r="43" spans="1:37">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c r="AC43" s="18"/>
      <c r="AD43" s="5"/>
      <c r="AE43" s="18"/>
      <c r="AF43" s="5"/>
      <c r="AG43" s="182"/>
      <c r="AH43" s="5"/>
      <c r="AI43" s="18"/>
      <c r="AJ43" s="5"/>
      <c r="AK43" s="182"/>
    </row>
    <row r="44" spans="1:37">
      <c r="A44" s="229"/>
      <c r="B44" s="4" t="s">
        <v>293</v>
      </c>
      <c r="C44" s="5"/>
      <c r="D44" s="18"/>
      <c r="E44" s="5"/>
      <c r="F44" s="182"/>
      <c r="G44" s="5"/>
      <c r="H44" s="18"/>
      <c r="I44" s="5"/>
      <c r="J44" s="182"/>
      <c r="K44" s="18"/>
      <c r="L44" s="5"/>
      <c r="M44" s="18"/>
      <c r="N44" s="5"/>
      <c r="O44" s="182"/>
      <c r="P44" s="5"/>
      <c r="Q44" s="18"/>
      <c r="R44" s="5"/>
      <c r="S44" s="182"/>
      <c r="T44" s="18"/>
      <c r="U44" s="5"/>
      <c r="V44" s="18"/>
      <c r="W44" s="5"/>
      <c r="X44" s="182"/>
      <c r="Y44" s="5"/>
      <c r="Z44" s="18"/>
      <c r="AA44" s="5"/>
      <c r="AB44" s="182"/>
      <c r="AC44" s="18"/>
      <c r="AD44" s="5"/>
      <c r="AE44" s="18"/>
      <c r="AF44" s="5"/>
      <c r="AG44" s="182"/>
      <c r="AH44" s="5"/>
      <c r="AI44" s="18"/>
      <c r="AJ44" s="5"/>
      <c r="AK44" s="182"/>
    </row>
    <row r="45" spans="1:37">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row>
    <row r="46" spans="1:37">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row>
    <row r="47" spans="1:37">
      <c r="A47" s="255" t="s">
        <v>19</v>
      </c>
      <c r="B47" s="13" t="s">
        <v>288</v>
      </c>
      <c r="C47" s="5">
        <v>92.796672021998404</v>
      </c>
      <c r="D47" s="18">
        <v>63.453512431913907</v>
      </c>
      <c r="E47" s="5">
        <v>180.43541893388004</v>
      </c>
      <c r="F47" s="182" t="s">
        <v>107</v>
      </c>
      <c r="G47" s="5">
        <v>3758.5045448244796</v>
      </c>
      <c r="H47" s="18">
        <v>42.792250024419694</v>
      </c>
      <c r="I47" s="5">
        <v>121.68337518848074</v>
      </c>
      <c r="J47" s="182" t="s">
        <v>107</v>
      </c>
      <c r="K47" s="18"/>
      <c r="L47" s="5">
        <v>80.007690430790646</v>
      </c>
      <c r="M47" s="18">
        <v>53.281133090186756</v>
      </c>
      <c r="N47" s="5">
        <v>330.81650793133321</v>
      </c>
      <c r="O47" s="182" t="s">
        <v>107</v>
      </c>
      <c r="P47" s="5">
        <v>1545.997003686108</v>
      </c>
      <c r="Q47" s="18">
        <v>17.397847335365128</v>
      </c>
      <c r="R47" s="5">
        <v>108.02125944404852</v>
      </c>
      <c r="S47" s="182" t="s">
        <v>107</v>
      </c>
      <c r="T47" s="18"/>
      <c r="U47" s="5">
        <v>18.904798907010502</v>
      </c>
      <c r="V47" s="18">
        <v>12.854943513374481</v>
      </c>
      <c r="W47" s="5">
        <v>295.85840806276724</v>
      </c>
      <c r="X47" s="182" t="s">
        <v>107</v>
      </c>
      <c r="Y47" s="5">
        <v>327.06469860885227</v>
      </c>
      <c r="Z47" s="18">
        <v>3.7516345635834236</v>
      </c>
      <c r="AA47" s="5">
        <v>86.344419052501806</v>
      </c>
      <c r="AB47" s="182" t="s">
        <v>107</v>
      </c>
      <c r="AC47" s="18"/>
      <c r="AD47" s="5">
        <v>112.96337631286825</v>
      </c>
      <c r="AE47" s="18">
        <v>52.909795926905559</v>
      </c>
      <c r="AF47" s="5">
        <v>252.70183556187672</v>
      </c>
      <c r="AG47" s="182" t="s">
        <v>107</v>
      </c>
      <c r="AH47" s="5">
        <v>2282.5776607311882</v>
      </c>
      <c r="AI47" s="18">
        <v>24.237795484663774</v>
      </c>
      <c r="AJ47" s="5">
        <v>115.76184148223612</v>
      </c>
      <c r="AK47" s="182" t="s">
        <v>107</v>
      </c>
    </row>
    <row r="48" spans="1:37">
      <c r="A48" s="219"/>
      <c r="B48" s="13" t="s">
        <v>289</v>
      </c>
      <c r="C48" s="5">
        <v>128.99212185678888</v>
      </c>
      <c r="D48" s="18">
        <v>85.101242881969483</v>
      </c>
      <c r="E48" s="5">
        <v>241.99256782953299</v>
      </c>
      <c r="F48" s="182" t="s">
        <v>107</v>
      </c>
      <c r="G48" s="5">
        <v>2540.4215425738939</v>
      </c>
      <c r="H48" s="18">
        <v>49.316159994691489</v>
      </c>
      <c r="I48" s="5">
        <v>140.23466389509082</v>
      </c>
      <c r="J48" s="182" t="s">
        <v>107</v>
      </c>
      <c r="K48" s="18"/>
      <c r="L48" s="5">
        <v>77.384748474151877</v>
      </c>
      <c r="M48" s="18">
        <v>50.090418822966335</v>
      </c>
      <c r="N48" s="5">
        <v>311.00572519325078</v>
      </c>
      <c r="O48" s="182" t="s">
        <v>107</v>
      </c>
      <c r="P48" s="5">
        <v>1082.8778430606433</v>
      </c>
      <c r="Q48" s="18">
        <v>21.153061819030238</v>
      </c>
      <c r="R48" s="5">
        <v>131.336959955081</v>
      </c>
      <c r="S48" s="182" t="s">
        <v>107</v>
      </c>
      <c r="T48" s="18"/>
      <c r="U48" s="5">
        <v>25.124489795918368</v>
      </c>
      <c r="V48" s="18">
        <v>16.31583967803466</v>
      </c>
      <c r="W48" s="5">
        <v>375.51144027419457</v>
      </c>
      <c r="X48" s="182" t="s">
        <v>107</v>
      </c>
      <c r="Y48" s="5">
        <v>263.18269033666809</v>
      </c>
      <c r="Z48" s="18">
        <v>5.0982573361002652</v>
      </c>
      <c r="AA48" s="5">
        <v>117.33713942683804</v>
      </c>
      <c r="AB48" s="182" t="s">
        <v>107</v>
      </c>
      <c r="AC48" s="18"/>
      <c r="AD48" s="5">
        <v>122.82221536930687</v>
      </c>
      <c r="AE48" s="18">
        <v>57.963156515638246</v>
      </c>
      <c r="AF48" s="5">
        <v>276.83712987094856</v>
      </c>
      <c r="AG48" s="182" t="s">
        <v>107</v>
      </c>
      <c r="AH48" s="5">
        <v>1415.6283618758412</v>
      </c>
      <c r="AI48" s="18">
        <v>29.747461549044846</v>
      </c>
      <c r="AJ48" s="5">
        <v>142.07649084746015</v>
      </c>
      <c r="AK48" s="182" t="s">
        <v>107</v>
      </c>
    </row>
    <row r="49" spans="1:37">
      <c r="A49" s="219"/>
      <c r="B49" s="13" t="s">
        <v>290</v>
      </c>
      <c r="C49" s="5">
        <v>125.14414729174607</v>
      </c>
      <c r="D49" s="18">
        <v>90.035405960645832</v>
      </c>
      <c r="E49" s="5">
        <v>256.02327705377564</v>
      </c>
      <c r="F49" s="182" t="s">
        <v>107</v>
      </c>
      <c r="G49" s="5">
        <v>1407.0081933044444</v>
      </c>
      <c r="H49" s="18">
        <v>55.609562340611646</v>
      </c>
      <c r="I49" s="5">
        <v>158.13048471389931</v>
      </c>
      <c r="J49" s="182" t="s">
        <v>107</v>
      </c>
      <c r="K49" s="18"/>
      <c r="L49" s="5">
        <v>126.44285064405474</v>
      </c>
      <c r="M49" s="18">
        <v>88.787178039376982</v>
      </c>
      <c r="N49" s="5">
        <v>551.26951107340449</v>
      </c>
      <c r="O49" s="182" t="s">
        <v>107</v>
      </c>
      <c r="P49" s="5">
        <v>690.4665827541553</v>
      </c>
      <c r="Q49" s="18">
        <v>27.296435963668866</v>
      </c>
      <c r="R49" s="5">
        <v>169.48047274421316</v>
      </c>
      <c r="S49" s="182" t="s">
        <v>107</v>
      </c>
      <c r="T49" s="18"/>
      <c r="U49" s="5">
        <v>31.768500948766604</v>
      </c>
      <c r="V49" s="18">
        <v>22.572966436854127</v>
      </c>
      <c r="W49" s="5">
        <v>519.52012922605411</v>
      </c>
      <c r="X49" s="182" t="s">
        <v>107</v>
      </c>
      <c r="Y49" s="5">
        <v>172.03777935353557</v>
      </c>
      <c r="Z49" s="18">
        <v>6.7971868274896803</v>
      </c>
      <c r="AA49" s="5">
        <v>156.4382505449384</v>
      </c>
      <c r="AB49" s="182" t="s">
        <v>107</v>
      </c>
      <c r="AC49" s="18"/>
      <c r="AD49" s="5">
        <v>132.88425047438329</v>
      </c>
      <c r="AE49" s="18">
        <v>65.915642438980242</v>
      </c>
      <c r="AF49" s="5">
        <v>314.81890158076135</v>
      </c>
      <c r="AG49" s="182" t="s">
        <v>107</v>
      </c>
      <c r="AH49" s="5">
        <v>845.04082509799571</v>
      </c>
      <c r="AI49" s="18">
        <v>33.507147603993275</v>
      </c>
      <c r="AJ49" s="5">
        <v>160.03308188278348</v>
      </c>
      <c r="AK49" s="182" t="s">
        <v>107</v>
      </c>
    </row>
    <row r="50" spans="1:37">
      <c r="A50" s="219"/>
      <c r="B50" s="13" t="s">
        <v>291</v>
      </c>
      <c r="C50" s="5">
        <v>126.63701173557628</v>
      </c>
      <c r="D50" s="18">
        <v>80.867521779903129</v>
      </c>
      <c r="E50" s="5">
        <v>229.95362449254694</v>
      </c>
      <c r="F50" s="182" t="s">
        <v>107</v>
      </c>
      <c r="G50" s="5">
        <v>1718.1360211320318</v>
      </c>
      <c r="H50" s="18">
        <v>55.779038029329286</v>
      </c>
      <c r="I50" s="5">
        <v>158.61240314080572</v>
      </c>
      <c r="J50" s="182" t="s">
        <v>107</v>
      </c>
      <c r="K50" s="18"/>
      <c r="L50" s="5">
        <v>106.35697139039134</v>
      </c>
      <c r="M50" s="18">
        <v>67.083197409817188</v>
      </c>
      <c r="N50" s="5">
        <v>416.51195875320661</v>
      </c>
      <c r="O50" s="182" t="s">
        <v>107</v>
      </c>
      <c r="P50" s="5">
        <v>780.94505024698697</v>
      </c>
      <c r="Q50" s="18">
        <v>25.756004025143163</v>
      </c>
      <c r="R50" s="5">
        <v>159.91610567742447</v>
      </c>
      <c r="S50" s="182" t="s">
        <v>107</v>
      </c>
      <c r="T50" s="18"/>
      <c r="U50" s="5">
        <v>39.634944895525209</v>
      </c>
      <c r="V50" s="18">
        <v>24.971523025657966</v>
      </c>
      <c r="W50" s="5">
        <v>574.72326047852926</v>
      </c>
      <c r="X50" s="182" t="s">
        <v>107</v>
      </c>
      <c r="Y50" s="5">
        <v>220.13404459294094</v>
      </c>
      <c r="Z50" s="18">
        <v>7.0990595873937075</v>
      </c>
      <c r="AA50" s="5">
        <v>163.38589633504228</v>
      </c>
      <c r="AB50" s="182" t="s">
        <v>107</v>
      </c>
      <c r="AC50" s="18"/>
      <c r="AD50" s="5">
        <v>122.9795649113525</v>
      </c>
      <c r="AE50" s="18">
        <v>60.28397379243151</v>
      </c>
      <c r="AF50" s="5">
        <v>287.92155716035984</v>
      </c>
      <c r="AG50" s="182" t="s">
        <v>107</v>
      </c>
      <c r="AH50" s="5">
        <v>1015.0693983283111</v>
      </c>
      <c r="AI50" s="18">
        <v>37.906560126766522</v>
      </c>
      <c r="AJ50" s="5">
        <v>181.04506275367106</v>
      </c>
      <c r="AK50" s="182" t="s">
        <v>107</v>
      </c>
    </row>
    <row r="51" spans="1:37">
      <c r="A51" s="219"/>
      <c r="B51" s="13" t="s">
        <v>292</v>
      </c>
      <c r="C51" s="5">
        <v>183.4107542254103</v>
      </c>
      <c r="D51" s="18">
        <v>102.67607021989971</v>
      </c>
      <c r="E51" s="5">
        <v>291.96807291780823</v>
      </c>
      <c r="F51" s="182" t="s">
        <v>107</v>
      </c>
      <c r="G51" s="5">
        <v>900.38897044414091</v>
      </c>
      <c r="H51" s="18">
        <v>58.359468202012913</v>
      </c>
      <c r="I51" s="5">
        <v>165.9500741600009</v>
      </c>
      <c r="J51" s="182" t="s">
        <v>107</v>
      </c>
      <c r="K51" s="18"/>
      <c r="L51" s="5">
        <v>196.95786767973465</v>
      </c>
      <c r="M51" s="18">
        <v>108.91638878196039</v>
      </c>
      <c r="N51" s="5">
        <v>676.24949590225162</v>
      </c>
      <c r="O51" s="182" t="s">
        <v>107</v>
      </c>
      <c r="P51" s="5">
        <v>413.46798498747103</v>
      </c>
      <c r="Q51" s="18">
        <v>27.555514351887947</v>
      </c>
      <c r="R51" s="5">
        <v>171.08906105118555</v>
      </c>
      <c r="S51" s="182" t="s">
        <v>107</v>
      </c>
      <c r="T51" s="18"/>
      <c r="U51" s="5">
        <v>50.397843965176008</v>
      </c>
      <c r="V51" s="18">
        <v>27.982801143533404</v>
      </c>
      <c r="W51" s="5">
        <v>644.02826747929544</v>
      </c>
      <c r="X51" s="182" t="s">
        <v>107</v>
      </c>
      <c r="Y51" s="5">
        <v>122.95801947568543</v>
      </c>
      <c r="Z51" s="18">
        <v>7.8745560228698501</v>
      </c>
      <c r="AA51" s="5">
        <v>181.23406039889929</v>
      </c>
      <c r="AB51" s="182" t="s">
        <v>107</v>
      </c>
      <c r="AC51" s="18"/>
      <c r="AD51" s="5">
        <v>169.84232846927918</v>
      </c>
      <c r="AE51" s="18">
        <v>77.000023615323329</v>
      </c>
      <c r="AF51" s="5">
        <v>367.75888027958359</v>
      </c>
      <c r="AG51" s="182" t="s">
        <v>107</v>
      </c>
      <c r="AH51" s="5">
        <v>557.11064352608469</v>
      </c>
      <c r="AI51" s="18">
        <v>46.644535563426935</v>
      </c>
      <c r="AJ51" s="5">
        <v>222.77840141536527</v>
      </c>
      <c r="AK51" s="182" t="s">
        <v>107</v>
      </c>
    </row>
    <row r="52" spans="1:37" s="258" customFormat="1">
      <c r="A52" s="272"/>
      <c r="B52" s="273" t="s">
        <v>293</v>
      </c>
      <c r="C52" s="260"/>
      <c r="D52" s="260">
        <v>1.6181306012030761</v>
      </c>
      <c r="E52" s="260"/>
      <c r="F52" s="43"/>
      <c r="G52" s="260"/>
      <c r="H52" s="260">
        <v>1.3637859231218195</v>
      </c>
      <c r="I52" s="260"/>
      <c r="J52" s="43"/>
      <c r="K52" s="260"/>
      <c r="L52" s="260"/>
      <c r="M52" s="260">
        <v>2.0441830431346526</v>
      </c>
      <c r="N52" s="260"/>
      <c r="O52" s="43"/>
      <c r="P52" s="260"/>
      <c r="Q52" s="260">
        <v>1.583846197792242</v>
      </c>
      <c r="R52" s="260"/>
      <c r="S52" s="43"/>
      <c r="T52" s="260"/>
      <c r="U52" s="260"/>
      <c r="V52" s="260">
        <v>2.1768124546342555</v>
      </c>
      <c r="W52" s="260"/>
      <c r="X52" s="43"/>
      <c r="Y52" s="260"/>
      <c r="Z52" s="260">
        <v>2.0989667008900685</v>
      </c>
      <c r="AA52" s="260"/>
      <c r="AB52" s="43"/>
      <c r="AC52" s="260"/>
      <c r="AD52" s="260"/>
      <c r="AE52" s="260">
        <v>1.4553075147312649</v>
      </c>
      <c r="AF52" s="260"/>
      <c r="AG52" s="43"/>
      <c r="AH52" s="260"/>
      <c r="AI52" s="260">
        <v>1.9244545401392137</v>
      </c>
      <c r="AJ52" s="260"/>
      <c r="AK52" s="43"/>
    </row>
    <row r="53" spans="1:37">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row>
    <row r="54" spans="1:37">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row>
    <row r="55" spans="1:37">
      <c r="A55" s="255" t="s">
        <v>17</v>
      </c>
      <c r="B55" s="13" t="s">
        <v>288</v>
      </c>
      <c r="C55" s="5">
        <v>19.07653676116729</v>
      </c>
      <c r="D55" s="18">
        <v>60.791891906981377</v>
      </c>
      <c r="E55" s="5">
        <v>172.86687629450248</v>
      </c>
      <c r="F55" s="182" t="s">
        <v>34</v>
      </c>
      <c r="G55" s="5">
        <v>1622.4046381140845</v>
      </c>
      <c r="H55" s="18">
        <v>44.586906947568494</v>
      </c>
      <c r="I55" s="5">
        <v>126.78663364274523</v>
      </c>
      <c r="J55" s="182" t="s">
        <v>107</v>
      </c>
      <c r="K55" s="18"/>
      <c r="L55" s="5">
        <v>26.224920355437192</v>
      </c>
      <c r="M55" s="18">
        <v>81.755748330291922</v>
      </c>
      <c r="N55" s="5">
        <v>507.6121620792149</v>
      </c>
      <c r="O55" s="182" t="s">
        <v>107</v>
      </c>
      <c r="P55" s="5">
        <v>600.42562798886411</v>
      </c>
      <c r="Q55" s="18">
        <v>16.58687572620774</v>
      </c>
      <c r="R55" s="5">
        <v>102.98602876832715</v>
      </c>
      <c r="S55" s="182"/>
      <c r="T55" s="18"/>
      <c r="U55" s="5">
        <v>9.2303946491118261</v>
      </c>
      <c r="V55" s="18">
        <v>29.20929545481102</v>
      </c>
      <c r="W55" s="5">
        <v>672.25621372076296</v>
      </c>
      <c r="X55" s="182" t="s">
        <v>107</v>
      </c>
      <c r="Y55" s="5">
        <v>168.05154773520968</v>
      </c>
      <c r="Z55" s="18">
        <v>4.6136734767461469</v>
      </c>
      <c r="AA55" s="5">
        <v>106.18437091780035</v>
      </c>
      <c r="AB55" s="182"/>
      <c r="AC55" s="18"/>
      <c r="AD55" s="5">
        <v>36.214999428912435</v>
      </c>
      <c r="AE55" s="18">
        <v>81.711561952458339</v>
      </c>
      <c r="AF55" s="5">
        <v>390.26160147244161</v>
      </c>
      <c r="AG55" s="182" t="s">
        <v>107</v>
      </c>
      <c r="AH55" s="5">
        <v>800.73474722704759</v>
      </c>
      <c r="AI55" s="18">
        <v>23.077851939728717</v>
      </c>
      <c r="AJ55" s="5">
        <v>110.22184916477977</v>
      </c>
      <c r="AK55" s="182" t="s">
        <v>107</v>
      </c>
    </row>
    <row r="56" spans="1:37">
      <c r="A56" s="219"/>
      <c r="B56" s="13" t="s">
        <v>289</v>
      </c>
      <c r="C56" s="5">
        <v>10</v>
      </c>
      <c r="D56" s="18">
        <v>39.828096818662019</v>
      </c>
      <c r="E56" s="5">
        <v>113.25455533333127</v>
      </c>
      <c r="F56" s="182"/>
      <c r="G56" s="5">
        <v>825.56830605575601</v>
      </c>
      <c r="H56" s="18">
        <v>52.379047859442004</v>
      </c>
      <c r="I56" s="5">
        <v>148.94424408762561</v>
      </c>
      <c r="J56" s="182" t="s">
        <v>107</v>
      </c>
      <c r="K56" s="18"/>
      <c r="L56" s="5">
        <v>14</v>
      </c>
      <c r="M56" s="18">
        <v>54.96370551306142</v>
      </c>
      <c r="N56" s="5">
        <v>341.26340913245417</v>
      </c>
      <c r="O56" s="182" t="s">
        <v>107</v>
      </c>
      <c r="P56" s="5">
        <v>317.90192689038747</v>
      </c>
      <c r="Q56" s="18">
        <v>20.521624784659767</v>
      </c>
      <c r="R56" s="5">
        <v>127.41643907697997</v>
      </c>
      <c r="S56" s="182" t="s">
        <v>107</v>
      </c>
      <c r="T56" s="18"/>
      <c r="U56" s="5" t="s">
        <v>8</v>
      </c>
      <c r="V56" s="18" t="s">
        <v>9</v>
      </c>
      <c r="W56" s="5" t="s">
        <v>9</v>
      </c>
      <c r="X56" s="182" t="s">
        <v>9</v>
      </c>
      <c r="Y56" s="5">
        <v>99.599169134187221</v>
      </c>
      <c r="Z56" s="18">
        <v>6.2731159429334857</v>
      </c>
      <c r="AA56" s="5">
        <v>144.37668236647659</v>
      </c>
      <c r="AB56" s="182" t="s">
        <v>107</v>
      </c>
      <c r="AC56" s="18"/>
      <c r="AD56" s="5">
        <v>23</v>
      </c>
      <c r="AE56" s="18">
        <v>68.387426292025694</v>
      </c>
      <c r="AF56" s="5">
        <v>326.62435850672847</v>
      </c>
      <c r="AG56" s="182" t="s">
        <v>107</v>
      </c>
      <c r="AH56" s="5">
        <v>418.31184574435281</v>
      </c>
      <c r="AI56" s="18">
        <v>31.15415631101698</v>
      </c>
      <c r="AJ56" s="5">
        <v>148.79498866432414</v>
      </c>
      <c r="AK56" s="182" t="s">
        <v>107</v>
      </c>
    </row>
    <row r="57" spans="1:37">
      <c r="A57" s="219"/>
      <c r="B57" s="13" t="s">
        <v>290</v>
      </c>
      <c r="C57" s="5">
        <v>21.923463238832714</v>
      </c>
      <c r="D57" s="18">
        <v>79.020809125931862</v>
      </c>
      <c r="E57" s="5">
        <v>224.70234117348178</v>
      </c>
      <c r="F57" s="182" t="s">
        <v>107</v>
      </c>
      <c r="G57" s="5">
        <v>712.23157167141437</v>
      </c>
      <c r="H57" s="18">
        <v>56.369999386111758</v>
      </c>
      <c r="I57" s="5">
        <v>160.29285164393934</v>
      </c>
      <c r="J57" s="182" t="s">
        <v>107</v>
      </c>
      <c r="K57" s="18"/>
      <c r="L57" s="5">
        <v>21.775079644562808</v>
      </c>
      <c r="M57" s="18">
        <v>77.281124020817259</v>
      </c>
      <c r="N57" s="5">
        <v>479.82972761297606</v>
      </c>
      <c r="O57" s="182" t="s">
        <v>107</v>
      </c>
      <c r="P57" s="5">
        <v>357.48794832806595</v>
      </c>
      <c r="Q57" s="18">
        <v>28.351832278862425</v>
      </c>
      <c r="R57" s="5">
        <v>176.03330867743082</v>
      </c>
      <c r="S57" s="182" t="s">
        <v>107</v>
      </c>
      <c r="T57" s="18"/>
      <c r="U57" s="5">
        <v>10.769605350888174</v>
      </c>
      <c r="V57" s="18">
        <v>38.434394416825391</v>
      </c>
      <c r="W57" s="5">
        <v>884.57321770319413</v>
      </c>
      <c r="X57" s="182" t="s">
        <v>107</v>
      </c>
      <c r="Y57" s="5">
        <v>92.370527244987926</v>
      </c>
      <c r="Z57" s="18">
        <v>7.2998742974930302</v>
      </c>
      <c r="AA57" s="5">
        <v>168.00767630504043</v>
      </c>
      <c r="AB57" s="182" t="s">
        <v>107</v>
      </c>
      <c r="AC57" s="18"/>
      <c r="AD57" s="5">
        <v>26.785000571087565</v>
      </c>
      <c r="AE57" s="18">
        <v>71.171998761867115</v>
      </c>
      <c r="AF57" s="5">
        <v>339.92372135734513</v>
      </c>
      <c r="AG57" s="182" t="s">
        <v>107</v>
      </c>
      <c r="AH57" s="5">
        <v>379.93836810879048</v>
      </c>
      <c r="AI57" s="18">
        <v>29.872811426658995</v>
      </c>
      <c r="AJ57" s="5">
        <v>142.67517287988213</v>
      </c>
      <c r="AK57" s="182" t="s">
        <v>107</v>
      </c>
    </row>
    <row r="58" spans="1:37">
      <c r="A58" s="219"/>
      <c r="B58" s="13" t="s">
        <v>291</v>
      </c>
      <c r="C58" s="5">
        <v>37.517102615694164</v>
      </c>
      <c r="D58" s="18">
        <v>124.89746992638248</v>
      </c>
      <c r="E58" s="5">
        <v>355.15649876954762</v>
      </c>
      <c r="F58" s="182" t="s">
        <v>107</v>
      </c>
      <c r="G58" s="5">
        <v>559.67859478456944</v>
      </c>
      <c r="H58" s="18">
        <v>70.253607649819656</v>
      </c>
      <c r="I58" s="5">
        <v>199.77206370590358</v>
      </c>
      <c r="J58" s="182" t="s">
        <v>107</v>
      </c>
      <c r="K58" s="18"/>
      <c r="L58" s="5">
        <v>36.758551307847085</v>
      </c>
      <c r="M58" s="18">
        <v>120.76720239207047</v>
      </c>
      <c r="N58" s="5">
        <v>749.82985253629238</v>
      </c>
      <c r="O58" s="182" t="s">
        <v>107</v>
      </c>
      <c r="P58" s="5">
        <v>258.1457771630034</v>
      </c>
      <c r="Q58" s="18">
        <v>32.820278371830923</v>
      </c>
      <c r="R58" s="5">
        <v>203.77738329861242</v>
      </c>
      <c r="S58" s="182" t="s">
        <v>107</v>
      </c>
      <c r="T58" s="18"/>
      <c r="U58" s="5">
        <v>9.9517102615694171</v>
      </c>
      <c r="V58" s="18">
        <v>32.370399570895458</v>
      </c>
      <c r="W58" s="5">
        <v>745.00948801810739</v>
      </c>
      <c r="X58" s="182" t="s">
        <v>107</v>
      </c>
      <c r="Y58" s="5">
        <v>85.109746271613005</v>
      </c>
      <c r="Z58" s="18">
        <v>10.603323311014528</v>
      </c>
      <c r="AA58" s="5">
        <v>244.03703926880107</v>
      </c>
      <c r="AB58" s="182" t="s">
        <v>107</v>
      </c>
      <c r="AC58" s="18"/>
      <c r="AD58" s="5">
        <v>28.903420523138834</v>
      </c>
      <c r="AE58" s="18">
        <v>67.431656278925828</v>
      </c>
      <c r="AF58" s="5">
        <v>322.05951692202456</v>
      </c>
      <c r="AG58" s="182" t="s">
        <v>107</v>
      </c>
      <c r="AH58" s="5">
        <v>235.58988048734975</v>
      </c>
      <c r="AI58" s="18">
        <v>31.896682457472817</v>
      </c>
      <c r="AJ58" s="5">
        <v>152.34135880004149</v>
      </c>
      <c r="AK58" s="182" t="s">
        <v>107</v>
      </c>
    </row>
    <row r="59" spans="1:37">
      <c r="A59" s="219"/>
      <c r="B59" s="13" t="s">
        <v>292</v>
      </c>
      <c r="C59" s="5">
        <v>30.482897384305836</v>
      </c>
      <c r="D59" s="18">
        <v>84.557268890995019</v>
      </c>
      <c r="E59" s="5">
        <v>240.44573186744293</v>
      </c>
      <c r="F59" s="182" t="s">
        <v>107</v>
      </c>
      <c r="G59" s="5">
        <v>214.11688937417577</v>
      </c>
      <c r="H59" s="18">
        <v>52.386213494141586</v>
      </c>
      <c r="I59" s="5">
        <v>148.96462017477026</v>
      </c>
      <c r="J59" s="182" t="s">
        <v>107</v>
      </c>
      <c r="K59" s="18"/>
      <c r="L59" s="5">
        <v>57.241448692152915</v>
      </c>
      <c r="M59" s="18">
        <v>156.90959350103392</v>
      </c>
      <c r="N59" s="5">
        <v>974.23385675890324</v>
      </c>
      <c r="O59" s="182" t="s">
        <v>107</v>
      </c>
      <c r="P59" s="5">
        <v>113.03871962967898</v>
      </c>
      <c r="Q59" s="18">
        <v>28.627444367766032</v>
      </c>
      <c r="R59" s="5">
        <v>177.74455285537317</v>
      </c>
      <c r="S59" s="182" t="s">
        <v>107</v>
      </c>
      <c r="T59" s="18"/>
      <c r="U59" s="5">
        <v>28.048289738430583</v>
      </c>
      <c r="V59" s="18">
        <v>77.258070352886634</v>
      </c>
      <c r="W59" s="5">
        <v>1778.1058065968991</v>
      </c>
      <c r="X59" s="182" t="s">
        <v>107</v>
      </c>
      <c r="Y59" s="5">
        <v>29.869009614002152</v>
      </c>
      <c r="Z59" s="18">
        <v>7.1900819473627351</v>
      </c>
      <c r="AA59" s="5">
        <v>165.48078928346595</v>
      </c>
      <c r="AB59" s="182" t="s">
        <v>107</v>
      </c>
      <c r="AC59" s="18"/>
      <c r="AD59" s="5">
        <v>34.096579476861166</v>
      </c>
      <c r="AE59" s="18">
        <v>77.283546045392441</v>
      </c>
      <c r="AF59" s="5">
        <v>369.11300832423547</v>
      </c>
      <c r="AG59" s="182" t="s">
        <v>107</v>
      </c>
      <c r="AH59" s="5">
        <v>108.42515843245945</v>
      </c>
      <c r="AI59" s="18">
        <v>35.912371722538076</v>
      </c>
      <c r="AJ59" s="5">
        <v>171.52064366687435</v>
      </c>
      <c r="AK59" s="182" t="s">
        <v>107</v>
      </c>
    </row>
    <row r="60" spans="1:37" s="258" customFormat="1">
      <c r="A60" s="272"/>
      <c r="B60" s="273" t="s">
        <v>293</v>
      </c>
      <c r="C60" s="260"/>
      <c r="D60" s="260">
        <v>1.3909300440982724</v>
      </c>
      <c r="E60" s="260"/>
      <c r="F60" s="43"/>
      <c r="G60" s="260"/>
      <c r="H60" s="260">
        <v>1.1749236957778795</v>
      </c>
      <c r="I60" s="260"/>
      <c r="J60" s="43"/>
      <c r="K60" s="260"/>
      <c r="L60" s="260"/>
      <c r="M60" s="260">
        <v>1.9192484529298377</v>
      </c>
      <c r="N60" s="260"/>
      <c r="O60" s="43"/>
      <c r="P60" s="260"/>
      <c r="Q60" s="260">
        <v>1.7259093780110648</v>
      </c>
      <c r="R60" s="260"/>
      <c r="S60" s="43"/>
      <c r="T60" s="260"/>
      <c r="U60" s="260"/>
      <c r="V60" s="260">
        <v>2.6449823301082591</v>
      </c>
      <c r="W60" s="260"/>
      <c r="X60" s="43"/>
      <c r="Y60" s="260"/>
      <c r="Z60" s="260">
        <v>1.5584288709641485</v>
      </c>
      <c r="AA60" s="260"/>
      <c r="AB60" s="43"/>
      <c r="AC60" s="260"/>
      <c r="AD60" s="260"/>
      <c r="AE60" s="260">
        <v>0.94580918781552337</v>
      </c>
      <c r="AF60" s="260"/>
      <c r="AG60" s="43"/>
      <c r="AH60" s="260"/>
      <c r="AI60" s="260">
        <v>1.5561401388798506</v>
      </c>
      <c r="AJ60" s="260"/>
      <c r="AK60" s="43"/>
    </row>
    <row r="61" spans="1:37">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row>
    <row r="62" spans="1:37">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row>
    <row r="63" spans="1:37">
      <c r="A63" s="255" t="s">
        <v>20</v>
      </c>
      <c r="B63" s="13" t="s">
        <v>288</v>
      </c>
      <c r="C63" s="5">
        <v>50.323050847457623</v>
      </c>
      <c r="D63" s="18">
        <v>77.243893980569439</v>
      </c>
      <c r="E63" s="5">
        <v>219.6495329619986</v>
      </c>
      <c r="F63" s="182" t="s">
        <v>107</v>
      </c>
      <c r="G63" s="5">
        <v>1838.8407289598053</v>
      </c>
      <c r="H63" s="18">
        <v>39.41454167037304</v>
      </c>
      <c r="I63" s="5">
        <v>112.07857635952973</v>
      </c>
      <c r="J63" s="182" t="s">
        <v>107</v>
      </c>
      <c r="K63" s="18"/>
      <c r="L63" s="5">
        <v>56.330314888969788</v>
      </c>
      <c r="M63" s="18">
        <v>83.988211956406431</v>
      </c>
      <c r="N63" s="5">
        <v>521.47327534842475</v>
      </c>
      <c r="O63" s="182" t="s">
        <v>107</v>
      </c>
      <c r="P63" s="5">
        <v>723.28697707279139</v>
      </c>
      <c r="Q63" s="18">
        <v>15.448628516841536</v>
      </c>
      <c r="R63" s="5">
        <v>95.918781036794471</v>
      </c>
      <c r="S63" s="182"/>
      <c r="T63" s="18"/>
      <c r="U63" s="5">
        <v>11</v>
      </c>
      <c r="V63" s="18">
        <v>16.800286716215972</v>
      </c>
      <c r="W63" s="5">
        <v>386.66105982389746</v>
      </c>
      <c r="X63" s="182" t="s">
        <v>107</v>
      </c>
      <c r="Y63" s="5">
        <v>124.92377448678681</v>
      </c>
      <c r="Z63" s="18">
        <v>2.6861873871021462</v>
      </c>
      <c r="AA63" s="5">
        <v>61.822996209938587</v>
      </c>
      <c r="AB63" s="182" t="s">
        <v>107</v>
      </c>
      <c r="AC63" s="18"/>
      <c r="AD63" s="5">
        <v>86.068631234073536</v>
      </c>
      <c r="AE63" s="18">
        <v>90.44272434960132</v>
      </c>
      <c r="AF63" s="5">
        <v>431.96240045860594</v>
      </c>
      <c r="AG63" s="182" t="s">
        <v>107</v>
      </c>
      <c r="AH63" s="5">
        <v>1312.0212468017978</v>
      </c>
      <c r="AI63" s="18">
        <v>27.973511580614002</v>
      </c>
      <c r="AJ63" s="5">
        <v>133.60394988667656</v>
      </c>
      <c r="AK63" s="182" t="s">
        <v>107</v>
      </c>
    </row>
    <row r="64" spans="1:37">
      <c r="A64" s="219"/>
      <c r="B64" s="13" t="s">
        <v>289</v>
      </c>
      <c r="C64" s="5">
        <v>46.100163934426227</v>
      </c>
      <c r="D64" s="18">
        <v>81.196827260946378</v>
      </c>
      <c r="E64" s="5">
        <v>230.89003242572508</v>
      </c>
      <c r="F64" s="182" t="s">
        <v>107</v>
      </c>
      <c r="G64" s="5">
        <v>1211.1247182497493</v>
      </c>
      <c r="H64" s="18">
        <v>42.832299742961467</v>
      </c>
      <c r="I64" s="5">
        <v>121.79725994389159</v>
      </c>
      <c r="J64" s="182" t="s">
        <v>107</v>
      </c>
      <c r="K64" s="18"/>
      <c r="L64" s="5">
        <v>51.628184873236854</v>
      </c>
      <c r="M64" s="18">
        <v>88.952526355707562</v>
      </c>
      <c r="N64" s="5">
        <v>552.29614000241429</v>
      </c>
      <c r="O64" s="182" t="s">
        <v>107</v>
      </c>
      <c r="P64" s="5">
        <v>495.27176407259998</v>
      </c>
      <c r="Q64" s="18">
        <v>17.384039172398488</v>
      </c>
      <c r="R64" s="5">
        <v>107.93552612741956</v>
      </c>
      <c r="S64" s="182"/>
      <c r="T64" s="18"/>
      <c r="U64" s="5">
        <v>7.1870372341683817</v>
      </c>
      <c r="V64" s="18">
        <v>12.457414504862614</v>
      </c>
      <c r="W64" s="5">
        <v>286.7092196984056</v>
      </c>
      <c r="X64" s="182" t="s">
        <v>107</v>
      </c>
      <c r="Y64" s="5">
        <v>100.3761938778226</v>
      </c>
      <c r="Z64" s="18">
        <v>3.5652100437766596</v>
      </c>
      <c r="AA64" s="5">
        <v>82.053831420085487</v>
      </c>
      <c r="AB64" s="182" t="s">
        <v>34</v>
      </c>
      <c r="AC64" s="18"/>
      <c r="AD64" s="5">
        <v>79.338160753881823</v>
      </c>
      <c r="AE64" s="18">
        <v>95.171964545335953</v>
      </c>
      <c r="AF64" s="5">
        <v>454.54966728394305</v>
      </c>
      <c r="AG64" s="182" t="s">
        <v>107</v>
      </c>
      <c r="AH64" s="5">
        <v>894.53314041659166</v>
      </c>
      <c r="AI64" s="18">
        <v>30.981990521531436</v>
      </c>
      <c r="AJ64" s="5">
        <v>147.97270972217777</v>
      </c>
      <c r="AK64" s="182" t="s">
        <v>107</v>
      </c>
    </row>
    <row r="65" spans="1:37">
      <c r="A65" s="219"/>
      <c r="B65" s="13" t="s">
        <v>290</v>
      </c>
      <c r="C65" s="5">
        <v>75.291852642948967</v>
      </c>
      <c r="D65" s="18">
        <v>103.79664375077671</v>
      </c>
      <c r="E65" s="5">
        <v>295.15451834440239</v>
      </c>
      <c r="F65" s="182" t="s">
        <v>107</v>
      </c>
      <c r="G65" s="5">
        <v>844.69702853394176</v>
      </c>
      <c r="H65" s="18">
        <v>45.839195238569992</v>
      </c>
      <c r="I65" s="5">
        <v>130.34762110825869</v>
      </c>
      <c r="J65" s="182" t="s">
        <v>107</v>
      </c>
      <c r="K65" s="18"/>
      <c r="L65" s="5">
        <v>87.032264022058257</v>
      </c>
      <c r="M65" s="18">
        <v>118.12517887203515</v>
      </c>
      <c r="N65" s="5">
        <v>733.42582837090708</v>
      </c>
      <c r="O65" s="182" t="s">
        <v>107</v>
      </c>
      <c r="P65" s="5">
        <v>367.73999899515502</v>
      </c>
      <c r="Q65" s="18">
        <v>20.051293278627472</v>
      </c>
      <c r="R65" s="5">
        <v>124.49620413880172</v>
      </c>
      <c r="S65" s="182" t="s">
        <v>107</v>
      </c>
      <c r="T65" s="18"/>
      <c r="U65" s="5">
        <v>15.99353427395873</v>
      </c>
      <c r="V65" s="18">
        <v>21.824488295100178</v>
      </c>
      <c r="W65" s="5">
        <v>502.29379515008492</v>
      </c>
      <c r="X65" s="182" t="s">
        <v>107</v>
      </c>
      <c r="Y65" s="5">
        <v>82.011807606196243</v>
      </c>
      <c r="Z65" s="18">
        <v>4.4418731367319229</v>
      </c>
      <c r="AA65" s="5">
        <v>102.23036092558469</v>
      </c>
      <c r="AB65" s="182"/>
      <c r="AC65" s="18"/>
      <c r="AD65" s="5">
        <v>90.428945387793632</v>
      </c>
      <c r="AE65" s="18">
        <v>94.603048061522045</v>
      </c>
      <c r="AF65" s="5">
        <v>451.83247215546822</v>
      </c>
      <c r="AG65" s="182" t="s">
        <v>107</v>
      </c>
      <c r="AH65" s="5">
        <v>586.37541529868338</v>
      </c>
      <c r="AI65" s="18">
        <v>33.564053203247738</v>
      </c>
      <c r="AJ65" s="5">
        <v>160.30486802622687</v>
      </c>
      <c r="AK65" s="182" t="s">
        <v>107</v>
      </c>
    </row>
    <row r="66" spans="1:37">
      <c r="A66" s="219"/>
      <c r="B66" s="13" t="s">
        <v>291</v>
      </c>
      <c r="C66" s="5">
        <v>80.171084337349399</v>
      </c>
      <c r="D66" s="18">
        <v>112.16868588889022</v>
      </c>
      <c r="E66" s="5">
        <v>318.96112687759444</v>
      </c>
      <c r="F66" s="182" t="s">
        <v>107</v>
      </c>
      <c r="G66" s="5">
        <v>765.80335579561017</v>
      </c>
      <c r="H66" s="18">
        <v>49.194611529452978</v>
      </c>
      <c r="I66" s="5">
        <v>139.88903057385249</v>
      </c>
      <c r="J66" s="182" t="s">
        <v>107</v>
      </c>
      <c r="K66" s="18"/>
      <c r="L66" s="5">
        <v>73</v>
      </c>
      <c r="M66" s="18">
        <v>99.943372200259304</v>
      </c>
      <c r="N66" s="5">
        <v>620.53705438671966</v>
      </c>
      <c r="O66" s="182" t="s">
        <v>107</v>
      </c>
      <c r="P66" s="5">
        <v>364.77864674710435</v>
      </c>
      <c r="Q66" s="18">
        <v>23.468034143319251</v>
      </c>
      <c r="R66" s="5">
        <v>145.71036036649269</v>
      </c>
      <c r="S66" s="182" t="s">
        <v>107</v>
      </c>
      <c r="T66" s="18"/>
      <c r="U66" s="5">
        <v>29</v>
      </c>
      <c r="V66" s="18">
        <v>40.326110311354121</v>
      </c>
      <c r="W66" s="5">
        <v>928.11133613055267</v>
      </c>
      <c r="X66" s="182" t="s">
        <v>107</v>
      </c>
      <c r="Y66" s="5">
        <v>78.236178681999121</v>
      </c>
      <c r="Z66" s="18">
        <v>5.0239769147936197</v>
      </c>
      <c r="AA66" s="5">
        <v>115.62756464923196</v>
      </c>
      <c r="AB66" s="182"/>
      <c r="AC66" s="18"/>
      <c r="AD66" s="5">
        <v>84.621087192371377</v>
      </c>
      <c r="AE66" s="18">
        <v>87.037520185559956</v>
      </c>
      <c r="AF66" s="5">
        <v>415.69884608948735</v>
      </c>
      <c r="AG66" s="182" t="s">
        <v>107</v>
      </c>
      <c r="AH66" s="5">
        <v>554.16860416724467</v>
      </c>
      <c r="AI66" s="18">
        <v>36.954453699685899</v>
      </c>
      <c r="AJ66" s="5">
        <v>176.49771877778576</v>
      </c>
      <c r="AK66" s="182" t="s">
        <v>107</v>
      </c>
    </row>
    <row r="67" spans="1:37">
      <c r="A67" s="219"/>
      <c r="B67" s="13" t="s">
        <v>292</v>
      </c>
      <c r="C67" s="5">
        <v>97.730451832898169</v>
      </c>
      <c r="D67" s="5">
        <v>123.20740708681652</v>
      </c>
      <c r="E67" s="18">
        <v>350.35066242110469</v>
      </c>
      <c r="F67" s="182" t="s">
        <v>107</v>
      </c>
      <c r="G67" s="5">
        <v>86.837215864956818</v>
      </c>
      <c r="H67" s="5">
        <v>35.551371709485402</v>
      </c>
      <c r="I67" s="18">
        <v>101.09332647200797</v>
      </c>
      <c r="J67" s="182"/>
      <c r="K67" s="18"/>
      <c r="L67" s="5">
        <v>147.62891455064525</v>
      </c>
      <c r="M67" s="5">
        <v>181.57672767641321</v>
      </c>
      <c r="N67" s="18">
        <v>1127.3892931262196</v>
      </c>
      <c r="O67" s="182" t="s">
        <v>107</v>
      </c>
      <c r="P67" s="5">
        <v>48.643832073974615</v>
      </c>
      <c r="Q67" s="5">
        <v>20.005574913603606</v>
      </c>
      <c r="R67" s="18">
        <v>124.21234399941756</v>
      </c>
      <c r="S67" s="182"/>
      <c r="T67" s="18"/>
      <c r="U67" s="5">
        <v>35.822503231702598</v>
      </c>
      <c r="V67" s="5">
        <v>45.274991286168124</v>
      </c>
      <c r="W67" s="18">
        <v>1042.010556720456</v>
      </c>
      <c r="X67" s="182" t="s">
        <v>107</v>
      </c>
      <c r="Y67" s="5">
        <v>13.452045347195213</v>
      </c>
      <c r="Z67" s="5">
        <v>5.5173478430511462</v>
      </c>
      <c r="AA67" s="18">
        <v>126.98256883628687</v>
      </c>
      <c r="AB67" s="182"/>
      <c r="AC67" s="18"/>
      <c r="AD67" s="5">
        <v>146.76100892289193</v>
      </c>
      <c r="AE67" s="5">
        <v>143.94511186017587</v>
      </c>
      <c r="AF67" s="18">
        <v>687.49450550665779</v>
      </c>
      <c r="AG67" s="182" t="s">
        <v>107</v>
      </c>
      <c r="AH67" s="5">
        <v>93.344031238933269</v>
      </c>
      <c r="AI67" s="5">
        <v>42.11289774183377</v>
      </c>
      <c r="AJ67" s="18">
        <v>201.13490089609965</v>
      </c>
      <c r="AK67" s="182" t="s">
        <v>107</v>
      </c>
    </row>
    <row r="68" spans="1:37" s="258" customFormat="1">
      <c r="A68" s="272"/>
      <c r="B68" s="273" t="s">
        <v>293</v>
      </c>
      <c r="C68" s="260"/>
      <c r="D68" s="260">
        <v>1.5950439670714829</v>
      </c>
      <c r="E68" s="260"/>
      <c r="F68" s="43"/>
      <c r="G68" s="260"/>
      <c r="H68" s="260">
        <v>0.90198617573190021</v>
      </c>
      <c r="I68" s="260"/>
      <c r="J68" s="43"/>
      <c r="K68" s="260"/>
      <c r="L68" s="260"/>
      <c r="M68" s="260">
        <v>2.1619311025535288</v>
      </c>
      <c r="N68" s="260"/>
      <c r="O68" s="43"/>
      <c r="P68" s="260"/>
      <c r="Q68" s="260">
        <v>1.2949741714479219</v>
      </c>
      <c r="R68" s="260"/>
      <c r="S68" s="43"/>
      <c r="T68" s="260"/>
      <c r="U68" s="260"/>
      <c r="V68" s="260">
        <v>2.6948939652599977</v>
      </c>
      <c r="W68" s="260"/>
      <c r="X68" s="43"/>
      <c r="Y68" s="260"/>
      <c r="Z68" s="260">
        <v>2.0539698271025131</v>
      </c>
      <c r="AA68" s="260"/>
      <c r="AB68" s="43"/>
      <c r="AC68" s="260"/>
      <c r="AD68" s="260"/>
      <c r="AE68" s="260">
        <v>1.5915609895138059</v>
      </c>
      <c r="AF68" s="260"/>
      <c r="AG68" s="43"/>
      <c r="AH68" s="260"/>
      <c r="AI68" s="260">
        <v>1.5054562463662424</v>
      </c>
      <c r="AJ68" s="260"/>
      <c r="AK68" s="43"/>
    </row>
    <row r="69" spans="1:37">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row>
    <row r="70" spans="1:37">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row>
    <row r="71" spans="1:37">
      <c r="A71" s="255" t="s">
        <v>21</v>
      </c>
      <c r="B71" s="13" t="s">
        <v>288</v>
      </c>
      <c r="C71" s="418" t="s">
        <v>299</v>
      </c>
      <c r="D71" s="418"/>
      <c r="E71" s="418"/>
      <c r="F71" s="418"/>
      <c r="G71" s="418"/>
      <c r="H71" s="418"/>
      <c r="I71" s="418"/>
      <c r="J71" s="418"/>
      <c r="K71" s="18"/>
      <c r="L71" s="418" t="s">
        <v>299</v>
      </c>
      <c r="M71" s="418"/>
      <c r="N71" s="418"/>
      <c r="O71" s="418"/>
      <c r="P71" s="418"/>
      <c r="Q71" s="418"/>
      <c r="R71" s="418"/>
      <c r="S71" s="418"/>
      <c r="T71" s="18"/>
      <c r="U71" s="418" t="s">
        <v>299</v>
      </c>
      <c r="V71" s="418"/>
      <c r="W71" s="418"/>
      <c r="X71" s="418"/>
      <c r="Y71" s="418"/>
      <c r="Z71" s="418"/>
      <c r="AA71" s="418"/>
      <c r="AB71" s="418"/>
      <c r="AC71" s="18"/>
      <c r="AD71" s="418" t="s">
        <v>299</v>
      </c>
      <c r="AE71" s="418"/>
      <c r="AF71" s="418"/>
      <c r="AG71" s="418"/>
      <c r="AH71" s="418"/>
      <c r="AI71" s="418"/>
      <c r="AJ71" s="418"/>
      <c r="AK71" s="418"/>
    </row>
    <row r="72" spans="1:37">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c r="AC72" s="18"/>
      <c r="AD72" s="5"/>
      <c r="AE72" s="18"/>
      <c r="AF72" s="5"/>
      <c r="AG72" s="182"/>
      <c r="AH72" s="5"/>
      <c r="AI72" s="18"/>
      <c r="AJ72" s="5"/>
      <c r="AK72" s="182"/>
    </row>
    <row r="73" spans="1:37">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c r="AC73" s="18"/>
      <c r="AD73" s="5"/>
      <c r="AE73" s="18"/>
      <c r="AF73" s="5"/>
      <c r="AG73" s="182"/>
      <c r="AH73" s="5"/>
      <c r="AI73" s="18"/>
      <c r="AJ73" s="5"/>
      <c r="AK73" s="182"/>
    </row>
    <row r="74" spans="1:37">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c r="AC74" s="18"/>
      <c r="AD74" s="5"/>
      <c r="AE74" s="18"/>
      <c r="AF74" s="5"/>
      <c r="AG74" s="182"/>
      <c r="AH74" s="5"/>
      <c r="AI74" s="18"/>
      <c r="AJ74" s="5"/>
      <c r="AK74" s="182"/>
    </row>
    <row r="75" spans="1:37">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c r="AC75" s="18"/>
      <c r="AD75" s="5"/>
      <c r="AE75" s="18"/>
      <c r="AF75" s="5"/>
      <c r="AG75" s="182"/>
      <c r="AH75" s="5"/>
      <c r="AI75" s="18"/>
      <c r="AJ75" s="5"/>
      <c r="AK75" s="182"/>
    </row>
    <row r="76" spans="1:37">
      <c r="A76" s="229"/>
      <c r="B76" s="4" t="s">
        <v>293</v>
      </c>
      <c r="C76" s="5"/>
      <c r="D76" s="18"/>
      <c r="E76" s="5"/>
      <c r="F76" s="182"/>
      <c r="G76" s="5"/>
      <c r="H76" s="18"/>
      <c r="I76" s="5"/>
      <c r="J76" s="182"/>
      <c r="K76" s="18"/>
      <c r="L76" s="5"/>
      <c r="M76" s="18"/>
      <c r="N76" s="5"/>
      <c r="O76" s="182"/>
      <c r="P76" s="5"/>
      <c r="Q76" s="18"/>
      <c r="R76" s="5"/>
      <c r="S76" s="182"/>
      <c r="T76" s="18"/>
      <c r="U76" s="5"/>
      <c r="V76" s="18"/>
      <c r="W76" s="5"/>
      <c r="X76" s="182"/>
      <c r="Y76" s="5"/>
      <c r="Z76" s="18"/>
      <c r="AA76" s="5"/>
      <c r="AB76" s="182"/>
      <c r="AC76" s="18"/>
      <c r="AD76" s="5"/>
      <c r="AE76" s="18"/>
      <c r="AF76" s="5"/>
      <c r="AG76" s="182"/>
      <c r="AH76" s="5"/>
      <c r="AI76" s="18"/>
      <c r="AJ76" s="5"/>
      <c r="AK76" s="182"/>
    </row>
    <row r="77" spans="1:37">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row>
    <row r="78" spans="1:37">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row>
    <row r="79" spans="1:37">
      <c r="A79" s="255" t="s">
        <v>22</v>
      </c>
      <c r="B79" s="13" t="s">
        <v>288</v>
      </c>
      <c r="C79" s="5">
        <v>28.05</v>
      </c>
      <c r="D79" s="18">
        <v>64.645895051969873</v>
      </c>
      <c r="E79" s="5">
        <v>183.8260595672119</v>
      </c>
      <c r="F79" s="182" t="s">
        <v>107</v>
      </c>
      <c r="G79" s="5">
        <v>198.23704954954957</v>
      </c>
      <c r="H79" s="18">
        <v>43.995390961368535</v>
      </c>
      <c r="I79" s="5">
        <v>125.10460800404476</v>
      </c>
      <c r="J79" s="182" t="s">
        <v>107</v>
      </c>
      <c r="K79" s="18"/>
      <c r="L79" s="5">
        <v>36.799999999999997</v>
      </c>
      <c r="M79" s="18">
        <v>81.725144913312633</v>
      </c>
      <c r="N79" s="5">
        <v>507.42214893668807</v>
      </c>
      <c r="O79" s="182" t="s">
        <v>107</v>
      </c>
      <c r="P79" s="5">
        <v>77.709740990990994</v>
      </c>
      <c r="Q79" s="18">
        <v>16.922627224696662</v>
      </c>
      <c r="R79" s="5">
        <v>105.07067171454247</v>
      </c>
      <c r="S79" s="182"/>
      <c r="T79" s="18"/>
      <c r="U79" s="5">
        <v>10.7</v>
      </c>
      <c r="V79" s="18">
        <v>24.735515231765692</v>
      </c>
      <c r="W79" s="5">
        <v>569.29150652965131</v>
      </c>
      <c r="X79" s="182" t="s">
        <v>107</v>
      </c>
      <c r="Y79" s="5">
        <v>13.23658033033033</v>
      </c>
      <c r="Z79" s="18">
        <v>2.9683852471858412</v>
      </c>
      <c r="AA79" s="5">
        <v>68.317821298529338</v>
      </c>
      <c r="AB79" s="182"/>
      <c r="AC79" s="18"/>
      <c r="AD79" s="5">
        <v>41.35</v>
      </c>
      <c r="AE79" s="18">
        <v>66.084017953079069</v>
      </c>
      <c r="AF79" s="5">
        <v>315.62307783453537</v>
      </c>
      <c r="AG79" s="182" t="s">
        <v>107</v>
      </c>
      <c r="AH79" s="5">
        <v>165.94632132132131</v>
      </c>
      <c r="AI79" s="18">
        <v>32.73752772513599</v>
      </c>
      <c r="AJ79" s="5">
        <v>156.35730969986247</v>
      </c>
      <c r="AK79" s="182" t="s">
        <v>107</v>
      </c>
    </row>
    <row r="80" spans="1:37">
      <c r="A80" s="219"/>
      <c r="B80" s="13" t="s">
        <v>289</v>
      </c>
      <c r="C80" s="5">
        <v>59.409291936726348</v>
      </c>
      <c r="D80" s="18">
        <v>112.17155196917581</v>
      </c>
      <c r="E80" s="5">
        <v>318.96927681882238</v>
      </c>
      <c r="F80" s="182" t="s">
        <v>107</v>
      </c>
      <c r="G80" s="5">
        <v>72.398933714048781</v>
      </c>
      <c r="H80" s="18">
        <v>47.308732854922276</v>
      </c>
      <c r="I80" s="5">
        <v>134.5263753691853</v>
      </c>
      <c r="J80" s="182" t="s">
        <v>34</v>
      </c>
      <c r="K80" s="18"/>
      <c r="L80" s="5">
        <v>100.33955615054374</v>
      </c>
      <c r="M80" s="18">
        <v>186.73876709912523</v>
      </c>
      <c r="N80" s="5">
        <v>1159.4398100087139</v>
      </c>
      <c r="O80" s="182" t="s">
        <v>107</v>
      </c>
      <c r="P80" s="5">
        <v>34.578254005792843</v>
      </c>
      <c r="Q80" s="18">
        <v>22.515968907476466</v>
      </c>
      <c r="R80" s="5">
        <v>139.79909537685344</v>
      </c>
      <c r="S80" s="182" t="s">
        <v>34</v>
      </c>
      <c r="T80" s="18"/>
      <c r="U80" s="5">
        <v>23.913764107916805</v>
      </c>
      <c r="V80" s="18">
        <v>45.023959742248906</v>
      </c>
      <c r="W80" s="5">
        <v>1036.2330289639003</v>
      </c>
      <c r="X80" s="182" t="s">
        <v>107</v>
      </c>
      <c r="Y80" s="5">
        <v>13.357654702929093</v>
      </c>
      <c r="Z80" s="18">
        <v>8.7623882888456688</v>
      </c>
      <c r="AA80" s="5">
        <v>201.66765005762289</v>
      </c>
      <c r="AB80" s="182" t="s">
        <v>107</v>
      </c>
      <c r="AC80" s="18"/>
      <c r="AD80" s="5">
        <v>84.699164283079526</v>
      </c>
      <c r="AE80" s="18">
        <v>133.27529869085527</v>
      </c>
      <c r="AF80" s="5">
        <v>636.53454004554555</v>
      </c>
      <c r="AG80" s="182" t="s">
        <v>107</v>
      </c>
      <c r="AH80" s="5">
        <v>58.103424150044908</v>
      </c>
      <c r="AI80" s="18">
        <v>37.785566027145222</v>
      </c>
      <c r="AJ80" s="5">
        <v>180.46718429977005</v>
      </c>
      <c r="AK80" s="182" t="s">
        <v>107</v>
      </c>
    </row>
    <row r="81" spans="1:37">
      <c r="A81" s="219"/>
      <c r="B81" s="13" t="s">
        <v>290</v>
      </c>
      <c r="C81" s="5">
        <v>49.260140913101878</v>
      </c>
      <c r="D81" s="18">
        <v>120.05387091306471</v>
      </c>
      <c r="E81" s="5">
        <v>341.38331610998279</v>
      </c>
      <c r="F81" s="182" t="s">
        <v>107</v>
      </c>
      <c r="G81" s="5" t="s">
        <v>8</v>
      </c>
      <c r="H81" s="18" t="s">
        <v>9</v>
      </c>
      <c r="I81" s="5" t="s">
        <v>9</v>
      </c>
      <c r="J81" s="182" t="s">
        <v>9</v>
      </c>
      <c r="K81" s="18"/>
      <c r="L81" s="5">
        <v>76.860260627488188</v>
      </c>
      <c r="M81" s="18">
        <v>181.86987632167146</v>
      </c>
      <c r="N81" s="5">
        <v>1129.2094197921631</v>
      </c>
      <c r="O81" s="182" t="s">
        <v>107</v>
      </c>
      <c r="P81" s="5">
        <v>6.0758234138843816</v>
      </c>
      <c r="Q81" s="18">
        <v>55.442820997036705</v>
      </c>
      <c r="R81" s="5">
        <v>344.23818279269614</v>
      </c>
      <c r="S81" s="182" t="s">
        <v>107</v>
      </c>
      <c r="T81" s="18"/>
      <c r="U81" s="5">
        <v>30.861231110289769</v>
      </c>
      <c r="V81" s="18">
        <v>75.639958659514022</v>
      </c>
      <c r="W81" s="5">
        <v>1740.8647289390406</v>
      </c>
      <c r="X81" s="182" t="s">
        <v>107</v>
      </c>
      <c r="Y81" s="5" t="s">
        <v>8</v>
      </c>
      <c r="Z81" s="18" t="s">
        <v>9</v>
      </c>
      <c r="AA81" s="5" t="s">
        <v>9</v>
      </c>
      <c r="AB81" s="182" t="s">
        <v>9</v>
      </c>
      <c r="AC81" s="18"/>
      <c r="AD81" s="5">
        <v>48.878200353789182</v>
      </c>
      <c r="AE81" s="18">
        <v>84.413098006422715</v>
      </c>
      <c r="AF81" s="5">
        <v>403.16437510280122</v>
      </c>
      <c r="AG81" s="182" t="s">
        <v>107</v>
      </c>
      <c r="AH81" s="5">
        <v>8.0227963453163689</v>
      </c>
      <c r="AI81" s="18">
        <v>78.063281952910501</v>
      </c>
      <c r="AJ81" s="5">
        <v>372.83709554913287</v>
      </c>
      <c r="AK81" s="182" t="s">
        <v>107</v>
      </c>
    </row>
    <row r="82" spans="1:37">
      <c r="A82" s="219"/>
      <c r="B82" s="13" t="s">
        <v>291</v>
      </c>
      <c r="C82" s="5">
        <v>54.504177388227369</v>
      </c>
      <c r="D82" s="18">
        <v>144.40229887383299</v>
      </c>
      <c r="E82" s="5">
        <v>410.6201263527048</v>
      </c>
      <c r="F82" s="182" t="s">
        <v>107</v>
      </c>
      <c r="G82" s="5" t="s">
        <v>8</v>
      </c>
      <c r="H82" s="18" t="s">
        <v>9</v>
      </c>
      <c r="I82" s="5" t="s">
        <v>9</v>
      </c>
      <c r="J82" s="182" t="s">
        <v>9</v>
      </c>
      <c r="K82" s="18"/>
      <c r="L82" s="5">
        <v>65.523682014906328</v>
      </c>
      <c r="M82" s="18">
        <v>165.30670614109883</v>
      </c>
      <c r="N82" s="5">
        <v>1026.3705760660973</v>
      </c>
      <c r="O82" s="182" t="s">
        <v>107</v>
      </c>
      <c r="P82" s="5" t="s">
        <v>8</v>
      </c>
      <c r="Q82" s="18" t="s">
        <v>9</v>
      </c>
      <c r="R82" s="5" t="s">
        <v>9</v>
      </c>
      <c r="S82" s="182" t="s">
        <v>9</v>
      </c>
      <c r="T82" s="18"/>
      <c r="U82" s="5">
        <v>29.275485910867136</v>
      </c>
      <c r="V82" s="18">
        <v>78.760197716807468</v>
      </c>
      <c r="W82" s="5">
        <v>1812.6774879220457</v>
      </c>
      <c r="X82" s="182" t="s">
        <v>107</v>
      </c>
      <c r="Y82" s="5" t="s">
        <v>8</v>
      </c>
      <c r="Z82" s="18" t="s">
        <v>9</v>
      </c>
      <c r="AA82" s="5" t="s">
        <v>9</v>
      </c>
      <c r="AB82" s="182" t="s">
        <v>9</v>
      </c>
      <c r="AC82" s="18"/>
      <c r="AD82" s="5">
        <v>57.007283251396814</v>
      </c>
      <c r="AE82" s="18">
        <v>96.817938501183704</v>
      </c>
      <c r="AF82" s="5">
        <v>462.41098356088332</v>
      </c>
      <c r="AG82" s="182" t="s">
        <v>107</v>
      </c>
      <c r="AH82" s="5">
        <v>7.5177924178915703</v>
      </c>
      <c r="AI82" s="18">
        <v>66.214638953911759</v>
      </c>
      <c r="AJ82" s="5">
        <v>316.24693521472545</v>
      </c>
      <c r="AK82" s="182" t="s">
        <v>107</v>
      </c>
    </row>
    <row r="83" spans="1:37">
      <c r="A83" s="219"/>
      <c r="B83" s="13" t="s">
        <v>292</v>
      </c>
      <c r="C83" s="5">
        <v>48.594283539603296</v>
      </c>
      <c r="D83" s="18">
        <v>130.12661149321059</v>
      </c>
      <c r="E83" s="5">
        <v>370.02600422501951</v>
      </c>
      <c r="F83" s="182" t="s">
        <v>107</v>
      </c>
      <c r="G83" s="5" t="s">
        <v>8</v>
      </c>
      <c r="H83" s="18" t="s">
        <v>9</v>
      </c>
      <c r="I83" s="5" t="s">
        <v>9</v>
      </c>
      <c r="J83" s="182" t="s">
        <v>9</v>
      </c>
      <c r="K83" s="18"/>
      <c r="L83" s="5">
        <v>52.172719857483706</v>
      </c>
      <c r="M83" s="18">
        <v>134.41620497465752</v>
      </c>
      <c r="N83" s="5">
        <v>834.57496040541946</v>
      </c>
      <c r="O83" s="182" t="s">
        <v>107</v>
      </c>
      <c r="P83" s="5" t="s">
        <v>8</v>
      </c>
      <c r="Q83" s="18" t="s">
        <v>9</v>
      </c>
      <c r="R83" s="5" t="s">
        <v>9</v>
      </c>
      <c r="S83" s="182" t="s">
        <v>9</v>
      </c>
      <c r="T83" s="18"/>
      <c r="U83" s="5">
        <v>13.647636932048295</v>
      </c>
      <c r="V83" s="18">
        <v>36.86068416115517</v>
      </c>
      <c r="W83" s="5">
        <v>848.35404563835937</v>
      </c>
      <c r="X83" s="182" t="s">
        <v>107</v>
      </c>
      <c r="Y83" s="5" t="s">
        <v>8</v>
      </c>
      <c r="Z83" s="18" t="s">
        <v>9</v>
      </c>
      <c r="AA83" s="5" t="s">
        <v>9</v>
      </c>
      <c r="AB83" s="182" t="s">
        <v>9</v>
      </c>
      <c r="AC83" s="18"/>
      <c r="AD83" s="5">
        <v>57.579533960277153</v>
      </c>
      <c r="AE83" s="18">
        <v>103.39870320738306</v>
      </c>
      <c r="AF83" s="5">
        <v>493.84129417774477</v>
      </c>
      <c r="AG83" s="182" t="s">
        <v>107</v>
      </c>
      <c r="AH83" s="5">
        <v>8.424232082426844</v>
      </c>
      <c r="AI83" s="18">
        <v>118.84055581994826</v>
      </c>
      <c r="AJ83" s="5">
        <v>567.59293943190573</v>
      </c>
      <c r="AK83" s="182" t="s">
        <v>107</v>
      </c>
    </row>
    <row r="84" spans="1:37" s="258" customFormat="1">
      <c r="A84" s="272"/>
      <c r="B84" s="273" t="s">
        <v>293</v>
      </c>
      <c r="C84" s="260"/>
      <c r="D84" s="260">
        <v>2.0129137571472979</v>
      </c>
      <c r="E84" s="260"/>
      <c r="F84" s="43"/>
      <c r="G84" s="260"/>
      <c r="H84" s="260" t="s">
        <v>9</v>
      </c>
      <c r="I84" s="260"/>
      <c r="J84" s="43"/>
      <c r="K84" s="260"/>
      <c r="L84" s="260"/>
      <c r="M84" s="260">
        <v>1.6447349847740895</v>
      </c>
      <c r="N84" s="260"/>
      <c r="O84" s="43"/>
      <c r="P84" s="260"/>
      <c r="Q84" s="260" t="s">
        <v>9</v>
      </c>
      <c r="R84" s="260"/>
      <c r="S84" s="43"/>
      <c r="T84" s="260"/>
      <c r="U84" s="260"/>
      <c r="V84" s="260">
        <v>1.4901926972524981</v>
      </c>
      <c r="W84" s="260"/>
      <c r="X84" s="43"/>
      <c r="Y84" s="260"/>
      <c r="Z84" s="260" t="s">
        <v>9</v>
      </c>
      <c r="AA84" s="260"/>
      <c r="AB84" s="43"/>
      <c r="AC84" s="260"/>
      <c r="AD84" s="260"/>
      <c r="AE84" s="260">
        <v>1.5646552133194769</v>
      </c>
      <c r="AF84" s="260"/>
      <c r="AG84" s="43"/>
      <c r="AH84" s="260"/>
      <c r="AI84" s="260">
        <v>3.6301017235550765</v>
      </c>
      <c r="AJ84" s="260"/>
      <c r="AK84" s="43"/>
    </row>
    <row r="85" spans="1:37">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row>
    <row r="86" spans="1:37">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row>
    <row r="87" spans="1:37">
      <c r="A87" s="89"/>
      <c r="B87" s="32" t="s">
        <v>74</v>
      </c>
      <c r="C87" s="32">
        <v>2158</v>
      </c>
      <c r="D87" s="31">
        <v>75.781274146261865</v>
      </c>
      <c r="E87" s="32">
        <v>215.49044999827038</v>
      </c>
      <c r="F87" s="46" t="s">
        <v>107</v>
      </c>
      <c r="G87" s="32">
        <v>35211.999999999978</v>
      </c>
      <c r="H87" s="31">
        <v>33.861390751591031</v>
      </c>
      <c r="I87" s="32">
        <v>96.287722961010147</v>
      </c>
      <c r="J87" s="46" t="s">
        <v>107</v>
      </c>
      <c r="K87" s="4"/>
      <c r="L87" s="32">
        <v>2153.0000000000005</v>
      </c>
      <c r="M87" s="31">
        <v>74.357077174052108</v>
      </c>
      <c r="N87" s="32">
        <v>461.67465262166303</v>
      </c>
      <c r="O87" s="46" t="s">
        <v>107</v>
      </c>
      <c r="P87" s="32">
        <v>14885.999999999996</v>
      </c>
      <c r="Q87" s="31">
        <v>14.321610764709202</v>
      </c>
      <c r="R87" s="32">
        <v>88.921255730679931</v>
      </c>
      <c r="S87" s="46" t="s">
        <v>107</v>
      </c>
      <c r="T87" s="4"/>
      <c r="U87" s="32">
        <v>704.00000000000045</v>
      </c>
      <c r="V87" s="31">
        <v>24.452763457897095</v>
      </c>
      <c r="W87" s="32">
        <v>562.78393303415908</v>
      </c>
      <c r="X87" s="46" t="s">
        <v>107</v>
      </c>
      <c r="Y87" s="32">
        <v>3881.9999999999977</v>
      </c>
      <c r="Z87" s="31">
        <v>3.7342258609842411</v>
      </c>
      <c r="AA87" s="32">
        <v>85.943755212005456</v>
      </c>
      <c r="AB87" s="46" t="s">
        <v>107</v>
      </c>
      <c r="AC87" s="4"/>
      <c r="AD87" s="32">
        <v>2355.9999999999995</v>
      </c>
      <c r="AE87" s="31">
        <v>61.530325075492769</v>
      </c>
      <c r="AF87" s="32">
        <v>293.87424042943894</v>
      </c>
      <c r="AG87" s="46" t="s">
        <v>107</v>
      </c>
      <c r="AH87" s="32">
        <v>19688</v>
      </c>
      <c r="AI87" s="31">
        <v>19.113207787696229</v>
      </c>
      <c r="AJ87" s="32">
        <v>91.286360244120374</v>
      </c>
      <c r="AK87" s="46" t="s">
        <v>107</v>
      </c>
    </row>
    <row r="88" spans="1:37">
      <c r="A88" s="90"/>
      <c r="B88" s="33" t="s">
        <v>75</v>
      </c>
      <c r="C88" s="33">
        <v>587.81021080010146</v>
      </c>
      <c r="D88" s="34">
        <v>59.410137347280703</v>
      </c>
      <c r="E88" s="33">
        <v>168.93774056524069</v>
      </c>
      <c r="F88" s="47" t="s">
        <v>107</v>
      </c>
      <c r="G88" s="33">
        <v>20471.833537262937</v>
      </c>
      <c r="H88" s="34">
        <v>30.046659993437611</v>
      </c>
      <c r="I88" s="33">
        <v>85.44021403538629</v>
      </c>
      <c r="J88" s="47" t="s">
        <v>107</v>
      </c>
      <c r="K88" s="12"/>
      <c r="L88" s="33">
        <v>573.37980680825422</v>
      </c>
      <c r="M88" s="34">
        <v>56.557215037928856</v>
      </c>
      <c r="N88" s="33">
        <v>351.15732890851564</v>
      </c>
      <c r="O88" s="47" t="s">
        <v>107</v>
      </c>
      <c r="P88" s="33">
        <v>8524.5705667791244</v>
      </c>
      <c r="Q88" s="34">
        <v>12.4136936769487</v>
      </c>
      <c r="R88" s="33">
        <v>77.075215081974264</v>
      </c>
      <c r="S88" s="47" t="s">
        <v>107</v>
      </c>
      <c r="T88" s="12"/>
      <c r="U88" s="33">
        <v>177.71875196465919</v>
      </c>
      <c r="V88" s="34">
        <v>17.781832131891115</v>
      </c>
      <c r="W88" s="33">
        <v>409.25147135085746</v>
      </c>
      <c r="X88" s="47" t="s">
        <v>107</v>
      </c>
      <c r="Y88" s="33">
        <v>2059.3758280021302</v>
      </c>
      <c r="Z88" s="34">
        <v>3.0358151364525763</v>
      </c>
      <c r="AA88" s="33">
        <v>69.869730077712148</v>
      </c>
      <c r="AB88" s="47" t="s">
        <v>107</v>
      </c>
      <c r="AC88" s="12"/>
      <c r="AD88" s="33">
        <v>777.01651394102475</v>
      </c>
      <c r="AE88" s="34">
        <v>54.019376458869885</v>
      </c>
      <c r="AF88" s="33">
        <v>258.00128970300534</v>
      </c>
      <c r="AG88" s="47" t="s">
        <v>107</v>
      </c>
      <c r="AH88" s="33">
        <v>11145.491634324713</v>
      </c>
      <c r="AI88" s="34">
        <v>15.464278367059226</v>
      </c>
      <c r="AJ88" s="33">
        <v>73.858752628612521</v>
      </c>
      <c r="AK88" s="47" t="s">
        <v>107</v>
      </c>
    </row>
    <row r="89" spans="1:37">
      <c r="A89" s="90"/>
      <c r="B89" s="33" t="s">
        <v>76</v>
      </c>
      <c r="C89" s="33">
        <v>1535.1897891998988</v>
      </c>
      <c r="D89" s="34">
        <v>82.614433360472503</v>
      </c>
      <c r="E89" s="33">
        <v>234.92111503483488</v>
      </c>
      <c r="F89" s="47" t="s">
        <v>107</v>
      </c>
      <c r="G89" s="33">
        <v>14628.166462737059</v>
      </c>
      <c r="H89" s="34">
        <v>40.797932692328594</v>
      </c>
      <c r="I89" s="33">
        <v>116.01236550735278</v>
      </c>
      <c r="J89" s="47" t="s">
        <v>107</v>
      </c>
      <c r="K89" s="12"/>
      <c r="L89" s="33">
        <v>1521.6201931917458</v>
      </c>
      <c r="M89" s="34">
        <v>80.864862230348919</v>
      </c>
      <c r="N89" s="33">
        <v>502.08075140052586</v>
      </c>
      <c r="O89" s="47" t="s">
        <v>107</v>
      </c>
      <c r="P89" s="33">
        <v>6169.4294332208765</v>
      </c>
      <c r="Q89" s="34">
        <v>17.491943150505335</v>
      </c>
      <c r="R89" s="33">
        <v>108.60548968034898</v>
      </c>
      <c r="S89" s="47" t="s">
        <v>107</v>
      </c>
      <c r="T89" s="12"/>
      <c r="U89" s="33">
        <v>501.28124803534081</v>
      </c>
      <c r="V89" s="34">
        <v>26.66985216965465</v>
      </c>
      <c r="W89" s="33">
        <v>613.81055451344184</v>
      </c>
      <c r="X89" s="47" t="s">
        <v>107</v>
      </c>
      <c r="Y89" s="33">
        <v>1792.6241719978698</v>
      </c>
      <c r="Z89" s="34">
        <v>4.9627923774504898</v>
      </c>
      <c r="AA89" s="33">
        <v>114.21939355944369</v>
      </c>
      <c r="AB89" s="47" t="s">
        <v>107</v>
      </c>
      <c r="AC89" s="12"/>
      <c r="AD89" s="33">
        <v>1539.9834860589754</v>
      </c>
      <c r="AE89" s="34">
        <v>64.418204735112653</v>
      </c>
      <c r="AF89" s="33">
        <v>307.66700749805375</v>
      </c>
      <c r="AG89" s="47" t="s">
        <v>107</v>
      </c>
      <c r="AH89" s="33">
        <v>8198.5083656752868</v>
      </c>
      <c r="AI89" s="34">
        <v>26.502536636793184</v>
      </c>
      <c r="AJ89" s="33">
        <v>126.57844427175084</v>
      </c>
      <c r="AK89" s="47" t="s">
        <v>107</v>
      </c>
    </row>
    <row r="90" spans="1:37">
      <c r="A90" s="88"/>
      <c r="B90" s="28" t="s">
        <v>79</v>
      </c>
      <c r="C90" s="199">
        <v>746.92183345633134</v>
      </c>
      <c r="D90" s="238">
        <v>61.679559285959279</v>
      </c>
      <c r="E90" s="199">
        <v>175.39103341774569</v>
      </c>
      <c r="F90" s="200" t="s">
        <v>107</v>
      </c>
      <c r="G90" s="199">
        <v>23818.099532271688</v>
      </c>
      <c r="H90" s="238">
        <v>31.401320174590161</v>
      </c>
      <c r="I90" s="199">
        <v>89.292304612114876</v>
      </c>
      <c r="J90" s="200" t="s">
        <v>107</v>
      </c>
      <c r="K90" s="13"/>
      <c r="L90" s="199">
        <v>692.94761067305171</v>
      </c>
      <c r="M90" s="238">
        <v>55.883253325103624</v>
      </c>
      <c r="N90" s="199">
        <v>346.97277712845363</v>
      </c>
      <c r="O90" s="200" t="s">
        <v>107</v>
      </c>
      <c r="P90" s="199">
        <v>9889.8799275689944</v>
      </c>
      <c r="Q90" s="238">
        <v>12.95251922467622</v>
      </c>
      <c r="R90" s="199">
        <v>80.420721750942533</v>
      </c>
      <c r="S90" s="200" t="s">
        <v>107</v>
      </c>
      <c r="T90" s="13"/>
      <c r="U90" s="199">
        <v>212.74339660181775</v>
      </c>
      <c r="V90" s="238">
        <v>17.387032943119014</v>
      </c>
      <c r="W90" s="199">
        <v>400.16511018769398</v>
      </c>
      <c r="X90" s="200" t="s">
        <v>107</v>
      </c>
      <c r="Y90" s="199">
        <v>2398.6716942723133</v>
      </c>
      <c r="Z90" s="238">
        <v>3.1742932306146905</v>
      </c>
      <c r="AA90" s="199">
        <v>73.056823700312918</v>
      </c>
      <c r="AB90" s="200" t="s">
        <v>107</v>
      </c>
      <c r="AC90" s="13"/>
      <c r="AD90" s="199">
        <v>942.71098035360899</v>
      </c>
      <c r="AE90" s="238">
        <v>53.697118339255745</v>
      </c>
      <c r="AF90" s="199">
        <v>256.46215660062643</v>
      </c>
      <c r="AG90" s="200" t="s">
        <v>107</v>
      </c>
      <c r="AH90" s="199">
        <v>12886.551816019268</v>
      </c>
      <c r="AI90" s="238">
        <v>16.205831992611841</v>
      </c>
      <c r="AJ90" s="199">
        <v>77.400477919021711</v>
      </c>
      <c r="AK90" s="200" t="s">
        <v>107</v>
      </c>
    </row>
    <row r="91" spans="1:37">
      <c r="A91" s="91"/>
      <c r="B91" s="28" t="s">
        <v>80</v>
      </c>
      <c r="C91" s="199">
        <v>1376.0781665436687</v>
      </c>
      <c r="D91" s="238">
        <v>84.076497501724077</v>
      </c>
      <c r="E91" s="199">
        <v>239.07861783845036</v>
      </c>
      <c r="F91" s="200" t="s">
        <v>107</v>
      </c>
      <c r="G91" s="199">
        <v>11281.900467728306</v>
      </c>
      <c r="H91" s="238">
        <v>40.094877335353857</v>
      </c>
      <c r="I91" s="199">
        <v>114.01316825242442</v>
      </c>
      <c r="J91" s="200" t="s">
        <v>107</v>
      </c>
      <c r="K91" s="229"/>
      <c r="L91" s="199">
        <v>1402.0523893269483</v>
      </c>
      <c r="M91" s="238">
        <v>84.690767991392875</v>
      </c>
      <c r="N91" s="199">
        <v>525.83536602932099</v>
      </c>
      <c r="O91" s="200" t="s">
        <v>107</v>
      </c>
      <c r="P91" s="199">
        <v>4804.1200724310065</v>
      </c>
      <c r="Q91" s="238">
        <v>17.415099438083214</v>
      </c>
      <c r="R91" s="199">
        <v>108.12837579170593</v>
      </c>
      <c r="S91" s="200" t="s">
        <v>107</v>
      </c>
      <c r="T91" s="229"/>
      <c r="U91" s="199">
        <v>466.25660339818222</v>
      </c>
      <c r="V91" s="238">
        <v>28.165028725394027</v>
      </c>
      <c r="W91" s="199">
        <v>648.22226197007785</v>
      </c>
      <c r="X91" s="200" t="s">
        <v>107</v>
      </c>
      <c r="Y91" s="199">
        <v>1453.3283057276865</v>
      </c>
      <c r="Z91" s="238">
        <v>5.1188394934937183</v>
      </c>
      <c r="AA91" s="199">
        <v>117.81084079429942</v>
      </c>
      <c r="AB91" s="200" t="s">
        <v>107</v>
      </c>
      <c r="AC91" s="229"/>
      <c r="AD91" s="199">
        <v>1374.2890196463914</v>
      </c>
      <c r="AE91" s="238">
        <v>66.281965101381985</v>
      </c>
      <c r="AF91" s="199">
        <v>316.56849081230399</v>
      </c>
      <c r="AG91" s="200" t="s">
        <v>107</v>
      </c>
      <c r="AH91" s="199">
        <v>6457.4481839807313</v>
      </c>
      <c r="AI91" s="238">
        <v>27.491003678195245</v>
      </c>
      <c r="AJ91" s="199">
        <v>131.29944973735115</v>
      </c>
      <c r="AK91" s="200" t="s">
        <v>107</v>
      </c>
    </row>
    <row r="92" spans="1:37">
      <c r="A92" s="92"/>
      <c r="B92" s="28"/>
      <c r="C92" s="45"/>
      <c r="D92" s="57"/>
      <c r="E92" s="45"/>
      <c r="F92" s="201"/>
      <c r="G92" s="45"/>
      <c r="H92" s="57"/>
      <c r="I92" s="45"/>
      <c r="J92" s="201"/>
      <c r="K92" s="58"/>
      <c r="L92" s="45"/>
      <c r="M92" s="57"/>
      <c r="N92" s="45"/>
      <c r="O92" s="201"/>
      <c r="P92" s="45"/>
      <c r="Q92" s="57"/>
      <c r="R92" s="45"/>
      <c r="S92" s="201"/>
      <c r="T92" s="58"/>
      <c r="U92" s="45"/>
      <c r="V92" s="57"/>
      <c r="W92" s="45"/>
      <c r="X92" s="201"/>
      <c r="Y92" s="45"/>
      <c r="Z92" s="57"/>
      <c r="AA92" s="45"/>
      <c r="AB92" s="201"/>
      <c r="AC92" s="58"/>
      <c r="AD92" s="45"/>
      <c r="AE92" s="57"/>
      <c r="AF92" s="45"/>
      <c r="AG92" s="201"/>
      <c r="AH92" s="45"/>
      <c r="AI92" s="57"/>
      <c r="AJ92" s="45"/>
      <c r="AK92" s="201"/>
    </row>
    <row r="93" spans="1:37">
      <c r="A93" s="89"/>
      <c r="B93" s="32" t="s">
        <v>6</v>
      </c>
      <c r="C93" s="32">
        <v>728.00000000000011</v>
      </c>
      <c r="D93" s="31">
        <v>73.703622300289524</v>
      </c>
      <c r="E93" s="32">
        <v>209.58247159236231</v>
      </c>
      <c r="F93" s="46" t="s">
        <v>107</v>
      </c>
      <c r="G93" s="32">
        <v>15825.999999999996</v>
      </c>
      <c r="H93" s="31">
        <v>48.370604025660143</v>
      </c>
      <c r="I93" s="32">
        <v>137.54589567945155</v>
      </c>
      <c r="J93" s="46" t="s">
        <v>107</v>
      </c>
      <c r="K93" s="4"/>
      <c r="L93" s="32">
        <v>575</v>
      </c>
      <c r="M93" s="31">
        <v>57.613260444311329</v>
      </c>
      <c r="N93" s="32">
        <v>357.71419497525329</v>
      </c>
      <c r="O93" s="46" t="s">
        <v>107</v>
      </c>
      <c r="P93" s="32">
        <v>6471.0000000000009</v>
      </c>
      <c r="Q93" s="31">
        <v>19.814083732690349</v>
      </c>
      <c r="R93" s="32">
        <v>123.02339699143741</v>
      </c>
      <c r="S93" s="46" t="s">
        <v>107</v>
      </c>
      <c r="T93" s="4"/>
      <c r="U93" s="32">
        <v>242</v>
      </c>
      <c r="V93" s="31">
        <v>24.122343008966212</v>
      </c>
      <c r="W93" s="32">
        <v>555.17925799919158</v>
      </c>
      <c r="X93" s="46" t="s">
        <v>107</v>
      </c>
      <c r="Y93" s="32">
        <v>1846.9999999999998</v>
      </c>
      <c r="Z93" s="31">
        <v>5.6413583450709552</v>
      </c>
      <c r="AA93" s="32">
        <v>129.83668870639545</v>
      </c>
      <c r="AB93" s="46" t="s">
        <v>107</v>
      </c>
      <c r="AC93" s="4"/>
      <c r="AD93" s="32">
        <v>706</v>
      </c>
      <c r="AE93" s="31">
        <v>54.494707008173393</v>
      </c>
      <c r="AF93" s="32">
        <v>260.2715101830384</v>
      </c>
      <c r="AG93" s="46" t="s">
        <v>107</v>
      </c>
      <c r="AH93" s="32">
        <v>7695</v>
      </c>
      <c r="AI93" s="31">
        <v>23.893534719309358</v>
      </c>
      <c r="AJ93" s="32">
        <v>114.11762181000036</v>
      </c>
      <c r="AK93" s="46" t="s">
        <v>107</v>
      </c>
    </row>
    <row r="94" spans="1:37">
      <c r="A94" s="90"/>
      <c r="B94" s="33" t="s">
        <v>43</v>
      </c>
      <c r="C94" s="33">
        <v>204.58562993355139</v>
      </c>
      <c r="D94" s="34">
        <v>66.786354629566077</v>
      </c>
      <c r="E94" s="33">
        <v>189.91263705981359</v>
      </c>
      <c r="F94" s="47" t="s">
        <v>107</v>
      </c>
      <c r="G94" s="33">
        <v>9032.6198086828972</v>
      </c>
      <c r="H94" s="34">
        <v>43.545812233064012</v>
      </c>
      <c r="I94" s="33">
        <v>123.8261929395922</v>
      </c>
      <c r="J94" s="47" t="s">
        <v>107</v>
      </c>
      <c r="K94" s="12"/>
      <c r="L94" s="33">
        <v>169.14914320938311</v>
      </c>
      <c r="M94" s="34">
        <v>54.098944364998871</v>
      </c>
      <c r="N94" s="33">
        <v>335.89420531480056</v>
      </c>
      <c r="O94" s="47" t="s">
        <v>107</v>
      </c>
      <c r="P94" s="33">
        <v>3609.4349420680373</v>
      </c>
      <c r="Q94" s="34">
        <v>17.254508430315681</v>
      </c>
      <c r="R94" s="33">
        <v>107.13128445160804</v>
      </c>
      <c r="S94" s="47" t="s">
        <v>107</v>
      </c>
      <c r="T94" s="12"/>
      <c r="U94" s="33">
        <v>75.37762404168808</v>
      </c>
      <c r="V94" s="34">
        <v>24.323143724329416</v>
      </c>
      <c r="W94" s="33">
        <v>559.80071587828786</v>
      </c>
      <c r="X94" s="47" t="s">
        <v>107</v>
      </c>
      <c r="Y94" s="33">
        <v>932.6360208505364</v>
      </c>
      <c r="Z94" s="34">
        <v>4.5167784780583649</v>
      </c>
      <c r="AA94" s="33">
        <v>103.95431832899003</v>
      </c>
      <c r="AB94" s="47"/>
      <c r="AC94" s="12"/>
      <c r="AD94" s="33">
        <v>235.80670637288208</v>
      </c>
      <c r="AE94" s="34">
        <v>54.389399597372694</v>
      </c>
      <c r="AF94" s="33">
        <v>259.76855273363964</v>
      </c>
      <c r="AG94" s="47" t="s">
        <v>107</v>
      </c>
      <c r="AH94" s="33">
        <v>4199.5240303808068</v>
      </c>
      <c r="AI94" s="34">
        <v>19.049485593321641</v>
      </c>
      <c r="AJ94" s="33">
        <v>90.982017443276192</v>
      </c>
      <c r="AK94" s="47" t="s">
        <v>107</v>
      </c>
    </row>
    <row r="95" spans="1:37">
      <c r="A95" s="90"/>
      <c r="B95" s="33" t="s">
        <v>65</v>
      </c>
      <c r="C95" s="33">
        <v>523.41437006644867</v>
      </c>
      <c r="D95" s="34">
        <v>76.813280376061172</v>
      </c>
      <c r="E95" s="33">
        <v>218.42504682797338</v>
      </c>
      <c r="F95" s="47" t="s">
        <v>107</v>
      </c>
      <c r="G95" s="33">
        <v>6744.3801913170992</v>
      </c>
      <c r="H95" s="34">
        <v>56.318523547917898</v>
      </c>
      <c r="I95" s="33">
        <v>160.14647575277888</v>
      </c>
      <c r="J95" s="47" t="s">
        <v>107</v>
      </c>
      <c r="K95" s="12"/>
      <c r="L95" s="33">
        <v>404.85085679061683</v>
      </c>
      <c r="M95" s="34">
        <v>59.070591739387226</v>
      </c>
      <c r="N95" s="33">
        <v>366.76259957881172</v>
      </c>
      <c r="O95" s="47" t="s">
        <v>107</v>
      </c>
      <c r="P95" s="33">
        <v>2780.5650579319627</v>
      </c>
      <c r="Q95" s="34">
        <v>23.684954295601127</v>
      </c>
      <c r="R95" s="33">
        <v>147.05719297150426</v>
      </c>
      <c r="S95" s="47" t="s">
        <v>107</v>
      </c>
      <c r="T95" s="12"/>
      <c r="U95" s="33">
        <v>166.62237595831192</v>
      </c>
      <c r="V95" s="34">
        <v>24.032588717091141</v>
      </c>
      <c r="W95" s="33">
        <v>553.11354982370779</v>
      </c>
      <c r="X95" s="47" t="s">
        <v>107</v>
      </c>
      <c r="Y95" s="33">
        <v>905.3639791494636</v>
      </c>
      <c r="Z95" s="34">
        <v>7.4872446528749137</v>
      </c>
      <c r="AA95" s="33">
        <v>172.32003248177224</v>
      </c>
      <c r="AB95" s="47" t="s">
        <v>107</v>
      </c>
      <c r="AC95" s="12"/>
      <c r="AD95" s="33">
        <v>463.19329362711795</v>
      </c>
      <c r="AE95" s="34">
        <v>53.735595248930494</v>
      </c>
      <c r="AF95" s="33">
        <v>256.645925702949</v>
      </c>
      <c r="AG95" s="47" t="s">
        <v>107</v>
      </c>
      <c r="AH95" s="33">
        <v>3361.4759696191932</v>
      </c>
      <c r="AI95" s="34">
        <v>33.085315702295148</v>
      </c>
      <c r="AJ95" s="33">
        <v>158.01837564568254</v>
      </c>
      <c r="AK95" s="47" t="s">
        <v>107</v>
      </c>
    </row>
    <row r="96" spans="1:37">
      <c r="A96" s="88"/>
      <c r="B96" s="28" t="s">
        <v>45</v>
      </c>
      <c r="C96" s="199">
        <v>269.44965541216237</v>
      </c>
      <c r="D96" s="238">
        <v>66.405948376373217</v>
      </c>
      <c r="E96" s="199">
        <v>188.83091976743248</v>
      </c>
      <c r="F96" s="200" t="s">
        <v>107</v>
      </c>
      <c r="G96" s="199">
        <v>10608.496536916147</v>
      </c>
      <c r="H96" s="238">
        <v>44.912238509558861</v>
      </c>
      <c r="I96" s="199">
        <v>127.71174140164403</v>
      </c>
      <c r="J96" s="200" t="s">
        <v>107</v>
      </c>
      <c r="K96" s="13"/>
      <c r="L96" s="199">
        <v>215.26736624405723</v>
      </c>
      <c r="M96" s="238">
        <v>52.022204901047182</v>
      </c>
      <c r="N96" s="199">
        <v>322.99996569371746</v>
      </c>
      <c r="O96" s="200" t="s">
        <v>107</v>
      </c>
      <c r="P96" s="199">
        <v>4271.0246671952664</v>
      </c>
      <c r="Q96" s="238">
        <v>17.966677574194513</v>
      </c>
      <c r="R96" s="199">
        <v>111.55306183452625</v>
      </c>
      <c r="S96" s="200" t="s">
        <v>107</v>
      </c>
      <c r="T96" s="13"/>
      <c r="U96" s="199">
        <v>93.402268678846639</v>
      </c>
      <c r="V96" s="238">
        <v>22.738356041036035</v>
      </c>
      <c r="W96" s="199">
        <v>523.32659519398942</v>
      </c>
      <c r="X96" s="200" t="s">
        <v>107</v>
      </c>
      <c r="Y96" s="199">
        <v>1097.5611934964004</v>
      </c>
      <c r="Z96" s="238">
        <v>4.6627825456731751</v>
      </c>
      <c r="AA96" s="199">
        <v>107.3146233330738</v>
      </c>
      <c r="AB96" s="200" t="s">
        <v>34</v>
      </c>
      <c r="AC96" s="13"/>
      <c r="AD96" s="199">
        <v>302.51882519911385</v>
      </c>
      <c r="AE96" s="238">
        <v>52.596488328897543</v>
      </c>
      <c r="AF96" s="199">
        <v>251.20545093734546</v>
      </c>
      <c r="AG96" s="200" t="s">
        <v>107</v>
      </c>
      <c r="AH96" s="199">
        <v>4927.6461924472496</v>
      </c>
      <c r="AI96" s="238">
        <v>19.894255318885222</v>
      </c>
      <c r="AJ96" s="199">
        <v>95.016711898948131</v>
      </c>
      <c r="AK96" s="200" t="s">
        <v>107</v>
      </c>
    </row>
    <row r="97" spans="1:37">
      <c r="A97" s="91"/>
      <c r="B97" s="28" t="s">
        <v>46</v>
      </c>
      <c r="C97" s="199">
        <v>458.55034458783769</v>
      </c>
      <c r="D97" s="238">
        <v>78.791635064027389</v>
      </c>
      <c r="E97" s="199">
        <v>224.05066538306934</v>
      </c>
      <c r="F97" s="200" t="s">
        <v>107</v>
      </c>
      <c r="G97" s="199">
        <v>5168.5034630838491</v>
      </c>
      <c r="H97" s="238">
        <v>56.811000816727223</v>
      </c>
      <c r="I97" s="199">
        <v>161.54687643837326</v>
      </c>
      <c r="J97" s="200" t="s">
        <v>107</v>
      </c>
      <c r="K97" s="229"/>
      <c r="L97" s="199">
        <v>358.73263375594269</v>
      </c>
      <c r="M97" s="238">
        <v>61.402100147819205</v>
      </c>
      <c r="N97" s="199">
        <v>381.23867065981625</v>
      </c>
      <c r="O97" s="200" t="s">
        <v>107</v>
      </c>
      <c r="P97" s="199">
        <v>2118.9753328047336</v>
      </c>
      <c r="Q97" s="238">
        <v>23.844436333420138</v>
      </c>
      <c r="R97" s="199">
        <v>148.04739884306022</v>
      </c>
      <c r="S97" s="200" t="s">
        <v>107</v>
      </c>
      <c r="T97" s="229"/>
      <c r="U97" s="199">
        <v>148.59773132115336</v>
      </c>
      <c r="V97" s="238">
        <v>25.081918016933802</v>
      </c>
      <c r="W97" s="199">
        <v>577.26401737434833</v>
      </c>
      <c r="X97" s="200" t="s">
        <v>107</v>
      </c>
      <c r="Y97" s="199">
        <v>740.43880650359961</v>
      </c>
      <c r="Z97" s="238">
        <v>8.0468644422047948</v>
      </c>
      <c r="AA97" s="199">
        <v>185.19976391110916</v>
      </c>
      <c r="AB97" s="200" t="s">
        <v>107</v>
      </c>
      <c r="AC97" s="229"/>
      <c r="AD97" s="199">
        <v>396.48117480088621</v>
      </c>
      <c r="AE97" s="238">
        <v>55.038590459034374</v>
      </c>
      <c r="AF97" s="199">
        <v>262.86914534598952</v>
      </c>
      <c r="AG97" s="200" t="s">
        <v>107</v>
      </c>
      <c r="AH97" s="199">
        <v>2633.3538075527504</v>
      </c>
      <c r="AI97" s="238">
        <v>35.412754948460098</v>
      </c>
      <c r="AJ97" s="199">
        <v>169.1344300428145</v>
      </c>
      <c r="AK97" s="200" t="s">
        <v>107</v>
      </c>
    </row>
    <row r="98" spans="1:37">
      <c r="A98" s="91"/>
      <c r="B98" s="27"/>
      <c r="C98" s="202"/>
      <c r="D98" s="240"/>
      <c r="E98" s="202"/>
      <c r="F98" s="203"/>
      <c r="G98" s="202"/>
      <c r="H98" s="240"/>
      <c r="I98" s="202"/>
      <c r="J98" s="203"/>
      <c r="K98" s="229"/>
      <c r="L98" s="202"/>
      <c r="M98" s="240"/>
      <c r="N98" s="202"/>
      <c r="O98" s="203"/>
      <c r="P98" s="202"/>
      <c r="Q98" s="240"/>
      <c r="R98" s="202"/>
      <c r="S98" s="203"/>
      <c r="T98" s="229"/>
      <c r="U98" s="202"/>
      <c r="V98" s="240"/>
      <c r="W98" s="202"/>
      <c r="X98" s="203"/>
      <c r="Y98" s="202"/>
      <c r="Z98" s="240"/>
      <c r="AA98" s="202"/>
      <c r="AB98" s="203"/>
      <c r="AC98" s="229"/>
      <c r="AD98" s="202"/>
      <c r="AE98" s="240"/>
      <c r="AF98" s="202"/>
      <c r="AG98" s="203"/>
      <c r="AH98" s="202"/>
      <c r="AI98" s="240"/>
      <c r="AJ98" s="202"/>
      <c r="AK98" s="203"/>
    </row>
    <row r="99" spans="1:37">
      <c r="A99" s="89"/>
      <c r="B99" s="32" t="s">
        <v>18</v>
      </c>
      <c r="C99" s="48" t="s">
        <v>109</v>
      </c>
      <c r="D99" s="102" t="s">
        <v>109</v>
      </c>
      <c r="E99" s="48" t="s">
        <v>109</v>
      </c>
      <c r="F99" s="46" t="s">
        <v>109</v>
      </c>
      <c r="G99" s="48" t="s">
        <v>109</v>
      </c>
      <c r="H99" s="50" t="s">
        <v>109</v>
      </c>
      <c r="I99" s="48" t="s">
        <v>109</v>
      </c>
      <c r="J99" s="46" t="s">
        <v>109</v>
      </c>
      <c r="K99" s="51"/>
      <c r="L99" s="48" t="s">
        <v>109</v>
      </c>
      <c r="M99" s="102" t="s">
        <v>109</v>
      </c>
      <c r="N99" s="48" t="s">
        <v>109</v>
      </c>
      <c r="O99" s="46" t="s">
        <v>109</v>
      </c>
      <c r="P99" s="48" t="s">
        <v>109</v>
      </c>
      <c r="Q99" s="50" t="s">
        <v>109</v>
      </c>
      <c r="R99" s="48" t="s">
        <v>109</v>
      </c>
      <c r="S99" s="46" t="s">
        <v>109</v>
      </c>
      <c r="T99" s="51"/>
      <c r="U99" s="48" t="s">
        <v>109</v>
      </c>
      <c r="V99" s="102" t="s">
        <v>109</v>
      </c>
      <c r="W99" s="48" t="s">
        <v>109</v>
      </c>
      <c r="X99" s="46" t="s">
        <v>109</v>
      </c>
      <c r="Y99" s="48" t="s">
        <v>109</v>
      </c>
      <c r="Z99" s="50" t="s">
        <v>109</v>
      </c>
      <c r="AA99" s="48" t="s">
        <v>109</v>
      </c>
      <c r="AB99" s="46" t="s">
        <v>109</v>
      </c>
      <c r="AC99" s="51"/>
      <c r="AD99" s="48" t="s">
        <v>109</v>
      </c>
      <c r="AE99" s="102" t="s">
        <v>109</v>
      </c>
      <c r="AF99" s="48" t="s">
        <v>109</v>
      </c>
      <c r="AG99" s="46" t="s">
        <v>109</v>
      </c>
      <c r="AH99" s="48" t="s">
        <v>109</v>
      </c>
      <c r="AI99" s="50" t="s">
        <v>109</v>
      </c>
      <c r="AJ99" s="48" t="s">
        <v>109</v>
      </c>
      <c r="AK99" s="46" t="s">
        <v>109</v>
      </c>
    </row>
    <row r="100" spans="1:37">
      <c r="A100" s="90"/>
      <c r="B100" s="33" t="s">
        <v>47</v>
      </c>
      <c r="C100" s="49" t="s">
        <v>109</v>
      </c>
      <c r="D100" s="103" t="s">
        <v>109</v>
      </c>
      <c r="E100" s="49" t="s">
        <v>109</v>
      </c>
      <c r="F100" s="47" t="s">
        <v>109</v>
      </c>
      <c r="G100" s="49" t="s">
        <v>109</v>
      </c>
      <c r="H100" s="52" t="s">
        <v>109</v>
      </c>
      <c r="I100" s="49" t="s">
        <v>109</v>
      </c>
      <c r="J100" s="47" t="s">
        <v>109</v>
      </c>
      <c r="K100" s="53"/>
      <c r="L100" s="49" t="s">
        <v>109</v>
      </c>
      <c r="M100" s="103" t="s">
        <v>109</v>
      </c>
      <c r="N100" s="49" t="s">
        <v>109</v>
      </c>
      <c r="O100" s="47" t="s">
        <v>109</v>
      </c>
      <c r="P100" s="49" t="s">
        <v>109</v>
      </c>
      <c r="Q100" s="52" t="s">
        <v>109</v>
      </c>
      <c r="R100" s="49" t="s">
        <v>109</v>
      </c>
      <c r="S100" s="47" t="s">
        <v>109</v>
      </c>
      <c r="T100" s="53"/>
      <c r="U100" s="49" t="s">
        <v>109</v>
      </c>
      <c r="V100" s="103" t="s">
        <v>109</v>
      </c>
      <c r="W100" s="49" t="s">
        <v>109</v>
      </c>
      <c r="X100" s="47" t="s">
        <v>109</v>
      </c>
      <c r="Y100" s="49" t="s">
        <v>109</v>
      </c>
      <c r="Z100" s="52" t="s">
        <v>109</v>
      </c>
      <c r="AA100" s="49" t="s">
        <v>109</v>
      </c>
      <c r="AB100" s="47" t="s">
        <v>109</v>
      </c>
      <c r="AC100" s="53"/>
      <c r="AD100" s="49" t="s">
        <v>109</v>
      </c>
      <c r="AE100" s="103" t="s">
        <v>109</v>
      </c>
      <c r="AF100" s="49" t="s">
        <v>109</v>
      </c>
      <c r="AG100" s="47" t="s">
        <v>109</v>
      </c>
      <c r="AH100" s="49" t="s">
        <v>109</v>
      </c>
      <c r="AI100" s="52" t="s">
        <v>109</v>
      </c>
      <c r="AJ100" s="49" t="s">
        <v>109</v>
      </c>
      <c r="AK100" s="47" t="s">
        <v>109</v>
      </c>
    </row>
    <row r="101" spans="1:37">
      <c r="A101" s="90"/>
      <c r="B101" s="33" t="s">
        <v>66</v>
      </c>
      <c r="C101" s="49" t="s">
        <v>109</v>
      </c>
      <c r="D101" s="103" t="s">
        <v>109</v>
      </c>
      <c r="E101" s="49" t="s">
        <v>109</v>
      </c>
      <c r="F101" s="47" t="s">
        <v>109</v>
      </c>
      <c r="G101" s="49" t="s">
        <v>109</v>
      </c>
      <c r="H101" s="52" t="s">
        <v>109</v>
      </c>
      <c r="I101" s="49" t="s">
        <v>109</v>
      </c>
      <c r="J101" s="47" t="s">
        <v>109</v>
      </c>
      <c r="K101" s="53"/>
      <c r="L101" s="49" t="s">
        <v>109</v>
      </c>
      <c r="M101" s="103" t="s">
        <v>109</v>
      </c>
      <c r="N101" s="49" t="s">
        <v>109</v>
      </c>
      <c r="O101" s="47" t="s">
        <v>109</v>
      </c>
      <c r="P101" s="49" t="s">
        <v>109</v>
      </c>
      <c r="Q101" s="52" t="s">
        <v>109</v>
      </c>
      <c r="R101" s="49" t="s">
        <v>109</v>
      </c>
      <c r="S101" s="47" t="s">
        <v>109</v>
      </c>
      <c r="T101" s="53"/>
      <c r="U101" s="49" t="s">
        <v>109</v>
      </c>
      <c r="V101" s="103" t="s">
        <v>109</v>
      </c>
      <c r="W101" s="49" t="s">
        <v>109</v>
      </c>
      <c r="X101" s="47" t="s">
        <v>109</v>
      </c>
      <c r="Y101" s="49" t="s">
        <v>109</v>
      </c>
      <c r="Z101" s="52" t="s">
        <v>109</v>
      </c>
      <c r="AA101" s="49" t="s">
        <v>109</v>
      </c>
      <c r="AB101" s="47" t="s">
        <v>109</v>
      </c>
      <c r="AC101" s="53"/>
      <c r="AD101" s="49" t="s">
        <v>109</v>
      </c>
      <c r="AE101" s="103" t="s">
        <v>109</v>
      </c>
      <c r="AF101" s="49" t="s">
        <v>109</v>
      </c>
      <c r="AG101" s="47" t="s">
        <v>109</v>
      </c>
      <c r="AH101" s="49" t="s">
        <v>109</v>
      </c>
      <c r="AI101" s="52" t="s">
        <v>109</v>
      </c>
      <c r="AJ101" s="49" t="s">
        <v>109</v>
      </c>
      <c r="AK101" s="47" t="s">
        <v>109</v>
      </c>
    </row>
    <row r="102" spans="1:37">
      <c r="A102" s="88"/>
      <c r="B102" s="28" t="s">
        <v>49</v>
      </c>
      <c r="C102" s="226" t="s">
        <v>109</v>
      </c>
      <c r="D102" s="225" t="s">
        <v>109</v>
      </c>
      <c r="E102" s="226" t="s">
        <v>109</v>
      </c>
      <c r="F102" s="200" t="s">
        <v>109</v>
      </c>
      <c r="G102" s="226" t="s">
        <v>109</v>
      </c>
      <c r="H102" s="275" t="s">
        <v>109</v>
      </c>
      <c r="I102" s="226" t="s">
        <v>109</v>
      </c>
      <c r="J102" s="200" t="s">
        <v>109</v>
      </c>
      <c r="K102" s="55"/>
      <c r="L102" s="226" t="s">
        <v>109</v>
      </c>
      <c r="M102" s="225" t="s">
        <v>109</v>
      </c>
      <c r="N102" s="226" t="s">
        <v>109</v>
      </c>
      <c r="O102" s="200" t="s">
        <v>109</v>
      </c>
      <c r="P102" s="226" t="s">
        <v>109</v>
      </c>
      <c r="Q102" s="275" t="s">
        <v>109</v>
      </c>
      <c r="R102" s="226" t="s">
        <v>109</v>
      </c>
      <c r="S102" s="200" t="s">
        <v>109</v>
      </c>
      <c r="T102" s="55"/>
      <c r="U102" s="226" t="s">
        <v>109</v>
      </c>
      <c r="V102" s="225" t="s">
        <v>109</v>
      </c>
      <c r="W102" s="226" t="s">
        <v>109</v>
      </c>
      <c r="X102" s="200" t="s">
        <v>109</v>
      </c>
      <c r="Y102" s="226" t="s">
        <v>109</v>
      </c>
      <c r="Z102" s="275" t="s">
        <v>109</v>
      </c>
      <c r="AA102" s="226" t="s">
        <v>109</v>
      </c>
      <c r="AB102" s="200" t="s">
        <v>109</v>
      </c>
      <c r="AC102" s="55"/>
      <c r="AD102" s="226" t="s">
        <v>109</v>
      </c>
      <c r="AE102" s="225" t="s">
        <v>109</v>
      </c>
      <c r="AF102" s="226" t="s">
        <v>109</v>
      </c>
      <c r="AG102" s="200" t="s">
        <v>109</v>
      </c>
      <c r="AH102" s="226" t="s">
        <v>109</v>
      </c>
      <c r="AI102" s="275" t="s">
        <v>109</v>
      </c>
      <c r="AJ102" s="226" t="s">
        <v>109</v>
      </c>
      <c r="AK102" s="200" t="s">
        <v>109</v>
      </c>
    </row>
    <row r="103" spans="1:37">
      <c r="A103" s="91"/>
      <c r="B103" s="28" t="s">
        <v>50</v>
      </c>
      <c r="C103" s="226" t="s">
        <v>109</v>
      </c>
      <c r="D103" s="225" t="s">
        <v>109</v>
      </c>
      <c r="E103" s="226" t="s">
        <v>109</v>
      </c>
      <c r="F103" s="200" t="s">
        <v>109</v>
      </c>
      <c r="G103" s="226" t="s">
        <v>109</v>
      </c>
      <c r="H103" s="275" t="s">
        <v>109</v>
      </c>
      <c r="I103" s="226" t="s">
        <v>109</v>
      </c>
      <c r="J103" s="200" t="s">
        <v>109</v>
      </c>
      <c r="K103" s="230"/>
      <c r="L103" s="226" t="s">
        <v>109</v>
      </c>
      <c r="M103" s="225" t="s">
        <v>109</v>
      </c>
      <c r="N103" s="226" t="s">
        <v>109</v>
      </c>
      <c r="O103" s="200" t="s">
        <v>109</v>
      </c>
      <c r="P103" s="226" t="s">
        <v>109</v>
      </c>
      <c r="Q103" s="275" t="s">
        <v>109</v>
      </c>
      <c r="R103" s="226" t="s">
        <v>109</v>
      </c>
      <c r="S103" s="200" t="s">
        <v>109</v>
      </c>
      <c r="T103" s="230"/>
      <c r="U103" s="226" t="s">
        <v>109</v>
      </c>
      <c r="V103" s="225" t="s">
        <v>109</v>
      </c>
      <c r="W103" s="226" t="s">
        <v>109</v>
      </c>
      <c r="X103" s="200" t="s">
        <v>109</v>
      </c>
      <c r="Y103" s="226" t="s">
        <v>109</v>
      </c>
      <c r="Z103" s="275" t="s">
        <v>109</v>
      </c>
      <c r="AA103" s="226" t="s">
        <v>109</v>
      </c>
      <c r="AB103" s="200" t="s">
        <v>109</v>
      </c>
      <c r="AC103" s="230"/>
      <c r="AD103" s="226" t="s">
        <v>109</v>
      </c>
      <c r="AE103" s="225" t="s">
        <v>109</v>
      </c>
      <c r="AF103" s="226" t="s">
        <v>109</v>
      </c>
      <c r="AG103" s="200" t="s">
        <v>109</v>
      </c>
      <c r="AH103" s="226" t="s">
        <v>109</v>
      </c>
      <c r="AI103" s="275" t="s">
        <v>109</v>
      </c>
      <c r="AJ103" s="226" t="s">
        <v>109</v>
      </c>
      <c r="AK103" s="200" t="s">
        <v>109</v>
      </c>
    </row>
    <row r="104" spans="1:37">
      <c r="A104" s="88"/>
      <c r="B104" s="27"/>
      <c r="C104" s="204"/>
      <c r="D104" s="238"/>
      <c r="E104" s="204"/>
      <c r="F104" s="205"/>
      <c r="G104" s="204"/>
      <c r="H104" s="238"/>
      <c r="I104" s="204"/>
      <c r="J104" s="205"/>
      <c r="K104" s="13"/>
      <c r="L104" s="204"/>
      <c r="M104" s="238"/>
      <c r="N104" s="204"/>
      <c r="O104" s="205"/>
      <c r="P104" s="204"/>
      <c r="Q104" s="238"/>
      <c r="R104" s="204"/>
      <c r="S104" s="205"/>
      <c r="T104" s="13"/>
      <c r="U104" s="204"/>
      <c r="V104" s="238"/>
      <c r="W104" s="204"/>
      <c r="X104" s="205"/>
      <c r="Y104" s="204"/>
      <c r="Z104" s="238"/>
      <c r="AA104" s="204"/>
      <c r="AB104" s="205"/>
      <c r="AC104" s="13"/>
      <c r="AD104" s="204"/>
      <c r="AE104" s="238"/>
      <c r="AF104" s="204"/>
      <c r="AG104" s="205"/>
      <c r="AH104" s="204"/>
      <c r="AI104" s="238"/>
      <c r="AJ104" s="204"/>
      <c r="AK104" s="205"/>
    </row>
    <row r="105" spans="1:37">
      <c r="A105" s="89"/>
      <c r="B105" s="32" t="s">
        <v>19</v>
      </c>
      <c r="C105" s="32">
        <v>662</v>
      </c>
      <c r="D105" s="31">
        <v>85.671562508858585</v>
      </c>
      <c r="E105" s="32">
        <v>243.61431983127392</v>
      </c>
      <c r="F105" s="46" t="s">
        <v>107</v>
      </c>
      <c r="G105" s="32">
        <v>10355.000000000002</v>
      </c>
      <c r="H105" s="31">
        <v>49.089088466404704</v>
      </c>
      <c r="I105" s="32">
        <v>139.58896683650255</v>
      </c>
      <c r="J105" s="46" t="s">
        <v>107</v>
      </c>
      <c r="K105" s="4"/>
      <c r="L105" s="32">
        <v>596.00000000000011</v>
      </c>
      <c r="M105" s="31">
        <v>75.720062079337623</v>
      </c>
      <c r="N105" s="32">
        <v>470.13727119935834</v>
      </c>
      <c r="O105" s="46" t="s">
        <v>107</v>
      </c>
      <c r="P105" s="32">
        <v>4574</v>
      </c>
      <c r="Q105" s="31">
        <v>21.704544894990807</v>
      </c>
      <c r="R105" s="32">
        <v>134.76105578021475</v>
      </c>
      <c r="S105" s="46" t="s">
        <v>107</v>
      </c>
      <c r="T105" s="4"/>
      <c r="U105" s="32">
        <v>168</v>
      </c>
      <c r="V105" s="31">
        <v>21.502811827114446</v>
      </c>
      <c r="W105" s="32">
        <v>494.89036411746349</v>
      </c>
      <c r="X105" s="46" t="s">
        <v>107</v>
      </c>
      <c r="Y105" s="32">
        <v>1117</v>
      </c>
      <c r="Z105" s="31">
        <v>5.2988130978895205</v>
      </c>
      <c r="AA105" s="32">
        <v>121.95295966354701</v>
      </c>
      <c r="AB105" s="46" t="s">
        <v>107</v>
      </c>
      <c r="AC105" s="4"/>
      <c r="AD105" s="32">
        <v>663.00000000000023</v>
      </c>
      <c r="AE105" s="31">
        <v>63.012435693420947</v>
      </c>
      <c r="AF105" s="32">
        <v>300.95293100261011</v>
      </c>
      <c r="AG105" s="46" t="s">
        <v>107</v>
      </c>
      <c r="AH105" s="32">
        <v>6197.9999999999991</v>
      </c>
      <c r="AI105" s="31">
        <v>30.122842949591</v>
      </c>
      <c r="AJ105" s="32">
        <v>143.86934540854838</v>
      </c>
      <c r="AK105" s="46" t="s">
        <v>107</v>
      </c>
    </row>
    <row r="106" spans="1:37">
      <c r="A106" s="90"/>
      <c r="B106" s="33" t="s">
        <v>51</v>
      </c>
      <c r="C106" s="33">
        <v>178.88345294357899</v>
      </c>
      <c r="D106" s="34">
        <v>77.782529921969754</v>
      </c>
      <c r="E106" s="33">
        <v>221.18118972952107</v>
      </c>
      <c r="F106" s="47" t="s">
        <v>107</v>
      </c>
      <c r="G106" s="33">
        <v>4594.9051335161521</v>
      </c>
      <c r="H106" s="34">
        <v>46.043830994422542</v>
      </c>
      <c r="I106" s="33">
        <v>130.92952015404794</v>
      </c>
      <c r="J106" s="47" t="s">
        <v>107</v>
      </c>
      <c r="K106" s="12"/>
      <c r="L106" s="33">
        <v>145.62890921290625</v>
      </c>
      <c r="M106" s="34">
        <v>61.795120251326018</v>
      </c>
      <c r="N106" s="33">
        <v>383.6788878745827</v>
      </c>
      <c r="O106" s="47" t="s">
        <v>107</v>
      </c>
      <c r="P106" s="33">
        <v>2126.1251604527683</v>
      </c>
      <c r="Q106" s="34">
        <v>21.110013740179678</v>
      </c>
      <c r="R106" s="33">
        <v>131.06967931946855</v>
      </c>
      <c r="S106" s="47" t="s">
        <v>107</v>
      </c>
      <c r="T106" s="12"/>
      <c r="U106" s="33">
        <v>40</v>
      </c>
      <c r="V106" s="34">
        <v>17.173832704558951</v>
      </c>
      <c r="W106" s="33">
        <v>395.25827546583338</v>
      </c>
      <c r="X106" s="47" t="s">
        <v>107</v>
      </c>
      <c r="Y106" s="33">
        <v>474.36572048155278</v>
      </c>
      <c r="Z106" s="34">
        <v>4.7784663500154521</v>
      </c>
      <c r="AA106" s="33">
        <v>109.97710303636781</v>
      </c>
      <c r="AB106" s="47" t="s">
        <v>34</v>
      </c>
      <c r="AC106" s="12"/>
      <c r="AD106" s="33">
        <v>198.85990771534705</v>
      </c>
      <c r="AE106" s="34">
        <v>58.409264754460821</v>
      </c>
      <c r="AF106" s="33">
        <v>278.96778202779075</v>
      </c>
      <c r="AG106" s="47" t="s">
        <v>107</v>
      </c>
      <c r="AH106" s="33">
        <v>2751.4449695625958</v>
      </c>
      <c r="AI106" s="34">
        <v>25.948871697296575</v>
      </c>
      <c r="AJ106" s="33">
        <v>123.93409185938592</v>
      </c>
      <c r="AK106" s="47" t="s">
        <v>107</v>
      </c>
    </row>
    <row r="107" spans="1:37">
      <c r="A107" s="90"/>
      <c r="B107" s="33" t="s">
        <v>67</v>
      </c>
      <c r="C107" s="33">
        <v>479.1165470564211</v>
      </c>
      <c r="D107" s="34">
        <v>88.277437773940051</v>
      </c>
      <c r="E107" s="33">
        <v>251.0243461186119</v>
      </c>
      <c r="F107" s="47" t="s">
        <v>107</v>
      </c>
      <c r="G107" s="33">
        <v>5731.0948664838479</v>
      </c>
      <c r="H107" s="34">
        <v>51.562338337973792</v>
      </c>
      <c r="I107" s="33">
        <v>146.62186162201306</v>
      </c>
      <c r="J107" s="47" t="s">
        <v>107</v>
      </c>
      <c r="K107" s="12"/>
      <c r="L107" s="33">
        <v>442.37109078709369</v>
      </c>
      <c r="M107" s="34">
        <v>80.220249341083004</v>
      </c>
      <c r="N107" s="33">
        <v>498.07842313484275</v>
      </c>
      <c r="O107" s="47" t="s">
        <v>107</v>
      </c>
      <c r="P107" s="33">
        <v>2388.8748395472317</v>
      </c>
      <c r="Q107" s="34">
        <v>21.712534633158192</v>
      </c>
      <c r="R107" s="33">
        <v>134.81066315765821</v>
      </c>
      <c r="S107" s="47" t="s">
        <v>107</v>
      </c>
      <c r="T107" s="12"/>
      <c r="U107" s="33">
        <v>126</v>
      </c>
      <c r="V107" s="34">
        <v>22.976739138085534</v>
      </c>
      <c r="W107" s="33">
        <v>528.81301709298555</v>
      </c>
      <c r="X107" s="47" t="s">
        <v>107</v>
      </c>
      <c r="Y107" s="33">
        <v>631.63427951844722</v>
      </c>
      <c r="Z107" s="34">
        <v>5.6633381947233641</v>
      </c>
      <c r="AA107" s="33">
        <v>130.34255816594265</v>
      </c>
      <c r="AB107" s="47" t="s">
        <v>107</v>
      </c>
      <c r="AC107" s="12"/>
      <c r="AD107" s="33">
        <v>463.14009228465301</v>
      </c>
      <c r="AE107" s="34">
        <v>65.073929440895725</v>
      </c>
      <c r="AF107" s="33">
        <v>310.79880632418366</v>
      </c>
      <c r="AG107" s="47" t="s">
        <v>107</v>
      </c>
      <c r="AH107" s="33">
        <v>3365.5550304374042</v>
      </c>
      <c r="AI107" s="34">
        <v>33.748644823424875</v>
      </c>
      <c r="AJ107" s="33">
        <v>161.18649382785622</v>
      </c>
      <c r="AK107" s="47" t="s">
        <v>107</v>
      </c>
    </row>
    <row r="108" spans="1:37">
      <c r="A108" s="88"/>
      <c r="B108" s="28" t="s">
        <v>53</v>
      </c>
      <c r="C108" s="199">
        <v>273.13105012119792</v>
      </c>
      <c r="D108" s="238">
        <v>80.422775481953053</v>
      </c>
      <c r="E108" s="199">
        <v>228.68895085172966</v>
      </c>
      <c r="F108" s="200" t="s">
        <v>107</v>
      </c>
      <c r="G108" s="199">
        <v>6365.2944002916538</v>
      </c>
      <c r="H108" s="238">
        <v>46.988600554208404</v>
      </c>
      <c r="I108" s="199">
        <v>133.6160521486141</v>
      </c>
      <c r="J108" s="200" t="s">
        <v>107</v>
      </c>
      <c r="K108" s="13"/>
      <c r="L108" s="199">
        <v>219.0784900430296</v>
      </c>
      <c r="M108" s="238">
        <v>62.974529865895917</v>
      </c>
      <c r="N108" s="199">
        <v>391.00170830807895</v>
      </c>
      <c r="O108" s="200" t="s">
        <v>107</v>
      </c>
      <c r="P108" s="199">
        <v>2829.8447961154093</v>
      </c>
      <c r="Q108" s="238">
        <v>20.745500685354852</v>
      </c>
      <c r="R108" s="199">
        <v>128.80645913440944</v>
      </c>
      <c r="S108" s="200" t="s">
        <v>107</v>
      </c>
      <c r="T108" s="13"/>
      <c r="U108" s="199">
        <v>57</v>
      </c>
      <c r="V108" s="238">
        <v>16.58923703660647</v>
      </c>
      <c r="W108" s="199">
        <v>381.80372053131629</v>
      </c>
      <c r="X108" s="200" t="s">
        <v>107</v>
      </c>
      <c r="Y108" s="199">
        <v>648.7364141058722</v>
      </c>
      <c r="Z108" s="238">
        <v>4.8099192112598477</v>
      </c>
      <c r="AA108" s="199">
        <v>110.70099524539263</v>
      </c>
      <c r="AB108" s="200" t="s">
        <v>107</v>
      </c>
      <c r="AC108" s="13"/>
      <c r="AD108" s="199">
        <v>297.84225530169954</v>
      </c>
      <c r="AE108" s="238">
        <v>59.854871883896806</v>
      </c>
      <c r="AF108" s="199">
        <v>285.87212873165021</v>
      </c>
      <c r="AG108" s="200" t="s">
        <v>107</v>
      </c>
      <c r="AH108" s="199">
        <v>3764.3829891907089</v>
      </c>
      <c r="AI108" s="238">
        <v>26.677501785251405</v>
      </c>
      <c r="AJ108" s="199">
        <v>127.41409319838495</v>
      </c>
      <c r="AK108" s="200" t="s">
        <v>107</v>
      </c>
    </row>
    <row r="109" spans="1:37">
      <c r="A109" s="91"/>
      <c r="B109" s="28" t="s">
        <v>54</v>
      </c>
      <c r="C109" s="199">
        <v>384.86894987880214</v>
      </c>
      <c r="D109" s="238">
        <v>88.863873059625803</v>
      </c>
      <c r="E109" s="199">
        <v>252.69192435652045</v>
      </c>
      <c r="F109" s="200" t="s">
        <v>107</v>
      </c>
      <c r="G109" s="199">
        <v>3960.7055997083462</v>
      </c>
      <c r="H109" s="238">
        <v>52.474719443999653</v>
      </c>
      <c r="I109" s="199">
        <v>149.21629431428957</v>
      </c>
      <c r="J109" s="200" t="s">
        <v>107</v>
      </c>
      <c r="K109" s="229"/>
      <c r="L109" s="199">
        <v>368.92150995697034</v>
      </c>
      <c r="M109" s="238">
        <v>83.993649242783448</v>
      </c>
      <c r="N109" s="199">
        <v>521.5070348424058</v>
      </c>
      <c r="O109" s="200" t="s">
        <v>107</v>
      </c>
      <c r="P109" s="199">
        <v>1685.1552038845912</v>
      </c>
      <c r="Q109" s="238">
        <v>22.670768231899814</v>
      </c>
      <c r="R109" s="199">
        <v>140.7602268124252</v>
      </c>
      <c r="S109" s="200" t="s">
        <v>107</v>
      </c>
      <c r="T109" s="229"/>
      <c r="U109" s="199">
        <v>109</v>
      </c>
      <c r="V109" s="238">
        <v>24.903078059387266</v>
      </c>
      <c r="W109" s="199">
        <v>573.14798955340291</v>
      </c>
      <c r="X109" s="200" t="s">
        <v>107</v>
      </c>
      <c r="Y109" s="199">
        <v>457.2635858941278</v>
      </c>
      <c r="Z109" s="238">
        <v>6.0223930434846125</v>
      </c>
      <c r="AA109" s="199">
        <v>138.60625810761863</v>
      </c>
      <c r="AB109" s="200" t="s">
        <v>107</v>
      </c>
      <c r="AC109" s="229"/>
      <c r="AD109" s="199">
        <v>364.15774469830058</v>
      </c>
      <c r="AE109" s="238">
        <v>65.665370284436833</v>
      </c>
      <c r="AF109" s="199">
        <v>313.62357977437</v>
      </c>
      <c r="AG109" s="200" t="s">
        <v>107</v>
      </c>
      <c r="AH109" s="199">
        <v>2352.6170108092911</v>
      </c>
      <c r="AI109" s="238">
        <v>36.389804618398379</v>
      </c>
      <c r="AJ109" s="199">
        <v>173.80090513883687</v>
      </c>
      <c r="AK109" s="200" t="s">
        <v>107</v>
      </c>
    </row>
    <row r="110" spans="1:37">
      <c r="A110" s="92"/>
      <c r="B110" s="27"/>
      <c r="C110" s="44"/>
      <c r="D110" s="57"/>
      <c r="E110" s="44"/>
      <c r="F110" s="206"/>
      <c r="G110" s="44"/>
      <c r="H110" s="57"/>
      <c r="I110" s="44"/>
      <c r="J110" s="206"/>
      <c r="K110" s="58"/>
      <c r="L110" s="44"/>
      <c r="M110" s="57"/>
      <c r="N110" s="44"/>
      <c r="O110" s="206"/>
      <c r="P110" s="44"/>
      <c r="Q110" s="57"/>
      <c r="R110" s="44"/>
      <c r="S110" s="206"/>
      <c r="T110" s="58"/>
      <c r="U110" s="44"/>
      <c r="V110" s="57"/>
      <c r="W110" s="44"/>
      <c r="X110" s="206"/>
      <c r="Y110" s="44"/>
      <c r="Z110" s="57"/>
      <c r="AA110" s="44"/>
      <c r="AB110" s="206"/>
      <c r="AC110" s="58"/>
      <c r="AD110" s="44"/>
      <c r="AE110" s="57"/>
      <c r="AF110" s="44"/>
      <c r="AG110" s="206"/>
      <c r="AH110" s="44"/>
      <c r="AI110" s="57"/>
      <c r="AJ110" s="44"/>
      <c r="AK110" s="206"/>
    </row>
    <row r="111" spans="1:37">
      <c r="A111" s="89"/>
      <c r="B111" s="32" t="s">
        <v>17</v>
      </c>
      <c r="C111" s="32">
        <v>120</v>
      </c>
      <c r="D111" s="31">
        <v>79.82958767634517</v>
      </c>
      <c r="E111" s="32">
        <v>227.00217125341862</v>
      </c>
      <c r="F111" s="46" t="s">
        <v>107</v>
      </c>
      <c r="G111" s="32">
        <v>3942.9999999999995</v>
      </c>
      <c r="H111" s="31">
        <v>51.315987629907191</v>
      </c>
      <c r="I111" s="32">
        <v>145.92134258829762</v>
      </c>
      <c r="J111" s="46" t="s">
        <v>107</v>
      </c>
      <c r="K111" s="4"/>
      <c r="L111" s="32">
        <v>163</v>
      </c>
      <c r="M111" s="31">
        <v>106.78509804053004</v>
      </c>
      <c r="N111" s="32">
        <v>663.01655359089091</v>
      </c>
      <c r="O111" s="46" t="s">
        <v>107</v>
      </c>
      <c r="P111" s="32">
        <v>1666.0000000000005</v>
      </c>
      <c r="Q111" s="31">
        <v>21.888523296076404</v>
      </c>
      <c r="R111" s="32">
        <v>135.9033567909479</v>
      </c>
      <c r="S111" s="46" t="s">
        <v>107</v>
      </c>
      <c r="T111" s="4"/>
      <c r="U111" s="32">
        <v>63</v>
      </c>
      <c r="V111" s="31">
        <v>41.387522978755733</v>
      </c>
      <c r="W111" s="32">
        <v>952.53990415563794</v>
      </c>
      <c r="X111" s="46" t="s">
        <v>107</v>
      </c>
      <c r="Y111" s="32">
        <v>477</v>
      </c>
      <c r="Z111" s="31">
        <v>6.1838482814607509</v>
      </c>
      <c r="AA111" s="32">
        <v>142.3221740609884</v>
      </c>
      <c r="AB111" s="46" t="s">
        <v>107</v>
      </c>
      <c r="AC111" s="4"/>
      <c r="AD111" s="32">
        <v>151.00000000000003</v>
      </c>
      <c r="AE111" s="31">
        <v>74.542604981268013</v>
      </c>
      <c r="AF111" s="32">
        <v>356.02203290206512</v>
      </c>
      <c r="AG111" s="46" t="s">
        <v>107</v>
      </c>
      <c r="AH111" s="32">
        <v>1973.0000000000002</v>
      </c>
      <c r="AI111" s="31">
        <v>27.692008082895086</v>
      </c>
      <c r="AJ111" s="32">
        <v>132.2594644403722</v>
      </c>
      <c r="AK111" s="46" t="s">
        <v>107</v>
      </c>
    </row>
    <row r="112" spans="1:37">
      <c r="A112" s="90"/>
      <c r="B112" s="33" t="s">
        <v>55</v>
      </c>
      <c r="C112" s="33">
        <v>53.341127922971111</v>
      </c>
      <c r="D112" s="34">
        <v>69.237173285534169</v>
      </c>
      <c r="E112" s="33">
        <v>196.88174679026497</v>
      </c>
      <c r="F112" s="47" t="s">
        <v>107</v>
      </c>
      <c r="G112" s="33">
        <v>2949.0436827831873</v>
      </c>
      <c r="H112" s="34">
        <v>50.339376025022773</v>
      </c>
      <c r="I112" s="33">
        <v>143.14426505059487</v>
      </c>
      <c r="J112" s="47" t="s">
        <v>107</v>
      </c>
      <c r="K112" s="12"/>
      <c r="L112" s="33">
        <v>62</v>
      </c>
      <c r="M112" s="34">
        <v>78.742179278266804</v>
      </c>
      <c r="N112" s="33">
        <v>488.90125387624153</v>
      </c>
      <c r="O112" s="47" t="s">
        <v>107</v>
      </c>
      <c r="P112" s="33">
        <v>1186.1701133811252</v>
      </c>
      <c r="Q112" s="34">
        <v>20.325552582093156</v>
      </c>
      <c r="R112" s="33">
        <v>126.19904902550154</v>
      </c>
      <c r="S112" s="47" t="s">
        <v>107</v>
      </c>
      <c r="T112" s="12"/>
      <c r="U112" s="33">
        <v>23.341127922971115</v>
      </c>
      <c r="V112" s="34">
        <v>29.916632609454474</v>
      </c>
      <c r="W112" s="33">
        <v>688.53568195169919</v>
      </c>
      <c r="X112" s="47" t="s">
        <v>107</v>
      </c>
      <c r="Y112" s="33">
        <v>333.36531474021626</v>
      </c>
      <c r="Z112" s="34">
        <v>5.6837175372329982</v>
      </c>
      <c r="AA112" s="33">
        <v>130.81159171914288</v>
      </c>
      <c r="AB112" s="47" t="s">
        <v>107</v>
      </c>
      <c r="AC112" s="12"/>
      <c r="AD112" s="33">
        <v>88.341127922971111</v>
      </c>
      <c r="AE112" s="34">
        <v>78.460367977118423</v>
      </c>
      <c r="AF112" s="33">
        <v>374.73361330043804</v>
      </c>
      <c r="AG112" s="47" t="s">
        <v>107</v>
      </c>
      <c r="AH112" s="33">
        <v>1447.4612308725384</v>
      </c>
      <c r="AI112" s="34">
        <v>25.359378012625257</v>
      </c>
      <c r="AJ112" s="33">
        <v>121.11861821109645</v>
      </c>
      <c r="AK112" s="47" t="s">
        <v>107</v>
      </c>
    </row>
    <row r="113" spans="1:37">
      <c r="A113" s="90"/>
      <c r="B113" s="33" t="s">
        <v>68</v>
      </c>
      <c r="C113" s="33">
        <v>65.658872077028889</v>
      </c>
      <c r="D113" s="34">
        <v>89.601168083155812</v>
      </c>
      <c r="E113" s="33">
        <v>254.78848499358918</v>
      </c>
      <c r="F113" s="47" t="s">
        <v>107</v>
      </c>
      <c r="G113" s="33">
        <v>984.95631721681264</v>
      </c>
      <c r="H113" s="34">
        <v>53.957161028873138</v>
      </c>
      <c r="I113" s="33">
        <v>153.43174209897549</v>
      </c>
      <c r="J113" s="47" t="s">
        <v>107</v>
      </c>
      <c r="K113" s="12"/>
      <c r="L113" s="33">
        <v>94</v>
      </c>
      <c r="M113" s="34">
        <v>127.19023772671872</v>
      </c>
      <c r="N113" s="33">
        <v>789.7097499125598</v>
      </c>
      <c r="O113" s="47" t="s">
        <v>107</v>
      </c>
      <c r="P113" s="33">
        <v>460.82988661887464</v>
      </c>
      <c r="Q113" s="34">
        <v>25.955842527262885</v>
      </c>
      <c r="R113" s="33">
        <v>161.15688025535195</v>
      </c>
      <c r="S113" s="47" t="s">
        <v>107</v>
      </c>
      <c r="T113" s="12"/>
      <c r="U113" s="33">
        <v>36.658872077028889</v>
      </c>
      <c r="V113" s="34">
        <v>49.406009661048905</v>
      </c>
      <c r="W113" s="33">
        <v>1137.0865497653633</v>
      </c>
      <c r="X113" s="47" t="s">
        <v>107</v>
      </c>
      <c r="Y113" s="33">
        <v>141.63468525978374</v>
      </c>
      <c r="Z113" s="34">
        <v>7.662661873746333</v>
      </c>
      <c r="AA113" s="33">
        <v>176.35728551674799</v>
      </c>
      <c r="AB113" s="47" t="s">
        <v>107</v>
      </c>
      <c r="AC113" s="12"/>
      <c r="AD113" s="33">
        <v>60.658872077028889</v>
      </c>
      <c r="AE113" s="34">
        <v>67.417169852748486</v>
      </c>
      <c r="AF113" s="33">
        <v>321.99032847739699</v>
      </c>
      <c r="AG113" s="47" t="s">
        <v>107</v>
      </c>
      <c r="AH113" s="33">
        <v>495.53876912746176</v>
      </c>
      <c r="AI113" s="34">
        <v>34.970864747354732</v>
      </c>
      <c r="AJ113" s="33">
        <v>167.02392360483088</v>
      </c>
      <c r="AK113" s="47" t="s">
        <v>107</v>
      </c>
    </row>
    <row r="114" spans="1:37">
      <c r="A114" s="92"/>
      <c r="B114" s="27"/>
      <c r="C114" s="45"/>
      <c r="D114" s="57"/>
      <c r="E114" s="45"/>
      <c r="F114" s="201"/>
      <c r="G114" s="45"/>
      <c r="H114" s="57"/>
      <c r="I114" s="45"/>
      <c r="J114" s="201"/>
      <c r="K114" s="58"/>
      <c r="L114" s="45"/>
      <c r="M114" s="57"/>
      <c r="N114" s="45"/>
      <c r="O114" s="201"/>
      <c r="P114" s="45"/>
      <c r="Q114" s="57"/>
      <c r="R114" s="45"/>
      <c r="S114" s="201"/>
      <c r="T114" s="58"/>
      <c r="U114" s="45"/>
      <c r="V114" s="57"/>
      <c r="W114" s="45"/>
      <c r="X114" s="201"/>
      <c r="Y114" s="45"/>
      <c r="Z114" s="57"/>
      <c r="AA114" s="45"/>
      <c r="AB114" s="201"/>
      <c r="AC114" s="58"/>
      <c r="AD114" s="45"/>
      <c r="AE114" s="57"/>
      <c r="AF114" s="45"/>
      <c r="AG114" s="201"/>
      <c r="AH114" s="45"/>
      <c r="AI114" s="57"/>
      <c r="AJ114" s="45"/>
      <c r="AK114" s="201"/>
    </row>
    <row r="115" spans="1:37">
      <c r="A115" s="89"/>
      <c r="B115" s="32" t="s">
        <v>20</v>
      </c>
      <c r="C115" s="32">
        <v>354.99999999999994</v>
      </c>
      <c r="D115" s="31">
        <v>101.86025536873991</v>
      </c>
      <c r="E115" s="32">
        <v>289.64823452273987</v>
      </c>
      <c r="F115" s="46" t="s">
        <v>107</v>
      </c>
      <c r="G115" s="32">
        <v>4767.0000000000009</v>
      </c>
      <c r="H115" s="31">
        <v>42.79838871786481</v>
      </c>
      <c r="I115" s="32">
        <v>121.70083108148057</v>
      </c>
      <c r="J115" s="46" t="s">
        <v>107</v>
      </c>
      <c r="K115" s="4"/>
      <c r="L115" s="32">
        <v>426.99999999999994</v>
      </c>
      <c r="M115" s="31">
        <v>119.73902108221517</v>
      </c>
      <c r="N115" s="32">
        <v>743.44599148230816</v>
      </c>
      <c r="O115" s="46" t="s">
        <v>107</v>
      </c>
      <c r="P115" s="32">
        <v>2028</v>
      </c>
      <c r="Q115" s="31">
        <v>18.165514671326211</v>
      </c>
      <c r="R115" s="32">
        <v>112.78761880254287</v>
      </c>
      <c r="S115" s="46" t="s">
        <v>107</v>
      </c>
      <c r="T115" s="4"/>
      <c r="U115" s="32">
        <v>101.00000000000001</v>
      </c>
      <c r="V115" s="31">
        <v>28.80051025286614</v>
      </c>
      <c r="W115" s="32">
        <v>662.84796241563674</v>
      </c>
      <c r="X115" s="46" t="s">
        <v>107</v>
      </c>
      <c r="Y115" s="32">
        <v>404.00000000000006</v>
      </c>
      <c r="Z115" s="31">
        <v>3.634719185740853</v>
      </c>
      <c r="AA115" s="32">
        <v>83.653594504687064</v>
      </c>
      <c r="AB115" s="46" t="s">
        <v>107</v>
      </c>
      <c r="AC115" s="4"/>
      <c r="AD115" s="32">
        <v>505.00000000000006</v>
      </c>
      <c r="AE115" s="31">
        <v>105.46393746082995</v>
      </c>
      <c r="AF115" s="32">
        <v>503.7050344845922</v>
      </c>
      <c r="AG115" s="46" t="s">
        <v>107</v>
      </c>
      <c r="AH115" s="32">
        <v>3527.9999999999995</v>
      </c>
      <c r="AI115" s="31">
        <v>31.935146239515323</v>
      </c>
      <c r="AJ115" s="32">
        <v>152.52506520363869</v>
      </c>
      <c r="AK115" s="46" t="s">
        <v>107</v>
      </c>
    </row>
    <row r="116" spans="1:37">
      <c r="A116" s="90"/>
      <c r="B116" s="33" t="s">
        <v>57</v>
      </c>
      <c r="C116" s="33">
        <v>109.99999999999999</v>
      </c>
      <c r="D116" s="34">
        <v>74.909544181981403</v>
      </c>
      <c r="E116" s="33">
        <v>213.0116122590525</v>
      </c>
      <c r="F116" s="47" t="s">
        <v>107</v>
      </c>
      <c r="G116" s="33">
        <v>3658.2649122807015</v>
      </c>
      <c r="H116" s="34">
        <v>41.621936917751071</v>
      </c>
      <c r="I116" s="33">
        <v>118.35549107943089</v>
      </c>
      <c r="J116" s="47" t="s">
        <v>107</v>
      </c>
      <c r="K116" s="12"/>
      <c r="L116" s="33">
        <v>127.6017543859649</v>
      </c>
      <c r="M116" s="34">
        <v>84.343837289037864</v>
      </c>
      <c r="N116" s="33">
        <v>523.68131267514434</v>
      </c>
      <c r="O116" s="47" t="s">
        <v>107</v>
      </c>
      <c r="P116" s="33">
        <v>1510.8403508771928</v>
      </c>
      <c r="Q116" s="34">
        <v>17.090541794317073</v>
      </c>
      <c r="R116" s="33">
        <v>106.11323421895828</v>
      </c>
      <c r="S116" s="47" t="s">
        <v>34</v>
      </c>
      <c r="T116" s="12"/>
      <c r="U116" s="33">
        <v>20</v>
      </c>
      <c r="V116" s="34">
        <v>13.498626417822189</v>
      </c>
      <c r="W116" s="33">
        <v>310.67286440082745</v>
      </c>
      <c r="X116" s="47" t="s">
        <v>107</v>
      </c>
      <c r="Y116" s="33">
        <v>295.00877192982455</v>
      </c>
      <c r="Z116" s="34">
        <v>3.368522146773103</v>
      </c>
      <c r="AA116" s="33">
        <v>77.527030658017409</v>
      </c>
      <c r="AB116" s="47" t="s">
        <v>107</v>
      </c>
      <c r="AC116" s="12"/>
      <c r="AD116" s="33">
        <v>189.00877192982455</v>
      </c>
      <c r="AE116" s="34">
        <v>84.790125781801265</v>
      </c>
      <c r="AF116" s="33">
        <v>404.96509289478803</v>
      </c>
      <c r="AG116" s="47" t="s">
        <v>107</v>
      </c>
      <c r="AH116" s="33">
        <v>2562.0614035087715</v>
      </c>
      <c r="AI116" s="34">
        <v>28.442696585397709</v>
      </c>
      <c r="AJ116" s="33">
        <v>135.84481870595428</v>
      </c>
      <c r="AK116" s="47" t="s">
        <v>107</v>
      </c>
    </row>
    <row r="117" spans="1:37">
      <c r="A117" s="90"/>
      <c r="B117" s="33" t="s">
        <v>69</v>
      </c>
      <c r="C117" s="33">
        <v>245.00000000000006</v>
      </c>
      <c r="D117" s="34">
        <v>121.48383163911232</v>
      </c>
      <c r="E117" s="33">
        <v>345.44953014250382</v>
      </c>
      <c r="F117" s="47" t="s">
        <v>107</v>
      </c>
      <c r="G117" s="33">
        <v>1089.7350877192982</v>
      </c>
      <c r="H117" s="34">
        <v>46.391474702016893</v>
      </c>
      <c r="I117" s="33">
        <v>131.91807438241818</v>
      </c>
      <c r="J117" s="47" t="s">
        <v>107</v>
      </c>
      <c r="K117" s="12"/>
      <c r="L117" s="33">
        <v>294.39824561403509</v>
      </c>
      <c r="M117" s="34">
        <v>143.38416471521373</v>
      </c>
      <c r="N117" s="33">
        <v>890.25600456823588</v>
      </c>
      <c r="O117" s="47" t="s">
        <v>107</v>
      </c>
      <c r="P117" s="33">
        <v>489.15964912280702</v>
      </c>
      <c r="Q117" s="34">
        <v>21.050012949699514</v>
      </c>
      <c r="R117" s="33">
        <v>130.69714122148613</v>
      </c>
      <c r="S117" s="47" t="s">
        <v>107</v>
      </c>
      <c r="T117" s="12"/>
      <c r="U117" s="33">
        <v>80.000000000000014</v>
      </c>
      <c r="V117" s="34">
        <v>39.501294580776154</v>
      </c>
      <c r="W117" s="33">
        <v>909.12808126521372</v>
      </c>
      <c r="X117" s="47" t="s">
        <v>107</v>
      </c>
      <c r="Y117" s="33">
        <v>103.99122807017544</v>
      </c>
      <c r="Z117" s="34">
        <v>4.4116114153510511</v>
      </c>
      <c r="AA117" s="33">
        <v>101.53388297500724</v>
      </c>
      <c r="AB117" s="47"/>
      <c r="AC117" s="12"/>
      <c r="AD117" s="33">
        <v>303.99122807017545</v>
      </c>
      <c r="AE117" s="34">
        <v>118.78229861500134</v>
      </c>
      <c r="AF117" s="33">
        <v>567.31469790088317</v>
      </c>
      <c r="AG117" s="47" t="s">
        <v>107</v>
      </c>
      <c r="AH117" s="33">
        <v>878.93859649122794</v>
      </c>
      <c r="AI117" s="34">
        <v>43.093909818475112</v>
      </c>
      <c r="AJ117" s="33">
        <v>205.82030079478972</v>
      </c>
      <c r="AK117" s="47" t="s">
        <v>107</v>
      </c>
    </row>
    <row r="118" spans="1:37">
      <c r="A118" s="92"/>
      <c r="B118" s="27"/>
      <c r="C118" s="45"/>
      <c r="D118" s="57"/>
      <c r="E118" s="45"/>
      <c r="F118" s="201"/>
      <c r="G118" s="45"/>
      <c r="H118" s="57"/>
      <c r="I118" s="45"/>
      <c r="J118" s="201"/>
      <c r="K118" s="58"/>
      <c r="L118" s="45"/>
      <c r="M118" s="57"/>
      <c r="N118" s="45"/>
      <c r="O118" s="201"/>
      <c r="P118" s="45"/>
      <c r="Q118" s="57"/>
      <c r="R118" s="45"/>
      <c r="S118" s="201"/>
      <c r="T118" s="58"/>
      <c r="U118" s="45"/>
      <c r="V118" s="57"/>
      <c r="W118" s="45"/>
      <c r="X118" s="201"/>
      <c r="Y118" s="45"/>
      <c r="Z118" s="57"/>
      <c r="AA118" s="45"/>
      <c r="AB118" s="201"/>
      <c r="AC118" s="58"/>
      <c r="AD118" s="45"/>
      <c r="AE118" s="57"/>
      <c r="AF118" s="45"/>
      <c r="AG118" s="201"/>
      <c r="AH118" s="45"/>
      <c r="AI118" s="57"/>
      <c r="AJ118" s="45"/>
      <c r="AK118" s="201"/>
    </row>
    <row r="119" spans="1:37">
      <c r="A119" s="89"/>
      <c r="B119" s="32" t="s">
        <v>21</v>
      </c>
      <c r="C119" s="48" t="s">
        <v>109</v>
      </c>
      <c r="D119" s="102" t="s">
        <v>109</v>
      </c>
      <c r="E119" s="48" t="s">
        <v>109</v>
      </c>
      <c r="F119" s="46" t="s">
        <v>109</v>
      </c>
      <c r="G119" s="48" t="s">
        <v>109</v>
      </c>
      <c r="H119" s="50" t="s">
        <v>109</v>
      </c>
      <c r="I119" s="48" t="s">
        <v>109</v>
      </c>
      <c r="J119" s="46" t="s">
        <v>109</v>
      </c>
      <c r="K119" s="51"/>
      <c r="L119" s="48" t="s">
        <v>109</v>
      </c>
      <c r="M119" s="102" t="s">
        <v>109</v>
      </c>
      <c r="N119" s="48" t="s">
        <v>109</v>
      </c>
      <c r="O119" s="46" t="s">
        <v>109</v>
      </c>
      <c r="P119" s="48" t="s">
        <v>109</v>
      </c>
      <c r="Q119" s="50" t="s">
        <v>109</v>
      </c>
      <c r="R119" s="48" t="s">
        <v>109</v>
      </c>
      <c r="S119" s="46" t="s">
        <v>109</v>
      </c>
      <c r="T119" s="51"/>
      <c r="U119" s="48" t="s">
        <v>109</v>
      </c>
      <c r="V119" s="102" t="s">
        <v>109</v>
      </c>
      <c r="W119" s="48" t="s">
        <v>109</v>
      </c>
      <c r="X119" s="46" t="s">
        <v>109</v>
      </c>
      <c r="Y119" s="48" t="s">
        <v>109</v>
      </c>
      <c r="Z119" s="50" t="s">
        <v>109</v>
      </c>
      <c r="AA119" s="48" t="s">
        <v>109</v>
      </c>
      <c r="AB119" s="46" t="s">
        <v>109</v>
      </c>
      <c r="AC119" s="51"/>
      <c r="AD119" s="48" t="s">
        <v>109</v>
      </c>
      <c r="AE119" s="102" t="s">
        <v>109</v>
      </c>
      <c r="AF119" s="48" t="s">
        <v>109</v>
      </c>
      <c r="AG119" s="46" t="s">
        <v>109</v>
      </c>
      <c r="AH119" s="48" t="s">
        <v>109</v>
      </c>
      <c r="AI119" s="50" t="s">
        <v>109</v>
      </c>
      <c r="AJ119" s="48" t="s">
        <v>109</v>
      </c>
      <c r="AK119" s="46" t="s">
        <v>109</v>
      </c>
    </row>
    <row r="120" spans="1:37">
      <c r="A120" s="90"/>
      <c r="B120" s="33" t="s">
        <v>32</v>
      </c>
      <c r="C120" s="49" t="s">
        <v>109</v>
      </c>
      <c r="D120" s="103" t="s">
        <v>109</v>
      </c>
      <c r="E120" s="49" t="s">
        <v>109</v>
      </c>
      <c r="F120" s="47" t="s">
        <v>109</v>
      </c>
      <c r="G120" s="49" t="s">
        <v>109</v>
      </c>
      <c r="H120" s="52" t="s">
        <v>109</v>
      </c>
      <c r="I120" s="49" t="s">
        <v>109</v>
      </c>
      <c r="J120" s="47" t="s">
        <v>109</v>
      </c>
      <c r="K120" s="53"/>
      <c r="L120" s="49" t="s">
        <v>109</v>
      </c>
      <c r="M120" s="103" t="s">
        <v>109</v>
      </c>
      <c r="N120" s="49" t="s">
        <v>109</v>
      </c>
      <c r="O120" s="47" t="s">
        <v>109</v>
      </c>
      <c r="P120" s="49" t="s">
        <v>109</v>
      </c>
      <c r="Q120" s="52" t="s">
        <v>109</v>
      </c>
      <c r="R120" s="49" t="s">
        <v>109</v>
      </c>
      <c r="S120" s="47" t="s">
        <v>109</v>
      </c>
      <c r="T120" s="53"/>
      <c r="U120" s="49" t="s">
        <v>109</v>
      </c>
      <c r="V120" s="103" t="s">
        <v>109</v>
      </c>
      <c r="W120" s="49" t="s">
        <v>109</v>
      </c>
      <c r="X120" s="47" t="s">
        <v>109</v>
      </c>
      <c r="Y120" s="49" t="s">
        <v>109</v>
      </c>
      <c r="Z120" s="52" t="s">
        <v>109</v>
      </c>
      <c r="AA120" s="49" t="s">
        <v>109</v>
      </c>
      <c r="AB120" s="47" t="s">
        <v>109</v>
      </c>
      <c r="AC120" s="53"/>
      <c r="AD120" s="49" t="s">
        <v>109</v>
      </c>
      <c r="AE120" s="103" t="s">
        <v>109</v>
      </c>
      <c r="AF120" s="49" t="s">
        <v>109</v>
      </c>
      <c r="AG120" s="47" t="s">
        <v>109</v>
      </c>
      <c r="AH120" s="49" t="s">
        <v>109</v>
      </c>
      <c r="AI120" s="52" t="s">
        <v>109</v>
      </c>
      <c r="AJ120" s="49" t="s">
        <v>109</v>
      </c>
      <c r="AK120" s="47" t="s">
        <v>109</v>
      </c>
    </row>
    <row r="121" spans="1:37">
      <c r="A121" s="90"/>
      <c r="B121" s="33" t="s">
        <v>70</v>
      </c>
      <c r="C121" s="49" t="s">
        <v>109</v>
      </c>
      <c r="D121" s="103" t="s">
        <v>109</v>
      </c>
      <c r="E121" s="49" t="s">
        <v>109</v>
      </c>
      <c r="F121" s="47" t="s">
        <v>109</v>
      </c>
      <c r="G121" s="49" t="s">
        <v>109</v>
      </c>
      <c r="H121" s="52" t="s">
        <v>109</v>
      </c>
      <c r="I121" s="49" t="s">
        <v>109</v>
      </c>
      <c r="J121" s="47" t="s">
        <v>109</v>
      </c>
      <c r="K121" s="53"/>
      <c r="L121" s="49" t="s">
        <v>109</v>
      </c>
      <c r="M121" s="103" t="s">
        <v>109</v>
      </c>
      <c r="N121" s="49" t="s">
        <v>109</v>
      </c>
      <c r="O121" s="47" t="s">
        <v>109</v>
      </c>
      <c r="P121" s="49" t="s">
        <v>109</v>
      </c>
      <c r="Q121" s="52" t="s">
        <v>109</v>
      </c>
      <c r="R121" s="49" t="s">
        <v>109</v>
      </c>
      <c r="S121" s="47" t="s">
        <v>109</v>
      </c>
      <c r="T121" s="53"/>
      <c r="U121" s="49" t="s">
        <v>109</v>
      </c>
      <c r="V121" s="103" t="s">
        <v>109</v>
      </c>
      <c r="W121" s="49" t="s">
        <v>109</v>
      </c>
      <c r="X121" s="47" t="s">
        <v>109</v>
      </c>
      <c r="Y121" s="49" t="s">
        <v>109</v>
      </c>
      <c r="Z121" s="52" t="s">
        <v>109</v>
      </c>
      <c r="AA121" s="49" t="s">
        <v>109</v>
      </c>
      <c r="AB121" s="47" t="s">
        <v>109</v>
      </c>
      <c r="AC121" s="53"/>
      <c r="AD121" s="49" t="s">
        <v>109</v>
      </c>
      <c r="AE121" s="103" t="s">
        <v>109</v>
      </c>
      <c r="AF121" s="49" t="s">
        <v>109</v>
      </c>
      <c r="AG121" s="47" t="s">
        <v>109</v>
      </c>
      <c r="AH121" s="49" t="s">
        <v>109</v>
      </c>
      <c r="AI121" s="52" t="s">
        <v>109</v>
      </c>
      <c r="AJ121" s="49" t="s">
        <v>109</v>
      </c>
      <c r="AK121" s="47" t="s">
        <v>109</v>
      </c>
    </row>
    <row r="122" spans="1:37">
      <c r="A122" s="92"/>
      <c r="B122" s="27"/>
      <c r="C122" s="45"/>
      <c r="D122" s="57"/>
      <c r="E122" s="45"/>
      <c r="F122" s="201"/>
      <c r="G122" s="45"/>
      <c r="H122" s="57"/>
      <c r="I122" s="45"/>
      <c r="J122" s="201"/>
      <c r="K122" s="58"/>
      <c r="L122" s="45"/>
      <c r="M122" s="57"/>
      <c r="N122" s="45"/>
      <c r="O122" s="201"/>
      <c r="P122" s="45"/>
      <c r="Q122" s="57"/>
      <c r="R122" s="45"/>
      <c r="S122" s="201"/>
      <c r="T122" s="58"/>
      <c r="U122" s="45"/>
      <c r="V122" s="57"/>
      <c r="W122" s="45"/>
      <c r="X122" s="201"/>
      <c r="Y122" s="45"/>
      <c r="Z122" s="57"/>
      <c r="AA122" s="45"/>
      <c r="AB122" s="201"/>
      <c r="AC122" s="58"/>
      <c r="AD122" s="45"/>
      <c r="AE122" s="57"/>
      <c r="AF122" s="45"/>
      <c r="AG122" s="201"/>
      <c r="AH122" s="45"/>
      <c r="AI122" s="57"/>
      <c r="AJ122" s="45"/>
      <c r="AK122" s="201"/>
    </row>
    <row r="123" spans="1:37">
      <c r="A123" s="89"/>
      <c r="B123" s="32" t="s">
        <v>22</v>
      </c>
      <c r="C123" s="32">
        <v>293.00000000000006</v>
      </c>
      <c r="D123" s="31">
        <v>125.15307355099455</v>
      </c>
      <c r="E123" s="32">
        <v>355.88332925253127</v>
      </c>
      <c r="F123" s="46" t="s">
        <v>107</v>
      </c>
      <c r="G123" s="32">
        <v>321</v>
      </c>
      <c r="H123" s="31">
        <v>44.094499528639332</v>
      </c>
      <c r="I123" s="32">
        <v>125.38643158118137</v>
      </c>
      <c r="J123" s="46" t="s">
        <v>107</v>
      </c>
      <c r="K123" s="4"/>
      <c r="L123" s="32">
        <v>392.00000000000011</v>
      </c>
      <c r="M123" s="31">
        <v>162.18469627519502</v>
      </c>
      <c r="N123" s="32">
        <v>1006.9863711578184</v>
      </c>
      <c r="O123" s="46" t="s">
        <v>107</v>
      </c>
      <c r="P123" s="32">
        <v>146.99999999999997</v>
      </c>
      <c r="Q123" s="31">
        <v>19.941752294701274</v>
      </c>
      <c r="R123" s="32">
        <v>123.81607660254063</v>
      </c>
      <c r="S123" s="46" t="s">
        <v>107</v>
      </c>
      <c r="T123" s="4"/>
      <c r="U123" s="32">
        <v>130.00000000000006</v>
      </c>
      <c r="V123" s="31">
        <v>55.816782356383641</v>
      </c>
      <c r="W123" s="32">
        <v>1284.6314224534972</v>
      </c>
      <c r="X123" s="46" t="s">
        <v>107</v>
      </c>
      <c r="Y123" s="32">
        <v>37</v>
      </c>
      <c r="Z123" s="31">
        <v>5.1203386394738519</v>
      </c>
      <c r="AA123" s="32">
        <v>117.84534385863996</v>
      </c>
      <c r="AB123" s="46"/>
      <c r="AC123" s="4"/>
      <c r="AD123" s="32">
        <v>331</v>
      </c>
      <c r="AE123" s="31">
        <v>101.68993220044231</v>
      </c>
      <c r="AF123" s="32">
        <v>485.68005366558361</v>
      </c>
      <c r="AG123" s="46" t="s">
        <v>107</v>
      </c>
      <c r="AH123" s="32">
        <v>294.00000000000011</v>
      </c>
      <c r="AI123" s="31">
        <v>37.431550535245023</v>
      </c>
      <c r="AJ123" s="32">
        <v>178.77637519621368</v>
      </c>
      <c r="AK123" s="46" t="s">
        <v>107</v>
      </c>
    </row>
    <row r="124" spans="1:37">
      <c r="A124" s="90"/>
      <c r="B124" s="33" t="s">
        <v>60</v>
      </c>
      <c r="C124" s="33">
        <v>41</v>
      </c>
      <c r="D124" s="34">
        <v>71.123441644855134</v>
      </c>
      <c r="E124" s="33">
        <v>202.24551009652797</v>
      </c>
      <c r="F124" s="47" t="s">
        <v>107</v>
      </c>
      <c r="G124" s="33">
        <v>237</v>
      </c>
      <c r="H124" s="34">
        <v>44.965608158528205</v>
      </c>
      <c r="I124" s="33">
        <v>127.86350250360779</v>
      </c>
      <c r="J124" s="47" t="s">
        <v>107</v>
      </c>
      <c r="K124" s="12"/>
      <c r="L124" s="33">
        <v>69</v>
      </c>
      <c r="M124" s="34">
        <v>116.04871239395631</v>
      </c>
      <c r="N124" s="33">
        <v>720.53328368812458</v>
      </c>
      <c r="O124" s="47" t="s">
        <v>107</v>
      </c>
      <c r="P124" s="33">
        <v>92</v>
      </c>
      <c r="Q124" s="34">
        <v>17.162510173989478</v>
      </c>
      <c r="R124" s="33">
        <v>106.56007771991014</v>
      </c>
      <c r="S124" s="47"/>
      <c r="T124" s="12"/>
      <c r="U124" s="33">
        <v>19</v>
      </c>
      <c r="V124" s="34">
        <v>32.98533013755609</v>
      </c>
      <c r="W124" s="33">
        <v>759.16220509010896</v>
      </c>
      <c r="X124" s="47" t="s">
        <v>107</v>
      </c>
      <c r="Y124" s="33">
        <v>24</v>
      </c>
      <c r="Z124" s="34">
        <v>4.5962122339272868</v>
      </c>
      <c r="AA124" s="33">
        <v>105.78249785645157</v>
      </c>
      <c r="AB124" s="47"/>
      <c r="AC124" s="12"/>
      <c r="AD124" s="33">
        <v>65</v>
      </c>
      <c r="AE124" s="34">
        <v>81.591560071948464</v>
      </c>
      <c r="AF124" s="33">
        <v>389.68846194422235</v>
      </c>
      <c r="AG124" s="47" t="s">
        <v>107</v>
      </c>
      <c r="AH124" s="33">
        <v>184.99999999999997</v>
      </c>
      <c r="AI124" s="34">
        <v>31.620666592062776</v>
      </c>
      <c r="AJ124" s="33">
        <v>151.02308276794952</v>
      </c>
      <c r="AK124" s="47" t="s">
        <v>107</v>
      </c>
    </row>
    <row r="125" spans="1:37">
      <c r="A125" s="90"/>
      <c r="B125" s="33" t="s">
        <v>71</v>
      </c>
      <c r="C125" s="33">
        <v>221.99999999999994</v>
      </c>
      <c r="D125" s="34">
        <v>125.80251998078303</v>
      </c>
      <c r="E125" s="33">
        <v>357.73008499768781</v>
      </c>
      <c r="F125" s="47" t="s">
        <v>107</v>
      </c>
      <c r="G125" s="33">
        <v>78</v>
      </c>
      <c r="H125" s="34">
        <v>38.822876605268014</v>
      </c>
      <c r="I125" s="33">
        <v>110.39612680237845</v>
      </c>
      <c r="J125" s="47"/>
      <c r="K125" s="12"/>
      <c r="L125" s="33">
        <v>286</v>
      </c>
      <c r="M125" s="34">
        <v>156.93422395571721</v>
      </c>
      <c r="N125" s="33">
        <v>974.38678445646724</v>
      </c>
      <c r="O125" s="47" t="s">
        <v>107</v>
      </c>
      <c r="P125" s="33">
        <v>49.999999999999986</v>
      </c>
      <c r="Q125" s="34">
        <v>24.863903260623029</v>
      </c>
      <c r="R125" s="33">
        <v>154.37715328424088</v>
      </c>
      <c r="S125" s="47" t="s">
        <v>107</v>
      </c>
      <c r="T125" s="12"/>
      <c r="U125" s="33">
        <v>92</v>
      </c>
      <c r="V125" s="34">
        <v>52.48041302567318</v>
      </c>
      <c r="W125" s="33">
        <v>1207.8443935671819</v>
      </c>
      <c r="X125" s="47" t="s">
        <v>107</v>
      </c>
      <c r="Y125" s="33">
        <v>10</v>
      </c>
      <c r="Z125" s="34">
        <v>4.9890401385510552</v>
      </c>
      <c r="AA125" s="33">
        <v>114.82348962617053</v>
      </c>
      <c r="AB125" s="47"/>
      <c r="AC125" s="12"/>
      <c r="AD125" s="33">
        <v>249</v>
      </c>
      <c r="AE125" s="34">
        <v>101.28778664332141</v>
      </c>
      <c r="AF125" s="33">
        <v>483.7593711404063</v>
      </c>
      <c r="AG125" s="47" t="s">
        <v>107</v>
      </c>
      <c r="AH125" s="33">
        <v>97</v>
      </c>
      <c r="AI125" s="34">
        <v>48.409652550121656</v>
      </c>
      <c r="AJ125" s="33">
        <v>231.20875527905085</v>
      </c>
      <c r="AK125" s="47" t="s">
        <v>107</v>
      </c>
    </row>
    <row r="126" spans="1:37">
      <c r="A126" s="92"/>
      <c r="B126" s="27"/>
      <c r="C126" s="45"/>
      <c r="D126" s="57"/>
      <c r="E126" s="45"/>
      <c r="F126" s="201"/>
      <c r="G126" s="45"/>
      <c r="H126" s="57"/>
      <c r="I126" s="45"/>
      <c r="J126" s="201"/>
      <c r="K126" s="58"/>
      <c r="L126" s="45"/>
      <c r="M126" s="57"/>
      <c r="N126" s="45"/>
      <c r="O126" s="201"/>
      <c r="P126" s="45"/>
      <c r="Q126" s="57"/>
      <c r="R126" s="45"/>
      <c r="S126" s="201"/>
      <c r="T126" s="58"/>
      <c r="U126" s="45"/>
      <c r="V126" s="57"/>
      <c r="W126" s="45"/>
      <c r="X126" s="201"/>
      <c r="Y126" s="45"/>
      <c r="Z126" s="57"/>
      <c r="AA126" s="45"/>
      <c r="AB126" s="201"/>
      <c r="AC126" s="58"/>
      <c r="AD126" s="45"/>
      <c r="AE126" s="57"/>
      <c r="AF126" s="45"/>
      <c r="AG126" s="201"/>
      <c r="AH126" s="45"/>
      <c r="AI126" s="57"/>
      <c r="AJ126" s="45"/>
      <c r="AK126" s="201"/>
    </row>
    <row r="127" spans="1:37">
      <c r="A127" s="89"/>
      <c r="B127" s="32" t="s">
        <v>23</v>
      </c>
      <c r="C127" s="48" t="s">
        <v>109</v>
      </c>
      <c r="D127" s="102" t="s">
        <v>109</v>
      </c>
      <c r="E127" s="48" t="s">
        <v>109</v>
      </c>
      <c r="F127" s="46" t="s">
        <v>109</v>
      </c>
      <c r="G127" s="48" t="s">
        <v>109</v>
      </c>
      <c r="H127" s="50" t="s">
        <v>109</v>
      </c>
      <c r="I127" s="48" t="s">
        <v>109</v>
      </c>
      <c r="J127" s="46" t="s">
        <v>109</v>
      </c>
      <c r="K127" s="51"/>
      <c r="L127" s="48" t="s">
        <v>109</v>
      </c>
      <c r="M127" s="102" t="s">
        <v>109</v>
      </c>
      <c r="N127" s="48" t="s">
        <v>109</v>
      </c>
      <c r="O127" s="46" t="s">
        <v>109</v>
      </c>
      <c r="P127" s="48" t="s">
        <v>109</v>
      </c>
      <c r="Q127" s="50" t="s">
        <v>109</v>
      </c>
      <c r="R127" s="48" t="s">
        <v>109</v>
      </c>
      <c r="S127" s="46" t="s">
        <v>109</v>
      </c>
      <c r="T127" s="51"/>
      <c r="U127" s="48" t="s">
        <v>109</v>
      </c>
      <c r="V127" s="102" t="s">
        <v>109</v>
      </c>
      <c r="W127" s="48" t="s">
        <v>109</v>
      </c>
      <c r="X127" s="46" t="s">
        <v>109</v>
      </c>
      <c r="Y127" s="48" t="s">
        <v>109</v>
      </c>
      <c r="Z127" s="50" t="s">
        <v>109</v>
      </c>
      <c r="AA127" s="48" t="s">
        <v>109</v>
      </c>
      <c r="AB127" s="46" t="s">
        <v>109</v>
      </c>
      <c r="AC127" s="51"/>
      <c r="AD127" s="48" t="s">
        <v>109</v>
      </c>
      <c r="AE127" s="102" t="s">
        <v>109</v>
      </c>
      <c r="AF127" s="48" t="s">
        <v>109</v>
      </c>
      <c r="AG127" s="46" t="s">
        <v>109</v>
      </c>
      <c r="AH127" s="48" t="s">
        <v>109</v>
      </c>
      <c r="AI127" s="50" t="s">
        <v>109</v>
      </c>
      <c r="AJ127" s="48" t="s">
        <v>109</v>
      </c>
      <c r="AK127" s="46" t="s">
        <v>109</v>
      </c>
    </row>
    <row r="128" spans="1:37">
      <c r="A128" s="90"/>
      <c r="B128" s="33"/>
      <c r="C128" s="49"/>
      <c r="D128" s="103"/>
      <c r="E128" s="49"/>
      <c r="F128" s="47"/>
      <c r="G128" s="49"/>
      <c r="H128" s="52"/>
      <c r="I128" s="49"/>
      <c r="J128" s="47"/>
      <c r="K128" s="53"/>
      <c r="L128" s="49"/>
      <c r="M128" s="103"/>
      <c r="N128" s="49"/>
      <c r="O128" s="47"/>
      <c r="P128" s="49"/>
      <c r="Q128" s="52"/>
      <c r="R128" s="49"/>
      <c r="S128" s="47"/>
      <c r="T128" s="53"/>
      <c r="U128" s="49"/>
      <c r="V128" s="103"/>
      <c r="W128" s="49"/>
      <c r="X128" s="47"/>
      <c r="Y128" s="49"/>
      <c r="Z128" s="52"/>
      <c r="AA128" s="49"/>
      <c r="AB128" s="47"/>
      <c r="AC128" s="53"/>
      <c r="AD128" s="49"/>
      <c r="AE128" s="103"/>
      <c r="AF128" s="49"/>
      <c r="AG128" s="47"/>
      <c r="AH128" s="49"/>
      <c r="AI128" s="52"/>
      <c r="AJ128" s="49"/>
      <c r="AK128" s="47"/>
    </row>
    <row r="129" spans="1:37">
      <c r="A129" s="92"/>
      <c r="C129" s="419"/>
      <c r="D129" s="419"/>
      <c r="E129" s="419"/>
      <c r="F129" s="242"/>
      <c r="G129" s="419"/>
      <c r="H129" s="419"/>
      <c r="I129" s="419"/>
      <c r="J129" s="242"/>
      <c r="K129" s="243"/>
      <c r="L129" s="419"/>
      <c r="M129" s="419"/>
      <c r="N129" s="419"/>
      <c r="O129" s="242"/>
      <c r="P129" s="419"/>
      <c r="Q129" s="419"/>
      <c r="R129" s="419"/>
      <c r="S129" s="242"/>
      <c r="T129" s="243"/>
      <c r="U129" s="419"/>
      <c r="V129" s="419"/>
      <c r="W129" s="419"/>
      <c r="X129" s="242"/>
      <c r="Y129" s="419"/>
      <c r="Z129" s="419"/>
      <c r="AA129" s="419"/>
      <c r="AB129" s="242"/>
      <c r="AC129" s="243"/>
      <c r="AD129" s="419"/>
      <c r="AE129" s="419"/>
      <c r="AF129" s="419"/>
      <c r="AG129" s="242"/>
      <c r="AH129" s="419"/>
      <c r="AI129" s="419"/>
      <c r="AJ129" s="419"/>
      <c r="AK129" s="242"/>
    </row>
    <row r="130" spans="1:37" ht="25.5">
      <c r="A130" s="92"/>
      <c r="B130" s="30" t="s">
        <v>78</v>
      </c>
      <c r="C130" s="419"/>
      <c r="D130" s="419"/>
      <c r="E130" s="419"/>
      <c r="F130" s="242"/>
      <c r="G130" s="419"/>
      <c r="H130" s="419"/>
      <c r="I130" s="419"/>
      <c r="J130" s="242"/>
      <c r="K130" s="243"/>
      <c r="L130" s="419"/>
      <c r="M130" s="419"/>
      <c r="N130" s="419"/>
      <c r="O130" s="242"/>
      <c r="P130" s="419"/>
      <c r="Q130" s="419"/>
      <c r="R130" s="419"/>
      <c r="S130" s="242"/>
      <c r="T130" s="243"/>
      <c r="U130" s="419"/>
      <c r="V130" s="419"/>
      <c r="W130" s="419"/>
      <c r="X130" s="242"/>
      <c r="Y130" s="419"/>
      <c r="Z130" s="419"/>
      <c r="AA130" s="419"/>
      <c r="AB130" s="242"/>
      <c r="AC130" s="243"/>
      <c r="AD130" s="419"/>
      <c r="AE130" s="419"/>
      <c r="AF130" s="419"/>
      <c r="AG130" s="242"/>
      <c r="AH130" s="419"/>
      <c r="AI130" s="419"/>
      <c r="AJ130" s="419"/>
      <c r="AK130" s="242"/>
    </row>
  </sheetData>
  <mergeCells count="8">
    <mergeCell ref="AD4:AK4"/>
    <mergeCell ref="U1:AB3"/>
    <mergeCell ref="AD1:AK3"/>
    <mergeCell ref="C1:J3"/>
    <mergeCell ref="L1:S3"/>
    <mergeCell ref="C4:J4"/>
    <mergeCell ref="L4:S4"/>
    <mergeCell ref="U4:AB4"/>
  </mergeCells>
  <conditionalFormatting sqref="A6:AK127">
    <cfRule type="expression" dxfId="255" priority="117" stopIfTrue="1">
      <formula>MOD(ROW(),2)=1</formula>
    </cfRule>
  </conditionalFormatting>
  <hyperlinks>
    <hyperlink ref="B4" location="'Premature_deaths_by_cause_0-64'!C87" display="Link to Australian and State/ Territory totals" xr:uid="{C24EAEE4-0E54-4B6B-8874-A3B14564CF11}"/>
    <hyperlink ref="B2" location="'Notes on the data'!A2" display="Link to Notes on the data" xr:uid="{FB646969-0032-46F1-B5BB-4C12DEE4DE11}"/>
    <hyperlink ref="B1" r:id="rId1" xr:uid="{04FCA1E0-C9B1-4F12-A499-2DFC57454525}"/>
    <hyperlink ref="A4" location="Key!A2" display="Link to Key" xr:uid="{5523F739-B4F5-4657-97D0-1EB02D071298}"/>
    <hyperlink ref="A2" location="Contents!A10" display="BACK TO CONTENTS" xr:uid="{A67AC566-4592-4157-8E80-AE3C4FC1174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6E57-6F53-44D3-AF02-7D567F3FDA3C}">
  <dimension ref="A1:DE130"/>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10" width="10.7109375" customWidth="1"/>
    <col min="11" max="11" width="1.7109375" customWidth="1"/>
    <col min="12" max="19" width="10.7109375" customWidth="1"/>
    <col min="20" max="20" width="1.7109375" customWidth="1"/>
    <col min="21" max="27" width="10.7109375" customWidth="1"/>
    <col min="28" max="28" width="10.7109375" style="153" customWidth="1"/>
    <col min="29" max="29" width="1.7109375" customWidth="1"/>
    <col min="30" max="37" width="10.7109375" customWidth="1"/>
    <col min="38" max="38" width="1.7109375" customWidth="1"/>
    <col min="39" max="46" width="10.7109375" customWidth="1"/>
    <col min="47" max="47" width="1.7109375" customWidth="1"/>
    <col min="48" max="55" width="10.7109375" customWidth="1"/>
    <col min="56" max="56" width="1.7109375" customWidth="1"/>
    <col min="57" max="64" width="10.7109375" customWidth="1"/>
    <col min="65" max="65" width="1.7109375" customWidth="1"/>
    <col min="66" max="73" width="10.7109375" customWidth="1"/>
    <col min="74" max="74" width="1.7109375" customWidth="1"/>
    <col min="75" max="82" width="10.7109375" customWidth="1"/>
    <col min="83" max="83" width="1.7109375" customWidth="1"/>
    <col min="84" max="91" width="10.7109375" customWidth="1"/>
    <col min="92" max="92" width="1.7109375" customWidth="1"/>
    <col min="93" max="100" width="10.7109375" customWidth="1"/>
    <col min="101" max="101" width="1.7109375" customWidth="1"/>
    <col min="102" max="109" width="10.7109375" customWidth="1"/>
  </cols>
  <sheetData>
    <row r="1" spans="1:109" ht="24.95" customHeight="1">
      <c r="A1" s="280" t="s">
        <v>1163</v>
      </c>
      <c r="B1" s="110" t="s">
        <v>99</v>
      </c>
      <c r="C1" s="580" t="s">
        <v>621</v>
      </c>
      <c r="D1" s="580"/>
      <c r="E1" s="580"/>
      <c r="F1" s="580"/>
      <c r="G1" s="580"/>
      <c r="H1" s="580"/>
      <c r="I1" s="580"/>
      <c r="J1" s="580"/>
      <c r="K1" s="95"/>
      <c r="L1" s="600" t="s">
        <v>622</v>
      </c>
      <c r="M1" s="601"/>
      <c r="N1" s="601"/>
      <c r="O1" s="601"/>
      <c r="P1" s="601"/>
      <c r="Q1" s="601"/>
      <c r="R1" s="601"/>
      <c r="S1" s="601"/>
      <c r="T1" s="95"/>
      <c r="U1" s="580" t="s">
        <v>623</v>
      </c>
      <c r="V1" s="580"/>
      <c r="W1" s="580"/>
      <c r="X1" s="580"/>
      <c r="Y1" s="580"/>
      <c r="Z1" s="580"/>
      <c r="AA1" s="580"/>
      <c r="AB1" s="580"/>
      <c r="AC1" s="95"/>
      <c r="AD1" s="580" t="s">
        <v>624</v>
      </c>
      <c r="AE1" s="580"/>
      <c r="AF1" s="580"/>
      <c r="AG1" s="580"/>
      <c r="AH1" s="580"/>
      <c r="AI1" s="580"/>
      <c r="AJ1" s="580"/>
      <c r="AK1" s="580"/>
      <c r="AL1" s="95"/>
      <c r="AM1" s="600" t="s">
        <v>625</v>
      </c>
      <c r="AN1" s="601"/>
      <c r="AO1" s="601"/>
      <c r="AP1" s="601"/>
      <c r="AQ1" s="601"/>
      <c r="AR1" s="601"/>
      <c r="AS1" s="601"/>
      <c r="AT1" s="601"/>
      <c r="AU1" s="95"/>
      <c r="AV1" s="580" t="s">
        <v>626</v>
      </c>
      <c r="AW1" s="580"/>
      <c r="AX1" s="580"/>
      <c r="AY1" s="580"/>
      <c r="AZ1" s="580"/>
      <c r="BA1" s="580"/>
      <c r="BB1" s="580"/>
      <c r="BC1" s="580"/>
      <c r="BD1" s="95"/>
      <c r="BE1" s="600" t="s">
        <v>627</v>
      </c>
      <c r="BF1" s="601"/>
      <c r="BG1" s="601"/>
      <c r="BH1" s="601"/>
      <c r="BI1" s="601"/>
      <c r="BJ1" s="601"/>
      <c r="BK1" s="601"/>
      <c r="BL1" s="601"/>
      <c r="BM1" s="95"/>
      <c r="BN1" s="580" t="s">
        <v>1158</v>
      </c>
      <c r="BO1" s="580"/>
      <c r="BP1" s="580"/>
      <c r="BQ1" s="580"/>
      <c r="BR1" s="580"/>
      <c r="BS1" s="580"/>
      <c r="BT1" s="580"/>
      <c r="BU1" s="580"/>
      <c r="BV1" s="95"/>
      <c r="BW1" s="580" t="s">
        <v>628</v>
      </c>
      <c r="BX1" s="580"/>
      <c r="BY1" s="580"/>
      <c r="BZ1" s="580"/>
      <c r="CA1" s="580"/>
      <c r="CB1" s="580"/>
      <c r="CC1" s="580"/>
      <c r="CD1" s="580"/>
      <c r="CE1" s="95"/>
      <c r="CF1" s="600" t="s">
        <v>629</v>
      </c>
      <c r="CG1" s="601"/>
      <c r="CH1" s="601"/>
      <c r="CI1" s="601"/>
      <c r="CJ1" s="601"/>
      <c r="CK1" s="601"/>
      <c r="CL1" s="601"/>
      <c r="CM1" s="601"/>
      <c r="CN1" s="95"/>
      <c r="CO1" s="600" t="s">
        <v>630</v>
      </c>
      <c r="CP1" s="601"/>
      <c r="CQ1" s="601"/>
      <c r="CR1" s="601"/>
      <c r="CS1" s="601"/>
      <c r="CT1" s="601"/>
      <c r="CU1" s="601"/>
      <c r="CV1" s="601"/>
      <c r="CW1" s="95"/>
      <c r="CX1" s="600" t="s">
        <v>1157</v>
      </c>
      <c r="CY1" s="601"/>
      <c r="CZ1" s="601"/>
      <c r="DA1" s="601"/>
      <c r="DB1" s="601"/>
      <c r="DC1" s="601"/>
      <c r="DD1" s="601"/>
      <c r="DE1" s="601"/>
    </row>
    <row r="2" spans="1:109" ht="18" customHeight="1">
      <c r="A2" s="75" t="s">
        <v>88</v>
      </c>
      <c r="B2" s="101" t="s">
        <v>15</v>
      </c>
      <c r="C2" s="580"/>
      <c r="D2" s="580"/>
      <c r="E2" s="580"/>
      <c r="F2" s="580"/>
      <c r="G2" s="580"/>
      <c r="H2" s="580"/>
      <c r="I2" s="580"/>
      <c r="J2" s="580"/>
      <c r="K2" s="22"/>
      <c r="L2" s="601"/>
      <c r="M2" s="601"/>
      <c r="N2" s="601"/>
      <c r="O2" s="601"/>
      <c r="P2" s="601"/>
      <c r="Q2" s="601"/>
      <c r="R2" s="601"/>
      <c r="S2" s="601"/>
      <c r="T2" s="22"/>
      <c r="U2" s="580"/>
      <c r="V2" s="580"/>
      <c r="W2" s="580"/>
      <c r="X2" s="580"/>
      <c r="Y2" s="580"/>
      <c r="Z2" s="580"/>
      <c r="AA2" s="580"/>
      <c r="AB2" s="580"/>
      <c r="AC2" s="22"/>
      <c r="AD2" s="580"/>
      <c r="AE2" s="580"/>
      <c r="AF2" s="580"/>
      <c r="AG2" s="580"/>
      <c r="AH2" s="580"/>
      <c r="AI2" s="580"/>
      <c r="AJ2" s="580"/>
      <c r="AK2" s="580"/>
      <c r="AL2" s="22"/>
      <c r="AM2" s="601"/>
      <c r="AN2" s="601"/>
      <c r="AO2" s="601"/>
      <c r="AP2" s="601"/>
      <c r="AQ2" s="601"/>
      <c r="AR2" s="601"/>
      <c r="AS2" s="601"/>
      <c r="AT2" s="601"/>
      <c r="AU2" s="22"/>
      <c r="AV2" s="580"/>
      <c r="AW2" s="580"/>
      <c r="AX2" s="580"/>
      <c r="AY2" s="580"/>
      <c r="AZ2" s="580"/>
      <c r="BA2" s="580"/>
      <c r="BB2" s="580"/>
      <c r="BC2" s="580"/>
      <c r="BD2" s="22"/>
      <c r="BE2" s="601"/>
      <c r="BF2" s="601"/>
      <c r="BG2" s="601"/>
      <c r="BH2" s="601"/>
      <c r="BI2" s="601"/>
      <c r="BJ2" s="601"/>
      <c r="BK2" s="601"/>
      <c r="BL2" s="601"/>
      <c r="BM2" s="22"/>
      <c r="BN2" s="580"/>
      <c r="BO2" s="580"/>
      <c r="BP2" s="580"/>
      <c r="BQ2" s="580"/>
      <c r="BR2" s="580"/>
      <c r="BS2" s="580"/>
      <c r="BT2" s="580"/>
      <c r="BU2" s="580"/>
      <c r="BV2" s="22"/>
      <c r="BW2" s="580"/>
      <c r="BX2" s="580"/>
      <c r="BY2" s="580"/>
      <c r="BZ2" s="580"/>
      <c r="CA2" s="580"/>
      <c r="CB2" s="580"/>
      <c r="CC2" s="580"/>
      <c r="CD2" s="580"/>
      <c r="CE2" s="22"/>
      <c r="CF2" s="601"/>
      <c r="CG2" s="601"/>
      <c r="CH2" s="601"/>
      <c r="CI2" s="601"/>
      <c r="CJ2" s="601"/>
      <c r="CK2" s="601"/>
      <c r="CL2" s="601"/>
      <c r="CM2" s="601"/>
      <c r="CN2" s="22"/>
      <c r="CO2" s="601"/>
      <c r="CP2" s="601"/>
      <c r="CQ2" s="601"/>
      <c r="CR2" s="601"/>
      <c r="CS2" s="601"/>
      <c r="CT2" s="601"/>
      <c r="CU2" s="601"/>
      <c r="CV2" s="601"/>
      <c r="CW2" s="22"/>
      <c r="CX2" s="601"/>
      <c r="CY2" s="601"/>
      <c r="CZ2" s="601"/>
      <c r="DA2" s="601"/>
      <c r="DB2" s="601"/>
      <c r="DC2" s="601"/>
      <c r="DD2" s="601"/>
      <c r="DE2" s="601"/>
    </row>
    <row r="3" spans="1:109" ht="18" customHeight="1">
      <c r="A3" s="75"/>
      <c r="B3" s="77"/>
      <c r="C3" s="581"/>
      <c r="D3" s="581"/>
      <c r="E3" s="581"/>
      <c r="F3" s="581"/>
      <c r="G3" s="581"/>
      <c r="H3" s="581"/>
      <c r="I3" s="581"/>
      <c r="J3" s="581"/>
      <c r="K3" s="22"/>
      <c r="L3" s="602"/>
      <c r="M3" s="602"/>
      <c r="N3" s="602"/>
      <c r="O3" s="602"/>
      <c r="P3" s="602"/>
      <c r="Q3" s="602"/>
      <c r="R3" s="602"/>
      <c r="S3" s="602"/>
      <c r="T3" s="22"/>
      <c r="U3" s="581"/>
      <c r="V3" s="581"/>
      <c r="W3" s="581"/>
      <c r="X3" s="581"/>
      <c r="Y3" s="581"/>
      <c r="Z3" s="581"/>
      <c r="AA3" s="581"/>
      <c r="AB3" s="581"/>
      <c r="AC3" s="22"/>
      <c r="AD3" s="581"/>
      <c r="AE3" s="581"/>
      <c r="AF3" s="581"/>
      <c r="AG3" s="581"/>
      <c r="AH3" s="581"/>
      <c r="AI3" s="581"/>
      <c r="AJ3" s="581"/>
      <c r="AK3" s="581"/>
      <c r="AL3" s="22"/>
      <c r="AM3" s="602"/>
      <c r="AN3" s="602"/>
      <c r="AO3" s="602"/>
      <c r="AP3" s="602"/>
      <c r="AQ3" s="602"/>
      <c r="AR3" s="602"/>
      <c r="AS3" s="602"/>
      <c r="AT3" s="602"/>
      <c r="AU3" s="22"/>
      <c r="AV3" s="581"/>
      <c r="AW3" s="581"/>
      <c r="AX3" s="581"/>
      <c r="AY3" s="581"/>
      <c r="AZ3" s="581"/>
      <c r="BA3" s="581"/>
      <c r="BB3" s="581"/>
      <c r="BC3" s="581"/>
      <c r="BD3" s="22"/>
      <c r="BE3" s="602"/>
      <c r="BF3" s="602"/>
      <c r="BG3" s="602"/>
      <c r="BH3" s="602"/>
      <c r="BI3" s="602"/>
      <c r="BJ3" s="602"/>
      <c r="BK3" s="602"/>
      <c r="BL3" s="602"/>
      <c r="BM3" s="22"/>
      <c r="BN3" s="581"/>
      <c r="BO3" s="581"/>
      <c r="BP3" s="581"/>
      <c r="BQ3" s="581"/>
      <c r="BR3" s="581"/>
      <c r="BS3" s="581"/>
      <c r="BT3" s="581"/>
      <c r="BU3" s="581"/>
      <c r="BV3" s="22"/>
      <c r="BW3" s="581"/>
      <c r="BX3" s="581"/>
      <c r="BY3" s="581"/>
      <c r="BZ3" s="581"/>
      <c r="CA3" s="581"/>
      <c r="CB3" s="581"/>
      <c r="CC3" s="581"/>
      <c r="CD3" s="581"/>
      <c r="CE3" s="22"/>
      <c r="CF3" s="602"/>
      <c r="CG3" s="602"/>
      <c r="CH3" s="602"/>
      <c r="CI3" s="602"/>
      <c r="CJ3" s="602"/>
      <c r="CK3" s="602"/>
      <c r="CL3" s="602"/>
      <c r="CM3" s="602"/>
      <c r="CN3" s="22"/>
      <c r="CO3" s="602"/>
      <c r="CP3" s="602"/>
      <c r="CQ3" s="602"/>
      <c r="CR3" s="602"/>
      <c r="CS3" s="602"/>
      <c r="CT3" s="602"/>
      <c r="CU3" s="602"/>
      <c r="CV3" s="602"/>
      <c r="CW3" s="22"/>
      <c r="CX3" s="602"/>
      <c r="CY3" s="602"/>
      <c r="CZ3" s="602"/>
      <c r="DA3" s="602"/>
      <c r="DB3" s="602"/>
      <c r="DC3" s="602"/>
      <c r="DD3" s="602"/>
      <c r="DE3" s="602"/>
    </row>
    <row r="4" spans="1:109" ht="18" customHeight="1">
      <c r="A4" s="86" t="s">
        <v>14</v>
      </c>
      <c r="B4" s="340" t="s">
        <v>102</v>
      </c>
      <c r="C4" s="582" t="s">
        <v>1152</v>
      </c>
      <c r="D4" s="582"/>
      <c r="E4" s="582"/>
      <c r="F4" s="582"/>
      <c r="G4" s="582"/>
      <c r="H4" s="582"/>
      <c r="I4" s="582"/>
      <c r="J4" s="582"/>
      <c r="K4" s="22"/>
      <c r="L4" s="582" t="s">
        <v>1152</v>
      </c>
      <c r="M4" s="582"/>
      <c r="N4" s="582"/>
      <c r="O4" s="582"/>
      <c r="P4" s="582"/>
      <c r="Q4" s="582"/>
      <c r="R4" s="582"/>
      <c r="S4" s="582"/>
      <c r="T4" s="22"/>
      <c r="U4" s="582" t="s">
        <v>1152</v>
      </c>
      <c r="V4" s="582"/>
      <c r="W4" s="582"/>
      <c r="X4" s="582"/>
      <c r="Y4" s="582"/>
      <c r="Z4" s="582"/>
      <c r="AA4" s="582"/>
      <c r="AB4" s="582"/>
      <c r="AC4" s="22"/>
      <c r="AD4" s="582" t="s">
        <v>1152</v>
      </c>
      <c r="AE4" s="582"/>
      <c r="AF4" s="582"/>
      <c r="AG4" s="582"/>
      <c r="AH4" s="582"/>
      <c r="AI4" s="582"/>
      <c r="AJ4" s="582"/>
      <c r="AK4" s="582"/>
      <c r="AL4" s="22"/>
      <c r="AM4" s="582" t="s">
        <v>1152</v>
      </c>
      <c r="AN4" s="582"/>
      <c r="AO4" s="582"/>
      <c r="AP4" s="582"/>
      <c r="AQ4" s="582"/>
      <c r="AR4" s="582"/>
      <c r="AS4" s="582"/>
      <c r="AT4" s="582"/>
      <c r="AU4" s="22"/>
      <c r="AV4" s="582" t="s">
        <v>1152</v>
      </c>
      <c r="AW4" s="582"/>
      <c r="AX4" s="582"/>
      <c r="AY4" s="582"/>
      <c r="AZ4" s="582"/>
      <c r="BA4" s="582"/>
      <c r="BB4" s="582"/>
      <c r="BC4" s="582"/>
      <c r="BD4" s="22"/>
      <c r="BE4" s="582" t="s">
        <v>1152</v>
      </c>
      <c r="BF4" s="582"/>
      <c r="BG4" s="582"/>
      <c r="BH4" s="582"/>
      <c r="BI4" s="582"/>
      <c r="BJ4" s="582"/>
      <c r="BK4" s="582"/>
      <c r="BL4" s="582"/>
      <c r="BM4" s="22"/>
      <c r="BN4" s="582" t="s">
        <v>1152</v>
      </c>
      <c r="BO4" s="582"/>
      <c r="BP4" s="582"/>
      <c r="BQ4" s="582"/>
      <c r="BR4" s="582"/>
      <c r="BS4" s="582"/>
      <c r="BT4" s="582"/>
      <c r="BU4" s="582"/>
      <c r="BV4" s="22"/>
      <c r="BW4" s="582" t="s">
        <v>1152</v>
      </c>
      <c r="BX4" s="582"/>
      <c r="BY4" s="582"/>
      <c r="BZ4" s="582"/>
      <c r="CA4" s="582"/>
      <c r="CB4" s="582"/>
      <c r="CC4" s="582"/>
      <c r="CD4" s="582"/>
      <c r="CE4" s="22"/>
      <c r="CF4" s="582" t="s">
        <v>1152</v>
      </c>
      <c r="CG4" s="582"/>
      <c r="CH4" s="582"/>
      <c r="CI4" s="582"/>
      <c r="CJ4" s="582"/>
      <c r="CK4" s="582"/>
      <c r="CL4" s="582"/>
      <c r="CM4" s="582"/>
      <c r="CN4" s="22"/>
      <c r="CO4" s="582" t="s">
        <v>1152</v>
      </c>
      <c r="CP4" s="582"/>
      <c r="CQ4" s="582"/>
      <c r="CR4" s="582"/>
      <c r="CS4" s="582"/>
      <c r="CT4" s="582"/>
      <c r="CU4" s="582"/>
      <c r="CV4" s="582"/>
      <c r="CW4" s="22"/>
      <c r="CX4" s="582" t="s">
        <v>1152</v>
      </c>
      <c r="CY4" s="582"/>
      <c r="CZ4" s="582"/>
      <c r="DA4" s="582"/>
      <c r="DB4" s="582"/>
      <c r="DC4" s="582"/>
      <c r="DD4" s="582"/>
      <c r="DE4" s="582"/>
    </row>
    <row r="5" spans="1:109" ht="54" customHeight="1">
      <c r="A5" s="271" t="s">
        <v>296</v>
      </c>
      <c r="B5" s="271" t="s">
        <v>297</v>
      </c>
      <c r="C5" s="232" t="s">
        <v>114</v>
      </c>
      <c r="D5" s="234" t="s">
        <v>72</v>
      </c>
      <c r="E5" s="232" t="s">
        <v>37</v>
      </c>
      <c r="F5" s="235" t="s">
        <v>33</v>
      </c>
      <c r="G5" s="232" t="s">
        <v>807</v>
      </c>
      <c r="H5" s="234" t="s">
        <v>72</v>
      </c>
      <c r="I5" s="232" t="s">
        <v>37</v>
      </c>
      <c r="J5" s="235" t="s">
        <v>33</v>
      </c>
      <c r="K5" s="155"/>
      <c r="L5" s="232" t="s">
        <v>114</v>
      </c>
      <c r="M5" s="234" t="s">
        <v>72</v>
      </c>
      <c r="N5" s="232" t="s">
        <v>37</v>
      </c>
      <c r="O5" s="235" t="s">
        <v>33</v>
      </c>
      <c r="P5" s="232" t="s">
        <v>807</v>
      </c>
      <c r="Q5" s="234" t="s">
        <v>72</v>
      </c>
      <c r="R5" s="232" t="s">
        <v>37</v>
      </c>
      <c r="S5" s="235" t="s">
        <v>33</v>
      </c>
      <c r="T5" s="155"/>
      <c r="U5" s="232" t="s">
        <v>114</v>
      </c>
      <c r="V5" s="234" t="s">
        <v>72</v>
      </c>
      <c r="W5" s="232" t="s">
        <v>37</v>
      </c>
      <c r="X5" s="235" t="s">
        <v>33</v>
      </c>
      <c r="Y5" s="232" t="s">
        <v>807</v>
      </c>
      <c r="Z5" s="234" t="s">
        <v>72</v>
      </c>
      <c r="AA5" s="232" t="s">
        <v>37</v>
      </c>
      <c r="AB5" s="235" t="s">
        <v>33</v>
      </c>
      <c r="AC5" s="155"/>
      <c r="AD5" s="232" t="s">
        <v>114</v>
      </c>
      <c r="AE5" s="234" t="s">
        <v>72</v>
      </c>
      <c r="AF5" s="232" t="s">
        <v>37</v>
      </c>
      <c r="AG5" s="235" t="s">
        <v>33</v>
      </c>
      <c r="AH5" s="232" t="s">
        <v>807</v>
      </c>
      <c r="AI5" s="234" t="s">
        <v>72</v>
      </c>
      <c r="AJ5" s="232" t="s">
        <v>37</v>
      </c>
      <c r="AK5" s="235" t="s">
        <v>33</v>
      </c>
      <c r="AL5" s="155"/>
      <c r="AM5" s="232" t="s">
        <v>114</v>
      </c>
      <c r="AN5" s="234" t="s">
        <v>72</v>
      </c>
      <c r="AO5" s="232" t="s">
        <v>37</v>
      </c>
      <c r="AP5" s="235" t="s">
        <v>33</v>
      </c>
      <c r="AQ5" s="232" t="s">
        <v>807</v>
      </c>
      <c r="AR5" s="234" t="s">
        <v>72</v>
      </c>
      <c r="AS5" s="232" t="s">
        <v>37</v>
      </c>
      <c r="AT5" s="235" t="s">
        <v>33</v>
      </c>
      <c r="AU5" s="155"/>
      <c r="AV5" s="232" t="s">
        <v>114</v>
      </c>
      <c r="AW5" s="234" t="s">
        <v>72</v>
      </c>
      <c r="AX5" s="232" t="s">
        <v>37</v>
      </c>
      <c r="AY5" s="235" t="s">
        <v>33</v>
      </c>
      <c r="AZ5" s="232" t="s">
        <v>807</v>
      </c>
      <c r="BA5" s="234" t="s">
        <v>72</v>
      </c>
      <c r="BB5" s="232" t="s">
        <v>37</v>
      </c>
      <c r="BC5" s="235" t="s">
        <v>33</v>
      </c>
      <c r="BD5" s="155"/>
      <c r="BE5" s="232" t="s">
        <v>114</v>
      </c>
      <c r="BF5" s="234" t="s">
        <v>72</v>
      </c>
      <c r="BG5" s="232" t="s">
        <v>37</v>
      </c>
      <c r="BH5" s="235" t="s">
        <v>33</v>
      </c>
      <c r="BI5" s="232" t="s">
        <v>807</v>
      </c>
      <c r="BJ5" s="234" t="s">
        <v>72</v>
      </c>
      <c r="BK5" s="232" t="s">
        <v>37</v>
      </c>
      <c r="BL5" s="235" t="s">
        <v>33</v>
      </c>
      <c r="BM5" s="155"/>
      <c r="BN5" s="232" t="s">
        <v>114</v>
      </c>
      <c r="BO5" s="234" t="s">
        <v>72</v>
      </c>
      <c r="BP5" s="232" t="s">
        <v>37</v>
      </c>
      <c r="BQ5" s="235" t="s">
        <v>33</v>
      </c>
      <c r="BR5" s="232" t="s">
        <v>807</v>
      </c>
      <c r="BS5" s="234" t="s">
        <v>72</v>
      </c>
      <c r="BT5" s="232" t="s">
        <v>37</v>
      </c>
      <c r="BU5" s="235" t="s">
        <v>33</v>
      </c>
      <c r="BV5" s="155"/>
      <c r="BW5" s="232" t="s">
        <v>114</v>
      </c>
      <c r="BX5" s="234" t="s">
        <v>72</v>
      </c>
      <c r="BY5" s="232" t="s">
        <v>37</v>
      </c>
      <c r="BZ5" s="235" t="s">
        <v>33</v>
      </c>
      <c r="CA5" s="232" t="s">
        <v>807</v>
      </c>
      <c r="CB5" s="234" t="s">
        <v>72</v>
      </c>
      <c r="CC5" s="232" t="s">
        <v>37</v>
      </c>
      <c r="CD5" s="235" t="s">
        <v>33</v>
      </c>
      <c r="CE5" s="155"/>
      <c r="CF5" s="232" t="s">
        <v>114</v>
      </c>
      <c r="CG5" s="234" t="s">
        <v>72</v>
      </c>
      <c r="CH5" s="232" t="s">
        <v>37</v>
      </c>
      <c r="CI5" s="235" t="s">
        <v>33</v>
      </c>
      <c r="CJ5" s="232" t="s">
        <v>807</v>
      </c>
      <c r="CK5" s="234" t="s">
        <v>72</v>
      </c>
      <c r="CL5" s="232" t="s">
        <v>37</v>
      </c>
      <c r="CM5" s="235" t="s">
        <v>33</v>
      </c>
      <c r="CN5" s="155"/>
      <c r="CO5" s="232" t="s">
        <v>114</v>
      </c>
      <c r="CP5" s="234" t="s">
        <v>72</v>
      </c>
      <c r="CQ5" s="232" t="s">
        <v>37</v>
      </c>
      <c r="CR5" s="235" t="s">
        <v>33</v>
      </c>
      <c r="CS5" s="232" t="s">
        <v>807</v>
      </c>
      <c r="CT5" s="234" t="s">
        <v>72</v>
      </c>
      <c r="CU5" s="232" t="s">
        <v>37</v>
      </c>
      <c r="CV5" s="235" t="s">
        <v>33</v>
      </c>
      <c r="CW5" s="155"/>
      <c r="CX5" s="232" t="s">
        <v>114</v>
      </c>
      <c r="CY5" s="234" t="s">
        <v>72</v>
      </c>
      <c r="CZ5" s="232" t="s">
        <v>37</v>
      </c>
      <c r="DA5" s="235" t="s">
        <v>33</v>
      </c>
      <c r="DB5" s="232" t="s">
        <v>807</v>
      </c>
      <c r="DC5" s="234" t="s">
        <v>72</v>
      </c>
      <c r="DD5" s="232" t="s">
        <v>37</v>
      </c>
      <c r="DE5" s="235" t="s">
        <v>33</v>
      </c>
    </row>
    <row r="6" spans="1:109">
      <c r="A6" s="255" t="s">
        <v>302</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c r="BM6" s="18"/>
      <c r="BN6" s="5"/>
      <c r="BO6" s="18"/>
      <c r="BP6" s="5"/>
      <c r="BQ6" s="182"/>
      <c r="BR6" s="5"/>
      <c r="BS6" s="18"/>
      <c r="BT6" s="5"/>
      <c r="BU6" s="182"/>
      <c r="BV6" s="18"/>
      <c r="BW6" s="5"/>
      <c r="BX6" s="18"/>
      <c r="BY6" s="5"/>
      <c r="BZ6" s="182"/>
      <c r="CA6" s="5"/>
      <c r="CB6" s="18"/>
      <c r="CC6" s="5"/>
      <c r="CD6" s="182"/>
      <c r="CE6" s="18"/>
      <c r="CF6" s="5"/>
      <c r="CG6" s="18"/>
      <c r="CH6" s="5"/>
      <c r="CI6" s="182"/>
      <c r="CJ6" s="5"/>
      <c r="CK6" s="18"/>
      <c r="CL6" s="5"/>
      <c r="CM6" s="182"/>
      <c r="CN6" s="18"/>
      <c r="CO6" s="5"/>
      <c r="CP6" s="18"/>
      <c r="CQ6" s="5"/>
      <c r="CR6" s="182"/>
      <c r="CS6" s="5"/>
      <c r="CT6" s="18"/>
      <c r="CU6" s="5"/>
      <c r="CV6" s="182"/>
      <c r="CW6" s="18"/>
      <c r="CX6" s="5"/>
      <c r="CY6" s="18"/>
      <c r="CZ6" s="5"/>
      <c r="DA6" s="182"/>
      <c r="DB6" s="5"/>
      <c r="DC6" s="18"/>
      <c r="DD6" s="5"/>
      <c r="DE6" s="182"/>
    </row>
    <row r="7" spans="1:109">
      <c r="A7" s="254" t="s">
        <v>287</v>
      </c>
      <c r="B7" s="13" t="s">
        <v>288</v>
      </c>
      <c r="C7" s="5">
        <v>117.87400039294477</v>
      </c>
      <c r="D7" s="18">
        <v>70.317633312858817</v>
      </c>
      <c r="E7" s="5">
        <v>101.53167356404876</v>
      </c>
      <c r="F7" s="182"/>
      <c r="G7" s="5">
        <v>10943.24583496581</v>
      </c>
      <c r="H7" s="18">
        <v>39.490585954376165</v>
      </c>
      <c r="I7" s="5">
        <v>57.020481109387866</v>
      </c>
      <c r="J7" s="182" t="s">
        <v>107</v>
      </c>
      <c r="K7" s="18"/>
      <c r="L7" s="5">
        <v>36.707035475960474</v>
      </c>
      <c r="M7" s="18">
        <v>23.571562178443429</v>
      </c>
      <c r="N7" s="5">
        <v>170.33820725469084</v>
      </c>
      <c r="O7" s="182" t="s">
        <v>107</v>
      </c>
      <c r="P7" s="5">
        <v>1715.0892463282694</v>
      </c>
      <c r="Q7" s="18">
        <v>6.2475091630718449</v>
      </c>
      <c r="R7" s="5">
        <v>45.147177882768005</v>
      </c>
      <c r="S7" s="182" t="s">
        <v>107</v>
      </c>
      <c r="T7" s="18"/>
      <c r="U7" s="5">
        <v>23.126746627289084</v>
      </c>
      <c r="V7" s="18">
        <v>13.833288098416661</v>
      </c>
      <c r="W7" s="5">
        <v>256.78850664599275</v>
      </c>
      <c r="X7" s="182" t="s">
        <v>107</v>
      </c>
      <c r="Y7" s="5">
        <v>553.62080642700209</v>
      </c>
      <c r="Z7" s="18">
        <v>1.9930440283716064</v>
      </c>
      <c r="AA7" s="5">
        <v>36.997046261462401</v>
      </c>
      <c r="AB7" s="182" t="s">
        <v>107</v>
      </c>
      <c r="AC7" s="18"/>
      <c r="AD7" s="5">
        <v>91.118498149044143</v>
      </c>
      <c r="AE7" s="18">
        <v>52.969438180826614</v>
      </c>
      <c r="AF7" s="5">
        <v>174.32374767267095</v>
      </c>
      <c r="AG7" s="182" t="s">
        <v>107</v>
      </c>
      <c r="AH7" s="5">
        <v>3852.6360896893052</v>
      </c>
      <c r="AI7" s="18">
        <v>13.814419704032996</v>
      </c>
      <c r="AJ7" s="5">
        <v>45.463601228111813</v>
      </c>
      <c r="AK7" s="182" t="s">
        <v>107</v>
      </c>
      <c r="AL7" s="18"/>
      <c r="AM7" s="5">
        <v>49.638856081966587</v>
      </c>
      <c r="AN7" s="18">
        <v>29.051379470974748</v>
      </c>
      <c r="AO7" s="5">
        <v>189.77466110634595</v>
      </c>
      <c r="AP7" s="182" t="s">
        <v>107</v>
      </c>
      <c r="AQ7" s="5">
        <v>1798.5690798798501</v>
      </c>
      <c r="AR7" s="18">
        <v>6.4517427669246814</v>
      </c>
      <c r="AS7" s="5">
        <v>42.145237831536583</v>
      </c>
      <c r="AT7" s="182" t="s">
        <v>107</v>
      </c>
      <c r="AU7" s="18"/>
      <c r="AV7" s="5">
        <v>41.174291794723004</v>
      </c>
      <c r="AW7" s="18">
        <v>26.38253644472362</v>
      </c>
      <c r="AX7" s="5">
        <v>237.98568003601309</v>
      </c>
      <c r="AY7" s="182" t="s">
        <v>107</v>
      </c>
      <c r="AZ7" s="5">
        <v>1197.340237849985</v>
      </c>
      <c r="BA7" s="18">
        <v>4.3596490067754612</v>
      </c>
      <c r="BB7" s="5">
        <v>39.326546019167502</v>
      </c>
      <c r="BC7" s="182" t="s">
        <v>107</v>
      </c>
      <c r="BD7" s="18"/>
      <c r="BE7" s="5">
        <v>26.145689158016147</v>
      </c>
      <c r="BF7" s="18">
        <v>17.901824517735161</v>
      </c>
      <c r="BG7" s="5">
        <v>254.4228735677886</v>
      </c>
      <c r="BH7" s="182" t="s">
        <v>107</v>
      </c>
      <c r="BI7" s="5">
        <v>613.71926802613393</v>
      </c>
      <c r="BJ7" s="18">
        <v>2.2480001041322946</v>
      </c>
      <c r="BK7" s="5">
        <v>31.948846650094715</v>
      </c>
      <c r="BL7" s="182" t="s">
        <v>107</v>
      </c>
      <c r="BM7" s="18"/>
      <c r="BN7" s="5">
        <v>12.025735294117649</v>
      </c>
      <c r="BO7" s="18">
        <v>5.0441705599998876</v>
      </c>
      <c r="BP7" s="5">
        <v>98.390869929591204</v>
      </c>
      <c r="BQ7" s="182"/>
      <c r="BR7" s="5">
        <v>674.26426996436135</v>
      </c>
      <c r="BS7" s="18">
        <v>2.3696344792268369</v>
      </c>
      <c r="BT7" s="5">
        <v>46.192156073143664</v>
      </c>
      <c r="BU7" s="182" t="s">
        <v>107</v>
      </c>
      <c r="BV7" s="18"/>
      <c r="BW7" s="5">
        <v>92.623964145313082</v>
      </c>
      <c r="BX7" s="18">
        <v>31.2837075777995</v>
      </c>
      <c r="BY7" s="5">
        <v>144.12410232550806</v>
      </c>
      <c r="BZ7" s="182" t="s">
        <v>107</v>
      </c>
      <c r="CA7" s="5">
        <v>3067.3739050844147</v>
      </c>
      <c r="CB7" s="18">
        <v>10.254082870914232</v>
      </c>
      <c r="CC7" s="5">
        <v>47.240579949374244</v>
      </c>
      <c r="CD7" s="182" t="s">
        <v>107</v>
      </c>
      <c r="CE7" s="18"/>
      <c r="CF7" s="5">
        <v>8.3726646738550237</v>
      </c>
      <c r="CG7" s="18">
        <v>2.4943493158376939</v>
      </c>
      <c r="CH7" s="5">
        <v>80.133245838594277</v>
      </c>
      <c r="CI7" s="182"/>
      <c r="CJ7" s="5">
        <v>271.54997649408847</v>
      </c>
      <c r="CK7" s="18">
        <v>0.90673115979648067</v>
      </c>
      <c r="CL7" s="5">
        <v>29.129565164004884</v>
      </c>
      <c r="CM7" s="182" t="s">
        <v>107</v>
      </c>
      <c r="CN7" s="18"/>
      <c r="CO7" s="5">
        <v>29.298136645962735</v>
      </c>
      <c r="CP7" s="18">
        <v>9.4987671207502409</v>
      </c>
      <c r="CQ7" s="5">
        <v>103.62066092185496</v>
      </c>
      <c r="CR7" s="182"/>
      <c r="CS7" s="5">
        <v>1347.5648895748075</v>
      </c>
      <c r="CT7" s="18">
        <v>4.4577651104042086</v>
      </c>
      <c r="CU7" s="5">
        <v>48.629107451787519</v>
      </c>
      <c r="CV7" s="182" t="s">
        <v>107</v>
      </c>
      <c r="CW7" s="18"/>
      <c r="CX7" s="5">
        <v>35.363055376612891</v>
      </c>
      <c r="CY7" s="18">
        <v>12.386105033615552</v>
      </c>
      <c r="CZ7" s="5">
        <v>310.96282756714044</v>
      </c>
      <c r="DA7" s="182" t="s">
        <v>107</v>
      </c>
      <c r="DB7" s="5">
        <v>684.03617544524855</v>
      </c>
      <c r="DC7" s="18">
        <v>2.2427407819816656</v>
      </c>
      <c r="DD7" s="5">
        <v>56.305756585497157</v>
      </c>
      <c r="DE7" s="182" t="s">
        <v>107</v>
      </c>
    </row>
    <row r="8" spans="1:109">
      <c r="A8" s="219"/>
      <c r="B8" s="13" t="s">
        <v>289</v>
      </c>
      <c r="C8" s="5">
        <v>187.9601859884371</v>
      </c>
      <c r="D8" s="18">
        <v>116.33614649662218</v>
      </c>
      <c r="E8" s="5">
        <v>167.97783277547256</v>
      </c>
      <c r="F8" s="182" t="s">
        <v>107</v>
      </c>
      <c r="G8" s="5">
        <v>8680.2707807753159</v>
      </c>
      <c r="H8" s="18">
        <v>50.21773735336253</v>
      </c>
      <c r="I8" s="5">
        <v>72.509421547245907</v>
      </c>
      <c r="J8" s="182" t="s">
        <v>107</v>
      </c>
      <c r="K8" s="18"/>
      <c r="L8" s="5">
        <v>44.21157744481075</v>
      </c>
      <c r="M8" s="18">
        <v>29.328165515303478</v>
      </c>
      <c r="N8" s="5">
        <v>211.93788931453574</v>
      </c>
      <c r="O8" s="182" t="s">
        <v>107</v>
      </c>
      <c r="P8" s="5">
        <v>1530.5638777182301</v>
      </c>
      <c r="Q8" s="18">
        <v>8.9752204567244043</v>
      </c>
      <c r="R8" s="5">
        <v>64.858788345907584</v>
      </c>
      <c r="S8" s="182" t="s">
        <v>107</v>
      </c>
      <c r="T8" s="18"/>
      <c r="U8" s="5">
        <v>43.994525706325362</v>
      </c>
      <c r="V8" s="18">
        <v>27.386659062567421</v>
      </c>
      <c r="W8" s="5">
        <v>508.38088765783544</v>
      </c>
      <c r="X8" s="182" t="s">
        <v>107</v>
      </c>
      <c r="Y8" s="5">
        <v>569.0626338192244</v>
      </c>
      <c r="Z8" s="18">
        <v>3.2868468124791885</v>
      </c>
      <c r="AA8" s="5">
        <v>61.014017675759838</v>
      </c>
      <c r="AB8" s="182" t="s">
        <v>107</v>
      </c>
      <c r="AC8" s="18"/>
      <c r="AD8" s="5">
        <v>150.31778721385436</v>
      </c>
      <c r="AE8" s="18">
        <v>91.092108837001931</v>
      </c>
      <c r="AF8" s="5">
        <v>299.78641158442423</v>
      </c>
      <c r="AG8" s="182" t="s">
        <v>107</v>
      </c>
      <c r="AH8" s="5">
        <v>3552.2940612951661</v>
      </c>
      <c r="AI8" s="18">
        <v>20.403509360200932</v>
      </c>
      <c r="AJ8" s="5">
        <v>67.148460310309844</v>
      </c>
      <c r="AK8" s="182" t="s">
        <v>107</v>
      </c>
      <c r="AL8" s="18"/>
      <c r="AM8" s="5">
        <v>79.336889022129895</v>
      </c>
      <c r="AN8" s="18">
        <v>48.313651605827353</v>
      </c>
      <c r="AO8" s="5">
        <v>315.60314956700813</v>
      </c>
      <c r="AP8" s="182" t="s">
        <v>107</v>
      </c>
      <c r="AQ8" s="5">
        <v>1777.9413155766642</v>
      </c>
      <c r="AR8" s="18">
        <v>10.220425177405541</v>
      </c>
      <c r="AS8" s="5">
        <v>66.763704847225441</v>
      </c>
      <c r="AT8" s="182" t="s">
        <v>107</v>
      </c>
      <c r="AU8" s="18"/>
      <c r="AV8" s="5">
        <v>52.572727430179611</v>
      </c>
      <c r="AW8" s="18">
        <v>34.98528010625855</v>
      </c>
      <c r="AX8" s="5">
        <v>315.58738466192852</v>
      </c>
      <c r="AY8" s="182" t="s">
        <v>107</v>
      </c>
      <c r="AZ8" s="5">
        <v>1071.8159813036395</v>
      </c>
      <c r="BA8" s="18">
        <v>6.2837313514146285</v>
      </c>
      <c r="BB8" s="5">
        <v>56.682877401240404</v>
      </c>
      <c r="BC8" s="182" t="s">
        <v>107</v>
      </c>
      <c r="BD8" s="18"/>
      <c r="BE8" s="5">
        <v>37.444868390520909</v>
      </c>
      <c r="BF8" s="18">
        <v>26.569872334967513</v>
      </c>
      <c r="BG8" s="5">
        <v>377.61420703764998</v>
      </c>
      <c r="BH8" s="182" t="s">
        <v>107</v>
      </c>
      <c r="BI8" s="5">
        <v>639.16734508855177</v>
      </c>
      <c r="BJ8" s="18">
        <v>3.783873164398063</v>
      </c>
      <c r="BK8" s="5">
        <v>53.776858484365953</v>
      </c>
      <c r="BL8" s="182" t="s">
        <v>107</v>
      </c>
      <c r="BM8" s="18"/>
      <c r="BN8" s="5">
        <v>21.777765262446493</v>
      </c>
      <c r="BO8" s="18">
        <v>9.5261267466564696</v>
      </c>
      <c r="BP8" s="5">
        <v>185.81526665567338</v>
      </c>
      <c r="BQ8" s="182" t="s">
        <v>107</v>
      </c>
      <c r="BR8" s="5">
        <v>628.97507653349805</v>
      </c>
      <c r="BS8" s="18">
        <v>3.5107491660711609</v>
      </c>
      <c r="BT8" s="5">
        <v>68.436324181833513</v>
      </c>
      <c r="BU8" s="182" t="s">
        <v>107</v>
      </c>
      <c r="BV8" s="18"/>
      <c r="BW8" s="5">
        <v>144.52618009845474</v>
      </c>
      <c r="BX8" s="18">
        <v>51.602308808309743</v>
      </c>
      <c r="BY8" s="5">
        <v>237.7319381478641</v>
      </c>
      <c r="BZ8" s="182" t="s">
        <v>107</v>
      </c>
      <c r="CA8" s="5">
        <v>2698.0265679021149</v>
      </c>
      <c r="CB8" s="18">
        <v>13.96596876214357</v>
      </c>
      <c r="CC8" s="5">
        <v>64.341245549118881</v>
      </c>
      <c r="CD8" s="182" t="s">
        <v>107</v>
      </c>
      <c r="CE8" s="18"/>
      <c r="CF8" s="5">
        <v>17.100828259142997</v>
      </c>
      <c r="CG8" s="18">
        <v>5.3477402007843935</v>
      </c>
      <c r="CH8" s="5">
        <v>171.80102941855705</v>
      </c>
      <c r="CI8" s="182" t="s">
        <v>34</v>
      </c>
      <c r="CJ8" s="5">
        <v>254.48957456140673</v>
      </c>
      <c r="CK8" s="18">
        <v>1.3081610329245923</v>
      </c>
      <c r="CL8" s="5">
        <v>42.025865816877769</v>
      </c>
      <c r="CM8" s="182" t="s">
        <v>107</v>
      </c>
      <c r="CN8" s="18"/>
      <c r="CO8" s="5">
        <v>52.403388040879477</v>
      </c>
      <c r="CP8" s="18">
        <v>18.012788227255452</v>
      </c>
      <c r="CQ8" s="5">
        <v>196.49887163526927</v>
      </c>
      <c r="CR8" s="182" t="s">
        <v>107</v>
      </c>
      <c r="CS8" s="5">
        <v>1203.3009144514215</v>
      </c>
      <c r="CT8" s="18">
        <v>6.1590216761571233</v>
      </c>
      <c r="CU8" s="5">
        <v>67.187866446506263</v>
      </c>
      <c r="CV8" s="182" t="s">
        <v>107</v>
      </c>
      <c r="CW8" s="18"/>
      <c r="CX8" s="5">
        <v>48.045506164828033</v>
      </c>
      <c r="CY8" s="18">
        <v>17.997988962114114</v>
      </c>
      <c r="CZ8" s="5">
        <v>451.85355065146638</v>
      </c>
      <c r="DA8" s="182" t="s">
        <v>107</v>
      </c>
      <c r="DB8" s="5">
        <v>582.73690930999135</v>
      </c>
      <c r="DC8" s="18">
        <v>2.9558174059976814</v>
      </c>
      <c r="DD8" s="5">
        <v>74.208101404490193</v>
      </c>
      <c r="DE8" s="182" t="s">
        <v>107</v>
      </c>
    </row>
    <row r="9" spans="1:109">
      <c r="A9" s="219"/>
      <c r="B9" s="13" t="s">
        <v>290</v>
      </c>
      <c r="C9" s="5">
        <v>216.05932231796569</v>
      </c>
      <c r="D9" s="18">
        <v>123.95029071994853</v>
      </c>
      <c r="E9" s="5">
        <v>178.97190025656607</v>
      </c>
      <c r="F9" s="182" t="s">
        <v>107</v>
      </c>
      <c r="G9" s="5">
        <v>9446.7251019367613</v>
      </c>
      <c r="H9" s="18">
        <v>88.122506269426836</v>
      </c>
      <c r="I9" s="5">
        <v>127.24014046924881</v>
      </c>
      <c r="J9" s="182" t="s">
        <v>107</v>
      </c>
      <c r="K9" s="18"/>
      <c r="L9" s="5">
        <v>60.292964524039526</v>
      </c>
      <c r="M9" s="18">
        <v>37.100805638154114</v>
      </c>
      <c r="N9" s="5">
        <v>268.10631693674299</v>
      </c>
      <c r="O9" s="182" t="s">
        <v>107</v>
      </c>
      <c r="P9" s="5">
        <v>1864.0395587137798</v>
      </c>
      <c r="Q9" s="18">
        <v>17.37605878752823</v>
      </c>
      <c r="R9" s="5">
        <v>125.56684536277642</v>
      </c>
      <c r="S9" s="182" t="s">
        <v>107</v>
      </c>
      <c r="T9" s="18"/>
      <c r="U9" s="5">
        <v>45.588075333181791</v>
      </c>
      <c r="V9" s="18">
        <v>26.343348953568938</v>
      </c>
      <c r="W9" s="5">
        <v>489.01383313310151</v>
      </c>
      <c r="X9" s="182" t="s">
        <v>107</v>
      </c>
      <c r="Y9" s="5">
        <v>619.77751317381467</v>
      </c>
      <c r="Z9" s="18">
        <v>5.7816475040152682</v>
      </c>
      <c r="AA9" s="5">
        <v>107.32521566434696</v>
      </c>
      <c r="AB9" s="182"/>
      <c r="AC9" s="18"/>
      <c r="AD9" s="5">
        <v>161.62976634090751</v>
      </c>
      <c r="AE9" s="18">
        <v>90.78185519115064</v>
      </c>
      <c r="AF9" s="5">
        <v>298.76535906562515</v>
      </c>
      <c r="AG9" s="182" t="s">
        <v>107</v>
      </c>
      <c r="AH9" s="5">
        <v>3918.3984935289645</v>
      </c>
      <c r="AI9" s="18">
        <v>36.564034668069432</v>
      </c>
      <c r="AJ9" s="5">
        <v>120.33315383885876</v>
      </c>
      <c r="AK9" s="182" t="s">
        <v>107</v>
      </c>
      <c r="AL9" s="18"/>
      <c r="AM9" s="5">
        <v>104.7049718918951</v>
      </c>
      <c r="AN9" s="18">
        <v>59.29873156316863</v>
      </c>
      <c r="AO9" s="5">
        <v>387.36187029190069</v>
      </c>
      <c r="AP9" s="182" t="s">
        <v>107</v>
      </c>
      <c r="AQ9" s="5">
        <v>1961.2322319542131</v>
      </c>
      <c r="AR9" s="18">
        <v>18.297933466090885</v>
      </c>
      <c r="AS9" s="5">
        <v>119.52906146653812</v>
      </c>
      <c r="AT9" s="182" t="s">
        <v>107</v>
      </c>
      <c r="AU9" s="18"/>
      <c r="AV9" s="5">
        <v>59.43425129694289</v>
      </c>
      <c r="AW9" s="18">
        <v>36.299700022052605</v>
      </c>
      <c r="AX9" s="5">
        <v>327.44420965555753</v>
      </c>
      <c r="AY9" s="182" t="s">
        <v>107</v>
      </c>
      <c r="AZ9" s="5">
        <v>1484.0342019835489</v>
      </c>
      <c r="BA9" s="18">
        <v>13.839960404674908</v>
      </c>
      <c r="BB9" s="5">
        <v>124.84441727121273</v>
      </c>
      <c r="BC9" s="182" t="s">
        <v>107</v>
      </c>
      <c r="BD9" s="18"/>
      <c r="BE9" s="5">
        <v>40.157148716522187</v>
      </c>
      <c r="BF9" s="18">
        <v>26.243611119765465</v>
      </c>
      <c r="BG9" s="5">
        <v>372.97734358145937</v>
      </c>
      <c r="BH9" s="182" t="s">
        <v>107</v>
      </c>
      <c r="BI9" s="5">
        <v>928.75521090053769</v>
      </c>
      <c r="BJ9" s="18">
        <v>8.657104546736603</v>
      </c>
      <c r="BK9" s="5">
        <v>123.03580639925471</v>
      </c>
      <c r="BL9" s="182" t="s">
        <v>107</v>
      </c>
      <c r="BM9" s="18"/>
      <c r="BN9" s="5">
        <v>32.543478260869563</v>
      </c>
      <c r="BO9" s="18">
        <v>13.444656338492962</v>
      </c>
      <c r="BP9" s="5">
        <v>262.24954475939535</v>
      </c>
      <c r="BQ9" s="182" t="s">
        <v>107</v>
      </c>
      <c r="BR9" s="5">
        <v>680.56649318454743</v>
      </c>
      <c r="BS9" s="18">
        <v>6.3556282666173329</v>
      </c>
      <c r="BT9" s="5">
        <v>123.89259837671698</v>
      </c>
      <c r="BU9" s="182" t="s">
        <v>107</v>
      </c>
      <c r="BV9" s="18"/>
      <c r="BW9" s="5">
        <v>186.9438438586798</v>
      </c>
      <c r="BX9" s="18">
        <v>62.355568852074782</v>
      </c>
      <c r="BY9" s="5">
        <v>287.27222831411694</v>
      </c>
      <c r="BZ9" s="182" t="s">
        <v>107</v>
      </c>
      <c r="CA9" s="5">
        <v>2644.2278364047684</v>
      </c>
      <c r="CB9" s="18">
        <v>24.820014044061349</v>
      </c>
      <c r="CC9" s="5">
        <v>114.34585350572002</v>
      </c>
      <c r="CD9" s="182" t="s">
        <v>107</v>
      </c>
      <c r="CE9" s="18"/>
      <c r="CF9" s="5">
        <v>23.973684210526315</v>
      </c>
      <c r="CG9" s="18">
        <v>6.9955662654511634</v>
      </c>
      <c r="CH9" s="5">
        <v>224.73894404854539</v>
      </c>
      <c r="CI9" s="182" t="s">
        <v>107</v>
      </c>
      <c r="CJ9" s="5">
        <v>287.34742866782119</v>
      </c>
      <c r="CK9" s="18">
        <v>2.7055081730456902</v>
      </c>
      <c r="CL9" s="5">
        <v>86.916916637310123</v>
      </c>
      <c r="CM9" s="182" t="s">
        <v>34</v>
      </c>
      <c r="CN9" s="18"/>
      <c r="CO9" s="5">
        <v>70.845347166799684</v>
      </c>
      <c r="CP9" s="18">
        <v>22.955646880391566</v>
      </c>
      <c r="CQ9" s="5">
        <v>250.419793579171</v>
      </c>
      <c r="CR9" s="182" t="s">
        <v>107</v>
      </c>
      <c r="CS9" s="5">
        <v>1092.1102909262936</v>
      </c>
      <c r="CT9" s="18">
        <v>10.257088390598085</v>
      </c>
      <c r="CU9" s="5">
        <v>111.8930767179091</v>
      </c>
      <c r="CV9" s="182" t="s">
        <v>107</v>
      </c>
      <c r="CW9" s="18"/>
      <c r="CX9" s="5">
        <v>56.285069729286299</v>
      </c>
      <c r="CY9" s="18">
        <v>19.849318417226893</v>
      </c>
      <c r="CZ9" s="5">
        <v>498.33262058973872</v>
      </c>
      <c r="DA9" s="182" t="s">
        <v>107</v>
      </c>
      <c r="DB9" s="5">
        <v>598.2886977711222</v>
      </c>
      <c r="DC9" s="18">
        <v>5.610528842753741</v>
      </c>
      <c r="DD9" s="5">
        <v>140.8567025997861</v>
      </c>
      <c r="DE9" s="182" t="s">
        <v>107</v>
      </c>
    </row>
    <row r="10" spans="1:109">
      <c r="A10" s="219"/>
      <c r="B10" s="13" t="s">
        <v>291</v>
      </c>
      <c r="C10" s="5">
        <v>181.15486117054465</v>
      </c>
      <c r="D10" s="18">
        <v>123.40352130648694</v>
      </c>
      <c r="E10" s="5">
        <v>178.18241956748494</v>
      </c>
      <c r="F10" s="182" t="s">
        <v>107</v>
      </c>
      <c r="G10" s="5">
        <v>6955.9946850315036</v>
      </c>
      <c r="H10" s="18">
        <v>87.472528459289961</v>
      </c>
      <c r="I10" s="5">
        <v>126.30163711335408</v>
      </c>
      <c r="J10" s="182" t="s">
        <v>107</v>
      </c>
      <c r="K10" s="18"/>
      <c r="L10" s="5">
        <v>53.354395968346559</v>
      </c>
      <c r="M10" s="18">
        <v>39.489169658804002</v>
      </c>
      <c r="N10" s="5">
        <v>285.36565861589395</v>
      </c>
      <c r="O10" s="182" t="s">
        <v>107</v>
      </c>
      <c r="P10" s="5">
        <v>1496.7359290674071</v>
      </c>
      <c r="Q10" s="18">
        <v>19.023875380371067</v>
      </c>
      <c r="R10" s="5">
        <v>137.47467404992528</v>
      </c>
      <c r="S10" s="182" t="s">
        <v>107</v>
      </c>
      <c r="T10" s="18"/>
      <c r="U10" s="5">
        <v>35.13841990085686</v>
      </c>
      <c r="V10" s="18">
        <v>24.139681687294747</v>
      </c>
      <c r="W10" s="5">
        <v>448.10696974492583</v>
      </c>
      <c r="X10" s="182" t="s">
        <v>107</v>
      </c>
      <c r="Y10" s="5">
        <v>589.77545213442068</v>
      </c>
      <c r="Z10" s="18">
        <v>7.4103819963434461</v>
      </c>
      <c r="AA10" s="5">
        <v>137.55955294064813</v>
      </c>
      <c r="AB10" s="182" t="s">
        <v>107</v>
      </c>
      <c r="AC10" s="18"/>
      <c r="AD10" s="5">
        <v>150.58214659890911</v>
      </c>
      <c r="AE10" s="18">
        <v>100.17169552129224</v>
      </c>
      <c r="AF10" s="5">
        <v>329.66755876067066</v>
      </c>
      <c r="AG10" s="182" t="s">
        <v>107</v>
      </c>
      <c r="AH10" s="5">
        <v>3270.3866872332342</v>
      </c>
      <c r="AI10" s="18">
        <v>40.925763797703077</v>
      </c>
      <c r="AJ10" s="5">
        <v>134.68771364398845</v>
      </c>
      <c r="AK10" s="182" t="s">
        <v>107</v>
      </c>
      <c r="AL10" s="18"/>
      <c r="AM10" s="5">
        <v>78.455875690641648</v>
      </c>
      <c r="AN10" s="18">
        <v>52.781417589423469</v>
      </c>
      <c r="AO10" s="5">
        <v>344.78829639580226</v>
      </c>
      <c r="AP10" s="182" t="s">
        <v>107</v>
      </c>
      <c r="AQ10" s="5">
        <v>1638.6249457000813</v>
      </c>
      <c r="AR10" s="18">
        <v>20.529591475102059</v>
      </c>
      <c r="AS10" s="5">
        <v>134.10710044704467</v>
      </c>
      <c r="AT10" s="182" t="s">
        <v>107</v>
      </c>
      <c r="AU10" s="18"/>
      <c r="AV10" s="5">
        <v>49.277581126741666</v>
      </c>
      <c r="AW10" s="18">
        <v>36.059430756061012</v>
      </c>
      <c r="AX10" s="5">
        <v>325.27684243601186</v>
      </c>
      <c r="AY10" s="182" t="s">
        <v>107</v>
      </c>
      <c r="AZ10" s="5">
        <v>1093.2283817522921</v>
      </c>
      <c r="BA10" s="18">
        <v>13.888691650773703</v>
      </c>
      <c r="BB10" s="5">
        <v>125.28400118938991</v>
      </c>
      <c r="BC10" s="182" t="s">
        <v>107</v>
      </c>
      <c r="BD10" s="18"/>
      <c r="BE10" s="5">
        <v>40.445466654024102</v>
      </c>
      <c r="BF10" s="18">
        <v>32.127232454183975</v>
      </c>
      <c r="BG10" s="5">
        <v>456.59607447698971</v>
      </c>
      <c r="BH10" s="182" t="s">
        <v>107</v>
      </c>
      <c r="BI10" s="5">
        <v>647.57855765744932</v>
      </c>
      <c r="BJ10" s="18">
        <v>8.2956983371794504</v>
      </c>
      <c r="BK10" s="5">
        <v>117.8994580751116</v>
      </c>
      <c r="BL10" s="182" t="s">
        <v>107</v>
      </c>
      <c r="BM10" s="18"/>
      <c r="BN10" s="5">
        <v>26.290155440414509</v>
      </c>
      <c r="BO10" s="18">
        <v>12.887964191340368</v>
      </c>
      <c r="BP10" s="5">
        <v>251.39078731061534</v>
      </c>
      <c r="BQ10" s="182" t="s">
        <v>107</v>
      </c>
      <c r="BR10" s="5">
        <v>490.33693477039765</v>
      </c>
      <c r="BS10" s="18">
        <v>6.0070310789643431</v>
      </c>
      <c r="BT10" s="5">
        <v>117.0972652399457</v>
      </c>
      <c r="BU10" s="182" t="s">
        <v>107</v>
      </c>
      <c r="BV10" s="18"/>
      <c r="BW10" s="5">
        <v>175.03675917955297</v>
      </c>
      <c r="BX10" s="18">
        <v>64.32052354688355</v>
      </c>
      <c r="BY10" s="5">
        <v>296.32477845688123</v>
      </c>
      <c r="BZ10" s="182" t="s">
        <v>107</v>
      </c>
      <c r="CA10" s="5">
        <v>2306.2540487637889</v>
      </c>
      <c r="CB10" s="18">
        <v>26.303102541785293</v>
      </c>
      <c r="CC10" s="5">
        <v>121.17844513099899</v>
      </c>
      <c r="CD10" s="182" t="s">
        <v>107</v>
      </c>
      <c r="CE10" s="18"/>
      <c r="CF10" s="5">
        <v>16.011677068251473</v>
      </c>
      <c r="CG10" s="18">
        <v>5.0896477045036193</v>
      </c>
      <c r="CH10" s="5">
        <v>163.50957267581211</v>
      </c>
      <c r="CI10" s="182" t="s">
        <v>34</v>
      </c>
      <c r="CJ10" s="5">
        <v>276.82304241550378</v>
      </c>
      <c r="CK10" s="18">
        <v>3.1255858016818943</v>
      </c>
      <c r="CL10" s="5">
        <v>100.41229343680769</v>
      </c>
      <c r="CM10" s="182"/>
      <c r="CN10" s="18"/>
      <c r="CO10" s="5">
        <v>77.324464546029418</v>
      </c>
      <c r="CP10" s="18">
        <v>27.558423750030933</v>
      </c>
      <c r="CQ10" s="5">
        <v>300.63081309832177</v>
      </c>
      <c r="CR10" s="182" t="s">
        <v>107</v>
      </c>
      <c r="CS10" s="5">
        <v>990.72252138440183</v>
      </c>
      <c r="CT10" s="18">
        <v>11.194837803412756</v>
      </c>
      <c r="CU10" s="5">
        <v>122.12284787659635</v>
      </c>
      <c r="CV10" s="182" t="s">
        <v>107</v>
      </c>
      <c r="CW10" s="18"/>
      <c r="CX10" s="5">
        <v>39.54476171011116</v>
      </c>
      <c r="CY10" s="18">
        <v>15.450736899764449</v>
      </c>
      <c r="CZ10" s="5">
        <v>387.90280086493209</v>
      </c>
      <c r="DA10" s="182" t="s">
        <v>107</v>
      </c>
      <c r="DB10" s="5">
        <v>427.92305702680028</v>
      </c>
      <c r="DC10" s="18">
        <v>4.8268872242399814</v>
      </c>
      <c r="DD10" s="5">
        <v>121.18276855587327</v>
      </c>
      <c r="DE10" s="182" t="s">
        <v>107</v>
      </c>
    </row>
    <row r="11" spans="1:109">
      <c r="A11" s="219"/>
      <c r="B11" s="13" t="s">
        <v>292</v>
      </c>
      <c r="C11" s="5">
        <v>239.95116759497569</v>
      </c>
      <c r="D11" s="18">
        <v>148.39771001828728</v>
      </c>
      <c r="E11" s="5">
        <v>214.27154386997594</v>
      </c>
      <c r="F11" s="182" t="s">
        <v>107</v>
      </c>
      <c r="G11" s="5">
        <v>7563.875828401835</v>
      </c>
      <c r="H11" s="18">
        <v>86.174804874212683</v>
      </c>
      <c r="I11" s="5">
        <v>124.42785323854413</v>
      </c>
      <c r="J11" s="182" t="s">
        <v>107</v>
      </c>
      <c r="K11" s="18"/>
      <c r="L11" s="5">
        <v>79.434026586842705</v>
      </c>
      <c r="M11" s="18">
        <v>53.207845746774517</v>
      </c>
      <c r="N11" s="5">
        <v>384.50268962989048</v>
      </c>
      <c r="O11" s="182" t="s">
        <v>107</v>
      </c>
      <c r="P11" s="5">
        <v>1617.0874897082158</v>
      </c>
      <c r="Q11" s="18">
        <v>18.632101625892279</v>
      </c>
      <c r="R11" s="5">
        <v>134.64354904929272</v>
      </c>
      <c r="S11" s="182" t="s">
        <v>107</v>
      </c>
      <c r="T11" s="18"/>
      <c r="U11" s="5">
        <v>59.152232432346892</v>
      </c>
      <c r="V11" s="18">
        <v>36.775688699850825</v>
      </c>
      <c r="W11" s="5">
        <v>682.67024549235714</v>
      </c>
      <c r="X11" s="182" t="s">
        <v>107</v>
      </c>
      <c r="Y11" s="5">
        <v>633.21464612115949</v>
      </c>
      <c r="Z11" s="18">
        <v>7.2147552613543517</v>
      </c>
      <c r="AA11" s="5">
        <v>133.92811717638969</v>
      </c>
      <c r="AB11" s="182" t="s">
        <v>107</v>
      </c>
      <c r="AC11" s="18"/>
      <c r="AD11" s="5">
        <v>222.70744162952397</v>
      </c>
      <c r="AE11" s="18">
        <v>134.21965837011211</v>
      </c>
      <c r="AF11" s="5">
        <v>441.72025722736083</v>
      </c>
      <c r="AG11" s="182" t="s">
        <v>107</v>
      </c>
      <c r="AH11" s="5">
        <v>3357.775607173201</v>
      </c>
      <c r="AI11" s="18">
        <v>38.082505314221038</v>
      </c>
      <c r="AJ11" s="5">
        <v>125.33047876544079</v>
      </c>
      <c r="AK11" s="182" t="s">
        <v>107</v>
      </c>
      <c r="AL11" s="18"/>
      <c r="AM11" s="5">
        <v>126.54576025454324</v>
      </c>
      <c r="AN11" s="18">
        <v>77.025976615237923</v>
      </c>
      <c r="AO11" s="5">
        <v>503.16297796276899</v>
      </c>
      <c r="AP11" s="182" t="s">
        <v>107</v>
      </c>
      <c r="AQ11" s="5">
        <v>1711.1455403454443</v>
      </c>
      <c r="AR11" s="18">
        <v>19.408826584983494</v>
      </c>
      <c r="AS11" s="5">
        <v>126.78583787448274</v>
      </c>
      <c r="AT11" s="182" t="s">
        <v>107</v>
      </c>
      <c r="AU11" s="18"/>
      <c r="AV11" s="5">
        <v>89.990006345454532</v>
      </c>
      <c r="AW11" s="18">
        <v>59.624270034973634</v>
      </c>
      <c r="AX11" s="5">
        <v>537.84527051272028</v>
      </c>
      <c r="AY11" s="182" t="s">
        <v>107</v>
      </c>
      <c r="AZ11" s="5">
        <v>1164.0035155189803</v>
      </c>
      <c r="BA11" s="18">
        <v>13.438431963930897</v>
      </c>
      <c r="BB11" s="5">
        <v>121.22239937977628</v>
      </c>
      <c r="BC11" s="182" t="s">
        <v>107</v>
      </c>
      <c r="BD11" s="18"/>
      <c r="BE11" s="5">
        <v>62.031256077937499</v>
      </c>
      <c r="BF11" s="18">
        <v>44.279840789003757</v>
      </c>
      <c r="BG11" s="5">
        <v>629.31039925576249</v>
      </c>
      <c r="BH11" s="182" t="s">
        <v>107</v>
      </c>
      <c r="BI11" s="5">
        <v>697.80044294600953</v>
      </c>
      <c r="BJ11" s="18">
        <v>8.1268116018485905</v>
      </c>
      <c r="BK11" s="5">
        <v>115.49921957049484</v>
      </c>
      <c r="BL11" s="182" t="s">
        <v>107</v>
      </c>
      <c r="BM11" s="18"/>
      <c r="BN11" s="5">
        <v>29.362865742151783</v>
      </c>
      <c r="BO11" s="18">
        <v>12.981856308409375</v>
      </c>
      <c r="BP11" s="5">
        <v>253.22223352522366</v>
      </c>
      <c r="BQ11" s="182" t="s">
        <v>107</v>
      </c>
      <c r="BR11" s="5">
        <v>568.70380860006526</v>
      </c>
      <c r="BS11" s="18">
        <v>6.2774579195274756</v>
      </c>
      <c r="BT11" s="5">
        <v>122.36879506244182</v>
      </c>
      <c r="BU11" s="182" t="s">
        <v>107</v>
      </c>
      <c r="BV11" s="18"/>
      <c r="BW11" s="5">
        <v>201.0936817150203</v>
      </c>
      <c r="BX11" s="18">
        <v>69.085622138086237</v>
      </c>
      <c r="BY11" s="5">
        <v>318.27759703638344</v>
      </c>
      <c r="BZ11" s="182" t="s">
        <v>107</v>
      </c>
      <c r="CA11" s="5">
        <v>2077.6436441607812</v>
      </c>
      <c r="CB11" s="18">
        <v>21.533375477404928</v>
      </c>
      <c r="CC11" s="5">
        <v>99.204303166466076</v>
      </c>
      <c r="CD11" s="182"/>
      <c r="CE11" s="18"/>
      <c r="CF11" s="5">
        <v>23.541145788224188</v>
      </c>
      <c r="CG11" s="18">
        <v>7.1027728524221407</v>
      </c>
      <c r="CH11" s="5">
        <v>228.18305339390261</v>
      </c>
      <c r="CI11" s="182" t="s">
        <v>107</v>
      </c>
      <c r="CJ11" s="5">
        <v>303.99044071213109</v>
      </c>
      <c r="CK11" s="18">
        <v>3.1205791036239821</v>
      </c>
      <c r="CL11" s="5">
        <v>100.2514486971528</v>
      </c>
      <c r="CM11" s="182"/>
      <c r="CN11" s="18"/>
      <c r="CO11" s="5">
        <v>80.128663600328721</v>
      </c>
      <c r="CP11" s="18">
        <v>26.626143337264718</v>
      </c>
      <c r="CQ11" s="5">
        <v>290.4607024610894</v>
      </c>
      <c r="CR11" s="182" t="s">
        <v>107</v>
      </c>
      <c r="CS11" s="5">
        <v>789.96957401597831</v>
      </c>
      <c r="CT11" s="18">
        <v>8.1260208829513285</v>
      </c>
      <c r="CU11" s="5">
        <v>88.645573036188551</v>
      </c>
      <c r="CV11" s="182" t="s">
        <v>107</v>
      </c>
      <c r="CW11" s="18"/>
      <c r="CX11" s="5">
        <v>55.986036016182467</v>
      </c>
      <c r="CY11" s="18">
        <v>20.079320691208071</v>
      </c>
      <c r="CZ11" s="5">
        <v>504.10700707119912</v>
      </c>
      <c r="DA11" s="182" t="s">
        <v>107</v>
      </c>
      <c r="DB11" s="5">
        <v>443.46373798115781</v>
      </c>
      <c r="DC11" s="18">
        <v>4.5340395697991323</v>
      </c>
      <c r="DD11" s="5">
        <v>113.83059978092875</v>
      </c>
      <c r="DE11" s="182" t="s">
        <v>107</v>
      </c>
    </row>
    <row r="12" spans="1:109" s="258" customFormat="1">
      <c r="A12" s="272"/>
      <c r="B12" s="273" t="s">
        <v>293</v>
      </c>
      <c r="C12" s="260"/>
      <c r="D12" s="260">
        <v>2.110391135578082</v>
      </c>
      <c r="E12" s="260"/>
      <c r="F12" s="43"/>
      <c r="G12" s="260"/>
      <c r="H12" s="260">
        <v>2.1821607046745575</v>
      </c>
      <c r="I12" s="260"/>
      <c r="J12" s="43"/>
      <c r="L12" s="260"/>
      <c r="M12" s="260">
        <v>2.2572897521163848</v>
      </c>
      <c r="N12" s="260"/>
      <c r="O12" s="43"/>
      <c r="P12" s="260"/>
      <c r="Q12" s="260">
        <v>2.9823248177087969</v>
      </c>
      <c r="R12" s="260"/>
      <c r="S12" s="43"/>
      <c r="V12" s="258">
        <v>2.6584922137246689</v>
      </c>
      <c r="Z12" s="258">
        <v>3.6199678274288223</v>
      </c>
      <c r="AE12" s="258">
        <v>2.53390753196049</v>
      </c>
      <c r="AI12" s="258">
        <v>2.7567213194704943</v>
      </c>
      <c r="AN12" s="258">
        <v>2.6513707100275434</v>
      </c>
      <c r="AR12" s="258">
        <v>3.0083075668305042</v>
      </c>
      <c r="AW12" s="258">
        <v>2.2599900566762301</v>
      </c>
      <c r="BA12" s="258">
        <v>3.0824573132024682</v>
      </c>
      <c r="BF12" s="258">
        <v>2.4734820043139267</v>
      </c>
      <c r="BJ12" s="258">
        <v>3.6151295486640818</v>
      </c>
      <c r="BO12" s="258">
        <v>2.5736354776254164</v>
      </c>
      <c r="BS12" s="258">
        <v>2.6491249914525556</v>
      </c>
      <c r="BX12" s="258">
        <v>2.2083578797774241</v>
      </c>
      <c r="CB12" s="258">
        <v>2.0999806368334002</v>
      </c>
      <c r="CG12" s="258">
        <v>2.8475453727846332</v>
      </c>
      <c r="CK12" s="258">
        <v>3.4415703815940417</v>
      </c>
      <c r="CP12" s="258">
        <v>2.8031157095218591</v>
      </c>
      <c r="CT12" s="258">
        <v>1.8228912205323669</v>
      </c>
      <c r="CY12" s="258">
        <v>1.6211166171054856</v>
      </c>
      <c r="DC12" s="258">
        <v>2.0216511895738996</v>
      </c>
    </row>
    <row r="13" spans="1:109">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c r="BM13" s="18"/>
      <c r="BN13" s="5"/>
      <c r="BO13" s="18"/>
      <c r="BP13" s="5"/>
      <c r="BQ13" s="182"/>
      <c r="BR13" s="5"/>
      <c r="BS13" s="18"/>
      <c r="BT13" s="5"/>
      <c r="BU13" s="182"/>
      <c r="BV13" s="18"/>
      <c r="BW13" s="5"/>
      <c r="BX13" s="18"/>
      <c r="BY13" s="5"/>
      <c r="BZ13" s="182"/>
      <c r="CA13" s="5"/>
      <c r="CB13" s="18"/>
      <c r="CC13" s="5"/>
      <c r="CD13" s="182"/>
      <c r="CE13" s="18"/>
      <c r="CF13" s="5"/>
      <c r="CG13" s="18"/>
      <c r="CH13" s="5"/>
      <c r="CI13" s="182"/>
      <c r="CJ13" s="5"/>
      <c r="CK13" s="18"/>
      <c r="CL13" s="5"/>
      <c r="CM13" s="182"/>
      <c r="CN13" s="18"/>
      <c r="CO13" s="5"/>
      <c r="CP13" s="18"/>
      <c r="CQ13" s="5"/>
      <c r="CR13" s="182"/>
      <c r="CS13" s="5"/>
      <c r="CT13" s="18"/>
      <c r="CU13" s="5"/>
      <c r="CV13" s="182"/>
      <c r="CW13" s="18"/>
      <c r="CX13" s="5"/>
      <c r="CY13" s="18"/>
      <c r="CZ13" s="5"/>
      <c r="DA13" s="182"/>
      <c r="DB13" s="5"/>
      <c r="DC13" s="18"/>
      <c r="DD13" s="5"/>
      <c r="DE13" s="182"/>
    </row>
    <row r="14" spans="1:109">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c r="BM14" s="18"/>
      <c r="BN14" s="5"/>
      <c r="BO14" s="18"/>
      <c r="BP14" s="5"/>
      <c r="BQ14" s="182"/>
      <c r="BR14" s="5"/>
      <c r="BS14" s="18"/>
      <c r="BT14" s="5"/>
      <c r="BU14" s="182"/>
      <c r="BV14" s="18"/>
      <c r="BW14" s="5"/>
      <c r="BX14" s="18"/>
      <c r="BY14" s="5"/>
      <c r="BZ14" s="182"/>
      <c r="CA14" s="5"/>
      <c r="CB14" s="18"/>
      <c r="CC14" s="5"/>
      <c r="CD14" s="182"/>
      <c r="CE14" s="18"/>
      <c r="CF14" s="5"/>
      <c r="CG14" s="18"/>
      <c r="CH14" s="5"/>
      <c r="CI14" s="182"/>
      <c r="CJ14" s="5"/>
      <c r="CK14" s="18"/>
      <c r="CL14" s="5"/>
      <c r="CM14" s="182"/>
      <c r="CN14" s="18"/>
      <c r="CO14" s="5"/>
      <c r="CP14" s="18"/>
      <c r="CQ14" s="5"/>
      <c r="CR14" s="182"/>
      <c r="CS14" s="5"/>
      <c r="CT14" s="18"/>
      <c r="CU14" s="5"/>
      <c r="CV14" s="182"/>
      <c r="CW14" s="18"/>
      <c r="CX14" s="5"/>
      <c r="CY14" s="18"/>
      <c r="CZ14" s="5"/>
      <c r="DA14" s="182"/>
      <c r="DB14" s="5"/>
      <c r="DC14" s="18"/>
      <c r="DD14" s="5"/>
      <c r="DE14" s="182"/>
    </row>
    <row r="15" spans="1:109">
      <c r="A15" s="254" t="s">
        <v>294</v>
      </c>
      <c r="B15" s="13" t="s">
        <v>288</v>
      </c>
      <c r="C15" s="5">
        <v>304.98171195052089</v>
      </c>
      <c r="D15" s="18">
        <v>107.61358709066786</v>
      </c>
      <c r="E15" s="5">
        <v>155.38332393715496</v>
      </c>
      <c r="F15" s="182" t="s">
        <v>107</v>
      </c>
      <c r="G15" s="5">
        <v>11340.247415843252</v>
      </c>
      <c r="H15" s="18">
        <v>71.142213490845819</v>
      </c>
      <c r="I15" s="5">
        <v>102.72228538521556</v>
      </c>
      <c r="J15" s="182" t="s">
        <v>107</v>
      </c>
      <c r="K15" s="18"/>
      <c r="L15" s="5">
        <v>89.989189683391587</v>
      </c>
      <c r="M15" s="18">
        <v>33.734571787652158</v>
      </c>
      <c r="N15" s="5">
        <v>243.7804689104743</v>
      </c>
      <c r="O15" s="182" t="s">
        <v>107</v>
      </c>
      <c r="P15" s="5">
        <v>2159.0777321796058</v>
      </c>
      <c r="Q15" s="18">
        <v>13.377885211904406</v>
      </c>
      <c r="R15" s="5">
        <v>96.674330135777069</v>
      </c>
      <c r="S15" s="182"/>
      <c r="T15" s="18"/>
      <c r="U15" s="5">
        <v>43.728492376316886</v>
      </c>
      <c r="V15" s="18">
        <v>15.555402344847117</v>
      </c>
      <c r="W15" s="5">
        <v>288.75626026093283</v>
      </c>
      <c r="X15" s="182" t="s">
        <v>107</v>
      </c>
      <c r="Y15" s="5">
        <v>656.15342442758913</v>
      </c>
      <c r="Z15" s="18">
        <v>4.1199419526312369</v>
      </c>
      <c r="AA15" s="5">
        <v>76.478833807086161</v>
      </c>
      <c r="AB15" s="182" t="s">
        <v>107</v>
      </c>
      <c r="AC15" s="18"/>
      <c r="AD15" s="5">
        <v>179.01995982673918</v>
      </c>
      <c r="AE15" s="18">
        <v>62.107540235036126</v>
      </c>
      <c r="AF15" s="5">
        <v>204.39747039683888</v>
      </c>
      <c r="AG15" s="182" t="s">
        <v>107</v>
      </c>
      <c r="AH15" s="5">
        <v>4579.2703041630339</v>
      </c>
      <c r="AI15" s="18">
        <v>28.894276460266838</v>
      </c>
      <c r="AJ15" s="5">
        <v>95.091787487887373</v>
      </c>
      <c r="AK15" s="182" t="s">
        <v>107</v>
      </c>
      <c r="AL15" s="18"/>
      <c r="AM15" s="5">
        <v>84.275713137358963</v>
      </c>
      <c r="AN15" s="18">
        <v>29.365795850980277</v>
      </c>
      <c r="AO15" s="5">
        <v>191.82854849649377</v>
      </c>
      <c r="AP15" s="182" t="s">
        <v>107</v>
      </c>
      <c r="AQ15" s="5">
        <v>2245.6325755397675</v>
      </c>
      <c r="AR15" s="18">
        <v>14.160576014415748</v>
      </c>
      <c r="AS15" s="5">
        <v>92.50226884720918</v>
      </c>
      <c r="AT15" s="182" t="s">
        <v>107</v>
      </c>
      <c r="AU15" s="18"/>
      <c r="AV15" s="5">
        <v>90.139805504164514</v>
      </c>
      <c r="AW15" s="18">
        <v>33.820225846002835</v>
      </c>
      <c r="AX15" s="5">
        <v>305.07792394397455</v>
      </c>
      <c r="AY15" s="182" t="s">
        <v>107</v>
      </c>
      <c r="AZ15" s="5">
        <v>1690.543420353288</v>
      </c>
      <c r="BA15" s="18">
        <v>10.46448022064585</v>
      </c>
      <c r="BB15" s="5">
        <v>94.395641099621344</v>
      </c>
      <c r="BC15" s="182" t="s">
        <v>34</v>
      </c>
      <c r="BD15" s="18"/>
      <c r="BE15" s="5">
        <v>71.561521826361258</v>
      </c>
      <c r="BF15" s="18">
        <v>28.467350570923944</v>
      </c>
      <c r="BG15" s="5">
        <v>404.5813949265775</v>
      </c>
      <c r="BH15" s="182" t="s">
        <v>107</v>
      </c>
      <c r="BI15" s="5">
        <v>1082.3925574478883</v>
      </c>
      <c r="BJ15" s="18">
        <v>6.6392790693535781</v>
      </c>
      <c r="BK15" s="5">
        <v>94.358229105081008</v>
      </c>
      <c r="BL15" s="182"/>
      <c r="BM15" s="18"/>
      <c r="BN15" s="5">
        <v>34.405306201882908</v>
      </c>
      <c r="BO15" s="18">
        <v>8.7657045062546111</v>
      </c>
      <c r="BP15" s="5">
        <v>170.98257912915381</v>
      </c>
      <c r="BQ15" s="182" t="s">
        <v>107</v>
      </c>
      <c r="BR15" s="5">
        <v>809.74462368667946</v>
      </c>
      <c r="BS15" s="18">
        <v>5.257804362961231</v>
      </c>
      <c r="BT15" s="5">
        <v>102.49231342008669</v>
      </c>
      <c r="BU15" s="182"/>
      <c r="BV15" s="18"/>
      <c r="BW15" s="5">
        <v>193.35300159219841</v>
      </c>
      <c r="BX15" s="18">
        <v>42.192056104786211</v>
      </c>
      <c r="BY15" s="5">
        <v>194.37888543892069</v>
      </c>
      <c r="BZ15" s="182" t="s">
        <v>107</v>
      </c>
      <c r="CA15" s="5">
        <v>3101.9600794435642</v>
      </c>
      <c r="CB15" s="18">
        <v>22.088737466239618</v>
      </c>
      <c r="CC15" s="5">
        <v>101.76285694106117</v>
      </c>
      <c r="CD15" s="182"/>
      <c r="CE15" s="18"/>
      <c r="CF15" s="5">
        <v>30.738963531669867</v>
      </c>
      <c r="CG15" s="18">
        <v>5.9068562842686561</v>
      </c>
      <c r="CH15" s="5">
        <v>189.7631433396819</v>
      </c>
      <c r="CI15" s="182" t="s">
        <v>107</v>
      </c>
      <c r="CJ15" s="5">
        <v>399.63705808644096</v>
      </c>
      <c r="CK15" s="18">
        <v>2.8934059637612606</v>
      </c>
      <c r="CL15" s="5">
        <v>92.953304468131208</v>
      </c>
      <c r="CM15" s="182"/>
      <c r="CN15" s="18"/>
      <c r="CO15" s="5">
        <v>90.940860123274774</v>
      </c>
      <c r="CP15" s="18">
        <v>19.341375102565717</v>
      </c>
      <c r="CQ15" s="5">
        <v>210.99223149573066</v>
      </c>
      <c r="CR15" s="182" t="s">
        <v>107</v>
      </c>
      <c r="CS15" s="5">
        <v>1415.2095050253242</v>
      </c>
      <c r="CT15" s="18">
        <v>10.228664106224747</v>
      </c>
      <c r="CU15" s="5">
        <v>111.58300035794002</v>
      </c>
      <c r="CV15" s="182" t="s">
        <v>107</v>
      </c>
      <c r="CW15" s="18"/>
      <c r="CX15" s="5">
        <v>39.111628507188719</v>
      </c>
      <c r="CY15" s="18">
        <v>8.9977625877894596</v>
      </c>
      <c r="CZ15" s="5">
        <v>225.89584768441955</v>
      </c>
      <c r="DA15" s="182" t="s">
        <v>107</v>
      </c>
      <c r="DB15" s="5">
        <v>530.57989608000867</v>
      </c>
      <c r="DC15" s="18">
        <v>3.8421495251611755</v>
      </c>
      <c r="DD15" s="5">
        <v>96.460160561960635</v>
      </c>
      <c r="DE15" s="182"/>
    </row>
    <row r="16" spans="1:109">
      <c r="A16" s="219"/>
      <c r="B16" s="13" t="s">
        <v>289</v>
      </c>
      <c r="C16" s="5">
        <v>302.34902768617297</v>
      </c>
      <c r="D16" s="18">
        <v>102.16826853510203</v>
      </c>
      <c r="E16" s="5">
        <v>147.52082515856105</v>
      </c>
      <c r="F16" s="182" t="s">
        <v>107</v>
      </c>
      <c r="G16" s="5">
        <v>5602.7414848134513</v>
      </c>
      <c r="H16" s="18">
        <v>59.241040491492313</v>
      </c>
      <c r="I16" s="5">
        <v>85.538174443605342</v>
      </c>
      <c r="J16" s="182" t="s">
        <v>107</v>
      </c>
      <c r="K16" s="18"/>
      <c r="L16" s="5">
        <v>83.818481557704928</v>
      </c>
      <c r="M16" s="18">
        <v>29.918644324645527</v>
      </c>
      <c r="N16" s="5">
        <v>216.2049421744091</v>
      </c>
      <c r="O16" s="182" t="s">
        <v>107</v>
      </c>
      <c r="P16" s="5">
        <v>1151.7452473331166</v>
      </c>
      <c r="Q16" s="18">
        <v>11.956403994842756</v>
      </c>
      <c r="R16" s="5">
        <v>86.402097844701686</v>
      </c>
      <c r="S16" s="182" t="s">
        <v>107</v>
      </c>
      <c r="T16" s="18"/>
      <c r="U16" s="5">
        <v>70.979456126537556</v>
      </c>
      <c r="V16" s="18">
        <v>24.217862087467847</v>
      </c>
      <c r="W16" s="5">
        <v>449.55823918040687</v>
      </c>
      <c r="X16" s="182" t="s">
        <v>107</v>
      </c>
      <c r="Y16" s="5">
        <v>425.4145440643984</v>
      </c>
      <c r="Z16" s="18">
        <v>4.5064201859654931</v>
      </c>
      <c r="AA16" s="5">
        <v>83.653062210559114</v>
      </c>
      <c r="AB16" s="182" t="s">
        <v>107</v>
      </c>
      <c r="AC16" s="18"/>
      <c r="AD16" s="5">
        <v>230.35968585642141</v>
      </c>
      <c r="AE16" s="18">
        <v>76.809291119983754</v>
      </c>
      <c r="AF16" s="5">
        <v>252.78130076455002</v>
      </c>
      <c r="AG16" s="182" t="s">
        <v>107</v>
      </c>
      <c r="AH16" s="5">
        <v>2308.2718184420814</v>
      </c>
      <c r="AI16" s="18">
        <v>24.644836295319607</v>
      </c>
      <c r="AJ16" s="5">
        <v>81.106773477817811</v>
      </c>
      <c r="AK16" s="182" t="s">
        <v>107</v>
      </c>
      <c r="AL16" s="18"/>
      <c r="AM16" s="5">
        <v>138.69192780565996</v>
      </c>
      <c r="AN16" s="18">
        <v>46.45984375309181</v>
      </c>
      <c r="AO16" s="5">
        <v>303.49337153183222</v>
      </c>
      <c r="AP16" s="182" t="s">
        <v>107</v>
      </c>
      <c r="AQ16" s="5">
        <v>1120.0717175065167</v>
      </c>
      <c r="AR16" s="18">
        <v>11.954747765227676</v>
      </c>
      <c r="AS16" s="5">
        <v>78.092959682847308</v>
      </c>
      <c r="AT16" s="182" t="s">
        <v>107</v>
      </c>
      <c r="AU16" s="18"/>
      <c r="AV16" s="5">
        <v>85.731464054895739</v>
      </c>
      <c r="AW16" s="18">
        <v>30.587627469817189</v>
      </c>
      <c r="AX16" s="5">
        <v>275.91802400593394</v>
      </c>
      <c r="AY16" s="182" t="s">
        <v>107</v>
      </c>
      <c r="AZ16" s="5">
        <v>955.72411097695147</v>
      </c>
      <c r="BA16" s="18">
        <v>9.9039660611791707</v>
      </c>
      <c r="BB16" s="5">
        <v>89.339480419620827</v>
      </c>
      <c r="BC16" s="182" t="s">
        <v>107</v>
      </c>
      <c r="BD16" s="18"/>
      <c r="BE16" s="5">
        <v>63.453292397605225</v>
      </c>
      <c r="BF16" s="18">
        <v>23.906612520765606</v>
      </c>
      <c r="BG16" s="5">
        <v>339.76363966583943</v>
      </c>
      <c r="BH16" s="182" t="s">
        <v>107</v>
      </c>
      <c r="BI16" s="5">
        <v>635.58437080667193</v>
      </c>
      <c r="BJ16" s="18">
        <v>6.501299403958595</v>
      </c>
      <c r="BK16" s="5">
        <v>92.39724557913172</v>
      </c>
      <c r="BL16" s="182" t="s">
        <v>34</v>
      </c>
      <c r="BM16" s="18"/>
      <c r="BN16" s="5">
        <v>46.048115063933828</v>
      </c>
      <c r="BO16" s="18">
        <v>11.314166570378358</v>
      </c>
      <c r="BP16" s="5">
        <v>220.69251587477066</v>
      </c>
      <c r="BQ16" s="182" t="s">
        <v>107</v>
      </c>
      <c r="BR16" s="5">
        <v>360.6419490969252</v>
      </c>
      <c r="BS16" s="18">
        <v>4.0287052211236771</v>
      </c>
      <c r="BT16" s="5">
        <v>78.533031983714423</v>
      </c>
      <c r="BU16" s="182" t="s">
        <v>107</v>
      </c>
      <c r="BV16" s="18"/>
      <c r="BW16" s="5">
        <v>197.40564209439339</v>
      </c>
      <c r="BX16" s="18">
        <v>42.718276782891948</v>
      </c>
      <c r="BY16" s="5">
        <v>196.80318513768563</v>
      </c>
      <c r="BZ16" s="182" t="s">
        <v>107</v>
      </c>
      <c r="CA16" s="5">
        <v>1610.0493702026606</v>
      </c>
      <c r="CB16" s="18">
        <v>20.394874894515016</v>
      </c>
      <c r="CC16" s="5">
        <v>93.959228742406452</v>
      </c>
      <c r="CD16" s="182" t="s">
        <v>34</v>
      </c>
      <c r="CE16" s="18"/>
      <c r="CF16" s="5">
        <v>35.085649348184731</v>
      </c>
      <c r="CG16" s="18">
        <v>6.693019902910871</v>
      </c>
      <c r="CH16" s="5">
        <v>215.01936632417534</v>
      </c>
      <c r="CI16" s="182" t="s">
        <v>107</v>
      </c>
      <c r="CJ16" s="5">
        <v>325.70869726593367</v>
      </c>
      <c r="CK16" s="18">
        <v>4.2014251607757869</v>
      </c>
      <c r="CL16" s="5">
        <v>134.97461367708806</v>
      </c>
      <c r="CM16" s="182" t="s">
        <v>107</v>
      </c>
      <c r="CN16" s="18"/>
      <c r="CO16" s="5">
        <v>91.511355703671057</v>
      </c>
      <c r="CP16" s="18">
        <v>19.40800540595836</v>
      </c>
      <c r="CQ16" s="5">
        <v>211.71909172792721</v>
      </c>
      <c r="CR16" s="182" t="s">
        <v>107</v>
      </c>
      <c r="CS16" s="5">
        <v>677.55046118080566</v>
      </c>
      <c r="CT16" s="18">
        <v>8.7734901521886712</v>
      </c>
      <c r="CU16" s="5">
        <v>95.708720574399266</v>
      </c>
      <c r="CV16" s="182"/>
      <c r="CW16" s="18"/>
      <c r="CX16" s="5">
        <v>28.603550977836097</v>
      </c>
      <c r="CY16" s="18">
        <v>6.5707083065668366</v>
      </c>
      <c r="CZ16" s="5">
        <v>164.96275694284896</v>
      </c>
      <c r="DA16" s="182" t="s">
        <v>107</v>
      </c>
      <c r="DB16" s="5">
        <v>227.03393543078778</v>
      </c>
      <c r="DC16" s="18">
        <v>2.97562963569418</v>
      </c>
      <c r="DD16" s="5">
        <v>74.705502883818227</v>
      </c>
      <c r="DE16" s="182" t="s">
        <v>107</v>
      </c>
    </row>
    <row r="17" spans="1:109">
      <c r="A17" s="219"/>
      <c r="B17" s="13" t="s">
        <v>290</v>
      </c>
      <c r="C17" s="5">
        <v>461.58624285618839</v>
      </c>
      <c r="D17" s="18">
        <v>150.20313656464174</v>
      </c>
      <c r="E17" s="5">
        <v>216.87840035976635</v>
      </c>
      <c r="F17" s="182" t="s">
        <v>107</v>
      </c>
      <c r="G17" s="5">
        <v>6637.2285947710197</v>
      </c>
      <c r="H17" s="18">
        <v>81.276092014207364</v>
      </c>
      <c r="I17" s="5">
        <v>117.35459875665425</v>
      </c>
      <c r="J17" s="182" t="s">
        <v>107</v>
      </c>
      <c r="K17" s="18"/>
      <c r="L17" s="5">
        <v>126.46642032413443</v>
      </c>
      <c r="M17" s="18">
        <v>43.202131033438462</v>
      </c>
      <c r="N17" s="5">
        <v>312.19710828279557</v>
      </c>
      <c r="O17" s="182" t="s">
        <v>107</v>
      </c>
      <c r="P17" s="5">
        <v>1437.7431907898474</v>
      </c>
      <c r="Q17" s="18">
        <v>17.224899606664305</v>
      </c>
      <c r="R17" s="5">
        <v>124.47450435951464</v>
      </c>
      <c r="S17" s="182" t="s">
        <v>107</v>
      </c>
      <c r="T17" s="18"/>
      <c r="U17" s="5">
        <v>136.21431260664539</v>
      </c>
      <c r="V17" s="18">
        <v>44.773197712853239</v>
      </c>
      <c r="W17" s="5">
        <v>831.12868731226092</v>
      </c>
      <c r="X17" s="182" t="s">
        <v>107</v>
      </c>
      <c r="Y17" s="5">
        <v>467.44532946911829</v>
      </c>
      <c r="Z17" s="18">
        <v>5.7399773606677096</v>
      </c>
      <c r="AA17" s="5">
        <v>106.55168923983993</v>
      </c>
      <c r="AB17" s="182"/>
      <c r="AC17" s="18"/>
      <c r="AD17" s="5">
        <v>351.94393860305144</v>
      </c>
      <c r="AE17" s="18">
        <v>113.29352948363488</v>
      </c>
      <c r="AF17" s="5">
        <v>372.85184296706973</v>
      </c>
      <c r="AG17" s="182" t="s">
        <v>107</v>
      </c>
      <c r="AH17" s="5">
        <v>2853.1381096302566</v>
      </c>
      <c r="AI17" s="18">
        <v>35.367268341163644</v>
      </c>
      <c r="AJ17" s="5">
        <v>116.39456588399936</v>
      </c>
      <c r="AK17" s="182" t="s">
        <v>107</v>
      </c>
      <c r="AL17" s="18"/>
      <c r="AM17" s="5">
        <v>197.03701240195761</v>
      </c>
      <c r="AN17" s="18">
        <v>63.584320967899707</v>
      </c>
      <c r="AO17" s="5">
        <v>415.35697041223585</v>
      </c>
      <c r="AP17" s="182" t="s">
        <v>107</v>
      </c>
      <c r="AQ17" s="5">
        <v>1439.2145711939386</v>
      </c>
      <c r="AR17" s="18">
        <v>17.805931734716761</v>
      </c>
      <c r="AS17" s="5">
        <v>116.31511901232368</v>
      </c>
      <c r="AT17" s="182" t="s">
        <v>107</v>
      </c>
      <c r="AU17" s="18"/>
      <c r="AV17" s="5">
        <v>157.84051361309747</v>
      </c>
      <c r="AW17" s="18">
        <v>54.149141366519032</v>
      </c>
      <c r="AX17" s="5">
        <v>488.45645521905539</v>
      </c>
      <c r="AY17" s="182" t="s">
        <v>107</v>
      </c>
      <c r="AZ17" s="5">
        <v>1223.9797299991251</v>
      </c>
      <c r="BA17" s="18">
        <v>14.693291400727492</v>
      </c>
      <c r="BB17" s="5">
        <v>132.54195453480656</v>
      </c>
      <c r="BC17" s="182" t="s">
        <v>107</v>
      </c>
      <c r="BD17" s="18"/>
      <c r="BE17" s="5">
        <v>113.48951167443556</v>
      </c>
      <c r="BF17" s="18">
        <v>40.877089403689133</v>
      </c>
      <c r="BG17" s="5">
        <v>580.95008913034235</v>
      </c>
      <c r="BH17" s="182" t="s">
        <v>107</v>
      </c>
      <c r="BI17" s="5">
        <v>856.87426589313577</v>
      </c>
      <c r="BJ17" s="18">
        <v>10.125305673585293</v>
      </c>
      <c r="BK17" s="5">
        <v>143.90205661292666</v>
      </c>
      <c r="BL17" s="182" t="s">
        <v>107</v>
      </c>
      <c r="BM17" s="18"/>
      <c r="BN17" s="5">
        <v>76.303121418949488</v>
      </c>
      <c r="BO17" s="18">
        <v>18.155185378819599</v>
      </c>
      <c r="BP17" s="5">
        <v>354.13245089696073</v>
      </c>
      <c r="BQ17" s="182" t="s">
        <v>107</v>
      </c>
      <c r="BR17" s="5">
        <v>465.18443233023834</v>
      </c>
      <c r="BS17" s="18">
        <v>6.046468556574002</v>
      </c>
      <c r="BT17" s="5">
        <v>117.86603448973769</v>
      </c>
      <c r="BU17" s="182" t="s">
        <v>107</v>
      </c>
      <c r="BV17" s="18"/>
      <c r="BW17" s="5">
        <v>265.37489033880388</v>
      </c>
      <c r="BX17" s="18">
        <v>57.596081402919651</v>
      </c>
      <c r="BY17" s="5">
        <v>265.3452602770613</v>
      </c>
      <c r="BZ17" s="182" t="s">
        <v>107</v>
      </c>
      <c r="CA17" s="5">
        <v>1975.731500138869</v>
      </c>
      <c r="CB17" s="18">
        <v>30.207907406397755</v>
      </c>
      <c r="CC17" s="5">
        <v>139.16788882046512</v>
      </c>
      <c r="CD17" s="182" t="s">
        <v>107</v>
      </c>
      <c r="CE17" s="18"/>
      <c r="CF17" s="5">
        <v>52.062401939776258</v>
      </c>
      <c r="CG17" s="18">
        <v>10.016132511015229</v>
      </c>
      <c r="CH17" s="5">
        <v>321.77738850004215</v>
      </c>
      <c r="CI17" s="182" t="s">
        <v>107</v>
      </c>
      <c r="CJ17" s="5">
        <v>351.95104514540253</v>
      </c>
      <c r="CK17" s="18">
        <v>5.5333322672428817</v>
      </c>
      <c r="CL17" s="5">
        <v>177.7633437555192</v>
      </c>
      <c r="CM17" s="182" t="s">
        <v>107</v>
      </c>
      <c r="CN17" s="18"/>
      <c r="CO17" s="5">
        <v>108.86989748972665</v>
      </c>
      <c r="CP17" s="18">
        <v>23.207599594662302</v>
      </c>
      <c r="CQ17" s="5">
        <v>253.16830888035747</v>
      </c>
      <c r="CR17" s="182" t="s">
        <v>107</v>
      </c>
      <c r="CS17" s="5">
        <v>876.26693871785824</v>
      </c>
      <c r="CT17" s="18">
        <v>13.757229543084954</v>
      </c>
      <c r="CU17" s="5">
        <v>150.07560450598126</v>
      </c>
      <c r="CV17" s="182" t="s">
        <v>107</v>
      </c>
      <c r="CW17" s="18"/>
      <c r="CX17" s="5">
        <v>43.57921851471616</v>
      </c>
      <c r="CY17" s="18">
        <v>10.030073949105599</v>
      </c>
      <c r="CZ17" s="5">
        <v>251.81282957447593</v>
      </c>
      <c r="DA17" s="182" t="s">
        <v>107</v>
      </c>
      <c r="DB17" s="5">
        <v>271.49652330990193</v>
      </c>
      <c r="DC17" s="18">
        <v>4.3038328347336146</v>
      </c>
      <c r="DD17" s="5">
        <v>108.05108014447396</v>
      </c>
      <c r="DE17" s="182"/>
    </row>
    <row r="18" spans="1:109">
      <c r="A18" s="219"/>
      <c r="B18" s="13" t="s">
        <v>291</v>
      </c>
      <c r="C18" s="5">
        <v>568.99943821642898</v>
      </c>
      <c r="D18" s="18">
        <v>165.44767789291097</v>
      </c>
      <c r="E18" s="5">
        <v>238.89000286761751</v>
      </c>
      <c r="F18" s="182" t="s">
        <v>107</v>
      </c>
      <c r="G18" s="5">
        <v>7636.5640780570884</v>
      </c>
      <c r="H18" s="18">
        <v>105.66860474133554</v>
      </c>
      <c r="I18" s="5">
        <v>152.57496273845496</v>
      </c>
      <c r="J18" s="182" t="s">
        <v>107</v>
      </c>
      <c r="K18" s="18"/>
      <c r="L18" s="5">
        <v>128.99483561847242</v>
      </c>
      <c r="M18" s="18">
        <v>38.966324482134183</v>
      </c>
      <c r="N18" s="5">
        <v>281.58735536252937</v>
      </c>
      <c r="O18" s="182" t="s">
        <v>107</v>
      </c>
      <c r="P18" s="5">
        <v>1702.5544144534924</v>
      </c>
      <c r="Q18" s="18">
        <v>22.884959778166241</v>
      </c>
      <c r="R18" s="5">
        <v>165.37652414371993</v>
      </c>
      <c r="S18" s="182" t="s">
        <v>107</v>
      </c>
      <c r="T18" s="18"/>
      <c r="U18" s="5">
        <v>158.72010272438359</v>
      </c>
      <c r="V18" s="18">
        <v>46.622068493651597</v>
      </c>
      <c r="W18" s="5">
        <v>865.4494332842155</v>
      </c>
      <c r="X18" s="182" t="s">
        <v>107</v>
      </c>
      <c r="Y18" s="5">
        <v>521.1353464905709</v>
      </c>
      <c r="Z18" s="18">
        <v>7.2314834608459142</v>
      </c>
      <c r="AA18" s="5">
        <v>134.23864417009887</v>
      </c>
      <c r="AB18" s="182" t="s">
        <v>107</v>
      </c>
      <c r="AC18" s="18"/>
      <c r="AD18" s="5">
        <v>499.21156463449773</v>
      </c>
      <c r="AE18" s="18">
        <v>144.15590310934928</v>
      </c>
      <c r="AF18" s="5">
        <v>474.42068751743818</v>
      </c>
      <c r="AG18" s="182" t="s">
        <v>107</v>
      </c>
      <c r="AH18" s="5">
        <v>3240.695648108127</v>
      </c>
      <c r="AI18" s="18">
        <v>45.543964115642893</v>
      </c>
      <c r="AJ18" s="5">
        <v>149.88632655315456</v>
      </c>
      <c r="AK18" s="182" t="s">
        <v>107</v>
      </c>
      <c r="AL18" s="18"/>
      <c r="AM18" s="5">
        <v>291.0188174349671</v>
      </c>
      <c r="AN18" s="18">
        <v>83.994322169486594</v>
      </c>
      <c r="AO18" s="5">
        <v>548.68286170359715</v>
      </c>
      <c r="AP18" s="182" t="s">
        <v>107</v>
      </c>
      <c r="AQ18" s="5">
        <v>1721.2267750373085</v>
      </c>
      <c r="AR18" s="18">
        <v>24.162776291651912</v>
      </c>
      <c r="AS18" s="5">
        <v>157.84044563935601</v>
      </c>
      <c r="AT18" s="182" t="s">
        <v>107</v>
      </c>
      <c r="AU18" s="18"/>
      <c r="AV18" s="5">
        <v>216.17390572000767</v>
      </c>
      <c r="AW18" s="18">
        <v>65.949687882666808</v>
      </c>
      <c r="AX18" s="5">
        <v>594.90418412965789</v>
      </c>
      <c r="AY18" s="182" t="s">
        <v>107</v>
      </c>
      <c r="AZ18" s="5">
        <v>1340.420801712683</v>
      </c>
      <c r="BA18" s="18">
        <v>18.00036163301866</v>
      </c>
      <c r="BB18" s="5">
        <v>162.37363352471934</v>
      </c>
      <c r="BC18" s="182" t="s">
        <v>107</v>
      </c>
      <c r="BD18" s="18"/>
      <c r="BE18" s="5">
        <v>144.27646459826454</v>
      </c>
      <c r="BF18" s="18">
        <v>45.753517410691728</v>
      </c>
      <c r="BG18" s="5">
        <v>650.25446785771294</v>
      </c>
      <c r="BH18" s="182" t="s">
        <v>107</v>
      </c>
      <c r="BI18" s="5">
        <v>953.25000661976685</v>
      </c>
      <c r="BJ18" s="18">
        <v>12.539567894568664</v>
      </c>
      <c r="BK18" s="5">
        <v>178.21384037553787</v>
      </c>
      <c r="BL18" s="182" t="s">
        <v>107</v>
      </c>
      <c r="BM18" s="18"/>
      <c r="BN18" s="5">
        <v>115.36212562864635</v>
      </c>
      <c r="BO18" s="18">
        <v>24.774616135306662</v>
      </c>
      <c r="BP18" s="5">
        <v>483.2501210515299</v>
      </c>
      <c r="BQ18" s="182" t="s">
        <v>107</v>
      </c>
      <c r="BR18" s="5">
        <v>553.96089615713981</v>
      </c>
      <c r="BS18" s="18">
        <v>8.3522103909044478</v>
      </c>
      <c r="BT18" s="5">
        <v>162.81270774650073</v>
      </c>
      <c r="BU18" s="182" t="s">
        <v>107</v>
      </c>
      <c r="BV18" s="18"/>
      <c r="BW18" s="5">
        <v>357.11013886069736</v>
      </c>
      <c r="BX18" s="18">
        <v>74.655272002646726</v>
      </c>
      <c r="BY18" s="5">
        <v>343.93698491427102</v>
      </c>
      <c r="BZ18" s="182" t="s">
        <v>107</v>
      </c>
      <c r="CA18" s="5">
        <v>2155.6907190806592</v>
      </c>
      <c r="CB18" s="18">
        <v>40.391493824000356</v>
      </c>
      <c r="CC18" s="5">
        <v>186.08369147081228</v>
      </c>
      <c r="CD18" s="182" t="s">
        <v>107</v>
      </c>
      <c r="CE18" s="18"/>
      <c r="CF18" s="5">
        <v>85.209059749563892</v>
      </c>
      <c r="CG18" s="18">
        <v>16.020536642802281</v>
      </c>
      <c r="CH18" s="5">
        <v>514.6743453744142</v>
      </c>
      <c r="CI18" s="182" t="s">
        <v>107</v>
      </c>
      <c r="CJ18" s="5">
        <v>474.41178106261361</v>
      </c>
      <c r="CK18" s="18">
        <v>9.2459536087447596</v>
      </c>
      <c r="CL18" s="5">
        <v>297.03468910205856</v>
      </c>
      <c r="CM18" s="182" t="s">
        <v>107</v>
      </c>
      <c r="CN18" s="18"/>
      <c r="CO18" s="5">
        <v>130.38257353448407</v>
      </c>
      <c r="CP18" s="18">
        <v>26.890012596823095</v>
      </c>
      <c r="CQ18" s="5">
        <v>293.33921361151749</v>
      </c>
      <c r="CR18" s="182" t="s">
        <v>107</v>
      </c>
      <c r="CS18" s="5">
        <v>882.92985991975593</v>
      </c>
      <c r="CT18" s="18">
        <v>17.180740353094031</v>
      </c>
      <c r="CU18" s="5">
        <v>187.42218309840777</v>
      </c>
      <c r="CV18" s="182" t="s">
        <v>107</v>
      </c>
      <c r="CW18" s="18"/>
      <c r="CX18" s="5">
        <v>58.854806704423972</v>
      </c>
      <c r="CY18" s="18">
        <v>12.982806112260276</v>
      </c>
      <c r="CZ18" s="5">
        <v>325.9434735510186</v>
      </c>
      <c r="DA18" s="182" t="s">
        <v>107</v>
      </c>
      <c r="DB18" s="5">
        <v>242.16988864653888</v>
      </c>
      <c r="DC18" s="18">
        <v>4.7924224560007262</v>
      </c>
      <c r="DD18" s="5">
        <v>120.31750366799783</v>
      </c>
      <c r="DE18" s="182" t="s">
        <v>107</v>
      </c>
    </row>
    <row r="19" spans="1:109">
      <c r="A19" s="219"/>
      <c r="B19" s="13" t="s">
        <v>292</v>
      </c>
      <c r="C19" s="5">
        <v>711.70303380360531</v>
      </c>
      <c r="D19" s="18">
        <v>226.69222827384954</v>
      </c>
      <c r="E19" s="5">
        <v>327.3210464607368</v>
      </c>
      <c r="F19" s="182" t="s">
        <v>107</v>
      </c>
      <c r="G19" s="5">
        <v>1445.9547604554734</v>
      </c>
      <c r="H19" s="18">
        <v>99.451785327781678</v>
      </c>
      <c r="I19" s="5">
        <v>143.59849340116622</v>
      </c>
      <c r="J19" s="182" t="s">
        <v>107</v>
      </c>
      <c r="K19" s="18"/>
      <c r="L19" s="5">
        <v>165.52074329375321</v>
      </c>
      <c r="M19" s="18">
        <v>56.509931884983892</v>
      </c>
      <c r="N19" s="5">
        <v>408.36497880381461</v>
      </c>
      <c r="O19" s="182" t="s">
        <v>107</v>
      </c>
      <c r="P19" s="5">
        <v>353.85299363736664</v>
      </c>
      <c r="Q19" s="18">
        <v>23.849808887569385</v>
      </c>
      <c r="R19" s="5">
        <v>172.34893718630212</v>
      </c>
      <c r="S19" s="182" t="s">
        <v>107</v>
      </c>
      <c r="T19" s="18"/>
      <c r="U19" s="5">
        <v>349.17309439955454</v>
      </c>
      <c r="V19" s="18">
        <v>111.64402883426679</v>
      </c>
      <c r="W19" s="5">
        <v>2072.4576280295159</v>
      </c>
      <c r="X19" s="182" t="s">
        <v>107</v>
      </c>
      <c r="Y19" s="5">
        <v>90.477783380091665</v>
      </c>
      <c r="Z19" s="18">
        <v>6.2466239665115371</v>
      </c>
      <c r="AA19" s="5">
        <v>115.95661338992602</v>
      </c>
      <c r="AB19" s="182"/>
      <c r="AC19" s="18"/>
      <c r="AD19" s="5">
        <v>774.2472623303554</v>
      </c>
      <c r="AE19" s="18">
        <v>240.69722527299362</v>
      </c>
      <c r="AF19" s="5">
        <v>792.14059663538944</v>
      </c>
      <c r="AG19" s="182" t="s">
        <v>107</v>
      </c>
      <c r="AH19" s="5">
        <v>702.23597348949295</v>
      </c>
      <c r="AI19" s="18">
        <v>48.913300265667445</v>
      </c>
      <c r="AJ19" s="5">
        <v>160.9748962079087</v>
      </c>
      <c r="AK19" s="182" t="s">
        <v>107</v>
      </c>
      <c r="AL19" s="18"/>
      <c r="AM19" s="5">
        <v>444.15364297172499</v>
      </c>
      <c r="AN19" s="18">
        <v>137.93289892449312</v>
      </c>
      <c r="AO19" s="5">
        <v>901.03016192274731</v>
      </c>
      <c r="AP19" s="182" t="s">
        <v>107</v>
      </c>
      <c r="AQ19" s="5">
        <v>390.80949525520913</v>
      </c>
      <c r="AR19" s="18">
        <v>27.074611669840763</v>
      </c>
      <c r="AS19" s="5">
        <v>176.861661917411</v>
      </c>
      <c r="AT19" s="182" t="s">
        <v>107</v>
      </c>
      <c r="AU19" s="18"/>
      <c r="AV19" s="5">
        <v>289.22857993654549</v>
      </c>
      <c r="AW19" s="18">
        <v>100.31635099284949</v>
      </c>
      <c r="AX19" s="5">
        <v>904.91128704720586</v>
      </c>
      <c r="AY19" s="182" t="s">
        <v>107</v>
      </c>
      <c r="AZ19" s="5">
        <v>278.73193724520672</v>
      </c>
      <c r="BA19" s="18">
        <v>19.002497526808767</v>
      </c>
      <c r="BB19" s="5">
        <v>171.41347670552292</v>
      </c>
      <c r="BC19" s="182" t="s">
        <v>107</v>
      </c>
      <c r="BD19" s="18"/>
      <c r="BE19" s="5">
        <v>176.97100367100697</v>
      </c>
      <c r="BF19" s="18">
        <v>65.247970483749995</v>
      </c>
      <c r="BG19" s="5">
        <v>927.3119691512951</v>
      </c>
      <c r="BH19" s="182" t="s">
        <v>107</v>
      </c>
      <c r="BI19" s="5">
        <v>200.25260603511879</v>
      </c>
      <c r="BJ19" s="18">
        <v>13.446056051196178</v>
      </c>
      <c r="BK19" s="5">
        <v>191.09695859825621</v>
      </c>
      <c r="BL19" s="182" t="s">
        <v>107</v>
      </c>
      <c r="BM19" s="18"/>
      <c r="BN19" s="5">
        <v>115.90620604063659</v>
      </c>
      <c r="BO19" s="18">
        <v>26.198966845531405</v>
      </c>
      <c r="BP19" s="5">
        <v>511.03330240847572</v>
      </c>
      <c r="BQ19" s="182" t="s">
        <v>107</v>
      </c>
      <c r="BR19" s="5">
        <v>95.152781228494064</v>
      </c>
      <c r="BS19" s="18">
        <v>6.8163961764447842</v>
      </c>
      <c r="BT19" s="5">
        <v>132.87451663914464</v>
      </c>
      <c r="BU19" s="182" t="s">
        <v>107</v>
      </c>
      <c r="BV19" s="18"/>
      <c r="BW19" s="5">
        <v>533.12846765751397</v>
      </c>
      <c r="BX19" s="18">
        <v>102.75938558891932</v>
      </c>
      <c r="BY19" s="5">
        <v>473.41269146863345</v>
      </c>
      <c r="BZ19" s="182" t="s">
        <v>107</v>
      </c>
      <c r="CA19" s="5">
        <v>521.70928679902647</v>
      </c>
      <c r="CB19" s="18">
        <v>44.325624944477887</v>
      </c>
      <c r="CC19" s="5">
        <v>204.2082412787143</v>
      </c>
      <c r="CD19" s="182" t="s">
        <v>107</v>
      </c>
      <c r="CE19" s="18"/>
      <c r="CF19" s="5">
        <v>155.78869121496606</v>
      </c>
      <c r="CG19" s="18">
        <v>27.308735436307618</v>
      </c>
      <c r="CH19" s="5">
        <v>877.31802292649036</v>
      </c>
      <c r="CI19" s="182" t="s">
        <v>107</v>
      </c>
      <c r="CJ19" s="5">
        <v>126.96657028805122</v>
      </c>
      <c r="CK19" s="18">
        <v>11.281028516206643</v>
      </c>
      <c r="CL19" s="5">
        <v>362.41332585680283</v>
      </c>
      <c r="CM19" s="182" t="s">
        <v>107</v>
      </c>
      <c r="CN19" s="18"/>
      <c r="CO19" s="5">
        <v>193.58358211561239</v>
      </c>
      <c r="CP19" s="18">
        <v>36.032535437502311</v>
      </c>
      <c r="CQ19" s="5">
        <v>393.0736577979448</v>
      </c>
      <c r="CR19" s="182" t="s">
        <v>107</v>
      </c>
      <c r="CS19" s="5">
        <v>188.7508795973452</v>
      </c>
      <c r="CT19" s="18">
        <v>16.418547368503472</v>
      </c>
      <c r="CU19" s="5">
        <v>179.10753133262818</v>
      </c>
      <c r="CV19" s="182" t="s">
        <v>107</v>
      </c>
      <c r="CW19" s="18"/>
      <c r="CX19" s="5">
        <v>30.933836151512338</v>
      </c>
      <c r="CY19" s="18">
        <v>5.976982131480832</v>
      </c>
      <c r="CZ19" s="5">
        <v>150.05679823312585</v>
      </c>
      <c r="DA19" s="182" t="s">
        <v>34</v>
      </c>
      <c r="DB19" s="5">
        <v>46.058558931591072</v>
      </c>
      <c r="DC19" s="18">
        <v>3.975562462486359</v>
      </c>
      <c r="DD19" s="5">
        <v>99.809596410605849</v>
      </c>
      <c r="DE19" s="182"/>
    </row>
    <row r="20" spans="1:109" s="258" customFormat="1">
      <c r="A20" s="272"/>
      <c r="B20" s="273" t="s">
        <v>293</v>
      </c>
      <c r="C20" s="260"/>
      <c r="D20" s="260">
        <v>2.1065390942024278</v>
      </c>
      <c r="E20" s="260"/>
      <c r="F20" s="43"/>
      <c r="G20" s="260"/>
      <c r="H20" s="260">
        <v>1.3979293087440774</v>
      </c>
      <c r="I20" s="260"/>
      <c r="J20" s="43"/>
      <c r="L20" s="260"/>
      <c r="M20" s="260">
        <v>1.6751341099183059</v>
      </c>
      <c r="N20" s="260"/>
      <c r="O20" s="43"/>
      <c r="P20" s="260"/>
      <c r="Q20" s="260">
        <v>1.782778706035425</v>
      </c>
      <c r="R20" s="260"/>
      <c r="S20" s="43"/>
      <c r="V20" s="258">
        <v>7.1771868293236398</v>
      </c>
      <c r="Z20" s="258">
        <v>1.5161922275439041</v>
      </c>
      <c r="AE20" s="258">
        <v>3.8754911941788901</v>
      </c>
      <c r="AI20" s="258">
        <v>1.692836999498126</v>
      </c>
      <c r="AN20" s="258">
        <v>4.6970597910728404</v>
      </c>
      <c r="AR20" s="258">
        <v>1.9119710696993026</v>
      </c>
      <c r="AW20" s="258">
        <v>2.9661644321841729</v>
      </c>
      <c r="BA20" s="258">
        <v>1.8159045768291362</v>
      </c>
      <c r="BF20" s="258">
        <v>2.2920282068817861</v>
      </c>
      <c r="BJ20" s="258">
        <v>2.0252283283680876</v>
      </c>
      <c r="BO20" s="258">
        <v>2.9888033331305661</v>
      </c>
      <c r="BS20" s="258">
        <v>1.2964339686092359</v>
      </c>
      <c r="BX20" s="258">
        <v>2.4355150015375151</v>
      </c>
      <c r="CB20" s="258">
        <v>2.0067070384726642</v>
      </c>
      <c r="CG20" s="258">
        <v>4.6232266576448096</v>
      </c>
      <c r="CK20" s="258">
        <v>3.8988751172483096</v>
      </c>
      <c r="CP20" s="258">
        <v>1.8629769210526526</v>
      </c>
      <c r="CT20" s="258">
        <v>1.6051507017922131</v>
      </c>
      <c r="CY20" s="258">
        <v>0.66427426520366073</v>
      </c>
      <c r="DC20" s="258">
        <v>1.0347235151707395</v>
      </c>
    </row>
    <row r="21" spans="1:109">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c r="BM21" s="18"/>
      <c r="BN21" s="5"/>
      <c r="BO21" s="18"/>
      <c r="BP21" s="5"/>
      <c r="BQ21" s="182"/>
      <c r="BR21" s="5"/>
      <c r="BS21" s="18"/>
      <c r="BT21" s="5"/>
      <c r="BU21" s="182"/>
      <c r="BV21" s="18"/>
      <c r="BW21" s="5"/>
      <c r="BX21" s="18"/>
      <c r="BY21" s="5"/>
      <c r="BZ21" s="182"/>
      <c r="CA21" s="5"/>
      <c r="CB21" s="18"/>
      <c r="CC21" s="5"/>
      <c r="CD21" s="182"/>
      <c r="CE21" s="18"/>
      <c r="CF21" s="5"/>
      <c r="CG21" s="18"/>
      <c r="CH21" s="5"/>
      <c r="CI21" s="182"/>
      <c r="CJ21" s="5"/>
      <c r="CK21" s="18"/>
      <c r="CL21" s="5"/>
      <c r="CM21" s="182"/>
      <c r="CN21" s="18"/>
      <c r="CO21" s="5"/>
      <c r="CP21" s="18"/>
      <c r="CQ21" s="5"/>
      <c r="CR21" s="182"/>
      <c r="CS21" s="5"/>
      <c r="CT21" s="18"/>
      <c r="CU21" s="5"/>
      <c r="CV21" s="182"/>
      <c r="CW21" s="18"/>
      <c r="CX21" s="5"/>
      <c r="CY21" s="18"/>
      <c r="CZ21" s="5"/>
      <c r="DA21" s="182"/>
      <c r="DB21" s="5"/>
      <c r="DC21" s="18"/>
      <c r="DD21" s="5"/>
      <c r="DE21" s="182"/>
    </row>
    <row r="22" spans="1:109">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c r="BM22" s="18"/>
      <c r="BN22" s="5"/>
      <c r="BO22" s="18"/>
      <c r="BP22" s="5"/>
      <c r="BQ22" s="182"/>
      <c r="BR22" s="5"/>
      <c r="BS22" s="18"/>
      <c r="BT22" s="5"/>
      <c r="BU22" s="182"/>
      <c r="BV22" s="18"/>
      <c r="BW22" s="5"/>
      <c r="BX22" s="18"/>
      <c r="BY22" s="5"/>
      <c r="BZ22" s="182"/>
      <c r="CA22" s="5"/>
      <c r="CB22" s="18"/>
      <c r="CC22" s="5"/>
      <c r="CD22" s="182"/>
      <c r="CE22" s="18"/>
      <c r="CF22" s="5"/>
      <c r="CG22" s="18"/>
      <c r="CH22" s="5"/>
      <c r="CI22" s="182"/>
      <c r="CJ22" s="5"/>
      <c r="CK22" s="18"/>
      <c r="CL22" s="5"/>
      <c r="CM22" s="182"/>
      <c r="CN22" s="18"/>
      <c r="CO22" s="5"/>
      <c r="CP22" s="18"/>
      <c r="CQ22" s="5"/>
      <c r="CR22" s="182"/>
      <c r="CS22" s="5"/>
      <c r="CT22" s="18"/>
      <c r="CU22" s="5"/>
      <c r="CV22" s="182"/>
      <c r="CW22" s="18"/>
      <c r="CX22" s="5"/>
      <c r="CY22" s="18"/>
      <c r="CZ22" s="5"/>
      <c r="DA22" s="182"/>
      <c r="DB22" s="5"/>
      <c r="DC22" s="18"/>
      <c r="DD22" s="5"/>
      <c r="DE22" s="182"/>
    </row>
    <row r="23" spans="1:109">
      <c r="A23" s="254" t="s">
        <v>286</v>
      </c>
      <c r="B23" s="13" t="s">
        <v>288</v>
      </c>
      <c r="C23" s="5">
        <v>402.66185617696681</v>
      </c>
      <c r="D23" s="18">
        <v>92.454741471221709</v>
      </c>
      <c r="E23" s="5">
        <v>133.49545751546233</v>
      </c>
      <c r="F23" s="182" t="s">
        <v>107</v>
      </c>
      <c r="G23" s="5">
        <v>25441.352181304806</v>
      </c>
      <c r="H23" s="18">
        <v>48.759575636558516</v>
      </c>
      <c r="I23" s="5">
        <v>70.40398095632851</v>
      </c>
      <c r="J23" s="182" t="s">
        <v>107</v>
      </c>
      <c r="K23" s="18"/>
      <c r="L23" s="5">
        <v>111.84133016185598</v>
      </c>
      <c r="M23" s="18">
        <v>27.55734581757488</v>
      </c>
      <c r="N23" s="5">
        <v>199.14118749227657</v>
      </c>
      <c r="O23" s="182" t="s">
        <v>107</v>
      </c>
      <c r="P23" s="5">
        <v>4307.4226698264065</v>
      </c>
      <c r="Q23" s="18">
        <v>8.3233696680243341</v>
      </c>
      <c r="R23" s="5">
        <v>60.148235269104312</v>
      </c>
      <c r="S23" s="182" t="s">
        <v>107</v>
      </c>
      <c r="T23" s="18"/>
      <c r="U23" s="5">
        <v>78.634366729258133</v>
      </c>
      <c r="V23" s="18">
        <v>18.14333590626584</v>
      </c>
      <c r="W23" s="5">
        <v>336.79629165533595</v>
      </c>
      <c r="X23" s="182" t="s">
        <v>107</v>
      </c>
      <c r="Y23" s="5">
        <v>1410.241421062108</v>
      </c>
      <c r="Z23" s="18">
        <v>2.6980955652047078</v>
      </c>
      <c r="AA23" s="5">
        <v>50.084978065077259</v>
      </c>
      <c r="AB23" s="182" t="s">
        <v>107</v>
      </c>
      <c r="AC23" s="18"/>
      <c r="AD23" s="5">
        <v>280.39124106503652</v>
      </c>
      <c r="AE23" s="18">
        <v>62.934424195661165</v>
      </c>
      <c r="AF23" s="5">
        <v>207.11876622056457</v>
      </c>
      <c r="AG23" s="182" t="s">
        <v>107</v>
      </c>
      <c r="AH23" s="5">
        <v>9744.1911598141087</v>
      </c>
      <c r="AI23" s="18">
        <v>18.576091065304528</v>
      </c>
      <c r="AJ23" s="5">
        <v>61.134380934114887</v>
      </c>
      <c r="AK23" s="182" t="s">
        <v>107</v>
      </c>
      <c r="AL23" s="18"/>
      <c r="AM23" s="5">
        <v>145.5003731446717</v>
      </c>
      <c r="AN23" s="18">
        <v>32.84065954176365</v>
      </c>
      <c r="AO23" s="5">
        <v>214.52767987399025</v>
      </c>
      <c r="AP23" s="182" t="s">
        <v>107</v>
      </c>
      <c r="AQ23" s="5">
        <v>4771.3494523547643</v>
      </c>
      <c r="AR23" s="18">
        <v>9.0987854254699396</v>
      </c>
      <c r="AS23" s="5">
        <v>59.436727344499552</v>
      </c>
      <c r="AT23" s="182" t="s">
        <v>107</v>
      </c>
      <c r="AU23" s="18"/>
      <c r="AV23" s="5">
        <v>114.69352270970023</v>
      </c>
      <c r="AW23" s="18">
        <v>28.279838734268782</v>
      </c>
      <c r="AX23" s="5">
        <v>255.10043989078795</v>
      </c>
      <c r="AY23" s="182" t="s">
        <v>107</v>
      </c>
      <c r="AZ23" s="5">
        <v>3093.0890222587536</v>
      </c>
      <c r="BA23" s="18">
        <v>5.9751438726590242</v>
      </c>
      <c r="BB23" s="5">
        <v>53.899240538419399</v>
      </c>
      <c r="BC23" s="182" t="s">
        <v>107</v>
      </c>
      <c r="BD23" s="18"/>
      <c r="BE23" s="5">
        <v>82.487891614700033</v>
      </c>
      <c r="BF23" s="18">
        <v>21.703615156418781</v>
      </c>
      <c r="BG23" s="5">
        <v>308.45437734209651</v>
      </c>
      <c r="BH23" s="182" t="s">
        <v>107</v>
      </c>
      <c r="BI23" s="5">
        <v>1763.6402026942726</v>
      </c>
      <c r="BJ23" s="18">
        <v>3.4254110221191287</v>
      </c>
      <c r="BK23" s="5">
        <v>48.682351596896467</v>
      </c>
      <c r="BL23" s="182" t="s">
        <v>107</v>
      </c>
      <c r="BM23" s="18"/>
      <c r="BN23" s="5">
        <v>37.659811783572685</v>
      </c>
      <c r="BO23" s="18">
        <v>6.1174380182649912</v>
      </c>
      <c r="BP23" s="5">
        <v>119.32587155765412</v>
      </c>
      <c r="BQ23" s="182"/>
      <c r="BR23" s="5">
        <v>1705.9664873484519</v>
      </c>
      <c r="BS23" s="18">
        <v>3.1946071233735518</v>
      </c>
      <c r="BT23" s="5">
        <v>62.273651117448004</v>
      </c>
      <c r="BU23" s="182" t="s">
        <v>107</v>
      </c>
      <c r="BV23" s="18"/>
      <c r="BW23" s="5">
        <v>304.3900737293892</v>
      </c>
      <c r="BX23" s="18">
        <v>40.301205152020081</v>
      </c>
      <c r="BY23" s="5">
        <v>185.66773138146038</v>
      </c>
      <c r="BZ23" s="182" t="s">
        <v>107</v>
      </c>
      <c r="CA23" s="5">
        <v>7363.1937466674281</v>
      </c>
      <c r="CB23" s="18">
        <v>13.217284395498423</v>
      </c>
      <c r="CC23" s="5">
        <v>60.892055199812368</v>
      </c>
      <c r="CD23" s="182" t="s">
        <v>107</v>
      </c>
      <c r="CE23" s="18"/>
      <c r="CF23" s="5">
        <v>37.47349293299802</v>
      </c>
      <c r="CG23" s="18">
        <v>4.3647662585760445</v>
      </c>
      <c r="CH23" s="5">
        <v>140.2220953599726</v>
      </c>
      <c r="CI23" s="182" t="s">
        <v>34</v>
      </c>
      <c r="CJ23" s="5">
        <v>739.82990299827156</v>
      </c>
      <c r="CK23" s="18">
        <v>1.3264413080511905</v>
      </c>
      <c r="CL23" s="5">
        <v>42.613136321219649</v>
      </c>
      <c r="CM23" s="182" t="s">
        <v>107</v>
      </c>
      <c r="CN23" s="18"/>
      <c r="CO23" s="5">
        <v>116.29261383033629</v>
      </c>
      <c r="CP23" s="18">
        <v>14.832596852515593</v>
      </c>
      <c r="CQ23" s="5">
        <v>161.80662916638568</v>
      </c>
      <c r="CR23" s="182" t="s">
        <v>107</v>
      </c>
      <c r="CS23" s="5">
        <v>3284.7541375081673</v>
      </c>
      <c r="CT23" s="18">
        <v>5.8487720966195784</v>
      </c>
      <c r="CU23" s="5">
        <v>63.803399170518475</v>
      </c>
      <c r="CV23" s="182" t="s">
        <v>107</v>
      </c>
      <c r="CW23" s="18"/>
      <c r="CX23" s="5">
        <v>94.177310114944646</v>
      </c>
      <c r="CY23" s="18">
        <v>13.009471063457305</v>
      </c>
      <c r="CZ23" s="5">
        <v>326.61291794848364</v>
      </c>
      <c r="DA23" s="182" t="s">
        <v>107</v>
      </c>
      <c r="DB23" s="5">
        <v>1514.4211443270917</v>
      </c>
      <c r="DC23" s="18">
        <v>2.6738231530231329</v>
      </c>
      <c r="DD23" s="5">
        <v>67.128415738603977</v>
      </c>
      <c r="DE23" s="182" t="s">
        <v>107</v>
      </c>
    </row>
    <row r="24" spans="1:109">
      <c r="A24" s="219"/>
      <c r="B24" s="13" t="s">
        <v>289</v>
      </c>
      <c r="C24" s="5">
        <v>507.61976354602012</v>
      </c>
      <c r="D24" s="18">
        <v>109.01798551497969</v>
      </c>
      <c r="E24" s="5">
        <v>157.4111356773009</v>
      </c>
      <c r="F24" s="182" t="s">
        <v>107</v>
      </c>
      <c r="G24" s="5">
        <v>17837.363541713894</v>
      </c>
      <c r="H24" s="18">
        <v>71.803924603768152</v>
      </c>
      <c r="I24" s="5">
        <v>103.67773046414779</v>
      </c>
      <c r="J24" s="182" t="s">
        <v>107</v>
      </c>
      <c r="K24" s="18"/>
      <c r="L24" s="5">
        <v>141.79621576968165</v>
      </c>
      <c r="M24" s="18">
        <v>32.326778774675191</v>
      </c>
      <c r="N24" s="5">
        <v>233.60715344666181</v>
      </c>
      <c r="O24" s="182" t="s">
        <v>107</v>
      </c>
      <c r="P24" s="5">
        <v>3535.1445766513757</v>
      </c>
      <c r="Q24" s="18">
        <v>14.108709912909291</v>
      </c>
      <c r="R24" s="5">
        <v>101.95558253832098</v>
      </c>
      <c r="S24" s="182"/>
      <c r="T24" s="18"/>
      <c r="U24" s="5">
        <v>103.01010007021164</v>
      </c>
      <c r="V24" s="18">
        <v>22.313138579753016</v>
      </c>
      <c r="W24" s="5">
        <v>414.20069427569325</v>
      </c>
      <c r="X24" s="182" t="s">
        <v>107</v>
      </c>
      <c r="Y24" s="5">
        <v>1190.1834835591992</v>
      </c>
      <c r="Z24" s="18">
        <v>4.7940611871373076</v>
      </c>
      <c r="AA24" s="5">
        <v>88.992566644759592</v>
      </c>
      <c r="AB24" s="182" t="s">
        <v>107</v>
      </c>
      <c r="AC24" s="18"/>
      <c r="AD24" s="5">
        <v>367.1513561234143</v>
      </c>
      <c r="AE24" s="18">
        <v>77.572358628503366</v>
      </c>
      <c r="AF24" s="5">
        <v>255.29257504611368</v>
      </c>
      <c r="AG24" s="182" t="s">
        <v>107</v>
      </c>
      <c r="AH24" s="5">
        <v>7342.6395931175393</v>
      </c>
      <c r="AI24" s="18">
        <v>29.68574366974519</v>
      </c>
      <c r="AJ24" s="5">
        <v>97.696525896576759</v>
      </c>
      <c r="AK24" s="182" t="s">
        <v>34</v>
      </c>
      <c r="AL24" s="18"/>
      <c r="AM24" s="5">
        <v>215.63475860189948</v>
      </c>
      <c r="AN24" s="18">
        <v>45.818252433916591</v>
      </c>
      <c r="AO24" s="5">
        <v>299.30225299004667</v>
      </c>
      <c r="AP24" s="182" t="s">
        <v>107</v>
      </c>
      <c r="AQ24" s="5">
        <v>3581.1864550594178</v>
      </c>
      <c r="AR24" s="18">
        <v>14.479076205682976</v>
      </c>
      <c r="AS24" s="5">
        <v>94.58283324589577</v>
      </c>
      <c r="AT24" s="182" t="s">
        <v>107</v>
      </c>
      <c r="AU24" s="18"/>
      <c r="AV24" s="5">
        <v>149.84461899494679</v>
      </c>
      <c r="AW24" s="18">
        <v>34.07956932957233</v>
      </c>
      <c r="AX24" s="5">
        <v>307.41735159641087</v>
      </c>
      <c r="AY24" s="182" t="s">
        <v>107</v>
      </c>
      <c r="AZ24" s="5">
        <v>2776.5770392427403</v>
      </c>
      <c r="BA24" s="18">
        <v>11.067626080944148</v>
      </c>
      <c r="BB24" s="5">
        <v>99.836364285003469</v>
      </c>
      <c r="BC24" s="182"/>
      <c r="BD24" s="18"/>
      <c r="BE24" s="5">
        <v>110.82059228772813</v>
      </c>
      <c r="BF24" s="18">
        <v>26.72349220578085</v>
      </c>
      <c r="BG24" s="5">
        <v>379.79747103572572</v>
      </c>
      <c r="BH24" s="182" t="s">
        <v>107</v>
      </c>
      <c r="BI24" s="5">
        <v>1768.181348404371</v>
      </c>
      <c r="BJ24" s="18">
        <v>7.0047754589946525</v>
      </c>
      <c r="BK24" s="5">
        <v>99.55270755832521</v>
      </c>
      <c r="BL24" s="182"/>
      <c r="BM24" s="18"/>
      <c r="BN24" s="5">
        <v>75.797053682241241</v>
      </c>
      <c r="BO24" s="18">
        <v>11.78430908174556</v>
      </c>
      <c r="BP24" s="5">
        <v>229.86304849932623</v>
      </c>
      <c r="BQ24" s="182" t="s">
        <v>107</v>
      </c>
      <c r="BR24" s="5">
        <v>1292.6885264867065</v>
      </c>
      <c r="BS24" s="18">
        <v>5.3387158603716722</v>
      </c>
      <c r="BT24" s="5">
        <v>104.06955098531418</v>
      </c>
      <c r="BU24" s="182"/>
      <c r="BV24" s="18"/>
      <c r="BW24" s="5">
        <v>379.60419505970327</v>
      </c>
      <c r="BX24" s="18">
        <v>50.483316478706435</v>
      </c>
      <c r="BY24" s="5">
        <v>232.57673828505588</v>
      </c>
      <c r="BZ24" s="182" t="s">
        <v>107</v>
      </c>
      <c r="CA24" s="5">
        <v>4964.8967474219889</v>
      </c>
      <c r="CB24" s="18">
        <v>21.646909141283565</v>
      </c>
      <c r="CC24" s="5">
        <v>99.727352979201385</v>
      </c>
      <c r="CD24" s="182"/>
      <c r="CE24" s="18"/>
      <c r="CF24" s="5">
        <v>52.52327129877817</v>
      </c>
      <c r="CG24" s="18">
        <v>6.1341935852878269</v>
      </c>
      <c r="CH24" s="5">
        <v>197.06656139551811</v>
      </c>
      <c r="CI24" s="182" t="s">
        <v>107</v>
      </c>
      <c r="CJ24" s="5">
        <v>639.67263442002263</v>
      </c>
      <c r="CK24" s="18">
        <v>2.8163410699283129</v>
      </c>
      <c r="CL24" s="5">
        <v>90.477524494640676</v>
      </c>
      <c r="CM24" s="182" t="s">
        <v>34</v>
      </c>
      <c r="CN24" s="18"/>
      <c r="CO24" s="5">
        <v>152.82714773623064</v>
      </c>
      <c r="CP24" s="18">
        <v>19.839993377270648</v>
      </c>
      <c r="CQ24" s="5">
        <v>216.43158531037173</v>
      </c>
      <c r="CR24" s="182" t="s">
        <v>107</v>
      </c>
      <c r="CS24" s="5">
        <v>2106.9818486473391</v>
      </c>
      <c r="CT24" s="18">
        <v>9.2698092842291722</v>
      </c>
      <c r="CU24" s="5">
        <v>101.12299337806141</v>
      </c>
      <c r="CV24" s="182"/>
      <c r="CW24" s="18"/>
      <c r="CX24" s="5">
        <v>101.77729740325904</v>
      </c>
      <c r="CY24" s="18">
        <v>14.356931032668083</v>
      </c>
      <c r="CZ24" s="5">
        <v>360.44195144385077</v>
      </c>
      <c r="DA24" s="182" t="s">
        <v>107</v>
      </c>
      <c r="DB24" s="5">
        <v>1014.8892179625774</v>
      </c>
      <c r="DC24" s="18">
        <v>4.4798504708606792</v>
      </c>
      <c r="DD24" s="5">
        <v>112.47014018661044</v>
      </c>
      <c r="DE24" s="182" t="s">
        <v>107</v>
      </c>
    </row>
    <row r="25" spans="1:109">
      <c r="A25" s="219"/>
      <c r="B25" s="13" t="s">
        <v>290</v>
      </c>
      <c r="C25" s="5">
        <v>610.62606647661494</v>
      </c>
      <c r="D25" s="18">
        <v>139.03258703925275</v>
      </c>
      <c r="E25" s="5">
        <v>200.74923709716504</v>
      </c>
      <c r="F25" s="182" t="s">
        <v>107</v>
      </c>
      <c r="G25" s="5">
        <v>11935.652312118578</v>
      </c>
      <c r="H25" s="18">
        <v>84.277126142439101</v>
      </c>
      <c r="I25" s="5">
        <v>121.68779376204523</v>
      </c>
      <c r="J25" s="182" t="s">
        <v>107</v>
      </c>
      <c r="K25" s="18"/>
      <c r="L25" s="5">
        <v>171.10675150041831</v>
      </c>
      <c r="M25" s="18">
        <v>41.652885731637781</v>
      </c>
      <c r="N25" s="5">
        <v>301.00159797640538</v>
      </c>
      <c r="O25" s="182" t="s">
        <v>107</v>
      </c>
      <c r="P25" s="5">
        <v>2564.699505219688</v>
      </c>
      <c r="Q25" s="18">
        <v>18.040905279034142</v>
      </c>
      <c r="R25" s="5">
        <v>130.3713109559078</v>
      </c>
      <c r="S25" s="182" t="s">
        <v>107</v>
      </c>
      <c r="T25" s="18"/>
      <c r="U25" s="5">
        <v>147.93006647533883</v>
      </c>
      <c r="V25" s="18">
        <v>33.973228806959391</v>
      </c>
      <c r="W25" s="5">
        <v>630.64794351245052</v>
      </c>
      <c r="X25" s="182" t="s">
        <v>107</v>
      </c>
      <c r="Y25" s="5">
        <v>939.15062570410862</v>
      </c>
      <c r="Z25" s="18">
        <v>6.6368811699197439</v>
      </c>
      <c r="AA25" s="5">
        <v>123.20099113714471</v>
      </c>
      <c r="AB25" s="182" t="s">
        <v>107</v>
      </c>
      <c r="AC25" s="18"/>
      <c r="AD25" s="5">
        <v>475.27972758234557</v>
      </c>
      <c r="AE25" s="18">
        <v>106.22239167715732</v>
      </c>
      <c r="AF25" s="5">
        <v>349.58055134930686</v>
      </c>
      <c r="AG25" s="182" t="s">
        <v>107</v>
      </c>
      <c r="AH25" s="5">
        <v>5292.4750097938049</v>
      </c>
      <c r="AI25" s="18">
        <v>37.468001300157972</v>
      </c>
      <c r="AJ25" s="5">
        <v>123.30813066490632</v>
      </c>
      <c r="AK25" s="182" t="s">
        <v>107</v>
      </c>
      <c r="AL25" s="18"/>
      <c r="AM25" s="5">
        <v>267.09201404055068</v>
      </c>
      <c r="AN25" s="18">
        <v>60.109252651641206</v>
      </c>
      <c r="AO25" s="5">
        <v>392.6565023433015</v>
      </c>
      <c r="AP25" s="182" t="s">
        <v>107</v>
      </c>
      <c r="AQ25" s="5">
        <v>2662.9186477157145</v>
      </c>
      <c r="AR25" s="18">
        <v>18.843779105709704</v>
      </c>
      <c r="AS25" s="5">
        <v>123.09473281025288</v>
      </c>
      <c r="AT25" s="182" t="s">
        <v>107</v>
      </c>
      <c r="AU25" s="18"/>
      <c r="AV25" s="5">
        <v>175.48012769260296</v>
      </c>
      <c r="AW25" s="18">
        <v>42.531728856496841</v>
      </c>
      <c r="AX25" s="5">
        <v>383.66070056334792</v>
      </c>
      <c r="AY25" s="182" t="s">
        <v>107</v>
      </c>
      <c r="AZ25" s="5">
        <v>2040.4090560675884</v>
      </c>
      <c r="BA25" s="18">
        <v>14.368268446616408</v>
      </c>
      <c r="BB25" s="5">
        <v>129.61006021435318</v>
      </c>
      <c r="BC25" s="182" t="s">
        <v>107</v>
      </c>
      <c r="BD25" s="18"/>
      <c r="BE25" s="5">
        <v>127.56883422592314</v>
      </c>
      <c r="BF25" s="18">
        <v>33.009796200192881</v>
      </c>
      <c r="BG25" s="5">
        <v>469.13917611134457</v>
      </c>
      <c r="BH25" s="182" t="s">
        <v>107</v>
      </c>
      <c r="BI25" s="5">
        <v>1321.6146524228293</v>
      </c>
      <c r="BJ25" s="18">
        <v>9.2823124722121637</v>
      </c>
      <c r="BK25" s="5">
        <v>131.921336297018</v>
      </c>
      <c r="BL25" s="182" t="s">
        <v>107</v>
      </c>
      <c r="BM25" s="18"/>
      <c r="BN25" s="5">
        <v>94.343534617436518</v>
      </c>
      <c r="BO25" s="18">
        <v>15.526787774711146</v>
      </c>
      <c r="BP25" s="5">
        <v>302.86330293438868</v>
      </c>
      <c r="BQ25" s="182" t="s">
        <v>107</v>
      </c>
      <c r="BR25" s="5">
        <v>815.45222303072342</v>
      </c>
      <c r="BS25" s="18">
        <v>5.8152019251693003</v>
      </c>
      <c r="BT25" s="5">
        <v>113.35786902117914</v>
      </c>
      <c r="BU25" s="182" t="s">
        <v>107</v>
      </c>
      <c r="BV25" s="18"/>
      <c r="BW25" s="5">
        <v>417.60235018488351</v>
      </c>
      <c r="BX25" s="18">
        <v>56.595449551303112</v>
      </c>
      <c r="BY25" s="5">
        <v>260.73534736907573</v>
      </c>
      <c r="BZ25" s="182" t="s">
        <v>107</v>
      </c>
      <c r="CA25" s="5">
        <v>3769.7078221125043</v>
      </c>
      <c r="CB25" s="18">
        <v>27.475746153038809</v>
      </c>
      <c r="CC25" s="5">
        <v>126.58081655386675</v>
      </c>
      <c r="CD25" s="182" t="s">
        <v>107</v>
      </c>
      <c r="CE25" s="18"/>
      <c r="CF25" s="5">
        <v>61.349144287751116</v>
      </c>
      <c r="CG25" s="18">
        <v>7.2805161252584174</v>
      </c>
      <c r="CH25" s="5">
        <v>233.89321808010348</v>
      </c>
      <c r="CI25" s="182" t="s">
        <v>107</v>
      </c>
      <c r="CJ25" s="5">
        <v>551.10177907806383</v>
      </c>
      <c r="CK25" s="18">
        <v>4.0267147640888226</v>
      </c>
      <c r="CL25" s="5">
        <v>129.36188290221938</v>
      </c>
      <c r="CM25" s="182" t="s">
        <v>107</v>
      </c>
      <c r="CN25" s="18"/>
      <c r="CO25" s="5">
        <v>190.8485772375368</v>
      </c>
      <c r="CP25" s="18">
        <v>25.213282929440702</v>
      </c>
      <c r="CQ25" s="5">
        <v>275.0480149630215</v>
      </c>
      <c r="CR25" s="182" t="s">
        <v>107</v>
      </c>
      <c r="CS25" s="5">
        <v>1654.4095286741576</v>
      </c>
      <c r="CT25" s="18">
        <v>12.101119040391868</v>
      </c>
      <c r="CU25" s="5">
        <v>132.00933730865168</v>
      </c>
      <c r="CV25" s="182" t="s">
        <v>107</v>
      </c>
      <c r="CW25" s="18"/>
      <c r="CX25" s="5">
        <v>61.998964947659509</v>
      </c>
      <c r="CY25" s="18">
        <v>8.8907555215608802</v>
      </c>
      <c r="CZ25" s="5">
        <v>223.20935182524545</v>
      </c>
      <c r="DA25" s="182" t="s">
        <v>107</v>
      </c>
      <c r="DB25" s="5">
        <v>621.68387206227635</v>
      </c>
      <c r="DC25" s="18">
        <v>4.5613968421775004</v>
      </c>
      <c r="DD25" s="5">
        <v>114.51742544163596</v>
      </c>
      <c r="DE25" s="182" t="s">
        <v>107</v>
      </c>
    </row>
    <row r="26" spans="1:109">
      <c r="A26" s="219"/>
      <c r="B26" s="13" t="s">
        <v>291</v>
      </c>
      <c r="C26" s="5">
        <v>732.39467033921346</v>
      </c>
      <c r="D26" s="18">
        <v>143.49073024209093</v>
      </c>
      <c r="E26" s="5">
        <v>207.18635278276327</v>
      </c>
      <c r="F26" s="182" t="s">
        <v>107</v>
      </c>
      <c r="G26" s="5">
        <v>14737.13386326348</v>
      </c>
      <c r="H26" s="18">
        <v>84.247236073273655</v>
      </c>
      <c r="I26" s="5">
        <v>121.64463547297413</v>
      </c>
      <c r="J26" s="182" t="s">
        <v>107</v>
      </c>
      <c r="K26" s="18"/>
      <c r="L26" s="5">
        <v>202.20704950619549</v>
      </c>
      <c r="M26" s="18">
        <v>41.513581365027242</v>
      </c>
      <c r="N26" s="5">
        <v>299.99492493999162</v>
      </c>
      <c r="O26" s="182" t="s">
        <v>107</v>
      </c>
      <c r="P26" s="5">
        <v>3222.6105744306133</v>
      </c>
      <c r="Q26" s="18">
        <v>18.159684537239883</v>
      </c>
      <c r="R26" s="5">
        <v>131.22966076525185</v>
      </c>
      <c r="S26" s="182" t="s">
        <v>107</v>
      </c>
      <c r="T26" s="18"/>
      <c r="U26" s="5">
        <v>187.09124650692118</v>
      </c>
      <c r="V26" s="18">
        <v>37.013253840957439</v>
      </c>
      <c r="W26" s="5">
        <v>687.08018746579842</v>
      </c>
      <c r="X26" s="182" t="s">
        <v>107</v>
      </c>
      <c r="Y26" s="5">
        <v>1121.7269417796422</v>
      </c>
      <c r="Z26" s="18">
        <v>6.424456994385725</v>
      </c>
      <c r="AA26" s="5">
        <v>119.25774305159878</v>
      </c>
      <c r="AB26" s="182" t="s">
        <v>107</v>
      </c>
      <c r="AC26" s="18"/>
      <c r="AD26" s="5">
        <v>605.22841549053658</v>
      </c>
      <c r="AE26" s="18">
        <v>117.38414111419974</v>
      </c>
      <c r="AF26" s="5">
        <v>386.31414829262627</v>
      </c>
      <c r="AG26" s="182" t="s">
        <v>107</v>
      </c>
      <c r="AH26" s="5">
        <v>6324.9608401639407</v>
      </c>
      <c r="AI26" s="18">
        <v>36.454615165295785</v>
      </c>
      <c r="AJ26" s="5">
        <v>119.97305151481928</v>
      </c>
      <c r="AK26" s="182" t="s">
        <v>107</v>
      </c>
      <c r="AL26" s="18"/>
      <c r="AM26" s="5">
        <v>338.17774872158304</v>
      </c>
      <c r="AN26" s="18">
        <v>65.756818560210434</v>
      </c>
      <c r="AO26" s="5">
        <v>429.54855104774526</v>
      </c>
      <c r="AP26" s="182" t="s">
        <v>107</v>
      </c>
      <c r="AQ26" s="5">
        <v>3196.3110566123191</v>
      </c>
      <c r="AR26" s="18">
        <v>18.41012961582404</v>
      </c>
      <c r="AS26" s="5">
        <v>120.26196939314171</v>
      </c>
      <c r="AT26" s="182" t="s">
        <v>107</v>
      </c>
      <c r="AU26" s="18"/>
      <c r="AV26" s="5">
        <v>273.50794813201748</v>
      </c>
      <c r="AW26" s="18">
        <v>56.386806571611736</v>
      </c>
      <c r="AX26" s="5">
        <v>508.64148468514429</v>
      </c>
      <c r="AY26" s="182" t="s">
        <v>107</v>
      </c>
      <c r="AZ26" s="5">
        <v>2478.5489043789466</v>
      </c>
      <c r="BA26" s="18">
        <v>13.969419662869752</v>
      </c>
      <c r="BB26" s="5">
        <v>126.01221437301943</v>
      </c>
      <c r="BC26" s="182" t="s">
        <v>107</v>
      </c>
      <c r="BD26" s="18"/>
      <c r="BE26" s="5">
        <v>199.95054902298767</v>
      </c>
      <c r="BF26" s="18">
        <v>43.200590694397228</v>
      </c>
      <c r="BG26" s="5">
        <v>613.97196768438425</v>
      </c>
      <c r="BH26" s="182" t="s">
        <v>107</v>
      </c>
      <c r="BI26" s="5">
        <v>1659.0139147750783</v>
      </c>
      <c r="BJ26" s="18">
        <v>9.2558049931988577</v>
      </c>
      <c r="BK26" s="5">
        <v>131.54460883133865</v>
      </c>
      <c r="BL26" s="182" t="s">
        <v>107</v>
      </c>
      <c r="BM26" s="18"/>
      <c r="BN26" s="5">
        <v>125.12774321759998</v>
      </c>
      <c r="BO26" s="18">
        <v>17.998307654558218</v>
      </c>
      <c r="BP26" s="5">
        <v>351.07241643162098</v>
      </c>
      <c r="BQ26" s="182" t="s">
        <v>107</v>
      </c>
      <c r="BR26" s="5">
        <v>1066.2436903529556</v>
      </c>
      <c r="BS26" s="18">
        <v>6.3510108910840826</v>
      </c>
      <c r="BT26" s="5">
        <v>123.80259017792092</v>
      </c>
      <c r="BU26" s="182" t="s">
        <v>107</v>
      </c>
      <c r="BV26" s="18"/>
      <c r="BW26" s="5">
        <v>491.57526733413766</v>
      </c>
      <c r="BX26" s="18">
        <v>64.817416037112949</v>
      </c>
      <c r="BY26" s="5">
        <v>298.61396313643053</v>
      </c>
      <c r="BZ26" s="182" t="s">
        <v>107</v>
      </c>
      <c r="CA26" s="5">
        <v>4143.6053819247172</v>
      </c>
      <c r="CB26" s="18">
        <v>27.113602680675175</v>
      </c>
      <c r="CC26" s="5">
        <v>124.9124208645882</v>
      </c>
      <c r="CD26" s="182" t="s">
        <v>107</v>
      </c>
      <c r="CE26" s="18"/>
      <c r="CF26" s="5">
        <v>91.284899573287888</v>
      </c>
      <c r="CG26" s="18">
        <v>10.706295091689926</v>
      </c>
      <c r="CH26" s="5">
        <v>343.94949061687441</v>
      </c>
      <c r="CI26" s="182" t="s">
        <v>107</v>
      </c>
      <c r="CJ26" s="5">
        <v>768.21975139931362</v>
      </c>
      <c r="CK26" s="18">
        <v>5.09619881863087</v>
      </c>
      <c r="CL26" s="5">
        <v>163.72003318971946</v>
      </c>
      <c r="CM26" s="182" t="s">
        <v>107</v>
      </c>
      <c r="CN26" s="18"/>
      <c r="CO26" s="5">
        <v>193.9480555504212</v>
      </c>
      <c r="CP26" s="18">
        <v>25.114523097558159</v>
      </c>
      <c r="CQ26" s="5">
        <v>273.97065840483771</v>
      </c>
      <c r="CR26" s="182" t="s">
        <v>107</v>
      </c>
      <c r="CS26" s="5">
        <v>1672.5814093880554</v>
      </c>
      <c r="CT26" s="18">
        <v>11.119252643007142</v>
      </c>
      <c r="CU26" s="5">
        <v>121.29830041927374</v>
      </c>
      <c r="CV26" s="182" t="s">
        <v>107</v>
      </c>
      <c r="CW26" s="18"/>
      <c r="CX26" s="5">
        <v>100.82798396506298</v>
      </c>
      <c r="CY26" s="18">
        <v>14.077108654743178</v>
      </c>
      <c r="CZ26" s="5">
        <v>353.41679239506709</v>
      </c>
      <c r="DA26" s="182" t="s">
        <v>107</v>
      </c>
      <c r="DB26" s="5">
        <v>619.02854959872457</v>
      </c>
      <c r="DC26" s="18">
        <v>4.1513980869955311</v>
      </c>
      <c r="DD26" s="5">
        <v>104.22408690911288</v>
      </c>
      <c r="DE26" s="182"/>
    </row>
    <row r="27" spans="1:109">
      <c r="A27" s="219"/>
      <c r="B27" s="13" t="s">
        <v>292</v>
      </c>
      <c r="C27" s="5">
        <v>1039.3166354389691</v>
      </c>
      <c r="D27" s="18">
        <v>205.49942632437578</v>
      </c>
      <c r="E27" s="5">
        <v>296.72074681942303</v>
      </c>
      <c r="F27" s="182" t="s">
        <v>107</v>
      </c>
      <c r="G27" s="5">
        <v>6301.3466666507629</v>
      </c>
      <c r="H27" s="18">
        <v>104.73055439778263</v>
      </c>
      <c r="I27" s="5">
        <v>151.22051127612394</v>
      </c>
      <c r="J27" s="182" t="s">
        <v>107</v>
      </c>
      <c r="K27" s="18"/>
      <c r="L27" s="5">
        <v>241.83832353930518</v>
      </c>
      <c r="M27" s="18">
        <v>50.954612930044412</v>
      </c>
      <c r="N27" s="5">
        <v>368.21986392560831</v>
      </c>
      <c r="O27" s="182" t="s">
        <v>107</v>
      </c>
      <c r="P27" s="5">
        <v>1398.6123538012462</v>
      </c>
      <c r="Q27" s="18">
        <v>23.107104168975955</v>
      </c>
      <c r="R27" s="5">
        <v>166.98183468681228</v>
      </c>
      <c r="S27" s="182" t="s">
        <v>107</v>
      </c>
      <c r="T27" s="18"/>
      <c r="U27" s="5">
        <v>449.1496784517081</v>
      </c>
      <c r="V27" s="18">
        <v>89.303004922136822</v>
      </c>
      <c r="W27" s="5">
        <v>1657.7392959509041</v>
      </c>
      <c r="X27" s="182" t="s">
        <v>107</v>
      </c>
      <c r="Y27" s="5">
        <v>464.77500740233154</v>
      </c>
      <c r="Z27" s="18">
        <v>7.7382195048223439</v>
      </c>
      <c r="AA27" s="5">
        <v>143.64522856786758</v>
      </c>
      <c r="AB27" s="182" t="s">
        <v>107</v>
      </c>
      <c r="AC27" s="18"/>
      <c r="AD27" s="5">
        <v>1083.0873109219717</v>
      </c>
      <c r="AE27" s="18">
        <v>209.80493978862552</v>
      </c>
      <c r="AF27" s="5">
        <v>690.47331140904919</v>
      </c>
      <c r="AG27" s="182" t="s">
        <v>107</v>
      </c>
      <c r="AH27" s="5">
        <v>2930.8361898634712</v>
      </c>
      <c r="AI27" s="18">
        <v>48.923826674133039</v>
      </c>
      <c r="AJ27" s="5">
        <v>161.00953888180288</v>
      </c>
      <c r="AK27" s="182" t="s">
        <v>107</v>
      </c>
      <c r="AL27" s="18"/>
      <c r="AM27" s="5">
        <v>627.45457218414015</v>
      </c>
      <c r="AN27" s="18">
        <v>121.56599396375945</v>
      </c>
      <c r="AO27" s="5">
        <v>794.11531316707169</v>
      </c>
      <c r="AP27" s="182" t="s">
        <v>107</v>
      </c>
      <c r="AQ27" s="5">
        <v>1592.7026362467777</v>
      </c>
      <c r="AR27" s="18">
        <v>26.54168138984722</v>
      </c>
      <c r="AS27" s="5">
        <v>173.38035861544111</v>
      </c>
      <c r="AT27" s="182" t="s">
        <v>107</v>
      </c>
      <c r="AU27" s="18"/>
      <c r="AV27" s="5">
        <v>418.03690929348517</v>
      </c>
      <c r="AW27" s="18">
        <v>89.103788387622174</v>
      </c>
      <c r="AX27" s="5">
        <v>803.76751180246174</v>
      </c>
      <c r="AY27" s="182" t="s">
        <v>107</v>
      </c>
      <c r="AZ27" s="5">
        <v>1111.1982967476697</v>
      </c>
      <c r="BA27" s="18">
        <v>18.431181499641465</v>
      </c>
      <c r="BB27" s="5">
        <v>166.25987695495471</v>
      </c>
      <c r="BC27" s="182" t="s">
        <v>107</v>
      </c>
      <c r="BD27" s="18"/>
      <c r="BE27" s="5">
        <v>255.14835601335537</v>
      </c>
      <c r="BF27" s="18">
        <v>57.605914725016646</v>
      </c>
      <c r="BG27" s="5">
        <v>818.70215766666161</v>
      </c>
      <c r="BH27" s="182" t="s">
        <v>107</v>
      </c>
      <c r="BI27" s="5">
        <v>742.92451312471246</v>
      </c>
      <c r="BJ27" s="18">
        <v>12.2696799178532</v>
      </c>
      <c r="BK27" s="5">
        <v>174.37816013471556</v>
      </c>
      <c r="BL27" s="182" t="s">
        <v>107</v>
      </c>
      <c r="BM27" s="18"/>
      <c r="BN27" s="5">
        <v>177.09673105319868</v>
      </c>
      <c r="BO27" s="18">
        <v>25.10497469610338</v>
      </c>
      <c r="BP27" s="5">
        <v>489.69404791697622</v>
      </c>
      <c r="BQ27" s="182" t="s">
        <v>107</v>
      </c>
      <c r="BR27" s="5">
        <v>447.1803383335091</v>
      </c>
      <c r="BS27" s="18">
        <v>7.5173775260320816</v>
      </c>
      <c r="BT27" s="5">
        <v>146.53900379459159</v>
      </c>
      <c r="BU27" s="182" t="s">
        <v>107</v>
      </c>
      <c r="BV27" s="18"/>
      <c r="BW27" s="5">
        <v>753.42468323251421</v>
      </c>
      <c r="BX27" s="18">
        <v>92.563234701027753</v>
      </c>
      <c r="BY27" s="5">
        <v>426.43900427895892</v>
      </c>
      <c r="BZ27" s="182" t="s">
        <v>107</v>
      </c>
      <c r="CA27" s="5">
        <v>1917.2632598540094</v>
      </c>
      <c r="CB27" s="18">
        <v>33.950864495763419</v>
      </c>
      <c r="CC27" s="5">
        <v>156.41169949112052</v>
      </c>
      <c r="CD27" s="182" t="s">
        <v>107</v>
      </c>
      <c r="CE27" s="18"/>
      <c r="CF27" s="5">
        <v>205.25395769134556</v>
      </c>
      <c r="CG27" s="18">
        <v>22.784514523107028</v>
      </c>
      <c r="CH27" s="5">
        <v>731.97330141387499</v>
      </c>
      <c r="CI27" s="182" t="s">
        <v>107</v>
      </c>
      <c r="CJ27" s="5">
        <v>374.05154680372164</v>
      </c>
      <c r="CK27" s="18">
        <v>6.735221461923782</v>
      </c>
      <c r="CL27" s="5">
        <v>216.37512988210261</v>
      </c>
      <c r="CM27" s="182" t="s">
        <v>107</v>
      </c>
      <c r="CN27" s="18"/>
      <c r="CO27" s="5">
        <v>271.37187461224403</v>
      </c>
      <c r="CP27" s="18">
        <v>32.347843015651478</v>
      </c>
      <c r="CQ27" s="5">
        <v>352.87788721084803</v>
      </c>
      <c r="CR27" s="182" t="s">
        <v>107</v>
      </c>
      <c r="CS27" s="5">
        <v>745.64891057627176</v>
      </c>
      <c r="CT27" s="18">
        <v>13.321328474728572</v>
      </c>
      <c r="CU27" s="5">
        <v>145.32042352033946</v>
      </c>
      <c r="CV27" s="182" t="s">
        <v>107</v>
      </c>
      <c r="CW27" s="18"/>
      <c r="CX27" s="5">
        <v>77.525913421771932</v>
      </c>
      <c r="CY27" s="18">
        <v>9.6940171802003547</v>
      </c>
      <c r="CZ27" s="5">
        <v>243.37586227941114</v>
      </c>
      <c r="DA27" s="182" t="s">
        <v>107</v>
      </c>
      <c r="DB27" s="5">
        <v>283.76459598247862</v>
      </c>
      <c r="DC27" s="18">
        <v>5.022307707513602</v>
      </c>
      <c r="DD27" s="5">
        <v>126.08895220911842</v>
      </c>
      <c r="DE27" s="182" t="s">
        <v>107</v>
      </c>
    </row>
    <row r="28" spans="1:109" s="258" customFormat="1">
      <c r="A28" s="272"/>
      <c r="B28" s="273" t="s">
        <v>293</v>
      </c>
      <c r="C28" s="260"/>
      <c r="D28" s="260">
        <v>2.2227029469152901</v>
      </c>
      <c r="E28" s="260"/>
      <c r="F28" s="43"/>
      <c r="G28" s="260"/>
      <c r="H28" s="260">
        <v>2.1478971674900857</v>
      </c>
      <c r="I28" s="260"/>
      <c r="J28" s="43"/>
      <c r="L28" s="260"/>
      <c r="M28" s="260">
        <v>1.8490392096305504</v>
      </c>
      <c r="N28" s="260"/>
      <c r="O28" s="43"/>
      <c r="P28" s="260"/>
      <c r="Q28" s="260">
        <v>2.7761718018780179</v>
      </c>
      <c r="R28" s="260"/>
      <c r="S28" s="43"/>
      <c r="V28" s="258">
        <v>4.9220829831682629</v>
      </c>
      <c r="Z28" s="258">
        <v>2.8680301782547262</v>
      </c>
      <c r="AE28" s="258">
        <v>3.3337071478774241</v>
      </c>
      <c r="AI28" s="258">
        <v>2.6336986883914699</v>
      </c>
      <c r="AN28" s="258">
        <v>3.7016916121664152</v>
      </c>
      <c r="AR28" s="258">
        <v>2.9170576234878491</v>
      </c>
      <c r="AW28" s="258">
        <v>3.1507884194420277</v>
      </c>
      <c r="BA28" s="258">
        <v>3.0846422935485447</v>
      </c>
      <c r="BF28" s="258">
        <v>2.6542082648373841</v>
      </c>
      <c r="BJ28" s="258">
        <v>3.5819584390379431</v>
      </c>
      <c r="BO28" s="258">
        <v>4.1038380153827161</v>
      </c>
      <c r="BS28" s="258">
        <v>2.3531461728206571</v>
      </c>
      <c r="BX28" s="258">
        <v>2.296785774814182</v>
      </c>
      <c r="CB28" s="258">
        <v>2.5686717089424582</v>
      </c>
      <c r="CG28" s="258">
        <v>5.220099582271839</v>
      </c>
      <c r="CK28" s="258">
        <v>5.0776626308624078</v>
      </c>
      <c r="CP28" s="258">
        <v>2.1808617423701713</v>
      </c>
      <c r="CT28" s="258">
        <v>2.2776282362631153</v>
      </c>
      <c r="CY28" s="258">
        <v>0.74515075462446523</v>
      </c>
      <c r="DC28" s="258">
        <v>1.8783245637749741</v>
      </c>
    </row>
    <row r="29" spans="1:109">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c r="BM29" s="18"/>
      <c r="BN29" s="5"/>
      <c r="BO29" s="18"/>
      <c r="BP29" s="5"/>
      <c r="BQ29" s="182"/>
      <c r="BR29" s="5"/>
      <c r="BS29" s="18"/>
      <c r="BT29" s="5"/>
      <c r="BU29" s="182"/>
      <c r="BV29" s="18"/>
      <c r="BW29" s="5"/>
      <c r="BX29" s="18"/>
      <c r="BY29" s="5"/>
      <c r="BZ29" s="182"/>
      <c r="CA29" s="5"/>
      <c r="CB29" s="18"/>
      <c r="CC29" s="5"/>
      <c r="CD29" s="182"/>
      <c r="CE29" s="18"/>
      <c r="CF29" s="5"/>
      <c r="CG29" s="18"/>
      <c r="CH29" s="5"/>
      <c r="CI29" s="182"/>
      <c r="CJ29" s="5"/>
      <c r="CK29" s="18"/>
      <c r="CL29" s="5"/>
      <c r="CM29" s="182"/>
      <c r="CN29" s="18"/>
      <c r="CO29" s="5"/>
      <c r="CP29" s="18"/>
      <c r="CQ29" s="5"/>
      <c r="CR29" s="182"/>
      <c r="CS29" s="5"/>
      <c r="CT29" s="18"/>
      <c r="CU29" s="5"/>
      <c r="CV29" s="182"/>
      <c r="CW29" s="18"/>
      <c r="CX29" s="5"/>
      <c r="CY29" s="18"/>
      <c r="CZ29" s="5"/>
      <c r="DA29" s="182"/>
      <c r="DB29" s="5"/>
      <c r="DC29" s="18"/>
      <c r="DD29" s="5"/>
      <c r="DE29" s="182"/>
    </row>
    <row r="30" spans="1:109">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c r="BM30" s="18"/>
      <c r="BN30" s="5"/>
      <c r="BO30" s="18"/>
      <c r="BP30" s="5"/>
      <c r="BQ30" s="182"/>
      <c r="BR30" s="5"/>
      <c r="BS30" s="18"/>
      <c r="BT30" s="5"/>
      <c r="BU30" s="182"/>
      <c r="BV30" s="18"/>
      <c r="BW30" s="5"/>
      <c r="BX30" s="18"/>
      <c r="BY30" s="5"/>
      <c r="BZ30" s="182"/>
      <c r="CA30" s="5"/>
      <c r="CB30" s="18"/>
      <c r="CC30" s="5"/>
      <c r="CD30" s="182"/>
      <c r="CE30" s="18"/>
      <c r="CF30" s="5"/>
      <c r="CG30" s="18"/>
      <c r="CH30" s="5"/>
      <c r="CI30" s="182"/>
      <c r="CJ30" s="5"/>
      <c r="CK30" s="18"/>
      <c r="CL30" s="5"/>
      <c r="CM30" s="182"/>
      <c r="CN30" s="18"/>
      <c r="CO30" s="5"/>
      <c r="CP30" s="18"/>
      <c r="CQ30" s="5"/>
      <c r="CR30" s="182"/>
      <c r="CS30" s="5"/>
      <c r="CT30" s="18"/>
      <c r="CU30" s="5"/>
      <c r="CV30" s="182"/>
      <c r="CW30" s="18"/>
      <c r="CX30" s="5"/>
      <c r="CY30" s="18"/>
      <c r="CZ30" s="5"/>
      <c r="DA30" s="182"/>
      <c r="DB30" s="5"/>
      <c r="DC30" s="18"/>
      <c r="DD30" s="5"/>
      <c r="DE30" s="182"/>
    </row>
    <row r="31" spans="1:109">
      <c r="A31" s="255" t="s">
        <v>6</v>
      </c>
      <c r="B31" s="13" t="s">
        <v>288</v>
      </c>
      <c r="C31" s="5">
        <v>188.41616422927763</v>
      </c>
      <c r="D31" s="18">
        <v>122.54728255594802</v>
      </c>
      <c r="E31" s="5">
        <v>176.9460959141303</v>
      </c>
      <c r="F31" s="182" t="s">
        <v>107</v>
      </c>
      <c r="G31" s="5">
        <v>12035.870308026617</v>
      </c>
      <c r="H31" s="18">
        <v>82.283799743482334</v>
      </c>
      <c r="I31" s="5">
        <v>118.80962856065086</v>
      </c>
      <c r="J31" s="182" t="s">
        <v>107</v>
      </c>
      <c r="K31" s="18"/>
      <c r="L31" s="5">
        <v>59.432545418373415</v>
      </c>
      <c r="M31" s="18">
        <v>41.128413229864805</v>
      </c>
      <c r="N31" s="5">
        <v>297.2115349746374</v>
      </c>
      <c r="O31" s="182" t="s">
        <v>107</v>
      </c>
      <c r="P31" s="5">
        <v>1976.12025967093</v>
      </c>
      <c r="Q31" s="18">
        <v>13.621831752759396</v>
      </c>
      <c r="R31" s="5">
        <v>98.437192355966417</v>
      </c>
      <c r="S31" s="182"/>
      <c r="T31" s="18"/>
      <c r="U31" s="5">
        <v>27.318581517084208</v>
      </c>
      <c r="V31" s="18">
        <v>17.867896961533415</v>
      </c>
      <c r="W31" s="5">
        <v>331.68329503538672</v>
      </c>
      <c r="X31" s="182" t="s">
        <v>107</v>
      </c>
      <c r="Y31" s="5">
        <v>666.28644228121357</v>
      </c>
      <c r="Z31" s="18">
        <v>4.5457223107741305</v>
      </c>
      <c r="AA31" s="5">
        <v>84.382630904988304</v>
      </c>
      <c r="AB31" s="182" t="s">
        <v>107</v>
      </c>
      <c r="AC31" s="18"/>
      <c r="AD31" s="5">
        <v>125.3860723566802</v>
      </c>
      <c r="AE31" s="18">
        <v>80.044095826838486</v>
      </c>
      <c r="AF31" s="5">
        <v>263.42712407049231</v>
      </c>
      <c r="AG31" s="182" t="s">
        <v>107</v>
      </c>
      <c r="AH31" s="5">
        <v>4500.7990532702752</v>
      </c>
      <c r="AI31" s="18">
        <v>30.597123739577206</v>
      </c>
      <c r="AJ31" s="5">
        <v>100.69590053190763</v>
      </c>
      <c r="AK31" s="182"/>
      <c r="AL31" s="18"/>
      <c r="AM31" s="5">
        <v>64.851503177593358</v>
      </c>
      <c r="AN31" s="18">
        <v>41.555729863445876</v>
      </c>
      <c r="AO31" s="5">
        <v>271.45783420513419</v>
      </c>
      <c r="AP31" s="182" t="s">
        <v>107</v>
      </c>
      <c r="AQ31" s="5">
        <v>2065.3423543619488</v>
      </c>
      <c r="AR31" s="18">
        <v>14.040145538192236</v>
      </c>
      <c r="AS31" s="5">
        <v>91.715571167843322</v>
      </c>
      <c r="AT31" s="182" t="s">
        <v>107</v>
      </c>
      <c r="AU31" s="18"/>
      <c r="AV31" s="5">
        <v>73.222736624695244</v>
      </c>
      <c r="AW31" s="18">
        <v>50.92702257345703</v>
      </c>
      <c r="AX31" s="5">
        <v>459.39108715900147</v>
      </c>
      <c r="AY31" s="182" t="s">
        <v>107</v>
      </c>
      <c r="AZ31" s="5">
        <v>1526.3413602020742</v>
      </c>
      <c r="BA31" s="18">
        <v>10.528074293780636</v>
      </c>
      <c r="BB31" s="5">
        <v>94.969296281447839</v>
      </c>
      <c r="BC31" s="182" t="s">
        <v>34</v>
      </c>
      <c r="BD31" s="18"/>
      <c r="BE31" s="5">
        <v>54.040919938949287</v>
      </c>
      <c r="BF31" s="18">
        <v>39.824829003751105</v>
      </c>
      <c r="BG31" s="5">
        <v>565.99523833127466</v>
      </c>
      <c r="BH31" s="182" t="s">
        <v>107</v>
      </c>
      <c r="BI31" s="5">
        <v>847.14810874874672</v>
      </c>
      <c r="BJ31" s="18">
        <v>5.8736438944543004</v>
      </c>
      <c r="BK31" s="5">
        <v>83.476930324084179</v>
      </c>
      <c r="BL31" s="182" t="s">
        <v>107</v>
      </c>
      <c r="BM31" s="18"/>
      <c r="BN31" s="5">
        <v>17.338568260256622</v>
      </c>
      <c r="BO31" s="18">
        <v>8.0003636700752185</v>
      </c>
      <c r="BP31" s="5">
        <v>156.05395017646177</v>
      </c>
      <c r="BQ31" s="182"/>
      <c r="BR31" s="5">
        <v>759.64383654176322</v>
      </c>
      <c r="BS31" s="18">
        <v>5.0633444179538794</v>
      </c>
      <c r="BT31" s="5">
        <v>98.701634221037679</v>
      </c>
      <c r="BU31" s="182"/>
      <c r="BV31" s="18"/>
      <c r="BW31" s="5">
        <v>118.38347268288807</v>
      </c>
      <c r="BX31" s="18">
        <v>46.301428807549776</v>
      </c>
      <c r="BY31" s="5">
        <v>213.31077356100002</v>
      </c>
      <c r="BZ31" s="182" t="s">
        <v>107</v>
      </c>
      <c r="CA31" s="5">
        <v>3225.2148778028582</v>
      </c>
      <c r="CB31" s="18">
        <v>20.6895350181581</v>
      </c>
      <c r="CC31" s="5">
        <v>95.316728511433837</v>
      </c>
      <c r="CD31" s="182" t="s">
        <v>107</v>
      </c>
      <c r="CE31" s="18"/>
      <c r="CF31" s="5">
        <v>8.3726646738550237</v>
      </c>
      <c r="CG31" s="18">
        <v>2.8799921025700335</v>
      </c>
      <c r="CH31" s="5">
        <v>92.52237194811228</v>
      </c>
      <c r="CI31" s="182"/>
      <c r="CJ31" s="5">
        <v>292.58125602642957</v>
      </c>
      <c r="CK31" s="18">
        <v>1.8848979875479732</v>
      </c>
      <c r="CL31" s="5">
        <v>60.55406628807625</v>
      </c>
      <c r="CM31" s="182" t="s">
        <v>107</v>
      </c>
      <c r="CN31" s="18"/>
      <c r="CO31" s="5">
        <v>42.095573756733401</v>
      </c>
      <c r="CP31" s="18">
        <v>15.888088935554551</v>
      </c>
      <c r="CQ31" s="5">
        <v>173.32083788967984</v>
      </c>
      <c r="CR31" s="182" t="s">
        <v>107</v>
      </c>
      <c r="CS31" s="5">
        <v>1406.5459431179108</v>
      </c>
      <c r="CT31" s="18">
        <v>8.9456838514187353</v>
      </c>
      <c r="CU31" s="5">
        <v>97.587156448652919</v>
      </c>
      <c r="CV31" s="182"/>
      <c r="CW31" s="18"/>
      <c r="CX31" s="5">
        <v>43.14802141201578</v>
      </c>
      <c r="CY31" s="18">
        <v>17.70796326634251</v>
      </c>
      <c r="CZ31" s="5">
        <v>444.57222934993547</v>
      </c>
      <c r="DA31" s="182" t="s">
        <v>107</v>
      </c>
      <c r="DB31" s="5">
        <v>735.18659334309393</v>
      </c>
      <c r="DC31" s="18">
        <v>4.6146164064372153</v>
      </c>
      <c r="DD31" s="5">
        <v>115.85354411164384</v>
      </c>
      <c r="DE31" s="182" t="s">
        <v>107</v>
      </c>
    </row>
    <row r="32" spans="1:109">
      <c r="A32" s="87"/>
      <c r="B32" s="13" t="s">
        <v>289</v>
      </c>
      <c r="C32" s="5">
        <v>172.35353710904977</v>
      </c>
      <c r="D32" s="18">
        <v>124.23308554624316</v>
      </c>
      <c r="E32" s="5">
        <v>179.38022787847564</v>
      </c>
      <c r="F32" s="182" t="s">
        <v>107</v>
      </c>
      <c r="G32" s="5">
        <v>6419.5787232655211</v>
      </c>
      <c r="H32" s="18">
        <v>101.10428696123769</v>
      </c>
      <c r="I32" s="5">
        <v>145.9845415160909</v>
      </c>
      <c r="J32" s="182" t="s">
        <v>107</v>
      </c>
      <c r="K32" s="18"/>
      <c r="L32" s="5">
        <v>50.173718337118245</v>
      </c>
      <c r="M32" s="18">
        <v>38.517656757191688</v>
      </c>
      <c r="N32" s="5">
        <v>278.34509015578641</v>
      </c>
      <c r="O32" s="182" t="s">
        <v>107</v>
      </c>
      <c r="P32" s="5">
        <v>1310.8929209627295</v>
      </c>
      <c r="Q32" s="18">
        <v>20.495329687494234</v>
      </c>
      <c r="R32" s="5">
        <v>148.10803330015659</v>
      </c>
      <c r="S32" s="182" t="s">
        <v>107</v>
      </c>
      <c r="T32" s="18"/>
      <c r="U32" s="5">
        <v>21.095444116774694</v>
      </c>
      <c r="V32" s="18">
        <v>15.338219415651972</v>
      </c>
      <c r="W32" s="5">
        <v>284.72467502535841</v>
      </c>
      <c r="X32" s="182" t="s">
        <v>107</v>
      </c>
      <c r="Y32" s="5">
        <v>470.21551266561175</v>
      </c>
      <c r="Z32" s="18">
        <v>7.4129734113839394</v>
      </c>
      <c r="AA32" s="5">
        <v>137.60765759903549</v>
      </c>
      <c r="AB32" s="182" t="s">
        <v>107</v>
      </c>
      <c r="AC32" s="18"/>
      <c r="AD32" s="5">
        <v>107.90336220554249</v>
      </c>
      <c r="AE32" s="18">
        <v>76.426070873292488</v>
      </c>
      <c r="AF32" s="5">
        <v>251.52011333493806</v>
      </c>
      <c r="AG32" s="182" t="s">
        <v>107</v>
      </c>
      <c r="AH32" s="5">
        <v>2756.7373024584008</v>
      </c>
      <c r="AI32" s="18">
        <v>43.592451588082149</v>
      </c>
      <c r="AJ32" s="5">
        <v>143.46384994932123</v>
      </c>
      <c r="AK32" s="182" t="s">
        <v>107</v>
      </c>
      <c r="AL32" s="18"/>
      <c r="AM32" s="5">
        <v>49.284243909137835</v>
      </c>
      <c r="AN32" s="18">
        <v>35.132274812867628</v>
      </c>
      <c r="AO32" s="5">
        <v>229.4973824966965</v>
      </c>
      <c r="AP32" s="182" t="s">
        <v>107</v>
      </c>
      <c r="AQ32" s="5">
        <v>1251.1831047328728</v>
      </c>
      <c r="AR32" s="18">
        <v>19.780335637531056</v>
      </c>
      <c r="AS32" s="5">
        <v>129.21267631826794</v>
      </c>
      <c r="AT32" s="182" t="s">
        <v>107</v>
      </c>
      <c r="AU32" s="18"/>
      <c r="AV32" s="5">
        <v>62.232457222887561</v>
      </c>
      <c r="AW32" s="18">
        <v>47.581996606298517</v>
      </c>
      <c r="AX32" s="5">
        <v>429.21702557094096</v>
      </c>
      <c r="AY32" s="182" t="s">
        <v>107</v>
      </c>
      <c r="AZ32" s="5">
        <v>1056.5621527163444</v>
      </c>
      <c r="BA32" s="18">
        <v>16.514104849669632</v>
      </c>
      <c r="BB32" s="5">
        <v>148.96674097537934</v>
      </c>
      <c r="BC32" s="182" t="s">
        <v>107</v>
      </c>
      <c r="BD32" s="18"/>
      <c r="BE32" s="5">
        <v>51.703342963718953</v>
      </c>
      <c r="BF32" s="18">
        <v>42.070886845531717</v>
      </c>
      <c r="BG32" s="5">
        <v>597.91648131626539</v>
      </c>
      <c r="BH32" s="182" t="s">
        <v>107</v>
      </c>
      <c r="BI32" s="5">
        <v>639.91777017161462</v>
      </c>
      <c r="BJ32" s="18">
        <v>9.9530786048908411</v>
      </c>
      <c r="BK32" s="5">
        <v>141.454344890583</v>
      </c>
      <c r="BL32" s="182" t="s">
        <v>107</v>
      </c>
      <c r="BM32" s="18"/>
      <c r="BN32" s="5">
        <v>23.092473235743938</v>
      </c>
      <c r="BO32" s="18">
        <v>11.978471205687383</v>
      </c>
      <c r="BP32" s="5">
        <v>233.65034713540038</v>
      </c>
      <c r="BQ32" s="182" t="s">
        <v>107</v>
      </c>
      <c r="BR32" s="5">
        <v>434.27425163756425</v>
      </c>
      <c r="BS32" s="18">
        <v>6.9803501143155682</v>
      </c>
      <c r="BT32" s="5">
        <v>136.0705310258887</v>
      </c>
      <c r="BU32" s="182" t="s">
        <v>107</v>
      </c>
      <c r="BV32" s="18"/>
      <c r="BW32" s="5">
        <v>114.30681044096292</v>
      </c>
      <c r="BX32" s="18">
        <v>49.825311841816145</v>
      </c>
      <c r="BY32" s="5">
        <v>229.54530962903766</v>
      </c>
      <c r="BZ32" s="182" t="s">
        <v>107</v>
      </c>
      <c r="CA32" s="5">
        <v>1529.2319694081923</v>
      </c>
      <c r="CB32" s="18">
        <v>25.729987966154891</v>
      </c>
      <c r="CC32" s="5">
        <v>118.53810515412833</v>
      </c>
      <c r="CD32" s="182" t="s">
        <v>107</v>
      </c>
      <c r="CE32" s="18"/>
      <c r="CF32" s="5">
        <v>19.712647742196182</v>
      </c>
      <c r="CG32" s="18">
        <v>7.4882678134763605</v>
      </c>
      <c r="CH32" s="5">
        <v>240.56743046874018</v>
      </c>
      <c r="CI32" s="182" t="s">
        <v>107</v>
      </c>
      <c r="CJ32" s="5">
        <v>178.38903966772108</v>
      </c>
      <c r="CK32" s="18">
        <v>3.0136769707188282</v>
      </c>
      <c r="CL32" s="5">
        <v>96.817120216227153</v>
      </c>
      <c r="CM32" s="182"/>
      <c r="CN32" s="18"/>
      <c r="CO32" s="5">
        <v>42.230631483639542</v>
      </c>
      <c r="CP32" s="18">
        <v>17.949537485475897</v>
      </c>
      <c r="CQ32" s="5">
        <v>195.80887854630541</v>
      </c>
      <c r="CR32" s="182" t="s">
        <v>107</v>
      </c>
      <c r="CS32" s="5">
        <v>640.11662680199379</v>
      </c>
      <c r="CT32" s="18">
        <v>10.860951569583118</v>
      </c>
      <c r="CU32" s="5">
        <v>118.4805317968014</v>
      </c>
      <c r="CV32" s="182" t="s">
        <v>107</v>
      </c>
      <c r="CW32" s="18"/>
      <c r="CX32" s="5">
        <v>34.271057979383272</v>
      </c>
      <c r="CY32" s="18">
        <v>15.94076815005009</v>
      </c>
      <c r="CZ32" s="5">
        <v>400.20541760938278</v>
      </c>
      <c r="DA32" s="182" t="s">
        <v>107</v>
      </c>
      <c r="DB32" s="5">
        <v>317.51251271475542</v>
      </c>
      <c r="DC32" s="18">
        <v>5.4178820223550419</v>
      </c>
      <c r="DD32" s="5">
        <v>136.02015391636905</v>
      </c>
      <c r="DE32" s="182" t="s">
        <v>107</v>
      </c>
    </row>
    <row r="33" spans="1:109">
      <c r="A33" s="87"/>
      <c r="B33" s="13" t="s">
        <v>290</v>
      </c>
      <c r="C33" s="5">
        <v>200.66267126689704</v>
      </c>
      <c r="D33" s="18">
        <v>122.0061660479037</v>
      </c>
      <c r="E33" s="5">
        <v>176.16477745862383</v>
      </c>
      <c r="F33" s="182" t="s">
        <v>107</v>
      </c>
      <c r="G33" s="5">
        <v>5309.2619401262209</v>
      </c>
      <c r="H33" s="18">
        <v>105.62242775959177</v>
      </c>
      <c r="I33" s="5">
        <v>152.50828776639324</v>
      </c>
      <c r="J33" s="182" t="s">
        <v>107</v>
      </c>
      <c r="K33" s="18"/>
      <c r="L33" s="5">
        <v>62.706196851604453</v>
      </c>
      <c r="M33" s="18">
        <v>40.314691282985834</v>
      </c>
      <c r="N33" s="5">
        <v>291.33123155707608</v>
      </c>
      <c r="O33" s="182" t="s">
        <v>107</v>
      </c>
      <c r="P33" s="5">
        <v>1124.4510009446412</v>
      </c>
      <c r="Q33" s="18">
        <v>22.251227514478575</v>
      </c>
      <c r="R33" s="5">
        <v>160.79690329132112</v>
      </c>
      <c r="S33" s="182" t="s">
        <v>107</v>
      </c>
      <c r="T33" s="18"/>
      <c r="U33" s="5">
        <v>36.421635325023757</v>
      </c>
      <c r="V33" s="18">
        <v>22.333867590297082</v>
      </c>
      <c r="W33" s="5">
        <v>414.58548866615121</v>
      </c>
      <c r="X33" s="182" t="s">
        <v>107</v>
      </c>
      <c r="Y33" s="5">
        <v>418.32297603545686</v>
      </c>
      <c r="Z33" s="18">
        <v>8.3247044291042975</v>
      </c>
      <c r="AA33" s="5">
        <v>154.53219823157238</v>
      </c>
      <c r="AB33" s="182" t="s">
        <v>107</v>
      </c>
      <c r="AC33" s="18"/>
      <c r="AD33" s="5">
        <v>128.92304719483258</v>
      </c>
      <c r="AE33" s="18">
        <v>77.257336894003586</v>
      </c>
      <c r="AF33" s="5">
        <v>254.25583062815568</v>
      </c>
      <c r="AG33" s="182" t="s">
        <v>107</v>
      </c>
      <c r="AH33" s="5">
        <v>2300.0440588766446</v>
      </c>
      <c r="AI33" s="18">
        <v>45.927675446219347</v>
      </c>
      <c r="AJ33" s="5">
        <v>151.1491301521319</v>
      </c>
      <c r="AK33" s="182" t="s">
        <v>107</v>
      </c>
      <c r="AL33" s="18"/>
      <c r="AM33" s="5">
        <v>73.746989221809372</v>
      </c>
      <c r="AN33" s="18">
        <v>44.449285824005521</v>
      </c>
      <c r="AO33" s="5">
        <v>290.35964237421211</v>
      </c>
      <c r="AP33" s="182" t="s">
        <v>107</v>
      </c>
      <c r="AQ33" s="5">
        <v>1077.2555154430315</v>
      </c>
      <c r="AR33" s="18">
        <v>21.540408712486908</v>
      </c>
      <c r="AS33" s="5">
        <v>140.71014313067414</v>
      </c>
      <c r="AT33" s="182" t="s">
        <v>107</v>
      </c>
      <c r="AU33" s="18"/>
      <c r="AV33" s="5">
        <v>69.092129408972113</v>
      </c>
      <c r="AW33" s="18">
        <v>44.290834082698474</v>
      </c>
      <c r="AX33" s="5">
        <v>399.52884327925523</v>
      </c>
      <c r="AY33" s="182" t="s">
        <v>107</v>
      </c>
      <c r="AZ33" s="5">
        <v>944.61257870642999</v>
      </c>
      <c r="BA33" s="18">
        <v>18.653763242877808</v>
      </c>
      <c r="BB33" s="5">
        <v>168.2676925279072</v>
      </c>
      <c r="BC33" s="182" t="s">
        <v>107</v>
      </c>
      <c r="BD33" s="18"/>
      <c r="BE33" s="5">
        <v>49.78247535081973</v>
      </c>
      <c r="BF33" s="18">
        <v>33.725411266846415</v>
      </c>
      <c r="BG33" s="5">
        <v>479.30958312466447</v>
      </c>
      <c r="BH33" s="182" t="s">
        <v>107</v>
      </c>
      <c r="BI33" s="5">
        <v>606.58179234844079</v>
      </c>
      <c r="BJ33" s="18">
        <v>11.936177502259493</v>
      </c>
      <c r="BK33" s="5">
        <v>169.63838387151463</v>
      </c>
      <c r="BL33" s="182" t="s">
        <v>107</v>
      </c>
      <c r="BM33" s="18"/>
      <c r="BN33" s="5">
        <v>32.048115063933828</v>
      </c>
      <c r="BO33" s="18">
        <v>14.194711994598414</v>
      </c>
      <c r="BP33" s="5">
        <v>276.88002317442886</v>
      </c>
      <c r="BQ33" s="182" t="s">
        <v>107</v>
      </c>
      <c r="BR33" s="5">
        <v>423.8470609759878</v>
      </c>
      <c r="BS33" s="18">
        <v>8.612142113088149</v>
      </c>
      <c r="BT33" s="5">
        <v>167.87965236801389</v>
      </c>
      <c r="BU33" s="182" t="s">
        <v>107</v>
      </c>
      <c r="BV33" s="18"/>
      <c r="BW33" s="5">
        <v>128.20130095582783</v>
      </c>
      <c r="BX33" s="18">
        <v>49.225364160879167</v>
      </c>
      <c r="BY33" s="5">
        <v>226.78134948325641</v>
      </c>
      <c r="BZ33" s="182" t="s">
        <v>107</v>
      </c>
      <c r="CA33" s="5">
        <v>1407.9257805126754</v>
      </c>
      <c r="CB33" s="18">
        <v>28.892026758956668</v>
      </c>
      <c r="CC33" s="5">
        <v>133.10562409022768</v>
      </c>
      <c r="CD33" s="182" t="s">
        <v>107</v>
      </c>
      <c r="CE33" s="18"/>
      <c r="CF33" s="5">
        <v>19.469930745992304</v>
      </c>
      <c r="CG33" s="18">
        <v>6.5767951129521309</v>
      </c>
      <c r="CH33" s="5">
        <v>211.28553898605253</v>
      </c>
      <c r="CI33" s="182" t="s">
        <v>107</v>
      </c>
      <c r="CJ33" s="5">
        <v>199.35478989042818</v>
      </c>
      <c r="CK33" s="18">
        <v>4.1036274673610178</v>
      </c>
      <c r="CL33" s="5">
        <v>131.83277361519549</v>
      </c>
      <c r="CM33" s="182" t="s">
        <v>107</v>
      </c>
      <c r="CN33" s="18"/>
      <c r="CO33" s="5">
        <v>57.158109559899046</v>
      </c>
      <c r="CP33" s="18">
        <v>21.4557297258627</v>
      </c>
      <c r="CQ33" s="5">
        <v>234.05741676704915</v>
      </c>
      <c r="CR33" s="182" t="s">
        <v>107</v>
      </c>
      <c r="CS33" s="5">
        <v>582.59290989563988</v>
      </c>
      <c r="CT33" s="18">
        <v>11.982888272031014</v>
      </c>
      <c r="CU33" s="5">
        <v>130.71957515287804</v>
      </c>
      <c r="CV33" s="182" t="s">
        <v>107</v>
      </c>
      <c r="CW33" s="18"/>
      <c r="CX33" s="5">
        <v>31.575640091345871</v>
      </c>
      <c r="CY33" s="18">
        <v>12.882335495070942</v>
      </c>
      <c r="CZ33" s="5">
        <v>323.42108034316033</v>
      </c>
      <c r="DA33" s="182" t="s">
        <v>107</v>
      </c>
      <c r="DB33" s="5">
        <v>276.93606648246339</v>
      </c>
      <c r="DC33" s="18">
        <v>5.735886404831648</v>
      </c>
      <c r="DD33" s="5">
        <v>144.00390196995733</v>
      </c>
      <c r="DE33" s="182" t="s">
        <v>107</v>
      </c>
    </row>
    <row r="34" spans="1:109">
      <c r="A34" s="87"/>
      <c r="B34" s="13" t="s">
        <v>291</v>
      </c>
      <c r="C34" s="5">
        <v>268.2373932156234</v>
      </c>
      <c r="D34" s="18">
        <v>152.52438470165396</v>
      </c>
      <c r="E34" s="5">
        <v>220.23005195844414</v>
      </c>
      <c r="F34" s="182" t="s">
        <v>107</v>
      </c>
      <c r="G34" s="5">
        <v>5054.9222026697207</v>
      </c>
      <c r="H34" s="18">
        <v>107.79911677415171</v>
      </c>
      <c r="I34" s="5">
        <v>155.65121036012533</v>
      </c>
      <c r="J34" s="182" t="s">
        <v>107</v>
      </c>
      <c r="K34" s="18"/>
      <c r="L34" s="5">
        <v>74.607375218387361</v>
      </c>
      <c r="M34" s="18">
        <v>44.0847213320504</v>
      </c>
      <c r="N34" s="5">
        <v>318.5750839157991</v>
      </c>
      <c r="O34" s="182" t="s">
        <v>107</v>
      </c>
      <c r="P34" s="5">
        <v>1053.0875151623709</v>
      </c>
      <c r="Q34" s="18">
        <v>22.003001381306021</v>
      </c>
      <c r="R34" s="5">
        <v>159.00311490350504</v>
      </c>
      <c r="S34" s="182" t="s">
        <v>107</v>
      </c>
      <c r="T34" s="18"/>
      <c r="U34" s="5">
        <v>63.261288249764817</v>
      </c>
      <c r="V34" s="18">
        <v>36.380709434270358</v>
      </c>
      <c r="W34" s="5">
        <v>675.33821170234683</v>
      </c>
      <c r="X34" s="182" t="s">
        <v>107</v>
      </c>
      <c r="Y34" s="5">
        <v>403.6407147218963</v>
      </c>
      <c r="Z34" s="18">
        <v>8.6268187117342521</v>
      </c>
      <c r="AA34" s="5">
        <v>160.14037142373277</v>
      </c>
      <c r="AB34" s="182" t="s">
        <v>107</v>
      </c>
      <c r="AC34" s="18"/>
      <c r="AD34" s="5">
        <v>172.87280296182007</v>
      </c>
      <c r="AE34" s="18">
        <v>97.873571449823871</v>
      </c>
      <c r="AF34" s="5">
        <v>322.10437488495131</v>
      </c>
      <c r="AG34" s="182" t="s">
        <v>107</v>
      </c>
      <c r="AH34" s="5">
        <v>2076.9684929836048</v>
      </c>
      <c r="AI34" s="18">
        <v>44.795902628155723</v>
      </c>
      <c r="AJ34" s="5">
        <v>147.42443746263444</v>
      </c>
      <c r="AK34" s="182" t="s">
        <v>107</v>
      </c>
      <c r="AL34" s="18"/>
      <c r="AM34" s="5">
        <v>92.586030289674952</v>
      </c>
      <c r="AN34" s="18">
        <v>52.584061547648837</v>
      </c>
      <c r="AO34" s="5">
        <v>343.49909166173825</v>
      </c>
      <c r="AP34" s="182" t="s">
        <v>107</v>
      </c>
      <c r="AQ34" s="5">
        <v>936.14086288436249</v>
      </c>
      <c r="AR34" s="18">
        <v>20.189675305137794</v>
      </c>
      <c r="AS34" s="5">
        <v>131.88663872941834</v>
      </c>
      <c r="AT34" s="182" t="s">
        <v>107</v>
      </c>
      <c r="AU34" s="18"/>
      <c r="AV34" s="5">
        <v>99.614106485796341</v>
      </c>
      <c r="AW34" s="18">
        <v>59.025792268792948</v>
      </c>
      <c r="AX34" s="5">
        <v>532.4466562259795</v>
      </c>
      <c r="AY34" s="182" t="s">
        <v>107</v>
      </c>
      <c r="AZ34" s="5">
        <v>969.93268456149963</v>
      </c>
      <c r="BA34" s="18">
        <v>20.222281878075762</v>
      </c>
      <c r="BB34" s="5">
        <v>182.4166343792279</v>
      </c>
      <c r="BC34" s="182" t="s">
        <v>107</v>
      </c>
      <c r="BD34" s="18"/>
      <c r="BE34" s="5">
        <v>78.695595315788864</v>
      </c>
      <c r="BF34" s="18">
        <v>48.590408305232529</v>
      </c>
      <c r="BG34" s="5">
        <v>690.57270093347086</v>
      </c>
      <c r="BH34" s="182" t="s">
        <v>107</v>
      </c>
      <c r="BI34" s="5">
        <v>652.44684563020223</v>
      </c>
      <c r="BJ34" s="18">
        <v>13.409710655960749</v>
      </c>
      <c r="BK34" s="5">
        <v>190.58041348925943</v>
      </c>
      <c r="BL34" s="182" t="s">
        <v>107</v>
      </c>
      <c r="BM34" s="18"/>
      <c r="BN34" s="5">
        <v>40.009615384615387</v>
      </c>
      <c r="BO34" s="18">
        <v>16.920168317274886</v>
      </c>
      <c r="BP34" s="5">
        <v>330.0423846278149</v>
      </c>
      <c r="BQ34" s="182" t="s">
        <v>107</v>
      </c>
      <c r="BR34" s="5">
        <v>353.02492047767259</v>
      </c>
      <c r="BS34" s="18">
        <v>8.0141186180116009</v>
      </c>
      <c r="BT34" s="5">
        <v>156.222160521847</v>
      </c>
      <c r="BU34" s="182" t="s">
        <v>107</v>
      </c>
      <c r="BV34" s="18"/>
      <c r="BW34" s="5">
        <v>133.26669808257265</v>
      </c>
      <c r="BX34" s="18">
        <v>53.141613780630514</v>
      </c>
      <c r="BY34" s="5">
        <v>244.82351918215173</v>
      </c>
      <c r="BZ34" s="182" t="s">
        <v>107</v>
      </c>
      <c r="CA34" s="5">
        <v>1227.64379918598</v>
      </c>
      <c r="CB34" s="18">
        <v>31.977921121024224</v>
      </c>
      <c r="CC34" s="5">
        <v>147.32234548420823</v>
      </c>
      <c r="CD34" s="182" t="s">
        <v>107</v>
      </c>
      <c r="CE34" s="18"/>
      <c r="CF34" s="5">
        <v>28.2607164975846</v>
      </c>
      <c r="CG34" s="18">
        <v>9.9561396062587981</v>
      </c>
      <c r="CH34" s="5">
        <v>319.85006173995527</v>
      </c>
      <c r="CI34" s="182" t="s">
        <v>107</v>
      </c>
      <c r="CJ34" s="5">
        <v>190.08512897347043</v>
      </c>
      <c r="CK34" s="18">
        <v>5.0533001620176874</v>
      </c>
      <c r="CL34" s="5">
        <v>162.34187473584825</v>
      </c>
      <c r="CM34" s="182" t="s">
        <v>107</v>
      </c>
      <c r="CN34" s="18"/>
      <c r="CO34" s="5">
        <v>42.503749752680349</v>
      </c>
      <c r="CP34" s="18">
        <v>16.729814472955088</v>
      </c>
      <c r="CQ34" s="5">
        <v>182.50309863904729</v>
      </c>
      <c r="CR34" s="182" t="s">
        <v>107</v>
      </c>
      <c r="CS34" s="5">
        <v>514.33495153664421</v>
      </c>
      <c r="CT34" s="18">
        <v>13.737340676117235</v>
      </c>
      <c r="CU34" s="5">
        <v>149.85863976582252</v>
      </c>
      <c r="CV34" s="182" t="s">
        <v>107</v>
      </c>
      <c r="CW34" s="18"/>
      <c r="CX34" s="5">
        <v>35.593336046915596</v>
      </c>
      <c r="CY34" s="18">
        <v>15.304988155422278</v>
      </c>
      <c r="CZ34" s="5">
        <v>384.24366495965774</v>
      </c>
      <c r="DA34" s="182" t="s">
        <v>107</v>
      </c>
      <c r="DB34" s="5">
        <v>208.01425003007236</v>
      </c>
      <c r="DC34" s="18">
        <v>5.6311990055477903</v>
      </c>
      <c r="DD34" s="5">
        <v>141.37564315868386</v>
      </c>
      <c r="DE34" s="182" t="s">
        <v>107</v>
      </c>
    </row>
    <row r="35" spans="1:109">
      <c r="A35" s="87"/>
      <c r="B35" s="13" t="s">
        <v>292</v>
      </c>
      <c r="C35" s="5">
        <v>321.16737605665901</v>
      </c>
      <c r="D35" s="18">
        <v>175.49822585011361</v>
      </c>
      <c r="E35" s="5">
        <v>253.40199518383088</v>
      </c>
      <c r="F35" s="182" t="s">
        <v>107</v>
      </c>
      <c r="G35" s="5">
        <v>4603.4198210124796</v>
      </c>
      <c r="H35" s="18">
        <v>103.9098398855275</v>
      </c>
      <c r="I35" s="5">
        <v>150.03548109206162</v>
      </c>
      <c r="J35" s="182" t="s">
        <v>107</v>
      </c>
      <c r="K35" s="18"/>
      <c r="L35" s="5">
        <v>93.066335306755079</v>
      </c>
      <c r="M35" s="18">
        <v>52.905899009941805</v>
      </c>
      <c r="N35" s="5">
        <v>382.32069314407738</v>
      </c>
      <c r="O35" s="182" t="s">
        <v>107</v>
      </c>
      <c r="P35" s="5">
        <v>1013.702717416628</v>
      </c>
      <c r="Q35" s="18">
        <v>22.711879052377391</v>
      </c>
      <c r="R35" s="5">
        <v>164.12576866480748</v>
      </c>
      <c r="S35" s="182" t="s">
        <v>107</v>
      </c>
      <c r="T35" s="18"/>
      <c r="U35" s="5">
        <v>72.896390382372445</v>
      </c>
      <c r="V35" s="18">
        <v>40.210378541563443</v>
      </c>
      <c r="W35" s="5">
        <v>746.4286859275345</v>
      </c>
      <c r="X35" s="182" t="s">
        <v>107</v>
      </c>
      <c r="Y35" s="5">
        <v>387.74908680903923</v>
      </c>
      <c r="Z35" s="18">
        <v>8.7694797520010717</v>
      </c>
      <c r="AA35" s="5">
        <v>162.78860048005333</v>
      </c>
      <c r="AB35" s="182" t="s">
        <v>107</v>
      </c>
      <c r="AC35" s="18"/>
      <c r="AD35" s="5">
        <v>250.61001569833252</v>
      </c>
      <c r="AE35" s="18">
        <v>135.80772252064699</v>
      </c>
      <c r="AF35" s="5">
        <v>446.94661611983753</v>
      </c>
      <c r="AG35" s="182" t="s">
        <v>107</v>
      </c>
      <c r="AH35" s="5">
        <v>2031.595262916923</v>
      </c>
      <c r="AI35" s="18">
        <v>46.109181934591916</v>
      </c>
      <c r="AJ35" s="5">
        <v>151.74647255119601</v>
      </c>
      <c r="AK35" s="182" t="s">
        <v>107</v>
      </c>
      <c r="AL35" s="18"/>
      <c r="AM35" s="5">
        <v>138.53174145158579</v>
      </c>
      <c r="AN35" s="18">
        <v>75.071966724410032</v>
      </c>
      <c r="AO35" s="5">
        <v>490.39864210048057</v>
      </c>
      <c r="AP35" s="182" t="s">
        <v>107</v>
      </c>
      <c r="AQ35" s="5">
        <v>951.83181626461419</v>
      </c>
      <c r="AR35" s="18">
        <v>21.584138108615178</v>
      </c>
      <c r="AS35" s="5">
        <v>140.99580017972818</v>
      </c>
      <c r="AT35" s="182" t="s">
        <v>107</v>
      </c>
      <c r="AU35" s="18"/>
      <c r="AV35" s="5">
        <v>124.28793630149175</v>
      </c>
      <c r="AW35" s="18">
        <v>71.220832263670758</v>
      </c>
      <c r="AX35" s="5">
        <v>642.45294361719084</v>
      </c>
      <c r="AY35" s="182" t="s">
        <v>107</v>
      </c>
      <c r="AZ35" s="5">
        <v>778.29639520065052</v>
      </c>
      <c r="BA35" s="18">
        <v>17.477304913259886</v>
      </c>
      <c r="BB35" s="5">
        <v>157.65536053341665</v>
      </c>
      <c r="BC35" s="182" t="s">
        <v>107</v>
      </c>
      <c r="BD35" s="18"/>
      <c r="BE35" s="5">
        <v>94.002603477545279</v>
      </c>
      <c r="BF35" s="18">
        <v>56.050588011117163</v>
      </c>
      <c r="BG35" s="5">
        <v>796.59766817761408</v>
      </c>
      <c r="BH35" s="182" t="s">
        <v>107</v>
      </c>
      <c r="BI35" s="5">
        <v>492.20397935930782</v>
      </c>
      <c r="BJ35" s="18">
        <v>10.996803663527979</v>
      </c>
      <c r="BK35" s="5">
        <v>156.28789039708118</v>
      </c>
      <c r="BL35" s="182" t="s">
        <v>107</v>
      </c>
      <c r="BM35" s="18"/>
      <c r="BN35" s="5">
        <v>56.362153286049434</v>
      </c>
      <c r="BO35" s="18">
        <v>22.646466333425536</v>
      </c>
      <c r="BP35" s="5">
        <v>441.73873521378067</v>
      </c>
      <c r="BQ35" s="182" t="s">
        <v>107</v>
      </c>
      <c r="BR35" s="5">
        <v>321.04223651315817</v>
      </c>
      <c r="BS35" s="18">
        <v>7.3854805227637765</v>
      </c>
      <c r="BT35" s="5">
        <v>143.9678870194266</v>
      </c>
      <c r="BU35" s="182" t="s">
        <v>107</v>
      </c>
      <c r="BV35" s="18"/>
      <c r="BW35" s="5">
        <v>195.80333154007334</v>
      </c>
      <c r="BX35" s="18">
        <v>75.99898667508711</v>
      </c>
      <c r="BY35" s="5">
        <v>350.12748105241155</v>
      </c>
      <c r="BZ35" s="182" t="s">
        <v>107</v>
      </c>
      <c r="CA35" s="5">
        <v>1123.8483849479337</v>
      </c>
      <c r="CB35" s="18">
        <v>27.099923169309946</v>
      </c>
      <c r="CC35" s="5">
        <v>124.84939932882995</v>
      </c>
      <c r="CD35" s="182" t="s">
        <v>107</v>
      </c>
      <c r="CE35" s="18"/>
      <c r="CF35" s="5">
        <v>35.184040340371887</v>
      </c>
      <c r="CG35" s="18">
        <v>12.252825164845628</v>
      </c>
      <c r="CH35" s="5">
        <v>393.63317916927167</v>
      </c>
      <c r="CI35" s="182" t="s">
        <v>107</v>
      </c>
      <c r="CJ35" s="5">
        <v>195.09204823052011</v>
      </c>
      <c r="CK35" s="18">
        <v>4.7329934517765997</v>
      </c>
      <c r="CL35" s="5">
        <v>152.0517296497016</v>
      </c>
      <c r="CM35" s="182" t="s">
        <v>107</v>
      </c>
      <c r="CN35" s="18"/>
      <c r="CO35" s="5">
        <v>66.870029136428244</v>
      </c>
      <c r="CP35" s="18">
        <v>25.561140300576227</v>
      </c>
      <c r="CQ35" s="5">
        <v>278.8427401358137</v>
      </c>
      <c r="CR35" s="182" t="s">
        <v>107</v>
      </c>
      <c r="CS35" s="5">
        <v>444.22381026329202</v>
      </c>
      <c r="CT35" s="18">
        <v>10.803768595007856</v>
      </c>
      <c r="CU35" s="5">
        <v>117.85673109260031</v>
      </c>
      <c r="CV35" s="182" t="s">
        <v>107</v>
      </c>
      <c r="CW35" s="18"/>
      <c r="CX35" s="5">
        <v>47.508296024502357</v>
      </c>
      <c r="CY35" s="18">
        <v>19.500731335601728</v>
      </c>
      <c r="CZ35" s="5">
        <v>489.58107002066544</v>
      </c>
      <c r="DA35" s="182" t="s">
        <v>107</v>
      </c>
      <c r="DB35" s="5">
        <v>175.29972065923724</v>
      </c>
      <c r="DC35" s="18">
        <v>4.2731372863977199</v>
      </c>
      <c r="DD35" s="5">
        <v>107.28044446212277</v>
      </c>
      <c r="DE35" s="182"/>
    </row>
    <row r="36" spans="1:109" s="258" customFormat="1">
      <c r="A36" s="272"/>
      <c r="B36" s="273" t="s">
        <v>293</v>
      </c>
      <c r="C36" s="260"/>
      <c r="D36" s="260">
        <v>1.4320858218132357</v>
      </c>
      <c r="E36" s="260"/>
      <c r="F36" s="43"/>
      <c r="G36" s="260"/>
      <c r="H36" s="260">
        <v>1.2628225751540862</v>
      </c>
      <c r="I36" s="260"/>
      <c r="J36" s="43"/>
      <c r="L36" s="260"/>
      <c r="M36" s="260">
        <v>1.2863588661749039</v>
      </c>
      <c r="N36" s="260"/>
      <c r="O36" s="43"/>
      <c r="P36" s="260"/>
      <c r="Q36" s="260">
        <v>1.6673146067728086</v>
      </c>
      <c r="R36" s="260"/>
      <c r="S36" s="43"/>
      <c r="V36" s="258">
        <v>2.2504259246697944</v>
      </c>
      <c r="Z36" s="258">
        <v>1.9291719010674986</v>
      </c>
      <c r="AE36" s="258">
        <v>1.6966613354524416</v>
      </c>
      <c r="AI36" s="258">
        <v>1.5069776599605651</v>
      </c>
      <c r="AN36" s="258">
        <v>1.8065370761408865</v>
      </c>
      <c r="AR36" s="258">
        <v>1.537315838350938</v>
      </c>
      <c r="AW36" s="258">
        <v>1.3984880455350002</v>
      </c>
      <c r="BA36" s="258">
        <v>1.6600666394978278</v>
      </c>
      <c r="BF36" s="258">
        <v>1.407428215343693</v>
      </c>
      <c r="BJ36" s="258">
        <v>1.8722285281732514</v>
      </c>
      <c r="BO36" s="258">
        <v>2.8306796124947424</v>
      </c>
      <c r="BS36" s="258">
        <v>1.4586170548809483</v>
      </c>
      <c r="BX36" s="258">
        <v>1.6413961433236579</v>
      </c>
      <c r="CB36" s="258">
        <v>1.309837226671638</v>
      </c>
      <c r="CG36" s="258">
        <v>4.2544648486749361</v>
      </c>
      <c r="CK36" s="258">
        <v>2.5110077484530917</v>
      </c>
      <c r="CP36" s="258">
        <v>1.6088240948459955</v>
      </c>
      <c r="CT36" s="258">
        <v>1.2077074010719078</v>
      </c>
      <c r="CY36" s="258">
        <v>1.1012407831603497</v>
      </c>
      <c r="DC36" s="258">
        <v>0.92600054046461044</v>
      </c>
    </row>
    <row r="37" spans="1:109">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c r="BM37" s="18"/>
      <c r="BN37" s="5"/>
      <c r="BO37" s="18"/>
      <c r="BP37" s="5"/>
      <c r="BQ37" s="182"/>
      <c r="BR37" s="5"/>
      <c r="BS37" s="18"/>
      <c r="BT37" s="5"/>
      <c r="BU37" s="182"/>
      <c r="BV37" s="18"/>
      <c r="BW37" s="5"/>
      <c r="BX37" s="18"/>
      <c r="BY37" s="5"/>
      <c r="BZ37" s="182"/>
      <c r="CA37" s="5"/>
      <c r="CB37" s="18"/>
      <c r="CC37" s="5"/>
      <c r="CD37" s="182"/>
      <c r="CE37" s="18"/>
      <c r="CF37" s="5"/>
      <c r="CG37" s="18"/>
      <c r="CH37" s="5"/>
      <c r="CI37" s="182"/>
      <c r="CJ37" s="5"/>
      <c r="CK37" s="18"/>
      <c r="CL37" s="5"/>
      <c r="CM37" s="182"/>
      <c r="CN37" s="18"/>
      <c r="CO37" s="5"/>
      <c r="CP37" s="18"/>
      <c r="CQ37" s="5"/>
      <c r="CR37" s="182"/>
      <c r="CS37" s="5"/>
      <c r="CT37" s="18"/>
      <c r="CU37" s="5"/>
      <c r="CV37" s="182"/>
      <c r="CW37" s="18"/>
      <c r="CX37" s="5"/>
      <c r="CY37" s="18"/>
      <c r="CZ37" s="5"/>
      <c r="DA37" s="182"/>
      <c r="DB37" s="5"/>
      <c r="DC37" s="18"/>
      <c r="DD37" s="5"/>
      <c r="DE37" s="182"/>
    </row>
    <row r="38" spans="1:109">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c r="BM38" s="18"/>
      <c r="BN38" s="5"/>
      <c r="BO38" s="18"/>
      <c r="BP38" s="5"/>
      <c r="BQ38" s="182"/>
      <c r="BR38" s="5"/>
      <c r="BS38" s="18"/>
      <c r="BT38" s="5"/>
      <c r="BU38" s="182"/>
      <c r="BV38" s="18"/>
      <c r="BW38" s="5"/>
      <c r="BX38" s="18"/>
      <c r="BY38" s="5"/>
      <c r="BZ38" s="182"/>
      <c r="CA38" s="5"/>
      <c r="CB38" s="18"/>
      <c r="CC38" s="5"/>
      <c r="CD38" s="182"/>
      <c r="CE38" s="18"/>
      <c r="CF38" s="5"/>
      <c r="CG38" s="18"/>
      <c r="CH38" s="5"/>
      <c r="CI38" s="182"/>
      <c r="CJ38" s="5"/>
      <c r="CK38" s="18"/>
      <c r="CL38" s="5"/>
      <c r="CM38" s="182"/>
      <c r="CN38" s="18"/>
      <c r="CO38" s="5"/>
      <c r="CP38" s="18"/>
      <c r="CQ38" s="5"/>
      <c r="CR38" s="182"/>
      <c r="CS38" s="5"/>
      <c r="CT38" s="18"/>
      <c r="CU38" s="5"/>
      <c r="CV38" s="182"/>
      <c r="CW38" s="18"/>
      <c r="CX38" s="5"/>
      <c r="CY38" s="18"/>
      <c r="CZ38" s="5"/>
      <c r="DA38" s="182"/>
      <c r="DB38" s="5"/>
      <c r="DC38" s="18"/>
      <c r="DD38" s="5"/>
      <c r="DE38" s="182"/>
    </row>
    <row r="39" spans="1:109">
      <c r="A39" s="255" t="s">
        <v>18</v>
      </c>
      <c r="B39" s="13" t="s">
        <v>288</v>
      </c>
      <c r="C39" s="418" t="s">
        <v>298</v>
      </c>
      <c r="D39" s="418"/>
      <c r="E39" s="418"/>
      <c r="F39" s="418"/>
      <c r="G39" s="418"/>
      <c r="H39" s="418"/>
      <c r="I39" s="418"/>
      <c r="J39" s="418"/>
      <c r="K39" s="18"/>
      <c r="L39" s="418" t="s">
        <v>298</v>
      </c>
      <c r="M39" s="418"/>
      <c r="N39" s="418"/>
      <c r="O39" s="418"/>
      <c r="P39" s="418"/>
      <c r="Q39" s="418"/>
      <c r="R39" s="418"/>
      <c r="S39" s="418"/>
      <c r="T39" s="18"/>
      <c r="U39" s="418" t="s">
        <v>298</v>
      </c>
      <c r="V39" s="418"/>
      <c r="W39" s="418"/>
      <c r="X39" s="418"/>
      <c r="Y39" s="418"/>
      <c r="Z39" s="418"/>
      <c r="AA39" s="418"/>
      <c r="AB39" s="418"/>
      <c r="AC39" s="18"/>
      <c r="AD39" s="418" t="s">
        <v>298</v>
      </c>
      <c r="AE39" s="418"/>
      <c r="AF39" s="418"/>
      <c r="AG39" s="418"/>
      <c r="AH39" s="418"/>
      <c r="AI39" s="418"/>
      <c r="AJ39" s="418"/>
      <c r="AK39" s="418"/>
      <c r="AL39" s="18"/>
      <c r="AM39" s="418" t="s">
        <v>298</v>
      </c>
      <c r="AN39" s="418"/>
      <c r="AO39" s="418"/>
      <c r="AP39" s="418"/>
      <c r="AQ39" s="418"/>
      <c r="AR39" s="418"/>
      <c r="AS39" s="418"/>
      <c r="AT39" s="418"/>
      <c r="AU39" s="18"/>
      <c r="AV39" s="418" t="s">
        <v>298</v>
      </c>
      <c r="AW39" s="418"/>
      <c r="AX39" s="418"/>
      <c r="AY39" s="418"/>
      <c r="AZ39" s="418"/>
      <c r="BA39" s="418"/>
      <c r="BB39" s="418"/>
      <c r="BC39" s="418"/>
      <c r="BD39" s="18"/>
      <c r="BE39" s="418" t="s">
        <v>298</v>
      </c>
      <c r="BF39" s="418"/>
      <c r="BG39" s="418"/>
      <c r="BH39" s="418"/>
      <c r="BI39" s="418"/>
      <c r="BJ39" s="418"/>
      <c r="BK39" s="418"/>
      <c r="BL39" s="418"/>
      <c r="BM39" s="18"/>
      <c r="BN39" s="418" t="s">
        <v>298</v>
      </c>
      <c r="BO39" s="418"/>
      <c r="BP39" s="418"/>
      <c r="BQ39" s="418"/>
      <c r="BR39" s="418"/>
      <c r="BS39" s="418"/>
      <c r="BT39" s="418"/>
      <c r="BU39" s="418"/>
      <c r="BV39" s="18"/>
      <c r="BW39" s="418" t="s">
        <v>298</v>
      </c>
      <c r="BX39" s="418"/>
      <c r="BY39" s="418"/>
      <c r="BZ39" s="418"/>
      <c r="CA39" s="418"/>
      <c r="CB39" s="418"/>
      <c r="CC39" s="418"/>
      <c r="CD39" s="418"/>
      <c r="CE39" s="18"/>
      <c r="CF39" s="418" t="s">
        <v>298</v>
      </c>
      <c r="CG39" s="418"/>
      <c r="CH39" s="418"/>
      <c r="CI39" s="418"/>
      <c r="CJ39" s="418"/>
      <c r="CK39" s="418"/>
      <c r="CL39" s="418"/>
      <c r="CM39" s="418"/>
      <c r="CN39" s="18"/>
      <c r="CO39" s="418" t="s">
        <v>298</v>
      </c>
      <c r="CP39" s="418"/>
      <c r="CQ39" s="418"/>
      <c r="CR39" s="418"/>
      <c r="CS39" s="418"/>
      <c r="CT39" s="418"/>
      <c r="CU39" s="418"/>
      <c r="CV39" s="418"/>
      <c r="CW39" s="18"/>
      <c r="CX39" s="418" t="s">
        <v>298</v>
      </c>
      <c r="CY39" s="418"/>
      <c r="CZ39" s="418"/>
      <c r="DA39" s="418"/>
      <c r="DB39" s="418"/>
      <c r="DC39" s="418"/>
      <c r="DD39" s="418"/>
      <c r="DE39" s="418"/>
    </row>
    <row r="40" spans="1:109">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c r="AC40" s="18"/>
      <c r="AD40" s="5"/>
      <c r="AE40" s="18"/>
      <c r="AF40" s="5"/>
      <c r="AG40" s="182"/>
      <c r="AH40" s="5"/>
      <c r="AI40" s="18"/>
      <c r="AJ40" s="5"/>
      <c r="AK40" s="182"/>
      <c r="AL40" s="18"/>
      <c r="AM40" s="5"/>
      <c r="AN40" s="18"/>
      <c r="AO40" s="5"/>
      <c r="AP40" s="182"/>
      <c r="AQ40" s="5"/>
      <c r="AR40" s="18"/>
      <c r="AS40" s="5"/>
      <c r="AT40" s="182"/>
      <c r="AU40" s="18"/>
      <c r="AV40" s="5"/>
      <c r="AW40" s="18"/>
      <c r="AX40" s="5"/>
      <c r="AY40" s="182"/>
      <c r="AZ40" s="5"/>
      <c r="BA40" s="18"/>
      <c r="BB40" s="5"/>
      <c r="BC40" s="182"/>
      <c r="BD40" s="18"/>
      <c r="BE40" s="5"/>
      <c r="BF40" s="18"/>
      <c r="BG40" s="5"/>
      <c r="BH40" s="182"/>
      <c r="BI40" s="5"/>
      <c r="BJ40" s="18"/>
      <c r="BK40" s="5"/>
      <c r="BL40" s="182"/>
      <c r="BM40" s="18"/>
      <c r="BN40" s="5"/>
      <c r="BO40" s="18"/>
      <c r="BP40" s="5"/>
      <c r="BQ40" s="182"/>
      <c r="BR40" s="5"/>
      <c r="BS40" s="18"/>
      <c r="BT40" s="5"/>
      <c r="BU40" s="182"/>
      <c r="BV40" s="18"/>
      <c r="BW40" s="5"/>
      <c r="BX40" s="18"/>
      <c r="BY40" s="5"/>
      <c r="BZ40" s="182"/>
      <c r="CA40" s="5"/>
      <c r="CB40" s="18"/>
      <c r="CC40" s="5"/>
      <c r="CD40" s="182"/>
      <c r="CE40" s="18"/>
      <c r="CF40" s="5"/>
      <c r="CG40" s="18"/>
      <c r="CH40" s="5"/>
      <c r="CI40" s="182"/>
      <c r="CJ40" s="5"/>
      <c r="CK40" s="18"/>
      <c r="CL40" s="5"/>
      <c r="CM40" s="182"/>
      <c r="CN40" s="18"/>
      <c r="CO40" s="5"/>
      <c r="CP40" s="18"/>
      <c r="CQ40" s="5"/>
      <c r="CR40" s="182"/>
      <c r="CS40" s="5"/>
      <c r="CT40" s="18"/>
      <c r="CU40" s="5"/>
      <c r="CV40" s="182"/>
      <c r="CW40" s="18"/>
      <c r="CX40" s="5"/>
      <c r="CY40" s="18"/>
      <c r="CZ40" s="5"/>
      <c r="DA40" s="182"/>
      <c r="DB40" s="5"/>
      <c r="DC40" s="18"/>
      <c r="DD40" s="5"/>
      <c r="DE40" s="182"/>
    </row>
    <row r="41" spans="1:109">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c r="AC41" s="18"/>
      <c r="AD41" s="5"/>
      <c r="AE41" s="18"/>
      <c r="AF41" s="5"/>
      <c r="AG41" s="182"/>
      <c r="AH41" s="5"/>
      <c r="AI41" s="18"/>
      <c r="AJ41" s="5"/>
      <c r="AK41" s="182"/>
      <c r="AL41" s="18"/>
      <c r="AM41" s="5"/>
      <c r="AN41" s="18"/>
      <c r="AO41" s="5"/>
      <c r="AP41" s="182"/>
      <c r="AQ41" s="5"/>
      <c r="AR41" s="18"/>
      <c r="AS41" s="5"/>
      <c r="AT41" s="182"/>
      <c r="AU41" s="18"/>
      <c r="AV41" s="5"/>
      <c r="AW41" s="18"/>
      <c r="AX41" s="5"/>
      <c r="AY41" s="182"/>
      <c r="AZ41" s="5"/>
      <c r="BA41" s="18"/>
      <c r="BB41" s="5"/>
      <c r="BC41" s="182"/>
      <c r="BD41" s="18"/>
      <c r="BE41" s="5"/>
      <c r="BF41" s="18"/>
      <c r="BG41" s="5"/>
      <c r="BH41" s="182"/>
      <c r="BI41" s="5"/>
      <c r="BJ41" s="18"/>
      <c r="BK41" s="5"/>
      <c r="BL41" s="182"/>
      <c r="BM41" s="18"/>
      <c r="BN41" s="5"/>
      <c r="BO41" s="18"/>
      <c r="BP41" s="5"/>
      <c r="BQ41" s="182"/>
      <c r="BR41" s="5"/>
      <c r="BS41" s="18"/>
      <c r="BT41" s="5"/>
      <c r="BU41" s="182"/>
      <c r="BV41" s="18"/>
      <c r="BW41" s="5"/>
      <c r="BX41" s="18"/>
      <c r="BY41" s="5"/>
      <c r="BZ41" s="182"/>
      <c r="CA41" s="5"/>
      <c r="CB41" s="18"/>
      <c r="CC41" s="5"/>
      <c r="CD41" s="182"/>
      <c r="CE41" s="18"/>
      <c r="CF41" s="5"/>
      <c r="CG41" s="18"/>
      <c r="CH41" s="5"/>
      <c r="CI41" s="182"/>
      <c r="CJ41" s="5"/>
      <c r="CK41" s="18"/>
      <c r="CL41" s="5"/>
      <c r="CM41" s="182"/>
      <c r="CN41" s="18"/>
      <c r="CO41" s="5"/>
      <c r="CP41" s="18"/>
      <c r="CQ41" s="5"/>
      <c r="CR41" s="182"/>
      <c r="CS41" s="5"/>
      <c r="CT41" s="18"/>
      <c r="CU41" s="5"/>
      <c r="CV41" s="182"/>
      <c r="CW41" s="18"/>
      <c r="CX41" s="5"/>
      <c r="CY41" s="18"/>
      <c r="CZ41" s="5"/>
      <c r="DA41" s="182"/>
      <c r="DB41" s="5"/>
      <c r="DC41" s="18"/>
      <c r="DD41" s="5"/>
      <c r="DE41" s="182"/>
    </row>
    <row r="42" spans="1:109">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c r="AC42" s="18"/>
      <c r="AD42" s="5"/>
      <c r="AE42" s="18"/>
      <c r="AF42" s="5"/>
      <c r="AG42" s="182"/>
      <c r="AH42" s="5"/>
      <c r="AI42" s="18"/>
      <c r="AJ42" s="5"/>
      <c r="AK42" s="182"/>
      <c r="AL42" s="18"/>
      <c r="AM42" s="5"/>
      <c r="AN42" s="18"/>
      <c r="AO42" s="5"/>
      <c r="AP42" s="182"/>
      <c r="AQ42" s="5"/>
      <c r="AR42" s="18"/>
      <c r="AS42" s="5"/>
      <c r="AT42" s="182"/>
      <c r="AU42" s="18"/>
      <c r="AV42" s="5"/>
      <c r="AW42" s="18"/>
      <c r="AX42" s="5"/>
      <c r="AY42" s="182"/>
      <c r="AZ42" s="5"/>
      <c r="BA42" s="18"/>
      <c r="BB42" s="5"/>
      <c r="BC42" s="182"/>
      <c r="BD42" s="18"/>
      <c r="BE42" s="5"/>
      <c r="BF42" s="18"/>
      <c r="BG42" s="5"/>
      <c r="BH42" s="182"/>
      <c r="BI42" s="5"/>
      <c r="BJ42" s="18"/>
      <c r="BK42" s="5"/>
      <c r="BL42" s="182"/>
      <c r="BM42" s="18"/>
      <c r="BN42" s="5"/>
      <c r="BO42" s="18"/>
      <c r="BP42" s="5"/>
      <c r="BQ42" s="182"/>
      <c r="BR42" s="5"/>
      <c r="BS42" s="18"/>
      <c r="BT42" s="5"/>
      <c r="BU42" s="182"/>
      <c r="BV42" s="18"/>
      <c r="BW42" s="5"/>
      <c r="BX42" s="18"/>
      <c r="BY42" s="5"/>
      <c r="BZ42" s="182"/>
      <c r="CA42" s="5"/>
      <c r="CB42" s="18"/>
      <c r="CC42" s="5"/>
      <c r="CD42" s="182"/>
      <c r="CE42" s="18"/>
      <c r="CF42" s="5"/>
      <c r="CG42" s="18"/>
      <c r="CH42" s="5"/>
      <c r="CI42" s="182"/>
      <c r="CJ42" s="5"/>
      <c r="CK42" s="18"/>
      <c r="CL42" s="5"/>
      <c r="CM42" s="182"/>
      <c r="CN42" s="18"/>
      <c r="CO42" s="5"/>
      <c r="CP42" s="18"/>
      <c r="CQ42" s="5"/>
      <c r="CR42" s="182"/>
      <c r="CS42" s="5"/>
      <c r="CT42" s="18"/>
      <c r="CU42" s="5"/>
      <c r="CV42" s="182"/>
      <c r="CW42" s="18"/>
      <c r="CX42" s="5"/>
      <c r="CY42" s="18"/>
      <c r="CZ42" s="5"/>
      <c r="DA42" s="182"/>
      <c r="DB42" s="5"/>
      <c r="DC42" s="18"/>
      <c r="DD42" s="5"/>
      <c r="DE42" s="182"/>
    </row>
    <row r="43" spans="1:109">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c r="AC43" s="18"/>
      <c r="AD43" s="5"/>
      <c r="AE43" s="18"/>
      <c r="AF43" s="5"/>
      <c r="AG43" s="182"/>
      <c r="AH43" s="5"/>
      <c r="AI43" s="18"/>
      <c r="AJ43" s="5"/>
      <c r="AK43" s="182"/>
      <c r="AL43" s="18"/>
      <c r="AM43" s="5"/>
      <c r="AN43" s="18"/>
      <c r="AO43" s="5"/>
      <c r="AP43" s="182"/>
      <c r="AQ43" s="5"/>
      <c r="AR43" s="18"/>
      <c r="AS43" s="5"/>
      <c r="AT43" s="182"/>
      <c r="AU43" s="18"/>
      <c r="AV43" s="5"/>
      <c r="AW43" s="18"/>
      <c r="AX43" s="5"/>
      <c r="AY43" s="182"/>
      <c r="AZ43" s="5"/>
      <c r="BA43" s="18"/>
      <c r="BB43" s="5"/>
      <c r="BC43" s="182"/>
      <c r="BD43" s="18"/>
      <c r="BE43" s="5"/>
      <c r="BF43" s="18"/>
      <c r="BG43" s="5"/>
      <c r="BH43" s="182"/>
      <c r="BI43" s="5"/>
      <c r="BJ43" s="18"/>
      <c r="BK43" s="5"/>
      <c r="BL43" s="182"/>
      <c r="BM43" s="18"/>
      <c r="BN43" s="5"/>
      <c r="BO43" s="18"/>
      <c r="BP43" s="5"/>
      <c r="BQ43" s="182"/>
      <c r="BR43" s="5"/>
      <c r="BS43" s="18"/>
      <c r="BT43" s="5"/>
      <c r="BU43" s="182"/>
      <c r="BV43" s="18"/>
      <c r="BW43" s="5"/>
      <c r="BX43" s="18"/>
      <c r="BY43" s="5"/>
      <c r="BZ43" s="182"/>
      <c r="CA43" s="5"/>
      <c r="CB43" s="18"/>
      <c r="CC43" s="5"/>
      <c r="CD43" s="182"/>
      <c r="CE43" s="18"/>
      <c r="CF43" s="5"/>
      <c r="CG43" s="18"/>
      <c r="CH43" s="5"/>
      <c r="CI43" s="182"/>
      <c r="CJ43" s="5"/>
      <c r="CK43" s="18"/>
      <c r="CL43" s="5"/>
      <c r="CM43" s="182"/>
      <c r="CN43" s="18"/>
      <c r="CO43" s="5"/>
      <c r="CP43" s="18"/>
      <c r="CQ43" s="5"/>
      <c r="CR43" s="182"/>
      <c r="CS43" s="5"/>
      <c r="CT43" s="18"/>
      <c r="CU43" s="5"/>
      <c r="CV43" s="182"/>
      <c r="CW43" s="18"/>
      <c r="CX43" s="5"/>
      <c r="CY43" s="18"/>
      <c r="CZ43" s="5"/>
      <c r="DA43" s="182"/>
      <c r="DB43" s="5"/>
      <c r="DC43" s="18"/>
      <c r="DD43" s="5"/>
      <c r="DE43" s="182"/>
    </row>
    <row r="44" spans="1:109">
      <c r="A44" s="229"/>
      <c r="B44" s="4" t="s">
        <v>293</v>
      </c>
      <c r="C44" s="5"/>
      <c r="D44" s="18"/>
      <c r="E44" s="5"/>
      <c r="F44" s="182"/>
      <c r="G44" s="5"/>
      <c r="H44" s="18"/>
      <c r="I44" s="5"/>
      <c r="J44" s="182"/>
      <c r="K44" s="18"/>
      <c r="L44" s="5"/>
      <c r="M44" s="18"/>
      <c r="N44" s="5"/>
      <c r="O44" s="182"/>
      <c r="P44" s="5"/>
      <c r="Q44" s="18"/>
      <c r="R44" s="5"/>
      <c r="S44" s="182"/>
      <c r="T44" s="18"/>
      <c r="U44" s="5"/>
      <c r="V44" s="18"/>
      <c r="W44" s="5"/>
      <c r="X44" s="182"/>
      <c r="Y44" s="5"/>
      <c r="Z44" s="18"/>
      <c r="AA44" s="5"/>
      <c r="AB44" s="182"/>
      <c r="AC44" s="18"/>
      <c r="AD44" s="5"/>
      <c r="AE44" s="18"/>
      <c r="AF44" s="5"/>
      <c r="AG44" s="182"/>
      <c r="AH44" s="5"/>
      <c r="AI44" s="18"/>
      <c r="AJ44" s="5"/>
      <c r="AK44" s="182"/>
      <c r="AL44" s="18"/>
      <c r="AM44" s="5"/>
      <c r="AN44" s="18"/>
      <c r="AO44" s="5"/>
      <c r="AP44" s="182"/>
      <c r="AQ44" s="5"/>
      <c r="AR44" s="18"/>
      <c r="AS44" s="5"/>
      <c r="AT44" s="182"/>
      <c r="AU44" s="18"/>
      <c r="AV44" s="5"/>
      <c r="AW44" s="18"/>
      <c r="AX44" s="5"/>
      <c r="AY44" s="182"/>
      <c r="AZ44" s="5"/>
      <c r="BA44" s="18"/>
      <c r="BB44" s="5"/>
      <c r="BC44" s="182"/>
      <c r="BD44" s="18"/>
      <c r="BE44" s="5"/>
      <c r="BF44" s="18"/>
      <c r="BG44" s="5"/>
      <c r="BH44" s="182"/>
      <c r="BI44" s="5"/>
      <c r="BJ44" s="18"/>
      <c r="BK44" s="5"/>
      <c r="BL44" s="182"/>
      <c r="BM44" s="18"/>
      <c r="BN44" s="5"/>
      <c r="BO44" s="18"/>
      <c r="BP44" s="5"/>
      <c r="BQ44" s="182"/>
      <c r="BR44" s="5"/>
      <c r="BS44" s="18"/>
      <c r="BT44" s="5"/>
      <c r="BU44" s="182"/>
      <c r="BV44" s="18"/>
      <c r="BW44" s="5"/>
      <c r="BX44" s="18"/>
      <c r="BY44" s="5"/>
      <c r="BZ44" s="182"/>
      <c r="CA44" s="5"/>
      <c r="CB44" s="18"/>
      <c r="CC44" s="5"/>
      <c r="CD44" s="182"/>
      <c r="CE44" s="18"/>
      <c r="CF44" s="5"/>
      <c r="CG44" s="18"/>
      <c r="CH44" s="5"/>
      <c r="CI44" s="182"/>
      <c r="CJ44" s="5"/>
      <c r="CK44" s="18"/>
      <c r="CL44" s="5"/>
      <c r="CM44" s="182"/>
      <c r="CN44" s="18"/>
      <c r="CO44" s="5"/>
      <c r="CP44" s="18"/>
      <c r="CQ44" s="5"/>
      <c r="CR44" s="182"/>
      <c r="CS44" s="5"/>
      <c r="CT44" s="18"/>
      <c r="CU44" s="5"/>
      <c r="CV44" s="182"/>
      <c r="CW44" s="18"/>
      <c r="CX44" s="5"/>
      <c r="CY44" s="18"/>
      <c r="CZ44" s="5"/>
      <c r="DA44" s="182"/>
      <c r="DB44" s="5"/>
      <c r="DC44" s="18"/>
      <c r="DD44" s="5"/>
      <c r="DE44" s="182"/>
    </row>
    <row r="45" spans="1:109">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c r="BM45" s="18"/>
      <c r="BN45" s="5"/>
      <c r="BO45" s="18"/>
      <c r="BP45" s="5"/>
      <c r="BQ45" s="182"/>
      <c r="BR45" s="5"/>
      <c r="BS45" s="18"/>
      <c r="BT45" s="5"/>
      <c r="BU45" s="182"/>
      <c r="BV45" s="18"/>
      <c r="BW45" s="5"/>
      <c r="BX45" s="18"/>
      <c r="BY45" s="5"/>
      <c r="BZ45" s="182"/>
      <c r="CA45" s="5"/>
      <c r="CB45" s="18"/>
      <c r="CC45" s="5"/>
      <c r="CD45" s="182"/>
      <c r="CE45" s="18"/>
      <c r="CF45" s="5"/>
      <c r="CG45" s="18"/>
      <c r="CH45" s="5"/>
      <c r="CI45" s="182"/>
      <c r="CJ45" s="5"/>
      <c r="CK45" s="18"/>
      <c r="CL45" s="5"/>
      <c r="CM45" s="182"/>
      <c r="CN45" s="18"/>
      <c r="CO45" s="5"/>
      <c r="CP45" s="18"/>
      <c r="CQ45" s="5"/>
      <c r="CR45" s="182"/>
      <c r="CS45" s="5"/>
      <c r="CT45" s="18"/>
      <c r="CU45" s="5"/>
      <c r="CV45" s="182"/>
      <c r="CW45" s="18"/>
      <c r="CX45" s="5"/>
      <c r="CY45" s="18"/>
      <c r="CZ45" s="5"/>
      <c r="DA45" s="182"/>
      <c r="DB45" s="5"/>
      <c r="DC45" s="18"/>
      <c r="DD45" s="5"/>
      <c r="DE45" s="182"/>
    </row>
    <row r="46" spans="1:109">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c r="BM46" s="18"/>
      <c r="BN46" s="5"/>
      <c r="BO46" s="18"/>
      <c r="BP46" s="5"/>
      <c r="BQ46" s="182"/>
      <c r="BR46" s="5"/>
      <c r="BS46" s="18"/>
      <c r="BT46" s="5"/>
      <c r="BU46" s="182"/>
      <c r="BV46" s="18"/>
      <c r="BW46" s="5"/>
      <c r="BX46" s="18"/>
      <c r="BY46" s="5"/>
      <c r="BZ46" s="182"/>
      <c r="CA46" s="5"/>
      <c r="CB46" s="18"/>
      <c r="CC46" s="5"/>
      <c r="CD46" s="182"/>
      <c r="CE46" s="18"/>
      <c r="CF46" s="5"/>
      <c r="CG46" s="18"/>
      <c r="CH46" s="5"/>
      <c r="CI46" s="182"/>
      <c r="CJ46" s="5"/>
      <c r="CK46" s="18"/>
      <c r="CL46" s="5"/>
      <c r="CM46" s="182"/>
      <c r="CN46" s="18"/>
      <c r="CO46" s="5"/>
      <c r="CP46" s="18"/>
      <c r="CQ46" s="5"/>
      <c r="CR46" s="182"/>
      <c r="CS46" s="5"/>
      <c r="CT46" s="18"/>
      <c r="CU46" s="5"/>
      <c r="CV46" s="182"/>
      <c r="CW46" s="18"/>
      <c r="CX46" s="5"/>
      <c r="CY46" s="18"/>
      <c r="CZ46" s="5"/>
      <c r="DA46" s="182"/>
      <c r="DB46" s="5"/>
      <c r="DC46" s="18"/>
      <c r="DD46" s="5"/>
      <c r="DE46" s="182"/>
    </row>
    <row r="47" spans="1:109">
      <c r="A47" s="255" t="s">
        <v>19</v>
      </c>
      <c r="B47" s="13" t="s">
        <v>288</v>
      </c>
      <c r="C47" s="5">
        <v>155.67218222608005</v>
      </c>
      <c r="D47" s="18">
        <v>130.90386803497586</v>
      </c>
      <c r="E47" s="5">
        <v>189.01217477647972</v>
      </c>
      <c r="F47" s="182" t="s">
        <v>107</v>
      </c>
      <c r="G47" s="5">
        <v>8092.2289981761851</v>
      </c>
      <c r="H47" s="18">
        <v>86.374231021177138</v>
      </c>
      <c r="I47" s="5">
        <v>124.71580477359714</v>
      </c>
      <c r="J47" s="182" t="s">
        <v>107</v>
      </c>
      <c r="K47" s="18"/>
      <c r="L47" s="5">
        <v>43.701115482421159</v>
      </c>
      <c r="M47" s="18">
        <v>39.789674206070508</v>
      </c>
      <c r="N47" s="5">
        <v>287.53723322201279</v>
      </c>
      <c r="O47" s="182" t="s">
        <v>107</v>
      </c>
      <c r="P47" s="5">
        <v>1443.4416196465438</v>
      </c>
      <c r="Q47" s="18">
        <v>15.591215766308155</v>
      </c>
      <c r="R47" s="5">
        <v>112.66880499684298</v>
      </c>
      <c r="S47" s="182" t="s">
        <v>107</v>
      </c>
      <c r="T47" s="18"/>
      <c r="U47" s="5">
        <v>32.029288702928874</v>
      </c>
      <c r="V47" s="18">
        <v>27.047165298471171</v>
      </c>
      <c r="W47" s="5">
        <v>502.07883596356896</v>
      </c>
      <c r="X47" s="182" t="s">
        <v>107</v>
      </c>
      <c r="Y47" s="5">
        <v>506.3970664715784</v>
      </c>
      <c r="Z47" s="18">
        <v>5.3923474740695339</v>
      </c>
      <c r="AA47" s="5">
        <v>100.09860600973799</v>
      </c>
      <c r="AB47" s="182"/>
      <c r="AC47" s="18"/>
      <c r="AD47" s="5">
        <v>118.88320063487228</v>
      </c>
      <c r="AE47" s="18">
        <v>97.381512423674891</v>
      </c>
      <c r="AF47" s="5">
        <v>320.48499630627674</v>
      </c>
      <c r="AG47" s="182" t="s">
        <v>107</v>
      </c>
      <c r="AH47" s="5">
        <v>3323.4294316233395</v>
      </c>
      <c r="AI47" s="18">
        <v>35.197478980946762</v>
      </c>
      <c r="AJ47" s="5">
        <v>115.83578484715109</v>
      </c>
      <c r="AK47" s="182" t="s">
        <v>107</v>
      </c>
      <c r="AL47" s="18"/>
      <c r="AM47" s="5">
        <v>60.875510204081635</v>
      </c>
      <c r="AN47" s="18">
        <v>50.192793927780244</v>
      </c>
      <c r="AO47" s="5">
        <v>327.87842199169609</v>
      </c>
      <c r="AP47" s="182" t="s">
        <v>107</v>
      </c>
      <c r="AQ47" s="5">
        <v>1729.615722463556</v>
      </c>
      <c r="AR47" s="18">
        <v>18.329059381285738</v>
      </c>
      <c r="AS47" s="5">
        <v>119.73238778409319</v>
      </c>
      <c r="AT47" s="182" t="s">
        <v>107</v>
      </c>
      <c r="AU47" s="18"/>
      <c r="AV47" s="5">
        <v>34.934087609939375</v>
      </c>
      <c r="AW47" s="18">
        <v>31.822702249015897</v>
      </c>
      <c r="AX47" s="5">
        <v>287.05911014974623</v>
      </c>
      <c r="AY47" s="182" t="s">
        <v>107</v>
      </c>
      <c r="AZ47" s="5">
        <v>1038.6545334713219</v>
      </c>
      <c r="BA47" s="18">
        <v>11.203663666865271</v>
      </c>
      <c r="BB47" s="5">
        <v>101.06350169325562</v>
      </c>
      <c r="BC47" s="182"/>
      <c r="BD47" s="18"/>
      <c r="BE47" s="5">
        <v>23.02928870292887</v>
      </c>
      <c r="BF47" s="18">
        <v>22.573980444674959</v>
      </c>
      <c r="BG47" s="5">
        <v>320.82411303425539</v>
      </c>
      <c r="BH47" s="182" t="s">
        <v>107</v>
      </c>
      <c r="BI47" s="5">
        <v>642.14889120031398</v>
      </c>
      <c r="BJ47" s="18">
        <v>6.9826907024602711</v>
      </c>
      <c r="BK47" s="5">
        <v>99.238836354082551</v>
      </c>
      <c r="BL47" s="182"/>
      <c r="BM47" s="18"/>
      <c r="BN47" s="5">
        <v>17</v>
      </c>
      <c r="BO47" s="18">
        <v>10.044799823521526</v>
      </c>
      <c r="BP47" s="5">
        <v>195.93242955387083</v>
      </c>
      <c r="BQ47" s="182" t="s">
        <v>107</v>
      </c>
      <c r="BR47" s="5">
        <v>612.0825094944978</v>
      </c>
      <c r="BS47" s="18">
        <v>6.3236986208165362</v>
      </c>
      <c r="BT47" s="5">
        <v>123.27018205254538</v>
      </c>
      <c r="BU47" s="182" t="s">
        <v>107</v>
      </c>
      <c r="BV47" s="18"/>
      <c r="BW47" s="5">
        <v>115.96337631286825</v>
      </c>
      <c r="BX47" s="18">
        <v>53.421769955698252</v>
      </c>
      <c r="BY47" s="5">
        <v>246.11419923157268</v>
      </c>
      <c r="BZ47" s="182" t="s">
        <v>107</v>
      </c>
      <c r="CA47" s="5">
        <v>2594.751201217186</v>
      </c>
      <c r="CB47" s="18">
        <v>25.207227673034968</v>
      </c>
      <c r="CC47" s="5">
        <v>116.12974745579736</v>
      </c>
      <c r="CD47" s="182" t="s">
        <v>107</v>
      </c>
      <c r="CE47" s="18"/>
      <c r="CF47" s="5">
        <v>15</v>
      </c>
      <c r="CG47" s="18">
        <v>6.061909116774272</v>
      </c>
      <c r="CH47" s="5">
        <v>194.7443569436675</v>
      </c>
      <c r="CI47" s="182" t="s">
        <v>107</v>
      </c>
      <c r="CJ47" s="5">
        <v>258.51050750816688</v>
      </c>
      <c r="CK47" s="18">
        <v>2.4902701869965842</v>
      </c>
      <c r="CL47" s="5">
        <v>80.002200105682505</v>
      </c>
      <c r="CM47" s="182" t="s">
        <v>107</v>
      </c>
      <c r="CN47" s="18"/>
      <c r="CO47" s="5">
        <v>46.05857740585774</v>
      </c>
      <c r="CP47" s="18">
        <v>20.368333951283329</v>
      </c>
      <c r="CQ47" s="5">
        <v>222.1951753400115</v>
      </c>
      <c r="CR47" s="182" t="s">
        <v>107</v>
      </c>
      <c r="CS47" s="5">
        <v>1243.2637428902481</v>
      </c>
      <c r="CT47" s="18">
        <v>11.946341246524796</v>
      </c>
      <c r="CU47" s="5">
        <v>130.32088899818652</v>
      </c>
      <c r="CV47" s="182" t="s">
        <v>107</v>
      </c>
      <c r="CW47" s="18"/>
      <c r="CX47" s="5">
        <v>37.029288702928874</v>
      </c>
      <c r="CY47" s="18">
        <v>17.735841935145935</v>
      </c>
      <c r="CZ47" s="5">
        <v>445.2721450745633</v>
      </c>
      <c r="DA47" s="182" t="s">
        <v>107</v>
      </c>
      <c r="DB47" s="5">
        <v>494.40315704005781</v>
      </c>
      <c r="DC47" s="18">
        <v>4.720091432962386</v>
      </c>
      <c r="DD47" s="5">
        <v>118.50157691913022</v>
      </c>
      <c r="DE47" s="182" t="s">
        <v>107</v>
      </c>
    </row>
    <row r="48" spans="1:109">
      <c r="A48" s="219"/>
      <c r="B48" s="13" t="s">
        <v>289</v>
      </c>
      <c r="C48" s="5">
        <v>202.81433722609574</v>
      </c>
      <c r="D48" s="18">
        <v>158.16874179990089</v>
      </c>
      <c r="E48" s="5">
        <v>228.37994261003027</v>
      </c>
      <c r="F48" s="182" t="s">
        <v>107</v>
      </c>
      <c r="G48" s="5">
        <v>5771.8277704623624</v>
      </c>
      <c r="H48" s="18">
        <v>97.499635671494772</v>
      </c>
      <c r="I48" s="5">
        <v>140.77978332358961</v>
      </c>
      <c r="J48" s="182" t="s">
        <v>107</v>
      </c>
      <c r="K48" s="18"/>
      <c r="L48" s="5">
        <v>49.328173220507715</v>
      </c>
      <c r="M48" s="18">
        <v>41.269967734207171</v>
      </c>
      <c r="N48" s="5">
        <v>298.23446847034592</v>
      </c>
      <c r="O48" s="182" t="s">
        <v>107</v>
      </c>
      <c r="P48" s="5">
        <v>1239.4533524024714</v>
      </c>
      <c r="Q48" s="18">
        <v>20.771300759915565</v>
      </c>
      <c r="R48" s="5">
        <v>150.10231850597097</v>
      </c>
      <c r="S48" s="182" t="s">
        <v>107</v>
      </c>
      <c r="T48" s="18"/>
      <c r="U48" s="5">
        <v>41</v>
      </c>
      <c r="V48" s="18">
        <v>32.264666902576202</v>
      </c>
      <c r="W48" s="5">
        <v>598.9317631786505</v>
      </c>
      <c r="X48" s="182" t="s">
        <v>107</v>
      </c>
      <c r="Y48" s="5">
        <v>386.18610155853173</v>
      </c>
      <c r="Z48" s="18">
        <v>6.5304561381573594</v>
      </c>
      <c r="AA48" s="5">
        <v>121.22541419682615</v>
      </c>
      <c r="AB48" s="182" t="s">
        <v>107</v>
      </c>
      <c r="AC48" s="18"/>
      <c r="AD48" s="5">
        <v>119.2176665160839</v>
      </c>
      <c r="AE48" s="18">
        <v>91.108986112839844</v>
      </c>
      <c r="AF48" s="5">
        <v>299.8419551218982</v>
      </c>
      <c r="AG48" s="182" t="s">
        <v>107</v>
      </c>
      <c r="AH48" s="5">
        <v>2406.9003521062764</v>
      </c>
      <c r="AI48" s="18">
        <v>40.800884602869459</v>
      </c>
      <c r="AJ48" s="5">
        <v>134.27673308619157</v>
      </c>
      <c r="AK48" s="182" t="s">
        <v>107</v>
      </c>
      <c r="AL48" s="18"/>
      <c r="AM48" s="5">
        <v>66.665726819688558</v>
      </c>
      <c r="AN48" s="18">
        <v>51.346770823839414</v>
      </c>
      <c r="AO48" s="5">
        <v>335.41663802005991</v>
      </c>
      <c r="AP48" s="182" t="s">
        <v>107</v>
      </c>
      <c r="AQ48" s="5">
        <v>1236.8483758921395</v>
      </c>
      <c r="AR48" s="18">
        <v>20.940535562446385</v>
      </c>
      <c r="AS48" s="5">
        <v>136.79154353820127</v>
      </c>
      <c r="AT48" s="182" t="s">
        <v>107</v>
      </c>
      <c r="AU48" s="18"/>
      <c r="AV48" s="5">
        <v>47.832918041932032</v>
      </c>
      <c r="AW48" s="18">
        <v>39.665473244810649</v>
      </c>
      <c r="AX48" s="5">
        <v>357.80542344344843</v>
      </c>
      <c r="AY48" s="182" t="s">
        <v>107</v>
      </c>
      <c r="AZ48" s="5">
        <v>833.88507784681531</v>
      </c>
      <c r="BA48" s="18">
        <v>13.980960468027289</v>
      </c>
      <c r="BB48" s="5">
        <v>126.11631908521548</v>
      </c>
      <c r="BC48" s="182" t="s">
        <v>107</v>
      </c>
      <c r="BD48" s="18"/>
      <c r="BE48" s="5">
        <v>36.708428246013668</v>
      </c>
      <c r="BF48" s="18">
        <v>32.613538754904447</v>
      </c>
      <c r="BG48" s="5">
        <v>463.50751785198463</v>
      </c>
      <c r="BH48" s="182" t="s">
        <v>107</v>
      </c>
      <c r="BI48" s="5">
        <v>544.43307385729224</v>
      </c>
      <c r="BJ48" s="18">
        <v>9.0752675108026661</v>
      </c>
      <c r="BK48" s="5">
        <v>128.97878851439677</v>
      </c>
      <c r="BL48" s="182" t="s">
        <v>107</v>
      </c>
      <c r="BM48" s="18"/>
      <c r="BN48" s="5">
        <v>18</v>
      </c>
      <c r="BO48" s="18">
        <v>10.150159980613994</v>
      </c>
      <c r="BP48" s="5">
        <v>197.98756971793509</v>
      </c>
      <c r="BQ48" s="182" t="s">
        <v>107</v>
      </c>
      <c r="BR48" s="5">
        <v>400.73167310613889</v>
      </c>
      <c r="BS48" s="18">
        <v>6.8976777113722338</v>
      </c>
      <c r="BT48" s="5">
        <v>134.45896748173135</v>
      </c>
      <c r="BU48" s="182" t="s">
        <v>107</v>
      </c>
      <c r="BV48" s="18"/>
      <c r="BW48" s="5">
        <v>130.82221536930689</v>
      </c>
      <c r="BX48" s="18">
        <v>60.252253244852305</v>
      </c>
      <c r="BY48" s="5">
        <v>277.5822491757973</v>
      </c>
      <c r="BZ48" s="182" t="s">
        <v>107</v>
      </c>
      <c r="CA48" s="5">
        <v>1621.5145427867285</v>
      </c>
      <c r="CB48" s="18">
        <v>30.003431704116526</v>
      </c>
      <c r="CC48" s="5">
        <v>138.22586885798555</v>
      </c>
      <c r="CD48" s="182" t="s">
        <v>107</v>
      </c>
      <c r="CE48" s="18"/>
      <c r="CF48" s="5">
        <v>17</v>
      </c>
      <c r="CG48" s="18">
        <v>6.8178112663977508</v>
      </c>
      <c r="CH48" s="5">
        <v>219.02840264692838</v>
      </c>
      <c r="CI48" s="182" t="s">
        <v>107</v>
      </c>
      <c r="CJ48" s="5">
        <v>243.11147399360036</v>
      </c>
      <c r="CK48" s="18">
        <v>4.5524985595182814</v>
      </c>
      <c r="CL48" s="5">
        <v>146.25316668095036</v>
      </c>
      <c r="CM48" s="182" t="s">
        <v>107</v>
      </c>
      <c r="CN48" s="18"/>
      <c r="CO48" s="5">
        <v>63.854214123006834</v>
      </c>
      <c r="CP48" s="18">
        <v>28.753553231406809</v>
      </c>
      <c r="CQ48" s="5">
        <v>313.66830577216899</v>
      </c>
      <c r="CR48" s="182" t="s">
        <v>107</v>
      </c>
      <c r="CS48" s="5">
        <v>765.01244886706365</v>
      </c>
      <c r="CT48" s="18">
        <v>14.332917617489878</v>
      </c>
      <c r="CU48" s="5">
        <v>156.35570149081573</v>
      </c>
      <c r="CV48" s="182" t="s">
        <v>107</v>
      </c>
      <c r="CW48" s="18"/>
      <c r="CX48" s="5">
        <v>19</v>
      </c>
      <c r="CY48" s="18">
        <v>9.3047144481917368</v>
      </c>
      <c r="CZ48" s="5">
        <v>233.60211355077834</v>
      </c>
      <c r="DA48" s="182" t="s">
        <v>107</v>
      </c>
      <c r="DB48" s="5">
        <v>222.76566318430574</v>
      </c>
      <c r="DC48" s="18">
        <v>4.1618152381968709</v>
      </c>
      <c r="DD48" s="5">
        <v>104.48561761501047</v>
      </c>
      <c r="DE48" s="182"/>
    </row>
    <row r="49" spans="1:109">
      <c r="A49" s="219"/>
      <c r="B49" s="13" t="s">
        <v>290</v>
      </c>
      <c r="C49" s="5">
        <v>214.79689871489597</v>
      </c>
      <c r="D49" s="18">
        <v>184.89180514893837</v>
      </c>
      <c r="E49" s="5">
        <v>266.96539005411688</v>
      </c>
      <c r="F49" s="182" t="s">
        <v>107</v>
      </c>
      <c r="G49" s="5">
        <v>2944.5290867653621</v>
      </c>
      <c r="H49" s="18">
        <v>107.80854060796511</v>
      </c>
      <c r="I49" s="5">
        <v>155.66481743950763</v>
      </c>
      <c r="J49" s="182" t="s">
        <v>107</v>
      </c>
      <c r="K49" s="18"/>
      <c r="L49" s="5">
        <v>63.537001897533209</v>
      </c>
      <c r="M49" s="18">
        <v>59.073374378310142</v>
      </c>
      <c r="N49" s="5">
        <v>426.88951253679789</v>
      </c>
      <c r="O49" s="182" t="s">
        <v>107</v>
      </c>
      <c r="P49" s="5">
        <v>674.20119632897763</v>
      </c>
      <c r="Q49" s="18">
        <v>24.755837640294931</v>
      </c>
      <c r="R49" s="5">
        <v>178.8962891306553</v>
      </c>
      <c r="S49" s="182" t="s">
        <v>107</v>
      </c>
      <c r="T49" s="18"/>
      <c r="U49" s="5">
        <v>54.932795698924735</v>
      </c>
      <c r="V49" s="18">
        <v>47.645839387283424</v>
      </c>
      <c r="W49" s="5">
        <v>884.45377968783316</v>
      </c>
      <c r="X49" s="182" t="s">
        <v>107</v>
      </c>
      <c r="Y49" s="5">
        <v>251.74879063755023</v>
      </c>
      <c r="Z49" s="18">
        <v>9.2256594035111057</v>
      </c>
      <c r="AA49" s="5">
        <v>171.25670225312049</v>
      </c>
      <c r="AB49" s="182" t="s">
        <v>107</v>
      </c>
      <c r="AC49" s="18"/>
      <c r="AD49" s="5">
        <v>173.44285064405472</v>
      </c>
      <c r="AE49" s="18">
        <v>145.68736711412566</v>
      </c>
      <c r="AF49" s="5">
        <v>479.46077391267306</v>
      </c>
      <c r="AG49" s="182" t="s">
        <v>107</v>
      </c>
      <c r="AH49" s="5">
        <v>1390.483937233601</v>
      </c>
      <c r="AI49" s="18">
        <v>50.881173688382582</v>
      </c>
      <c r="AJ49" s="5">
        <v>167.45121692745374</v>
      </c>
      <c r="AK49" s="182" t="s">
        <v>107</v>
      </c>
      <c r="AL49" s="18"/>
      <c r="AM49" s="5">
        <v>99.768500948766601</v>
      </c>
      <c r="AN49" s="18">
        <v>84.615784882220737</v>
      </c>
      <c r="AO49" s="5">
        <v>552.7424925317024</v>
      </c>
      <c r="AP49" s="182" t="s">
        <v>107</v>
      </c>
      <c r="AQ49" s="5">
        <v>698.29012677699211</v>
      </c>
      <c r="AR49" s="18">
        <v>25.514790580299884</v>
      </c>
      <c r="AS49" s="5">
        <v>166.67231724447043</v>
      </c>
      <c r="AT49" s="182" t="s">
        <v>107</v>
      </c>
      <c r="AU49" s="18"/>
      <c r="AV49" s="5">
        <v>60.768500948766601</v>
      </c>
      <c r="AW49" s="18">
        <v>55.870930881775436</v>
      </c>
      <c r="AX49" s="5">
        <v>503.98798872136661</v>
      </c>
      <c r="AY49" s="182" t="s">
        <v>107</v>
      </c>
      <c r="AZ49" s="5">
        <v>517.67564034284464</v>
      </c>
      <c r="BA49" s="18">
        <v>19.086687093874495</v>
      </c>
      <c r="BB49" s="5">
        <v>172.17291510948581</v>
      </c>
      <c r="BC49" s="182" t="s">
        <v>107</v>
      </c>
      <c r="BD49" s="18"/>
      <c r="BE49" s="5">
        <v>42.768500948766601</v>
      </c>
      <c r="BF49" s="18">
        <v>42.367242648317294</v>
      </c>
      <c r="BG49" s="5">
        <v>602.12832547039034</v>
      </c>
      <c r="BH49" s="182" t="s">
        <v>107</v>
      </c>
      <c r="BI49" s="5">
        <v>335.72941320377549</v>
      </c>
      <c r="BJ49" s="18">
        <v>12.407571910468647</v>
      </c>
      <c r="BK49" s="5">
        <v>176.33789764462438</v>
      </c>
      <c r="BL49" s="182" t="s">
        <v>107</v>
      </c>
      <c r="BM49" s="18"/>
      <c r="BN49" s="5">
        <v>27</v>
      </c>
      <c r="BO49" s="18">
        <v>16.612969777252296</v>
      </c>
      <c r="BP49" s="5">
        <v>324.0502138170952</v>
      </c>
      <c r="BQ49" s="182" t="s">
        <v>107</v>
      </c>
      <c r="BR49" s="5">
        <v>206.50470028961013</v>
      </c>
      <c r="BS49" s="18">
        <v>7.458305949977083</v>
      </c>
      <c r="BT49" s="5">
        <v>145.38749984554821</v>
      </c>
      <c r="BU49" s="182" t="s">
        <v>107</v>
      </c>
      <c r="BV49" s="18"/>
      <c r="BW49" s="5">
        <v>135.76850094876659</v>
      </c>
      <c r="BX49" s="18">
        <v>65.977492178019361</v>
      </c>
      <c r="BY49" s="5">
        <v>303.9584361986972</v>
      </c>
      <c r="BZ49" s="182" t="s">
        <v>107</v>
      </c>
      <c r="CA49" s="5">
        <v>952.41207247262537</v>
      </c>
      <c r="CB49" s="18">
        <v>34.140971337030926</v>
      </c>
      <c r="CC49" s="5">
        <v>157.2875220826557</v>
      </c>
      <c r="CD49" s="182" t="s">
        <v>107</v>
      </c>
      <c r="CE49" s="18"/>
      <c r="CF49" s="5">
        <v>21.8842504743833</v>
      </c>
      <c r="CG49" s="18">
        <v>9.2491232629317182</v>
      </c>
      <c r="CH49" s="5">
        <v>297.13651713254893</v>
      </c>
      <c r="CI49" s="182" t="s">
        <v>107</v>
      </c>
      <c r="CJ49" s="5">
        <v>138.58725116353608</v>
      </c>
      <c r="CK49" s="18">
        <v>4.950181893089618</v>
      </c>
      <c r="CL49" s="5">
        <v>159.02910633488824</v>
      </c>
      <c r="CM49" s="182" t="s">
        <v>107</v>
      </c>
      <c r="CN49" s="18"/>
      <c r="CO49" s="5">
        <v>67.884250474383293</v>
      </c>
      <c r="CP49" s="18">
        <v>32.068467490278032</v>
      </c>
      <c r="CQ49" s="5">
        <v>349.83022047509382</v>
      </c>
      <c r="CR49" s="182" t="s">
        <v>107</v>
      </c>
      <c r="CS49" s="5">
        <v>462.50911525359811</v>
      </c>
      <c r="CT49" s="18">
        <v>16.562418890256225</v>
      </c>
      <c r="CU49" s="5">
        <v>180.67700471610408</v>
      </c>
      <c r="CV49" s="182" t="s">
        <v>107</v>
      </c>
      <c r="CW49" s="18"/>
      <c r="CX49" s="5">
        <v>13</v>
      </c>
      <c r="CY49" s="18">
        <v>6.6801567870122573</v>
      </c>
      <c r="CZ49" s="5">
        <v>167.71054641014854</v>
      </c>
      <c r="DA49" s="182"/>
      <c r="DB49" s="5">
        <v>147.8074668296436</v>
      </c>
      <c r="DC49" s="18">
        <v>5.282766394225697</v>
      </c>
      <c r="DD49" s="5">
        <v>132.62797068705029</v>
      </c>
      <c r="DE49" s="182" t="s">
        <v>107</v>
      </c>
    </row>
    <row r="50" spans="1:109">
      <c r="A50" s="219"/>
      <c r="B50" s="13" t="s">
        <v>291</v>
      </c>
      <c r="C50" s="5">
        <v>194.41018559755153</v>
      </c>
      <c r="D50" s="18">
        <v>140.35746819355589</v>
      </c>
      <c r="E50" s="5">
        <v>202.66223380271921</v>
      </c>
      <c r="F50" s="182" t="s">
        <v>107</v>
      </c>
      <c r="G50" s="5">
        <v>4090.922448320769</v>
      </c>
      <c r="H50" s="18">
        <v>109.90967096553425</v>
      </c>
      <c r="I50" s="5">
        <v>158.69864084239526</v>
      </c>
      <c r="J50" s="182" t="s">
        <v>107</v>
      </c>
      <c r="K50" s="18"/>
      <c r="L50" s="5">
        <v>60.133199180755504</v>
      </c>
      <c r="M50" s="18">
        <v>45.731164445259772</v>
      </c>
      <c r="N50" s="5">
        <v>330.47298725066565</v>
      </c>
      <c r="O50" s="182" t="s">
        <v>107</v>
      </c>
      <c r="P50" s="5">
        <v>929.08980111436699</v>
      </c>
      <c r="Q50" s="18">
        <v>24.516661173893542</v>
      </c>
      <c r="R50" s="5">
        <v>177.16789751214887</v>
      </c>
      <c r="S50" s="182" t="s">
        <v>107</v>
      </c>
      <c r="T50" s="18"/>
      <c r="U50" s="5">
        <v>54.320126468896959</v>
      </c>
      <c r="V50" s="18">
        <v>39.596270351600893</v>
      </c>
      <c r="W50" s="5">
        <v>735.02894322734403</v>
      </c>
      <c r="X50" s="182" t="s">
        <v>107</v>
      </c>
      <c r="Y50" s="5">
        <v>315.70378132483881</v>
      </c>
      <c r="Z50" s="18">
        <v>8.4981358516549914</v>
      </c>
      <c r="AA50" s="5">
        <v>157.75162051826504</v>
      </c>
      <c r="AB50" s="182" t="s">
        <v>107</v>
      </c>
      <c r="AC50" s="18"/>
      <c r="AD50" s="5">
        <v>146.71334596030073</v>
      </c>
      <c r="AE50" s="18">
        <v>104.5675496794323</v>
      </c>
      <c r="AF50" s="5">
        <v>344.13442488927626</v>
      </c>
      <c r="AG50" s="182" t="s">
        <v>107</v>
      </c>
      <c r="AH50" s="5">
        <v>1741.0607221840664</v>
      </c>
      <c r="AI50" s="18">
        <v>47.207325812731497</v>
      </c>
      <c r="AJ50" s="5">
        <v>155.3604915571666</v>
      </c>
      <c r="AK50" s="182" t="s">
        <v>107</v>
      </c>
      <c r="AL50" s="18"/>
      <c r="AM50" s="5">
        <v>85.585220545259972</v>
      </c>
      <c r="AN50" s="18">
        <v>61.211998576563722</v>
      </c>
      <c r="AO50" s="5">
        <v>399.8600581812492</v>
      </c>
      <c r="AP50" s="182" t="s">
        <v>107</v>
      </c>
      <c r="AQ50" s="5">
        <v>954.47668759544297</v>
      </c>
      <c r="AR50" s="18">
        <v>25.849196262931777</v>
      </c>
      <c r="AS50" s="5">
        <v>168.85678236279324</v>
      </c>
      <c r="AT50" s="182" t="s">
        <v>107</v>
      </c>
      <c r="AU50" s="18"/>
      <c r="AV50" s="5">
        <v>69.430106165903567</v>
      </c>
      <c r="AW50" s="18">
        <v>52.851259154815665</v>
      </c>
      <c r="AX50" s="5">
        <v>476.74880984515335</v>
      </c>
      <c r="AY50" s="182" t="s">
        <v>107</v>
      </c>
      <c r="AZ50" s="5">
        <v>717.56998242507836</v>
      </c>
      <c r="BA50" s="18">
        <v>18.93295940101072</v>
      </c>
      <c r="BB50" s="5">
        <v>170.78620274378116</v>
      </c>
      <c r="BC50" s="182" t="s">
        <v>107</v>
      </c>
      <c r="BD50" s="18"/>
      <c r="BE50" s="5">
        <v>55.568208797015238</v>
      </c>
      <c r="BF50" s="18">
        <v>44.509892634920348</v>
      </c>
      <c r="BG50" s="5">
        <v>632.57992363578796</v>
      </c>
      <c r="BH50" s="182" t="s">
        <v>107</v>
      </c>
      <c r="BI50" s="5">
        <v>520.39176762544253</v>
      </c>
      <c r="BJ50" s="18">
        <v>13.553623903544874</v>
      </c>
      <c r="BK50" s="5">
        <v>192.62572579575377</v>
      </c>
      <c r="BL50" s="182" t="s">
        <v>107</v>
      </c>
      <c r="BM50" s="18"/>
      <c r="BN50" s="5">
        <v>31.625351046905035</v>
      </c>
      <c r="BO50" s="18">
        <v>16.615299018800627</v>
      </c>
      <c r="BP50" s="5">
        <v>324.09564766979514</v>
      </c>
      <c r="BQ50" s="182" t="s">
        <v>107</v>
      </c>
      <c r="BR50" s="5">
        <v>261.28204521290377</v>
      </c>
      <c r="BS50" s="18">
        <v>7.381610676022647</v>
      </c>
      <c r="BT50" s="5">
        <v>143.89245067419594</v>
      </c>
      <c r="BU50" s="182" t="s">
        <v>107</v>
      </c>
      <c r="BV50" s="18"/>
      <c r="BW50" s="5">
        <v>127.54090747287779</v>
      </c>
      <c r="BX50" s="18">
        <v>60.318582526203521</v>
      </c>
      <c r="BY50" s="5">
        <v>277.88782830540862</v>
      </c>
      <c r="BZ50" s="182" t="s">
        <v>107</v>
      </c>
      <c r="CA50" s="5">
        <v>1203.3921422066592</v>
      </c>
      <c r="CB50" s="18">
        <v>38.636623991984926</v>
      </c>
      <c r="CC50" s="5">
        <v>177.99900270403631</v>
      </c>
      <c r="CD50" s="182" t="s">
        <v>107</v>
      </c>
      <c r="CE50" s="18"/>
      <c r="CF50" s="5">
        <v>23.422733135299836</v>
      </c>
      <c r="CG50" s="18">
        <v>9.7794060598195447</v>
      </c>
      <c r="CH50" s="5">
        <v>314.17233543481376</v>
      </c>
      <c r="CI50" s="182" t="s">
        <v>107</v>
      </c>
      <c r="CJ50" s="5">
        <v>246.94840083218546</v>
      </c>
      <c r="CK50" s="18">
        <v>8.0498048876055748</v>
      </c>
      <c r="CL50" s="5">
        <v>258.60732092152119</v>
      </c>
      <c r="CM50" s="182" t="s">
        <v>107</v>
      </c>
      <c r="CN50" s="18"/>
      <c r="CO50" s="5">
        <v>60.287065625778638</v>
      </c>
      <c r="CP50" s="18">
        <v>27.955854366770428</v>
      </c>
      <c r="CQ50" s="5">
        <v>304.96632555521359</v>
      </c>
      <c r="CR50" s="182" t="s">
        <v>107</v>
      </c>
      <c r="CS50" s="5">
        <v>525.06598309039248</v>
      </c>
      <c r="CT50" s="18">
        <v>17.205984448607012</v>
      </c>
      <c r="CU50" s="5">
        <v>187.69756724333695</v>
      </c>
      <c r="CV50" s="182" t="s">
        <v>107</v>
      </c>
      <c r="CW50" s="18"/>
      <c r="CX50" s="5">
        <v>14.951239808893105</v>
      </c>
      <c r="CY50" s="18">
        <v>7.5065789590180074</v>
      </c>
      <c r="CZ50" s="5">
        <v>188.45851961670792</v>
      </c>
      <c r="DA50" s="182" t="s">
        <v>34</v>
      </c>
      <c r="DB50" s="5">
        <v>119.92116801289602</v>
      </c>
      <c r="DC50" s="18">
        <v>3.9851738225239712</v>
      </c>
      <c r="DD50" s="5">
        <v>100.05089710085112</v>
      </c>
      <c r="DE50" s="182"/>
    </row>
    <row r="51" spans="1:109">
      <c r="A51" s="219"/>
      <c r="B51" s="13" t="s">
        <v>292</v>
      </c>
      <c r="C51" s="5">
        <v>302.60941741648344</v>
      </c>
      <c r="D51" s="18">
        <v>196.97158177834655</v>
      </c>
      <c r="E51" s="5">
        <v>284.40738688593308</v>
      </c>
      <c r="F51" s="182" t="s">
        <v>107</v>
      </c>
      <c r="G51" s="5">
        <v>2141.5095552167818</v>
      </c>
      <c r="H51" s="18">
        <v>108.21233502318624</v>
      </c>
      <c r="I51" s="5">
        <v>156.24785644155722</v>
      </c>
      <c r="J51" s="182" t="s">
        <v>107</v>
      </c>
      <c r="K51" s="18"/>
      <c r="L51" s="5">
        <v>63.792245755972509</v>
      </c>
      <c r="M51" s="18">
        <v>43.690774964946627</v>
      </c>
      <c r="N51" s="5">
        <v>315.72825868550854</v>
      </c>
      <c r="O51" s="182" t="s">
        <v>107</v>
      </c>
      <c r="P51" s="5">
        <v>516.32295997836911</v>
      </c>
      <c r="Q51" s="18">
        <v>25.332664556578251</v>
      </c>
      <c r="R51" s="5">
        <v>183.06468756229631</v>
      </c>
      <c r="S51" s="182" t="s">
        <v>107</v>
      </c>
      <c r="T51" s="18"/>
      <c r="U51" s="5">
        <v>110.12343195120773</v>
      </c>
      <c r="V51" s="18">
        <v>72.266246273673659</v>
      </c>
      <c r="W51" s="5">
        <v>1341.48449229885</v>
      </c>
      <c r="X51" s="182" t="s">
        <v>107</v>
      </c>
      <c r="Y51" s="5">
        <v>152.96426000750097</v>
      </c>
      <c r="Z51" s="18">
        <v>7.7526403250642195</v>
      </c>
      <c r="AA51" s="5">
        <v>143.91292348379616</v>
      </c>
      <c r="AB51" s="182" t="s">
        <v>107</v>
      </c>
      <c r="AC51" s="18"/>
      <c r="AD51" s="5">
        <v>285.2987076857699</v>
      </c>
      <c r="AE51" s="18">
        <v>183.1561889980801</v>
      </c>
      <c r="AF51" s="5">
        <v>602.7716051394051</v>
      </c>
      <c r="AG51" s="182" t="s">
        <v>107</v>
      </c>
      <c r="AH51" s="5">
        <v>949.63448632344534</v>
      </c>
      <c r="AI51" s="18">
        <v>48.750341196010154</v>
      </c>
      <c r="AJ51" s="5">
        <v>160.43859382835669</v>
      </c>
      <c r="AK51" s="182" t="s">
        <v>107</v>
      </c>
      <c r="AL51" s="18"/>
      <c r="AM51" s="5">
        <v>165.17184132895488</v>
      </c>
      <c r="AN51" s="18">
        <v>105.90369008855538</v>
      </c>
      <c r="AO51" s="5">
        <v>691.80318671431246</v>
      </c>
      <c r="AP51" s="182" t="s">
        <v>107</v>
      </c>
      <c r="AQ51" s="5">
        <v>542.90078437491604</v>
      </c>
      <c r="AR51" s="18">
        <v>27.825837567058368</v>
      </c>
      <c r="AS51" s="5">
        <v>181.76895522515969</v>
      </c>
      <c r="AT51" s="182" t="s">
        <v>107</v>
      </c>
      <c r="AU51" s="18"/>
      <c r="AV51" s="5">
        <v>90.6955442582518</v>
      </c>
      <c r="AW51" s="18">
        <v>62.914099900322476</v>
      </c>
      <c r="AX51" s="5">
        <v>567.52143145911839</v>
      </c>
      <c r="AY51" s="182" t="s">
        <v>107</v>
      </c>
      <c r="AZ51" s="5">
        <v>389.42821069365039</v>
      </c>
      <c r="BA51" s="18">
        <v>19.109365093816756</v>
      </c>
      <c r="BB51" s="5">
        <v>172.37748373575963</v>
      </c>
      <c r="BC51" s="182" t="s">
        <v>107</v>
      </c>
      <c r="BD51" s="18"/>
      <c r="BE51" s="5">
        <v>55.58673033006901</v>
      </c>
      <c r="BF51" s="18">
        <v>40.439349930310705</v>
      </c>
      <c r="BG51" s="5">
        <v>574.72888332080856</v>
      </c>
      <c r="BH51" s="182" t="s">
        <v>107</v>
      </c>
      <c r="BI51" s="5">
        <v>299.51029889288617</v>
      </c>
      <c r="BJ51" s="18">
        <v>14.38880427867716</v>
      </c>
      <c r="BK51" s="5">
        <v>204.49540928963836</v>
      </c>
      <c r="BL51" s="182" t="s">
        <v>107</v>
      </c>
      <c r="BM51" s="18"/>
      <c r="BN51" s="5">
        <v>59.288556237863183</v>
      </c>
      <c r="BO51" s="18">
        <v>27.977824715288055</v>
      </c>
      <c r="BP51" s="5">
        <v>545.73144974599552</v>
      </c>
      <c r="BQ51" s="182" t="s">
        <v>107</v>
      </c>
      <c r="BR51" s="5">
        <v>170.23528430887762</v>
      </c>
      <c r="BS51" s="18">
        <v>9.3679871066045788</v>
      </c>
      <c r="BT51" s="5">
        <v>182.61361670457561</v>
      </c>
      <c r="BU51" s="182" t="s">
        <v>107</v>
      </c>
      <c r="BV51" s="18"/>
      <c r="BW51" s="5">
        <v>173.39673543337059</v>
      </c>
      <c r="BX51" s="18">
        <v>75.907197571378546</v>
      </c>
      <c r="BY51" s="5">
        <v>349.70460847113708</v>
      </c>
      <c r="BZ51" s="182" t="s">
        <v>107</v>
      </c>
      <c r="CA51" s="5">
        <v>658.27518319955789</v>
      </c>
      <c r="CB51" s="18">
        <v>45.502477021566961</v>
      </c>
      <c r="CC51" s="5">
        <v>209.63000111196175</v>
      </c>
      <c r="CD51" s="182" t="s">
        <v>107</v>
      </c>
      <c r="CE51" s="18"/>
      <c r="CF51" s="5">
        <v>32.69301639031687</v>
      </c>
      <c r="CG51" s="18">
        <v>12.961497148260666</v>
      </c>
      <c r="CH51" s="5">
        <v>416.39991272393013</v>
      </c>
      <c r="CI51" s="182" t="s">
        <v>107</v>
      </c>
      <c r="CJ51" s="5">
        <v>154.35100373859572</v>
      </c>
      <c r="CK51" s="18">
        <v>11.164660121533233</v>
      </c>
      <c r="CL51" s="5">
        <v>358.67488508629862</v>
      </c>
      <c r="CM51" s="182" t="s">
        <v>107</v>
      </c>
      <c r="CN51" s="18"/>
      <c r="CO51" s="5">
        <v>83.577049395766878</v>
      </c>
      <c r="CP51" s="18">
        <v>35.814342411351916</v>
      </c>
      <c r="CQ51" s="5">
        <v>390.69342199567387</v>
      </c>
      <c r="CR51" s="182" t="s">
        <v>107</v>
      </c>
      <c r="CS51" s="5">
        <v>270.98492231072584</v>
      </c>
      <c r="CT51" s="18">
        <v>19.476194448658067</v>
      </c>
      <c r="CU51" s="5">
        <v>212.46295601919263</v>
      </c>
      <c r="CV51" s="182" t="s">
        <v>107</v>
      </c>
      <c r="CW51" s="18"/>
      <c r="CX51" s="5">
        <v>14.85005000057472</v>
      </c>
      <c r="CY51" s="18">
        <v>6.6951134440139404</v>
      </c>
      <c r="CZ51" s="5">
        <v>168.0860449498083</v>
      </c>
      <c r="DA51" s="182" t="s">
        <v>34</v>
      </c>
      <c r="DB51" s="5">
        <v>50.938757345124984</v>
      </c>
      <c r="DC51" s="18">
        <v>3.7057602615741749</v>
      </c>
      <c r="DD51" s="5">
        <v>93.036001721089463</v>
      </c>
      <c r="DE51" s="182"/>
    </row>
    <row r="52" spans="1:109" s="258" customFormat="1">
      <c r="A52" s="272"/>
      <c r="B52" s="273" t="s">
        <v>293</v>
      </c>
      <c r="C52" s="260"/>
      <c r="D52" s="260">
        <v>1.5047040605837425</v>
      </c>
      <c r="E52" s="260"/>
      <c r="F52" s="43"/>
      <c r="G52" s="260"/>
      <c r="H52" s="260">
        <v>1.2528312407974418</v>
      </c>
      <c r="I52" s="260"/>
      <c r="J52" s="43"/>
      <c r="L52" s="260"/>
      <c r="M52" s="260">
        <v>1.0980430434959667</v>
      </c>
      <c r="N52" s="260"/>
      <c r="O52" s="43"/>
      <c r="P52" s="260"/>
      <c r="Q52" s="260">
        <v>1.6248036674164235</v>
      </c>
      <c r="R52" s="260"/>
      <c r="S52" s="43"/>
      <c r="V52" s="258">
        <v>2.6718602661757855</v>
      </c>
      <c r="Z52" s="258">
        <v>1.4377115648323389</v>
      </c>
      <c r="AE52" s="258">
        <v>1.8808106840775674</v>
      </c>
      <c r="AI52" s="258">
        <v>1.3850520721214119</v>
      </c>
      <c r="AN52" s="258">
        <v>2.1099381365567056</v>
      </c>
      <c r="AR52" s="258">
        <v>1.5181268710094853</v>
      </c>
      <c r="AW52" s="258">
        <v>1.9770194060835315</v>
      </c>
      <c r="BA52" s="258">
        <v>1.7056353762504064</v>
      </c>
      <c r="BF52" s="258">
        <v>1.7914142359350744</v>
      </c>
      <c r="BJ52" s="258">
        <v>2.0606389272844963</v>
      </c>
      <c r="BO52" s="258">
        <v>2.7853043571633398</v>
      </c>
      <c r="BS52" s="258">
        <v>1.4814094833309679</v>
      </c>
      <c r="BX52" s="258">
        <v>1.4209038306729087</v>
      </c>
      <c r="CB52" s="258">
        <v>1.8051361146010718</v>
      </c>
      <c r="CG52" s="258">
        <v>2.1381873100660864</v>
      </c>
      <c r="CK52" s="258">
        <v>4.4833127665550565</v>
      </c>
      <c r="CP52" s="258">
        <v>1.7583344075667708</v>
      </c>
      <c r="CT52" s="258">
        <v>1.6303062206869166</v>
      </c>
      <c r="CY52" s="258">
        <v>0.37749059043803729</v>
      </c>
      <c r="DC52" s="258">
        <v>0.78510349093987686</v>
      </c>
    </row>
    <row r="53" spans="1:109">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c r="BM53" s="18"/>
      <c r="BN53" s="5"/>
      <c r="BO53" s="18"/>
      <c r="BP53" s="5"/>
      <c r="BQ53" s="182"/>
      <c r="BR53" s="5"/>
      <c r="BS53" s="18"/>
      <c r="BT53" s="5"/>
      <c r="BU53" s="182"/>
      <c r="BV53" s="18"/>
      <c r="BW53" s="5"/>
      <c r="BX53" s="18"/>
      <c r="BY53" s="5"/>
      <c r="BZ53" s="182"/>
      <c r="CA53" s="5"/>
      <c r="CB53" s="18"/>
      <c r="CC53" s="5"/>
      <c r="CD53" s="182"/>
      <c r="CE53" s="18"/>
      <c r="CF53" s="5"/>
      <c r="CG53" s="18"/>
      <c r="CH53" s="5"/>
      <c r="CI53" s="182"/>
      <c r="CJ53" s="5"/>
      <c r="CK53" s="18"/>
      <c r="CL53" s="5"/>
      <c r="CM53" s="182"/>
      <c r="CN53" s="18"/>
      <c r="CO53" s="5"/>
      <c r="CP53" s="18"/>
      <c r="CQ53" s="5"/>
      <c r="CR53" s="182"/>
      <c r="CS53" s="5"/>
      <c r="CT53" s="18"/>
      <c r="CU53" s="5"/>
      <c r="CV53" s="182"/>
      <c r="CW53" s="18"/>
      <c r="CX53" s="5"/>
      <c r="CY53" s="18"/>
      <c r="CZ53" s="5"/>
      <c r="DA53" s="182"/>
      <c r="DB53" s="5"/>
      <c r="DC53" s="18"/>
      <c r="DD53" s="5"/>
      <c r="DE53" s="182"/>
    </row>
    <row r="54" spans="1:109">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c r="BM54" s="18"/>
      <c r="BN54" s="5"/>
      <c r="BO54" s="18"/>
      <c r="BP54" s="5"/>
      <c r="BQ54" s="182"/>
      <c r="BR54" s="5"/>
      <c r="BS54" s="18"/>
      <c r="BT54" s="5"/>
      <c r="BU54" s="182"/>
      <c r="BV54" s="18"/>
      <c r="BW54" s="5"/>
      <c r="BX54" s="18"/>
      <c r="BY54" s="5"/>
      <c r="BZ54" s="182"/>
      <c r="CA54" s="5"/>
      <c r="CB54" s="18"/>
      <c r="CC54" s="5"/>
      <c r="CD54" s="182"/>
      <c r="CE54" s="18"/>
      <c r="CF54" s="5"/>
      <c r="CG54" s="18"/>
      <c r="CH54" s="5"/>
      <c r="CI54" s="182"/>
      <c r="CJ54" s="5"/>
      <c r="CK54" s="18"/>
      <c r="CL54" s="5"/>
      <c r="CM54" s="182"/>
      <c r="CN54" s="18"/>
      <c r="CO54" s="5"/>
      <c r="CP54" s="18"/>
      <c r="CQ54" s="5"/>
      <c r="CR54" s="182"/>
      <c r="CS54" s="5"/>
      <c r="CT54" s="18"/>
      <c r="CU54" s="5"/>
      <c r="CV54" s="182"/>
      <c r="CW54" s="18"/>
      <c r="CX54" s="5"/>
      <c r="CY54" s="18"/>
      <c r="CZ54" s="5"/>
      <c r="DA54" s="182"/>
      <c r="DB54" s="5"/>
      <c r="DC54" s="18"/>
      <c r="DD54" s="5"/>
      <c r="DE54" s="182"/>
    </row>
    <row r="55" spans="1:109">
      <c r="A55" s="255" t="s">
        <v>17</v>
      </c>
      <c r="B55" s="13" t="s">
        <v>288</v>
      </c>
      <c r="C55" s="5">
        <v>33.710185988437104</v>
      </c>
      <c r="D55" s="18">
        <v>125.43705052174083</v>
      </c>
      <c r="E55" s="5">
        <v>181.11863363981436</v>
      </c>
      <c r="F55" s="182" t="s">
        <v>107</v>
      </c>
      <c r="G55" s="5">
        <v>3653.2168244964305</v>
      </c>
      <c r="H55" s="18">
        <v>86.187660951009846</v>
      </c>
      <c r="I55" s="5">
        <v>124.44641613566094</v>
      </c>
      <c r="J55" s="182" t="s">
        <v>107</v>
      </c>
      <c r="K55" s="18"/>
      <c r="L55" s="5">
        <v>10.21157744481075</v>
      </c>
      <c r="M55" s="18">
        <v>40.549615926967412</v>
      </c>
      <c r="N55" s="5">
        <v>293.02889768513461</v>
      </c>
      <c r="O55" s="182" t="s">
        <v>107</v>
      </c>
      <c r="P55" s="5">
        <v>577.08623190160552</v>
      </c>
      <c r="Q55" s="18">
        <v>13.502182756726569</v>
      </c>
      <c r="R55" s="5">
        <v>97.572557448455115</v>
      </c>
      <c r="S55" s="182"/>
      <c r="T55" s="18"/>
      <c r="U55" s="5">
        <v>6.9945257063253665</v>
      </c>
      <c r="V55" s="18">
        <v>26.211255492914418</v>
      </c>
      <c r="W55" s="5">
        <v>486.56177095830611</v>
      </c>
      <c r="X55" s="182" t="s">
        <v>107</v>
      </c>
      <c r="Y55" s="5">
        <v>211.41531044352587</v>
      </c>
      <c r="Z55" s="18">
        <v>4.9869082004571963</v>
      </c>
      <c r="AA55" s="5">
        <v>92.572402198623493</v>
      </c>
      <c r="AB55" s="182"/>
      <c r="AC55" s="18"/>
      <c r="AD55" s="5">
        <v>32.643395673403717</v>
      </c>
      <c r="AE55" s="18">
        <v>119.20712035987351</v>
      </c>
      <c r="AF55" s="5">
        <v>392.31361864665359</v>
      </c>
      <c r="AG55" s="182" t="s">
        <v>107</v>
      </c>
      <c r="AH55" s="5">
        <v>1400.9482243255309</v>
      </c>
      <c r="AI55" s="18">
        <v>33.158056455114071</v>
      </c>
      <c r="AJ55" s="5">
        <v>109.12399423729889</v>
      </c>
      <c r="AK55" s="182" t="s">
        <v>107</v>
      </c>
      <c r="AL55" s="18"/>
      <c r="AM55" s="5">
        <v>21.648869967078351</v>
      </c>
      <c r="AN55" s="18">
        <v>79.387236642234313</v>
      </c>
      <c r="AO55" s="5">
        <v>518.5876266220489</v>
      </c>
      <c r="AP55" s="182" t="s">
        <v>107</v>
      </c>
      <c r="AQ55" s="5">
        <v>684.27915360456132</v>
      </c>
      <c r="AR55" s="18">
        <v>16.197227426046634</v>
      </c>
      <c r="AS55" s="5">
        <v>105.80645055810419</v>
      </c>
      <c r="AT55" s="182"/>
      <c r="AU55" s="18"/>
      <c r="AV55" s="5">
        <v>11.306931410279114</v>
      </c>
      <c r="AW55" s="18">
        <v>45.03772096417741</v>
      </c>
      <c r="AX55" s="5">
        <v>406.26619329755835</v>
      </c>
      <c r="AY55" s="182" t="s">
        <v>107</v>
      </c>
      <c r="AZ55" s="5">
        <v>468.76178025989088</v>
      </c>
      <c r="BA55" s="18">
        <v>10.948038873566778</v>
      </c>
      <c r="BB55" s="5">
        <v>98.757618769728992</v>
      </c>
      <c r="BC55" s="182"/>
      <c r="BD55" s="18"/>
      <c r="BE55" s="5">
        <v>8.3124057039537469</v>
      </c>
      <c r="BF55" s="18">
        <v>35.146238210873861</v>
      </c>
      <c r="BG55" s="5">
        <v>499.50254577960936</v>
      </c>
      <c r="BH55" s="182" t="s">
        <v>107</v>
      </c>
      <c r="BI55" s="5">
        <v>248.08507252051191</v>
      </c>
      <c r="BJ55" s="18">
        <v>5.7568294704148872</v>
      </c>
      <c r="BK55" s="5">
        <v>81.816749742555743</v>
      </c>
      <c r="BL55" s="182" t="s">
        <v>107</v>
      </c>
      <c r="BM55" s="18"/>
      <c r="BN55" s="5">
        <v>7.3212435233160624</v>
      </c>
      <c r="BO55" s="18">
        <v>19.456068186993246</v>
      </c>
      <c r="BP55" s="5">
        <v>379.50728500500037</v>
      </c>
      <c r="BQ55" s="182" t="s">
        <v>107</v>
      </c>
      <c r="BR55" s="5">
        <v>260.9358333522984</v>
      </c>
      <c r="BS55" s="18">
        <v>6.3091290224424981</v>
      </c>
      <c r="BT55" s="5">
        <v>122.98617151509062</v>
      </c>
      <c r="BU55" s="182" t="s">
        <v>107</v>
      </c>
      <c r="BV55" s="18"/>
      <c r="BW55" s="5">
        <v>38.214999428912435</v>
      </c>
      <c r="BX55" s="18">
        <v>84.020465182321274</v>
      </c>
      <c r="BY55" s="5">
        <v>387.08244830823958</v>
      </c>
      <c r="BZ55" s="182" t="s">
        <v>107</v>
      </c>
      <c r="CA55" s="5">
        <v>968.49739440809151</v>
      </c>
      <c r="CB55" s="18">
        <v>24.607697097332469</v>
      </c>
      <c r="CC55" s="5">
        <v>113.36770891465153</v>
      </c>
      <c r="CD55" s="182" t="s">
        <v>107</v>
      </c>
      <c r="CE55" s="18"/>
      <c r="CF55" s="5" t="s">
        <v>8</v>
      </c>
      <c r="CG55" s="18" t="s">
        <v>9</v>
      </c>
      <c r="CH55" s="5" t="s">
        <v>9</v>
      </c>
      <c r="CI55" s="182" t="s">
        <v>9</v>
      </c>
      <c r="CJ55" s="5">
        <v>120.23202355696289</v>
      </c>
      <c r="CK55" s="18">
        <v>3.0746922351488433</v>
      </c>
      <c r="CL55" s="5">
        <v>98.777291212900579</v>
      </c>
      <c r="CM55" s="182"/>
      <c r="CN55" s="18"/>
      <c r="CO55" s="5">
        <v>15.138462667745149</v>
      </c>
      <c r="CP55" s="18">
        <v>32.070983521544065</v>
      </c>
      <c r="CQ55" s="5">
        <v>349.85766749209847</v>
      </c>
      <c r="CR55" s="182" t="s">
        <v>107</v>
      </c>
      <c r="CS55" s="5">
        <v>411.12364156739585</v>
      </c>
      <c r="CT55" s="18">
        <v>10.504377837511402</v>
      </c>
      <c r="CU55" s="5">
        <v>114.59072111769453</v>
      </c>
      <c r="CV55" s="182" t="s">
        <v>107</v>
      </c>
      <c r="CW55" s="18"/>
      <c r="CX55" s="5">
        <v>11</v>
      </c>
      <c r="CY55" s="18">
        <v>25.628976007852057</v>
      </c>
      <c r="CZ55" s="5">
        <v>643.43543231892841</v>
      </c>
      <c r="DA55" s="182" t="s">
        <v>107</v>
      </c>
      <c r="DB55" s="5">
        <v>161.14680659398434</v>
      </c>
      <c r="DC55" s="18">
        <v>4.1440740129129594</v>
      </c>
      <c r="DD55" s="5">
        <v>104.04021031676633</v>
      </c>
      <c r="DE55" s="182"/>
    </row>
    <row r="56" spans="1:109">
      <c r="A56" s="219"/>
      <c r="B56" s="13" t="s">
        <v>289</v>
      </c>
      <c r="C56" s="5">
        <v>19</v>
      </c>
      <c r="D56" s="18">
        <v>87.764787478581226</v>
      </c>
      <c r="E56" s="5">
        <v>126.7236300892952</v>
      </c>
      <c r="F56" s="182"/>
      <c r="G56" s="5">
        <v>1896.0648777546912</v>
      </c>
      <c r="H56" s="18">
        <v>95.467326373732931</v>
      </c>
      <c r="I56" s="5">
        <v>137.8453306908699</v>
      </c>
      <c r="J56" s="182" t="s">
        <v>107</v>
      </c>
      <c r="K56" s="18"/>
      <c r="L56" s="5" t="s">
        <v>8</v>
      </c>
      <c r="M56" s="18" t="s">
        <v>9</v>
      </c>
      <c r="N56" s="5" t="s">
        <v>9</v>
      </c>
      <c r="O56" s="182" t="s">
        <v>9</v>
      </c>
      <c r="P56" s="5">
        <v>343.36531586780075</v>
      </c>
      <c r="Q56" s="18">
        <v>16.917118493161123</v>
      </c>
      <c r="R56" s="5">
        <v>122.250346168212</v>
      </c>
      <c r="S56" s="182" t="s">
        <v>107</v>
      </c>
      <c r="T56" s="18"/>
      <c r="U56" s="5" t="s">
        <v>8</v>
      </c>
      <c r="V56" s="18" t="s">
        <v>9</v>
      </c>
      <c r="W56" s="5" t="s">
        <v>9</v>
      </c>
      <c r="X56" s="182" t="s">
        <v>9</v>
      </c>
      <c r="Y56" s="5">
        <v>86.960017877354005</v>
      </c>
      <c r="Z56" s="18">
        <v>4.3841385720059147</v>
      </c>
      <c r="AA56" s="5">
        <v>81.383138182696499</v>
      </c>
      <c r="AB56" s="182"/>
      <c r="AC56" s="18"/>
      <c r="AD56" s="5">
        <v>19.682352941176472</v>
      </c>
      <c r="AE56" s="18">
        <v>89.594476297553683</v>
      </c>
      <c r="AF56" s="5">
        <v>294.85766538889339</v>
      </c>
      <c r="AG56" s="182" t="s">
        <v>107</v>
      </c>
      <c r="AH56" s="5">
        <v>769.54438373709502</v>
      </c>
      <c r="AI56" s="18">
        <v>39.146042708562135</v>
      </c>
      <c r="AJ56" s="5">
        <v>128.8306069665112</v>
      </c>
      <c r="AK56" s="182" t="s">
        <v>107</v>
      </c>
      <c r="AL56" s="18"/>
      <c r="AM56" s="5">
        <v>13.682352941176472</v>
      </c>
      <c r="AN56" s="18">
        <v>62.595191785217025</v>
      </c>
      <c r="AO56" s="5">
        <v>408.89560235150242</v>
      </c>
      <c r="AP56" s="182" t="s">
        <v>107</v>
      </c>
      <c r="AQ56" s="5">
        <v>409.34880206685045</v>
      </c>
      <c r="AR56" s="18">
        <v>20.831970439212654</v>
      </c>
      <c r="AS56" s="5">
        <v>136.08235485784155</v>
      </c>
      <c r="AT56" s="182" t="s">
        <v>107</v>
      </c>
      <c r="AU56" s="18"/>
      <c r="AV56" s="5" t="s">
        <v>8</v>
      </c>
      <c r="AW56" s="18" t="s">
        <v>9</v>
      </c>
      <c r="AX56" s="5" t="s">
        <v>9</v>
      </c>
      <c r="AY56" s="182" t="s">
        <v>9</v>
      </c>
      <c r="AZ56" s="5">
        <v>314.00016521357838</v>
      </c>
      <c r="BA56" s="18">
        <v>15.395361495847775</v>
      </c>
      <c r="BB56" s="5">
        <v>138.87503131725387</v>
      </c>
      <c r="BC56" s="182" t="s">
        <v>107</v>
      </c>
      <c r="BD56" s="18"/>
      <c r="BE56" s="5" t="s">
        <v>8</v>
      </c>
      <c r="BF56" s="18" t="s">
        <v>9</v>
      </c>
      <c r="BG56" s="5" t="s">
        <v>9</v>
      </c>
      <c r="BH56" s="182" t="s">
        <v>9</v>
      </c>
      <c r="BI56" s="5">
        <v>209.67568103786283</v>
      </c>
      <c r="BJ56" s="18">
        <v>10.121471467440069</v>
      </c>
      <c r="BK56" s="5">
        <v>143.84756441609204</v>
      </c>
      <c r="BL56" s="182" t="s">
        <v>107</v>
      </c>
      <c r="BM56" s="18"/>
      <c r="BN56" s="5">
        <v>7</v>
      </c>
      <c r="BO56" s="18">
        <v>23.503732119214273</v>
      </c>
      <c r="BP56" s="5">
        <v>458.46043909379983</v>
      </c>
      <c r="BQ56" s="182" t="s">
        <v>107</v>
      </c>
      <c r="BR56" s="5">
        <v>106.7844793061865</v>
      </c>
      <c r="BS56" s="18">
        <v>5.7573451713443324</v>
      </c>
      <c r="BT56" s="5">
        <v>112.23004604848153</v>
      </c>
      <c r="BU56" s="182"/>
      <c r="BV56" s="18"/>
      <c r="BW56" s="5">
        <v>23</v>
      </c>
      <c r="BX56" s="18">
        <v>66.36184839763672</v>
      </c>
      <c r="BY56" s="5">
        <v>305.72916605825162</v>
      </c>
      <c r="BZ56" s="182" t="s">
        <v>107</v>
      </c>
      <c r="CA56" s="5">
        <v>497.19740437893171</v>
      </c>
      <c r="CB56" s="18">
        <v>31.3291476372825</v>
      </c>
      <c r="CC56" s="5">
        <v>144.3334447688971</v>
      </c>
      <c r="CD56" s="182" t="s">
        <v>107</v>
      </c>
      <c r="CE56" s="18"/>
      <c r="CF56" s="5">
        <v>5</v>
      </c>
      <c r="CG56" s="18">
        <v>12.675859467993957</v>
      </c>
      <c r="CH56" s="5">
        <v>407.22354183303474</v>
      </c>
      <c r="CI56" s="182" t="s">
        <v>107</v>
      </c>
      <c r="CJ56" s="5">
        <v>75.714202254654694</v>
      </c>
      <c r="CK56" s="18">
        <v>4.9024371277193888</v>
      </c>
      <c r="CL56" s="5">
        <v>157.49526221905973</v>
      </c>
      <c r="CM56" s="182" t="s">
        <v>107</v>
      </c>
      <c r="CN56" s="18"/>
      <c r="CO56" s="5">
        <v>8</v>
      </c>
      <c r="CP56" s="18">
        <v>22.670387972824145</v>
      </c>
      <c r="CQ56" s="5">
        <v>247.30794588775734</v>
      </c>
      <c r="CR56" s="182" t="s">
        <v>107</v>
      </c>
      <c r="CS56" s="5">
        <v>220.81170327765744</v>
      </c>
      <c r="CT56" s="18">
        <v>14.305096236694652</v>
      </c>
      <c r="CU56" s="5">
        <v>156.05220211778001</v>
      </c>
      <c r="CV56" s="182" t="s">
        <v>107</v>
      </c>
      <c r="CW56" s="18"/>
      <c r="CX56" s="5" t="s">
        <v>8</v>
      </c>
      <c r="CY56" s="18" t="s">
        <v>9</v>
      </c>
      <c r="CZ56" s="5" t="s">
        <v>9</v>
      </c>
      <c r="DA56" s="182" t="s">
        <v>9</v>
      </c>
      <c r="DB56" s="5">
        <v>57.161773174604164</v>
      </c>
      <c r="DC56" s="18">
        <v>3.7420100855611653</v>
      </c>
      <c r="DD56" s="5">
        <v>93.946081825788468</v>
      </c>
      <c r="DE56" s="182"/>
    </row>
    <row r="57" spans="1:109">
      <c r="A57" s="219"/>
      <c r="B57" s="13" t="s">
        <v>290</v>
      </c>
      <c r="C57" s="5">
        <v>35.289814011562903</v>
      </c>
      <c r="D57" s="18">
        <v>155.80143520589078</v>
      </c>
      <c r="E57" s="5">
        <v>224.96178717724354</v>
      </c>
      <c r="F57" s="182" t="s">
        <v>107</v>
      </c>
      <c r="G57" s="5">
        <v>1519.11418901863</v>
      </c>
      <c r="H57" s="18">
        <v>108.57605937249359</v>
      </c>
      <c r="I57" s="5">
        <v>156.7730382510311</v>
      </c>
      <c r="J57" s="182" t="s">
        <v>107</v>
      </c>
      <c r="K57" s="18"/>
      <c r="L57" s="5">
        <v>14.78842255518925</v>
      </c>
      <c r="M57" s="18">
        <v>69.924981965623715</v>
      </c>
      <c r="N57" s="5">
        <v>505.30787820391623</v>
      </c>
      <c r="O57" s="182" t="s">
        <v>107</v>
      </c>
      <c r="P57" s="5">
        <v>353.37742712505934</v>
      </c>
      <c r="Q57" s="18">
        <v>25.248362886630723</v>
      </c>
      <c r="R57" s="5">
        <v>182.45548757721554</v>
      </c>
      <c r="S57" s="182" t="s">
        <v>107</v>
      </c>
      <c r="T57" s="18"/>
      <c r="U57" s="5" t="s">
        <v>8</v>
      </c>
      <c r="V57" s="18" t="s">
        <v>9</v>
      </c>
      <c r="W57" s="5" t="s">
        <v>9</v>
      </c>
      <c r="X57" s="182" t="s">
        <v>9</v>
      </c>
      <c r="Y57" s="5">
        <v>98.79516068942678</v>
      </c>
      <c r="Z57" s="18">
        <v>7.0612046881457031</v>
      </c>
      <c r="AA57" s="5">
        <v>131.07774479143239</v>
      </c>
      <c r="AB57" s="182" t="s">
        <v>107</v>
      </c>
      <c r="AC57" s="18"/>
      <c r="AD57" s="5">
        <v>34.674251385419815</v>
      </c>
      <c r="AE57" s="18">
        <v>150.1389830701988</v>
      </c>
      <c r="AF57" s="5">
        <v>494.11115351483062</v>
      </c>
      <c r="AG57" s="182" t="s">
        <v>107</v>
      </c>
      <c r="AH57" s="5">
        <v>731.49664507387274</v>
      </c>
      <c r="AI57" s="18">
        <v>52.321986336345788</v>
      </c>
      <c r="AJ57" s="5">
        <v>172.1929674370532</v>
      </c>
      <c r="AK57" s="182" t="s">
        <v>107</v>
      </c>
      <c r="AL57" s="18"/>
      <c r="AM57" s="5">
        <v>24.668777091745177</v>
      </c>
      <c r="AN57" s="18">
        <v>107.19182076888755</v>
      </c>
      <c r="AO57" s="5">
        <v>700.21774629021695</v>
      </c>
      <c r="AP57" s="182" t="s">
        <v>107</v>
      </c>
      <c r="AQ57" s="5">
        <v>364.32728526535561</v>
      </c>
      <c r="AR57" s="18">
        <v>26.064184876937546</v>
      </c>
      <c r="AS57" s="5">
        <v>170.26116976565066</v>
      </c>
      <c r="AT57" s="182" t="s">
        <v>107</v>
      </c>
      <c r="AU57" s="18"/>
      <c r="AV57" s="5">
        <v>16.693068589720887</v>
      </c>
      <c r="AW57" s="18">
        <v>79.466826724857398</v>
      </c>
      <c r="AX57" s="5">
        <v>716.83656490130647</v>
      </c>
      <c r="AY57" s="182" t="s">
        <v>107</v>
      </c>
      <c r="AZ57" s="5">
        <v>259.42978765122234</v>
      </c>
      <c r="BA57" s="18">
        <v>18.5540349425366</v>
      </c>
      <c r="BB57" s="5">
        <v>167.36808579656562</v>
      </c>
      <c r="BC57" s="182" t="s">
        <v>107</v>
      </c>
      <c r="BD57" s="18"/>
      <c r="BE57" s="5">
        <v>12.687594296046253</v>
      </c>
      <c r="BF57" s="18">
        <v>64.417047460924621</v>
      </c>
      <c r="BG57" s="5">
        <v>915.50279165816164</v>
      </c>
      <c r="BH57" s="182" t="s">
        <v>107</v>
      </c>
      <c r="BI57" s="5">
        <v>145.60320331585851</v>
      </c>
      <c r="BJ57" s="18">
        <v>10.412852129263486</v>
      </c>
      <c r="BK57" s="5">
        <v>147.98870127115137</v>
      </c>
      <c r="BL57" s="182" t="s">
        <v>107</v>
      </c>
      <c r="BM57" s="18"/>
      <c r="BN57" s="5">
        <v>7.6787564766839385</v>
      </c>
      <c r="BO57" s="18">
        <v>24.744054755704028</v>
      </c>
      <c r="BP57" s="5">
        <v>482.65399514944471</v>
      </c>
      <c r="BQ57" s="182" t="s">
        <v>107</v>
      </c>
      <c r="BR57" s="5">
        <v>133.07671231111641</v>
      </c>
      <c r="BS57" s="18">
        <v>9.5250983741738775</v>
      </c>
      <c r="BT57" s="5">
        <v>185.67624440350173</v>
      </c>
      <c r="BU57" s="182" t="s">
        <v>107</v>
      </c>
      <c r="BV57" s="18"/>
      <c r="BW57" s="5">
        <v>26.785000571087565</v>
      </c>
      <c r="BX57" s="18">
        <v>69.693941082503187</v>
      </c>
      <c r="BY57" s="5">
        <v>321.08012360947777</v>
      </c>
      <c r="BZ57" s="182" t="s">
        <v>107</v>
      </c>
      <c r="CA57" s="5">
        <v>450.83308420674609</v>
      </c>
      <c r="CB57" s="18">
        <v>31.892137822330202</v>
      </c>
      <c r="CC57" s="5">
        <v>146.92714165844524</v>
      </c>
      <c r="CD57" s="182" t="s">
        <v>107</v>
      </c>
      <c r="CE57" s="18"/>
      <c r="CF57" s="5" t="s">
        <v>8</v>
      </c>
      <c r="CG57" s="18" t="s">
        <v>9</v>
      </c>
      <c r="CH57" s="5" t="s">
        <v>9</v>
      </c>
      <c r="CI57" s="182" t="s">
        <v>9</v>
      </c>
      <c r="CJ57" s="5">
        <v>60.699655755010966</v>
      </c>
      <c r="CK57" s="18">
        <v>4.2943039583066751</v>
      </c>
      <c r="CL57" s="5">
        <v>137.95842972421462</v>
      </c>
      <c r="CM57" s="182" t="s">
        <v>34</v>
      </c>
      <c r="CN57" s="18"/>
      <c r="CO57" s="5">
        <v>10.861537332254851</v>
      </c>
      <c r="CP57" s="18">
        <v>27.355526140388452</v>
      </c>
      <c r="CQ57" s="5">
        <v>298.41743275713094</v>
      </c>
      <c r="CR57" s="182" t="s">
        <v>107</v>
      </c>
      <c r="CS57" s="5">
        <v>172.75492345739588</v>
      </c>
      <c r="CT57" s="18">
        <v>12.189037328300026</v>
      </c>
      <c r="CU57" s="5">
        <v>132.96842504965545</v>
      </c>
      <c r="CV57" s="182" t="s">
        <v>107</v>
      </c>
      <c r="CW57" s="18"/>
      <c r="CX57" s="5">
        <v>7</v>
      </c>
      <c r="CY57" s="18">
        <v>18.866820328647382</v>
      </c>
      <c r="CZ57" s="5">
        <v>473.66623976422318</v>
      </c>
      <c r="DA57" s="182" t="s">
        <v>107</v>
      </c>
      <c r="DB57" s="5">
        <v>83.414338321768668</v>
      </c>
      <c r="DC57" s="18">
        <v>5.9008225944370887</v>
      </c>
      <c r="DD57" s="5">
        <v>148.14475365405499</v>
      </c>
      <c r="DE57" s="182" t="s">
        <v>107</v>
      </c>
    </row>
    <row r="58" spans="1:109">
      <c r="A58" s="219"/>
      <c r="B58" s="13" t="s">
        <v>291</v>
      </c>
      <c r="C58" s="5">
        <v>62.246182980234344</v>
      </c>
      <c r="D58" s="18">
        <v>244.34127260787611</v>
      </c>
      <c r="E58" s="5">
        <v>352.80451232294922</v>
      </c>
      <c r="F58" s="182" t="s">
        <v>107</v>
      </c>
      <c r="G58" s="5">
        <v>1160.0752711496909</v>
      </c>
      <c r="H58" s="18">
        <v>131.88600896112786</v>
      </c>
      <c r="I58" s="5">
        <v>190.43028865787684</v>
      </c>
      <c r="J58" s="182" t="s">
        <v>107</v>
      </c>
      <c r="K58" s="18"/>
      <c r="L58" s="5">
        <v>15.758551307847082</v>
      </c>
      <c r="M58" s="18">
        <v>66.181090878407488</v>
      </c>
      <c r="N58" s="5">
        <v>478.25291718243426</v>
      </c>
      <c r="O58" s="182" t="s">
        <v>107</v>
      </c>
      <c r="P58" s="5">
        <v>237.38960024022711</v>
      </c>
      <c r="Q58" s="18">
        <v>26.78095935579271</v>
      </c>
      <c r="R58" s="5">
        <v>193.53068628596574</v>
      </c>
      <c r="S58" s="182" t="s">
        <v>107</v>
      </c>
      <c r="T58" s="18"/>
      <c r="U58" s="5">
        <v>8</v>
      </c>
      <c r="V58" s="18">
        <v>31.773728641698312</v>
      </c>
      <c r="W58" s="5">
        <v>589.81843437574332</v>
      </c>
      <c r="X58" s="182" t="s">
        <v>107</v>
      </c>
      <c r="Y58" s="5">
        <v>71.491500080984252</v>
      </c>
      <c r="Z58" s="18">
        <v>8.1519058443501589</v>
      </c>
      <c r="AA58" s="5">
        <v>151.32452336686433</v>
      </c>
      <c r="AB58" s="182" t="s">
        <v>107</v>
      </c>
      <c r="AC58" s="18"/>
      <c r="AD58" s="5">
        <v>50.69552609776305</v>
      </c>
      <c r="AE58" s="18">
        <v>196.01578479140093</v>
      </c>
      <c r="AF58" s="5">
        <v>645.09285696379845</v>
      </c>
      <c r="AG58" s="182" t="s">
        <v>107</v>
      </c>
      <c r="AH58" s="5">
        <v>506.94546799801378</v>
      </c>
      <c r="AI58" s="18">
        <v>57.994536025130529</v>
      </c>
      <c r="AJ58" s="5">
        <v>190.86147053184982</v>
      </c>
      <c r="AK58" s="182" t="s">
        <v>107</v>
      </c>
      <c r="AL58" s="18"/>
      <c r="AM58" s="5">
        <v>30.74381583619363</v>
      </c>
      <c r="AN58" s="18">
        <v>120.02501131810213</v>
      </c>
      <c r="AO58" s="5">
        <v>784.04902837524094</v>
      </c>
      <c r="AP58" s="182" t="s">
        <v>107</v>
      </c>
      <c r="AQ58" s="5">
        <v>287.22938762189551</v>
      </c>
      <c r="AR58" s="18">
        <v>32.761463997745743</v>
      </c>
      <c r="AS58" s="5">
        <v>214.01034445650532</v>
      </c>
      <c r="AT58" s="182" t="s">
        <v>107</v>
      </c>
      <c r="AU58" s="18"/>
      <c r="AV58" s="5">
        <v>16.903420523138834</v>
      </c>
      <c r="AW58" s="18">
        <v>70.451638227352802</v>
      </c>
      <c r="AX58" s="5">
        <v>635.51437020912169</v>
      </c>
      <c r="AY58" s="182" t="s">
        <v>107</v>
      </c>
      <c r="AZ58" s="5">
        <v>205.96211300118736</v>
      </c>
      <c r="BA58" s="18">
        <v>23.414598827859741</v>
      </c>
      <c r="BB58" s="5">
        <v>211.21317264144542</v>
      </c>
      <c r="BC58" s="182" t="s">
        <v>107</v>
      </c>
      <c r="BD58" s="18"/>
      <c r="BE58" s="5">
        <v>11.903420523138832</v>
      </c>
      <c r="BF58" s="18">
        <v>53.186448967197471</v>
      </c>
      <c r="BG58" s="5">
        <v>755.89218114025482</v>
      </c>
      <c r="BH58" s="182" t="s">
        <v>107</v>
      </c>
      <c r="BI58" s="5">
        <v>130.04201342015935</v>
      </c>
      <c r="BJ58" s="18">
        <v>14.714418431577606</v>
      </c>
      <c r="BK58" s="5">
        <v>209.12307661892095</v>
      </c>
      <c r="BL58" s="182" t="s">
        <v>107</v>
      </c>
      <c r="BM58" s="18"/>
      <c r="BN58" s="5">
        <v>9.8256598414013503</v>
      </c>
      <c r="BO58" s="18">
        <v>27.967036553674024</v>
      </c>
      <c r="BP58" s="5">
        <v>545.52101740761213</v>
      </c>
      <c r="BQ58" s="182" t="s">
        <v>107</v>
      </c>
      <c r="BR58" s="5">
        <v>101.26902611583185</v>
      </c>
      <c r="BS58" s="18">
        <v>11.657373728181717</v>
      </c>
      <c r="BT58" s="5">
        <v>227.24147178632768</v>
      </c>
      <c r="BU58" s="182" t="s">
        <v>107</v>
      </c>
      <c r="BV58" s="18"/>
      <c r="BW58" s="5">
        <v>32.903420523138834</v>
      </c>
      <c r="BX58" s="18">
        <v>74.964957892797045</v>
      </c>
      <c r="BY58" s="5">
        <v>345.36370841914311</v>
      </c>
      <c r="BZ58" s="182" t="s">
        <v>107</v>
      </c>
      <c r="CA58" s="5">
        <v>275.98516220508742</v>
      </c>
      <c r="CB58" s="18">
        <v>33.263789968413505</v>
      </c>
      <c r="CC58" s="5">
        <v>153.24634579259339</v>
      </c>
      <c r="CD58" s="182" t="s">
        <v>107</v>
      </c>
      <c r="CE58" s="18"/>
      <c r="CF58" s="5">
        <v>6.9517102615694162</v>
      </c>
      <c r="CG58" s="18">
        <v>13.744214939171867</v>
      </c>
      <c r="CH58" s="5">
        <v>441.54543535104642</v>
      </c>
      <c r="CI58" s="182" t="s">
        <v>107</v>
      </c>
      <c r="CJ58" s="5">
        <v>42.146825267284299</v>
      </c>
      <c r="CK58" s="18">
        <v>5.0679791529759317</v>
      </c>
      <c r="CL58" s="5">
        <v>162.81345070303567</v>
      </c>
      <c r="CM58" s="182" t="s">
        <v>107</v>
      </c>
      <c r="CN58" s="18"/>
      <c r="CO58" s="5">
        <v>8</v>
      </c>
      <c r="CP58" s="18">
        <v>17.80385685793658</v>
      </c>
      <c r="CQ58" s="5">
        <v>194.21966989246252</v>
      </c>
      <c r="CR58" s="182"/>
      <c r="CS58" s="5">
        <v>126.76056879510676</v>
      </c>
      <c r="CT58" s="18">
        <v>15.378629978365112</v>
      </c>
      <c r="CU58" s="5">
        <v>167.76322465572585</v>
      </c>
      <c r="CV58" s="182" t="s">
        <v>107</v>
      </c>
      <c r="CW58" s="18"/>
      <c r="CX58" s="5">
        <v>9</v>
      </c>
      <c r="CY58" s="18">
        <v>22.079800177986598</v>
      </c>
      <c r="CZ58" s="5">
        <v>554.33060488588092</v>
      </c>
      <c r="DA58" s="182" t="s">
        <v>107</v>
      </c>
      <c r="DB58" s="5">
        <v>39.537653160030231</v>
      </c>
      <c r="DC58" s="18">
        <v>4.8693787508278943</v>
      </c>
      <c r="DD58" s="5">
        <v>122.24955147266279</v>
      </c>
      <c r="DE58" s="182"/>
    </row>
    <row r="59" spans="1:109">
      <c r="A59" s="219"/>
      <c r="B59" s="13" t="s">
        <v>292</v>
      </c>
      <c r="C59" s="5">
        <v>54.753817019765656</v>
      </c>
      <c r="D59" s="18">
        <v>186.82561053051708</v>
      </c>
      <c r="E59" s="5">
        <v>269.75761282227063</v>
      </c>
      <c r="F59" s="182" t="s">
        <v>107</v>
      </c>
      <c r="G59" s="5">
        <v>573.52883758055782</v>
      </c>
      <c r="H59" s="18">
        <v>105.60049714950739</v>
      </c>
      <c r="I59" s="5">
        <v>152.47662214513662</v>
      </c>
      <c r="J59" s="182" t="s">
        <v>107</v>
      </c>
      <c r="K59" s="18"/>
      <c r="L59" s="5">
        <v>10.241448692152918</v>
      </c>
      <c r="M59" s="18">
        <v>37.008195783116768</v>
      </c>
      <c r="N59" s="5">
        <v>267.43707844666085</v>
      </c>
      <c r="O59" s="182" t="s">
        <v>107</v>
      </c>
      <c r="P59" s="5">
        <v>134.78142486530734</v>
      </c>
      <c r="Q59" s="18">
        <v>23.97034704241528</v>
      </c>
      <c r="R59" s="5">
        <v>173.21999753634609</v>
      </c>
      <c r="S59" s="182" t="s">
        <v>107</v>
      </c>
      <c r="T59" s="18"/>
      <c r="U59" s="5">
        <v>28.25</v>
      </c>
      <c r="V59" s="18">
        <v>97.139554157279377</v>
      </c>
      <c r="W59" s="5">
        <v>1803.2098276880681</v>
      </c>
      <c r="X59" s="182" t="s">
        <v>107</v>
      </c>
      <c r="Y59" s="5">
        <v>29.338010908709116</v>
      </c>
      <c r="Z59" s="18">
        <v>5.4199543358408926</v>
      </c>
      <c r="AA59" s="5">
        <v>100.61107453905755</v>
      </c>
      <c r="AB59" s="182"/>
      <c r="AC59" s="18"/>
      <c r="AD59" s="5">
        <v>76.30447390223695</v>
      </c>
      <c r="AE59" s="18">
        <v>256.24417460413599</v>
      </c>
      <c r="AF59" s="5">
        <v>843.30599625752245</v>
      </c>
      <c r="AG59" s="182" t="s">
        <v>107</v>
      </c>
      <c r="AH59" s="5">
        <v>288.06527886548781</v>
      </c>
      <c r="AI59" s="18">
        <v>54.056290218968513</v>
      </c>
      <c r="AJ59" s="5">
        <v>177.90060495040504</v>
      </c>
      <c r="AK59" s="182" t="s">
        <v>107</v>
      </c>
      <c r="AL59" s="18"/>
      <c r="AM59" s="5">
        <v>41.256184163806367</v>
      </c>
      <c r="AN59" s="18">
        <v>137.96259749659401</v>
      </c>
      <c r="AO59" s="5">
        <v>901.22416429228792</v>
      </c>
      <c r="AP59" s="182" t="s">
        <v>107</v>
      </c>
      <c r="AQ59" s="5">
        <v>157.81537144133713</v>
      </c>
      <c r="AR59" s="18">
        <v>29.584792882445061</v>
      </c>
      <c r="AS59" s="5">
        <v>193.25912040689298</v>
      </c>
      <c r="AT59" s="182" t="s">
        <v>107</v>
      </c>
      <c r="AU59" s="18"/>
      <c r="AV59" s="5">
        <v>38.096579476861166</v>
      </c>
      <c r="AW59" s="18">
        <v>140.97316037715726</v>
      </c>
      <c r="AX59" s="5">
        <v>1271.6591336650445</v>
      </c>
      <c r="AY59" s="182" t="s">
        <v>107</v>
      </c>
      <c r="AZ59" s="5">
        <v>92.846153874121114</v>
      </c>
      <c r="BA59" s="18">
        <v>16.485149063868189</v>
      </c>
      <c r="BB59" s="5">
        <v>148.70554310346995</v>
      </c>
      <c r="BC59" s="182" t="s">
        <v>107</v>
      </c>
      <c r="BD59" s="18"/>
      <c r="BE59" s="5">
        <v>24.096579476861166</v>
      </c>
      <c r="BF59" s="18">
        <v>94.011274435314405</v>
      </c>
      <c r="BG59" s="5">
        <v>1336.0994889602864</v>
      </c>
      <c r="BH59" s="182" t="s">
        <v>107</v>
      </c>
      <c r="BI59" s="5">
        <v>67.594029705607397</v>
      </c>
      <c r="BJ59" s="18">
        <v>11.709566574593268</v>
      </c>
      <c r="BK59" s="5">
        <v>166.41776223367069</v>
      </c>
      <c r="BL59" s="182" t="s">
        <v>107</v>
      </c>
      <c r="BM59" s="18"/>
      <c r="BN59" s="5">
        <v>16.17434015859865</v>
      </c>
      <c r="BO59" s="18">
        <v>39.776388721888047</v>
      </c>
      <c r="BP59" s="5">
        <v>775.87255277193333</v>
      </c>
      <c r="BQ59" s="182" t="s">
        <v>107</v>
      </c>
      <c r="BR59" s="5">
        <v>38.93394891456682</v>
      </c>
      <c r="BS59" s="18">
        <v>7.9725111704202725</v>
      </c>
      <c r="BT59" s="5">
        <v>155.41109124943716</v>
      </c>
      <c r="BU59" s="182" t="s">
        <v>107</v>
      </c>
      <c r="BV59" s="18"/>
      <c r="BW59" s="5">
        <v>36.096579476861166</v>
      </c>
      <c r="BX59" s="18">
        <v>79.677157733700184</v>
      </c>
      <c r="BY59" s="5">
        <v>367.07282235199801</v>
      </c>
      <c r="BZ59" s="182" t="s">
        <v>107</v>
      </c>
      <c r="CA59" s="5">
        <v>142.4869548011433</v>
      </c>
      <c r="CB59" s="18">
        <v>38.109103349438776</v>
      </c>
      <c r="CC59" s="5">
        <v>175.56871406653823</v>
      </c>
      <c r="CD59" s="182" t="s">
        <v>107</v>
      </c>
      <c r="CE59" s="18"/>
      <c r="CF59" s="5">
        <v>13.048289738430583</v>
      </c>
      <c r="CG59" s="18">
        <v>26.293878593444138</v>
      </c>
      <c r="CH59" s="5">
        <v>844.71482161711504</v>
      </c>
      <c r="CI59" s="182" t="s">
        <v>107</v>
      </c>
      <c r="CJ59" s="5">
        <v>23.207293166087158</v>
      </c>
      <c r="CK59" s="18">
        <v>6.5519160994291648</v>
      </c>
      <c r="CL59" s="5">
        <v>210.48627799473945</v>
      </c>
      <c r="CM59" s="182" t="s">
        <v>107</v>
      </c>
      <c r="CN59" s="18"/>
      <c r="CO59" s="5">
        <v>8</v>
      </c>
      <c r="CP59" s="18">
        <v>17.186907217270203</v>
      </c>
      <c r="CQ59" s="5">
        <v>187.48945651753962</v>
      </c>
      <c r="CR59" s="182"/>
      <c r="CS59" s="5">
        <v>61.549162902443996</v>
      </c>
      <c r="CT59" s="18">
        <v>17.276160578734132</v>
      </c>
      <c r="CU59" s="5">
        <v>188.46310838065205</v>
      </c>
      <c r="CV59" s="182" t="s">
        <v>107</v>
      </c>
      <c r="CW59" s="18"/>
      <c r="CX59" s="5" t="s">
        <v>8</v>
      </c>
      <c r="CY59" s="18" t="s">
        <v>9</v>
      </c>
      <c r="CZ59" s="5" t="s">
        <v>9</v>
      </c>
      <c r="DA59" s="182" t="s">
        <v>9</v>
      </c>
      <c r="DB59" s="5">
        <v>16.7394287496126</v>
      </c>
      <c r="DC59" s="18">
        <v>4.7984322150500542</v>
      </c>
      <c r="DD59" s="5">
        <v>120.46838335631827</v>
      </c>
      <c r="DE59" s="182"/>
    </row>
    <row r="60" spans="1:109" s="258" customFormat="1">
      <c r="A60" s="272"/>
      <c r="B60" s="273" t="s">
        <v>293</v>
      </c>
      <c r="C60" s="260"/>
      <c r="D60" s="260">
        <v>1.4893973491359824</v>
      </c>
      <c r="E60" s="260"/>
      <c r="F60" s="43"/>
      <c r="G60" s="260"/>
      <c r="H60" s="260">
        <v>1.2252391581845115</v>
      </c>
      <c r="I60" s="260"/>
      <c r="J60" s="43"/>
      <c r="L60" s="260"/>
      <c r="M60" s="260">
        <v>0.91266452066453652</v>
      </c>
      <c r="N60" s="260"/>
      <c r="O60" s="43"/>
      <c r="P60" s="260"/>
      <c r="Q60" s="260">
        <v>1.7752942227414039</v>
      </c>
      <c r="R60" s="260"/>
      <c r="S60" s="43"/>
      <c r="V60" s="258">
        <v>3.7060244666089619</v>
      </c>
      <c r="Z60" s="258">
        <v>1.0868365965397146</v>
      </c>
      <c r="AE60" s="258">
        <v>2.1495710476904595</v>
      </c>
      <c r="AI60" s="258">
        <v>1.6302611189574485</v>
      </c>
      <c r="AN60" s="258">
        <v>1.7378435543528843</v>
      </c>
      <c r="AR60" s="258">
        <v>1.8265343879082656</v>
      </c>
      <c r="AW60" s="258">
        <v>3.1301130998454831</v>
      </c>
      <c r="BA60" s="258">
        <v>1.5057627447478608</v>
      </c>
      <c r="BF60" s="258">
        <v>2.6748602189302964</v>
      </c>
      <c r="BJ60" s="258">
        <v>2.0340304736783135</v>
      </c>
      <c r="BO60" s="258">
        <v>2.0444207092406947</v>
      </c>
      <c r="BS60" s="258">
        <v>1.263646874562381</v>
      </c>
      <c r="BX60" s="258">
        <v>0.94830655318086765</v>
      </c>
      <c r="CB60" s="258">
        <v>1.5486659803517286</v>
      </c>
      <c r="CG60" s="258" t="s">
        <v>9</v>
      </c>
      <c r="CK60" s="258">
        <v>2.1309176978852951</v>
      </c>
      <c r="CP60" s="258">
        <v>0.53590209373294384</v>
      </c>
      <c r="CT60" s="258">
        <v>1.6446629058829663</v>
      </c>
      <c r="CY60" s="258" t="s">
        <v>9</v>
      </c>
      <c r="DC60" s="258">
        <v>1.1579021513848717</v>
      </c>
    </row>
    <row r="61" spans="1:109">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c r="BM61" s="18"/>
      <c r="BN61" s="5"/>
      <c r="BO61" s="18"/>
      <c r="BP61" s="5"/>
      <c r="BQ61" s="182"/>
      <c r="BR61" s="5"/>
      <c r="BS61" s="18"/>
      <c r="BT61" s="5"/>
      <c r="BU61" s="182"/>
      <c r="BV61" s="18"/>
      <c r="BW61" s="5"/>
      <c r="BX61" s="18"/>
      <c r="BY61" s="5"/>
      <c r="BZ61" s="182"/>
      <c r="CA61" s="5"/>
      <c r="CB61" s="18"/>
      <c r="CC61" s="5"/>
      <c r="CD61" s="182"/>
      <c r="CE61" s="18"/>
      <c r="CF61" s="5"/>
      <c r="CG61" s="18"/>
      <c r="CH61" s="5"/>
      <c r="CI61" s="182"/>
      <c r="CJ61" s="5"/>
      <c r="CK61" s="18"/>
      <c r="CL61" s="5"/>
      <c r="CM61" s="182"/>
      <c r="CN61" s="18"/>
      <c r="CO61" s="5"/>
      <c r="CP61" s="18"/>
      <c r="CQ61" s="5"/>
      <c r="CR61" s="182"/>
      <c r="CS61" s="5"/>
      <c r="CT61" s="18"/>
      <c r="CU61" s="5"/>
      <c r="CV61" s="182"/>
      <c r="CW61" s="18"/>
      <c r="CX61" s="5"/>
      <c r="CY61" s="18"/>
      <c r="CZ61" s="5"/>
      <c r="DA61" s="182"/>
      <c r="DB61" s="5"/>
      <c r="DC61" s="18"/>
      <c r="DD61" s="5"/>
      <c r="DE61" s="182"/>
    </row>
    <row r="62" spans="1:109">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c r="BM62" s="18"/>
      <c r="BN62" s="5"/>
      <c r="BO62" s="18"/>
      <c r="BP62" s="5"/>
      <c r="BQ62" s="182"/>
      <c r="BR62" s="5"/>
      <c r="BS62" s="18"/>
      <c r="BT62" s="5"/>
      <c r="BU62" s="182"/>
      <c r="BV62" s="18"/>
      <c r="BW62" s="5"/>
      <c r="BX62" s="18"/>
      <c r="BY62" s="5"/>
      <c r="BZ62" s="182"/>
      <c r="CA62" s="5"/>
      <c r="CB62" s="18"/>
      <c r="CC62" s="5"/>
      <c r="CD62" s="182"/>
      <c r="CE62" s="18"/>
      <c r="CF62" s="5"/>
      <c r="CG62" s="18"/>
      <c r="CH62" s="5"/>
      <c r="CI62" s="182"/>
      <c r="CJ62" s="5"/>
      <c r="CK62" s="18"/>
      <c r="CL62" s="5"/>
      <c r="CM62" s="182"/>
      <c r="CN62" s="18"/>
      <c r="CO62" s="5"/>
      <c r="CP62" s="18"/>
      <c r="CQ62" s="5"/>
      <c r="CR62" s="182"/>
      <c r="CS62" s="5"/>
      <c r="CT62" s="18"/>
      <c r="CU62" s="5"/>
      <c r="CV62" s="182"/>
      <c r="CW62" s="18"/>
      <c r="CX62" s="5"/>
      <c r="CY62" s="18"/>
      <c r="CZ62" s="5"/>
      <c r="DA62" s="182"/>
      <c r="DB62" s="5"/>
      <c r="DC62" s="18"/>
      <c r="DD62" s="5"/>
      <c r="DE62" s="182"/>
    </row>
    <row r="63" spans="1:109">
      <c r="A63" s="255" t="s">
        <v>20</v>
      </c>
      <c r="B63" s="13" t="s">
        <v>288</v>
      </c>
      <c r="C63" s="5">
        <v>84.323050847457637</v>
      </c>
      <c r="D63" s="18">
        <v>165.17647477341274</v>
      </c>
      <c r="E63" s="5">
        <v>238.49841251821067</v>
      </c>
      <c r="F63" s="182" t="s">
        <v>107</v>
      </c>
      <c r="G63" s="5">
        <v>4042.6619491468932</v>
      </c>
      <c r="H63" s="18">
        <v>78.379541958401447</v>
      </c>
      <c r="I63" s="5">
        <v>113.17226836706998</v>
      </c>
      <c r="J63" s="182" t="s">
        <v>107</v>
      </c>
      <c r="K63" s="18"/>
      <c r="L63" s="5">
        <v>16.291525423728814</v>
      </c>
      <c r="M63" s="18">
        <v>34.926173462301051</v>
      </c>
      <c r="N63" s="5">
        <v>252.39149313894075</v>
      </c>
      <c r="O63" s="182" t="s">
        <v>107</v>
      </c>
      <c r="P63" s="5">
        <v>716.70179013517418</v>
      </c>
      <c r="Q63" s="18">
        <v>13.926867561669043</v>
      </c>
      <c r="R63" s="5">
        <v>100.64151180008334</v>
      </c>
      <c r="S63" s="182"/>
      <c r="T63" s="18"/>
      <c r="U63" s="5">
        <v>23</v>
      </c>
      <c r="V63" s="18">
        <v>45.272936922307693</v>
      </c>
      <c r="W63" s="5">
        <v>840.4053888741222</v>
      </c>
      <c r="X63" s="182" t="s">
        <v>107</v>
      </c>
      <c r="Y63" s="5">
        <v>226.28014448864116</v>
      </c>
      <c r="Z63" s="18">
        <v>4.38475088742757</v>
      </c>
      <c r="AA63" s="5">
        <v>81.394504646085736</v>
      </c>
      <c r="AB63" s="182" t="s">
        <v>107</v>
      </c>
      <c r="AC63" s="18"/>
      <c r="AD63" s="5">
        <v>79.660629777939576</v>
      </c>
      <c r="AE63" s="18">
        <v>151.3594405393068</v>
      </c>
      <c r="AF63" s="5">
        <v>498.12770961202216</v>
      </c>
      <c r="AG63" s="182" t="s">
        <v>107</v>
      </c>
      <c r="AH63" s="5">
        <v>1528.7382152106009</v>
      </c>
      <c r="AI63" s="18">
        <v>29.585466437038669</v>
      </c>
      <c r="AJ63" s="5">
        <v>97.366511012296314</v>
      </c>
      <c r="AK63" s="182"/>
      <c r="AL63" s="18"/>
      <c r="AM63" s="5">
        <v>51.197852202402622</v>
      </c>
      <c r="AN63" s="18">
        <v>97.928620210355959</v>
      </c>
      <c r="AO63" s="5">
        <v>639.70699675724597</v>
      </c>
      <c r="AP63" s="182" t="s">
        <v>107</v>
      </c>
      <c r="AQ63" s="5">
        <v>809.47100596128189</v>
      </c>
      <c r="AR63" s="18">
        <v>15.65979253337332</v>
      </c>
      <c r="AS63" s="5">
        <v>102.29572141267053</v>
      </c>
      <c r="AT63" s="182"/>
      <c r="AU63" s="18"/>
      <c r="AV63" s="5">
        <v>19.132462686567166</v>
      </c>
      <c r="AW63" s="18">
        <v>41.046895611336041</v>
      </c>
      <c r="AX63" s="5">
        <v>370.26664914869156</v>
      </c>
      <c r="AY63" s="182" t="s">
        <v>107</v>
      </c>
      <c r="AZ63" s="5">
        <v>426.98902581087646</v>
      </c>
      <c r="BA63" s="18">
        <v>8.3027225972421608</v>
      </c>
      <c r="BB63" s="5">
        <v>74.895341757415622</v>
      </c>
      <c r="BC63" s="182" t="s">
        <v>107</v>
      </c>
      <c r="BD63" s="18"/>
      <c r="BE63" s="5">
        <v>8.1324626865671643</v>
      </c>
      <c r="BF63" s="18">
        <v>18.97772691087987</v>
      </c>
      <c r="BG63" s="5">
        <v>269.71372720514557</v>
      </c>
      <c r="BH63" s="182" t="s">
        <v>107</v>
      </c>
      <c r="BI63" s="5">
        <v>252.10796407693823</v>
      </c>
      <c r="BJ63" s="18">
        <v>4.9075373871809127</v>
      </c>
      <c r="BK63" s="5">
        <v>69.746508963427686</v>
      </c>
      <c r="BL63" s="182" t="s">
        <v>107</v>
      </c>
      <c r="BM63" s="18"/>
      <c r="BN63" s="5">
        <v>11</v>
      </c>
      <c r="BO63" s="18">
        <v>15.187480506582098</v>
      </c>
      <c r="BP63" s="5">
        <v>296.2448238628462</v>
      </c>
      <c r="BQ63" s="182" t="s">
        <v>107</v>
      </c>
      <c r="BR63" s="5">
        <v>287.99412086261509</v>
      </c>
      <c r="BS63" s="18">
        <v>5.5380333131249522</v>
      </c>
      <c r="BT63" s="5">
        <v>107.9549193686629</v>
      </c>
      <c r="BU63" s="182"/>
      <c r="BV63" s="18"/>
      <c r="BW63" s="5">
        <v>91.068631234073536</v>
      </c>
      <c r="BX63" s="18">
        <v>94.592106879796674</v>
      </c>
      <c r="BY63" s="5">
        <v>435.78602239601156</v>
      </c>
      <c r="BZ63" s="182" t="s">
        <v>107</v>
      </c>
      <c r="CA63" s="5">
        <v>1526.6732936827634</v>
      </c>
      <c r="CB63" s="18">
        <v>29.29143938657592</v>
      </c>
      <c r="CC63" s="5">
        <v>134.9457188510529</v>
      </c>
      <c r="CD63" s="182" t="s">
        <v>107</v>
      </c>
      <c r="CE63" s="18"/>
      <c r="CF63" s="5">
        <v>9</v>
      </c>
      <c r="CG63" s="18">
        <v>8.2373713496084147</v>
      </c>
      <c r="CH63" s="5">
        <v>264.6330645153775</v>
      </c>
      <c r="CI63" s="182" t="s">
        <v>107</v>
      </c>
      <c r="CJ63" s="5">
        <v>140.39919850298986</v>
      </c>
      <c r="CK63" s="18">
        <v>2.7130647473004292</v>
      </c>
      <c r="CL63" s="5">
        <v>87.159678474478568</v>
      </c>
      <c r="CM63" s="182"/>
      <c r="CN63" s="18"/>
      <c r="CO63" s="5">
        <v>37.937852202402624</v>
      </c>
      <c r="CP63" s="18">
        <v>37.921920339760376</v>
      </c>
      <c r="CQ63" s="5">
        <v>413.68468129383314</v>
      </c>
      <c r="CR63" s="182" t="s">
        <v>107</v>
      </c>
      <c r="CS63" s="5">
        <v>599.63164315357346</v>
      </c>
      <c r="CT63" s="18">
        <v>11.487367753482971</v>
      </c>
      <c r="CU63" s="5">
        <v>125.31401430697397</v>
      </c>
      <c r="CV63" s="182" t="s">
        <v>107</v>
      </c>
      <c r="CW63" s="18"/>
      <c r="CX63" s="5">
        <v>26.065389515835456</v>
      </c>
      <c r="CY63" s="18">
        <v>27.828686381609153</v>
      </c>
      <c r="CZ63" s="5">
        <v>698.66087694384032</v>
      </c>
      <c r="DA63" s="182" t="s">
        <v>107</v>
      </c>
      <c r="DB63" s="5">
        <v>411.20251036320741</v>
      </c>
      <c r="DC63" s="18">
        <v>7.8012332334648944</v>
      </c>
      <c r="DD63" s="5">
        <v>195.85604499599998</v>
      </c>
      <c r="DE63" s="182" t="s">
        <v>107</v>
      </c>
    </row>
    <row r="64" spans="1:109">
      <c r="A64" s="219"/>
      <c r="B64" s="13" t="s">
        <v>289</v>
      </c>
      <c r="C64" s="5">
        <v>70.008148936673535</v>
      </c>
      <c r="D64" s="18">
        <v>155.19485337089287</v>
      </c>
      <c r="E64" s="5">
        <v>224.08594329628019</v>
      </c>
      <c r="F64" s="182" t="s">
        <v>107</v>
      </c>
      <c r="G64" s="5">
        <v>2577.6492878510562</v>
      </c>
      <c r="H64" s="18">
        <v>87.179590157261785</v>
      </c>
      <c r="I64" s="5">
        <v>125.87866332065545</v>
      </c>
      <c r="J64" s="182" t="s">
        <v>107</v>
      </c>
      <c r="K64" s="18"/>
      <c r="L64" s="5">
        <v>16.374074468336762</v>
      </c>
      <c r="M64" s="18">
        <v>39.573620781474354</v>
      </c>
      <c r="N64" s="5">
        <v>285.97593861038109</v>
      </c>
      <c r="O64" s="182" t="s">
        <v>107</v>
      </c>
      <c r="P64" s="5">
        <v>465.2480504170984</v>
      </c>
      <c r="Q64" s="18">
        <v>15.90610334714632</v>
      </c>
      <c r="R64" s="5">
        <v>114.94431756578895</v>
      </c>
      <c r="S64" s="182" t="s">
        <v>107</v>
      </c>
      <c r="T64" s="18"/>
      <c r="U64" s="5">
        <v>25.840163934426229</v>
      </c>
      <c r="V64" s="18">
        <v>57.868467237676832</v>
      </c>
      <c r="W64" s="5">
        <v>1074.2172922399009</v>
      </c>
      <c r="X64" s="182" t="s">
        <v>107</v>
      </c>
      <c r="Y64" s="5">
        <v>143.70965850166252</v>
      </c>
      <c r="Z64" s="18">
        <v>4.8607155334756067</v>
      </c>
      <c r="AA64" s="5">
        <v>90.229876959986512</v>
      </c>
      <c r="AB64" s="182"/>
      <c r="AC64" s="18"/>
      <c r="AD64" s="5">
        <v>61.149250545092208</v>
      </c>
      <c r="AE64" s="18">
        <v>132.29846717786347</v>
      </c>
      <c r="AF64" s="5">
        <v>435.39756889743745</v>
      </c>
      <c r="AG64" s="182" t="s">
        <v>107</v>
      </c>
      <c r="AH64" s="5">
        <v>1018.8822460486629</v>
      </c>
      <c r="AI64" s="18">
        <v>34.265920217905851</v>
      </c>
      <c r="AJ64" s="5">
        <v>112.77000162709439</v>
      </c>
      <c r="AK64" s="182" t="s">
        <v>107</v>
      </c>
      <c r="AL64" s="18"/>
      <c r="AM64" s="5">
        <v>36.788020938810618</v>
      </c>
      <c r="AN64" s="18">
        <v>80.329440569806764</v>
      </c>
      <c r="AO64" s="5">
        <v>524.74246106723501</v>
      </c>
      <c r="AP64" s="182" t="s">
        <v>107</v>
      </c>
      <c r="AQ64" s="5">
        <v>552.25545659256113</v>
      </c>
      <c r="AR64" s="18">
        <v>18.537834048971121</v>
      </c>
      <c r="AS64" s="5">
        <v>121.09618332595954</v>
      </c>
      <c r="AT64" s="182" t="s">
        <v>107</v>
      </c>
      <c r="AU64" s="18"/>
      <c r="AV64" s="5">
        <v>12.374074468336763</v>
      </c>
      <c r="AW64" s="18">
        <v>29.776674283816547</v>
      </c>
      <c r="AX64" s="5">
        <v>268.60275900660014</v>
      </c>
      <c r="AY64" s="182" t="s">
        <v>107</v>
      </c>
      <c r="AZ64" s="5">
        <v>329.3492875779333</v>
      </c>
      <c r="BA64" s="18">
        <v>11.311657472060887</v>
      </c>
      <c r="BB64" s="5">
        <v>102.03766804086982</v>
      </c>
      <c r="BC64" s="182"/>
      <c r="BD64" s="18"/>
      <c r="BE64" s="5">
        <v>11.374074468336763</v>
      </c>
      <c r="BF64" s="18">
        <v>29.823009245645686</v>
      </c>
      <c r="BG64" s="5">
        <v>423.84817833505667</v>
      </c>
      <c r="BH64" s="182" t="s">
        <v>107</v>
      </c>
      <c r="BI64" s="5">
        <v>203.0130729563069</v>
      </c>
      <c r="BJ64" s="18">
        <v>7.0282813885158637</v>
      </c>
      <c r="BK64" s="5">
        <v>99.886776643224565</v>
      </c>
      <c r="BL64" s="182"/>
      <c r="BM64" s="18"/>
      <c r="BN64" s="5">
        <v>10</v>
      </c>
      <c r="BO64" s="18">
        <v>15.884087718955069</v>
      </c>
      <c r="BP64" s="5">
        <v>309.83274457435476</v>
      </c>
      <c r="BQ64" s="182" t="s">
        <v>107</v>
      </c>
      <c r="BR64" s="5">
        <v>158.61662609595132</v>
      </c>
      <c r="BS64" s="18">
        <v>5.1649149944054393</v>
      </c>
      <c r="BT64" s="5">
        <v>100.68158680909272</v>
      </c>
      <c r="BU64" s="182"/>
      <c r="BV64" s="18"/>
      <c r="BW64" s="5">
        <v>82.258242721094931</v>
      </c>
      <c r="BX64" s="18">
        <v>97.375997184881896</v>
      </c>
      <c r="BY64" s="5">
        <v>448.61141050563009</v>
      </c>
      <c r="BZ64" s="182" t="s">
        <v>107</v>
      </c>
      <c r="CA64" s="5">
        <v>1025.0417764521717</v>
      </c>
      <c r="CB64" s="18">
        <v>32.433491035962298</v>
      </c>
      <c r="CC64" s="5">
        <v>149.42115697813588</v>
      </c>
      <c r="CD64" s="182" t="s">
        <v>107</v>
      </c>
      <c r="CE64" s="18"/>
      <c r="CF64" s="5">
        <v>9.2314102432585852</v>
      </c>
      <c r="CG64" s="18">
        <v>9.4774228759604604</v>
      </c>
      <c r="CH64" s="5">
        <v>304.47085033902056</v>
      </c>
      <c r="CI64" s="182" t="s">
        <v>107</v>
      </c>
      <c r="CJ64" s="5">
        <v>162.47362211339416</v>
      </c>
      <c r="CK64" s="18">
        <v>5.162210338000957</v>
      </c>
      <c r="CL64" s="5">
        <v>165.84071343136628</v>
      </c>
      <c r="CM64" s="182" t="s">
        <v>107</v>
      </c>
      <c r="CN64" s="18"/>
      <c r="CO64" s="5">
        <v>31.636238085648458</v>
      </c>
      <c r="CP64" s="18">
        <v>36.329571702336445</v>
      </c>
      <c r="CQ64" s="5">
        <v>396.31398295684198</v>
      </c>
      <c r="CR64" s="182" t="s">
        <v>107</v>
      </c>
      <c r="CS64" s="5">
        <v>406.62951847502984</v>
      </c>
      <c r="CT64" s="18">
        <v>12.8262731549829</v>
      </c>
      <c r="CU64" s="5">
        <v>139.91993746011536</v>
      </c>
      <c r="CV64" s="182" t="s">
        <v>107</v>
      </c>
      <c r="CW64" s="18"/>
      <c r="CX64" s="5">
        <v>21.869528720332536</v>
      </c>
      <c r="CY64" s="18">
        <v>27.335097673788937</v>
      </c>
      <c r="CZ64" s="5">
        <v>686.26894745330037</v>
      </c>
      <c r="DA64" s="182" t="s">
        <v>107</v>
      </c>
      <c r="DB64" s="5">
        <v>214.78620364952408</v>
      </c>
      <c r="DC64" s="18">
        <v>6.6410337376736601</v>
      </c>
      <c r="DD64" s="5">
        <v>166.72833174198925</v>
      </c>
      <c r="DE64" s="182" t="s">
        <v>107</v>
      </c>
    </row>
    <row r="65" spans="1:109">
      <c r="A65" s="219"/>
      <c r="B65" s="13" t="s">
        <v>290</v>
      </c>
      <c r="C65" s="5">
        <v>101.58796190835336</v>
      </c>
      <c r="D65" s="18">
        <v>171.12839959877806</v>
      </c>
      <c r="E65" s="5">
        <v>247.09240039829251</v>
      </c>
      <c r="F65" s="182" t="s">
        <v>107</v>
      </c>
      <c r="G65" s="5">
        <v>1885.3613036097804</v>
      </c>
      <c r="H65" s="18">
        <v>88.754390907124517</v>
      </c>
      <c r="I65" s="5">
        <v>128.1525190824398</v>
      </c>
      <c r="J65" s="182" t="s">
        <v>107</v>
      </c>
      <c r="K65" s="18"/>
      <c r="L65" s="5">
        <v>23.892660947698019</v>
      </c>
      <c r="M65" s="18">
        <v>42.959219282855997</v>
      </c>
      <c r="N65" s="5">
        <v>310.44172390045895</v>
      </c>
      <c r="O65" s="182" t="s">
        <v>107</v>
      </c>
      <c r="P65" s="5">
        <v>382.37442071516085</v>
      </c>
      <c r="Q65" s="18">
        <v>17.88246401360033</v>
      </c>
      <c r="R65" s="5">
        <v>129.22634648962216</v>
      </c>
      <c r="S65" s="182" t="s">
        <v>107</v>
      </c>
      <c r="T65" s="18"/>
      <c r="U65" s="5">
        <v>30.800208077046321</v>
      </c>
      <c r="V65" s="18">
        <v>52.293486602570304</v>
      </c>
      <c r="W65" s="5">
        <v>970.72845128724316</v>
      </c>
      <c r="X65" s="182" t="s">
        <v>107</v>
      </c>
      <c r="Y65" s="5">
        <v>122.07987888468757</v>
      </c>
      <c r="Z65" s="18">
        <v>5.7509810213289487</v>
      </c>
      <c r="AA65" s="5">
        <v>106.75595113106465</v>
      </c>
      <c r="AB65" s="182"/>
      <c r="AC65" s="18"/>
      <c r="AD65" s="5">
        <v>115.13546317849213</v>
      </c>
      <c r="AE65" s="18">
        <v>190.17693504498479</v>
      </c>
      <c r="AF65" s="5">
        <v>625.87705621435191</v>
      </c>
      <c r="AG65" s="182" t="s">
        <v>107</v>
      </c>
      <c r="AH65" s="5">
        <v>787.15199638580111</v>
      </c>
      <c r="AI65" s="18">
        <v>37.173035329971988</v>
      </c>
      <c r="AJ65" s="5">
        <v>122.33739026960156</v>
      </c>
      <c r="AK65" s="182" t="s">
        <v>107</v>
      </c>
      <c r="AL65" s="18"/>
      <c r="AM65" s="5">
        <v>59.730823884212995</v>
      </c>
      <c r="AN65" s="18">
        <v>98.877865718609101</v>
      </c>
      <c r="AO65" s="5">
        <v>645.9078294858756</v>
      </c>
      <c r="AP65" s="182" t="s">
        <v>107</v>
      </c>
      <c r="AQ65" s="5">
        <v>455.41401618330821</v>
      </c>
      <c r="AR65" s="18">
        <v>21.504182040967709</v>
      </c>
      <c r="AS65" s="5">
        <v>140.47349673261115</v>
      </c>
      <c r="AT65" s="182" t="s">
        <v>107</v>
      </c>
      <c r="AU65" s="18"/>
      <c r="AV65" s="5">
        <v>28.996017367246491</v>
      </c>
      <c r="AW65" s="18">
        <v>52.593075671435599</v>
      </c>
      <c r="AX65" s="5">
        <v>474.41984606280403</v>
      </c>
      <c r="AY65" s="182" t="s">
        <v>107</v>
      </c>
      <c r="AZ65" s="5">
        <v>248.23165497255235</v>
      </c>
      <c r="BA65" s="18">
        <v>11.597792526378527</v>
      </c>
      <c r="BB65" s="5">
        <v>104.61877109843971</v>
      </c>
      <c r="BC65" s="182"/>
      <c r="BD65" s="18"/>
      <c r="BE65" s="5">
        <v>14.837384995708197</v>
      </c>
      <c r="BF65" s="18">
        <v>28.655359496822349</v>
      </c>
      <c r="BG65" s="5">
        <v>407.25340029318568</v>
      </c>
      <c r="BH65" s="182" t="s">
        <v>107</v>
      </c>
      <c r="BI65" s="5">
        <v>168.76823611900852</v>
      </c>
      <c r="BJ65" s="18">
        <v>7.8478277328803863</v>
      </c>
      <c r="BK65" s="5">
        <v>111.53426741985619</v>
      </c>
      <c r="BL65" s="182"/>
      <c r="BM65" s="18"/>
      <c r="BN65" s="5">
        <v>20.229508196721312</v>
      </c>
      <c r="BO65" s="18">
        <v>24.613727770728367</v>
      </c>
      <c r="BP65" s="5">
        <v>480.11185560944938</v>
      </c>
      <c r="BQ65" s="182" t="s">
        <v>107</v>
      </c>
      <c r="BR65" s="5">
        <v>123.44037852991291</v>
      </c>
      <c r="BS65" s="18">
        <v>5.921501525034123</v>
      </c>
      <c r="BT65" s="5">
        <v>115.43000620120141</v>
      </c>
      <c r="BU65" s="182"/>
      <c r="BV65" s="18"/>
      <c r="BW65" s="5">
        <v>97.716092336243179</v>
      </c>
      <c r="BX65" s="18">
        <v>99.908467565820061</v>
      </c>
      <c r="BY65" s="5">
        <v>460.27850653032465</v>
      </c>
      <c r="BZ65" s="182" t="s">
        <v>107</v>
      </c>
      <c r="CA65" s="5">
        <v>693.04434730338028</v>
      </c>
      <c r="CB65" s="18">
        <v>35.035288375228568</v>
      </c>
      <c r="CC65" s="5">
        <v>161.40764243616877</v>
      </c>
      <c r="CD65" s="182" t="s">
        <v>107</v>
      </c>
      <c r="CE65" s="18"/>
      <c r="CF65" s="5">
        <v>14.465447596386303</v>
      </c>
      <c r="CG65" s="18">
        <v>13.224712058428258</v>
      </c>
      <c r="CH65" s="5">
        <v>424.85593168283032</v>
      </c>
      <c r="CI65" s="182" t="s">
        <v>107</v>
      </c>
      <c r="CJ65" s="5">
        <v>121.5476022255995</v>
      </c>
      <c r="CK65" s="18">
        <v>6.2417841097019018</v>
      </c>
      <c r="CL65" s="5">
        <v>200.52300508126581</v>
      </c>
      <c r="CM65" s="182" t="s">
        <v>107</v>
      </c>
      <c r="CN65" s="18"/>
      <c r="CO65" s="5">
        <v>38.603686716534931</v>
      </c>
      <c r="CP65" s="18">
        <v>38.390407467213166</v>
      </c>
      <c r="CQ65" s="5">
        <v>418.79533883106149</v>
      </c>
      <c r="CR65" s="182" t="s">
        <v>107</v>
      </c>
      <c r="CS65" s="5">
        <v>251.16926103762822</v>
      </c>
      <c r="CT65" s="18">
        <v>12.824208160117049</v>
      </c>
      <c r="CU65" s="5">
        <v>139.89741073321707</v>
      </c>
      <c r="CV65" s="182" t="s">
        <v>107</v>
      </c>
      <c r="CW65" s="18"/>
      <c r="CX65" s="5">
        <v>20.70239673801445</v>
      </c>
      <c r="CY65" s="18">
        <v>21.881608325267297</v>
      </c>
      <c r="CZ65" s="5">
        <v>549.35484384113749</v>
      </c>
      <c r="DA65" s="182" t="s">
        <v>107</v>
      </c>
      <c r="DB65" s="5">
        <v>139.77810924778643</v>
      </c>
      <c r="DC65" s="18">
        <v>7.0874731163071107</v>
      </c>
      <c r="DD65" s="5">
        <v>177.93654054858379</v>
      </c>
      <c r="DE65" s="182" t="s">
        <v>107</v>
      </c>
    </row>
    <row r="66" spans="1:109">
      <c r="A66" s="219"/>
      <c r="B66" s="13" t="s">
        <v>291</v>
      </c>
      <c r="C66" s="5">
        <v>117.54939759036145</v>
      </c>
      <c r="D66" s="18">
        <v>190.89653654880783</v>
      </c>
      <c r="E66" s="5">
        <v>275.63562537928459</v>
      </c>
      <c r="F66" s="182" t="s">
        <v>107</v>
      </c>
      <c r="G66" s="5">
        <v>1684.1220649844711</v>
      </c>
      <c r="H66" s="18">
        <v>98.882331505177518</v>
      </c>
      <c r="I66" s="5">
        <v>142.77625867990929</v>
      </c>
      <c r="J66" s="182" t="s">
        <v>107</v>
      </c>
      <c r="K66" s="18"/>
      <c r="L66" s="5">
        <v>22</v>
      </c>
      <c r="M66" s="18">
        <v>38.031312089412545</v>
      </c>
      <c r="N66" s="5">
        <v>274.83055521787134</v>
      </c>
      <c r="O66" s="182" t="s">
        <v>107</v>
      </c>
      <c r="P66" s="5">
        <v>345.91886814931837</v>
      </c>
      <c r="Q66" s="18">
        <v>20.30887732175929</v>
      </c>
      <c r="R66" s="5">
        <v>146.76064862207483</v>
      </c>
      <c r="S66" s="182" t="s">
        <v>107</v>
      </c>
      <c r="T66" s="18"/>
      <c r="U66" s="5">
        <v>39.792771084337346</v>
      </c>
      <c r="V66" s="18">
        <v>64.930707783007875</v>
      </c>
      <c r="W66" s="5">
        <v>1205.3142657366004</v>
      </c>
      <c r="X66" s="182" t="s">
        <v>107</v>
      </c>
      <c r="Y66" s="5">
        <v>118.39363113666519</v>
      </c>
      <c r="Z66" s="18">
        <v>6.9615444063931218</v>
      </c>
      <c r="AA66" s="5">
        <v>129.22774248243013</v>
      </c>
      <c r="AB66" s="182" t="s">
        <v>107</v>
      </c>
      <c r="AC66" s="18"/>
      <c r="AD66" s="5">
        <v>111.58554216867469</v>
      </c>
      <c r="AE66" s="18">
        <v>177.64902074035945</v>
      </c>
      <c r="AF66" s="5">
        <v>584.64737647621826</v>
      </c>
      <c r="AG66" s="182" t="s">
        <v>107</v>
      </c>
      <c r="AH66" s="5">
        <v>780.78485664998175</v>
      </c>
      <c r="AI66" s="18">
        <v>45.887039899144497</v>
      </c>
      <c r="AJ66" s="5">
        <v>151.0153975489913</v>
      </c>
      <c r="AK66" s="182" t="s">
        <v>107</v>
      </c>
      <c r="AL66" s="18"/>
      <c r="AM66" s="5">
        <v>70.585542168674692</v>
      </c>
      <c r="AN66" s="18">
        <v>112.89258480793796</v>
      </c>
      <c r="AO66" s="5">
        <v>737.45730541817238</v>
      </c>
      <c r="AP66" s="182" t="s">
        <v>107</v>
      </c>
      <c r="AQ66" s="5">
        <v>455.86231478413856</v>
      </c>
      <c r="AR66" s="18">
        <v>26.729201216937373</v>
      </c>
      <c r="AS66" s="5">
        <v>174.60530945374154</v>
      </c>
      <c r="AT66" s="182" t="s">
        <v>107</v>
      </c>
      <c r="AU66" s="18"/>
      <c r="AV66" s="5">
        <v>43.792771084337346</v>
      </c>
      <c r="AW66" s="18">
        <v>75.78085754752621</v>
      </c>
      <c r="AX66" s="5">
        <v>683.58699911005431</v>
      </c>
      <c r="AY66" s="182" t="s">
        <v>107</v>
      </c>
      <c r="AZ66" s="5">
        <v>248.85243116473626</v>
      </c>
      <c r="BA66" s="18">
        <v>14.686803157074788</v>
      </c>
      <c r="BB66" s="5">
        <v>132.48342683861014</v>
      </c>
      <c r="BC66" s="182" t="s">
        <v>107</v>
      </c>
      <c r="BD66" s="18"/>
      <c r="BE66" s="5">
        <v>18.79277108433735</v>
      </c>
      <c r="BF66" s="18">
        <v>34.431199790268799</v>
      </c>
      <c r="BG66" s="5">
        <v>489.34033412897656</v>
      </c>
      <c r="BH66" s="182" t="s">
        <v>107</v>
      </c>
      <c r="BI66" s="5">
        <v>160.61625248273714</v>
      </c>
      <c r="BJ66" s="18">
        <v>9.4778816867757225</v>
      </c>
      <c r="BK66" s="5">
        <v>134.70078939138625</v>
      </c>
      <c r="BL66" s="182" t="s">
        <v>107</v>
      </c>
      <c r="BM66" s="18"/>
      <c r="BN66" s="5">
        <v>22</v>
      </c>
      <c r="BO66" s="18">
        <v>25.873126509453709</v>
      </c>
      <c r="BP66" s="5">
        <v>504.67750738856347</v>
      </c>
      <c r="BQ66" s="182" t="s">
        <v>107</v>
      </c>
      <c r="BR66" s="5">
        <v>116.53752625540407</v>
      </c>
      <c r="BS66" s="18">
        <v>6.78793838029637</v>
      </c>
      <c r="BT66" s="5">
        <v>132.31977835663361</v>
      </c>
      <c r="BU66" s="182" t="s">
        <v>107</v>
      </c>
      <c r="BV66" s="18"/>
      <c r="BW66" s="5">
        <v>90.413858276708737</v>
      </c>
      <c r="BX66" s="18">
        <v>90.348457741604321</v>
      </c>
      <c r="BY66" s="5">
        <v>416.23552247187791</v>
      </c>
      <c r="BZ66" s="182" t="s">
        <v>107</v>
      </c>
      <c r="CA66" s="5">
        <v>643.24733039457772</v>
      </c>
      <c r="CB66" s="18">
        <v>38.474200392206896</v>
      </c>
      <c r="CC66" s="5">
        <v>177.25071686047801</v>
      </c>
      <c r="CD66" s="182" t="s">
        <v>107</v>
      </c>
      <c r="CE66" s="18"/>
      <c r="CF66" s="5">
        <v>21.035545023696681</v>
      </c>
      <c r="CG66" s="18">
        <v>18.84291998122174</v>
      </c>
      <c r="CH66" s="5">
        <v>605.34598325299407</v>
      </c>
      <c r="CI66" s="182" t="s">
        <v>107</v>
      </c>
      <c r="CJ66" s="5">
        <v>125.30628938310613</v>
      </c>
      <c r="CK66" s="18">
        <v>7.5856347353795455</v>
      </c>
      <c r="CL66" s="5">
        <v>243.69543160309405</v>
      </c>
      <c r="CM66" s="182" t="s">
        <v>107</v>
      </c>
      <c r="CN66" s="18"/>
      <c r="CO66" s="5">
        <v>30.79277108433735</v>
      </c>
      <c r="CP66" s="18">
        <v>29.848658086862336</v>
      </c>
      <c r="CQ66" s="5">
        <v>325.61464443470391</v>
      </c>
      <c r="CR66" s="182" t="s">
        <v>107</v>
      </c>
      <c r="CS66" s="5">
        <v>232.24112049170026</v>
      </c>
      <c r="CT66" s="18">
        <v>13.957547129910091</v>
      </c>
      <c r="CU66" s="5">
        <v>152.26083975569568</v>
      </c>
      <c r="CV66" s="182" t="s">
        <v>107</v>
      </c>
      <c r="CW66" s="18"/>
      <c r="CX66" s="5">
        <v>20.585542168674699</v>
      </c>
      <c r="CY66" s="18">
        <v>21.173236519968135</v>
      </c>
      <c r="CZ66" s="5">
        <v>531.57061716561361</v>
      </c>
      <c r="DA66" s="182" t="s">
        <v>107</v>
      </c>
      <c r="DB66" s="5">
        <v>137.39363113666519</v>
      </c>
      <c r="DC66" s="18">
        <v>8.1430045677937191</v>
      </c>
      <c r="DD66" s="5">
        <v>204.43648091317087</v>
      </c>
      <c r="DE66" s="182" t="s">
        <v>107</v>
      </c>
    </row>
    <row r="67" spans="1:109">
      <c r="A67" s="219"/>
      <c r="B67" s="13" t="s">
        <v>292</v>
      </c>
      <c r="C67" s="5">
        <v>144.35665358375763</v>
      </c>
      <c r="D67" s="5">
        <v>223.14135057141542</v>
      </c>
      <c r="E67" s="5">
        <v>322.19393198369886</v>
      </c>
      <c r="F67" s="182" t="s">
        <v>107</v>
      </c>
      <c r="G67" s="5">
        <v>182.95087973511303</v>
      </c>
      <c r="H67" s="5">
        <v>74.805427645521803</v>
      </c>
      <c r="I67" s="5">
        <v>108.01160253405864</v>
      </c>
      <c r="J67" s="182" t="s">
        <v>108</v>
      </c>
      <c r="K67" s="18"/>
      <c r="L67" s="5">
        <v>23.245428848032049</v>
      </c>
      <c r="M67" s="5">
        <v>38.478028128665009</v>
      </c>
      <c r="N67" s="18">
        <v>278.05871670764179</v>
      </c>
      <c r="O67" s="182" t="s">
        <v>107</v>
      </c>
      <c r="P67" s="5">
        <v>46.478089544873484</v>
      </c>
      <c r="Q67" s="5">
        <v>19.050758427227578</v>
      </c>
      <c r="R67" s="5">
        <v>137.66894246422962</v>
      </c>
      <c r="S67" s="182" t="s">
        <v>34</v>
      </c>
      <c r="T67" s="18"/>
      <c r="U67" s="5">
        <v>74.579155863508916</v>
      </c>
      <c r="V67" s="5">
        <v>115.61646937568695</v>
      </c>
      <c r="W67" s="5">
        <v>2146.198380561666</v>
      </c>
      <c r="X67" s="182" t="s">
        <v>107</v>
      </c>
      <c r="Y67" s="5">
        <v>12.397296469156217</v>
      </c>
      <c r="Z67" s="5">
        <v>5.0820005288984778</v>
      </c>
      <c r="AA67" s="5">
        <v>94.337609200762188</v>
      </c>
      <c r="AB67" s="182"/>
      <c r="AC67" s="18"/>
      <c r="AD67" s="5">
        <v>184.69309730047308</v>
      </c>
      <c r="AE67" s="5">
        <v>278.15253672100198</v>
      </c>
      <c r="AF67" s="5">
        <v>915.40696467905411</v>
      </c>
      <c r="AG67" s="182" t="s">
        <v>107</v>
      </c>
      <c r="AH67" s="5">
        <v>104.88512362820404</v>
      </c>
      <c r="AI67" s="5">
        <v>42.940575472100711</v>
      </c>
      <c r="AJ67" s="5">
        <v>141.3185093253891</v>
      </c>
      <c r="AK67" s="182" t="s">
        <v>107</v>
      </c>
      <c r="AL67" s="18"/>
      <c r="AM67" s="5">
        <v>106.31128966114977</v>
      </c>
      <c r="AN67" s="5">
        <v>159.97721316732489</v>
      </c>
      <c r="AO67" s="5">
        <v>1045.0320076504133</v>
      </c>
      <c r="AP67" s="182" t="s">
        <v>107</v>
      </c>
      <c r="AQ67" s="5">
        <v>56.579034921148192</v>
      </c>
      <c r="AR67" s="5">
        <v>22.940612421595485</v>
      </c>
      <c r="AS67" s="5">
        <v>149.85680636026063</v>
      </c>
      <c r="AT67" s="182" t="s">
        <v>107</v>
      </c>
      <c r="AU67" s="18"/>
      <c r="AV67" s="5">
        <v>50.308979029273829</v>
      </c>
      <c r="AW67" s="5">
        <v>84.313955129127635</v>
      </c>
      <c r="AX67" s="5">
        <v>760.56045596572426</v>
      </c>
      <c r="AY67" s="182" t="s">
        <v>107</v>
      </c>
      <c r="AZ67" s="5">
        <v>48.438209954714409</v>
      </c>
      <c r="BA67" s="5">
        <v>20.380456573541576</v>
      </c>
      <c r="BB67" s="5">
        <v>183.84346127071314</v>
      </c>
      <c r="BC67" s="182" t="s">
        <v>107</v>
      </c>
      <c r="BD67" s="18"/>
      <c r="BE67" s="5">
        <v>17.464536660982404</v>
      </c>
      <c r="BF67" s="5">
        <v>31.079698493952797</v>
      </c>
      <c r="BG67" s="5">
        <v>441.70839640496825</v>
      </c>
      <c r="BH67" s="182" t="s">
        <v>107</v>
      </c>
      <c r="BI67" s="5">
        <v>31.355083845821827</v>
      </c>
      <c r="BJ67" s="5">
        <v>13.19473178138176</v>
      </c>
      <c r="BK67" s="5">
        <v>187.52510798268554</v>
      </c>
      <c r="BL67" s="182" t="s">
        <v>107</v>
      </c>
      <c r="BM67" s="18"/>
      <c r="BN67" s="5">
        <v>23.374796439040281</v>
      </c>
      <c r="BO67" s="5">
        <v>25.323028893622428</v>
      </c>
      <c r="BP67" s="5">
        <v>493.94738192511466</v>
      </c>
      <c r="BQ67" s="182" t="s">
        <v>107</v>
      </c>
      <c r="BR67" s="5">
        <v>11.271957736929245</v>
      </c>
      <c r="BS67" s="5">
        <v>4.4100831009319981</v>
      </c>
      <c r="BT67" s="5">
        <v>85.967371204123864</v>
      </c>
      <c r="BU67" s="182"/>
      <c r="BV67" s="18"/>
      <c r="BW67" s="5">
        <v>152.76100892289196</v>
      </c>
      <c r="BX67" s="5">
        <v>146.30455626648367</v>
      </c>
      <c r="BY67" s="5">
        <v>674.02537840503408</v>
      </c>
      <c r="BZ67" s="182" t="s">
        <v>107</v>
      </c>
      <c r="CA67" s="5">
        <v>113.4356900903575</v>
      </c>
      <c r="CB67" s="5">
        <v>46.549832001950982</v>
      </c>
      <c r="CC67" s="5">
        <v>214.45516756605295</v>
      </c>
      <c r="CD67" s="182" t="s">
        <v>107</v>
      </c>
      <c r="CE67" s="18"/>
      <c r="CF67" s="5">
        <v>48.874976512249717</v>
      </c>
      <c r="CG67" s="5">
        <v>43.080638077350699</v>
      </c>
      <c r="CH67" s="5">
        <v>1384.0047743178573</v>
      </c>
      <c r="CI67" s="182" t="s">
        <v>107</v>
      </c>
      <c r="CJ67" s="5">
        <v>32.133897255723021</v>
      </c>
      <c r="CK67" s="5">
        <v>13.758227117806463</v>
      </c>
      <c r="CL67" s="5">
        <v>441.99558936441213</v>
      </c>
      <c r="CM67" s="182" t="s">
        <v>107</v>
      </c>
      <c r="CN67" s="18"/>
      <c r="CO67" s="5">
        <v>52.636831286667928</v>
      </c>
      <c r="CP67" s="5">
        <v>48.897702936621499</v>
      </c>
      <c r="CQ67" s="5">
        <v>533.41788796829201</v>
      </c>
      <c r="CR67" s="182" t="s">
        <v>107</v>
      </c>
      <c r="CS67" s="5">
        <v>38.049675803693574</v>
      </c>
      <c r="CT67" s="5">
        <v>15.563708946023514</v>
      </c>
      <c r="CU67" s="5">
        <v>169.78222403824608</v>
      </c>
      <c r="CV67" s="182" t="s">
        <v>107</v>
      </c>
      <c r="CW67" s="18"/>
      <c r="CX67" s="5">
        <v>9.5777578051087993</v>
      </c>
      <c r="CY67" s="5">
        <v>9.1048573986345378</v>
      </c>
      <c r="CZ67" s="5">
        <v>228.58454644062834</v>
      </c>
      <c r="DA67" s="182" t="s">
        <v>107</v>
      </c>
      <c r="DB67" s="5">
        <v>12.839545602816923</v>
      </c>
      <c r="DC67" s="5">
        <v>5.0456242102013737</v>
      </c>
      <c r="DD67" s="5">
        <v>126.67433119509413</v>
      </c>
      <c r="DE67" s="182"/>
    </row>
    <row r="68" spans="1:109" s="258" customFormat="1">
      <c r="A68" s="272"/>
      <c r="B68" s="273" t="s">
        <v>293</v>
      </c>
      <c r="C68" s="260"/>
      <c r="D68" s="260">
        <v>1.3509269457258866</v>
      </c>
      <c r="E68" s="260"/>
      <c r="F68" s="43"/>
      <c r="G68" s="260"/>
      <c r="H68" s="260">
        <v>0.95439990814469744</v>
      </c>
      <c r="I68" s="260"/>
      <c r="J68" s="43"/>
      <c r="L68" s="260"/>
      <c r="M68" s="260">
        <v>1.1016960724368443</v>
      </c>
      <c r="N68" s="260"/>
      <c r="O68" s="43"/>
      <c r="P68" s="260"/>
      <c r="Q68" s="260">
        <v>1.3679140943122798</v>
      </c>
      <c r="R68" s="260"/>
      <c r="S68" s="43"/>
      <c r="V68" s="258">
        <v>2.553765609995545</v>
      </c>
      <c r="Z68" s="258">
        <v>1.1590169337715712</v>
      </c>
      <c r="AE68" s="258">
        <v>1.8376953279552328</v>
      </c>
      <c r="AI68" s="258">
        <v>1.4514077566930803</v>
      </c>
      <c r="AN68" s="258">
        <v>1.6336104074956352</v>
      </c>
      <c r="AR68" s="258">
        <v>1.4649371869203036</v>
      </c>
      <c r="AW68" s="258">
        <v>2.0540884730352764</v>
      </c>
      <c r="BA68" s="258">
        <v>2.454671505020674</v>
      </c>
      <c r="BF68" s="258">
        <v>1.6376934202870685</v>
      </c>
      <c r="BJ68" s="258">
        <v>2.6886665837427977</v>
      </c>
      <c r="BO68" s="258">
        <v>1.6673620672400329</v>
      </c>
      <c r="BS68" s="258">
        <v>0.79632657508221372</v>
      </c>
      <c r="BX68" s="258">
        <v>1.546688842150443</v>
      </c>
      <c r="CB68" s="258">
        <v>1.589195784734446</v>
      </c>
      <c r="CG68" s="258">
        <v>5.2299011722226956</v>
      </c>
      <c r="CK68" s="258">
        <v>5.0711016504476207</v>
      </c>
      <c r="CP68" s="258">
        <v>1.2894310862562841</v>
      </c>
      <c r="CT68" s="258">
        <v>1.3548542433756938</v>
      </c>
      <c r="CY68" s="258">
        <v>0.32717524908583423</v>
      </c>
      <c r="DC68" s="258">
        <v>0.64677263955616604</v>
      </c>
    </row>
    <row r="69" spans="1:109">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c r="BM69" s="18"/>
      <c r="BN69" s="5"/>
      <c r="BO69" s="18"/>
      <c r="BP69" s="5"/>
      <c r="BQ69" s="182"/>
      <c r="BR69" s="5"/>
      <c r="BS69" s="18"/>
      <c r="BT69" s="5"/>
      <c r="BU69" s="182"/>
      <c r="BV69" s="18"/>
      <c r="BW69" s="5"/>
      <c r="BX69" s="18"/>
      <c r="BY69" s="5"/>
      <c r="BZ69" s="182"/>
      <c r="CA69" s="5"/>
      <c r="CB69" s="18"/>
      <c r="CC69" s="5"/>
      <c r="CD69" s="182"/>
      <c r="CE69" s="18"/>
      <c r="CF69" s="5"/>
      <c r="CG69" s="18"/>
      <c r="CH69" s="5"/>
      <c r="CI69" s="182"/>
      <c r="CJ69" s="5"/>
      <c r="CK69" s="18"/>
      <c r="CL69" s="5"/>
      <c r="CM69" s="182"/>
      <c r="CN69" s="18"/>
      <c r="CO69" s="5"/>
      <c r="CP69" s="18"/>
      <c r="CQ69" s="5"/>
      <c r="CR69" s="182"/>
      <c r="CS69" s="5"/>
      <c r="CT69" s="18"/>
      <c r="CU69" s="5"/>
      <c r="CV69" s="182"/>
      <c r="CW69" s="18"/>
      <c r="CX69" s="5"/>
      <c r="CY69" s="18"/>
      <c r="CZ69" s="5"/>
      <c r="DA69" s="182"/>
      <c r="DB69" s="5"/>
      <c r="DC69" s="18"/>
      <c r="DD69" s="5"/>
      <c r="DE69" s="182"/>
    </row>
    <row r="70" spans="1:109">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c r="BM70" s="18"/>
      <c r="BN70" s="5"/>
      <c r="BO70" s="18"/>
      <c r="BP70" s="5"/>
      <c r="BQ70" s="182"/>
      <c r="BR70" s="5"/>
      <c r="BS70" s="18"/>
      <c r="BT70" s="5"/>
      <c r="BU70" s="182"/>
      <c r="BV70" s="18"/>
      <c r="BW70" s="5"/>
      <c r="BX70" s="18"/>
      <c r="BY70" s="5"/>
      <c r="BZ70" s="182"/>
      <c r="CA70" s="5"/>
      <c r="CB70" s="18"/>
      <c r="CC70" s="5"/>
      <c r="CD70" s="182"/>
      <c r="CE70" s="18"/>
      <c r="CF70" s="5"/>
      <c r="CG70" s="18"/>
      <c r="CH70" s="5"/>
      <c r="CI70" s="182"/>
      <c r="CJ70" s="5"/>
      <c r="CK70" s="18"/>
      <c r="CL70" s="5"/>
      <c r="CM70" s="182"/>
      <c r="CN70" s="18"/>
      <c r="CO70" s="5"/>
      <c r="CP70" s="18"/>
      <c r="CQ70" s="5"/>
      <c r="CR70" s="182"/>
      <c r="CS70" s="5"/>
      <c r="CT70" s="18"/>
      <c r="CU70" s="5"/>
      <c r="CV70" s="182"/>
      <c r="CW70" s="18"/>
      <c r="CX70" s="5"/>
      <c r="CY70" s="18"/>
      <c r="CZ70" s="5"/>
      <c r="DA70" s="182"/>
      <c r="DB70" s="5"/>
      <c r="DC70" s="18"/>
      <c r="DD70" s="5"/>
      <c r="DE70" s="182"/>
    </row>
    <row r="71" spans="1:109">
      <c r="A71" s="255" t="s">
        <v>21</v>
      </c>
      <c r="B71" s="13" t="s">
        <v>288</v>
      </c>
      <c r="C71" s="418" t="s">
        <v>299</v>
      </c>
      <c r="D71" s="418"/>
      <c r="E71" s="418"/>
      <c r="F71" s="418"/>
      <c r="G71" s="418"/>
      <c r="H71" s="418"/>
      <c r="I71" s="418"/>
      <c r="J71" s="418"/>
      <c r="K71" s="18"/>
      <c r="L71" s="418" t="s">
        <v>299</v>
      </c>
      <c r="M71" s="418"/>
      <c r="N71" s="418"/>
      <c r="O71" s="418"/>
      <c r="P71" s="418"/>
      <c r="Q71" s="418"/>
      <c r="R71" s="418"/>
      <c r="S71" s="418"/>
      <c r="T71" s="18"/>
      <c r="U71" s="418" t="s">
        <v>299</v>
      </c>
      <c r="V71" s="418"/>
      <c r="W71" s="418"/>
      <c r="X71" s="418"/>
      <c r="Y71" s="418"/>
      <c r="Z71" s="418"/>
      <c r="AA71" s="418"/>
      <c r="AB71" s="418"/>
      <c r="AC71" s="18"/>
      <c r="AD71" s="418" t="s">
        <v>299</v>
      </c>
      <c r="AE71" s="418"/>
      <c r="AF71" s="418"/>
      <c r="AG71" s="418"/>
      <c r="AH71" s="418"/>
      <c r="AI71" s="418"/>
      <c r="AJ71" s="418"/>
      <c r="AK71" s="418"/>
      <c r="AL71" s="18"/>
      <c r="AM71" s="418" t="s">
        <v>299</v>
      </c>
      <c r="AN71" s="418"/>
      <c r="AO71" s="418"/>
      <c r="AP71" s="418"/>
      <c r="AQ71" s="418"/>
      <c r="AR71" s="418"/>
      <c r="AS71" s="418"/>
      <c r="AT71" s="418"/>
      <c r="AU71" s="18"/>
      <c r="AV71" s="418" t="s">
        <v>299</v>
      </c>
      <c r="AW71" s="418"/>
      <c r="AX71" s="418"/>
      <c r="AY71" s="418"/>
      <c r="AZ71" s="418"/>
      <c r="BA71" s="418"/>
      <c r="BB71" s="418"/>
      <c r="BC71" s="418"/>
      <c r="BD71" s="18"/>
      <c r="BE71" s="418" t="s">
        <v>299</v>
      </c>
      <c r="BF71" s="418"/>
      <c r="BG71" s="418"/>
      <c r="BH71" s="418"/>
      <c r="BI71" s="418"/>
      <c r="BJ71" s="418"/>
      <c r="BK71" s="418"/>
      <c r="BL71" s="418"/>
      <c r="BM71" s="18"/>
      <c r="BN71" s="418" t="s">
        <v>299</v>
      </c>
      <c r="BO71" s="418"/>
      <c r="BP71" s="418"/>
      <c r="BQ71" s="418"/>
      <c r="BR71" s="418"/>
      <c r="BS71" s="418"/>
      <c r="BT71" s="418"/>
      <c r="BU71" s="418"/>
      <c r="BV71" s="18"/>
      <c r="BW71" s="418" t="s">
        <v>299</v>
      </c>
      <c r="BX71" s="418"/>
      <c r="BY71" s="418"/>
      <c r="BZ71" s="418"/>
      <c r="CA71" s="418"/>
      <c r="CB71" s="418"/>
      <c r="CC71" s="418"/>
      <c r="CD71" s="418"/>
      <c r="CE71" s="18"/>
      <c r="CF71" s="418" t="s">
        <v>299</v>
      </c>
      <c r="CG71" s="418"/>
      <c r="CH71" s="418"/>
      <c r="CI71" s="418"/>
      <c r="CJ71" s="418"/>
      <c r="CK71" s="418"/>
      <c r="CL71" s="418"/>
      <c r="CM71" s="418"/>
      <c r="CN71" s="18"/>
      <c r="CO71" s="418" t="s">
        <v>299</v>
      </c>
      <c r="CP71" s="418"/>
      <c r="CQ71" s="418"/>
      <c r="CR71" s="418"/>
      <c r="CS71" s="418"/>
      <c r="CT71" s="418"/>
      <c r="CU71" s="418"/>
      <c r="CV71" s="418"/>
      <c r="CW71" s="18"/>
      <c r="CX71" s="418" t="s">
        <v>299</v>
      </c>
      <c r="CY71" s="418"/>
      <c r="CZ71" s="418"/>
      <c r="DA71" s="418"/>
      <c r="DB71" s="418"/>
      <c r="DC71" s="418"/>
      <c r="DD71" s="418"/>
      <c r="DE71" s="418"/>
    </row>
    <row r="72" spans="1:109">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c r="AC72" s="18"/>
      <c r="AD72" s="5"/>
      <c r="AE72" s="18"/>
      <c r="AF72" s="5"/>
      <c r="AG72" s="182"/>
      <c r="AH72" s="5"/>
      <c r="AI72" s="18"/>
      <c r="AJ72" s="5"/>
      <c r="AK72" s="182"/>
      <c r="AL72" s="18"/>
      <c r="AM72" s="5"/>
      <c r="AN72" s="18"/>
      <c r="AO72" s="5"/>
      <c r="AP72" s="182"/>
      <c r="AQ72" s="5"/>
      <c r="AR72" s="18"/>
      <c r="AS72" s="5"/>
      <c r="AT72" s="182"/>
      <c r="AU72" s="18"/>
      <c r="AV72" s="5"/>
      <c r="AW72" s="18"/>
      <c r="AX72" s="5"/>
      <c r="AY72" s="182"/>
      <c r="AZ72" s="5"/>
      <c r="BA72" s="18"/>
      <c r="BB72" s="5"/>
      <c r="BC72" s="182"/>
      <c r="BD72" s="18"/>
      <c r="BE72" s="5"/>
      <c r="BF72" s="18"/>
      <c r="BG72" s="5"/>
      <c r="BH72" s="182"/>
      <c r="BI72" s="5"/>
      <c r="BJ72" s="18"/>
      <c r="BK72" s="5"/>
      <c r="BL72" s="182"/>
      <c r="BM72" s="18"/>
      <c r="BN72" s="5"/>
      <c r="BO72" s="18"/>
      <c r="BP72" s="5"/>
      <c r="BQ72" s="182"/>
      <c r="BR72" s="5"/>
      <c r="BS72" s="18"/>
      <c r="BT72" s="5"/>
      <c r="BU72" s="182"/>
      <c r="BV72" s="18"/>
      <c r="BW72" s="5"/>
      <c r="BX72" s="18"/>
      <c r="BY72" s="5"/>
      <c r="BZ72" s="182"/>
      <c r="CA72" s="5"/>
      <c r="CB72" s="18"/>
      <c r="CC72" s="5"/>
      <c r="CD72" s="182"/>
      <c r="CE72" s="18"/>
      <c r="CF72" s="5"/>
      <c r="CG72" s="18"/>
      <c r="CH72" s="5"/>
      <c r="CI72" s="182"/>
      <c r="CJ72" s="5"/>
      <c r="CK72" s="18"/>
      <c r="CL72" s="5"/>
      <c r="CM72" s="182"/>
      <c r="CN72" s="18"/>
      <c r="CO72" s="5"/>
      <c r="CP72" s="18"/>
      <c r="CQ72" s="5"/>
      <c r="CR72" s="182"/>
      <c r="CS72" s="5"/>
      <c r="CT72" s="18"/>
      <c r="CU72" s="5"/>
      <c r="CV72" s="182"/>
      <c r="CW72" s="18"/>
      <c r="CX72" s="5"/>
      <c r="CY72" s="18"/>
      <c r="CZ72" s="5"/>
      <c r="DA72" s="182"/>
      <c r="DB72" s="5"/>
      <c r="DC72" s="18"/>
      <c r="DD72" s="5"/>
      <c r="DE72" s="182"/>
    </row>
    <row r="73" spans="1:109">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c r="AC73" s="18"/>
      <c r="AD73" s="5"/>
      <c r="AE73" s="18"/>
      <c r="AF73" s="5"/>
      <c r="AG73" s="182"/>
      <c r="AH73" s="5"/>
      <c r="AI73" s="18"/>
      <c r="AJ73" s="5"/>
      <c r="AK73" s="182"/>
      <c r="AL73" s="18"/>
      <c r="AM73" s="5"/>
      <c r="AN73" s="18"/>
      <c r="AO73" s="5"/>
      <c r="AP73" s="182"/>
      <c r="AQ73" s="5"/>
      <c r="AR73" s="18"/>
      <c r="AS73" s="5"/>
      <c r="AT73" s="182"/>
      <c r="AU73" s="18"/>
      <c r="AV73" s="5"/>
      <c r="AW73" s="18"/>
      <c r="AX73" s="5"/>
      <c r="AY73" s="182"/>
      <c r="AZ73" s="5"/>
      <c r="BA73" s="18"/>
      <c r="BB73" s="5"/>
      <c r="BC73" s="182"/>
      <c r="BD73" s="18"/>
      <c r="BE73" s="5"/>
      <c r="BF73" s="18"/>
      <c r="BG73" s="5"/>
      <c r="BH73" s="182"/>
      <c r="BI73" s="5"/>
      <c r="BJ73" s="18"/>
      <c r="BK73" s="5"/>
      <c r="BL73" s="182"/>
      <c r="BM73" s="18"/>
      <c r="BN73" s="5"/>
      <c r="BO73" s="18"/>
      <c r="BP73" s="5"/>
      <c r="BQ73" s="182"/>
      <c r="BR73" s="5"/>
      <c r="BS73" s="18"/>
      <c r="BT73" s="5"/>
      <c r="BU73" s="182"/>
      <c r="BV73" s="18"/>
      <c r="BW73" s="5"/>
      <c r="BX73" s="18"/>
      <c r="BY73" s="5"/>
      <c r="BZ73" s="182"/>
      <c r="CA73" s="5"/>
      <c r="CB73" s="18"/>
      <c r="CC73" s="5"/>
      <c r="CD73" s="182"/>
      <c r="CE73" s="18"/>
      <c r="CF73" s="5"/>
      <c r="CG73" s="18"/>
      <c r="CH73" s="5"/>
      <c r="CI73" s="182"/>
      <c r="CJ73" s="5"/>
      <c r="CK73" s="18"/>
      <c r="CL73" s="5"/>
      <c r="CM73" s="182"/>
      <c r="CN73" s="18"/>
      <c r="CO73" s="5"/>
      <c r="CP73" s="18"/>
      <c r="CQ73" s="5"/>
      <c r="CR73" s="182"/>
      <c r="CS73" s="5"/>
      <c r="CT73" s="18"/>
      <c r="CU73" s="5"/>
      <c r="CV73" s="182"/>
      <c r="CW73" s="18"/>
      <c r="CX73" s="5"/>
      <c r="CY73" s="18"/>
      <c r="CZ73" s="5"/>
      <c r="DA73" s="182"/>
      <c r="DB73" s="5"/>
      <c r="DC73" s="18"/>
      <c r="DD73" s="5"/>
      <c r="DE73" s="182"/>
    </row>
    <row r="74" spans="1:109">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c r="AC74" s="18"/>
      <c r="AD74" s="5"/>
      <c r="AE74" s="18"/>
      <c r="AF74" s="5"/>
      <c r="AG74" s="182"/>
      <c r="AH74" s="5"/>
      <c r="AI74" s="18"/>
      <c r="AJ74" s="5"/>
      <c r="AK74" s="182"/>
      <c r="AL74" s="18"/>
      <c r="AM74" s="5"/>
      <c r="AN74" s="18"/>
      <c r="AO74" s="5"/>
      <c r="AP74" s="182"/>
      <c r="AQ74" s="5"/>
      <c r="AR74" s="18"/>
      <c r="AS74" s="5"/>
      <c r="AT74" s="182"/>
      <c r="AU74" s="18"/>
      <c r="AV74" s="5"/>
      <c r="AW74" s="18"/>
      <c r="AX74" s="5"/>
      <c r="AY74" s="182"/>
      <c r="AZ74" s="5"/>
      <c r="BA74" s="18"/>
      <c r="BB74" s="5"/>
      <c r="BC74" s="182"/>
      <c r="BD74" s="18"/>
      <c r="BE74" s="5"/>
      <c r="BF74" s="18"/>
      <c r="BG74" s="5"/>
      <c r="BH74" s="182"/>
      <c r="BI74" s="5"/>
      <c r="BJ74" s="18"/>
      <c r="BK74" s="5"/>
      <c r="BL74" s="182"/>
      <c r="BM74" s="18"/>
      <c r="BN74" s="5"/>
      <c r="BO74" s="18"/>
      <c r="BP74" s="5"/>
      <c r="BQ74" s="182"/>
      <c r="BR74" s="5"/>
      <c r="BS74" s="18"/>
      <c r="BT74" s="5"/>
      <c r="BU74" s="182"/>
      <c r="BV74" s="18"/>
      <c r="BW74" s="5"/>
      <c r="BX74" s="18"/>
      <c r="BY74" s="5"/>
      <c r="BZ74" s="182"/>
      <c r="CA74" s="5"/>
      <c r="CB74" s="18"/>
      <c r="CC74" s="5"/>
      <c r="CD74" s="182"/>
      <c r="CE74" s="18"/>
      <c r="CF74" s="5"/>
      <c r="CG74" s="18"/>
      <c r="CH74" s="5"/>
      <c r="CI74" s="182"/>
      <c r="CJ74" s="5"/>
      <c r="CK74" s="18"/>
      <c r="CL74" s="5"/>
      <c r="CM74" s="182"/>
      <c r="CN74" s="18"/>
      <c r="CO74" s="5"/>
      <c r="CP74" s="18"/>
      <c r="CQ74" s="5"/>
      <c r="CR74" s="182"/>
      <c r="CS74" s="5"/>
      <c r="CT74" s="18"/>
      <c r="CU74" s="5"/>
      <c r="CV74" s="182"/>
      <c r="CW74" s="18"/>
      <c r="CX74" s="5"/>
      <c r="CY74" s="18"/>
      <c r="CZ74" s="5"/>
      <c r="DA74" s="182"/>
      <c r="DB74" s="5"/>
      <c r="DC74" s="18"/>
      <c r="DD74" s="5"/>
      <c r="DE74" s="182"/>
    </row>
    <row r="75" spans="1:109">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c r="AC75" s="18"/>
      <c r="AD75" s="5"/>
      <c r="AE75" s="18"/>
      <c r="AF75" s="5"/>
      <c r="AG75" s="182"/>
      <c r="AH75" s="5"/>
      <c r="AI75" s="18"/>
      <c r="AJ75" s="5"/>
      <c r="AK75" s="182"/>
      <c r="AL75" s="18"/>
      <c r="AM75" s="5"/>
      <c r="AN75" s="18"/>
      <c r="AO75" s="5"/>
      <c r="AP75" s="182"/>
      <c r="AQ75" s="5"/>
      <c r="AR75" s="18"/>
      <c r="AS75" s="5"/>
      <c r="AT75" s="182"/>
      <c r="AU75" s="18"/>
      <c r="AV75" s="5"/>
      <c r="AW75" s="18"/>
      <c r="AX75" s="5"/>
      <c r="AY75" s="182"/>
      <c r="AZ75" s="5"/>
      <c r="BA75" s="18"/>
      <c r="BB75" s="5"/>
      <c r="BC75" s="182"/>
      <c r="BD75" s="18"/>
      <c r="BE75" s="5"/>
      <c r="BF75" s="18"/>
      <c r="BG75" s="5"/>
      <c r="BH75" s="182"/>
      <c r="BI75" s="5"/>
      <c r="BJ75" s="18"/>
      <c r="BK75" s="5"/>
      <c r="BL75" s="182"/>
      <c r="BM75" s="18"/>
      <c r="BN75" s="5"/>
      <c r="BO75" s="18"/>
      <c r="BP75" s="5"/>
      <c r="BQ75" s="182"/>
      <c r="BR75" s="5"/>
      <c r="BS75" s="18"/>
      <c r="BT75" s="5"/>
      <c r="BU75" s="182"/>
      <c r="BV75" s="18"/>
      <c r="BW75" s="5"/>
      <c r="BX75" s="18"/>
      <c r="BY75" s="5"/>
      <c r="BZ75" s="182"/>
      <c r="CA75" s="5"/>
      <c r="CB75" s="18"/>
      <c r="CC75" s="5"/>
      <c r="CD75" s="182"/>
      <c r="CE75" s="18"/>
      <c r="CF75" s="5"/>
      <c r="CG75" s="18"/>
      <c r="CH75" s="5"/>
      <c r="CI75" s="182"/>
      <c r="CJ75" s="5"/>
      <c r="CK75" s="18"/>
      <c r="CL75" s="5"/>
      <c r="CM75" s="182"/>
      <c r="CN75" s="18"/>
      <c r="CO75" s="5"/>
      <c r="CP75" s="18"/>
      <c r="CQ75" s="5"/>
      <c r="CR75" s="182"/>
      <c r="CS75" s="5"/>
      <c r="CT75" s="18"/>
      <c r="CU75" s="5"/>
      <c r="CV75" s="182"/>
      <c r="CW75" s="18"/>
      <c r="CX75" s="5"/>
      <c r="CY75" s="18"/>
      <c r="CZ75" s="5"/>
      <c r="DA75" s="182"/>
      <c r="DB75" s="5"/>
      <c r="DC75" s="18"/>
      <c r="DD75" s="5"/>
      <c r="DE75" s="182"/>
    </row>
    <row r="76" spans="1:109">
      <c r="A76" s="229"/>
      <c r="B76" s="4" t="s">
        <v>293</v>
      </c>
      <c r="C76" s="5"/>
      <c r="D76" s="18"/>
      <c r="E76" s="5"/>
      <c r="F76" s="182"/>
      <c r="G76" s="5"/>
      <c r="H76" s="18"/>
      <c r="I76" s="5"/>
      <c r="J76" s="182"/>
      <c r="K76" s="18"/>
      <c r="L76" s="5"/>
      <c r="M76" s="18"/>
      <c r="N76" s="5"/>
      <c r="O76" s="182"/>
      <c r="P76" s="5"/>
      <c r="Q76" s="18"/>
      <c r="R76" s="5"/>
      <c r="S76" s="182"/>
      <c r="T76" s="18"/>
      <c r="U76" s="5"/>
      <c r="V76" s="18"/>
      <c r="W76" s="5"/>
      <c r="X76" s="182"/>
      <c r="Y76" s="5"/>
      <c r="Z76" s="18"/>
      <c r="AA76" s="5"/>
      <c r="AB76" s="182"/>
      <c r="AC76" s="18"/>
      <c r="AD76" s="5"/>
      <c r="AE76" s="18"/>
      <c r="AF76" s="5"/>
      <c r="AG76" s="182"/>
      <c r="AH76" s="5"/>
      <c r="AI76" s="18"/>
      <c r="AJ76" s="5"/>
      <c r="AK76" s="182"/>
      <c r="AL76" s="18"/>
      <c r="AM76" s="5"/>
      <c r="AN76" s="18"/>
      <c r="AO76" s="5"/>
      <c r="AP76" s="182"/>
      <c r="AQ76" s="5"/>
      <c r="AR76" s="18"/>
      <c r="AS76" s="5"/>
      <c r="AT76" s="182"/>
      <c r="AU76" s="18"/>
      <c r="AV76" s="5"/>
      <c r="AW76" s="18"/>
      <c r="AX76" s="5"/>
      <c r="AY76" s="182"/>
      <c r="AZ76" s="5"/>
      <c r="BA76" s="18"/>
      <c r="BB76" s="5"/>
      <c r="BC76" s="182"/>
      <c r="BD76" s="18"/>
      <c r="BE76" s="5"/>
      <c r="BF76" s="18"/>
      <c r="BG76" s="5"/>
      <c r="BH76" s="182"/>
      <c r="BI76" s="5"/>
      <c r="BJ76" s="18"/>
      <c r="BK76" s="5"/>
      <c r="BL76" s="182"/>
      <c r="BM76" s="18"/>
      <c r="BN76" s="5"/>
      <c r="BO76" s="18"/>
      <c r="BP76" s="5"/>
      <c r="BQ76" s="182"/>
      <c r="BR76" s="5"/>
      <c r="BS76" s="18"/>
      <c r="BT76" s="5"/>
      <c r="BU76" s="182"/>
      <c r="BV76" s="18"/>
      <c r="BW76" s="5"/>
      <c r="BX76" s="18"/>
      <c r="BY76" s="5"/>
      <c r="BZ76" s="182"/>
      <c r="CA76" s="5"/>
      <c r="CB76" s="18"/>
      <c r="CC76" s="5"/>
      <c r="CD76" s="182"/>
      <c r="CE76" s="18"/>
      <c r="CF76" s="5"/>
      <c r="CG76" s="18"/>
      <c r="CH76" s="5"/>
      <c r="CI76" s="182"/>
      <c r="CJ76" s="5"/>
      <c r="CK76" s="18"/>
      <c r="CL76" s="5"/>
      <c r="CM76" s="182"/>
      <c r="CN76" s="18"/>
      <c r="CO76" s="5"/>
      <c r="CP76" s="18"/>
      <c r="CQ76" s="5"/>
      <c r="CR76" s="182"/>
      <c r="CS76" s="5"/>
      <c r="CT76" s="18"/>
      <c r="CU76" s="5"/>
      <c r="CV76" s="182"/>
      <c r="CW76" s="18"/>
      <c r="CX76" s="5"/>
      <c r="CY76" s="18"/>
      <c r="CZ76" s="5"/>
      <c r="DA76" s="182"/>
      <c r="DB76" s="5"/>
      <c r="DC76" s="18"/>
      <c r="DD76" s="5"/>
      <c r="DE76" s="182"/>
    </row>
    <row r="77" spans="1:109">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c r="BM77" s="18"/>
      <c r="BN77" s="5"/>
      <c r="BO77" s="18"/>
      <c r="BP77" s="5"/>
      <c r="BQ77" s="182"/>
      <c r="BR77" s="5"/>
      <c r="BS77" s="18"/>
      <c r="BT77" s="5"/>
      <c r="BU77" s="182"/>
      <c r="BV77" s="18"/>
      <c r="BW77" s="5"/>
      <c r="BX77" s="18"/>
      <c r="BY77" s="5"/>
      <c r="BZ77" s="182"/>
      <c r="CA77" s="5"/>
      <c r="CB77" s="18"/>
      <c r="CC77" s="5"/>
      <c r="CD77" s="182"/>
      <c r="CE77" s="18"/>
      <c r="CF77" s="5"/>
      <c r="CG77" s="18"/>
      <c r="CH77" s="5"/>
      <c r="CI77" s="182"/>
      <c r="CJ77" s="5"/>
      <c r="CK77" s="18"/>
      <c r="CL77" s="5"/>
      <c r="CM77" s="182"/>
      <c r="CN77" s="18"/>
      <c r="CO77" s="5"/>
      <c r="CP77" s="18"/>
      <c r="CQ77" s="5"/>
      <c r="CR77" s="182"/>
      <c r="CS77" s="5"/>
      <c r="CT77" s="18"/>
      <c r="CU77" s="5"/>
      <c r="CV77" s="182"/>
      <c r="CW77" s="18"/>
      <c r="CX77" s="5"/>
      <c r="CY77" s="18"/>
      <c r="CZ77" s="5"/>
      <c r="DA77" s="182"/>
      <c r="DB77" s="5"/>
      <c r="DC77" s="18"/>
      <c r="DD77" s="5"/>
      <c r="DE77" s="182"/>
    </row>
    <row r="78" spans="1:109">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c r="BM78" s="18"/>
      <c r="BN78" s="5"/>
      <c r="BO78" s="18"/>
      <c r="BP78" s="5"/>
      <c r="BQ78" s="182"/>
      <c r="BR78" s="5"/>
      <c r="BS78" s="18"/>
      <c r="BT78" s="5"/>
      <c r="BU78" s="182"/>
      <c r="BV78" s="18"/>
      <c r="BW78" s="5"/>
      <c r="BX78" s="18"/>
      <c r="BY78" s="5"/>
      <c r="BZ78" s="182"/>
      <c r="CA78" s="5"/>
      <c r="CB78" s="18"/>
      <c r="CC78" s="5"/>
      <c r="CD78" s="182"/>
      <c r="CE78" s="18"/>
      <c r="CF78" s="5"/>
      <c r="CG78" s="18"/>
      <c r="CH78" s="5"/>
      <c r="CI78" s="182"/>
      <c r="CJ78" s="5"/>
      <c r="CK78" s="18"/>
      <c r="CL78" s="5"/>
      <c r="CM78" s="182"/>
      <c r="CN78" s="18"/>
      <c r="CO78" s="5"/>
      <c r="CP78" s="18"/>
      <c r="CQ78" s="5"/>
      <c r="CR78" s="182"/>
      <c r="CS78" s="5"/>
      <c r="CT78" s="18"/>
      <c r="CU78" s="5"/>
      <c r="CV78" s="182"/>
      <c r="CW78" s="18"/>
      <c r="CX78" s="5"/>
      <c r="CY78" s="18"/>
      <c r="CZ78" s="5"/>
      <c r="DA78" s="182"/>
      <c r="DB78" s="5"/>
      <c r="DC78" s="18"/>
      <c r="DD78" s="5"/>
      <c r="DE78" s="182"/>
    </row>
    <row r="79" spans="1:109">
      <c r="A79" s="255" t="s">
        <v>22</v>
      </c>
      <c r="B79" s="13" t="s">
        <v>288</v>
      </c>
      <c r="C79" s="5">
        <v>39.4</v>
      </c>
      <c r="D79" s="18">
        <v>110.54125025612757</v>
      </c>
      <c r="E79" s="5">
        <v>159.61057856471629</v>
      </c>
      <c r="F79" s="182" t="s">
        <v>107</v>
      </c>
      <c r="G79" s="5">
        <v>423.65118243243245</v>
      </c>
      <c r="H79" s="18">
        <v>98.876524403825414</v>
      </c>
      <c r="I79" s="5">
        <v>142.76787380273043</v>
      </c>
      <c r="J79" s="182" t="s">
        <v>107</v>
      </c>
      <c r="K79" s="18"/>
      <c r="L79" s="5">
        <v>13.35</v>
      </c>
      <c r="M79" s="18">
        <v>40.757584708763105</v>
      </c>
      <c r="N79" s="5">
        <v>294.53176920412187</v>
      </c>
      <c r="O79" s="182" t="s">
        <v>107</v>
      </c>
      <c r="P79" s="5">
        <v>100.82291666666667</v>
      </c>
      <c r="Q79" s="18">
        <v>24.263495096044789</v>
      </c>
      <c r="R79" s="5">
        <v>175.33841096764249</v>
      </c>
      <c r="S79" s="182" t="s">
        <v>107</v>
      </c>
      <c r="T79" s="18"/>
      <c r="U79" s="5">
        <v>22.4</v>
      </c>
      <c r="V79" s="18">
        <v>62.914716449021036</v>
      </c>
      <c r="W79" s="5">
        <v>1167.8912466841023</v>
      </c>
      <c r="X79" s="182" t="s">
        <v>107</v>
      </c>
      <c r="Y79" s="5">
        <v>31</v>
      </c>
      <c r="Z79" s="18">
        <v>7.2150153463193183</v>
      </c>
      <c r="AA79" s="5">
        <v>133.93294515577387</v>
      </c>
      <c r="AB79" s="182"/>
      <c r="AC79" s="18"/>
      <c r="AD79" s="5">
        <v>52.8</v>
      </c>
      <c r="AE79" s="18">
        <v>143.41162756289185</v>
      </c>
      <c r="AF79" s="5">
        <v>471.97125805366591</v>
      </c>
      <c r="AG79" s="182" t="s">
        <v>107</v>
      </c>
      <c r="AH79" s="5">
        <v>150.00534909909911</v>
      </c>
      <c r="AI79" s="18">
        <v>34.488535124814824</v>
      </c>
      <c r="AJ79" s="5">
        <v>113.50263286112212</v>
      </c>
      <c r="AK79" s="182"/>
      <c r="AL79" s="18"/>
      <c r="AM79" s="5">
        <v>31.75</v>
      </c>
      <c r="AN79" s="18">
        <v>86.77587822048983</v>
      </c>
      <c r="AO79" s="5">
        <v>566.85304386155076</v>
      </c>
      <c r="AP79" s="182" t="s">
        <v>107</v>
      </c>
      <c r="AQ79" s="5">
        <v>75.532188438438439</v>
      </c>
      <c r="AR79" s="18">
        <v>17.326255055431663</v>
      </c>
      <c r="AS79" s="5">
        <v>113.18168848648939</v>
      </c>
      <c r="AT79" s="182"/>
      <c r="AU79" s="18"/>
      <c r="AV79" s="5">
        <v>13.7</v>
      </c>
      <c r="AW79" s="18">
        <v>41.708665284329818</v>
      </c>
      <c r="AX79" s="5">
        <v>376.23619290293254</v>
      </c>
      <c r="AY79" s="182" t="s">
        <v>107</v>
      </c>
      <c r="AZ79" s="5">
        <v>44.827796546546544</v>
      </c>
      <c r="BA79" s="18">
        <v>10.906481690182325</v>
      </c>
      <c r="BB79" s="5">
        <v>98.382749030845019</v>
      </c>
      <c r="BC79" s="182"/>
      <c r="BD79" s="18"/>
      <c r="BE79" s="5">
        <v>9</v>
      </c>
      <c r="BF79" s="18">
        <v>29.522439261884703</v>
      </c>
      <c r="BG79" s="5">
        <v>419.5764417363132</v>
      </c>
      <c r="BH79" s="182" t="s">
        <v>107</v>
      </c>
      <c r="BI79" s="5">
        <v>35.295608108108112</v>
      </c>
      <c r="BJ79" s="18">
        <v>8.780208744304538</v>
      </c>
      <c r="BK79" s="5">
        <v>124.78537799529296</v>
      </c>
      <c r="BL79" s="182"/>
      <c r="BM79" s="18"/>
      <c r="BN79" s="5">
        <v>8.0500000000000007</v>
      </c>
      <c r="BO79" s="18">
        <v>15.933817011614948</v>
      </c>
      <c r="BP79" s="5">
        <v>310.80275704867302</v>
      </c>
      <c r="BQ79" s="182" t="s">
        <v>107</v>
      </c>
      <c r="BR79" s="5">
        <v>31.295608108108109</v>
      </c>
      <c r="BS79" s="18">
        <v>6.6533146565608243</v>
      </c>
      <c r="BT79" s="5">
        <v>129.69550861695245</v>
      </c>
      <c r="BU79" s="182"/>
      <c r="BV79" s="18"/>
      <c r="BW79" s="5">
        <v>43.35</v>
      </c>
      <c r="BX79" s="18">
        <v>68.002801757854584</v>
      </c>
      <c r="BY79" s="5">
        <v>313.28904141545701</v>
      </c>
      <c r="BZ79" s="182" t="s">
        <v>107</v>
      </c>
      <c r="CA79" s="5">
        <v>187.53753753753753</v>
      </c>
      <c r="CB79" s="18">
        <v>34.835083009509617</v>
      </c>
      <c r="CC79" s="5">
        <v>160.48529592262858</v>
      </c>
      <c r="CD79" s="182" t="s">
        <v>107</v>
      </c>
      <c r="CE79" s="18"/>
      <c r="CF79" s="5">
        <v>10</v>
      </c>
      <c r="CG79" s="18">
        <v>14.199819215260126</v>
      </c>
      <c r="CH79" s="5">
        <v>456.18213808914476</v>
      </c>
      <c r="CI79" s="182" t="s">
        <v>107</v>
      </c>
      <c r="CJ79" s="5">
        <v>47.236580330330327</v>
      </c>
      <c r="CK79" s="18">
        <v>8.7862338870128873</v>
      </c>
      <c r="CL79" s="5">
        <v>282.26577392065843</v>
      </c>
      <c r="CM79" s="182" t="s">
        <v>107</v>
      </c>
      <c r="CN79" s="18"/>
      <c r="CO79" s="5">
        <v>20</v>
      </c>
      <c r="CP79" s="18">
        <v>30.244170611949624</v>
      </c>
      <c r="CQ79" s="5">
        <v>329.9292327103642</v>
      </c>
      <c r="CR79" s="182" t="s">
        <v>107</v>
      </c>
      <c r="CS79" s="5">
        <v>59.295608108108112</v>
      </c>
      <c r="CT79" s="18">
        <v>10.764685632593203</v>
      </c>
      <c r="CU79" s="5">
        <v>117.43038077316321</v>
      </c>
      <c r="CV79" s="182"/>
      <c r="CW79" s="18"/>
      <c r="CX79" s="5" t="s">
        <v>8</v>
      </c>
      <c r="CY79" s="18" t="s">
        <v>9</v>
      </c>
      <c r="CZ79" s="5" t="s">
        <v>9</v>
      </c>
      <c r="DA79" s="182" t="s">
        <v>9</v>
      </c>
      <c r="DB79" s="5">
        <v>21.827796546546548</v>
      </c>
      <c r="DC79" s="18">
        <v>3.8507969410580909</v>
      </c>
      <c r="DD79" s="5">
        <v>96.677260682713367</v>
      </c>
      <c r="DE79" s="182"/>
    </row>
    <row r="80" spans="1:109">
      <c r="A80" s="219"/>
      <c r="B80" s="13" t="s">
        <v>289</v>
      </c>
      <c r="C80" s="5">
        <v>89.175015350298224</v>
      </c>
      <c r="D80" s="18">
        <v>205.40863641340013</v>
      </c>
      <c r="E80" s="5">
        <v>296.58965521167403</v>
      </c>
      <c r="F80" s="182" t="s">
        <v>107</v>
      </c>
      <c r="G80" s="5">
        <v>170.47030790428801</v>
      </c>
      <c r="H80" s="18">
        <v>110.4098311404186</v>
      </c>
      <c r="I80" s="5">
        <v>159.42082242350958</v>
      </c>
      <c r="J80" s="182" t="s">
        <v>107</v>
      </c>
      <c r="K80" s="18"/>
      <c r="L80" s="5">
        <v>24.562269629386257</v>
      </c>
      <c r="M80" s="18">
        <v>59.776337106533546</v>
      </c>
      <c r="N80" s="5">
        <v>431.96942238689456</v>
      </c>
      <c r="O80" s="182" t="s">
        <v>107</v>
      </c>
      <c r="P80" s="5">
        <v>37.344598774656305</v>
      </c>
      <c r="Q80" s="18">
        <v>24.432294047692359</v>
      </c>
      <c r="R80" s="5">
        <v>176.55822451213524</v>
      </c>
      <c r="S80" s="182" t="s">
        <v>107</v>
      </c>
      <c r="T80" s="18"/>
      <c r="U80" s="5">
        <v>63.293975258311278</v>
      </c>
      <c r="V80" s="18">
        <v>146.63425482941997</v>
      </c>
      <c r="W80" s="5">
        <v>2721.9841770738899</v>
      </c>
      <c r="X80" s="182" t="s">
        <v>107</v>
      </c>
      <c r="Y80" s="5">
        <v>14</v>
      </c>
      <c r="Z80" s="18">
        <v>9.0778188328619827</v>
      </c>
      <c r="AA80" s="5">
        <v>168.51232513261326</v>
      </c>
      <c r="AB80" s="182" t="s">
        <v>34</v>
      </c>
      <c r="AC80" s="18"/>
      <c r="AD80" s="5">
        <v>123.7960898051637</v>
      </c>
      <c r="AE80" s="18">
        <v>280.09242697499059</v>
      </c>
      <c r="AF80" s="5">
        <v>921.79119208948168</v>
      </c>
      <c r="AG80" s="182" t="s">
        <v>107</v>
      </c>
      <c r="AH80" s="5">
        <v>76.132169707208533</v>
      </c>
      <c r="AI80" s="18">
        <v>49.190738715907443</v>
      </c>
      <c r="AJ80" s="5">
        <v>161.88795309609446</v>
      </c>
      <c r="AK80" s="182" t="s">
        <v>107</v>
      </c>
      <c r="AL80" s="18"/>
      <c r="AM80" s="5">
        <v>64.769052530354728</v>
      </c>
      <c r="AN80" s="18">
        <v>145.73924682107472</v>
      </c>
      <c r="AO80" s="5">
        <v>952.02419571835844</v>
      </c>
      <c r="AP80" s="182" t="s">
        <v>107</v>
      </c>
      <c r="AQ80" s="5">
        <v>42.961332869477289</v>
      </c>
      <c r="AR80" s="18">
        <v>27.604894276893802</v>
      </c>
      <c r="AS80" s="5">
        <v>180.32566961262643</v>
      </c>
      <c r="AT80" s="182" t="s">
        <v>107</v>
      </c>
      <c r="AU80" s="18"/>
      <c r="AV80" s="5">
        <v>38.62721924778289</v>
      </c>
      <c r="AW80" s="18">
        <v>96.312574231685289</v>
      </c>
      <c r="AX80" s="5">
        <v>868.79491373281917</v>
      </c>
      <c r="AY80" s="182" t="s">
        <v>107</v>
      </c>
      <c r="AZ80" s="5">
        <v>34.766438486712872</v>
      </c>
      <c r="BA80" s="18">
        <v>23.163335338657973</v>
      </c>
      <c r="BB80" s="5">
        <v>208.94663119380294</v>
      </c>
      <c r="BC80" s="182" t="s">
        <v>107</v>
      </c>
      <c r="BD80" s="18"/>
      <c r="BE80" s="5">
        <v>20.699888316019003</v>
      </c>
      <c r="BF80" s="18">
        <v>54.219911054433169</v>
      </c>
      <c r="BG80" s="5">
        <v>770.57986806833208</v>
      </c>
      <c r="BH80" s="182" t="s">
        <v>107</v>
      </c>
      <c r="BI80" s="5">
        <v>22.298626925151314</v>
      </c>
      <c r="BJ80" s="18">
        <v>14.950834156480791</v>
      </c>
      <c r="BK80" s="5">
        <v>212.4830452090996</v>
      </c>
      <c r="BL80" s="182" t="s">
        <v>107</v>
      </c>
      <c r="BM80" s="18"/>
      <c r="BN80" s="5">
        <v>19.860462136110371</v>
      </c>
      <c r="BO80" s="18">
        <v>33.105735781239211</v>
      </c>
      <c r="BP80" s="5">
        <v>645.75575001480388</v>
      </c>
      <c r="BQ80" s="182" t="s">
        <v>107</v>
      </c>
      <c r="BR80" s="5">
        <v>11.704391891891891</v>
      </c>
      <c r="BS80" s="18">
        <v>7.2126354740261771</v>
      </c>
      <c r="BT80" s="5">
        <v>140.59855493983838</v>
      </c>
      <c r="BU80" s="182"/>
      <c r="BV80" s="18"/>
      <c r="BW80" s="5">
        <v>85.699164283079526</v>
      </c>
      <c r="BX80" s="18">
        <v>131.00251940343335</v>
      </c>
      <c r="BY80" s="5">
        <v>603.52886448786614</v>
      </c>
      <c r="BZ80" s="182" t="s">
        <v>107</v>
      </c>
      <c r="CA80" s="5">
        <v>64.838213800421457</v>
      </c>
      <c r="CB80" s="18">
        <v>38.744893886890608</v>
      </c>
      <c r="CC80" s="5">
        <v>178.49780232276285</v>
      </c>
      <c r="CD80" s="182" t="s">
        <v>107</v>
      </c>
      <c r="CE80" s="18"/>
      <c r="CF80" s="5">
        <v>26.791041328373456</v>
      </c>
      <c r="CG80" s="18">
        <v>37.794893797198355</v>
      </c>
      <c r="CH80" s="5">
        <v>1214.1954203705161</v>
      </c>
      <c r="CI80" s="182" t="s">
        <v>107</v>
      </c>
      <c r="CJ80" s="5">
        <v>17.821196369595761</v>
      </c>
      <c r="CK80" s="18">
        <v>10.837666451325392</v>
      </c>
      <c r="CL80" s="5">
        <v>348.16991531480164</v>
      </c>
      <c r="CM80" s="182" t="s">
        <v>107</v>
      </c>
      <c r="CN80" s="18"/>
      <c r="CO80" s="5">
        <v>31.843466060640338</v>
      </c>
      <c r="CP80" s="18">
        <v>47.373197679364928</v>
      </c>
      <c r="CQ80" s="5">
        <v>516.78728314056866</v>
      </c>
      <c r="CR80" s="182" t="s">
        <v>107</v>
      </c>
      <c r="CS80" s="5">
        <v>20.792148233067042</v>
      </c>
      <c r="CT80" s="18">
        <v>12.281516393382935</v>
      </c>
      <c r="CU80" s="5">
        <v>133.97726564165106</v>
      </c>
      <c r="CV80" s="182"/>
      <c r="CW80" s="18"/>
      <c r="CX80" s="5">
        <v>5.2522437411431273</v>
      </c>
      <c r="CY80" s="18">
        <v>8.0507447343512055</v>
      </c>
      <c r="CZ80" s="5">
        <v>202.12022583538044</v>
      </c>
      <c r="DA80" s="182"/>
      <c r="DB80" s="5">
        <v>7.4901950852526165</v>
      </c>
      <c r="DC80" s="18">
        <v>4.3122529217661016</v>
      </c>
      <c r="DD80" s="5">
        <v>108.26247299677718</v>
      </c>
      <c r="DE80" s="182"/>
    </row>
    <row r="81" spans="1:109">
      <c r="A81" s="219"/>
      <c r="B81" s="13" t="s">
        <v>290</v>
      </c>
      <c r="C81" s="5">
        <v>80.084168732445605</v>
      </c>
      <c r="D81" s="18">
        <v>270.70890705635327</v>
      </c>
      <c r="E81" s="5">
        <v>390.87675576105971</v>
      </c>
      <c r="F81" s="182" t="s">
        <v>107</v>
      </c>
      <c r="G81" s="5">
        <v>12.597034582870805</v>
      </c>
      <c r="H81" s="18">
        <v>112.69378418261726</v>
      </c>
      <c r="I81" s="5">
        <v>162.71862361207323</v>
      </c>
      <c r="J81" s="182" t="s">
        <v>108</v>
      </c>
      <c r="K81" s="18"/>
      <c r="L81" s="5">
        <v>26.79548244591172</v>
      </c>
      <c r="M81" s="18">
        <v>100.20272880333376</v>
      </c>
      <c r="N81" s="5">
        <v>724.10784899089663</v>
      </c>
      <c r="O81" s="182" t="s">
        <v>107</v>
      </c>
      <c r="P81" s="5" t="s">
        <v>8</v>
      </c>
      <c r="Q81" s="18" t="s">
        <v>9</v>
      </c>
      <c r="R81" s="5" t="s">
        <v>9</v>
      </c>
      <c r="S81" s="182" t="s">
        <v>9</v>
      </c>
      <c r="T81" s="18"/>
      <c r="U81" s="5">
        <v>37.508247865727967</v>
      </c>
      <c r="V81" s="18">
        <v>127.31159312332646</v>
      </c>
      <c r="W81" s="5">
        <v>2363.2959600258123</v>
      </c>
      <c r="X81" s="182" t="s">
        <v>107</v>
      </c>
      <c r="Y81" s="5">
        <v>0</v>
      </c>
      <c r="Z81" s="18">
        <v>0</v>
      </c>
      <c r="AA81" s="5">
        <v>0</v>
      </c>
      <c r="AB81" s="182"/>
      <c r="AC81" s="18"/>
      <c r="AD81" s="5">
        <v>91.2282969545128</v>
      </c>
      <c r="AE81" s="18">
        <v>297.96526460776124</v>
      </c>
      <c r="AF81" s="5">
        <v>980.61114836414549</v>
      </c>
      <c r="AG81" s="182" t="s">
        <v>107</v>
      </c>
      <c r="AH81" s="5">
        <v>9.0758234138843825</v>
      </c>
      <c r="AI81" s="18">
        <v>81.819688471014373</v>
      </c>
      <c r="AJ81" s="5">
        <v>269.27064393219268</v>
      </c>
      <c r="AK81" s="182" t="s">
        <v>107</v>
      </c>
      <c r="AL81" s="18"/>
      <c r="AM81" s="5">
        <v>57.111668021949534</v>
      </c>
      <c r="AN81" s="18">
        <v>186.16281832073417</v>
      </c>
      <c r="AO81" s="5">
        <v>1216.0863408471462</v>
      </c>
      <c r="AP81" s="182" t="s">
        <v>107</v>
      </c>
      <c r="AQ81" s="5">
        <v>6.9469729314319872</v>
      </c>
      <c r="AR81" s="18">
        <v>62.001534379549248</v>
      </c>
      <c r="AS81" s="5">
        <v>405.01760636558259</v>
      </c>
      <c r="AT81" s="182" t="s">
        <v>107</v>
      </c>
      <c r="AU81" s="18"/>
      <c r="AV81" s="5">
        <v>44.174487937780405</v>
      </c>
      <c r="AW81" s="18">
        <v>169.93466367968679</v>
      </c>
      <c r="AX81" s="5">
        <v>1532.9085807285842</v>
      </c>
      <c r="AY81" s="182" t="s">
        <v>107</v>
      </c>
      <c r="AZ81" s="5" t="s">
        <v>8</v>
      </c>
      <c r="BA81" s="18" t="s">
        <v>9</v>
      </c>
      <c r="BB81" s="5" t="s">
        <v>9</v>
      </c>
      <c r="BC81" s="182" t="s">
        <v>9</v>
      </c>
      <c r="BD81" s="18"/>
      <c r="BE81" s="5">
        <v>32.589325959372147</v>
      </c>
      <c r="BF81" s="18">
        <v>137.12339107369959</v>
      </c>
      <c r="BG81" s="5">
        <v>1948.814052766955</v>
      </c>
      <c r="BH81" s="182" t="s">
        <v>107</v>
      </c>
      <c r="BI81" s="5">
        <v>0</v>
      </c>
      <c r="BJ81" s="18">
        <v>0</v>
      </c>
      <c r="BK81" s="5">
        <v>0</v>
      </c>
      <c r="BL81" s="182"/>
      <c r="BM81" s="18"/>
      <c r="BN81" s="5">
        <v>5.0296220510442513</v>
      </c>
      <c r="BO81" s="18">
        <v>11.63869891735235</v>
      </c>
      <c r="BP81" s="5">
        <v>227.02279744618994</v>
      </c>
      <c r="BQ81" s="182"/>
      <c r="BR81" s="5" t="s">
        <v>8</v>
      </c>
      <c r="BS81" s="18" t="s">
        <v>9</v>
      </c>
      <c r="BT81" s="5" t="s">
        <v>9</v>
      </c>
      <c r="BU81" s="182" t="s">
        <v>9</v>
      </c>
      <c r="BV81" s="18"/>
      <c r="BW81" s="5">
        <v>51.224480895925083</v>
      </c>
      <c r="BX81" s="18">
        <v>88.232594498924996</v>
      </c>
      <c r="BY81" s="5">
        <v>406.48773635233556</v>
      </c>
      <c r="BZ81" s="182" t="s">
        <v>107</v>
      </c>
      <c r="CA81" s="5">
        <v>9.0227963453163689</v>
      </c>
      <c r="CB81" s="18">
        <v>79.92224892206707</v>
      </c>
      <c r="CC81" s="5">
        <v>368.2019579387383</v>
      </c>
      <c r="CD81" s="182" t="s">
        <v>107</v>
      </c>
      <c r="CE81" s="18"/>
      <c r="CF81" s="5">
        <v>14.355010347420071</v>
      </c>
      <c r="CG81" s="18">
        <v>22.00335973948744</v>
      </c>
      <c r="CH81" s="5">
        <v>706.87799182097615</v>
      </c>
      <c r="CI81" s="182" t="s">
        <v>107</v>
      </c>
      <c r="CJ81" s="5" t="s">
        <v>8</v>
      </c>
      <c r="CK81" s="18" t="s">
        <v>9</v>
      </c>
      <c r="CL81" s="5" t="s">
        <v>9</v>
      </c>
      <c r="CM81" s="182" t="s">
        <v>9</v>
      </c>
      <c r="CN81" s="18"/>
      <c r="CO81" s="5">
        <v>19.859086812422277</v>
      </c>
      <c r="CP81" s="18">
        <v>32.542869193744579</v>
      </c>
      <c r="CQ81" s="5">
        <v>355.00539925679817</v>
      </c>
      <c r="CR81" s="182" t="s">
        <v>107</v>
      </c>
      <c r="CS81" s="5" t="s">
        <v>8</v>
      </c>
      <c r="CT81" s="18" t="s">
        <v>9</v>
      </c>
      <c r="CU81" s="5" t="s">
        <v>9</v>
      </c>
      <c r="CV81" s="182" t="s">
        <v>9</v>
      </c>
      <c r="CW81" s="18"/>
      <c r="CX81" s="5" t="s">
        <v>8</v>
      </c>
      <c r="CY81" s="18" t="s">
        <v>9</v>
      </c>
      <c r="CZ81" s="5" t="s">
        <v>9</v>
      </c>
      <c r="DA81" s="182" t="s">
        <v>9</v>
      </c>
      <c r="DB81" s="5">
        <v>0</v>
      </c>
      <c r="DC81" s="18">
        <v>0</v>
      </c>
      <c r="DD81" s="5">
        <v>0</v>
      </c>
      <c r="DE81" s="182"/>
    </row>
    <row r="82" spans="1:109">
      <c r="A82" s="219"/>
      <c r="B82" s="13" t="s">
        <v>291</v>
      </c>
      <c r="C82" s="5">
        <v>72.11275270475366</v>
      </c>
      <c r="D82" s="18">
        <v>254.6442474716425</v>
      </c>
      <c r="E82" s="5">
        <v>367.68098400327858</v>
      </c>
      <c r="F82" s="182" t="s">
        <v>107</v>
      </c>
      <c r="G82" s="5" t="s">
        <v>8</v>
      </c>
      <c r="H82" s="18" t="s">
        <v>9</v>
      </c>
      <c r="I82" s="5" t="s">
        <v>9</v>
      </c>
      <c r="J82" s="182" t="s">
        <v>9</v>
      </c>
      <c r="K82" s="18"/>
      <c r="L82" s="5">
        <v>17.344845220464038</v>
      </c>
      <c r="M82" s="18">
        <v>68.790163098779274</v>
      </c>
      <c r="N82" s="5">
        <v>497.10719087255814</v>
      </c>
      <c r="O82" s="182" t="s">
        <v>107</v>
      </c>
      <c r="P82" s="5" t="s">
        <v>8</v>
      </c>
      <c r="Q82" s="18" t="s">
        <v>9</v>
      </c>
      <c r="R82" s="5" t="s">
        <v>9</v>
      </c>
      <c r="S82" s="182" t="s">
        <v>9</v>
      </c>
      <c r="T82" s="18"/>
      <c r="U82" s="5">
        <v>37.517297033409491</v>
      </c>
      <c r="V82" s="18">
        <v>131.81258478694011</v>
      </c>
      <c r="W82" s="5">
        <v>2446.8482521130204</v>
      </c>
      <c r="X82" s="182" t="s">
        <v>107</v>
      </c>
      <c r="Y82" s="5">
        <v>0</v>
      </c>
      <c r="Z82" s="18">
        <v>0</v>
      </c>
      <c r="AA82" s="5">
        <v>0</v>
      </c>
      <c r="AB82" s="182"/>
      <c r="AC82" s="18"/>
      <c r="AD82" s="5">
        <v>81.670841884722876</v>
      </c>
      <c r="AE82" s="18">
        <v>274.69099630387763</v>
      </c>
      <c r="AF82" s="5">
        <v>904.01494847201866</v>
      </c>
      <c r="AG82" s="182" t="s">
        <v>107</v>
      </c>
      <c r="AH82" s="5" t="s">
        <v>8</v>
      </c>
      <c r="AI82" s="18" t="s">
        <v>9</v>
      </c>
      <c r="AJ82" s="5" t="s">
        <v>9</v>
      </c>
      <c r="AK82" s="182" t="s">
        <v>9</v>
      </c>
      <c r="AL82" s="18"/>
      <c r="AM82" s="5">
        <v>47.527738353824773</v>
      </c>
      <c r="AN82" s="18">
        <v>161.14132117380316</v>
      </c>
      <c r="AO82" s="5">
        <v>1052.6364039456503</v>
      </c>
      <c r="AP82" s="182" t="s">
        <v>107</v>
      </c>
      <c r="AQ82" s="5" t="s">
        <v>8</v>
      </c>
      <c r="AR82" s="18" t="s">
        <v>9</v>
      </c>
      <c r="AS82" s="5" t="s">
        <v>9</v>
      </c>
      <c r="AT82" s="182" t="s">
        <v>9</v>
      </c>
      <c r="AU82" s="18"/>
      <c r="AV82" s="5">
        <v>41.823060874740918</v>
      </c>
      <c r="AW82" s="18">
        <v>165.42211397204278</v>
      </c>
      <c r="AX82" s="5">
        <v>1492.202782288012</v>
      </c>
      <c r="AY82" s="182" t="s">
        <v>107</v>
      </c>
      <c r="AZ82" s="5" t="s">
        <v>8</v>
      </c>
      <c r="BA82" s="18" t="s">
        <v>9</v>
      </c>
      <c r="BB82" s="5" t="s">
        <v>9</v>
      </c>
      <c r="BC82" s="182" t="s">
        <v>9</v>
      </c>
      <c r="BD82" s="18"/>
      <c r="BE82" s="5">
        <v>31.543195872401988</v>
      </c>
      <c r="BF82" s="18">
        <v>137.80371433514429</v>
      </c>
      <c r="BG82" s="5">
        <v>1958.482888418891</v>
      </c>
      <c r="BH82" s="182" t="s">
        <v>107</v>
      </c>
      <c r="BI82" s="5">
        <v>0</v>
      </c>
      <c r="BJ82" s="18">
        <v>0</v>
      </c>
      <c r="BK82" s="5">
        <v>0</v>
      </c>
      <c r="BL82" s="182"/>
      <c r="BM82" s="18"/>
      <c r="BN82" s="5">
        <v>7.7513695524630535</v>
      </c>
      <c r="BO82" s="18">
        <v>18.845348032996995</v>
      </c>
      <c r="BP82" s="5">
        <v>367.59466497749156</v>
      </c>
      <c r="BQ82" s="182" t="s">
        <v>107</v>
      </c>
      <c r="BR82" s="5" t="s">
        <v>8</v>
      </c>
      <c r="BS82" s="18" t="s">
        <v>9</v>
      </c>
      <c r="BT82" s="5" t="s">
        <v>9</v>
      </c>
      <c r="BU82" s="182" t="s">
        <v>9</v>
      </c>
      <c r="BV82" s="18"/>
      <c r="BW82" s="5">
        <v>61.5581356747483</v>
      </c>
      <c r="BX82" s="18">
        <v>104.20538592064619</v>
      </c>
      <c r="BY82" s="5">
        <v>480.07441784023575</v>
      </c>
      <c r="BZ82" s="182" t="s">
        <v>107</v>
      </c>
      <c r="CA82" s="5">
        <v>8.0054385052899448</v>
      </c>
      <c r="CB82" s="18">
        <v>68.809528233430086</v>
      </c>
      <c r="CC82" s="5">
        <v>317.00563187473648</v>
      </c>
      <c r="CD82" s="182" t="s">
        <v>107</v>
      </c>
      <c r="CE82" s="18"/>
      <c r="CF82" s="5">
        <v>22.037936202914644</v>
      </c>
      <c r="CG82" s="18">
        <v>33.185793460872361</v>
      </c>
      <c r="CH82" s="5">
        <v>1066.1238700064807</v>
      </c>
      <c r="CI82" s="182" t="s">
        <v>107</v>
      </c>
      <c r="CJ82" s="5" t="s">
        <v>8</v>
      </c>
      <c r="CK82" s="18" t="s">
        <v>9</v>
      </c>
      <c r="CL82" s="5" t="s">
        <v>9</v>
      </c>
      <c r="CM82" s="182" t="s">
        <v>9</v>
      </c>
      <c r="CN82" s="18"/>
      <c r="CO82" s="5">
        <v>18.692998086917832</v>
      </c>
      <c r="CP82" s="18">
        <v>29.972222072886037</v>
      </c>
      <c r="CQ82" s="5">
        <v>326.96258588175175</v>
      </c>
      <c r="CR82" s="182" t="s">
        <v>107</v>
      </c>
      <c r="CS82" s="5" t="s">
        <v>8</v>
      </c>
      <c r="CT82" s="18" t="s">
        <v>9</v>
      </c>
      <c r="CU82" s="5" t="s">
        <v>9</v>
      </c>
      <c r="CV82" s="182" t="s">
        <v>9</v>
      </c>
      <c r="CW82" s="18"/>
      <c r="CX82" s="5" t="s">
        <v>8</v>
      </c>
      <c r="CY82" s="18" t="s">
        <v>9</v>
      </c>
      <c r="CZ82" s="5" t="s">
        <v>9</v>
      </c>
      <c r="DA82" s="182" t="s">
        <v>9</v>
      </c>
      <c r="DB82" s="5">
        <v>0</v>
      </c>
      <c r="DC82" s="18">
        <v>0</v>
      </c>
      <c r="DD82" s="5">
        <v>0</v>
      </c>
      <c r="DE82" s="182"/>
    </row>
    <row r="83" spans="1:109">
      <c r="A83" s="219"/>
      <c r="B83" s="13" t="s">
        <v>292</v>
      </c>
      <c r="C83" s="5">
        <v>67.881679265069678</v>
      </c>
      <c r="D83" s="18">
        <v>233.81560363067058</v>
      </c>
      <c r="E83" s="5">
        <v>337.60649247660382</v>
      </c>
      <c r="F83" s="182" t="s">
        <v>107</v>
      </c>
      <c r="G83" s="5" t="s">
        <v>8</v>
      </c>
      <c r="H83" s="18" t="s">
        <v>9</v>
      </c>
      <c r="I83" s="5" t="s">
        <v>9</v>
      </c>
      <c r="J83" s="182" t="s">
        <v>9</v>
      </c>
      <c r="K83" s="18"/>
      <c r="L83" s="5">
        <v>9.4554768244702316</v>
      </c>
      <c r="M83" s="18">
        <v>35.952063257717398</v>
      </c>
      <c r="N83" s="5">
        <v>259.80501233080457</v>
      </c>
      <c r="O83" s="182" t="s">
        <v>107</v>
      </c>
      <c r="P83" s="5" t="s">
        <v>8</v>
      </c>
      <c r="Q83" s="18" t="s">
        <v>9</v>
      </c>
      <c r="R83" s="5" t="s">
        <v>9</v>
      </c>
      <c r="S83" s="182" t="s">
        <v>9</v>
      </c>
      <c r="T83" s="18"/>
      <c r="U83" s="5">
        <v>45.684656703692276</v>
      </c>
      <c r="V83" s="18">
        <v>157.27887754277754</v>
      </c>
      <c r="W83" s="5">
        <v>2919.5812162540369</v>
      </c>
      <c r="X83" s="182" t="s">
        <v>107</v>
      </c>
      <c r="Y83" s="5" t="s">
        <v>8</v>
      </c>
      <c r="Z83" s="18" t="s">
        <v>9</v>
      </c>
      <c r="AA83" s="5" t="s">
        <v>9</v>
      </c>
      <c r="AB83" s="182" t="s">
        <v>9</v>
      </c>
      <c r="AC83" s="18"/>
      <c r="AD83" s="5">
        <v>66.167767709943732</v>
      </c>
      <c r="AE83" s="18">
        <v>219.64827315249002</v>
      </c>
      <c r="AF83" s="5">
        <v>722.86796803580978</v>
      </c>
      <c r="AG83" s="182" t="s">
        <v>107</v>
      </c>
      <c r="AH83" s="5" t="s">
        <v>8</v>
      </c>
      <c r="AI83" s="18" t="s">
        <v>9</v>
      </c>
      <c r="AJ83" s="5" t="s">
        <v>9</v>
      </c>
      <c r="AK83" s="182" t="s">
        <v>9</v>
      </c>
      <c r="AL83" s="18"/>
      <c r="AM83" s="5">
        <v>39.020171034912231</v>
      </c>
      <c r="AN83" s="18">
        <v>130.35178954528521</v>
      </c>
      <c r="AO83" s="5">
        <v>851.50747179759401</v>
      </c>
      <c r="AP83" s="182" t="s">
        <v>107</v>
      </c>
      <c r="AQ83" s="5" t="s">
        <v>8</v>
      </c>
      <c r="AR83" s="18" t="s">
        <v>9</v>
      </c>
      <c r="AS83" s="5" t="s">
        <v>9</v>
      </c>
      <c r="AT83" s="182" t="s">
        <v>9</v>
      </c>
      <c r="AU83" s="18"/>
      <c r="AV83" s="5">
        <v>20.523531058050459</v>
      </c>
      <c r="AW83" s="18">
        <v>78.302628140721424</v>
      </c>
      <c r="AX83" s="5">
        <v>706.33482287498305</v>
      </c>
      <c r="AY83" s="182" t="s">
        <v>107</v>
      </c>
      <c r="AZ83" s="5" t="s">
        <v>8</v>
      </c>
      <c r="BA83" s="18" t="s">
        <v>9</v>
      </c>
      <c r="BB83" s="5" t="s">
        <v>9</v>
      </c>
      <c r="BC83" s="182" t="s">
        <v>9</v>
      </c>
      <c r="BD83" s="18"/>
      <c r="BE83" s="5">
        <v>10.656489049353844</v>
      </c>
      <c r="BF83" s="18">
        <v>44.269424143192403</v>
      </c>
      <c r="BG83" s="5">
        <v>629.16235663822715</v>
      </c>
      <c r="BH83" s="182" t="s">
        <v>107</v>
      </c>
      <c r="BI83" s="5">
        <v>0</v>
      </c>
      <c r="BJ83" s="18">
        <v>0</v>
      </c>
      <c r="BK83" s="5">
        <v>0</v>
      </c>
      <c r="BL83" s="182"/>
      <c r="BM83" s="18"/>
      <c r="BN83" s="5">
        <v>12.964283463302456</v>
      </c>
      <c r="BO83" s="18">
        <v>31.097240991862321</v>
      </c>
      <c r="BP83" s="5">
        <v>606.57833774747405</v>
      </c>
      <c r="BQ83" s="182" t="s">
        <v>107</v>
      </c>
      <c r="BR83" s="5">
        <v>0</v>
      </c>
      <c r="BS83" s="18">
        <v>0</v>
      </c>
      <c r="BT83" s="5">
        <v>0</v>
      </c>
      <c r="BU83" s="182"/>
      <c r="BV83" s="18"/>
      <c r="BW83" s="5">
        <v>60.093605956347773</v>
      </c>
      <c r="BX83" s="18">
        <v>106.86989029525583</v>
      </c>
      <c r="BY83" s="5">
        <v>492.34979473339928</v>
      </c>
      <c r="BZ83" s="182" t="s">
        <v>107</v>
      </c>
      <c r="CA83" s="5">
        <v>8.6105801284357124</v>
      </c>
      <c r="CB83" s="18">
        <v>113.34121527416184</v>
      </c>
      <c r="CC83" s="5">
        <v>522.16320163608168</v>
      </c>
      <c r="CD83" s="182" t="s">
        <v>107</v>
      </c>
      <c r="CE83" s="18"/>
      <c r="CF83" s="5">
        <v>19.093398529861322</v>
      </c>
      <c r="CG83" s="18">
        <v>30.586852884561413</v>
      </c>
      <c r="CH83" s="5">
        <v>982.63053457062915</v>
      </c>
      <c r="CI83" s="182" t="s">
        <v>107</v>
      </c>
      <c r="CJ83" s="5" t="s">
        <v>8</v>
      </c>
      <c r="CK83" s="18" t="s">
        <v>9</v>
      </c>
      <c r="CL83" s="5" t="s">
        <v>9</v>
      </c>
      <c r="CM83" s="182" t="s">
        <v>9</v>
      </c>
      <c r="CN83" s="18"/>
      <c r="CO83" s="5">
        <v>20.766087917023182</v>
      </c>
      <c r="CP83" s="18">
        <v>35.215123650795789</v>
      </c>
      <c r="CQ83" s="5">
        <v>384.15663219797887</v>
      </c>
      <c r="CR83" s="182" t="s">
        <v>107</v>
      </c>
      <c r="CS83" s="5" t="s">
        <v>8</v>
      </c>
      <c r="CT83" s="18" t="s">
        <v>9</v>
      </c>
      <c r="CU83" s="5" t="s">
        <v>9</v>
      </c>
      <c r="CV83" s="182" t="s">
        <v>9</v>
      </c>
      <c r="CW83" s="18"/>
      <c r="CX83" s="5" t="s">
        <v>8</v>
      </c>
      <c r="CY83" s="18" t="s">
        <v>9</v>
      </c>
      <c r="CZ83" s="5" t="s">
        <v>9</v>
      </c>
      <c r="DA83" s="182" t="s">
        <v>9</v>
      </c>
      <c r="DB83" s="5" t="s">
        <v>8</v>
      </c>
      <c r="DC83" s="18" t="s">
        <v>9</v>
      </c>
      <c r="DD83" s="5" t="s">
        <v>9</v>
      </c>
      <c r="DE83" s="182" t="s">
        <v>9</v>
      </c>
    </row>
    <row r="84" spans="1:109" s="258" customFormat="1">
      <c r="A84" s="272"/>
      <c r="B84" s="273" t="s">
        <v>293</v>
      </c>
      <c r="C84" s="260"/>
      <c r="D84" s="260">
        <v>2.1151887018548501</v>
      </c>
      <c r="E84" s="260"/>
      <c r="F84" s="43"/>
      <c r="G84" s="260"/>
      <c r="H84" s="260" t="s">
        <v>9</v>
      </c>
      <c r="I84" s="260"/>
      <c r="J84" s="43"/>
      <c r="L84" s="260"/>
      <c r="M84" s="260">
        <v>0.88209503861958505</v>
      </c>
      <c r="N84" s="260"/>
      <c r="O84" s="43"/>
      <c r="P84" s="260"/>
      <c r="Q84" s="260" t="s">
        <v>9</v>
      </c>
      <c r="R84" s="260"/>
      <c r="S84" s="43"/>
      <c r="V84" s="258">
        <v>2.4998742173497441</v>
      </c>
      <c r="Z84" s="258" t="s">
        <v>9</v>
      </c>
      <c r="AE84" s="258">
        <v>1.5315931970450951</v>
      </c>
      <c r="AI84" s="292" t="s">
        <v>9</v>
      </c>
      <c r="AN84" s="258">
        <v>1.5021661804916897</v>
      </c>
      <c r="AR84" s="292" t="s">
        <v>9</v>
      </c>
      <c r="AW84" s="258">
        <v>1.8773707479471937</v>
      </c>
      <c r="BA84" s="258" t="s">
        <v>9</v>
      </c>
      <c r="BF84" s="258">
        <v>1.4995178328759227</v>
      </c>
      <c r="BJ84" s="292">
        <v>0</v>
      </c>
      <c r="BO84" s="258">
        <v>1.9516504406441972</v>
      </c>
      <c r="BS84" s="292">
        <v>0</v>
      </c>
      <c r="BX84" s="258">
        <v>1.5715512821927509</v>
      </c>
      <c r="CB84" s="292">
        <v>3.2536513618532461</v>
      </c>
      <c r="CG84" s="258">
        <v>2.1540311479240963</v>
      </c>
      <c r="CK84" s="292" t="s">
        <v>9</v>
      </c>
      <c r="CP84" s="258">
        <v>1.1643606995419513</v>
      </c>
      <c r="CT84" s="292" t="s">
        <v>9</v>
      </c>
      <c r="CY84" s="258" t="s">
        <v>9</v>
      </c>
      <c r="DC84" s="292" t="s">
        <v>9</v>
      </c>
    </row>
    <row r="85" spans="1:109">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c r="BM85" s="18"/>
      <c r="BN85" s="5"/>
      <c r="BO85" s="18"/>
      <c r="BP85" s="5"/>
      <c r="BQ85" s="182"/>
      <c r="BR85" s="5"/>
      <c r="BS85" s="18"/>
      <c r="BT85" s="5"/>
      <c r="BU85" s="182"/>
      <c r="BV85" s="18"/>
      <c r="BW85" s="5"/>
      <c r="BX85" s="18"/>
      <c r="BY85" s="5"/>
      <c r="BZ85" s="182"/>
      <c r="CA85" s="5"/>
      <c r="CB85" s="18"/>
      <c r="CC85" s="5"/>
      <c r="CD85" s="182"/>
      <c r="CE85" s="18"/>
      <c r="CF85" s="5"/>
      <c r="CG85" s="18"/>
      <c r="CH85" s="5"/>
      <c r="CI85" s="182"/>
      <c r="CJ85" s="5"/>
      <c r="CK85" s="18"/>
      <c r="CL85" s="5"/>
      <c r="CM85" s="182"/>
      <c r="CN85" s="18"/>
      <c r="CO85" s="5"/>
      <c r="CP85" s="18"/>
      <c r="CQ85" s="5"/>
      <c r="CR85" s="182"/>
      <c r="CS85" s="5"/>
      <c r="CT85" s="18"/>
      <c r="CU85" s="5"/>
      <c r="CV85" s="182"/>
      <c r="CW85" s="18"/>
      <c r="CX85" s="5"/>
      <c r="CY85" s="18"/>
      <c r="CZ85" s="5"/>
      <c r="DA85" s="182"/>
      <c r="DB85" s="5"/>
      <c r="DC85" s="18"/>
      <c r="DD85" s="5"/>
      <c r="DE85" s="182"/>
    </row>
    <row r="86" spans="1:109">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c r="BM86" s="18"/>
      <c r="BN86" s="5"/>
      <c r="BO86" s="18"/>
      <c r="BP86" s="5"/>
      <c r="BQ86" s="182"/>
      <c r="BR86" s="5"/>
      <c r="BS86" s="18"/>
      <c r="BT86" s="5"/>
      <c r="BU86" s="182"/>
      <c r="BV86" s="18"/>
      <c r="BW86" s="5"/>
      <c r="BX86" s="18"/>
      <c r="BY86" s="5"/>
      <c r="BZ86" s="182"/>
      <c r="CA86" s="5"/>
      <c r="CB86" s="18"/>
      <c r="CC86" s="5"/>
      <c r="CD86" s="182"/>
      <c r="CE86" s="18"/>
      <c r="CF86" s="5"/>
      <c r="CG86" s="18"/>
      <c r="CH86" s="5"/>
      <c r="CI86" s="182"/>
      <c r="CJ86" s="5"/>
      <c r="CK86" s="18"/>
      <c r="CL86" s="5"/>
      <c r="CM86" s="182"/>
      <c r="CN86" s="18"/>
      <c r="CO86" s="5"/>
      <c r="CP86" s="18"/>
      <c r="CQ86" s="5"/>
      <c r="CR86" s="182"/>
      <c r="CS86" s="5"/>
      <c r="CT86" s="18"/>
      <c r="CU86" s="5"/>
      <c r="CV86" s="182"/>
      <c r="CW86" s="18"/>
      <c r="CX86" s="5"/>
      <c r="CY86" s="18"/>
      <c r="CZ86" s="5"/>
      <c r="DA86" s="182"/>
      <c r="DB86" s="5"/>
      <c r="DC86" s="18"/>
      <c r="DD86" s="5"/>
      <c r="DE86" s="182"/>
    </row>
    <row r="87" spans="1:109">
      <c r="A87" s="89"/>
      <c r="B87" s="32" t="s">
        <v>74</v>
      </c>
      <c r="C87" s="32">
        <v>3443.9999999999995</v>
      </c>
      <c r="D87" s="31">
        <v>141.79015986459694</v>
      </c>
      <c r="E87" s="32">
        <v>204.73089817904815</v>
      </c>
      <c r="F87" s="46" t="s">
        <v>107</v>
      </c>
      <c r="G87" s="32">
        <v>78566.999999999942</v>
      </c>
      <c r="H87" s="31">
        <v>67.388178586310246</v>
      </c>
      <c r="I87" s="32">
        <v>97.301832100340121</v>
      </c>
      <c r="J87" s="46" t="s">
        <v>107</v>
      </c>
      <c r="K87" s="4"/>
      <c r="L87" s="32">
        <v>898.00000000000011</v>
      </c>
      <c r="M87" s="31">
        <v>39.304892811843871</v>
      </c>
      <c r="N87" s="32">
        <v>284.03399516855393</v>
      </c>
      <c r="O87" s="46" t="s">
        <v>107</v>
      </c>
      <c r="P87" s="32">
        <v>15476.999999999996</v>
      </c>
      <c r="Q87" s="31">
        <v>13.258557059637532</v>
      </c>
      <c r="R87" s="32">
        <v>95.812013782780198</v>
      </c>
      <c r="S87" s="46" t="s">
        <v>107</v>
      </c>
      <c r="T87" s="4"/>
      <c r="U87" s="32">
        <v>1043</v>
      </c>
      <c r="V87" s="31">
        <v>43.263683691119795</v>
      </c>
      <c r="W87" s="32">
        <v>803.10744979849267</v>
      </c>
      <c r="X87" s="46" t="s">
        <v>107</v>
      </c>
      <c r="Y87" s="32">
        <v>5312.9999999999991</v>
      </c>
      <c r="Z87" s="31">
        <v>4.5563452927722663</v>
      </c>
      <c r="AA87" s="32">
        <v>84.579826225726293</v>
      </c>
      <c r="AB87" s="46" t="s">
        <v>107</v>
      </c>
      <c r="AC87" s="4"/>
      <c r="AD87" s="32">
        <v>2969.0000000000005</v>
      </c>
      <c r="AE87" s="31">
        <v>120.10462951641026</v>
      </c>
      <c r="AF87" s="32">
        <v>395.26734375893267</v>
      </c>
      <c r="AG87" s="46" t="s">
        <v>107</v>
      </c>
      <c r="AH87" s="32">
        <v>32880.999999999985</v>
      </c>
      <c r="AI87" s="31">
        <v>28.212965183134163</v>
      </c>
      <c r="AJ87" s="32">
        <v>92.849575011402919</v>
      </c>
      <c r="AK87" s="46" t="s">
        <v>107</v>
      </c>
      <c r="AL87" s="4"/>
      <c r="AM87" s="32">
        <v>1669.0000000000002</v>
      </c>
      <c r="AN87" s="31">
        <v>67.794646039740059</v>
      </c>
      <c r="AO87" s="32">
        <v>442.86041528150093</v>
      </c>
      <c r="AP87" s="46" t="s">
        <v>107</v>
      </c>
      <c r="AQ87" s="32">
        <v>16373.999999999991</v>
      </c>
      <c r="AR87" s="31">
        <v>14.04814245196915</v>
      </c>
      <c r="AS87" s="32">
        <v>91.767810050455651</v>
      </c>
      <c r="AT87" s="46" t="s">
        <v>107</v>
      </c>
      <c r="AU87" s="4"/>
      <c r="AV87" s="32">
        <v>1197.0000000000002</v>
      </c>
      <c r="AW87" s="31">
        <v>52.495747467504714</v>
      </c>
      <c r="AX87" s="32">
        <v>473.54188958399061</v>
      </c>
      <c r="AY87" s="46" t="s">
        <v>107</v>
      </c>
      <c r="AZ87" s="32">
        <v>11887</v>
      </c>
      <c r="BA87" s="31">
        <v>10.182868856448298</v>
      </c>
      <c r="BB87" s="32">
        <v>91.855344333431248</v>
      </c>
      <c r="BC87" s="46" t="s">
        <v>107</v>
      </c>
      <c r="BD87" s="4"/>
      <c r="BE87" s="32">
        <v>815.00000000000057</v>
      </c>
      <c r="BF87" s="31">
        <v>37.890808284947802</v>
      </c>
      <c r="BG87" s="32">
        <v>538.50870430061764</v>
      </c>
      <c r="BH87" s="46" t="s">
        <v>107</v>
      </c>
      <c r="BI87" s="32">
        <v>7491.9999999999991</v>
      </c>
      <c r="BJ87" s="31">
        <v>6.4108712609713319</v>
      </c>
      <c r="BK87" s="32">
        <v>91.112069983346743</v>
      </c>
      <c r="BL87" s="46" t="s">
        <v>107</v>
      </c>
      <c r="BM87" s="4"/>
      <c r="BN87" s="32">
        <v>539.99999999999966</v>
      </c>
      <c r="BO87" s="31">
        <v>16.027175336957079</v>
      </c>
      <c r="BP87" s="32">
        <v>312.62379119815711</v>
      </c>
      <c r="BQ87" s="46" t="s">
        <v>107</v>
      </c>
      <c r="BR87" s="32">
        <v>5516.9999999999982</v>
      </c>
      <c r="BS87" s="31">
        <v>4.7463046126622563</v>
      </c>
      <c r="BT87" s="32">
        <v>92.521460740354698</v>
      </c>
      <c r="BU87" s="46" t="s">
        <v>107</v>
      </c>
      <c r="BV87" s="4"/>
      <c r="BW87" s="32">
        <v>2459</v>
      </c>
      <c r="BX87" s="31">
        <v>62.444487256676858</v>
      </c>
      <c r="BY87" s="32">
        <v>287.68187557896306</v>
      </c>
      <c r="BZ87" s="46" t="s">
        <v>107</v>
      </c>
      <c r="CA87" s="32">
        <v>23002.000000000007</v>
      </c>
      <c r="CB87" s="31">
        <v>19.986710372256017</v>
      </c>
      <c r="CC87" s="32">
        <v>92.078813985766658</v>
      </c>
      <c r="CD87" s="46" t="s">
        <v>107</v>
      </c>
      <c r="CE87" s="4"/>
      <c r="CF87" s="32">
        <v>460</v>
      </c>
      <c r="CG87" s="31">
        <v>10.342841118265339</v>
      </c>
      <c r="CH87" s="32">
        <v>332.27320036413369</v>
      </c>
      <c r="CI87" s="46" t="s">
        <v>107</v>
      </c>
      <c r="CJ87" s="32">
        <v>3192.9999999999991</v>
      </c>
      <c r="CK87" s="31">
        <v>2.786764395493567</v>
      </c>
      <c r="CL87" s="32">
        <v>89.52734686373752</v>
      </c>
      <c r="CM87" s="46" t="s">
        <v>107</v>
      </c>
      <c r="CN87" s="4"/>
      <c r="CO87" s="32">
        <v>975.00000000000045</v>
      </c>
      <c r="CP87" s="31">
        <v>24.097723013005606</v>
      </c>
      <c r="CQ87" s="32">
        <v>262.87853503268252</v>
      </c>
      <c r="CR87" s="46" t="s">
        <v>107</v>
      </c>
      <c r="CS87" s="32">
        <v>9781</v>
      </c>
      <c r="CT87" s="31">
        <v>8.5067622891847936</v>
      </c>
      <c r="CU87" s="32">
        <v>92.799025337176445</v>
      </c>
      <c r="CV87" s="46" t="s">
        <v>107</v>
      </c>
      <c r="CW87" s="4"/>
      <c r="CX87" s="32">
        <v>464.00000000000011</v>
      </c>
      <c r="CY87" s="31">
        <v>12.336413399952056</v>
      </c>
      <c r="CZ87" s="32">
        <v>309.71528034640443</v>
      </c>
      <c r="DA87" s="46" t="s">
        <v>107</v>
      </c>
      <c r="DB87" s="32">
        <v>4190.0000000000027</v>
      </c>
      <c r="DC87" s="31">
        <v>3.6351121565125237</v>
      </c>
      <c r="DD87" s="32">
        <v>91.262325940639641</v>
      </c>
      <c r="DE87" s="46" t="s">
        <v>107</v>
      </c>
    </row>
    <row r="88" spans="1:109">
      <c r="A88" s="90"/>
      <c r="B88" s="33" t="s">
        <v>75</v>
      </c>
      <c r="C88" s="33">
        <v>969.4128161504824</v>
      </c>
      <c r="D88" s="34">
        <v>117.23778748239421</v>
      </c>
      <c r="E88" s="33">
        <v>169.27971274393036</v>
      </c>
      <c r="F88" s="47" t="s">
        <v>107</v>
      </c>
      <c r="G88" s="33">
        <v>44308.857086786113</v>
      </c>
      <c r="H88" s="34">
        <v>60.638297895401728</v>
      </c>
      <c r="I88" s="33">
        <v>87.555675260043344</v>
      </c>
      <c r="J88" s="47" t="s">
        <v>107</v>
      </c>
      <c r="K88" s="12"/>
      <c r="L88" s="33">
        <v>283.00251767013589</v>
      </c>
      <c r="M88" s="34">
        <v>36.89844771860033</v>
      </c>
      <c r="N88" s="33">
        <v>266.64399191222242</v>
      </c>
      <c r="O88" s="47" t="s">
        <v>107</v>
      </c>
      <c r="P88" s="33">
        <v>8361.6522721263154</v>
      </c>
      <c r="Q88" s="34">
        <v>11.549684657707253</v>
      </c>
      <c r="R88" s="33">
        <v>83.462969660535975</v>
      </c>
      <c r="S88" s="47" t="s">
        <v>107</v>
      </c>
      <c r="T88" s="12"/>
      <c r="U88" s="33">
        <v>210.50982844379436</v>
      </c>
      <c r="V88" s="34">
        <v>25.608870185415221</v>
      </c>
      <c r="W88" s="33">
        <v>475.37964112498673</v>
      </c>
      <c r="X88" s="47" t="s">
        <v>107</v>
      </c>
      <c r="Y88" s="33">
        <v>3046.0184275935071</v>
      </c>
      <c r="Z88" s="34">
        <v>4.162933957234479</v>
      </c>
      <c r="AA88" s="33">
        <v>77.276898054808143</v>
      </c>
      <c r="AB88" s="47" t="s">
        <v>107</v>
      </c>
      <c r="AC88" s="12"/>
      <c r="AD88" s="33">
        <v>792.33085555529067</v>
      </c>
      <c r="AE88" s="34">
        <v>93.592227664927336</v>
      </c>
      <c r="AF88" s="33">
        <v>308.01436526260238</v>
      </c>
      <c r="AG88" s="47" t="s">
        <v>107</v>
      </c>
      <c r="AH88" s="33">
        <v>18296.908174597687</v>
      </c>
      <c r="AI88" s="34">
        <v>24.910945082689384</v>
      </c>
      <c r="AJ88" s="33">
        <v>81.982544161746276</v>
      </c>
      <c r="AK88" s="47" t="s">
        <v>107</v>
      </c>
      <c r="AL88" s="12"/>
      <c r="AM88" s="33">
        <v>447.06681899332881</v>
      </c>
      <c r="AN88" s="34">
        <v>53.249128297842738</v>
      </c>
      <c r="AO88" s="33">
        <v>347.84356064839159</v>
      </c>
      <c r="AP88" s="47" t="s">
        <v>107</v>
      </c>
      <c r="AQ88" s="33">
        <v>9018.921620412053</v>
      </c>
      <c r="AR88" s="34">
        <v>12.284842503123311</v>
      </c>
      <c r="AS88" s="33">
        <v>80.249264070379738</v>
      </c>
      <c r="AT88" s="47" t="s">
        <v>107</v>
      </c>
      <c r="AU88" s="12"/>
      <c r="AV88" s="33">
        <v>304.17736099934592</v>
      </c>
      <c r="AW88" s="34">
        <v>39.42322611265876</v>
      </c>
      <c r="AX88" s="33">
        <v>355.62021473151384</v>
      </c>
      <c r="AY88" s="47" t="s">
        <v>107</v>
      </c>
      <c r="AZ88" s="33">
        <v>6136.001820119156</v>
      </c>
      <c r="BA88" s="34">
        <v>8.4761327418908685</v>
      </c>
      <c r="BB88" s="33">
        <v>76.459601179015692</v>
      </c>
      <c r="BC88" s="47" t="s">
        <v>107</v>
      </c>
      <c r="BD88" s="12"/>
      <c r="BE88" s="33">
        <v>214.04018487687512</v>
      </c>
      <c r="BF88" s="34">
        <v>29.783663538429668</v>
      </c>
      <c r="BG88" s="33">
        <v>423.2889924329416</v>
      </c>
      <c r="BH88" s="47" t="s">
        <v>107</v>
      </c>
      <c r="BI88" s="33">
        <v>3599.2360495240168</v>
      </c>
      <c r="BJ88" s="34">
        <v>5.0044064537135498</v>
      </c>
      <c r="BK88" s="33">
        <v>71.123223735860336</v>
      </c>
      <c r="BL88" s="47" t="s">
        <v>107</v>
      </c>
      <c r="BM88" s="12"/>
      <c r="BN88" s="33">
        <v>123.83476512520562</v>
      </c>
      <c r="BO88" s="34">
        <v>10.67661437416003</v>
      </c>
      <c r="BP88" s="33">
        <v>208.25651386705024</v>
      </c>
      <c r="BQ88" s="47" t="s">
        <v>107</v>
      </c>
      <c r="BR88" s="33">
        <v>3098.9737639737473</v>
      </c>
      <c r="BS88" s="34">
        <v>4.1349638647411773</v>
      </c>
      <c r="BT88" s="33">
        <v>80.604370788550511</v>
      </c>
      <c r="BU88" s="47" t="s">
        <v>107</v>
      </c>
      <c r="BV88" s="12"/>
      <c r="BW88" s="33">
        <v>814.61826832698966</v>
      </c>
      <c r="BX88" s="34">
        <v>55.48369078646607</v>
      </c>
      <c r="BY88" s="33">
        <v>255.61347255336932</v>
      </c>
      <c r="BZ88" s="47" t="s">
        <v>107</v>
      </c>
      <c r="CA88" s="33">
        <v>12931.786683024129</v>
      </c>
      <c r="CB88" s="34">
        <v>16.367289381294057</v>
      </c>
      <c r="CC88" s="33">
        <v>75.404134363371796</v>
      </c>
      <c r="CD88" s="47" t="s">
        <v>107</v>
      </c>
      <c r="CE88" s="12"/>
      <c r="CF88" s="33">
        <v>88.995671671463782</v>
      </c>
      <c r="CG88" s="34">
        <v>5.3026867403635958</v>
      </c>
      <c r="CH88" s="33">
        <v>170.35364592785834</v>
      </c>
      <c r="CI88" s="47" t="s">
        <v>107</v>
      </c>
      <c r="CJ88" s="33">
        <v>1404.3134946483633</v>
      </c>
      <c r="CK88" s="34">
        <v>1.7700231265743349</v>
      </c>
      <c r="CL88" s="33">
        <v>56.86360664931334</v>
      </c>
      <c r="CM88" s="47" t="s">
        <v>107</v>
      </c>
      <c r="CN88" s="12"/>
      <c r="CO88" s="33">
        <v>314.19116544559336</v>
      </c>
      <c r="CP88" s="34">
        <v>20.67913737283023</v>
      </c>
      <c r="CQ88" s="33">
        <v>225.58568439745642</v>
      </c>
      <c r="CR88" s="47" t="s">
        <v>107</v>
      </c>
      <c r="CS88" s="33">
        <v>5477.4764697655864</v>
      </c>
      <c r="CT88" s="34">
        <v>6.8726316912964736</v>
      </c>
      <c r="CU88" s="33">
        <v>74.972533705866766</v>
      </c>
      <c r="CV88" s="47" t="s">
        <v>107</v>
      </c>
      <c r="CW88" s="12"/>
      <c r="CX88" s="33">
        <v>242.07521304442292</v>
      </c>
      <c r="CY88" s="34">
        <v>17.320670620930414</v>
      </c>
      <c r="CZ88" s="33">
        <v>434.84894541310052</v>
      </c>
      <c r="DA88" s="47" t="s">
        <v>107</v>
      </c>
      <c r="DB88" s="33">
        <v>2766.8564159404486</v>
      </c>
      <c r="DC88" s="34">
        <v>3.4481961209702763</v>
      </c>
      <c r="DD88" s="33">
        <v>86.569653080841462</v>
      </c>
      <c r="DE88" s="47" t="s">
        <v>107</v>
      </c>
    </row>
    <row r="89" spans="1:109">
      <c r="A89" s="90"/>
      <c r="B89" s="33" t="s">
        <v>76</v>
      </c>
      <c r="C89" s="33">
        <v>2421.5871838495177</v>
      </c>
      <c r="D89" s="34">
        <v>151.1542068097454</v>
      </c>
      <c r="E89" s="33">
        <v>218.25165126587569</v>
      </c>
      <c r="F89" s="47" t="s">
        <v>107</v>
      </c>
      <c r="G89" s="33">
        <v>34052.142913213887</v>
      </c>
      <c r="H89" s="34">
        <v>78.248497356971143</v>
      </c>
      <c r="I89" s="33">
        <v>112.98305298725828</v>
      </c>
      <c r="J89" s="47" t="s">
        <v>107</v>
      </c>
      <c r="K89" s="12"/>
      <c r="L89" s="33">
        <v>605.99748232986406</v>
      </c>
      <c r="M89" s="34">
        <v>39.927987761317731</v>
      </c>
      <c r="N89" s="33">
        <v>288.53674623101398</v>
      </c>
      <c r="O89" s="47" t="s">
        <v>107</v>
      </c>
      <c r="P89" s="33">
        <v>7077.3477278736827</v>
      </c>
      <c r="Q89" s="34">
        <v>15.963369010285234</v>
      </c>
      <c r="R89" s="33">
        <v>115.35814378241767</v>
      </c>
      <c r="S89" s="47" t="s">
        <v>107</v>
      </c>
      <c r="T89" s="12"/>
      <c r="U89" s="33">
        <v>797.49017155620561</v>
      </c>
      <c r="V89" s="34">
        <v>50.195168351021401</v>
      </c>
      <c r="W89" s="33">
        <v>931.77719064336588</v>
      </c>
      <c r="X89" s="47" t="s">
        <v>107</v>
      </c>
      <c r="Y89" s="33">
        <v>2246.9815724064929</v>
      </c>
      <c r="Z89" s="34">
        <v>5.1730116499369769</v>
      </c>
      <c r="AA89" s="33">
        <v>96.02705640184584</v>
      </c>
      <c r="AB89" s="47"/>
      <c r="AC89" s="12"/>
      <c r="AD89" s="33">
        <v>2105.6691444447097</v>
      </c>
      <c r="AE89" s="34">
        <v>129.54506774201431</v>
      </c>
      <c r="AF89" s="33">
        <v>426.33606239516945</v>
      </c>
      <c r="AG89" s="47" t="s">
        <v>107</v>
      </c>
      <c r="AH89" s="33">
        <v>14213.091825402311</v>
      </c>
      <c r="AI89" s="34">
        <v>32.97973950786406</v>
      </c>
      <c r="AJ89" s="33">
        <v>108.5371486979512</v>
      </c>
      <c r="AK89" s="47" t="s">
        <v>107</v>
      </c>
      <c r="AL89" s="12"/>
      <c r="AM89" s="33">
        <v>1193.9331810066712</v>
      </c>
      <c r="AN89" s="34">
        <v>73.596431554514879</v>
      </c>
      <c r="AO89" s="33">
        <v>480.75988511487469</v>
      </c>
      <c r="AP89" s="47" t="s">
        <v>107</v>
      </c>
      <c r="AQ89" s="33">
        <v>7166.0783795879461</v>
      </c>
      <c r="AR89" s="34">
        <v>16.610715531362189</v>
      </c>
      <c r="AS89" s="33">
        <v>108.50751214232821</v>
      </c>
      <c r="AT89" s="47" t="s">
        <v>107</v>
      </c>
      <c r="AU89" s="12"/>
      <c r="AV89" s="33">
        <v>857.82263900065414</v>
      </c>
      <c r="AW89" s="34">
        <v>56.861571644315688</v>
      </c>
      <c r="AX89" s="33">
        <v>512.92413919493822</v>
      </c>
      <c r="AY89" s="47" t="s">
        <v>107</v>
      </c>
      <c r="AZ89" s="33">
        <v>5700.998179880844</v>
      </c>
      <c r="BA89" s="34">
        <v>12.856373749351512</v>
      </c>
      <c r="BB89" s="33">
        <v>115.97189890923012</v>
      </c>
      <c r="BC89" s="47" t="s">
        <v>107</v>
      </c>
      <c r="BD89" s="12"/>
      <c r="BE89" s="33">
        <v>581.95981512312483</v>
      </c>
      <c r="BF89" s="34">
        <v>40.632052948544825</v>
      </c>
      <c r="BG89" s="33">
        <v>577.46760168975129</v>
      </c>
      <c r="BH89" s="47" t="s">
        <v>107</v>
      </c>
      <c r="BI89" s="33">
        <v>3870.7639504759823</v>
      </c>
      <c r="BJ89" s="34">
        <v>8.6126733890832483</v>
      </c>
      <c r="BK89" s="33">
        <v>122.40434546660448</v>
      </c>
      <c r="BL89" s="47" t="s">
        <v>107</v>
      </c>
      <c r="BM89" s="12"/>
      <c r="BN89" s="33">
        <v>403.16523487479435</v>
      </c>
      <c r="BO89" s="34">
        <v>18.247657299344151</v>
      </c>
      <c r="BP89" s="33">
        <v>355.93619496077582</v>
      </c>
      <c r="BQ89" s="47" t="s">
        <v>107</v>
      </c>
      <c r="BR89" s="33">
        <v>2385.0262360262523</v>
      </c>
      <c r="BS89" s="34">
        <v>5.7759739416421576</v>
      </c>
      <c r="BT89" s="33">
        <v>112.59318351655578</v>
      </c>
      <c r="BU89" s="47" t="s">
        <v>107</v>
      </c>
      <c r="BV89" s="12"/>
      <c r="BW89" s="33">
        <v>1605.3817316730106</v>
      </c>
      <c r="BX89" s="34">
        <v>65.003487410471948</v>
      </c>
      <c r="BY89" s="33">
        <v>299.47119431937608</v>
      </c>
      <c r="BZ89" s="47" t="s">
        <v>107</v>
      </c>
      <c r="CA89" s="33">
        <v>9690.2133169758708</v>
      </c>
      <c r="CB89" s="34">
        <v>26.860162185038426</v>
      </c>
      <c r="CC89" s="33">
        <v>123.74482000283807</v>
      </c>
      <c r="CD89" s="47" t="s">
        <v>107</v>
      </c>
      <c r="CE89" s="12"/>
      <c r="CF89" s="33">
        <v>367.00432832853625</v>
      </c>
      <c r="CG89" s="34">
        <v>13.253043635946298</v>
      </c>
      <c r="CH89" s="33">
        <v>425.76610944014487</v>
      </c>
      <c r="CI89" s="47" t="s">
        <v>107</v>
      </c>
      <c r="CJ89" s="33">
        <v>1728.6865053516367</v>
      </c>
      <c r="CK89" s="34">
        <v>4.9056599451404734</v>
      </c>
      <c r="CL89" s="33">
        <v>157.59879816691472</v>
      </c>
      <c r="CM89" s="47" t="s">
        <v>107</v>
      </c>
      <c r="CN89" s="12"/>
      <c r="CO89" s="33">
        <v>645.80883455440664</v>
      </c>
      <c r="CP89" s="34">
        <v>25.559759484278153</v>
      </c>
      <c r="CQ89" s="33">
        <v>278.82767701282108</v>
      </c>
      <c r="CR89" s="47" t="s">
        <v>107</v>
      </c>
      <c r="CS89" s="33">
        <v>4201.5235302344126</v>
      </c>
      <c r="CT89" s="34">
        <v>11.909325056939817</v>
      </c>
      <c r="CU89" s="33">
        <v>129.91708480119496</v>
      </c>
      <c r="CV89" s="47" t="s">
        <v>107</v>
      </c>
      <c r="CW89" s="12"/>
      <c r="CX89" s="33">
        <v>210.9247869555771</v>
      </c>
      <c r="CY89" s="34">
        <v>8.9238251385721181</v>
      </c>
      <c r="CZ89" s="33">
        <v>224.03959035337584</v>
      </c>
      <c r="DA89" s="47" t="s">
        <v>107</v>
      </c>
      <c r="DB89" s="33">
        <v>1361.1435840595518</v>
      </c>
      <c r="DC89" s="34">
        <v>3.8863192606460593</v>
      </c>
      <c r="DD89" s="33">
        <v>97.569076222048722</v>
      </c>
      <c r="DE89" s="47"/>
    </row>
    <row r="90" spans="1:109">
      <c r="A90" s="88"/>
      <c r="B90" s="28" t="s">
        <v>79</v>
      </c>
      <c r="C90" s="199">
        <v>1213.5731572135728</v>
      </c>
      <c r="D90" s="238">
        <v>119.78893174319488</v>
      </c>
      <c r="E90" s="199">
        <v>172.9633114957536</v>
      </c>
      <c r="F90" s="200" t="s">
        <v>107</v>
      </c>
      <c r="G90" s="199">
        <v>51672.336719032319</v>
      </c>
      <c r="H90" s="238">
        <v>63.008681426010277</v>
      </c>
      <c r="I90" s="199">
        <v>90.978273483458437</v>
      </c>
      <c r="J90" s="200" t="s">
        <v>107</v>
      </c>
      <c r="K90" s="13"/>
      <c r="L90" s="199">
        <v>353.51649890483532</v>
      </c>
      <c r="M90" s="238">
        <v>37.594282354256151</v>
      </c>
      <c r="N90" s="199">
        <v>271.6723911114799</v>
      </c>
      <c r="O90" s="200" t="s">
        <v>107</v>
      </c>
      <c r="P90" s="199">
        <v>9748.1507908878102</v>
      </c>
      <c r="Q90" s="238">
        <v>11.976271291445681</v>
      </c>
      <c r="R90" s="199">
        <v>86.545667441859493</v>
      </c>
      <c r="S90" s="200" t="s">
        <v>107</v>
      </c>
      <c r="T90" s="13"/>
      <c r="U90" s="199">
        <v>276.76053185060999</v>
      </c>
      <c r="V90" s="238">
        <v>27.488930745903119</v>
      </c>
      <c r="W90" s="199">
        <v>510.27936563712018</v>
      </c>
      <c r="X90" s="200" t="s">
        <v>107</v>
      </c>
      <c r="Y90" s="199">
        <v>3510.9573301084856</v>
      </c>
      <c r="Z90" s="238">
        <v>4.2760372049904154</v>
      </c>
      <c r="AA90" s="199">
        <v>79.376443288119873</v>
      </c>
      <c r="AB90" s="200" t="s">
        <v>107</v>
      </c>
      <c r="AC90" s="13"/>
      <c r="AD90" s="199">
        <v>974.66624953209555</v>
      </c>
      <c r="AE90" s="238">
        <v>94.020512910906106</v>
      </c>
      <c r="AF90" s="199">
        <v>309.42386273352247</v>
      </c>
      <c r="AG90" s="200" t="s">
        <v>107</v>
      </c>
      <c r="AH90" s="199">
        <v>21320.14388314775</v>
      </c>
      <c r="AI90" s="238">
        <v>25.885811650750892</v>
      </c>
      <c r="AJ90" s="199">
        <v>85.190854452769742</v>
      </c>
      <c r="AK90" s="200" t="s">
        <v>107</v>
      </c>
      <c r="AL90" s="13"/>
      <c r="AM90" s="199">
        <v>553.56323302020269</v>
      </c>
      <c r="AN90" s="238">
        <v>53.835365700910657</v>
      </c>
      <c r="AO90" s="199">
        <v>351.67308635494987</v>
      </c>
      <c r="AP90" s="200" t="s">
        <v>107</v>
      </c>
      <c r="AQ90" s="199">
        <v>10530.203476510353</v>
      </c>
      <c r="AR90" s="238">
        <v>12.791000676271056</v>
      </c>
      <c r="AS90" s="199">
        <v>83.555681787007956</v>
      </c>
      <c r="AT90" s="200" t="s">
        <v>107</v>
      </c>
      <c r="AU90" s="13"/>
      <c r="AV90" s="199">
        <v>371.77587313644199</v>
      </c>
      <c r="AW90" s="238">
        <v>39.31678280621405</v>
      </c>
      <c r="AX90" s="199">
        <v>354.6600347760118</v>
      </c>
      <c r="AY90" s="200" t="s">
        <v>107</v>
      </c>
      <c r="AZ90" s="199">
        <v>7254.158331555338</v>
      </c>
      <c r="BA90" s="238">
        <v>8.9106935312815416</v>
      </c>
      <c r="BB90" s="199">
        <v>80.379589888092568</v>
      </c>
      <c r="BC90" s="200" t="s">
        <v>107</v>
      </c>
      <c r="BD90" s="13"/>
      <c r="BE90" s="199">
        <v>261.65712936180989</v>
      </c>
      <c r="BF90" s="238">
        <v>29.692732373012259</v>
      </c>
      <c r="BG90" s="199">
        <v>421.99666782214865</v>
      </c>
      <c r="BH90" s="200" t="s">
        <v>107</v>
      </c>
      <c r="BI90" s="199">
        <v>4334.2292534832577</v>
      </c>
      <c r="BJ90" s="238">
        <v>5.35190142019826</v>
      </c>
      <c r="BK90" s="199">
        <v>76.061863807758854</v>
      </c>
      <c r="BL90" s="200" t="s">
        <v>107</v>
      </c>
      <c r="BM90" s="13"/>
      <c r="BN90" s="199">
        <v>171.3083687753178</v>
      </c>
      <c r="BO90" s="238">
        <v>12.042400865615333</v>
      </c>
      <c r="BP90" s="199">
        <v>234.89734994384906</v>
      </c>
      <c r="BQ90" s="200" t="s">
        <v>107</v>
      </c>
      <c r="BR90" s="199">
        <v>3657.8888101304419</v>
      </c>
      <c r="BS90" s="238">
        <v>4.3703460275030439</v>
      </c>
      <c r="BT90" s="199">
        <v>85.192761822883298</v>
      </c>
      <c r="BU90" s="200" t="s">
        <v>107</v>
      </c>
      <c r="BV90" s="13"/>
      <c r="BW90" s="199">
        <v>988.3127347395739</v>
      </c>
      <c r="BX90" s="238">
        <v>55.134773945060722</v>
      </c>
      <c r="BY90" s="199">
        <v>254.00601197892371</v>
      </c>
      <c r="BZ90" s="200" t="s">
        <v>107</v>
      </c>
      <c r="CA90" s="199">
        <v>14934.156728555092</v>
      </c>
      <c r="CB90" s="238">
        <v>17.08162109400914</v>
      </c>
      <c r="CC90" s="199">
        <v>78.695061968473325</v>
      </c>
      <c r="CD90" s="200" t="s">
        <v>107</v>
      </c>
      <c r="CE90" s="13"/>
      <c r="CF90" s="199">
        <v>105.60760264440449</v>
      </c>
      <c r="CG90" s="238">
        <v>5.1490800715253986</v>
      </c>
      <c r="CH90" s="199">
        <v>165.41889165013802</v>
      </c>
      <c r="CI90" s="200" t="s">
        <v>107</v>
      </c>
      <c r="CJ90" s="199">
        <v>1642.7497196273043</v>
      </c>
      <c r="CK90" s="238">
        <v>1.8723168712102263</v>
      </c>
      <c r="CL90" s="199">
        <v>60.149886455678534</v>
      </c>
      <c r="CM90" s="200" t="s">
        <v>107</v>
      </c>
      <c r="CN90" s="13"/>
      <c r="CO90" s="199">
        <v>398.25185619754302</v>
      </c>
      <c r="CP90" s="238">
        <v>21.476767389673331</v>
      </c>
      <c r="CQ90" s="199">
        <v>234.28691356390686</v>
      </c>
      <c r="CR90" s="200" t="s">
        <v>107</v>
      </c>
      <c r="CS90" s="199">
        <v>6407.9973454288756</v>
      </c>
      <c r="CT90" s="238">
        <v>7.2758184875744494</v>
      </c>
      <c r="CU90" s="199">
        <v>79.370839483257939</v>
      </c>
      <c r="CV90" s="200" t="s">
        <v>107</v>
      </c>
      <c r="CW90" s="13"/>
      <c r="CX90" s="199">
        <v>275.37925000137147</v>
      </c>
      <c r="CY90" s="238">
        <v>16.158241704578629</v>
      </c>
      <c r="CZ90" s="199">
        <v>405.66526081705263</v>
      </c>
      <c r="DA90" s="200" t="s">
        <v>107</v>
      </c>
      <c r="DB90" s="199">
        <v>3135.5959313678868</v>
      </c>
      <c r="DC90" s="238">
        <v>3.5410921538959999</v>
      </c>
      <c r="DD90" s="199">
        <v>88.90188044286964</v>
      </c>
      <c r="DE90" s="200" t="s">
        <v>107</v>
      </c>
    </row>
    <row r="91" spans="1:109">
      <c r="A91" s="91"/>
      <c r="B91" s="28" t="s">
        <v>80</v>
      </c>
      <c r="C91" s="199">
        <v>2177.4268427864276</v>
      </c>
      <c r="D91" s="238">
        <v>153.78952770324827</v>
      </c>
      <c r="E91" s="199">
        <v>222.05679270892139</v>
      </c>
      <c r="F91" s="200" t="s">
        <v>107</v>
      </c>
      <c r="G91" s="199">
        <v>26688.66328096767</v>
      </c>
      <c r="H91" s="238">
        <v>77.178547469436708</v>
      </c>
      <c r="I91" s="199">
        <v>111.43815169304519</v>
      </c>
      <c r="J91" s="200" t="s">
        <v>107</v>
      </c>
      <c r="K91" s="229"/>
      <c r="L91" s="199">
        <v>535.48350109516457</v>
      </c>
      <c r="M91" s="238">
        <v>39.831960244150714</v>
      </c>
      <c r="N91" s="199">
        <v>287.84281025012649</v>
      </c>
      <c r="O91" s="200" t="s">
        <v>107</v>
      </c>
      <c r="P91" s="199">
        <v>5690.8492091121861</v>
      </c>
      <c r="Q91" s="238">
        <v>16.104679492977464</v>
      </c>
      <c r="R91" s="199">
        <v>116.37931387313412</v>
      </c>
      <c r="S91" s="200" t="s">
        <v>107</v>
      </c>
      <c r="T91" s="229"/>
      <c r="U91" s="199">
        <v>731.23946814938995</v>
      </c>
      <c r="V91" s="238">
        <v>52.082926015617552</v>
      </c>
      <c r="W91" s="199">
        <v>966.81979715545447</v>
      </c>
      <c r="X91" s="200" t="s">
        <v>107</v>
      </c>
      <c r="Y91" s="199">
        <v>1782.0426698915144</v>
      </c>
      <c r="Z91" s="238">
        <v>5.1655089254855113</v>
      </c>
      <c r="AA91" s="199">
        <v>95.887782688035969</v>
      </c>
      <c r="AB91" s="200"/>
      <c r="AC91" s="229"/>
      <c r="AD91" s="199">
        <v>1923.3337504679048</v>
      </c>
      <c r="AE91" s="238">
        <v>133.99674872508888</v>
      </c>
      <c r="AF91" s="199">
        <v>440.98665600281731</v>
      </c>
      <c r="AG91" s="200" t="s">
        <v>107</v>
      </c>
      <c r="AH91" s="199">
        <v>11189.85611685225</v>
      </c>
      <c r="AI91" s="238">
        <v>32.734736676970719</v>
      </c>
      <c r="AJ91" s="199">
        <v>107.73083824538534</v>
      </c>
      <c r="AK91" s="200" t="s">
        <v>107</v>
      </c>
      <c r="AL91" s="229"/>
      <c r="AM91" s="199">
        <v>1087.4367669797973</v>
      </c>
      <c r="AN91" s="238">
        <v>75.853870394589777</v>
      </c>
      <c r="AO91" s="199">
        <v>495.50633429025845</v>
      </c>
      <c r="AP91" s="200" t="s">
        <v>107</v>
      </c>
      <c r="AQ91" s="199">
        <v>5654.7965234896483</v>
      </c>
      <c r="AR91" s="238">
        <v>16.519403097293718</v>
      </c>
      <c r="AS91" s="199">
        <v>107.9110245900778</v>
      </c>
      <c r="AT91" s="200" t="s">
        <v>107</v>
      </c>
      <c r="AU91" s="229"/>
      <c r="AV91" s="199">
        <v>790.22412686355801</v>
      </c>
      <c r="AW91" s="238">
        <v>59.21082938125722</v>
      </c>
      <c r="AX91" s="199">
        <v>534.11579759659696</v>
      </c>
      <c r="AY91" s="200" t="s">
        <v>107</v>
      </c>
      <c r="AZ91" s="199">
        <v>4582.8416684446629</v>
      </c>
      <c r="BA91" s="238">
        <v>12.973111619941436</v>
      </c>
      <c r="BB91" s="199">
        <v>117.02494176492777</v>
      </c>
      <c r="BC91" s="200" t="s">
        <v>107</v>
      </c>
      <c r="BD91" s="229"/>
      <c r="BE91" s="199">
        <v>534.34287063819011</v>
      </c>
      <c r="BF91" s="238">
        <v>42.084137838432277</v>
      </c>
      <c r="BG91" s="199">
        <v>598.10480601401036</v>
      </c>
      <c r="BH91" s="200" t="s">
        <v>107</v>
      </c>
      <c r="BI91" s="199">
        <v>3135.7707465167418</v>
      </c>
      <c r="BJ91" s="238">
        <v>8.7398152257204451</v>
      </c>
      <c r="BK91" s="199">
        <v>124.21130047255235</v>
      </c>
      <c r="BL91" s="200" t="s">
        <v>107</v>
      </c>
      <c r="BM91" s="229"/>
      <c r="BN91" s="199">
        <v>355.69163122468217</v>
      </c>
      <c r="BO91" s="238">
        <v>18.271197407442489</v>
      </c>
      <c r="BP91" s="199">
        <v>356.39536494451886</v>
      </c>
      <c r="BQ91" s="200" t="s">
        <v>107</v>
      </c>
      <c r="BR91" s="199">
        <v>1826.1111898695581</v>
      </c>
      <c r="BS91" s="238">
        <v>5.611917984399275</v>
      </c>
      <c r="BT91" s="199">
        <v>109.39518042868512</v>
      </c>
      <c r="BU91" s="200" t="s">
        <v>107</v>
      </c>
      <c r="BV91" s="229"/>
      <c r="BW91" s="199">
        <v>1431.6872652604263</v>
      </c>
      <c r="BX91" s="238">
        <v>66.734191811746598</v>
      </c>
      <c r="BY91" s="199">
        <v>307.44455289921171</v>
      </c>
      <c r="BZ91" s="200" t="s">
        <v>107</v>
      </c>
      <c r="CA91" s="199">
        <v>7687.8432714449063</v>
      </c>
      <c r="CB91" s="238">
        <v>27.795835265727003</v>
      </c>
      <c r="CC91" s="199">
        <v>128.05546772542712</v>
      </c>
      <c r="CD91" s="200" t="s">
        <v>107</v>
      </c>
      <c r="CE91" s="229"/>
      <c r="CF91" s="199">
        <v>350.39239735559551</v>
      </c>
      <c r="CG91" s="238">
        <v>14.620875706269297</v>
      </c>
      <c r="CH91" s="199">
        <v>469.70896173479053</v>
      </c>
      <c r="CI91" s="200" t="s">
        <v>107</v>
      </c>
      <c r="CJ91" s="199">
        <v>1490.2502803726957</v>
      </c>
      <c r="CK91" s="238">
        <v>5.5526692450218942</v>
      </c>
      <c r="CL91" s="199">
        <v>178.38456179595258</v>
      </c>
      <c r="CM91" s="200" t="s">
        <v>107</v>
      </c>
      <c r="CN91" s="229"/>
      <c r="CO91" s="199">
        <v>561.74814380245709</v>
      </c>
      <c r="CP91" s="238">
        <v>25.630851103341254</v>
      </c>
      <c r="CQ91" s="199">
        <v>279.60320508500962</v>
      </c>
      <c r="CR91" s="200" t="s">
        <v>107</v>
      </c>
      <c r="CS91" s="199">
        <v>3271.0026545711239</v>
      </c>
      <c r="CT91" s="238">
        <v>12.156884728546899</v>
      </c>
      <c r="CU91" s="199">
        <v>132.61767704263286</v>
      </c>
      <c r="CV91" s="200" t="s">
        <v>107</v>
      </c>
      <c r="CW91" s="229"/>
      <c r="CX91" s="199">
        <v>177.62074999862855</v>
      </c>
      <c r="CY91" s="238">
        <v>8.6351183861113601</v>
      </c>
      <c r="CZ91" s="199">
        <v>216.79138215238999</v>
      </c>
      <c r="DA91" s="200" t="s">
        <v>107</v>
      </c>
      <c r="DB91" s="199">
        <v>992.40406863211331</v>
      </c>
      <c r="DC91" s="238">
        <v>3.7146665546029443</v>
      </c>
      <c r="DD91" s="199">
        <v>93.259601154151852</v>
      </c>
      <c r="DE91" s="200" t="s">
        <v>34</v>
      </c>
    </row>
    <row r="92" spans="1:109">
      <c r="A92" s="92"/>
      <c r="B92" s="28"/>
      <c r="C92" s="45"/>
      <c r="D92" s="57"/>
      <c r="E92" s="45"/>
      <c r="F92" s="201"/>
      <c r="G92" s="45"/>
      <c r="H92" s="57"/>
      <c r="I92" s="45"/>
      <c r="J92" s="201"/>
      <c r="K92" s="58"/>
      <c r="L92" s="45"/>
      <c r="M92" s="57"/>
      <c r="N92" s="45"/>
      <c r="O92" s="201"/>
      <c r="P92" s="45"/>
      <c r="Q92" s="57"/>
      <c r="R92" s="45"/>
      <c r="S92" s="201"/>
      <c r="T92" s="58"/>
      <c r="U92" s="45"/>
      <c r="V92" s="57"/>
      <c r="W92" s="45"/>
      <c r="X92" s="201"/>
      <c r="Y92" s="45"/>
      <c r="Z92" s="57"/>
      <c r="AA92" s="45"/>
      <c r="AB92" s="201"/>
      <c r="AC92" s="58"/>
      <c r="AD92" s="45"/>
      <c r="AE92" s="57"/>
      <c r="AF92" s="45"/>
      <c r="AG92" s="201"/>
      <c r="AH92" s="45"/>
      <c r="AI92" s="57"/>
      <c r="AJ92" s="45"/>
      <c r="AK92" s="201"/>
      <c r="AL92" s="58"/>
      <c r="AM92" s="45"/>
      <c r="AN92" s="57"/>
      <c r="AO92" s="45"/>
      <c r="AP92" s="201"/>
      <c r="AQ92" s="45"/>
      <c r="AR92" s="57"/>
      <c r="AS92" s="45"/>
      <c r="AT92" s="201"/>
      <c r="AU92" s="58"/>
      <c r="AV92" s="45"/>
      <c r="AW92" s="57"/>
      <c r="AX92" s="45"/>
      <c r="AY92" s="201"/>
      <c r="AZ92" s="45"/>
      <c r="BA92" s="57"/>
      <c r="BB92" s="45"/>
      <c r="BC92" s="201"/>
      <c r="BD92" s="58"/>
      <c r="BE92" s="45"/>
      <c r="BF92" s="57"/>
      <c r="BG92" s="45"/>
      <c r="BH92" s="201"/>
      <c r="BI92" s="45"/>
      <c r="BJ92" s="57"/>
      <c r="BK92" s="45"/>
      <c r="BL92" s="201"/>
      <c r="BM92" s="58"/>
      <c r="BN92" s="45"/>
      <c r="BO92" s="57"/>
      <c r="BP92" s="45"/>
      <c r="BQ92" s="201"/>
      <c r="BR92" s="45"/>
      <c r="BS92" s="57"/>
      <c r="BT92" s="45"/>
      <c r="BU92" s="201"/>
      <c r="BV92" s="58"/>
      <c r="BW92" s="45"/>
      <c r="BX92" s="57"/>
      <c r="BY92" s="45"/>
      <c r="BZ92" s="201"/>
      <c r="CA92" s="45"/>
      <c r="CB92" s="57"/>
      <c r="CC92" s="45"/>
      <c r="CD92" s="201"/>
      <c r="CE92" s="58"/>
      <c r="CF92" s="45"/>
      <c r="CG92" s="57"/>
      <c r="CH92" s="45"/>
      <c r="CI92" s="201"/>
      <c r="CJ92" s="45"/>
      <c r="CK92" s="57"/>
      <c r="CL92" s="45"/>
      <c r="CM92" s="201"/>
      <c r="CN92" s="58"/>
      <c r="CO92" s="45"/>
      <c r="CP92" s="57"/>
      <c r="CQ92" s="45"/>
      <c r="CR92" s="201"/>
      <c r="CS92" s="45"/>
      <c r="CT92" s="57"/>
      <c r="CU92" s="45"/>
      <c r="CV92" s="201"/>
      <c r="CW92" s="58"/>
      <c r="CX92" s="45"/>
      <c r="CY92" s="57"/>
      <c r="CZ92" s="45"/>
      <c r="DA92" s="201"/>
      <c r="DB92" s="45"/>
      <c r="DC92" s="57"/>
      <c r="DD92" s="45"/>
      <c r="DE92" s="201"/>
    </row>
    <row r="93" spans="1:109">
      <c r="A93" s="89"/>
      <c r="B93" s="32" t="s">
        <v>6</v>
      </c>
      <c r="C93" s="32">
        <v>1206</v>
      </c>
      <c r="D93" s="31">
        <v>139.19035235657154</v>
      </c>
      <c r="E93" s="32">
        <v>200.9770345349211</v>
      </c>
      <c r="F93" s="46" t="s">
        <v>107</v>
      </c>
      <c r="G93" s="32">
        <v>35537.999999999993</v>
      </c>
      <c r="H93" s="31">
        <v>96.238730740845071</v>
      </c>
      <c r="I93" s="32">
        <v>138.9591619263303</v>
      </c>
      <c r="J93" s="46" t="s">
        <v>107</v>
      </c>
      <c r="K93" s="4"/>
      <c r="L93" s="32">
        <v>355.99999999999994</v>
      </c>
      <c r="M93" s="31">
        <v>43.271674047454951</v>
      </c>
      <c r="N93" s="32">
        <v>312.69965589694942</v>
      </c>
      <c r="O93" s="46" t="s">
        <v>107</v>
      </c>
      <c r="P93" s="32">
        <v>6887.9999999999982</v>
      </c>
      <c r="Q93" s="31">
        <v>18.604193661098201</v>
      </c>
      <c r="R93" s="32">
        <v>134.44187413885774</v>
      </c>
      <c r="S93" s="46" t="s">
        <v>107</v>
      </c>
      <c r="T93" s="4"/>
      <c r="U93" s="32">
        <v>231.00000000000003</v>
      </c>
      <c r="V93" s="31">
        <v>26.8982578428358</v>
      </c>
      <c r="W93" s="32">
        <v>499.31465416608017</v>
      </c>
      <c r="X93" s="46" t="s">
        <v>107</v>
      </c>
      <c r="Y93" s="32">
        <v>2516</v>
      </c>
      <c r="Z93" s="31">
        <v>6.8132530061266454</v>
      </c>
      <c r="AA93" s="32">
        <v>126.47499657329013</v>
      </c>
      <c r="AB93" s="46" t="s">
        <v>107</v>
      </c>
      <c r="AC93" s="4"/>
      <c r="AD93" s="32">
        <v>832.99999999999989</v>
      </c>
      <c r="AE93" s="31">
        <v>94.940895473655985</v>
      </c>
      <c r="AF93" s="32">
        <v>312.45286479851342</v>
      </c>
      <c r="AG93" s="46" t="s">
        <v>107</v>
      </c>
      <c r="AH93" s="32">
        <v>14653.999999999998</v>
      </c>
      <c r="AI93" s="31">
        <v>39.734687374505853</v>
      </c>
      <c r="AJ93" s="32">
        <v>130.76785130473755</v>
      </c>
      <c r="AK93" s="46" t="s">
        <v>107</v>
      </c>
      <c r="AL93" s="4"/>
      <c r="AM93" s="32">
        <v>444.99999999999994</v>
      </c>
      <c r="AN93" s="31">
        <v>50.923653276044988</v>
      </c>
      <c r="AO93" s="32">
        <v>332.65267325477021</v>
      </c>
      <c r="AP93" s="46" t="s">
        <v>107</v>
      </c>
      <c r="AQ93" s="32">
        <v>6709.9999999999973</v>
      </c>
      <c r="AR93" s="31">
        <v>18.195293287555565</v>
      </c>
      <c r="AS93" s="32">
        <v>118.85857677864588</v>
      </c>
      <c r="AT93" s="46" t="s">
        <v>107</v>
      </c>
      <c r="AU93" s="4"/>
      <c r="AV93" s="32">
        <v>451.00000000000011</v>
      </c>
      <c r="AW93" s="31">
        <v>54.888688013248021</v>
      </c>
      <c r="AX93" s="32">
        <v>495.12759209055776</v>
      </c>
      <c r="AY93" s="46" t="s">
        <v>107</v>
      </c>
      <c r="AZ93" s="32">
        <v>5613.0000000000018</v>
      </c>
      <c r="BA93" s="31">
        <v>15.158006537235114</v>
      </c>
      <c r="BB93" s="32">
        <v>136.73395282945552</v>
      </c>
      <c r="BC93" s="46" t="s">
        <v>107</v>
      </c>
      <c r="BD93" s="4"/>
      <c r="BE93" s="32">
        <v>343.99999999999994</v>
      </c>
      <c r="BF93" s="31">
        <v>44.069574011770307</v>
      </c>
      <c r="BG93" s="32">
        <v>626.3220626408787</v>
      </c>
      <c r="BH93" s="46" t="s">
        <v>107</v>
      </c>
      <c r="BI93" s="32">
        <v>3447.9999999999995</v>
      </c>
      <c r="BJ93" s="31">
        <v>9.2924593591382028</v>
      </c>
      <c r="BK93" s="32">
        <v>132.0655450689749</v>
      </c>
      <c r="BL93" s="46" t="s">
        <v>107</v>
      </c>
      <c r="BM93" s="4"/>
      <c r="BN93" s="32">
        <v>175</v>
      </c>
      <c r="BO93" s="31">
        <v>14.687285682115812</v>
      </c>
      <c r="BP93" s="32">
        <v>286.48809511465771</v>
      </c>
      <c r="BQ93" s="46" t="s">
        <v>107</v>
      </c>
      <c r="BR93" s="32">
        <v>2456</v>
      </c>
      <c r="BS93" s="31">
        <v>6.699773615229458</v>
      </c>
      <c r="BT93" s="32">
        <v>130.6011501783959</v>
      </c>
      <c r="BU93" s="46" t="s">
        <v>107</v>
      </c>
      <c r="BV93" s="4"/>
      <c r="BW93" s="32">
        <v>738.00000000000011</v>
      </c>
      <c r="BX93" s="31">
        <v>55.061617108154678</v>
      </c>
      <c r="BY93" s="32">
        <v>253.66897828744595</v>
      </c>
      <c r="BZ93" s="46" t="s">
        <v>107</v>
      </c>
      <c r="CA93" s="32">
        <v>9083.0000000000018</v>
      </c>
      <c r="CB93" s="31">
        <v>25.179088756411211</v>
      </c>
      <c r="CC93" s="32">
        <v>116.00011141158086</v>
      </c>
      <c r="CD93" s="46" t="s">
        <v>107</v>
      </c>
      <c r="CE93" s="4"/>
      <c r="CF93" s="32">
        <v>112</v>
      </c>
      <c r="CG93" s="31">
        <v>7.3650028612425338</v>
      </c>
      <c r="CH93" s="32">
        <v>236.60743149910166</v>
      </c>
      <c r="CI93" s="46" t="s">
        <v>107</v>
      </c>
      <c r="CJ93" s="32">
        <v>1130.0000000000002</v>
      </c>
      <c r="CK93" s="31">
        <v>3.1519755572982757</v>
      </c>
      <c r="CL93" s="32">
        <v>101.26008839519656</v>
      </c>
      <c r="CM93" s="46"/>
      <c r="CN93" s="4"/>
      <c r="CO93" s="32">
        <v>274</v>
      </c>
      <c r="CP93" s="31">
        <v>19.988268607058679</v>
      </c>
      <c r="CQ93" s="32">
        <v>218.04909810057498</v>
      </c>
      <c r="CR93" s="46" t="s">
        <v>107</v>
      </c>
      <c r="CS93" s="32">
        <v>3828</v>
      </c>
      <c r="CT93" s="31">
        <v>10.63337130194186</v>
      </c>
      <c r="CU93" s="32">
        <v>115.99789195038971</v>
      </c>
      <c r="CV93" s="46" t="s">
        <v>107</v>
      </c>
      <c r="CW93" s="4"/>
      <c r="CX93" s="32">
        <v>207.00000000000003</v>
      </c>
      <c r="CY93" s="31">
        <v>16.418796877359338</v>
      </c>
      <c r="CZ93" s="32">
        <v>412.20670165299254</v>
      </c>
      <c r="DA93" s="46" t="s">
        <v>107</v>
      </c>
      <c r="DB93" s="32">
        <v>1802.0000000000005</v>
      </c>
      <c r="DC93" s="31">
        <v>4.9942494030456732</v>
      </c>
      <c r="DD93" s="32">
        <v>125.38452659102401</v>
      </c>
      <c r="DE93" s="46" t="s">
        <v>107</v>
      </c>
    </row>
    <row r="94" spans="1:109">
      <c r="A94" s="90"/>
      <c r="B94" s="33" t="s">
        <v>43</v>
      </c>
      <c r="C94" s="33">
        <v>339.33521186243445</v>
      </c>
      <c r="D94" s="34">
        <v>129.57012025034106</v>
      </c>
      <c r="E94" s="33">
        <v>187.08637553798988</v>
      </c>
      <c r="F94" s="47" t="s">
        <v>107</v>
      </c>
      <c r="G94" s="33">
        <v>19338.481733290126</v>
      </c>
      <c r="H94" s="34">
        <v>87.923165987714242</v>
      </c>
      <c r="I94" s="33">
        <v>126.95231291508526</v>
      </c>
      <c r="J94" s="47" t="s">
        <v>107</v>
      </c>
      <c r="K94" s="12"/>
      <c r="L94" s="33">
        <v>99.771519167695047</v>
      </c>
      <c r="M94" s="34">
        <v>40.71778243772853</v>
      </c>
      <c r="N94" s="33">
        <v>294.2441409408201</v>
      </c>
      <c r="O94" s="47" t="s">
        <v>107</v>
      </c>
      <c r="P94" s="33">
        <v>3559.4950485180616</v>
      </c>
      <c r="Q94" s="34">
        <v>16.359954446954927</v>
      </c>
      <c r="R94" s="33">
        <v>118.22404006006926</v>
      </c>
      <c r="S94" s="47" t="s">
        <v>107</v>
      </c>
      <c r="T94" s="12"/>
      <c r="U94" s="33">
        <v>54.938036921952111</v>
      </c>
      <c r="V94" s="34">
        <v>21.103279520887813</v>
      </c>
      <c r="W94" s="33">
        <v>391.74197739162275</v>
      </c>
      <c r="X94" s="47" t="s">
        <v>107</v>
      </c>
      <c r="Y94" s="33">
        <v>1355.175806458019</v>
      </c>
      <c r="Z94" s="34">
        <v>6.1531156281213075</v>
      </c>
      <c r="AA94" s="33">
        <v>114.2208101301845</v>
      </c>
      <c r="AB94" s="47" t="s">
        <v>107</v>
      </c>
      <c r="AC94" s="12"/>
      <c r="AD94" s="33">
        <v>231.26566497250462</v>
      </c>
      <c r="AE94" s="34">
        <v>86.495005396835396</v>
      </c>
      <c r="AF94" s="33">
        <v>284.65722902838127</v>
      </c>
      <c r="AG94" s="47" t="s">
        <v>107</v>
      </c>
      <c r="AH94" s="33">
        <v>7901.6680415001492</v>
      </c>
      <c r="AI94" s="34">
        <v>35.721988465793181</v>
      </c>
      <c r="AJ94" s="33">
        <v>117.56195869812063</v>
      </c>
      <c r="AK94" s="47" t="s">
        <v>107</v>
      </c>
      <c r="AL94" s="12"/>
      <c r="AM94" s="33">
        <v>123.81411076585634</v>
      </c>
      <c r="AN94" s="34">
        <v>46.661076178652607</v>
      </c>
      <c r="AO94" s="33">
        <v>304.80789827926475</v>
      </c>
      <c r="AP94" s="47" t="s">
        <v>107</v>
      </c>
      <c r="AQ94" s="33">
        <v>3614.9350361982069</v>
      </c>
      <c r="AR94" s="34">
        <v>16.345778213346463</v>
      </c>
      <c r="AS94" s="33">
        <v>106.77684080566787</v>
      </c>
      <c r="AT94" s="47" t="s">
        <v>107</v>
      </c>
      <c r="AU94" s="12"/>
      <c r="AV94" s="33">
        <v>131.2308690917005</v>
      </c>
      <c r="AW94" s="34">
        <v>53.225592675346853</v>
      </c>
      <c r="AX94" s="33">
        <v>480.12551388687956</v>
      </c>
      <c r="AY94" s="47" t="s">
        <v>107</v>
      </c>
      <c r="AZ94" s="33">
        <v>2671.2631631644322</v>
      </c>
      <c r="BA94" s="34">
        <v>12.294822366426882</v>
      </c>
      <c r="BB94" s="33">
        <v>110.90638187600304</v>
      </c>
      <c r="BC94" s="47" t="s">
        <v>107</v>
      </c>
      <c r="BD94" s="12"/>
      <c r="BE94" s="33">
        <v>94.093692969229693</v>
      </c>
      <c r="BF94" s="34">
        <v>40.66933367327151</v>
      </c>
      <c r="BG94" s="33">
        <v>577.99743981347194</v>
      </c>
      <c r="BH94" s="47" t="s">
        <v>107</v>
      </c>
      <c r="BI94" s="33">
        <v>1465.5810384695749</v>
      </c>
      <c r="BJ94" s="34">
        <v>6.7977420167377929</v>
      </c>
      <c r="BK94" s="33">
        <v>96.610323487280539</v>
      </c>
      <c r="BL94" s="47"/>
      <c r="BM94" s="12"/>
      <c r="BN94" s="33">
        <v>39.834765125205628</v>
      </c>
      <c r="BO94" s="34">
        <v>10.889665018290914</v>
      </c>
      <c r="BP94" s="33">
        <v>212.4122492780071</v>
      </c>
      <c r="BQ94" s="47" t="s">
        <v>107</v>
      </c>
      <c r="BR94" s="33">
        <v>1292.4600207751646</v>
      </c>
      <c r="BS94" s="34">
        <v>5.6950660416028445</v>
      </c>
      <c r="BT94" s="33">
        <v>111.01601607620621</v>
      </c>
      <c r="BU94" s="47" t="s">
        <v>107</v>
      </c>
      <c r="BV94" s="12"/>
      <c r="BW94" s="33">
        <v>245.80670637288208</v>
      </c>
      <c r="BX94" s="34">
        <v>55.287413565316889</v>
      </c>
      <c r="BY94" s="33">
        <v>254.70922300958617</v>
      </c>
      <c r="BZ94" s="47" t="s">
        <v>107</v>
      </c>
      <c r="CA94" s="33">
        <v>4900.9762580118595</v>
      </c>
      <c r="CB94" s="34">
        <v>20.341832327023486</v>
      </c>
      <c r="CC94" s="33">
        <v>93.714861529672959</v>
      </c>
      <c r="CD94" s="47" t="s">
        <v>107</v>
      </c>
      <c r="CE94" s="12"/>
      <c r="CF94" s="33">
        <v>17.979345640650703</v>
      </c>
      <c r="CG94" s="34">
        <v>3.5354537620557109</v>
      </c>
      <c r="CH94" s="33">
        <v>113.57967533534826</v>
      </c>
      <c r="CI94" s="47"/>
      <c r="CJ94" s="33">
        <v>468.09800516085829</v>
      </c>
      <c r="CK94" s="34">
        <v>1.9373185692883086</v>
      </c>
      <c r="CL94" s="33">
        <v>62.238125267678193</v>
      </c>
      <c r="CM94" s="47" t="s">
        <v>107</v>
      </c>
      <c r="CN94" s="12"/>
      <c r="CO94" s="33">
        <v>82.814110765856356</v>
      </c>
      <c r="CP94" s="34">
        <v>18.055321872004086</v>
      </c>
      <c r="CQ94" s="33">
        <v>196.96286494347882</v>
      </c>
      <c r="CR94" s="47" t="s">
        <v>107</v>
      </c>
      <c r="CS94" s="33">
        <v>2021.025959306686</v>
      </c>
      <c r="CT94" s="34">
        <v>8.3054894794817322</v>
      </c>
      <c r="CU94" s="33">
        <v>90.603369700828679</v>
      </c>
      <c r="CV94" s="47" t="s">
        <v>107</v>
      </c>
      <c r="CW94" s="12"/>
      <c r="CX94" s="33">
        <v>100.07521304442291</v>
      </c>
      <c r="CY94" s="34">
        <v>23.811406786896775</v>
      </c>
      <c r="CZ94" s="33">
        <v>597.8039393908989</v>
      </c>
      <c r="DA94" s="47" t="s">
        <v>107</v>
      </c>
      <c r="DB94" s="33">
        <v>1172.9876311148159</v>
      </c>
      <c r="DC94" s="34">
        <v>4.7729159596377428</v>
      </c>
      <c r="DD94" s="33">
        <v>119.82777786246824</v>
      </c>
      <c r="DE94" s="47" t="s">
        <v>107</v>
      </c>
    </row>
    <row r="95" spans="1:109">
      <c r="A95" s="90"/>
      <c r="B95" s="33" t="s">
        <v>65</v>
      </c>
      <c r="C95" s="33">
        <v>865.66478813756567</v>
      </c>
      <c r="D95" s="34">
        <v>143.1924819538232</v>
      </c>
      <c r="E95" s="33">
        <v>206.75571189769957</v>
      </c>
      <c r="F95" s="47" t="s">
        <v>107</v>
      </c>
      <c r="G95" s="33">
        <v>16109.518266709869</v>
      </c>
      <c r="H95" s="34">
        <v>107.88464583022734</v>
      </c>
      <c r="I95" s="33">
        <v>155.77470581628032</v>
      </c>
      <c r="J95" s="47" t="s">
        <v>107</v>
      </c>
      <c r="K95" s="12"/>
      <c r="L95" s="33">
        <v>255.22848083230491</v>
      </c>
      <c r="M95" s="34">
        <v>44.181844296298742</v>
      </c>
      <c r="N95" s="33">
        <v>319.27693606662746</v>
      </c>
      <c r="O95" s="47" t="s">
        <v>107</v>
      </c>
      <c r="P95" s="33">
        <v>3314.504951481937</v>
      </c>
      <c r="Q95" s="34">
        <v>21.710903911652078</v>
      </c>
      <c r="R95" s="33">
        <v>156.8922934421262</v>
      </c>
      <c r="S95" s="47" t="s">
        <v>107</v>
      </c>
      <c r="T95" s="12"/>
      <c r="U95" s="33">
        <v>176.06196307804788</v>
      </c>
      <c r="V95" s="34">
        <v>29.419056771869229</v>
      </c>
      <c r="W95" s="33">
        <v>546.10845965440819</v>
      </c>
      <c r="X95" s="47" t="s">
        <v>107</v>
      </c>
      <c r="Y95" s="33">
        <v>1153.824193541981</v>
      </c>
      <c r="Z95" s="34">
        <v>7.7418084935055953</v>
      </c>
      <c r="AA95" s="33">
        <v>143.71185127085653</v>
      </c>
      <c r="AB95" s="47" t="s">
        <v>107</v>
      </c>
      <c r="AC95" s="12"/>
      <c r="AD95" s="33">
        <v>600.73433502749538</v>
      </c>
      <c r="AE95" s="34">
        <v>98.478877484409395</v>
      </c>
      <c r="AF95" s="33">
        <v>324.09645220466177</v>
      </c>
      <c r="AG95" s="47" t="s">
        <v>107</v>
      </c>
      <c r="AH95" s="33">
        <v>6599.3319584998517</v>
      </c>
      <c r="AI95" s="34">
        <v>44.711781648048813</v>
      </c>
      <c r="AJ95" s="33">
        <v>147.14759321029268</v>
      </c>
      <c r="AK95" s="47" t="s">
        <v>107</v>
      </c>
      <c r="AL95" s="12"/>
      <c r="AM95" s="33">
        <v>320.18588923414359</v>
      </c>
      <c r="AN95" s="34">
        <v>52.618064453419095</v>
      </c>
      <c r="AO95" s="33">
        <v>343.72121157606551</v>
      </c>
      <c r="AP95" s="47" t="s">
        <v>107</v>
      </c>
      <c r="AQ95" s="33">
        <v>3027.0649638017935</v>
      </c>
      <c r="AR95" s="34">
        <v>20.505425047749767</v>
      </c>
      <c r="AS95" s="33">
        <v>133.94923615128846</v>
      </c>
      <c r="AT95" s="47" t="s">
        <v>107</v>
      </c>
      <c r="AU95" s="12"/>
      <c r="AV95" s="33">
        <v>319.76913090829947</v>
      </c>
      <c r="AW95" s="34">
        <v>55.601678958160306</v>
      </c>
      <c r="AX95" s="33">
        <v>501.55918123059308</v>
      </c>
      <c r="AY95" s="47" t="s">
        <v>107</v>
      </c>
      <c r="AZ95" s="33">
        <v>2927.7368368355683</v>
      </c>
      <c r="BA95" s="34">
        <v>19.13153008771387</v>
      </c>
      <c r="BB95" s="33">
        <v>172.57742475191822</v>
      </c>
      <c r="BC95" s="47" t="s">
        <v>107</v>
      </c>
      <c r="BD95" s="12"/>
      <c r="BE95" s="33">
        <v>249.90630703077025</v>
      </c>
      <c r="BF95" s="34">
        <v>45.501946023456142</v>
      </c>
      <c r="BG95" s="33">
        <v>646.67910517976338</v>
      </c>
      <c r="BH95" s="47" t="s">
        <v>107</v>
      </c>
      <c r="BI95" s="33">
        <v>1977.4189615304244</v>
      </c>
      <c r="BJ95" s="34">
        <v>12.720174546502509</v>
      </c>
      <c r="BK95" s="33">
        <v>180.78064373823108</v>
      </c>
      <c r="BL95" s="47" t="s">
        <v>107</v>
      </c>
      <c r="BM95" s="12"/>
      <c r="BN95" s="33">
        <v>135.16523487479435</v>
      </c>
      <c r="BO95" s="34">
        <v>16.369708995729862</v>
      </c>
      <c r="BP95" s="33">
        <v>319.30520378441599</v>
      </c>
      <c r="BQ95" s="47" t="s">
        <v>107</v>
      </c>
      <c r="BR95" s="33">
        <v>1148.5399792248354</v>
      </c>
      <c r="BS95" s="34">
        <v>8.2252582769362146</v>
      </c>
      <c r="BT95" s="33">
        <v>160.33798351639521</v>
      </c>
      <c r="BU95" s="47" t="s">
        <v>107</v>
      </c>
      <c r="BV95" s="12"/>
      <c r="BW95" s="33">
        <v>485.19329362711795</v>
      </c>
      <c r="BX95" s="34">
        <v>54.168045638082006</v>
      </c>
      <c r="BY95" s="33">
        <v>249.55229276775066</v>
      </c>
      <c r="BZ95" s="47" t="s">
        <v>107</v>
      </c>
      <c r="CA95" s="33">
        <v>4036.0237419881405</v>
      </c>
      <c r="CB95" s="34">
        <v>33.688292497598489</v>
      </c>
      <c r="CC95" s="33">
        <v>155.20202977926735</v>
      </c>
      <c r="CD95" s="47" t="s">
        <v>107</v>
      </c>
      <c r="CE95" s="12"/>
      <c r="CF95" s="33">
        <v>94.020654359349294</v>
      </c>
      <c r="CG95" s="34">
        <v>9.2890985293097597</v>
      </c>
      <c r="CH95" s="33">
        <v>298.42075900989767</v>
      </c>
      <c r="CI95" s="47" t="s">
        <v>107</v>
      </c>
      <c r="CJ95" s="33">
        <v>638.90199483914171</v>
      </c>
      <c r="CK95" s="34">
        <v>5.4661332169698671</v>
      </c>
      <c r="CL95" s="33">
        <v>175.60451300095863</v>
      </c>
      <c r="CM95" s="47" t="s">
        <v>107</v>
      </c>
      <c r="CN95" s="12"/>
      <c r="CO95" s="33">
        <v>188.18588923414367</v>
      </c>
      <c r="CP95" s="34">
        <v>20.631355360895096</v>
      </c>
      <c r="CQ95" s="33">
        <v>225.06443741940615</v>
      </c>
      <c r="CR95" s="47" t="s">
        <v>107</v>
      </c>
      <c r="CS95" s="33">
        <v>1765.9740406933142</v>
      </c>
      <c r="CT95" s="34">
        <v>15.137454557873124</v>
      </c>
      <c r="CU95" s="33">
        <v>165.13227727573448</v>
      </c>
      <c r="CV95" s="47" t="s">
        <v>107</v>
      </c>
      <c r="CW95" s="12"/>
      <c r="CX95" s="33">
        <v>104.92478695557709</v>
      </c>
      <c r="CY95" s="34">
        <v>12.484098737062762</v>
      </c>
      <c r="CZ95" s="33">
        <v>313.4230359236027</v>
      </c>
      <c r="DA95" s="47" t="s">
        <v>107</v>
      </c>
      <c r="DB95" s="33">
        <v>609.0123688851844</v>
      </c>
      <c r="DC95" s="34">
        <v>5.2931886551327478</v>
      </c>
      <c r="DD95" s="33">
        <v>132.88962967609515</v>
      </c>
      <c r="DE95" s="47" t="s">
        <v>107</v>
      </c>
    </row>
    <row r="96" spans="1:109">
      <c r="A96" s="88"/>
      <c r="B96" s="28" t="s">
        <v>45</v>
      </c>
      <c r="C96" s="199">
        <v>437.07842542043647</v>
      </c>
      <c r="D96" s="238">
        <v>126.25422251142184</v>
      </c>
      <c r="E96" s="199">
        <v>182.29854877337453</v>
      </c>
      <c r="F96" s="200" t="s">
        <v>107</v>
      </c>
      <c r="G96" s="199">
        <v>22829.207714434509</v>
      </c>
      <c r="H96" s="238">
        <v>90.054652041841933</v>
      </c>
      <c r="I96" s="199">
        <v>130.02996692672048</v>
      </c>
      <c r="J96" s="200" t="s">
        <v>107</v>
      </c>
      <c r="K96" s="13"/>
      <c r="L96" s="199">
        <v>129.911134920161</v>
      </c>
      <c r="M96" s="238">
        <v>40.112310173106749</v>
      </c>
      <c r="N96" s="199">
        <v>289.86873894932927</v>
      </c>
      <c r="O96" s="200" t="s">
        <v>107</v>
      </c>
      <c r="P96" s="199">
        <v>4217.669461126362</v>
      </c>
      <c r="Q96" s="238">
        <v>16.772593386265559</v>
      </c>
      <c r="R96" s="199">
        <v>121.20594582573506</v>
      </c>
      <c r="S96" s="200" t="s">
        <v>107</v>
      </c>
      <c r="T96" s="13"/>
      <c r="U96" s="199">
        <v>73.001557587650993</v>
      </c>
      <c r="V96" s="238">
        <v>21.229013505173853</v>
      </c>
      <c r="W96" s="199">
        <v>394.07598806426665</v>
      </c>
      <c r="X96" s="200" t="s">
        <v>107</v>
      </c>
      <c r="Y96" s="199">
        <v>1598.3896244786456</v>
      </c>
      <c r="Z96" s="238">
        <v>6.2985750673646423</v>
      </c>
      <c r="AA96" s="199">
        <v>116.92098610534798</v>
      </c>
      <c r="AB96" s="200" t="s">
        <v>107</v>
      </c>
      <c r="AC96" s="13"/>
      <c r="AD96" s="199">
        <v>301.09106368268397</v>
      </c>
      <c r="AE96" s="238">
        <v>85.259741016654147</v>
      </c>
      <c r="AF96" s="199">
        <v>280.59194301600854</v>
      </c>
      <c r="AG96" s="200" t="s">
        <v>107</v>
      </c>
      <c r="AH96" s="199">
        <v>9369.6134426513963</v>
      </c>
      <c r="AI96" s="238">
        <v>36.804249956987732</v>
      </c>
      <c r="AJ96" s="199">
        <v>121.12370837088076</v>
      </c>
      <c r="AK96" s="200" t="s">
        <v>107</v>
      </c>
      <c r="AL96" s="13"/>
      <c r="AM96" s="199">
        <v>160.22132888910687</v>
      </c>
      <c r="AN96" s="238">
        <v>45.711108263238735</v>
      </c>
      <c r="AO96" s="199">
        <v>298.60234651227591</v>
      </c>
      <c r="AP96" s="200" t="s">
        <v>107</v>
      </c>
      <c r="AQ96" s="199">
        <v>4297.1195454192502</v>
      </c>
      <c r="AR96" s="238">
        <v>16.882069606956712</v>
      </c>
      <c r="AS96" s="199">
        <v>110.28010018026376</v>
      </c>
      <c r="AT96" s="200" t="s">
        <v>107</v>
      </c>
      <c r="AU96" s="13"/>
      <c r="AV96" s="199">
        <v>161.82938122879654</v>
      </c>
      <c r="AW96" s="238">
        <v>49.706968108720297</v>
      </c>
      <c r="AX96" s="199">
        <v>448.38549290616322</v>
      </c>
      <c r="AY96" s="200" t="s">
        <v>107</v>
      </c>
      <c r="AZ96" s="199">
        <v>3246.8984017271978</v>
      </c>
      <c r="BA96" s="238">
        <v>12.926662756554517</v>
      </c>
      <c r="BB96" s="199">
        <v>116.60594625389355</v>
      </c>
      <c r="BC96" s="200" t="s">
        <v>107</v>
      </c>
      <c r="BD96" s="13"/>
      <c r="BE96" s="199">
        <v>118.71063745416444</v>
      </c>
      <c r="BF96" s="238">
        <v>38.870697636570199</v>
      </c>
      <c r="BG96" s="199">
        <v>552.43500909548709</v>
      </c>
      <c r="BH96" s="200" t="s">
        <v>107</v>
      </c>
      <c r="BI96" s="199">
        <v>1838.1119797076842</v>
      </c>
      <c r="BJ96" s="238">
        <v>7.359886367366304</v>
      </c>
      <c r="BK96" s="199">
        <v>104.59958630823564</v>
      </c>
      <c r="BL96" s="200"/>
      <c r="BM96" s="13"/>
      <c r="BN96" s="199">
        <v>56.308368775317803</v>
      </c>
      <c r="BO96" s="238">
        <v>11.609511202219512</v>
      </c>
      <c r="BP96" s="199">
        <v>226.45346604690096</v>
      </c>
      <c r="BQ96" s="200" t="s">
        <v>107</v>
      </c>
      <c r="BR96" s="199">
        <v>1558.6322753990023</v>
      </c>
      <c r="BS96" s="238">
        <v>6.0050091097776397</v>
      </c>
      <c r="BT96" s="199">
        <v>117.05785025123497</v>
      </c>
      <c r="BU96" s="200" t="s">
        <v>107</v>
      </c>
      <c r="BV96" s="13"/>
      <c r="BW96" s="199">
        <v>316.51882519911385</v>
      </c>
      <c r="BX96" s="238">
        <v>53.681564750915605</v>
      </c>
      <c r="BY96" s="199">
        <v>247.31107436398543</v>
      </c>
      <c r="BZ96" s="200" t="s">
        <v>107</v>
      </c>
      <c r="CA96" s="199">
        <v>5734.7458814305573</v>
      </c>
      <c r="CB96" s="238">
        <v>21.093381260344799</v>
      </c>
      <c r="CC96" s="199">
        <v>97.1772489432893</v>
      </c>
      <c r="CD96" s="200" t="s">
        <v>34</v>
      </c>
      <c r="CE96" s="13"/>
      <c r="CF96" s="199">
        <v>24.404093872474682</v>
      </c>
      <c r="CG96" s="238">
        <v>3.6094261370141036</v>
      </c>
      <c r="CH96" s="199">
        <v>115.95610532058262</v>
      </c>
      <c r="CI96" s="200"/>
      <c r="CJ96" s="199">
        <v>552.6753597505375</v>
      </c>
      <c r="CK96" s="238">
        <v>2.0278643644080083</v>
      </c>
      <c r="CL96" s="199">
        <v>65.146991485375978</v>
      </c>
      <c r="CM96" s="200" t="s">
        <v>107</v>
      </c>
      <c r="CN96" s="13"/>
      <c r="CO96" s="199">
        <v>114.68761877668926</v>
      </c>
      <c r="CP96" s="238">
        <v>18.85052993782265</v>
      </c>
      <c r="CQ96" s="199">
        <v>205.63767340051587</v>
      </c>
      <c r="CR96" s="200" t="s">
        <v>107</v>
      </c>
      <c r="CS96" s="199">
        <v>2412.7650078970355</v>
      </c>
      <c r="CT96" s="238">
        <v>8.8040558983794863</v>
      </c>
      <c r="CU96" s="199">
        <v>96.04215782805538</v>
      </c>
      <c r="CV96" s="200" t="s">
        <v>34</v>
      </c>
      <c r="CW96" s="13"/>
      <c r="CX96" s="199">
        <v>119.37925000137145</v>
      </c>
      <c r="CY96" s="238">
        <v>21.472435660075966</v>
      </c>
      <c r="CZ96" s="199">
        <v>539.08224494214869</v>
      </c>
      <c r="DA96" s="200" t="s">
        <v>107</v>
      </c>
      <c r="DB96" s="199">
        <v>1340.6040500955539</v>
      </c>
      <c r="DC96" s="238">
        <v>4.8564573180511958</v>
      </c>
      <c r="DD96" s="199">
        <v>121.92514882456994</v>
      </c>
      <c r="DE96" s="200" t="s">
        <v>107</v>
      </c>
    </row>
    <row r="97" spans="1:109">
      <c r="A97" s="91"/>
      <c r="B97" s="28" t="s">
        <v>46</v>
      </c>
      <c r="C97" s="199">
        <v>767.92157457956364</v>
      </c>
      <c r="D97" s="238">
        <v>147.6062026452436</v>
      </c>
      <c r="E97" s="199">
        <v>213.12868589200824</v>
      </c>
      <c r="F97" s="200" t="s">
        <v>107</v>
      </c>
      <c r="G97" s="199">
        <v>12618.792285565487</v>
      </c>
      <c r="H97" s="238">
        <v>109.00325011541372</v>
      </c>
      <c r="I97" s="199">
        <v>157.38985922489371</v>
      </c>
      <c r="J97" s="200" t="s">
        <v>107</v>
      </c>
      <c r="K97" s="229"/>
      <c r="L97" s="199">
        <v>225.08886507983894</v>
      </c>
      <c r="M97" s="238">
        <v>45.122402336262688</v>
      </c>
      <c r="N97" s="199">
        <v>326.07381143422447</v>
      </c>
      <c r="O97" s="200" t="s">
        <v>107</v>
      </c>
      <c r="P97" s="199">
        <v>2656.3305388736367</v>
      </c>
      <c r="Q97" s="238">
        <v>22.363990057840265</v>
      </c>
      <c r="R97" s="199">
        <v>161.61177374141272</v>
      </c>
      <c r="S97" s="200" t="s">
        <v>107</v>
      </c>
      <c r="T97" s="229"/>
      <c r="U97" s="199">
        <v>157.99844241234899</v>
      </c>
      <c r="V97" s="238">
        <v>30.684354271254342</v>
      </c>
      <c r="W97" s="199">
        <v>569.5962850375289</v>
      </c>
      <c r="X97" s="200" t="s">
        <v>107</v>
      </c>
      <c r="Y97" s="199">
        <v>910.61037552135429</v>
      </c>
      <c r="Z97" s="238">
        <v>7.8833731271537539</v>
      </c>
      <c r="AA97" s="199">
        <v>146.33972763761554</v>
      </c>
      <c r="AB97" s="200" t="s">
        <v>107</v>
      </c>
      <c r="AC97" s="229"/>
      <c r="AD97" s="199">
        <v>530.90893631731603</v>
      </c>
      <c r="AE97" s="238">
        <v>101.2716653714747</v>
      </c>
      <c r="AF97" s="199">
        <v>333.28758708636587</v>
      </c>
      <c r="AG97" s="200" t="s">
        <v>107</v>
      </c>
      <c r="AH97" s="199">
        <v>5131.3865573486064</v>
      </c>
      <c r="AI97" s="238">
        <v>44.926842429723116</v>
      </c>
      <c r="AJ97" s="199">
        <v>147.85536362898006</v>
      </c>
      <c r="AK97" s="200" t="s">
        <v>107</v>
      </c>
      <c r="AL97" s="229"/>
      <c r="AM97" s="199">
        <v>283.77867111089307</v>
      </c>
      <c r="AN97" s="238">
        <v>54.223635811484073</v>
      </c>
      <c r="AO97" s="199">
        <v>354.20941440523785</v>
      </c>
      <c r="AP97" s="200" t="s">
        <v>107</v>
      </c>
      <c r="AQ97" s="199">
        <v>2344.8804545807502</v>
      </c>
      <c r="AR97" s="238">
        <v>20.526057567053975</v>
      </c>
      <c r="AS97" s="199">
        <v>134.08401561546634</v>
      </c>
      <c r="AT97" s="200" t="s">
        <v>107</v>
      </c>
      <c r="AU97" s="229"/>
      <c r="AV97" s="199">
        <v>289.17061877120346</v>
      </c>
      <c r="AW97" s="238">
        <v>58.289230380689204</v>
      </c>
      <c r="AX97" s="199">
        <v>525.80244359705932</v>
      </c>
      <c r="AY97" s="200" t="s">
        <v>107</v>
      </c>
      <c r="AZ97" s="199">
        <v>2352.1015982728027</v>
      </c>
      <c r="BA97" s="238">
        <v>19.745489391996649</v>
      </c>
      <c r="BB97" s="199">
        <v>178.11569143261855</v>
      </c>
      <c r="BC97" s="200" t="s">
        <v>107</v>
      </c>
      <c r="BD97" s="229"/>
      <c r="BE97" s="199">
        <v>225.2893625458355</v>
      </c>
      <c r="BF97" s="238">
        <v>47.410862398233746</v>
      </c>
      <c r="BG97" s="199">
        <v>673.80885326719294</v>
      </c>
      <c r="BH97" s="200" t="s">
        <v>107</v>
      </c>
      <c r="BI97" s="199">
        <v>1604.8880202923151</v>
      </c>
      <c r="BJ97" s="238">
        <v>13.230056022798861</v>
      </c>
      <c r="BK97" s="199">
        <v>188.02714033134572</v>
      </c>
      <c r="BL97" s="200" t="s">
        <v>107</v>
      </c>
      <c r="BM97" s="229"/>
      <c r="BN97" s="199">
        <v>118.69163122468218</v>
      </c>
      <c r="BO97" s="238">
        <v>16.800246039407078</v>
      </c>
      <c r="BP97" s="199">
        <v>327.70319781741642</v>
      </c>
      <c r="BQ97" s="200" t="s">
        <v>107</v>
      </c>
      <c r="BR97" s="199">
        <v>882.36772460099769</v>
      </c>
      <c r="BS97" s="238">
        <v>8.2445630779963448</v>
      </c>
      <c r="BT97" s="199">
        <v>160.71429910065424</v>
      </c>
      <c r="BU97" s="200" t="s">
        <v>107</v>
      </c>
      <c r="BV97" s="229"/>
      <c r="BW97" s="199">
        <v>414.48117480088621</v>
      </c>
      <c r="BX97" s="238">
        <v>55.21309106702958</v>
      </c>
      <c r="BY97" s="199">
        <v>254.3668191138328</v>
      </c>
      <c r="BZ97" s="200" t="s">
        <v>107</v>
      </c>
      <c r="CA97" s="199">
        <v>3202.2541185694422</v>
      </c>
      <c r="CB97" s="238">
        <v>36.036396225238519</v>
      </c>
      <c r="CC97" s="199">
        <v>166.01974826968876</v>
      </c>
      <c r="CD97" s="200" t="s">
        <v>107</v>
      </c>
      <c r="CE97" s="229"/>
      <c r="CF97" s="199">
        <v>87.595906127525311</v>
      </c>
      <c r="CG97" s="238">
        <v>10.371481810025813</v>
      </c>
      <c r="CH97" s="199">
        <v>333.19330869830208</v>
      </c>
      <c r="CI97" s="200" t="s">
        <v>107</v>
      </c>
      <c r="CJ97" s="199">
        <v>554.3246402494625</v>
      </c>
      <c r="CK97" s="238">
        <v>6.4482803833508484</v>
      </c>
      <c r="CL97" s="199">
        <v>207.15688613232763</v>
      </c>
      <c r="CM97" s="200" t="s">
        <v>107</v>
      </c>
      <c r="CN97" s="229"/>
      <c r="CO97" s="199">
        <v>156.31238122331075</v>
      </c>
      <c r="CP97" s="238">
        <v>20.502705686194954</v>
      </c>
      <c r="CQ97" s="199">
        <v>223.66101693858508</v>
      </c>
      <c r="CR97" s="200" t="s">
        <v>107</v>
      </c>
      <c r="CS97" s="199">
        <v>1374.2349921029647</v>
      </c>
      <c r="CT97" s="238">
        <v>15.989296605601705</v>
      </c>
      <c r="CU97" s="199">
        <v>174.42489755630098</v>
      </c>
      <c r="CV97" s="200" t="s">
        <v>107</v>
      </c>
      <c r="CW97" s="229"/>
      <c r="CX97" s="199">
        <v>85.620749998628554</v>
      </c>
      <c r="CY97" s="238">
        <v>12.14849201778633</v>
      </c>
      <c r="CZ97" s="199">
        <v>304.99736747549105</v>
      </c>
      <c r="DA97" s="200" t="s">
        <v>107</v>
      </c>
      <c r="DB97" s="199">
        <v>441.39594990444635</v>
      </c>
      <c r="DC97" s="238">
        <v>5.2070258306237607</v>
      </c>
      <c r="DD97" s="199">
        <v>130.72644476301963</v>
      </c>
      <c r="DE97" s="200" t="s">
        <v>107</v>
      </c>
    </row>
    <row r="98" spans="1:109">
      <c r="A98" s="91"/>
      <c r="B98" s="27"/>
      <c r="C98" s="202"/>
      <c r="D98" s="240"/>
      <c r="E98" s="202"/>
      <c r="F98" s="203"/>
      <c r="G98" s="202"/>
      <c r="H98" s="240"/>
      <c r="I98" s="202"/>
      <c r="J98" s="203"/>
      <c r="K98" s="229"/>
      <c r="L98" s="202"/>
      <c r="M98" s="240"/>
      <c r="N98" s="202"/>
      <c r="O98" s="203"/>
      <c r="P98" s="202"/>
      <c r="Q98" s="240"/>
      <c r="R98" s="202"/>
      <c r="S98" s="203"/>
      <c r="T98" s="229"/>
      <c r="U98" s="202"/>
      <c r="V98" s="240"/>
      <c r="W98" s="202"/>
      <c r="X98" s="203"/>
      <c r="Y98" s="202"/>
      <c r="Z98" s="240"/>
      <c r="AA98" s="202"/>
      <c r="AB98" s="203"/>
      <c r="AC98" s="229"/>
      <c r="AD98" s="202"/>
      <c r="AE98" s="240"/>
      <c r="AF98" s="202"/>
      <c r="AG98" s="203"/>
      <c r="AH98" s="202"/>
      <c r="AI98" s="240"/>
      <c r="AJ98" s="202"/>
      <c r="AK98" s="203"/>
      <c r="AL98" s="229"/>
      <c r="AM98" s="202"/>
      <c r="AN98" s="240"/>
      <c r="AO98" s="202"/>
      <c r="AP98" s="203"/>
      <c r="AQ98" s="202"/>
      <c r="AR98" s="240"/>
      <c r="AS98" s="202"/>
      <c r="AT98" s="203"/>
      <c r="AU98" s="229"/>
      <c r="AV98" s="202"/>
      <c r="AW98" s="240"/>
      <c r="AX98" s="202"/>
      <c r="AY98" s="203"/>
      <c r="AZ98" s="202"/>
      <c r="BA98" s="240"/>
      <c r="BB98" s="202"/>
      <c r="BC98" s="203"/>
      <c r="BD98" s="229"/>
      <c r="BE98" s="202"/>
      <c r="BF98" s="240"/>
      <c r="BG98" s="202"/>
      <c r="BH98" s="203"/>
      <c r="BI98" s="202"/>
      <c r="BJ98" s="240"/>
      <c r="BK98" s="202"/>
      <c r="BL98" s="203"/>
      <c r="BM98" s="229"/>
      <c r="BN98" s="202"/>
      <c r="BO98" s="240"/>
      <c r="BP98" s="202"/>
      <c r="BQ98" s="203"/>
      <c r="BR98" s="202"/>
      <c r="BS98" s="240"/>
      <c r="BT98" s="202"/>
      <c r="BU98" s="203"/>
      <c r="BV98" s="229"/>
      <c r="BW98" s="202"/>
      <c r="BX98" s="240"/>
      <c r="BY98" s="202"/>
      <c r="BZ98" s="203"/>
      <c r="CA98" s="202"/>
      <c r="CB98" s="240"/>
      <c r="CC98" s="202"/>
      <c r="CD98" s="203"/>
      <c r="CE98" s="229"/>
      <c r="CF98" s="202"/>
      <c r="CG98" s="240"/>
      <c r="CH98" s="202"/>
      <c r="CI98" s="203"/>
      <c r="CJ98" s="202"/>
      <c r="CK98" s="240"/>
      <c r="CL98" s="202"/>
      <c r="CM98" s="203"/>
      <c r="CN98" s="229"/>
      <c r="CO98" s="202"/>
      <c r="CP98" s="240"/>
      <c r="CQ98" s="202"/>
      <c r="CR98" s="203"/>
      <c r="CS98" s="202"/>
      <c r="CT98" s="240"/>
      <c r="CU98" s="202"/>
      <c r="CV98" s="203"/>
      <c r="CW98" s="229"/>
      <c r="CX98" s="202"/>
      <c r="CY98" s="240"/>
      <c r="CZ98" s="202"/>
      <c r="DA98" s="203"/>
      <c r="DB98" s="202"/>
      <c r="DC98" s="240"/>
      <c r="DD98" s="202"/>
      <c r="DE98" s="203"/>
    </row>
    <row r="99" spans="1:109">
      <c r="A99" s="89"/>
      <c r="B99" s="32" t="s">
        <v>18</v>
      </c>
      <c r="C99" s="48" t="s">
        <v>109</v>
      </c>
      <c r="D99" s="102" t="s">
        <v>109</v>
      </c>
      <c r="E99" s="48" t="s">
        <v>109</v>
      </c>
      <c r="F99" s="46" t="s">
        <v>109</v>
      </c>
      <c r="G99" s="48" t="s">
        <v>109</v>
      </c>
      <c r="H99" s="50" t="s">
        <v>109</v>
      </c>
      <c r="I99" s="48" t="s">
        <v>109</v>
      </c>
      <c r="J99" s="46" t="s">
        <v>109</v>
      </c>
      <c r="K99" s="51"/>
      <c r="L99" s="48" t="s">
        <v>109</v>
      </c>
      <c r="M99" s="102" t="s">
        <v>109</v>
      </c>
      <c r="N99" s="48" t="s">
        <v>109</v>
      </c>
      <c r="O99" s="46" t="s">
        <v>109</v>
      </c>
      <c r="P99" s="48" t="s">
        <v>109</v>
      </c>
      <c r="Q99" s="50" t="s">
        <v>109</v>
      </c>
      <c r="R99" s="48" t="s">
        <v>109</v>
      </c>
      <c r="S99" s="46" t="s">
        <v>109</v>
      </c>
      <c r="T99" s="51"/>
      <c r="U99" s="48" t="s">
        <v>109</v>
      </c>
      <c r="V99" s="102" t="s">
        <v>109</v>
      </c>
      <c r="W99" s="48" t="s">
        <v>109</v>
      </c>
      <c r="X99" s="46" t="s">
        <v>109</v>
      </c>
      <c r="Y99" s="48" t="s">
        <v>109</v>
      </c>
      <c r="Z99" s="50" t="s">
        <v>109</v>
      </c>
      <c r="AA99" s="48" t="s">
        <v>109</v>
      </c>
      <c r="AB99" s="46" t="s">
        <v>109</v>
      </c>
      <c r="AC99" s="51"/>
      <c r="AD99" s="48" t="s">
        <v>109</v>
      </c>
      <c r="AE99" s="102" t="s">
        <v>109</v>
      </c>
      <c r="AF99" s="48" t="s">
        <v>109</v>
      </c>
      <c r="AG99" s="46" t="s">
        <v>109</v>
      </c>
      <c r="AH99" s="48" t="s">
        <v>109</v>
      </c>
      <c r="AI99" s="50" t="s">
        <v>109</v>
      </c>
      <c r="AJ99" s="48" t="s">
        <v>109</v>
      </c>
      <c r="AK99" s="46" t="s">
        <v>109</v>
      </c>
      <c r="AL99" s="51"/>
      <c r="AM99" s="48" t="s">
        <v>109</v>
      </c>
      <c r="AN99" s="102" t="s">
        <v>109</v>
      </c>
      <c r="AO99" s="48" t="s">
        <v>109</v>
      </c>
      <c r="AP99" s="46" t="s">
        <v>109</v>
      </c>
      <c r="AQ99" s="48" t="s">
        <v>109</v>
      </c>
      <c r="AR99" s="50" t="s">
        <v>109</v>
      </c>
      <c r="AS99" s="48" t="s">
        <v>109</v>
      </c>
      <c r="AT99" s="46" t="s">
        <v>109</v>
      </c>
      <c r="AU99" s="51"/>
      <c r="AV99" s="48" t="s">
        <v>109</v>
      </c>
      <c r="AW99" s="102" t="s">
        <v>109</v>
      </c>
      <c r="AX99" s="48" t="s">
        <v>109</v>
      </c>
      <c r="AY99" s="46" t="s">
        <v>109</v>
      </c>
      <c r="AZ99" s="48" t="s">
        <v>109</v>
      </c>
      <c r="BA99" s="50" t="s">
        <v>109</v>
      </c>
      <c r="BB99" s="48" t="s">
        <v>109</v>
      </c>
      <c r="BC99" s="46" t="s">
        <v>109</v>
      </c>
      <c r="BD99" s="51"/>
      <c r="BE99" s="48" t="s">
        <v>109</v>
      </c>
      <c r="BF99" s="102" t="s">
        <v>109</v>
      </c>
      <c r="BG99" s="48" t="s">
        <v>109</v>
      </c>
      <c r="BH99" s="46" t="s">
        <v>109</v>
      </c>
      <c r="BI99" s="48" t="s">
        <v>109</v>
      </c>
      <c r="BJ99" s="50" t="s">
        <v>109</v>
      </c>
      <c r="BK99" s="48" t="s">
        <v>109</v>
      </c>
      <c r="BL99" s="46" t="s">
        <v>109</v>
      </c>
      <c r="BM99" s="51"/>
      <c r="BN99" s="48" t="s">
        <v>109</v>
      </c>
      <c r="BO99" s="102" t="s">
        <v>109</v>
      </c>
      <c r="BP99" s="48" t="s">
        <v>109</v>
      </c>
      <c r="BQ99" s="46" t="s">
        <v>109</v>
      </c>
      <c r="BR99" s="48" t="s">
        <v>109</v>
      </c>
      <c r="BS99" s="50" t="s">
        <v>109</v>
      </c>
      <c r="BT99" s="48" t="s">
        <v>109</v>
      </c>
      <c r="BU99" s="46" t="s">
        <v>109</v>
      </c>
      <c r="BV99" s="51"/>
      <c r="BW99" s="48" t="s">
        <v>109</v>
      </c>
      <c r="BX99" s="102" t="s">
        <v>109</v>
      </c>
      <c r="BY99" s="48" t="s">
        <v>109</v>
      </c>
      <c r="BZ99" s="46" t="s">
        <v>109</v>
      </c>
      <c r="CA99" s="48" t="s">
        <v>109</v>
      </c>
      <c r="CB99" s="50" t="s">
        <v>109</v>
      </c>
      <c r="CC99" s="48" t="s">
        <v>109</v>
      </c>
      <c r="CD99" s="46" t="s">
        <v>109</v>
      </c>
      <c r="CE99" s="51"/>
      <c r="CF99" s="48" t="s">
        <v>109</v>
      </c>
      <c r="CG99" s="102" t="s">
        <v>109</v>
      </c>
      <c r="CH99" s="48" t="s">
        <v>109</v>
      </c>
      <c r="CI99" s="46" t="s">
        <v>109</v>
      </c>
      <c r="CJ99" s="48" t="s">
        <v>109</v>
      </c>
      <c r="CK99" s="50" t="s">
        <v>109</v>
      </c>
      <c r="CL99" s="48" t="s">
        <v>109</v>
      </c>
      <c r="CM99" s="46" t="s">
        <v>109</v>
      </c>
      <c r="CN99" s="51"/>
      <c r="CO99" s="48" t="s">
        <v>109</v>
      </c>
      <c r="CP99" s="102" t="s">
        <v>109</v>
      </c>
      <c r="CQ99" s="48" t="s">
        <v>109</v>
      </c>
      <c r="CR99" s="46" t="s">
        <v>109</v>
      </c>
      <c r="CS99" s="48" t="s">
        <v>109</v>
      </c>
      <c r="CT99" s="50" t="s">
        <v>109</v>
      </c>
      <c r="CU99" s="48" t="s">
        <v>109</v>
      </c>
      <c r="CV99" s="46" t="s">
        <v>109</v>
      </c>
      <c r="CW99" s="51"/>
      <c r="CX99" s="48" t="s">
        <v>109</v>
      </c>
      <c r="CY99" s="102" t="s">
        <v>109</v>
      </c>
      <c r="CZ99" s="48" t="s">
        <v>109</v>
      </c>
      <c r="DA99" s="46" t="s">
        <v>109</v>
      </c>
      <c r="DB99" s="48" t="s">
        <v>109</v>
      </c>
      <c r="DC99" s="50" t="s">
        <v>109</v>
      </c>
      <c r="DD99" s="48" t="s">
        <v>109</v>
      </c>
      <c r="DE99" s="46" t="s">
        <v>109</v>
      </c>
    </row>
    <row r="100" spans="1:109">
      <c r="A100" s="90"/>
      <c r="B100" s="33" t="s">
        <v>47</v>
      </c>
      <c r="C100" s="49" t="s">
        <v>109</v>
      </c>
      <c r="D100" s="103" t="s">
        <v>109</v>
      </c>
      <c r="E100" s="49" t="s">
        <v>109</v>
      </c>
      <c r="F100" s="47" t="s">
        <v>109</v>
      </c>
      <c r="G100" s="49" t="s">
        <v>109</v>
      </c>
      <c r="H100" s="52" t="s">
        <v>109</v>
      </c>
      <c r="I100" s="49" t="s">
        <v>109</v>
      </c>
      <c r="J100" s="47" t="s">
        <v>109</v>
      </c>
      <c r="K100" s="53"/>
      <c r="L100" s="49" t="s">
        <v>109</v>
      </c>
      <c r="M100" s="103" t="s">
        <v>109</v>
      </c>
      <c r="N100" s="49" t="s">
        <v>109</v>
      </c>
      <c r="O100" s="47" t="s">
        <v>109</v>
      </c>
      <c r="P100" s="49" t="s">
        <v>109</v>
      </c>
      <c r="Q100" s="52" t="s">
        <v>109</v>
      </c>
      <c r="R100" s="49" t="s">
        <v>109</v>
      </c>
      <c r="S100" s="47" t="s">
        <v>109</v>
      </c>
      <c r="T100" s="53"/>
      <c r="U100" s="49" t="s">
        <v>109</v>
      </c>
      <c r="V100" s="103" t="s">
        <v>109</v>
      </c>
      <c r="W100" s="49" t="s">
        <v>109</v>
      </c>
      <c r="X100" s="47" t="s">
        <v>109</v>
      </c>
      <c r="Y100" s="49" t="s">
        <v>109</v>
      </c>
      <c r="Z100" s="52" t="s">
        <v>109</v>
      </c>
      <c r="AA100" s="49" t="s">
        <v>109</v>
      </c>
      <c r="AB100" s="47" t="s">
        <v>109</v>
      </c>
      <c r="AC100" s="53"/>
      <c r="AD100" s="49" t="s">
        <v>109</v>
      </c>
      <c r="AE100" s="103" t="s">
        <v>109</v>
      </c>
      <c r="AF100" s="49" t="s">
        <v>109</v>
      </c>
      <c r="AG100" s="47" t="s">
        <v>109</v>
      </c>
      <c r="AH100" s="49" t="s">
        <v>109</v>
      </c>
      <c r="AI100" s="52" t="s">
        <v>109</v>
      </c>
      <c r="AJ100" s="49" t="s">
        <v>109</v>
      </c>
      <c r="AK100" s="47" t="s">
        <v>109</v>
      </c>
      <c r="AL100" s="53"/>
      <c r="AM100" s="49" t="s">
        <v>109</v>
      </c>
      <c r="AN100" s="103" t="s">
        <v>109</v>
      </c>
      <c r="AO100" s="49" t="s">
        <v>109</v>
      </c>
      <c r="AP100" s="47" t="s">
        <v>109</v>
      </c>
      <c r="AQ100" s="49" t="s">
        <v>109</v>
      </c>
      <c r="AR100" s="52" t="s">
        <v>109</v>
      </c>
      <c r="AS100" s="49" t="s">
        <v>109</v>
      </c>
      <c r="AT100" s="47" t="s">
        <v>109</v>
      </c>
      <c r="AU100" s="53"/>
      <c r="AV100" s="49" t="s">
        <v>109</v>
      </c>
      <c r="AW100" s="103" t="s">
        <v>109</v>
      </c>
      <c r="AX100" s="49" t="s">
        <v>109</v>
      </c>
      <c r="AY100" s="47" t="s">
        <v>109</v>
      </c>
      <c r="AZ100" s="49" t="s">
        <v>109</v>
      </c>
      <c r="BA100" s="52" t="s">
        <v>109</v>
      </c>
      <c r="BB100" s="49" t="s">
        <v>109</v>
      </c>
      <c r="BC100" s="47" t="s">
        <v>109</v>
      </c>
      <c r="BD100" s="53"/>
      <c r="BE100" s="49" t="s">
        <v>109</v>
      </c>
      <c r="BF100" s="103" t="s">
        <v>109</v>
      </c>
      <c r="BG100" s="49" t="s">
        <v>109</v>
      </c>
      <c r="BH100" s="47" t="s">
        <v>109</v>
      </c>
      <c r="BI100" s="49" t="s">
        <v>109</v>
      </c>
      <c r="BJ100" s="52" t="s">
        <v>109</v>
      </c>
      <c r="BK100" s="49" t="s">
        <v>109</v>
      </c>
      <c r="BL100" s="47" t="s">
        <v>109</v>
      </c>
      <c r="BM100" s="53"/>
      <c r="BN100" s="49" t="s">
        <v>109</v>
      </c>
      <c r="BO100" s="103" t="s">
        <v>109</v>
      </c>
      <c r="BP100" s="49" t="s">
        <v>109</v>
      </c>
      <c r="BQ100" s="47" t="s">
        <v>109</v>
      </c>
      <c r="BR100" s="49" t="s">
        <v>109</v>
      </c>
      <c r="BS100" s="52" t="s">
        <v>109</v>
      </c>
      <c r="BT100" s="49" t="s">
        <v>109</v>
      </c>
      <c r="BU100" s="47" t="s">
        <v>109</v>
      </c>
      <c r="BV100" s="53"/>
      <c r="BW100" s="49" t="s">
        <v>109</v>
      </c>
      <c r="BX100" s="103" t="s">
        <v>109</v>
      </c>
      <c r="BY100" s="49" t="s">
        <v>109</v>
      </c>
      <c r="BZ100" s="47" t="s">
        <v>109</v>
      </c>
      <c r="CA100" s="49" t="s">
        <v>109</v>
      </c>
      <c r="CB100" s="52" t="s">
        <v>109</v>
      </c>
      <c r="CC100" s="49" t="s">
        <v>109</v>
      </c>
      <c r="CD100" s="47" t="s">
        <v>109</v>
      </c>
      <c r="CE100" s="53"/>
      <c r="CF100" s="49" t="s">
        <v>109</v>
      </c>
      <c r="CG100" s="103" t="s">
        <v>109</v>
      </c>
      <c r="CH100" s="49" t="s">
        <v>109</v>
      </c>
      <c r="CI100" s="47" t="s">
        <v>109</v>
      </c>
      <c r="CJ100" s="49" t="s">
        <v>109</v>
      </c>
      <c r="CK100" s="52" t="s">
        <v>109</v>
      </c>
      <c r="CL100" s="49" t="s">
        <v>109</v>
      </c>
      <c r="CM100" s="47" t="s">
        <v>109</v>
      </c>
      <c r="CN100" s="53"/>
      <c r="CO100" s="49" t="s">
        <v>109</v>
      </c>
      <c r="CP100" s="103" t="s">
        <v>109</v>
      </c>
      <c r="CQ100" s="49" t="s">
        <v>109</v>
      </c>
      <c r="CR100" s="47" t="s">
        <v>109</v>
      </c>
      <c r="CS100" s="49" t="s">
        <v>109</v>
      </c>
      <c r="CT100" s="52" t="s">
        <v>109</v>
      </c>
      <c r="CU100" s="49" t="s">
        <v>109</v>
      </c>
      <c r="CV100" s="47" t="s">
        <v>109</v>
      </c>
      <c r="CW100" s="53"/>
      <c r="CX100" s="49" t="s">
        <v>109</v>
      </c>
      <c r="CY100" s="103" t="s">
        <v>109</v>
      </c>
      <c r="CZ100" s="49" t="s">
        <v>109</v>
      </c>
      <c r="DA100" s="47" t="s">
        <v>109</v>
      </c>
      <c r="DB100" s="49" t="s">
        <v>109</v>
      </c>
      <c r="DC100" s="52" t="s">
        <v>109</v>
      </c>
      <c r="DD100" s="49" t="s">
        <v>109</v>
      </c>
      <c r="DE100" s="47" t="s">
        <v>109</v>
      </c>
    </row>
    <row r="101" spans="1:109">
      <c r="A101" s="90"/>
      <c r="B101" s="33" t="s">
        <v>66</v>
      </c>
      <c r="C101" s="49" t="s">
        <v>109</v>
      </c>
      <c r="D101" s="103" t="s">
        <v>109</v>
      </c>
      <c r="E101" s="49" t="s">
        <v>109</v>
      </c>
      <c r="F101" s="47" t="s">
        <v>109</v>
      </c>
      <c r="G101" s="49" t="s">
        <v>109</v>
      </c>
      <c r="H101" s="52" t="s">
        <v>109</v>
      </c>
      <c r="I101" s="49" t="s">
        <v>109</v>
      </c>
      <c r="J101" s="47" t="s">
        <v>109</v>
      </c>
      <c r="K101" s="53"/>
      <c r="L101" s="49" t="s">
        <v>109</v>
      </c>
      <c r="M101" s="103" t="s">
        <v>109</v>
      </c>
      <c r="N101" s="49" t="s">
        <v>109</v>
      </c>
      <c r="O101" s="47" t="s">
        <v>109</v>
      </c>
      <c r="P101" s="49" t="s">
        <v>109</v>
      </c>
      <c r="Q101" s="52" t="s">
        <v>109</v>
      </c>
      <c r="R101" s="49" t="s">
        <v>109</v>
      </c>
      <c r="S101" s="47" t="s">
        <v>109</v>
      </c>
      <c r="T101" s="53"/>
      <c r="U101" s="49" t="s">
        <v>109</v>
      </c>
      <c r="V101" s="103" t="s">
        <v>109</v>
      </c>
      <c r="W101" s="49" t="s">
        <v>109</v>
      </c>
      <c r="X101" s="47" t="s">
        <v>109</v>
      </c>
      <c r="Y101" s="49" t="s">
        <v>109</v>
      </c>
      <c r="Z101" s="52" t="s">
        <v>109</v>
      </c>
      <c r="AA101" s="49" t="s">
        <v>109</v>
      </c>
      <c r="AB101" s="47" t="s">
        <v>109</v>
      </c>
      <c r="AC101" s="53"/>
      <c r="AD101" s="49" t="s">
        <v>109</v>
      </c>
      <c r="AE101" s="103" t="s">
        <v>109</v>
      </c>
      <c r="AF101" s="49" t="s">
        <v>109</v>
      </c>
      <c r="AG101" s="47" t="s">
        <v>109</v>
      </c>
      <c r="AH101" s="49" t="s">
        <v>109</v>
      </c>
      <c r="AI101" s="52" t="s">
        <v>109</v>
      </c>
      <c r="AJ101" s="49" t="s">
        <v>109</v>
      </c>
      <c r="AK101" s="47" t="s">
        <v>109</v>
      </c>
      <c r="AL101" s="53"/>
      <c r="AM101" s="49" t="s">
        <v>109</v>
      </c>
      <c r="AN101" s="103" t="s">
        <v>109</v>
      </c>
      <c r="AO101" s="49" t="s">
        <v>109</v>
      </c>
      <c r="AP101" s="47" t="s">
        <v>109</v>
      </c>
      <c r="AQ101" s="49" t="s">
        <v>109</v>
      </c>
      <c r="AR101" s="52" t="s">
        <v>109</v>
      </c>
      <c r="AS101" s="49" t="s">
        <v>109</v>
      </c>
      <c r="AT101" s="47" t="s">
        <v>109</v>
      </c>
      <c r="AU101" s="53"/>
      <c r="AV101" s="49" t="s">
        <v>109</v>
      </c>
      <c r="AW101" s="103" t="s">
        <v>109</v>
      </c>
      <c r="AX101" s="49" t="s">
        <v>109</v>
      </c>
      <c r="AY101" s="47" t="s">
        <v>109</v>
      </c>
      <c r="AZ101" s="49" t="s">
        <v>109</v>
      </c>
      <c r="BA101" s="52" t="s">
        <v>109</v>
      </c>
      <c r="BB101" s="49" t="s">
        <v>109</v>
      </c>
      <c r="BC101" s="47" t="s">
        <v>109</v>
      </c>
      <c r="BD101" s="53"/>
      <c r="BE101" s="49" t="s">
        <v>109</v>
      </c>
      <c r="BF101" s="103" t="s">
        <v>109</v>
      </c>
      <c r="BG101" s="49" t="s">
        <v>109</v>
      </c>
      <c r="BH101" s="47" t="s">
        <v>109</v>
      </c>
      <c r="BI101" s="49" t="s">
        <v>109</v>
      </c>
      <c r="BJ101" s="52" t="s">
        <v>109</v>
      </c>
      <c r="BK101" s="49" t="s">
        <v>109</v>
      </c>
      <c r="BL101" s="47" t="s">
        <v>109</v>
      </c>
      <c r="BM101" s="53"/>
      <c r="BN101" s="49" t="s">
        <v>109</v>
      </c>
      <c r="BO101" s="103" t="s">
        <v>109</v>
      </c>
      <c r="BP101" s="49" t="s">
        <v>109</v>
      </c>
      <c r="BQ101" s="47" t="s">
        <v>109</v>
      </c>
      <c r="BR101" s="49" t="s">
        <v>109</v>
      </c>
      <c r="BS101" s="52" t="s">
        <v>109</v>
      </c>
      <c r="BT101" s="49" t="s">
        <v>109</v>
      </c>
      <c r="BU101" s="47" t="s">
        <v>109</v>
      </c>
      <c r="BV101" s="53"/>
      <c r="BW101" s="49" t="s">
        <v>109</v>
      </c>
      <c r="BX101" s="103" t="s">
        <v>109</v>
      </c>
      <c r="BY101" s="49" t="s">
        <v>109</v>
      </c>
      <c r="BZ101" s="47" t="s">
        <v>109</v>
      </c>
      <c r="CA101" s="49" t="s">
        <v>109</v>
      </c>
      <c r="CB101" s="52" t="s">
        <v>109</v>
      </c>
      <c r="CC101" s="49" t="s">
        <v>109</v>
      </c>
      <c r="CD101" s="47" t="s">
        <v>109</v>
      </c>
      <c r="CE101" s="53"/>
      <c r="CF101" s="49" t="s">
        <v>109</v>
      </c>
      <c r="CG101" s="103" t="s">
        <v>109</v>
      </c>
      <c r="CH101" s="49" t="s">
        <v>109</v>
      </c>
      <c r="CI101" s="47" t="s">
        <v>109</v>
      </c>
      <c r="CJ101" s="49" t="s">
        <v>109</v>
      </c>
      <c r="CK101" s="52" t="s">
        <v>109</v>
      </c>
      <c r="CL101" s="49" t="s">
        <v>109</v>
      </c>
      <c r="CM101" s="47" t="s">
        <v>109</v>
      </c>
      <c r="CN101" s="53"/>
      <c r="CO101" s="49" t="s">
        <v>109</v>
      </c>
      <c r="CP101" s="103" t="s">
        <v>109</v>
      </c>
      <c r="CQ101" s="49" t="s">
        <v>109</v>
      </c>
      <c r="CR101" s="47" t="s">
        <v>109</v>
      </c>
      <c r="CS101" s="49" t="s">
        <v>109</v>
      </c>
      <c r="CT101" s="52" t="s">
        <v>109</v>
      </c>
      <c r="CU101" s="49" t="s">
        <v>109</v>
      </c>
      <c r="CV101" s="47" t="s">
        <v>109</v>
      </c>
      <c r="CW101" s="53"/>
      <c r="CX101" s="49" t="s">
        <v>109</v>
      </c>
      <c r="CY101" s="103" t="s">
        <v>109</v>
      </c>
      <c r="CZ101" s="49" t="s">
        <v>109</v>
      </c>
      <c r="DA101" s="47" t="s">
        <v>109</v>
      </c>
      <c r="DB101" s="49" t="s">
        <v>109</v>
      </c>
      <c r="DC101" s="52" t="s">
        <v>109</v>
      </c>
      <c r="DD101" s="49" t="s">
        <v>109</v>
      </c>
      <c r="DE101" s="47" t="s">
        <v>109</v>
      </c>
    </row>
    <row r="102" spans="1:109">
      <c r="A102" s="88"/>
      <c r="B102" s="28" t="s">
        <v>49</v>
      </c>
      <c r="C102" s="226" t="s">
        <v>109</v>
      </c>
      <c r="D102" s="225" t="s">
        <v>109</v>
      </c>
      <c r="E102" s="226" t="s">
        <v>109</v>
      </c>
      <c r="F102" s="200" t="s">
        <v>109</v>
      </c>
      <c r="G102" s="226" t="s">
        <v>109</v>
      </c>
      <c r="H102" s="275" t="s">
        <v>109</v>
      </c>
      <c r="I102" s="226" t="s">
        <v>109</v>
      </c>
      <c r="J102" s="200" t="s">
        <v>109</v>
      </c>
      <c r="K102" s="55"/>
      <c r="L102" s="226" t="s">
        <v>109</v>
      </c>
      <c r="M102" s="225" t="s">
        <v>109</v>
      </c>
      <c r="N102" s="226" t="s">
        <v>109</v>
      </c>
      <c r="O102" s="200" t="s">
        <v>109</v>
      </c>
      <c r="P102" s="226" t="s">
        <v>109</v>
      </c>
      <c r="Q102" s="275" t="s">
        <v>109</v>
      </c>
      <c r="R102" s="226" t="s">
        <v>109</v>
      </c>
      <c r="S102" s="200" t="s">
        <v>109</v>
      </c>
      <c r="T102" s="55"/>
      <c r="U102" s="226" t="s">
        <v>109</v>
      </c>
      <c r="V102" s="225" t="s">
        <v>109</v>
      </c>
      <c r="W102" s="226" t="s">
        <v>109</v>
      </c>
      <c r="X102" s="200" t="s">
        <v>109</v>
      </c>
      <c r="Y102" s="226" t="s">
        <v>109</v>
      </c>
      <c r="Z102" s="275" t="s">
        <v>109</v>
      </c>
      <c r="AA102" s="226" t="s">
        <v>109</v>
      </c>
      <c r="AB102" s="200" t="s">
        <v>109</v>
      </c>
      <c r="AC102" s="55"/>
      <c r="AD102" s="226" t="s">
        <v>109</v>
      </c>
      <c r="AE102" s="225" t="s">
        <v>109</v>
      </c>
      <c r="AF102" s="226" t="s">
        <v>109</v>
      </c>
      <c r="AG102" s="200" t="s">
        <v>109</v>
      </c>
      <c r="AH102" s="226" t="s">
        <v>109</v>
      </c>
      <c r="AI102" s="275" t="s">
        <v>109</v>
      </c>
      <c r="AJ102" s="226" t="s">
        <v>109</v>
      </c>
      <c r="AK102" s="200" t="s">
        <v>109</v>
      </c>
      <c r="AL102" s="55"/>
      <c r="AM102" s="226" t="s">
        <v>109</v>
      </c>
      <c r="AN102" s="225" t="s">
        <v>109</v>
      </c>
      <c r="AO102" s="226" t="s">
        <v>109</v>
      </c>
      <c r="AP102" s="200" t="s">
        <v>109</v>
      </c>
      <c r="AQ102" s="226" t="s">
        <v>109</v>
      </c>
      <c r="AR102" s="275" t="s">
        <v>109</v>
      </c>
      <c r="AS102" s="226" t="s">
        <v>109</v>
      </c>
      <c r="AT102" s="200" t="s">
        <v>109</v>
      </c>
      <c r="AU102" s="55"/>
      <c r="AV102" s="226" t="s">
        <v>109</v>
      </c>
      <c r="AW102" s="225" t="s">
        <v>109</v>
      </c>
      <c r="AX102" s="226" t="s">
        <v>109</v>
      </c>
      <c r="AY102" s="200" t="s">
        <v>109</v>
      </c>
      <c r="AZ102" s="226" t="s">
        <v>109</v>
      </c>
      <c r="BA102" s="275" t="s">
        <v>109</v>
      </c>
      <c r="BB102" s="226" t="s">
        <v>109</v>
      </c>
      <c r="BC102" s="200" t="s">
        <v>109</v>
      </c>
      <c r="BD102" s="55"/>
      <c r="BE102" s="226" t="s">
        <v>109</v>
      </c>
      <c r="BF102" s="225" t="s">
        <v>109</v>
      </c>
      <c r="BG102" s="226" t="s">
        <v>109</v>
      </c>
      <c r="BH102" s="200" t="s">
        <v>109</v>
      </c>
      <c r="BI102" s="226" t="s">
        <v>109</v>
      </c>
      <c r="BJ102" s="275" t="s">
        <v>109</v>
      </c>
      <c r="BK102" s="226" t="s">
        <v>109</v>
      </c>
      <c r="BL102" s="200" t="s">
        <v>109</v>
      </c>
      <c r="BM102" s="55"/>
      <c r="BN102" s="226" t="s">
        <v>109</v>
      </c>
      <c r="BO102" s="225" t="s">
        <v>109</v>
      </c>
      <c r="BP102" s="226" t="s">
        <v>109</v>
      </c>
      <c r="BQ102" s="200" t="s">
        <v>109</v>
      </c>
      <c r="BR102" s="226" t="s">
        <v>109</v>
      </c>
      <c r="BS102" s="275" t="s">
        <v>109</v>
      </c>
      <c r="BT102" s="226" t="s">
        <v>109</v>
      </c>
      <c r="BU102" s="200" t="s">
        <v>109</v>
      </c>
      <c r="BV102" s="55"/>
      <c r="BW102" s="226" t="s">
        <v>109</v>
      </c>
      <c r="BX102" s="225" t="s">
        <v>109</v>
      </c>
      <c r="BY102" s="226" t="s">
        <v>109</v>
      </c>
      <c r="BZ102" s="200" t="s">
        <v>109</v>
      </c>
      <c r="CA102" s="226" t="s">
        <v>109</v>
      </c>
      <c r="CB102" s="275" t="s">
        <v>109</v>
      </c>
      <c r="CC102" s="226" t="s">
        <v>109</v>
      </c>
      <c r="CD102" s="200" t="s">
        <v>109</v>
      </c>
      <c r="CE102" s="55"/>
      <c r="CF102" s="226" t="s">
        <v>109</v>
      </c>
      <c r="CG102" s="225" t="s">
        <v>109</v>
      </c>
      <c r="CH102" s="226" t="s">
        <v>109</v>
      </c>
      <c r="CI102" s="200" t="s">
        <v>109</v>
      </c>
      <c r="CJ102" s="226" t="s">
        <v>109</v>
      </c>
      <c r="CK102" s="275" t="s">
        <v>109</v>
      </c>
      <c r="CL102" s="226" t="s">
        <v>109</v>
      </c>
      <c r="CM102" s="200" t="s">
        <v>109</v>
      </c>
      <c r="CN102" s="55"/>
      <c r="CO102" s="226" t="s">
        <v>109</v>
      </c>
      <c r="CP102" s="225" t="s">
        <v>109</v>
      </c>
      <c r="CQ102" s="226" t="s">
        <v>109</v>
      </c>
      <c r="CR102" s="200" t="s">
        <v>109</v>
      </c>
      <c r="CS102" s="226" t="s">
        <v>109</v>
      </c>
      <c r="CT102" s="275" t="s">
        <v>109</v>
      </c>
      <c r="CU102" s="226" t="s">
        <v>109</v>
      </c>
      <c r="CV102" s="200" t="s">
        <v>109</v>
      </c>
      <c r="CW102" s="55"/>
      <c r="CX102" s="226" t="s">
        <v>109</v>
      </c>
      <c r="CY102" s="225" t="s">
        <v>109</v>
      </c>
      <c r="CZ102" s="226" t="s">
        <v>109</v>
      </c>
      <c r="DA102" s="200" t="s">
        <v>109</v>
      </c>
      <c r="DB102" s="226" t="s">
        <v>109</v>
      </c>
      <c r="DC102" s="275" t="s">
        <v>109</v>
      </c>
      <c r="DD102" s="226" t="s">
        <v>109</v>
      </c>
      <c r="DE102" s="200" t="s">
        <v>109</v>
      </c>
    </row>
    <row r="103" spans="1:109">
      <c r="A103" s="91"/>
      <c r="B103" s="28" t="s">
        <v>50</v>
      </c>
      <c r="C103" s="226" t="s">
        <v>109</v>
      </c>
      <c r="D103" s="225" t="s">
        <v>109</v>
      </c>
      <c r="E103" s="226" t="s">
        <v>109</v>
      </c>
      <c r="F103" s="200" t="s">
        <v>109</v>
      </c>
      <c r="G103" s="226" t="s">
        <v>109</v>
      </c>
      <c r="H103" s="275" t="s">
        <v>109</v>
      </c>
      <c r="I103" s="226" t="s">
        <v>109</v>
      </c>
      <c r="J103" s="200" t="s">
        <v>109</v>
      </c>
      <c r="K103" s="230"/>
      <c r="L103" s="226" t="s">
        <v>109</v>
      </c>
      <c r="M103" s="225" t="s">
        <v>109</v>
      </c>
      <c r="N103" s="226" t="s">
        <v>109</v>
      </c>
      <c r="O103" s="200" t="s">
        <v>109</v>
      </c>
      <c r="P103" s="226" t="s">
        <v>109</v>
      </c>
      <c r="Q103" s="275" t="s">
        <v>109</v>
      </c>
      <c r="R103" s="226" t="s">
        <v>109</v>
      </c>
      <c r="S103" s="200" t="s">
        <v>109</v>
      </c>
      <c r="T103" s="230"/>
      <c r="U103" s="226" t="s">
        <v>109</v>
      </c>
      <c r="V103" s="225" t="s">
        <v>109</v>
      </c>
      <c r="W103" s="226" t="s">
        <v>109</v>
      </c>
      <c r="X103" s="200" t="s">
        <v>109</v>
      </c>
      <c r="Y103" s="226" t="s">
        <v>109</v>
      </c>
      <c r="Z103" s="275" t="s">
        <v>109</v>
      </c>
      <c r="AA103" s="226" t="s">
        <v>109</v>
      </c>
      <c r="AB103" s="200" t="s">
        <v>109</v>
      </c>
      <c r="AC103" s="230"/>
      <c r="AD103" s="226" t="s">
        <v>109</v>
      </c>
      <c r="AE103" s="225" t="s">
        <v>109</v>
      </c>
      <c r="AF103" s="226" t="s">
        <v>109</v>
      </c>
      <c r="AG103" s="200" t="s">
        <v>109</v>
      </c>
      <c r="AH103" s="226" t="s">
        <v>109</v>
      </c>
      <c r="AI103" s="275" t="s">
        <v>109</v>
      </c>
      <c r="AJ103" s="226" t="s">
        <v>109</v>
      </c>
      <c r="AK103" s="200" t="s">
        <v>109</v>
      </c>
      <c r="AL103" s="230"/>
      <c r="AM103" s="226" t="s">
        <v>109</v>
      </c>
      <c r="AN103" s="225" t="s">
        <v>109</v>
      </c>
      <c r="AO103" s="226" t="s">
        <v>109</v>
      </c>
      <c r="AP103" s="200" t="s">
        <v>109</v>
      </c>
      <c r="AQ103" s="226" t="s">
        <v>109</v>
      </c>
      <c r="AR103" s="275" t="s">
        <v>109</v>
      </c>
      <c r="AS103" s="226" t="s">
        <v>109</v>
      </c>
      <c r="AT103" s="200" t="s">
        <v>109</v>
      </c>
      <c r="AU103" s="230"/>
      <c r="AV103" s="226" t="s">
        <v>109</v>
      </c>
      <c r="AW103" s="225" t="s">
        <v>109</v>
      </c>
      <c r="AX103" s="226" t="s">
        <v>109</v>
      </c>
      <c r="AY103" s="200" t="s">
        <v>109</v>
      </c>
      <c r="AZ103" s="226" t="s">
        <v>109</v>
      </c>
      <c r="BA103" s="275" t="s">
        <v>109</v>
      </c>
      <c r="BB103" s="226" t="s">
        <v>109</v>
      </c>
      <c r="BC103" s="200" t="s">
        <v>109</v>
      </c>
      <c r="BD103" s="230"/>
      <c r="BE103" s="226" t="s">
        <v>109</v>
      </c>
      <c r="BF103" s="225" t="s">
        <v>109</v>
      </c>
      <c r="BG103" s="226" t="s">
        <v>109</v>
      </c>
      <c r="BH103" s="200" t="s">
        <v>109</v>
      </c>
      <c r="BI103" s="226" t="s">
        <v>109</v>
      </c>
      <c r="BJ103" s="275" t="s">
        <v>109</v>
      </c>
      <c r="BK103" s="226" t="s">
        <v>109</v>
      </c>
      <c r="BL103" s="200" t="s">
        <v>109</v>
      </c>
      <c r="BM103" s="230"/>
      <c r="BN103" s="226" t="s">
        <v>109</v>
      </c>
      <c r="BO103" s="225" t="s">
        <v>109</v>
      </c>
      <c r="BP103" s="226" t="s">
        <v>109</v>
      </c>
      <c r="BQ103" s="200" t="s">
        <v>109</v>
      </c>
      <c r="BR103" s="226" t="s">
        <v>109</v>
      </c>
      <c r="BS103" s="275" t="s">
        <v>109</v>
      </c>
      <c r="BT103" s="226" t="s">
        <v>109</v>
      </c>
      <c r="BU103" s="200" t="s">
        <v>109</v>
      </c>
      <c r="BV103" s="230"/>
      <c r="BW103" s="226" t="s">
        <v>109</v>
      </c>
      <c r="BX103" s="225" t="s">
        <v>109</v>
      </c>
      <c r="BY103" s="226" t="s">
        <v>109</v>
      </c>
      <c r="BZ103" s="200" t="s">
        <v>109</v>
      </c>
      <c r="CA103" s="226" t="s">
        <v>109</v>
      </c>
      <c r="CB103" s="275" t="s">
        <v>109</v>
      </c>
      <c r="CC103" s="226" t="s">
        <v>109</v>
      </c>
      <c r="CD103" s="200" t="s">
        <v>109</v>
      </c>
      <c r="CE103" s="230"/>
      <c r="CF103" s="226" t="s">
        <v>109</v>
      </c>
      <c r="CG103" s="225" t="s">
        <v>109</v>
      </c>
      <c r="CH103" s="226" t="s">
        <v>109</v>
      </c>
      <c r="CI103" s="200" t="s">
        <v>109</v>
      </c>
      <c r="CJ103" s="226" t="s">
        <v>109</v>
      </c>
      <c r="CK103" s="275" t="s">
        <v>109</v>
      </c>
      <c r="CL103" s="226" t="s">
        <v>109</v>
      </c>
      <c r="CM103" s="200" t="s">
        <v>109</v>
      </c>
      <c r="CN103" s="230"/>
      <c r="CO103" s="226" t="s">
        <v>109</v>
      </c>
      <c r="CP103" s="225" t="s">
        <v>109</v>
      </c>
      <c r="CQ103" s="226" t="s">
        <v>109</v>
      </c>
      <c r="CR103" s="200" t="s">
        <v>109</v>
      </c>
      <c r="CS103" s="226" t="s">
        <v>109</v>
      </c>
      <c r="CT103" s="275" t="s">
        <v>109</v>
      </c>
      <c r="CU103" s="226" t="s">
        <v>109</v>
      </c>
      <c r="CV103" s="200" t="s">
        <v>109</v>
      </c>
      <c r="CW103" s="230"/>
      <c r="CX103" s="226" t="s">
        <v>109</v>
      </c>
      <c r="CY103" s="225" t="s">
        <v>109</v>
      </c>
      <c r="CZ103" s="226" t="s">
        <v>109</v>
      </c>
      <c r="DA103" s="200" t="s">
        <v>109</v>
      </c>
      <c r="DB103" s="226" t="s">
        <v>109</v>
      </c>
      <c r="DC103" s="275" t="s">
        <v>109</v>
      </c>
      <c r="DD103" s="226" t="s">
        <v>109</v>
      </c>
      <c r="DE103" s="200" t="s">
        <v>109</v>
      </c>
    </row>
    <row r="104" spans="1:109">
      <c r="A104" s="88"/>
      <c r="B104" s="27"/>
      <c r="C104" s="204"/>
      <c r="D104" s="238"/>
      <c r="E104" s="204"/>
      <c r="F104" s="205"/>
      <c r="G104" s="204"/>
      <c r="H104" s="238"/>
      <c r="I104" s="204"/>
      <c r="J104" s="205"/>
      <c r="K104" s="13"/>
      <c r="L104" s="204"/>
      <c r="M104" s="238"/>
      <c r="N104" s="204"/>
      <c r="O104" s="205"/>
      <c r="P104" s="204"/>
      <c r="Q104" s="238"/>
      <c r="R104" s="204"/>
      <c r="S104" s="205"/>
      <c r="T104" s="13"/>
      <c r="U104" s="204"/>
      <c r="V104" s="238"/>
      <c r="W104" s="204"/>
      <c r="X104" s="205"/>
      <c r="Y104" s="204"/>
      <c r="Z104" s="238"/>
      <c r="AA104" s="204"/>
      <c r="AB104" s="205"/>
      <c r="AC104" s="13"/>
      <c r="AD104" s="204"/>
      <c r="AE104" s="238"/>
      <c r="AF104" s="204"/>
      <c r="AG104" s="205"/>
      <c r="AH104" s="204"/>
      <c r="AI104" s="238"/>
      <c r="AJ104" s="204"/>
      <c r="AK104" s="205"/>
      <c r="AL104" s="13"/>
      <c r="AM104" s="204"/>
      <c r="AN104" s="238"/>
      <c r="AO104" s="204"/>
      <c r="AP104" s="205"/>
      <c r="AQ104" s="204"/>
      <c r="AR104" s="238"/>
      <c r="AS104" s="204"/>
      <c r="AT104" s="205"/>
      <c r="AU104" s="13"/>
      <c r="AV104" s="204"/>
      <c r="AW104" s="238"/>
      <c r="AX104" s="204"/>
      <c r="AY104" s="205"/>
      <c r="AZ104" s="204"/>
      <c r="BA104" s="238"/>
      <c r="BB104" s="204"/>
      <c r="BC104" s="205"/>
      <c r="BD104" s="13"/>
      <c r="BE104" s="204"/>
      <c r="BF104" s="238"/>
      <c r="BG104" s="204"/>
      <c r="BH104" s="205"/>
      <c r="BI104" s="204"/>
      <c r="BJ104" s="238"/>
      <c r="BK104" s="204"/>
      <c r="BL104" s="205"/>
      <c r="BM104" s="13"/>
      <c r="BN104" s="204"/>
      <c r="BO104" s="238"/>
      <c r="BP104" s="204"/>
      <c r="BQ104" s="205"/>
      <c r="BR104" s="204"/>
      <c r="BS104" s="238"/>
      <c r="BT104" s="204"/>
      <c r="BU104" s="205"/>
      <c r="BV104" s="13"/>
      <c r="BW104" s="204"/>
      <c r="BX104" s="238"/>
      <c r="BY104" s="204"/>
      <c r="BZ104" s="205"/>
      <c r="CA104" s="204"/>
      <c r="CB104" s="238"/>
      <c r="CC104" s="204"/>
      <c r="CD104" s="205"/>
      <c r="CE104" s="13"/>
      <c r="CF104" s="204"/>
      <c r="CG104" s="238"/>
      <c r="CH104" s="204"/>
      <c r="CI104" s="205"/>
      <c r="CJ104" s="204"/>
      <c r="CK104" s="238"/>
      <c r="CL104" s="204"/>
      <c r="CM104" s="205"/>
      <c r="CN104" s="13"/>
      <c r="CO104" s="204"/>
      <c r="CP104" s="238"/>
      <c r="CQ104" s="204"/>
      <c r="CR104" s="205"/>
      <c r="CS104" s="204"/>
      <c r="CT104" s="238"/>
      <c r="CU104" s="204"/>
      <c r="CV104" s="205"/>
      <c r="CW104" s="13"/>
      <c r="CX104" s="204"/>
      <c r="CY104" s="238"/>
      <c r="CZ104" s="204"/>
      <c r="DA104" s="205"/>
      <c r="DB104" s="204"/>
      <c r="DC104" s="238"/>
      <c r="DD104" s="204"/>
      <c r="DE104" s="205"/>
    </row>
    <row r="105" spans="1:109">
      <c r="A105" s="89"/>
      <c r="B105" s="32" t="s">
        <v>19</v>
      </c>
      <c r="C105" s="32">
        <v>1078</v>
      </c>
      <c r="D105" s="31">
        <v>164.30298454235916</v>
      </c>
      <c r="E105" s="32">
        <v>237.23717944163471</v>
      </c>
      <c r="F105" s="46" t="s">
        <v>107</v>
      </c>
      <c r="G105" s="32">
        <v>23097</v>
      </c>
      <c r="H105" s="31">
        <v>97.343517141726323</v>
      </c>
      <c r="I105" s="32">
        <v>140.55436368338036</v>
      </c>
      <c r="J105" s="46" t="s">
        <v>107</v>
      </c>
      <c r="K105" s="4"/>
      <c r="L105" s="32">
        <v>281.00000000000006</v>
      </c>
      <c r="M105" s="31">
        <v>45.687456675293014</v>
      </c>
      <c r="N105" s="32">
        <v>330.15713617881579</v>
      </c>
      <c r="O105" s="46" t="s">
        <v>107</v>
      </c>
      <c r="P105" s="32">
        <v>4815</v>
      </c>
      <c r="Q105" s="31">
        <v>20.245725845407254</v>
      </c>
      <c r="R105" s="32">
        <v>146.30428899746198</v>
      </c>
      <c r="S105" s="46" t="s">
        <v>107</v>
      </c>
      <c r="T105" s="4"/>
      <c r="U105" s="32">
        <v>293</v>
      </c>
      <c r="V105" s="31">
        <v>45.008591394431427</v>
      </c>
      <c r="W105" s="32">
        <v>835.49832029729828</v>
      </c>
      <c r="X105" s="46" t="s">
        <v>107</v>
      </c>
      <c r="Y105" s="32">
        <v>1618.0000000000005</v>
      </c>
      <c r="Z105" s="31">
        <v>6.8190150449277214</v>
      </c>
      <c r="AA105" s="32">
        <v>126.58195779092962</v>
      </c>
      <c r="AB105" s="46" t="s">
        <v>107</v>
      </c>
      <c r="AC105" s="4"/>
      <c r="AD105" s="32">
        <v>856</v>
      </c>
      <c r="AE105" s="31">
        <v>128.01135973810915</v>
      </c>
      <c r="AF105" s="32">
        <v>421.28859094260082</v>
      </c>
      <c r="AG105" s="46" t="s">
        <v>107</v>
      </c>
      <c r="AH105" s="32">
        <v>9924.0000000000036</v>
      </c>
      <c r="AI105" s="31">
        <v>41.844238421918895</v>
      </c>
      <c r="AJ105" s="32">
        <v>137.71043663547951</v>
      </c>
      <c r="AK105" s="46" t="s">
        <v>107</v>
      </c>
      <c r="AL105" s="4"/>
      <c r="AM105" s="32">
        <v>484.99999999999994</v>
      </c>
      <c r="AN105" s="31">
        <v>72.882766409170401</v>
      </c>
      <c r="AO105" s="32">
        <v>476.09795292551087</v>
      </c>
      <c r="AP105" s="46" t="s">
        <v>107</v>
      </c>
      <c r="AQ105" s="32">
        <v>5226</v>
      </c>
      <c r="AR105" s="31">
        <v>22.023058122687065</v>
      </c>
      <c r="AS105" s="32">
        <v>143.86299266559638</v>
      </c>
      <c r="AT105" s="46" t="s">
        <v>107</v>
      </c>
      <c r="AU105" s="4"/>
      <c r="AV105" s="32">
        <v>306</v>
      </c>
      <c r="AW105" s="31">
        <v>49.73422008709727</v>
      </c>
      <c r="AX105" s="32">
        <v>448.63132145339029</v>
      </c>
      <c r="AY105" s="46" t="s">
        <v>107</v>
      </c>
      <c r="AZ105" s="32">
        <v>3516</v>
      </c>
      <c r="BA105" s="31">
        <v>14.784643346256322</v>
      </c>
      <c r="BB105" s="32">
        <v>133.36600171938423</v>
      </c>
      <c r="BC105" s="46" t="s">
        <v>107</v>
      </c>
      <c r="BD105" s="4"/>
      <c r="BE105" s="32">
        <v>214.00000000000006</v>
      </c>
      <c r="BF105" s="31">
        <v>36.997031271687817</v>
      </c>
      <c r="BG105" s="32">
        <v>525.80623836944062</v>
      </c>
      <c r="BH105" s="46" t="s">
        <v>107</v>
      </c>
      <c r="BI105" s="32">
        <v>2353</v>
      </c>
      <c r="BJ105" s="31">
        <v>9.8747436817815881</v>
      </c>
      <c r="BK105" s="32">
        <v>140.34103958371759</v>
      </c>
      <c r="BL105" s="46" t="s">
        <v>107</v>
      </c>
      <c r="BM105" s="4"/>
      <c r="BN105" s="32">
        <v>156</v>
      </c>
      <c r="BO105" s="31">
        <v>17.099713418050563</v>
      </c>
      <c r="BP105" s="32">
        <v>333.54456569936758</v>
      </c>
      <c r="BQ105" s="46" t="s">
        <v>107</v>
      </c>
      <c r="BR105" s="32">
        <v>1658.9999999999993</v>
      </c>
      <c r="BS105" s="31">
        <v>7.0234086481490499</v>
      </c>
      <c r="BT105" s="32">
        <v>136.90988685589244</v>
      </c>
      <c r="BU105" s="46" t="s">
        <v>107</v>
      </c>
      <c r="BV105" s="4"/>
      <c r="BW105" s="32">
        <v>685.00000000000023</v>
      </c>
      <c r="BX105" s="31">
        <v>63.396045626791725</v>
      </c>
      <c r="BY105" s="32">
        <v>292.06570686117499</v>
      </c>
      <c r="BZ105" s="46" t="s">
        <v>107</v>
      </c>
      <c r="CA105" s="32">
        <v>7131.0000000000009</v>
      </c>
      <c r="CB105" s="31">
        <v>30.930444713610431</v>
      </c>
      <c r="CC105" s="32">
        <v>142.49661961555208</v>
      </c>
      <c r="CD105" s="46" t="s">
        <v>107</v>
      </c>
      <c r="CE105" s="4"/>
      <c r="CF105" s="32">
        <v>110.00000000000001</v>
      </c>
      <c r="CG105" s="31">
        <v>8.9736204927488696</v>
      </c>
      <c r="CH105" s="32">
        <v>288.28573946796922</v>
      </c>
      <c r="CI105" s="46" t="s">
        <v>107</v>
      </c>
      <c r="CJ105" s="32">
        <v>1055</v>
      </c>
      <c r="CK105" s="31">
        <v>4.5916162991147127</v>
      </c>
      <c r="CL105" s="32">
        <v>147.50985972864333</v>
      </c>
      <c r="CM105" s="46" t="s">
        <v>107</v>
      </c>
      <c r="CN105" s="4"/>
      <c r="CO105" s="32">
        <v>322.00000000000006</v>
      </c>
      <c r="CP105" s="31">
        <v>29.020956739786456</v>
      </c>
      <c r="CQ105" s="32">
        <v>316.5853715259542</v>
      </c>
      <c r="CR105" s="46" t="s">
        <v>107</v>
      </c>
      <c r="CS105" s="32">
        <v>3290.9999999999995</v>
      </c>
      <c r="CT105" s="31">
        <v>14.317462671873491</v>
      </c>
      <c r="CU105" s="32">
        <v>156.18710575002922</v>
      </c>
      <c r="CV105" s="46" t="s">
        <v>107</v>
      </c>
      <c r="CW105" s="4"/>
      <c r="CX105" s="32">
        <v>99</v>
      </c>
      <c r="CY105" s="31">
        <v>9.6191653146164473</v>
      </c>
      <c r="CZ105" s="32">
        <v>241.49664781227423</v>
      </c>
      <c r="DA105" s="46" t="s">
        <v>107</v>
      </c>
      <c r="DB105" s="32">
        <v>1048.0000000000002</v>
      </c>
      <c r="DC105" s="31">
        <v>4.553634507574654</v>
      </c>
      <c r="DD105" s="32">
        <v>114.32254597710111</v>
      </c>
      <c r="DE105" s="46" t="s">
        <v>107</v>
      </c>
    </row>
    <row r="106" spans="1:109">
      <c r="A106" s="90"/>
      <c r="B106" s="33" t="s">
        <v>51</v>
      </c>
      <c r="C106" s="33">
        <v>292.13472197911199</v>
      </c>
      <c r="D106" s="34">
        <v>153.61335701854875</v>
      </c>
      <c r="E106" s="33">
        <v>221.80241974999535</v>
      </c>
      <c r="F106" s="47" t="s">
        <v>107</v>
      </c>
      <c r="G106" s="33">
        <v>10053.329800941323</v>
      </c>
      <c r="H106" s="34">
        <v>93.843588451244898</v>
      </c>
      <c r="I106" s="33">
        <v>135.50081451572905</v>
      </c>
      <c r="J106" s="47" t="s">
        <v>107</v>
      </c>
      <c r="K106" s="12"/>
      <c r="L106" s="33">
        <v>84.230998502440826</v>
      </c>
      <c r="M106" s="34">
        <v>47.968886611499336</v>
      </c>
      <c r="N106" s="33">
        <v>346.64372634915088</v>
      </c>
      <c r="O106" s="47" t="s">
        <v>107</v>
      </c>
      <c r="P106" s="33">
        <v>2037.9594273294824</v>
      </c>
      <c r="Q106" s="34">
        <v>19.215729889582484</v>
      </c>
      <c r="R106" s="33">
        <v>138.86109693125167</v>
      </c>
      <c r="S106" s="47" t="s">
        <v>107</v>
      </c>
      <c r="T106" s="12"/>
      <c r="U106" s="33">
        <v>55.628909212906237</v>
      </c>
      <c r="V106" s="34">
        <v>29.455625682191041</v>
      </c>
      <c r="W106" s="33">
        <v>546.78729145523539</v>
      </c>
      <c r="X106" s="47" t="s">
        <v>107</v>
      </c>
      <c r="Y106" s="33">
        <v>807.66407997354963</v>
      </c>
      <c r="Z106" s="34">
        <v>7.5284670693362257</v>
      </c>
      <c r="AA106" s="33">
        <v>139.75157622067144</v>
      </c>
      <c r="AB106" s="47" t="s">
        <v>107</v>
      </c>
      <c r="AC106" s="12"/>
      <c r="AD106" s="33">
        <v>206.67272497423031</v>
      </c>
      <c r="AE106" s="34">
        <v>106.08376138970286</v>
      </c>
      <c r="AF106" s="33">
        <v>349.12431560129875</v>
      </c>
      <c r="AG106" s="47" t="s">
        <v>107</v>
      </c>
      <c r="AH106" s="33">
        <v>4449.96476603069</v>
      </c>
      <c r="AI106" s="34">
        <v>41.28807180214978</v>
      </c>
      <c r="AJ106" s="33">
        <v>135.88007836062644</v>
      </c>
      <c r="AK106" s="47" t="s">
        <v>107</v>
      </c>
      <c r="AL106" s="12"/>
      <c r="AM106" s="33">
        <v>103.46199700488165</v>
      </c>
      <c r="AN106" s="34">
        <v>53.621116637429445</v>
      </c>
      <c r="AO106" s="33">
        <v>350.27352997742497</v>
      </c>
      <c r="AP106" s="47" t="s">
        <v>107</v>
      </c>
      <c r="AQ106" s="33">
        <v>2268.3272434214364</v>
      </c>
      <c r="AR106" s="34">
        <v>21.058322694450716</v>
      </c>
      <c r="AS106" s="33">
        <v>137.56097388766688</v>
      </c>
      <c r="AT106" s="47" t="s">
        <v>107</v>
      </c>
      <c r="AU106" s="12"/>
      <c r="AV106" s="33">
        <v>71.605363984674327</v>
      </c>
      <c r="AW106" s="34">
        <v>40.423886268026827</v>
      </c>
      <c r="AX106" s="33">
        <v>364.64674590144767</v>
      </c>
      <c r="AY106" s="47" t="s">
        <v>107</v>
      </c>
      <c r="AZ106" s="33">
        <v>1492.7594399712157</v>
      </c>
      <c r="BA106" s="34">
        <v>14.059606750536757</v>
      </c>
      <c r="BB106" s="33">
        <v>126.82575386850613</v>
      </c>
      <c r="BC106" s="47" t="s">
        <v>107</v>
      </c>
      <c r="BD106" s="12"/>
      <c r="BE106" s="33">
        <v>55.605363984674327</v>
      </c>
      <c r="BF106" s="34">
        <v>33.885997654312391</v>
      </c>
      <c r="BG106" s="33">
        <v>481.59185609156168</v>
      </c>
      <c r="BH106" s="47" t="s">
        <v>107</v>
      </c>
      <c r="BI106" s="33">
        <v>967.58090223077977</v>
      </c>
      <c r="BJ106" s="34">
        <v>9.1782915963298581</v>
      </c>
      <c r="BK106" s="33">
        <v>130.44297915376731</v>
      </c>
      <c r="BL106" s="47" t="s">
        <v>107</v>
      </c>
      <c r="BM106" s="12"/>
      <c r="BN106" s="33">
        <v>26</v>
      </c>
      <c r="BO106" s="34">
        <v>9.7323321860698648</v>
      </c>
      <c r="BP106" s="33">
        <v>189.83748048186447</v>
      </c>
      <c r="BQ106" s="47" t="s">
        <v>107</v>
      </c>
      <c r="BR106" s="33">
        <v>728.59671898399358</v>
      </c>
      <c r="BS106" s="34">
        <v>6.6207303653401279</v>
      </c>
      <c r="BT106" s="33">
        <v>129.06033104893771</v>
      </c>
      <c r="BU106" s="47" t="s">
        <v>107</v>
      </c>
      <c r="BV106" s="12"/>
      <c r="BW106" s="33">
        <v>206.85990771534705</v>
      </c>
      <c r="BX106" s="34">
        <v>59.669495404365399</v>
      </c>
      <c r="BY106" s="33">
        <v>274.89748265877068</v>
      </c>
      <c r="BZ106" s="47" t="s">
        <v>107</v>
      </c>
      <c r="CA106" s="33">
        <v>3118.4866897135189</v>
      </c>
      <c r="CB106" s="34">
        <v>26.83785820345215</v>
      </c>
      <c r="CC106" s="33">
        <v>123.64206551581273</v>
      </c>
      <c r="CD106" s="47" t="s">
        <v>107</v>
      </c>
      <c r="CE106" s="12"/>
      <c r="CF106" s="33">
        <v>24.81281725888325</v>
      </c>
      <c r="CG106" s="34">
        <v>6.209380882194572</v>
      </c>
      <c r="CH106" s="33">
        <v>199.48202185597256</v>
      </c>
      <c r="CI106" s="47" t="s">
        <v>107</v>
      </c>
      <c r="CJ106" s="33">
        <v>370.92844778964161</v>
      </c>
      <c r="CK106" s="34">
        <v>3.1597919673866399</v>
      </c>
      <c r="CL106" s="33">
        <v>101.51119769540931</v>
      </c>
      <c r="CM106" s="47"/>
      <c r="CN106" s="12"/>
      <c r="CO106" s="33">
        <v>87.628909212906237</v>
      </c>
      <c r="CP106" s="34">
        <v>24.43810263386948</v>
      </c>
      <c r="CQ106" s="33">
        <v>266.59168652170007</v>
      </c>
      <c r="CR106" s="47" t="s">
        <v>107</v>
      </c>
      <c r="CS106" s="33">
        <v>1502.7123495147521</v>
      </c>
      <c r="CT106" s="34">
        <v>12.823368136164753</v>
      </c>
      <c r="CU106" s="33">
        <v>139.88824703481066</v>
      </c>
      <c r="CV106" s="47" t="s">
        <v>107</v>
      </c>
      <c r="CW106" s="12"/>
      <c r="CX106" s="33">
        <v>54</v>
      </c>
      <c r="CY106" s="34">
        <v>16.484291001853563</v>
      </c>
      <c r="CZ106" s="33">
        <v>413.85098273138527</v>
      </c>
      <c r="DA106" s="47" t="s">
        <v>107</v>
      </c>
      <c r="DB106" s="33">
        <v>516.11445144601987</v>
      </c>
      <c r="DC106" s="34">
        <v>4.3903668685387647</v>
      </c>
      <c r="DD106" s="33">
        <v>110.223584556459</v>
      </c>
      <c r="DE106" s="47" t="s">
        <v>34</v>
      </c>
    </row>
    <row r="107" spans="1:109">
      <c r="A107" s="90"/>
      <c r="B107" s="33" t="s">
        <v>67</v>
      </c>
      <c r="C107" s="33">
        <v>779.86527802088824</v>
      </c>
      <c r="D107" s="34">
        <v>167.37834941997812</v>
      </c>
      <c r="E107" s="33">
        <v>241.67770066133349</v>
      </c>
      <c r="F107" s="47" t="s">
        <v>107</v>
      </c>
      <c r="G107" s="33">
        <v>12992.670199058673</v>
      </c>
      <c r="H107" s="34">
        <v>99.832613916934108</v>
      </c>
      <c r="I107" s="33">
        <v>144.14837203296895</v>
      </c>
      <c r="J107" s="47" t="s">
        <v>107</v>
      </c>
      <c r="K107" s="12"/>
      <c r="L107" s="33">
        <v>196.76900149755917</v>
      </c>
      <c r="M107" s="34">
        <v>44.775851836797202</v>
      </c>
      <c r="N107" s="33">
        <v>323.56948904967953</v>
      </c>
      <c r="O107" s="47" t="s">
        <v>107</v>
      </c>
      <c r="P107" s="33">
        <v>2767.0405726705171</v>
      </c>
      <c r="Q107" s="34">
        <v>20.998835397217235</v>
      </c>
      <c r="R107" s="33">
        <v>151.74658127960069</v>
      </c>
      <c r="S107" s="47" t="s">
        <v>107</v>
      </c>
      <c r="T107" s="12"/>
      <c r="U107" s="33">
        <v>237.37109078709375</v>
      </c>
      <c r="V107" s="34">
        <v>51.364551814005068</v>
      </c>
      <c r="W107" s="33">
        <v>953.48455558940975</v>
      </c>
      <c r="X107" s="47" t="s">
        <v>107</v>
      </c>
      <c r="Y107" s="33">
        <v>805.33592002645048</v>
      </c>
      <c r="Z107" s="34">
        <v>6.1950668773827555</v>
      </c>
      <c r="AA107" s="33">
        <v>114.99955474774322</v>
      </c>
      <c r="AB107" s="47" t="s">
        <v>107</v>
      </c>
      <c r="AC107" s="12"/>
      <c r="AD107" s="33">
        <v>638.32727502576984</v>
      </c>
      <c r="AE107" s="34">
        <v>134.70505110170538</v>
      </c>
      <c r="AF107" s="33">
        <v>443.31769686369518</v>
      </c>
      <c r="AG107" s="47" t="s">
        <v>107</v>
      </c>
      <c r="AH107" s="33">
        <v>5364.0352339693072</v>
      </c>
      <c r="AI107" s="34">
        <v>41.457358033628992</v>
      </c>
      <c r="AJ107" s="33">
        <v>136.43720358819817</v>
      </c>
      <c r="AK107" s="47" t="s">
        <v>107</v>
      </c>
      <c r="AL107" s="12"/>
      <c r="AM107" s="33">
        <v>375.5380029951184</v>
      </c>
      <c r="AN107" s="34">
        <v>79.478582479267203</v>
      </c>
      <c r="AO107" s="33">
        <v>519.18433237516842</v>
      </c>
      <c r="AP107" s="47" t="s">
        <v>107</v>
      </c>
      <c r="AQ107" s="33">
        <v>2895.6727565785636</v>
      </c>
      <c r="AR107" s="34">
        <v>22.346547460374559</v>
      </c>
      <c r="AS107" s="33">
        <v>145.97614806644387</v>
      </c>
      <c r="AT107" s="47" t="s">
        <v>107</v>
      </c>
      <c r="AU107" s="12"/>
      <c r="AV107" s="33">
        <v>232.39463601532566</v>
      </c>
      <c r="AW107" s="34">
        <v>53.041876948677093</v>
      </c>
      <c r="AX107" s="33">
        <v>478.46829217749553</v>
      </c>
      <c r="AY107" s="47" t="s">
        <v>107</v>
      </c>
      <c r="AZ107" s="33">
        <v>2005.2405600287843</v>
      </c>
      <c r="BA107" s="34">
        <v>15.232679288431076</v>
      </c>
      <c r="BB107" s="33">
        <v>137.40754407079672</v>
      </c>
      <c r="BC107" s="47" t="s">
        <v>107</v>
      </c>
      <c r="BD107" s="12"/>
      <c r="BE107" s="33">
        <v>158.39463601532569</v>
      </c>
      <c r="BF107" s="34">
        <v>38.229157997914704</v>
      </c>
      <c r="BG107" s="33">
        <v>543.31737093449033</v>
      </c>
      <c r="BH107" s="47" t="s">
        <v>107</v>
      </c>
      <c r="BI107" s="33">
        <v>1375.4190977692201</v>
      </c>
      <c r="BJ107" s="34">
        <v>10.352076532001806</v>
      </c>
      <c r="BK107" s="33">
        <v>147.12495120574343</v>
      </c>
      <c r="BL107" s="47" t="s">
        <v>107</v>
      </c>
      <c r="BM107" s="12"/>
      <c r="BN107" s="33">
        <v>127</v>
      </c>
      <c r="BO107" s="34">
        <v>19.685490195482252</v>
      </c>
      <c r="BP107" s="33">
        <v>383.98235790900384</v>
      </c>
      <c r="BQ107" s="47" t="s">
        <v>107</v>
      </c>
      <c r="BR107" s="33">
        <v>922.4032810160063</v>
      </c>
      <c r="BS107" s="34">
        <v>7.3112430641877433</v>
      </c>
      <c r="BT107" s="33">
        <v>142.52074894683383</v>
      </c>
      <c r="BU107" s="47" t="s">
        <v>107</v>
      </c>
      <c r="BV107" s="12"/>
      <c r="BW107" s="33">
        <v>477.14009228465306</v>
      </c>
      <c r="BX107" s="34">
        <v>65.020265657462289</v>
      </c>
      <c r="BY107" s="33">
        <v>299.54849173625246</v>
      </c>
      <c r="BZ107" s="47" t="s">
        <v>107</v>
      </c>
      <c r="CA107" s="33">
        <v>3914.5133102864802</v>
      </c>
      <c r="CB107" s="34">
        <v>34.232063371270186</v>
      </c>
      <c r="CC107" s="33">
        <v>157.70718326351442</v>
      </c>
      <c r="CD107" s="47" t="s">
        <v>107</v>
      </c>
      <c r="CE107" s="12"/>
      <c r="CF107" s="33">
        <v>85.187182741116771</v>
      </c>
      <c r="CG107" s="34">
        <v>10.310558952465117</v>
      </c>
      <c r="CH107" s="33">
        <v>331.23610635655172</v>
      </c>
      <c r="CI107" s="47" t="s">
        <v>107</v>
      </c>
      <c r="CJ107" s="33">
        <v>671.07155221035839</v>
      </c>
      <c r="CK107" s="34">
        <v>5.9716393210415175</v>
      </c>
      <c r="CL107" s="33">
        <v>191.84435745790051</v>
      </c>
      <c r="CM107" s="47" t="s">
        <v>107</v>
      </c>
      <c r="CN107" s="12"/>
      <c r="CO107" s="33">
        <v>234.37109078709375</v>
      </c>
      <c r="CP107" s="34">
        <v>31.209194303266777</v>
      </c>
      <c r="CQ107" s="33">
        <v>340.45653498321258</v>
      </c>
      <c r="CR107" s="47" t="s">
        <v>107</v>
      </c>
      <c r="CS107" s="33">
        <v>1764.2876504852477</v>
      </c>
      <c r="CT107" s="34">
        <v>15.658380405479724</v>
      </c>
      <c r="CU107" s="33">
        <v>170.81498113972918</v>
      </c>
      <c r="CV107" s="47" t="s">
        <v>107</v>
      </c>
      <c r="CW107" s="12"/>
      <c r="CX107" s="33">
        <v>45.000000000000007</v>
      </c>
      <c r="CY107" s="34">
        <v>6.4138130591478788</v>
      </c>
      <c r="CZ107" s="33">
        <v>161.0237793839768</v>
      </c>
      <c r="DA107" s="47" t="s">
        <v>107</v>
      </c>
      <c r="DB107" s="33">
        <v>519.88554855398013</v>
      </c>
      <c r="DC107" s="34">
        <v>4.6175222984527124</v>
      </c>
      <c r="DD107" s="33">
        <v>115.92649879717986</v>
      </c>
      <c r="DE107" s="47" t="s">
        <v>107</v>
      </c>
    </row>
    <row r="108" spans="1:109">
      <c r="A108" s="88"/>
      <c r="B108" s="28" t="s">
        <v>53</v>
      </c>
      <c r="C108" s="199">
        <v>438.55184948420015</v>
      </c>
      <c r="D108" s="238">
        <v>156.05885885548693</v>
      </c>
      <c r="E108" s="199">
        <v>225.33348134166707</v>
      </c>
      <c r="F108" s="200" t="s">
        <v>107</v>
      </c>
      <c r="G108" s="199">
        <v>13926.083452043154</v>
      </c>
      <c r="H108" s="238">
        <v>94.403523611674686</v>
      </c>
      <c r="I108" s="199">
        <v>136.3093052348755</v>
      </c>
      <c r="J108" s="200" t="s">
        <v>107</v>
      </c>
      <c r="K108" s="13"/>
      <c r="L108" s="199">
        <v>124.60536398467433</v>
      </c>
      <c r="M108" s="238">
        <v>47.964073797695463</v>
      </c>
      <c r="N108" s="199">
        <v>346.60894689461173</v>
      </c>
      <c r="O108" s="200" t="s">
        <v>107</v>
      </c>
      <c r="P108" s="199">
        <v>2766.2835334826773</v>
      </c>
      <c r="Q108" s="238">
        <v>18.878131547493087</v>
      </c>
      <c r="R108" s="199">
        <v>136.42146667135086</v>
      </c>
      <c r="S108" s="200" t="s">
        <v>107</v>
      </c>
      <c r="T108" s="13"/>
      <c r="U108" s="199">
        <v>103.81609195402299</v>
      </c>
      <c r="V108" s="238">
        <v>37.200359769396201</v>
      </c>
      <c r="W108" s="199">
        <v>690.55345077142567</v>
      </c>
      <c r="X108" s="200" t="s">
        <v>107</v>
      </c>
      <c r="Y108" s="199">
        <v>1029.3891644679015</v>
      </c>
      <c r="Z108" s="238">
        <v>6.9691197536017535</v>
      </c>
      <c r="AA108" s="199">
        <v>129.36836429867441</v>
      </c>
      <c r="AB108" s="200" t="s">
        <v>107</v>
      </c>
      <c r="AC108" s="13"/>
      <c r="AD108" s="199">
        <v>319.18272024085582</v>
      </c>
      <c r="AE108" s="238">
        <v>110.904836618997</v>
      </c>
      <c r="AF108" s="199">
        <v>364.99059492473407</v>
      </c>
      <c r="AG108" s="200" t="s">
        <v>107</v>
      </c>
      <c r="AH108" s="199">
        <v>6005.2550734295055</v>
      </c>
      <c r="AI108" s="238">
        <v>40.522989718377978</v>
      </c>
      <c r="AJ108" s="199">
        <v>133.36217406145278</v>
      </c>
      <c r="AK108" s="200" t="s">
        <v>107</v>
      </c>
      <c r="AL108" s="13"/>
      <c r="AM108" s="199">
        <v>173.55119290850499</v>
      </c>
      <c r="AN108" s="238">
        <v>60.840288260425325</v>
      </c>
      <c r="AO108" s="199">
        <v>397.4319050071332</v>
      </c>
      <c r="AP108" s="200" t="s">
        <v>107</v>
      </c>
      <c r="AQ108" s="199">
        <v>3097.4245902986918</v>
      </c>
      <c r="AR108" s="238">
        <v>20.91050646023432</v>
      </c>
      <c r="AS108" s="199">
        <v>136.59538202024936</v>
      </c>
      <c r="AT108" s="200" t="s">
        <v>107</v>
      </c>
      <c r="AU108" s="13"/>
      <c r="AV108" s="199">
        <v>108.60536398467433</v>
      </c>
      <c r="AW108" s="238">
        <v>41.507509106957279</v>
      </c>
      <c r="AX108" s="199">
        <v>374.42164827922846</v>
      </c>
      <c r="AY108" s="200" t="s">
        <v>107</v>
      </c>
      <c r="AZ108" s="199">
        <v>2035.2807128446311</v>
      </c>
      <c r="BA108" s="238">
        <v>13.870142552680925</v>
      </c>
      <c r="BB108" s="199">
        <v>125.11667763682273</v>
      </c>
      <c r="BC108" s="200" t="s">
        <v>107</v>
      </c>
      <c r="BD108" s="13"/>
      <c r="BE108" s="199">
        <v>78.605363984674327</v>
      </c>
      <c r="BF108" s="238">
        <v>32.377791011761339</v>
      </c>
      <c r="BG108" s="199">
        <v>460.1570426985628</v>
      </c>
      <c r="BH108" s="200" t="s">
        <v>107</v>
      </c>
      <c r="BI108" s="199">
        <v>1330.043164951911</v>
      </c>
      <c r="BJ108" s="238">
        <v>9.1057404602479455</v>
      </c>
      <c r="BK108" s="199">
        <v>129.41187372067131</v>
      </c>
      <c r="BL108" s="200" t="s">
        <v>107</v>
      </c>
      <c r="BM108" s="13"/>
      <c r="BN108" s="199">
        <v>57</v>
      </c>
      <c r="BO108" s="238">
        <v>14.418720816426793</v>
      </c>
      <c r="BP108" s="199">
        <v>281.24950723319103</v>
      </c>
      <c r="BQ108" s="200" t="s">
        <v>107</v>
      </c>
      <c r="BR108" s="199">
        <v>1021.3395105168504</v>
      </c>
      <c r="BS108" s="238">
        <v>6.8001810549264219</v>
      </c>
      <c r="BT108" s="199">
        <v>132.5584293140794</v>
      </c>
      <c r="BU108" s="200" t="s">
        <v>107</v>
      </c>
      <c r="BV108" s="13"/>
      <c r="BW108" s="199">
        <v>309.84225530169954</v>
      </c>
      <c r="BX108" s="238">
        <v>61.111099741970627</v>
      </c>
      <c r="BY108" s="199">
        <v>281.53895667681053</v>
      </c>
      <c r="BZ108" s="200" t="s">
        <v>107</v>
      </c>
      <c r="CA108" s="199">
        <v>4287.0871118257855</v>
      </c>
      <c r="CB108" s="238">
        <v>27.567358468540682</v>
      </c>
      <c r="CC108" s="199">
        <v>127.00287467152536</v>
      </c>
      <c r="CD108" s="200" t="s">
        <v>107</v>
      </c>
      <c r="CE108" s="13"/>
      <c r="CF108" s="199">
        <v>35</v>
      </c>
      <c r="CG108" s="238">
        <v>6.0033679087184071</v>
      </c>
      <c r="CH108" s="199">
        <v>192.86366726358014</v>
      </c>
      <c r="CI108" s="200" t="s">
        <v>107</v>
      </c>
      <c r="CJ108" s="199">
        <v>524.78731817890343</v>
      </c>
      <c r="CK108" s="238">
        <v>3.3506011362525747</v>
      </c>
      <c r="CL108" s="199">
        <v>107.64111620357816</v>
      </c>
      <c r="CM108" s="200"/>
      <c r="CN108" s="13"/>
      <c r="CO108" s="199">
        <v>139.81609195402299</v>
      </c>
      <c r="CP108" s="238">
        <v>26.670927018489134</v>
      </c>
      <c r="CQ108" s="199">
        <v>290.9492410880498</v>
      </c>
      <c r="CR108" s="200" t="s">
        <v>107</v>
      </c>
      <c r="CS108" s="199">
        <v>2041.494176587692</v>
      </c>
      <c r="CT108" s="238">
        <v>13.050902322817652</v>
      </c>
      <c r="CU108" s="199">
        <v>142.37038419046166</v>
      </c>
      <c r="CV108" s="200" t="s">
        <v>107</v>
      </c>
      <c r="CW108" s="13"/>
      <c r="CX108" s="199">
        <v>68</v>
      </c>
      <c r="CY108" s="238">
        <v>14.149554522471032</v>
      </c>
      <c r="CZ108" s="199">
        <v>355.23560240943948</v>
      </c>
      <c r="DA108" s="200" t="s">
        <v>107</v>
      </c>
      <c r="DB108" s="199">
        <v>717.23754789272039</v>
      </c>
      <c r="DC108" s="238">
        <v>4.5749318660967502</v>
      </c>
      <c r="DD108" s="199">
        <v>114.85723277394067</v>
      </c>
      <c r="DE108" s="200" t="s">
        <v>107</v>
      </c>
    </row>
    <row r="109" spans="1:109">
      <c r="A109" s="91"/>
      <c r="B109" s="28" t="s">
        <v>54</v>
      </c>
      <c r="C109" s="199">
        <v>633.44815051580008</v>
      </c>
      <c r="D109" s="238">
        <v>168.87988151169682</v>
      </c>
      <c r="E109" s="199">
        <v>243.84576376300288</v>
      </c>
      <c r="F109" s="200" t="s">
        <v>107</v>
      </c>
      <c r="G109" s="199">
        <v>9119.9165479568419</v>
      </c>
      <c r="H109" s="238">
        <v>101.60724742860681</v>
      </c>
      <c r="I109" s="199">
        <v>146.71076644122937</v>
      </c>
      <c r="J109" s="200" t="s">
        <v>107</v>
      </c>
      <c r="K109" s="229"/>
      <c r="L109" s="199">
        <v>156.39463601532566</v>
      </c>
      <c r="M109" s="238">
        <v>44.022645592842082</v>
      </c>
      <c r="N109" s="199">
        <v>318.12649802867344</v>
      </c>
      <c r="O109" s="200" t="s">
        <v>107</v>
      </c>
      <c r="P109" s="199">
        <v>2038.716466517322</v>
      </c>
      <c r="Q109" s="238">
        <v>22.331276620922477</v>
      </c>
      <c r="R109" s="199">
        <v>161.37537243056485</v>
      </c>
      <c r="S109" s="200" t="s">
        <v>107</v>
      </c>
      <c r="T109" s="229"/>
      <c r="U109" s="199">
        <v>189.18390804597701</v>
      </c>
      <c r="V109" s="238">
        <v>50.867647924118984</v>
      </c>
      <c r="W109" s="199">
        <v>944.26048630648654</v>
      </c>
      <c r="X109" s="200" t="s">
        <v>107</v>
      </c>
      <c r="Y109" s="199">
        <v>583.61083553209869</v>
      </c>
      <c r="Z109" s="238">
        <v>6.5156612025049316</v>
      </c>
      <c r="AA109" s="199">
        <v>120.95077454462768</v>
      </c>
      <c r="AB109" s="200" t="s">
        <v>107</v>
      </c>
      <c r="AC109" s="229"/>
      <c r="AD109" s="199">
        <v>525.8172797591443</v>
      </c>
      <c r="AE109" s="238">
        <v>138.04894676898306</v>
      </c>
      <c r="AF109" s="199">
        <v>454.32254125257242</v>
      </c>
      <c r="AG109" s="200" t="s">
        <v>107</v>
      </c>
      <c r="AH109" s="199">
        <v>3808.7449265704913</v>
      </c>
      <c r="AI109" s="238">
        <v>42.808601780420716</v>
      </c>
      <c r="AJ109" s="199">
        <v>140.88418060078916</v>
      </c>
      <c r="AK109" s="200" t="s">
        <v>107</v>
      </c>
      <c r="AL109" s="229"/>
      <c r="AM109" s="199">
        <v>305.44880709149504</v>
      </c>
      <c r="AN109" s="238">
        <v>80.339991768197095</v>
      </c>
      <c r="AO109" s="199">
        <v>524.81138550852677</v>
      </c>
      <c r="AP109" s="200" t="s">
        <v>107</v>
      </c>
      <c r="AQ109" s="199">
        <v>2066.5754097013082</v>
      </c>
      <c r="AR109" s="238">
        <v>23.175920645953216</v>
      </c>
      <c r="AS109" s="199">
        <v>151.3939291869973</v>
      </c>
      <c r="AT109" s="200" t="s">
        <v>107</v>
      </c>
      <c r="AU109" s="229"/>
      <c r="AV109" s="199">
        <v>195.39463601532566</v>
      </c>
      <c r="AW109" s="238">
        <v>55.255819560970103</v>
      </c>
      <c r="AX109" s="199">
        <v>498.43933018785458</v>
      </c>
      <c r="AY109" s="200" t="s">
        <v>107</v>
      </c>
      <c r="AZ109" s="199">
        <v>1462.7192871553689</v>
      </c>
      <c r="BA109" s="238">
        <v>16.06041512695101</v>
      </c>
      <c r="BB109" s="199">
        <v>144.87419826581984</v>
      </c>
      <c r="BC109" s="200" t="s">
        <v>107</v>
      </c>
      <c r="BD109" s="229"/>
      <c r="BE109" s="199">
        <v>135.39463601532569</v>
      </c>
      <c r="BF109" s="238">
        <v>40.338134297991218</v>
      </c>
      <c r="BG109" s="199">
        <v>573.29039463496576</v>
      </c>
      <c r="BH109" s="200" t="s">
        <v>107</v>
      </c>
      <c r="BI109" s="199">
        <v>1012.956835048089</v>
      </c>
      <c r="BJ109" s="238">
        <v>10.984346222302664</v>
      </c>
      <c r="BK109" s="199">
        <v>156.11084375076271</v>
      </c>
      <c r="BL109" s="200" t="s">
        <v>107</v>
      </c>
      <c r="BM109" s="229"/>
      <c r="BN109" s="199">
        <v>96</v>
      </c>
      <c r="BO109" s="238">
        <v>18.569506019797434</v>
      </c>
      <c r="BP109" s="199">
        <v>362.21413009687973</v>
      </c>
      <c r="BQ109" s="200" t="s">
        <v>107</v>
      </c>
      <c r="BR109" s="199">
        <v>629.66048948314949</v>
      </c>
      <c r="BS109" s="238">
        <v>7.3201777566830337</v>
      </c>
      <c r="BT109" s="199">
        <v>142.69491619238414</v>
      </c>
      <c r="BU109" s="200" t="s">
        <v>107</v>
      </c>
      <c r="BV109" s="229"/>
      <c r="BW109" s="199">
        <v>374.15774469830058</v>
      </c>
      <c r="BX109" s="238">
        <v>65.241750222234003</v>
      </c>
      <c r="BY109" s="199">
        <v>300.56887156167096</v>
      </c>
      <c r="BZ109" s="200" t="s">
        <v>107</v>
      </c>
      <c r="CA109" s="199">
        <v>2745.9128881742131</v>
      </c>
      <c r="CB109" s="238">
        <v>36.594419444045123</v>
      </c>
      <c r="CC109" s="199">
        <v>168.59056233599739</v>
      </c>
      <c r="CD109" s="200" t="s">
        <v>107</v>
      </c>
      <c r="CE109" s="229"/>
      <c r="CF109" s="199">
        <v>75.000000000000014</v>
      </c>
      <c r="CG109" s="238">
        <v>11.667539091268919</v>
      </c>
      <c r="CH109" s="199">
        <v>374.8303304575719</v>
      </c>
      <c r="CI109" s="200" t="s">
        <v>107</v>
      </c>
      <c r="CJ109" s="199">
        <v>517.21268182109657</v>
      </c>
      <c r="CK109" s="238">
        <v>7.0713731801815269</v>
      </c>
      <c r="CL109" s="199">
        <v>227.17431029648148</v>
      </c>
      <c r="CM109" s="200" t="s">
        <v>107</v>
      </c>
      <c r="CN109" s="229"/>
      <c r="CO109" s="199">
        <v>182.18390804597701</v>
      </c>
      <c r="CP109" s="238">
        <v>31.125712415525356</v>
      </c>
      <c r="CQ109" s="199">
        <v>339.54584328261569</v>
      </c>
      <c r="CR109" s="200" t="s">
        <v>107</v>
      </c>
      <c r="CS109" s="199">
        <v>1225.5058234123078</v>
      </c>
      <c r="CT109" s="238">
        <v>16.688615050953082</v>
      </c>
      <c r="CU109" s="199">
        <v>182.05366017159398</v>
      </c>
      <c r="CV109" s="200" t="s">
        <v>107</v>
      </c>
      <c r="CW109" s="229"/>
      <c r="CX109" s="199">
        <v>31.000000000000007</v>
      </c>
      <c r="CY109" s="238">
        <v>5.6505946385785037</v>
      </c>
      <c r="CZ109" s="199">
        <v>141.86258565378756</v>
      </c>
      <c r="DA109" s="200"/>
      <c r="DB109" s="199">
        <v>318.76245210727961</v>
      </c>
      <c r="DC109" s="238">
        <v>4.3445728924859583</v>
      </c>
      <c r="DD109" s="199">
        <v>109.07389107006638</v>
      </c>
      <c r="DE109" s="200"/>
    </row>
    <row r="110" spans="1:109">
      <c r="A110" s="92"/>
      <c r="B110" s="27"/>
      <c r="C110" s="44"/>
      <c r="D110" s="57"/>
      <c r="E110" s="44"/>
      <c r="F110" s="206"/>
      <c r="G110" s="44"/>
      <c r="H110" s="57"/>
      <c r="I110" s="44"/>
      <c r="J110" s="206"/>
      <c r="K110" s="58"/>
      <c r="L110" s="44"/>
      <c r="M110" s="57"/>
      <c r="N110" s="44"/>
      <c r="O110" s="206"/>
      <c r="P110" s="44"/>
      <c r="Q110" s="57"/>
      <c r="R110" s="44"/>
      <c r="S110" s="206"/>
      <c r="T110" s="58"/>
      <c r="U110" s="44"/>
      <c r="V110" s="57"/>
      <c r="W110" s="44"/>
      <c r="X110" s="206"/>
      <c r="Y110" s="44"/>
      <c r="Z110" s="57"/>
      <c r="AA110" s="44"/>
      <c r="AB110" s="206"/>
      <c r="AC110" s="58"/>
      <c r="AD110" s="44"/>
      <c r="AE110" s="57"/>
      <c r="AF110" s="44"/>
      <c r="AG110" s="206"/>
      <c r="AH110" s="44"/>
      <c r="AI110" s="57"/>
      <c r="AJ110" s="44"/>
      <c r="AK110" s="206"/>
      <c r="AL110" s="58"/>
      <c r="AM110" s="44"/>
      <c r="AN110" s="57"/>
      <c r="AO110" s="44"/>
      <c r="AP110" s="206"/>
      <c r="AQ110" s="44"/>
      <c r="AR110" s="57"/>
      <c r="AS110" s="44"/>
      <c r="AT110" s="206"/>
      <c r="AU110" s="58"/>
      <c r="AV110" s="44"/>
      <c r="AW110" s="57"/>
      <c r="AX110" s="44"/>
      <c r="AY110" s="206"/>
      <c r="AZ110" s="44"/>
      <c r="BA110" s="57"/>
      <c r="BB110" s="44"/>
      <c r="BC110" s="206"/>
      <c r="BD110" s="58"/>
      <c r="BE110" s="44"/>
      <c r="BF110" s="57"/>
      <c r="BG110" s="44"/>
      <c r="BH110" s="206"/>
      <c r="BI110" s="44"/>
      <c r="BJ110" s="57"/>
      <c r="BK110" s="44"/>
      <c r="BL110" s="206"/>
      <c r="BM110" s="58"/>
      <c r="BN110" s="44"/>
      <c r="BO110" s="57"/>
      <c r="BP110" s="44"/>
      <c r="BQ110" s="206"/>
      <c r="BR110" s="44"/>
      <c r="BS110" s="57"/>
      <c r="BT110" s="44"/>
      <c r="BU110" s="206"/>
      <c r="BV110" s="58"/>
      <c r="BW110" s="44"/>
      <c r="BX110" s="57"/>
      <c r="BY110" s="44"/>
      <c r="BZ110" s="206"/>
      <c r="CA110" s="44"/>
      <c r="CB110" s="57"/>
      <c r="CC110" s="44"/>
      <c r="CD110" s="206"/>
      <c r="CE110" s="58"/>
      <c r="CF110" s="44"/>
      <c r="CG110" s="57"/>
      <c r="CH110" s="44"/>
      <c r="CI110" s="206"/>
      <c r="CJ110" s="44"/>
      <c r="CK110" s="57"/>
      <c r="CL110" s="44"/>
      <c r="CM110" s="206"/>
      <c r="CN110" s="58"/>
      <c r="CO110" s="44"/>
      <c r="CP110" s="57"/>
      <c r="CQ110" s="44"/>
      <c r="CR110" s="206"/>
      <c r="CS110" s="44"/>
      <c r="CT110" s="57"/>
      <c r="CU110" s="44"/>
      <c r="CV110" s="206"/>
      <c r="CW110" s="58"/>
      <c r="CX110" s="44"/>
      <c r="CY110" s="57"/>
      <c r="CZ110" s="44"/>
      <c r="DA110" s="206"/>
      <c r="DB110" s="44"/>
      <c r="DC110" s="57"/>
      <c r="DD110" s="44"/>
      <c r="DE110" s="206"/>
    </row>
    <row r="111" spans="1:109">
      <c r="A111" s="89"/>
      <c r="B111" s="32" t="s">
        <v>17</v>
      </c>
      <c r="C111" s="32">
        <v>207.00000000000003</v>
      </c>
      <c r="D111" s="31">
        <v>164.34308765373504</v>
      </c>
      <c r="E111" s="32">
        <v>237.29508434857323</v>
      </c>
      <c r="F111" s="46" t="s">
        <v>107</v>
      </c>
      <c r="G111" s="32">
        <v>8818.0000000000018</v>
      </c>
      <c r="H111" s="31">
        <v>97.473020475475835</v>
      </c>
      <c r="I111" s="32">
        <v>140.74135362584914</v>
      </c>
      <c r="J111" s="46" t="s">
        <v>107</v>
      </c>
      <c r="K111" s="4"/>
      <c r="L111" s="32">
        <v>56.000000000000007</v>
      </c>
      <c r="M111" s="31">
        <v>47.389101824070124</v>
      </c>
      <c r="N111" s="32">
        <v>342.45395307334519</v>
      </c>
      <c r="O111" s="46" t="s">
        <v>107</v>
      </c>
      <c r="P111" s="32">
        <v>1651.0000000000002</v>
      </c>
      <c r="Q111" s="31">
        <v>18.0397442583496</v>
      </c>
      <c r="R111" s="32">
        <v>130.36292092301591</v>
      </c>
      <c r="S111" s="46" t="s">
        <v>107</v>
      </c>
      <c r="T111" s="4"/>
      <c r="U111" s="32">
        <v>52</v>
      </c>
      <c r="V111" s="31">
        <v>41.647733694264275</v>
      </c>
      <c r="W111" s="32">
        <v>773.11043220188662</v>
      </c>
      <c r="X111" s="46" t="s">
        <v>107</v>
      </c>
      <c r="Y111" s="32">
        <v>500</v>
      </c>
      <c r="Z111" s="31">
        <v>5.5307687944129329</v>
      </c>
      <c r="AA111" s="32">
        <v>102.66813278356528</v>
      </c>
      <c r="AB111" s="46"/>
      <c r="AC111" s="4"/>
      <c r="AD111" s="32">
        <v>221.00000000000003</v>
      </c>
      <c r="AE111" s="31">
        <v>172.53788293751467</v>
      </c>
      <c r="AF111" s="32">
        <v>567.82649395861063</v>
      </c>
      <c r="AG111" s="46" t="s">
        <v>107</v>
      </c>
      <c r="AH111" s="32">
        <v>3729.9999999999995</v>
      </c>
      <c r="AI111" s="31">
        <v>41.462950481640057</v>
      </c>
      <c r="AJ111" s="32">
        <v>136.45560847466544</v>
      </c>
      <c r="AK111" s="46" t="s">
        <v>107</v>
      </c>
      <c r="AL111" s="4"/>
      <c r="AM111" s="32">
        <v>133</v>
      </c>
      <c r="AN111" s="31">
        <v>104.18257083086343</v>
      </c>
      <c r="AO111" s="32">
        <v>680.56018105331009</v>
      </c>
      <c r="AP111" s="46" t="s">
        <v>107</v>
      </c>
      <c r="AQ111" s="32">
        <v>1916.9999999999995</v>
      </c>
      <c r="AR111" s="31">
        <v>21.305580131962433</v>
      </c>
      <c r="AS111" s="32">
        <v>139.17615351990054</v>
      </c>
      <c r="AT111" s="46" t="s">
        <v>107</v>
      </c>
      <c r="AU111" s="4"/>
      <c r="AV111" s="32">
        <v>89.000000000000014</v>
      </c>
      <c r="AW111" s="31">
        <v>75.722663182066938</v>
      </c>
      <c r="AX111" s="32">
        <v>683.06205240270845</v>
      </c>
      <c r="AY111" s="46" t="s">
        <v>107</v>
      </c>
      <c r="AZ111" s="32">
        <v>1345</v>
      </c>
      <c r="BA111" s="31">
        <v>14.679633579433419</v>
      </c>
      <c r="BB111" s="32">
        <v>132.4187531172594</v>
      </c>
      <c r="BC111" s="46" t="s">
        <v>107</v>
      </c>
      <c r="BD111" s="4"/>
      <c r="BE111" s="32">
        <v>59.000000000000007</v>
      </c>
      <c r="BF111" s="31">
        <v>53.364720284428834</v>
      </c>
      <c r="BG111" s="32">
        <v>758.42579444652904</v>
      </c>
      <c r="BH111" s="46" t="s">
        <v>107</v>
      </c>
      <c r="BI111" s="32">
        <v>801.00000000000011</v>
      </c>
      <c r="BJ111" s="31">
        <v>8.668523734259141</v>
      </c>
      <c r="BK111" s="32">
        <v>123.19809725963127</v>
      </c>
      <c r="BL111" s="46" t="s">
        <v>107</v>
      </c>
      <c r="BM111" s="4"/>
      <c r="BN111" s="32">
        <v>51</v>
      </c>
      <c r="BO111" s="31">
        <v>29.269800383472884</v>
      </c>
      <c r="BP111" s="32">
        <v>570.93254245460002</v>
      </c>
      <c r="BQ111" s="46" t="s">
        <v>107</v>
      </c>
      <c r="BR111" s="32">
        <v>644</v>
      </c>
      <c r="BS111" s="31">
        <v>7.3643945339761183</v>
      </c>
      <c r="BT111" s="32">
        <v>143.55685008796118</v>
      </c>
      <c r="BU111" s="46" t="s">
        <v>107</v>
      </c>
      <c r="BV111" s="4"/>
      <c r="BW111" s="32">
        <v>159.00000000000003</v>
      </c>
      <c r="BX111" s="31">
        <v>76.527282504363569</v>
      </c>
      <c r="BY111" s="32">
        <v>352.56134097670048</v>
      </c>
      <c r="BZ111" s="46" t="s">
        <v>107</v>
      </c>
      <c r="CA111" s="32">
        <v>2367.0000000000005</v>
      </c>
      <c r="CB111" s="31">
        <v>29.078770732278684</v>
      </c>
      <c r="CC111" s="32">
        <v>133.96595394252543</v>
      </c>
      <c r="CD111" s="46" t="s">
        <v>107</v>
      </c>
      <c r="CE111" s="4"/>
      <c r="CF111" s="32">
        <v>32</v>
      </c>
      <c r="CG111" s="31">
        <v>13.606617354826106</v>
      </c>
      <c r="CH111" s="32">
        <v>437.12498750792923</v>
      </c>
      <c r="CI111" s="46" t="s">
        <v>107</v>
      </c>
      <c r="CJ111" s="32">
        <v>330.00000000000006</v>
      </c>
      <c r="CK111" s="31">
        <v>4.0972799359566805</v>
      </c>
      <c r="CL111" s="32">
        <v>131.62885338186555</v>
      </c>
      <c r="CM111" s="46" t="s">
        <v>107</v>
      </c>
      <c r="CN111" s="4"/>
      <c r="CO111" s="32">
        <v>51</v>
      </c>
      <c r="CP111" s="31">
        <v>23.867738974577581</v>
      </c>
      <c r="CQ111" s="32">
        <v>260.36967280241157</v>
      </c>
      <c r="CR111" s="46" t="s">
        <v>107</v>
      </c>
      <c r="CS111" s="32">
        <v>1002.0000000000001</v>
      </c>
      <c r="CT111" s="31">
        <v>12.439096450587549</v>
      </c>
      <c r="CU111" s="32">
        <v>135.69628343291532</v>
      </c>
      <c r="CV111" s="46" t="s">
        <v>107</v>
      </c>
      <c r="CW111" s="4"/>
      <c r="CX111" s="32">
        <v>35</v>
      </c>
      <c r="CY111" s="31">
        <v>17.668482023637122</v>
      </c>
      <c r="CZ111" s="32">
        <v>443.58102195792543</v>
      </c>
      <c r="DA111" s="46" t="s">
        <v>107</v>
      </c>
      <c r="DB111" s="32">
        <v>365</v>
      </c>
      <c r="DC111" s="31">
        <v>4.5678676396401929</v>
      </c>
      <c r="DD111" s="32">
        <v>114.67987985891664</v>
      </c>
      <c r="DE111" s="46" t="s">
        <v>107</v>
      </c>
    </row>
    <row r="112" spans="1:109">
      <c r="A112" s="90"/>
      <c r="B112" s="33" t="s">
        <v>55</v>
      </c>
      <c r="C112" s="33">
        <v>93.341127922971111</v>
      </c>
      <c r="D112" s="34">
        <v>147.3284490988552</v>
      </c>
      <c r="E112" s="33">
        <v>212.72763737722548</v>
      </c>
      <c r="F112" s="47" t="s">
        <v>107</v>
      </c>
      <c r="G112" s="33">
        <v>6426.8788858879925</v>
      </c>
      <c r="H112" s="34">
        <v>95.924012112658104</v>
      </c>
      <c r="I112" s="33">
        <v>138.50473950742671</v>
      </c>
      <c r="J112" s="47" t="s">
        <v>107</v>
      </c>
      <c r="K112" s="12"/>
      <c r="L112" s="33">
        <v>31</v>
      </c>
      <c r="M112" s="34">
        <v>52.90594727702031</v>
      </c>
      <c r="N112" s="33">
        <v>382.32104194266611</v>
      </c>
      <c r="O112" s="47" t="s">
        <v>107</v>
      </c>
      <c r="P112" s="33">
        <v>1178.3574454015784</v>
      </c>
      <c r="Q112" s="34">
        <v>17.495114327965123</v>
      </c>
      <c r="R112" s="33">
        <v>126.42719170589258</v>
      </c>
      <c r="S112" s="47" t="s">
        <v>107</v>
      </c>
      <c r="T112" s="12"/>
      <c r="U112" s="33">
        <v>12.341127922971115</v>
      </c>
      <c r="V112" s="34">
        <v>19.635002768647141</v>
      </c>
      <c r="W112" s="33">
        <v>364.48623082808041</v>
      </c>
      <c r="X112" s="47" t="s">
        <v>107</v>
      </c>
      <c r="Y112" s="33">
        <v>370.36450607421909</v>
      </c>
      <c r="Z112" s="34">
        <v>5.5272947707568187</v>
      </c>
      <c r="AA112" s="33">
        <v>102.60364418617904</v>
      </c>
      <c r="AB112" s="47"/>
      <c r="AC112" s="12"/>
      <c r="AD112" s="33">
        <v>87.790711222590829</v>
      </c>
      <c r="AE112" s="34">
        <v>135.54171381906713</v>
      </c>
      <c r="AF112" s="33">
        <v>446.07117482075029</v>
      </c>
      <c r="AG112" s="47" t="s">
        <v>107</v>
      </c>
      <c r="AH112" s="33">
        <v>2601.5946653124624</v>
      </c>
      <c r="AI112" s="34">
        <v>38.913484745180291</v>
      </c>
      <c r="AJ112" s="33">
        <v>128.06525288460739</v>
      </c>
      <c r="AK112" s="47" t="s">
        <v>107</v>
      </c>
      <c r="AL112" s="12"/>
      <c r="AM112" s="33">
        <v>59.790711222590822</v>
      </c>
      <c r="AN112" s="34">
        <v>93.046554534899514</v>
      </c>
      <c r="AO112" s="33">
        <v>607.81548675221052</v>
      </c>
      <c r="AP112" s="47" t="s">
        <v>107</v>
      </c>
      <c r="AQ112" s="33">
        <v>1319.6154811432875</v>
      </c>
      <c r="AR112" s="34">
        <v>19.742408031759233</v>
      </c>
      <c r="AS112" s="33">
        <v>128.9649187706749</v>
      </c>
      <c r="AT112" s="47" t="s">
        <v>107</v>
      </c>
      <c r="AU112" s="12"/>
      <c r="AV112" s="33">
        <v>33.341127922971111</v>
      </c>
      <c r="AW112" s="34">
        <v>56.672194741154946</v>
      </c>
      <c r="AX112" s="33">
        <v>511.21585041170272</v>
      </c>
      <c r="AY112" s="47" t="s">
        <v>107</v>
      </c>
      <c r="AZ112" s="33">
        <v>951.74939242210496</v>
      </c>
      <c r="BA112" s="34">
        <v>14.113644718175699</v>
      </c>
      <c r="BB112" s="33">
        <v>127.31320747264544</v>
      </c>
      <c r="BC112" s="47" t="s">
        <v>107</v>
      </c>
      <c r="BD112" s="12"/>
      <c r="BE112" s="33">
        <v>24.341127922971115</v>
      </c>
      <c r="BF112" s="34">
        <v>44.573331181782294</v>
      </c>
      <c r="BG112" s="33">
        <v>633.48151985977006</v>
      </c>
      <c r="BH112" s="47" t="s">
        <v>107</v>
      </c>
      <c r="BI112" s="33">
        <v>536.26007373594291</v>
      </c>
      <c r="BJ112" s="34">
        <v>7.9208548830499863</v>
      </c>
      <c r="BK112" s="33">
        <v>112.57213802216319</v>
      </c>
      <c r="BL112" s="47" t="s">
        <v>107</v>
      </c>
      <c r="BM112" s="12"/>
      <c r="BN112" s="33">
        <v>21</v>
      </c>
      <c r="BO112" s="34">
        <v>23.709463828798576</v>
      </c>
      <c r="BP112" s="33">
        <v>462.47341241365956</v>
      </c>
      <c r="BQ112" s="47" t="s">
        <v>107</v>
      </c>
      <c r="BR112" s="33">
        <v>477.90825228476461</v>
      </c>
      <c r="BS112" s="34">
        <v>7.2486031472313321</v>
      </c>
      <c r="BT112" s="33">
        <v>141.29968601673866</v>
      </c>
      <c r="BU112" s="47" t="s">
        <v>107</v>
      </c>
      <c r="BV112" s="12"/>
      <c r="BW112" s="33">
        <v>93.341127922971111</v>
      </c>
      <c r="BX112" s="34">
        <v>81.413702100965168</v>
      </c>
      <c r="BY112" s="33">
        <v>375.07308566663443</v>
      </c>
      <c r="BZ112" s="47" t="s">
        <v>107</v>
      </c>
      <c r="CA112" s="33">
        <v>1718.253559860153</v>
      </c>
      <c r="CB112" s="34">
        <v>26.749766370578424</v>
      </c>
      <c r="CC112" s="33">
        <v>123.23622626854448</v>
      </c>
      <c r="CD112" s="47" t="s">
        <v>107</v>
      </c>
      <c r="CE112" s="12"/>
      <c r="CF112" s="33">
        <v>10</v>
      </c>
      <c r="CG112" s="34">
        <v>7.5606661905109078</v>
      </c>
      <c r="CH112" s="33">
        <v>242.89329433567667</v>
      </c>
      <c r="CI112" s="47" t="s">
        <v>107</v>
      </c>
      <c r="CJ112" s="33">
        <v>199.86248029435475</v>
      </c>
      <c r="CK112" s="34">
        <v>3.1193981611711838</v>
      </c>
      <c r="CL112" s="33">
        <v>100.21350984420607</v>
      </c>
      <c r="CM112" s="47"/>
      <c r="CN112" s="12"/>
      <c r="CO112" s="33">
        <v>35.341127922971111</v>
      </c>
      <c r="CP112" s="34">
        <v>29.773802318942145</v>
      </c>
      <c r="CQ112" s="33">
        <v>324.79805381330016</v>
      </c>
      <c r="CR112" s="47" t="s">
        <v>107</v>
      </c>
      <c r="CS112" s="33">
        <v>726.51710831256992</v>
      </c>
      <c r="CT112" s="34">
        <v>11.341847757311323</v>
      </c>
      <c r="CU112" s="33">
        <v>123.7265579572218</v>
      </c>
      <c r="CV112" s="47" t="s">
        <v>107</v>
      </c>
      <c r="CW112" s="12"/>
      <c r="CX112" s="33">
        <v>25</v>
      </c>
      <c r="CY112" s="34">
        <v>23.117536027508702</v>
      </c>
      <c r="CZ112" s="33">
        <v>580.38377278324583</v>
      </c>
      <c r="DA112" s="47" t="s">
        <v>107</v>
      </c>
      <c r="DB112" s="33">
        <v>287.745561449788</v>
      </c>
      <c r="DC112" s="34">
        <v>4.5187312502106423</v>
      </c>
      <c r="DD112" s="33">
        <v>113.44627247774355</v>
      </c>
      <c r="DE112" s="47" t="s">
        <v>34</v>
      </c>
    </row>
    <row r="113" spans="1:109">
      <c r="A113" s="90"/>
      <c r="B113" s="33" t="s">
        <v>68</v>
      </c>
      <c r="C113" s="33">
        <v>111.65887207702889</v>
      </c>
      <c r="D113" s="34">
        <v>178.3682198535432</v>
      </c>
      <c r="E113" s="33">
        <v>257.54598127321628</v>
      </c>
      <c r="F113" s="47" t="s">
        <v>107</v>
      </c>
      <c r="G113" s="33">
        <v>2375.121114112007</v>
      </c>
      <c r="H113" s="34">
        <v>101.21382377133054</v>
      </c>
      <c r="I113" s="33">
        <v>146.14270178289217</v>
      </c>
      <c r="J113" s="47" t="s">
        <v>107</v>
      </c>
      <c r="K113" s="12"/>
      <c r="L113" s="33">
        <v>24</v>
      </c>
      <c r="M113" s="34">
        <v>40.284622339849342</v>
      </c>
      <c r="N113" s="33">
        <v>291.11394049129353</v>
      </c>
      <c r="O113" s="47" t="s">
        <v>107</v>
      </c>
      <c r="P113" s="33">
        <v>467.6425545984215</v>
      </c>
      <c r="Q113" s="34">
        <v>19.350756217499374</v>
      </c>
      <c r="R113" s="33">
        <v>139.83685502719072</v>
      </c>
      <c r="S113" s="47" t="s">
        <v>107</v>
      </c>
      <c r="T113" s="12"/>
      <c r="U113" s="33">
        <v>39.658872077028889</v>
      </c>
      <c r="V113" s="34">
        <v>63.961753569267387</v>
      </c>
      <c r="W113" s="33">
        <v>1187.3274860364625</v>
      </c>
      <c r="X113" s="47" t="s">
        <v>107</v>
      </c>
      <c r="Y113" s="33">
        <v>127.63549392578089</v>
      </c>
      <c r="Z113" s="34">
        <v>5.4552365764096837</v>
      </c>
      <c r="AA113" s="33">
        <v>101.26602177953478</v>
      </c>
      <c r="AB113" s="47"/>
      <c r="AC113" s="12"/>
      <c r="AD113" s="33">
        <v>126.20928877740917</v>
      </c>
      <c r="AE113" s="34">
        <v>199.32746957591354</v>
      </c>
      <c r="AF113" s="33">
        <v>655.99169453077423</v>
      </c>
      <c r="AG113" s="47" t="s">
        <v>107</v>
      </c>
      <c r="AH113" s="33">
        <v>1095.4053346875373</v>
      </c>
      <c r="AI113" s="34">
        <v>47.412004244723271</v>
      </c>
      <c r="AJ113" s="33">
        <v>156.03409340302281</v>
      </c>
      <c r="AK113" s="47" t="s">
        <v>107</v>
      </c>
      <c r="AL113" s="12"/>
      <c r="AM113" s="33">
        <v>72.209288777409185</v>
      </c>
      <c r="AN113" s="34">
        <v>113.89192348316233</v>
      </c>
      <c r="AO113" s="33">
        <v>743.98536576761808</v>
      </c>
      <c r="AP113" s="47" t="s">
        <v>107</v>
      </c>
      <c r="AQ113" s="33">
        <v>583.38451885671248</v>
      </c>
      <c r="AR113" s="34">
        <v>25.21679552325741</v>
      </c>
      <c r="AS113" s="33">
        <v>164.72570018216871</v>
      </c>
      <c r="AT113" s="47" t="s">
        <v>107</v>
      </c>
      <c r="AU113" s="12"/>
      <c r="AV113" s="33">
        <v>52.658872077028889</v>
      </c>
      <c r="AW113" s="34">
        <v>89.70446670718006</v>
      </c>
      <c r="AX113" s="33">
        <v>809.18597634859759</v>
      </c>
      <c r="AY113" s="47" t="s">
        <v>107</v>
      </c>
      <c r="AZ113" s="33">
        <v>389.2506075778951</v>
      </c>
      <c r="BA113" s="34">
        <v>16.092156371749507</v>
      </c>
      <c r="BB113" s="33">
        <v>145.16052258283111</v>
      </c>
      <c r="BC113" s="47" t="s">
        <v>107</v>
      </c>
      <c r="BD113" s="12"/>
      <c r="BE113" s="33">
        <v>34.658872077028889</v>
      </c>
      <c r="BF113" s="34">
        <v>61.945309489230276</v>
      </c>
      <c r="BG113" s="33">
        <v>880.37415564443688</v>
      </c>
      <c r="BH113" s="47" t="s">
        <v>107</v>
      </c>
      <c r="BI113" s="33">
        <v>264.73992626405715</v>
      </c>
      <c r="BJ113" s="34">
        <v>10.717790604202261</v>
      </c>
      <c r="BK113" s="33">
        <v>152.32252338958634</v>
      </c>
      <c r="BL113" s="47" t="s">
        <v>107</v>
      </c>
      <c r="BM113" s="12"/>
      <c r="BN113" s="33">
        <v>27</v>
      </c>
      <c r="BO113" s="34">
        <v>31.516725676299668</v>
      </c>
      <c r="BP113" s="33">
        <v>614.76074604096596</v>
      </c>
      <c r="BQ113" s="47" t="s">
        <v>107</v>
      </c>
      <c r="BR113" s="33">
        <v>163.09174771523541</v>
      </c>
      <c r="BS113" s="34">
        <v>7.5797737810407551</v>
      </c>
      <c r="BT113" s="33">
        <v>147.75531693275994</v>
      </c>
      <c r="BU113" s="47" t="s">
        <v>107</v>
      </c>
      <c r="BV113" s="12"/>
      <c r="BW113" s="33">
        <v>63.658872077028889</v>
      </c>
      <c r="BX113" s="34">
        <v>68.363182941055854</v>
      </c>
      <c r="BY113" s="33">
        <v>314.94931823509927</v>
      </c>
      <c r="BZ113" s="47" t="s">
        <v>107</v>
      </c>
      <c r="CA113" s="33">
        <v>616.74644013984721</v>
      </c>
      <c r="CB113" s="34">
        <v>35.929941090536246</v>
      </c>
      <c r="CC113" s="33">
        <v>165.52930925478782</v>
      </c>
      <c r="CD113" s="47" t="s">
        <v>107</v>
      </c>
      <c r="CE113" s="12"/>
      <c r="CF113" s="33">
        <v>22</v>
      </c>
      <c r="CG113" s="34">
        <v>21.376613267458637</v>
      </c>
      <c r="CH113" s="33">
        <v>686.74319001007223</v>
      </c>
      <c r="CI113" s="47" t="s">
        <v>107</v>
      </c>
      <c r="CJ113" s="33">
        <v>122.13751970564525</v>
      </c>
      <c r="CK113" s="34">
        <v>7.4155806099323174</v>
      </c>
      <c r="CL113" s="33">
        <v>238.23228778686661</v>
      </c>
      <c r="CM113" s="47" t="s">
        <v>107</v>
      </c>
      <c r="CN113" s="12"/>
      <c r="CO113" s="33">
        <v>14.658872077028885</v>
      </c>
      <c r="CP113" s="34">
        <v>15.433833983880076</v>
      </c>
      <c r="CQ113" s="33">
        <v>168.36543707595649</v>
      </c>
      <c r="CR113" s="47" t="s">
        <v>34</v>
      </c>
      <c r="CS113" s="33">
        <v>266.48289168743014</v>
      </c>
      <c r="CT113" s="34">
        <v>16.154249992549367</v>
      </c>
      <c r="CU113" s="33">
        <v>176.22434992306927</v>
      </c>
      <c r="CV113" s="47" t="s">
        <v>107</v>
      </c>
      <c r="CW113" s="12"/>
      <c r="CX113" s="33">
        <v>9</v>
      </c>
      <c r="CY113" s="34">
        <v>10.00557652242432</v>
      </c>
      <c r="CZ113" s="33">
        <v>251.19780257056675</v>
      </c>
      <c r="DA113" s="47" t="s">
        <v>107</v>
      </c>
      <c r="DB113" s="33">
        <v>70.254438550211958</v>
      </c>
      <c r="DC113" s="34">
        <v>4.3293188475474853</v>
      </c>
      <c r="DD113" s="33">
        <v>108.69092637430204</v>
      </c>
      <c r="DE113" s="47"/>
    </row>
    <row r="114" spans="1:109">
      <c r="A114" s="92"/>
      <c r="B114" s="27"/>
      <c r="C114" s="45"/>
      <c r="D114" s="57"/>
      <c r="E114" s="45"/>
      <c r="F114" s="201"/>
      <c r="G114" s="45"/>
      <c r="H114" s="57"/>
      <c r="I114" s="45"/>
      <c r="J114" s="201"/>
      <c r="K114" s="58"/>
      <c r="L114" s="45"/>
      <c r="M114" s="57"/>
      <c r="N114" s="45"/>
      <c r="O114" s="201"/>
      <c r="P114" s="45"/>
      <c r="Q114" s="57"/>
      <c r="R114" s="45"/>
      <c r="S114" s="201"/>
      <c r="T114" s="58"/>
      <c r="U114" s="45"/>
      <c r="V114" s="57"/>
      <c r="W114" s="45"/>
      <c r="X114" s="201"/>
      <c r="Y114" s="45"/>
      <c r="Z114" s="57"/>
      <c r="AA114" s="45"/>
      <c r="AB114" s="201"/>
      <c r="AC114" s="58"/>
      <c r="AD114" s="45"/>
      <c r="AE114" s="57"/>
      <c r="AF114" s="45"/>
      <c r="AG114" s="201"/>
      <c r="AH114" s="45"/>
      <c r="AI114" s="57"/>
      <c r="AJ114" s="45"/>
      <c r="AK114" s="201"/>
      <c r="AL114" s="58"/>
      <c r="AM114" s="45"/>
      <c r="AN114" s="57"/>
      <c r="AO114" s="45"/>
      <c r="AP114" s="201"/>
      <c r="AQ114" s="45"/>
      <c r="AR114" s="57"/>
      <c r="AS114" s="45"/>
      <c r="AT114" s="201"/>
      <c r="AU114" s="58"/>
      <c r="AV114" s="45"/>
      <c r="AW114" s="57"/>
      <c r="AX114" s="45"/>
      <c r="AY114" s="201"/>
      <c r="AZ114" s="45"/>
      <c r="BA114" s="57"/>
      <c r="BB114" s="45"/>
      <c r="BC114" s="201"/>
      <c r="BD114" s="58"/>
      <c r="BE114" s="45"/>
      <c r="BF114" s="57"/>
      <c r="BG114" s="45"/>
      <c r="BH114" s="201"/>
      <c r="BI114" s="45"/>
      <c r="BJ114" s="57"/>
      <c r="BK114" s="45"/>
      <c r="BL114" s="201"/>
      <c r="BM114" s="58"/>
      <c r="BN114" s="45"/>
      <c r="BO114" s="57"/>
      <c r="BP114" s="45"/>
      <c r="BQ114" s="201"/>
      <c r="BR114" s="45"/>
      <c r="BS114" s="57"/>
      <c r="BT114" s="45"/>
      <c r="BU114" s="201"/>
      <c r="BV114" s="58"/>
      <c r="BW114" s="45"/>
      <c r="BX114" s="57"/>
      <c r="BY114" s="45"/>
      <c r="BZ114" s="201"/>
      <c r="CA114" s="45"/>
      <c r="CB114" s="57"/>
      <c r="CC114" s="45"/>
      <c r="CD114" s="201"/>
      <c r="CE114" s="58"/>
      <c r="CF114" s="45"/>
      <c r="CG114" s="57"/>
      <c r="CH114" s="45"/>
      <c r="CI114" s="201"/>
      <c r="CJ114" s="45"/>
      <c r="CK114" s="57"/>
      <c r="CL114" s="45"/>
      <c r="CM114" s="201"/>
      <c r="CN114" s="58"/>
      <c r="CO114" s="45"/>
      <c r="CP114" s="57"/>
      <c r="CQ114" s="45"/>
      <c r="CR114" s="201"/>
      <c r="CS114" s="45"/>
      <c r="CT114" s="57"/>
      <c r="CU114" s="45"/>
      <c r="CV114" s="201"/>
      <c r="CW114" s="58"/>
      <c r="CX114" s="45"/>
      <c r="CY114" s="57"/>
      <c r="CZ114" s="45"/>
      <c r="DA114" s="201"/>
      <c r="DB114" s="45"/>
      <c r="DC114" s="57"/>
      <c r="DD114" s="45"/>
      <c r="DE114" s="201"/>
    </row>
    <row r="115" spans="1:109">
      <c r="A115" s="89"/>
      <c r="B115" s="32" t="s">
        <v>20</v>
      </c>
      <c r="C115" s="32">
        <v>526</v>
      </c>
      <c r="D115" s="31">
        <v>185.09643845472479</v>
      </c>
      <c r="E115" s="32">
        <v>267.26086020896412</v>
      </c>
      <c r="F115" s="46" t="s">
        <v>107</v>
      </c>
      <c r="G115" s="32">
        <v>10410</v>
      </c>
      <c r="H115" s="31">
        <v>85.411819032744802</v>
      </c>
      <c r="I115" s="32">
        <v>123.32617751738842</v>
      </c>
      <c r="J115" s="46" t="s">
        <v>107</v>
      </c>
      <c r="K115" s="4"/>
      <c r="L115" s="32">
        <v>102.99999999999999</v>
      </c>
      <c r="M115" s="31">
        <v>39.020837401649651</v>
      </c>
      <c r="N115" s="32">
        <v>281.981289074355</v>
      </c>
      <c r="O115" s="46" t="s">
        <v>107</v>
      </c>
      <c r="P115" s="32">
        <v>1966</v>
      </c>
      <c r="Q115" s="31">
        <v>16.170186407177933</v>
      </c>
      <c r="R115" s="32">
        <v>116.85269490079884</v>
      </c>
      <c r="S115" s="46" t="s">
        <v>107</v>
      </c>
      <c r="T115" s="4"/>
      <c r="U115" s="32">
        <v>202.00000000000003</v>
      </c>
      <c r="V115" s="31">
        <v>71.488439814887343</v>
      </c>
      <c r="W115" s="32">
        <v>1327.0460046746236</v>
      </c>
      <c r="X115" s="46" t="s">
        <v>107</v>
      </c>
      <c r="Y115" s="32">
        <v>627.99999999999989</v>
      </c>
      <c r="Z115" s="31">
        <v>5.153425286710462</v>
      </c>
      <c r="AA115" s="32">
        <v>95.663473070986242</v>
      </c>
      <c r="AB115" s="46"/>
      <c r="AC115" s="4"/>
      <c r="AD115" s="32">
        <v>565</v>
      </c>
      <c r="AE115" s="31">
        <v>194.06390310656113</v>
      </c>
      <c r="AF115" s="32">
        <v>638.66916545411414</v>
      </c>
      <c r="AG115" s="46" t="s">
        <v>107</v>
      </c>
      <c r="AH115" s="32">
        <v>4280.9999999999982</v>
      </c>
      <c r="AI115" s="31">
        <v>35.074382892082696</v>
      </c>
      <c r="AJ115" s="32">
        <v>115.43067253575794</v>
      </c>
      <c r="AK115" s="46" t="s">
        <v>107</v>
      </c>
      <c r="AL115" s="4"/>
      <c r="AM115" s="32">
        <v>333</v>
      </c>
      <c r="AN115" s="31">
        <v>114.84413949028756</v>
      </c>
      <c r="AO115" s="32">
        <v>750.20560292478194</v>
      </c>
      <c r="AP115" s="46" t="s">
        <v>107</v>
      </c>
      <c r="AQ115" s="32">
        <v>2366</v>
      </c>
      <c r="AR115" s="31">
        <v>19.362298588370152</v>
      </c>
      <c r="AS115" s="32">
        <v>126.48189930254415</v>
      </c>
      <c r="AT115" s="46" t="s">
        <v>107</v>
      </c>
      <c r="AU115" s="4"/>
      <c r="AV115" s="32">
        <v>157</v>
      </c>
      <c r="AW115" s="31">
        <v>59.726096473992719</v>
      </c>
      <c r="AX115" s="32">
        <v>538.76380366385899</v>
      </c>
      <c r="AY115" s="46" t="s">
        <v>107</v>
      </c>
      <c r="AZ115" s="32">
        <v>1311.0000000000002</v>
      </c>
      <c r="BA115" s="31">
        <v>10.809545547336883</v>
      </c>
      <c r="BB115" s="32">
        <v>97.508329168923282</v>
      </c>
      <c r="BC115" s="46"/>
      <c r="BD115" s="4"/>
      <c r="BE115" s="32">
        <v>72</v>
      </c>
      <c r="BF115" s="31">
        <v>29.339023786317824</v>
      </c>
      <c r="BG115" s="32">
        <v>416.96971903582545</v>
      </c>
      <c r="BH115" s="46" t="s">
        <v>107</v>
      </c>
      <c r="BI115" s="32">
        <v>820</v>
      </c>
      <c r="BJ115" s="31">
        <v>6.7713332217655244</v>
      </c>
      <c r="BK115" s="32">
        <v>96.234998531008586</v>
      </c>
      <c r="BL115" s="46"/>
      <c r="BM115" s="4"/>
      <c r="BN115" s="32">
        <v>89.999999999999986</v>
      </c>
      <c r="BO115" s="31">
        <v>22.594363287876273</v>
      </c>
      <c r="BP115" s="32">
        <v>440.72242065490633</v>
      </c>
      <c r="BQ115" s="46" t="s">
        <v>107</v>
      </c>
      <c r="BR115" s="32">
        <v>704.00000000000011</v>
      </c>
      <c r="BS115" s="31">
        <v>5.7096316023549125</v>
      </c>
      <c r="BT115" s="32">
        <v>111.29994790681155</v>
      </c>
      <c r="BU115" s="46" t="s">
        <v>107</v>
      </c>
      <c r="BV115" s="4"/>
      <c r="BW115" s="32">
        <v>532</v>
      </c>
      <c r="BX115" s="31">
        <v>108.88972521565418</v>
      </c>
      <c r="BY115" s="32">
        <v>501.65517818336826</v>
      </c>
      <c r="BZ115" s="46" t="s">
        <v>107</v>
      </c>
      <c r="CA115" s="32">
        <v>4093.9999999999995</v>
      </c>
      <c r="CB115" s="31">
        <v>33.371652489390613</v>
      </c>
      <c r="CC115" s="32">
        <v>153.74326863882993</v>
      </c>
      <c r="CD115" s="46" t="s">
        <v>107</v>
      </c>
      <c r="CE115" s="4"/>
      <c r="CF115" s="32">
        <v>105.00000000000003</v>
      </c>
      <c r="CG115" s="31">
        <v>19.187440003935155</v>
      </c>
      <c r="CH115" s="32">
        <v>616.41400307729066</v>
      </c>
      <c r="CI115" s="46" t="s">
        <v>107</v>
      </c>
      <c r="CJ115" s="32">
        <v>596</v>
      </c>
      <c r="CK115" s="31">
        <v>4.9026246265900264</v>
      </c>
      <c r="CL115" s="32">
        <v>157.50128579121935</v>
      </c>
      <c r="CM115" s="46" t="s">
        <v>107</v>
      </c>
      <c r="CN115" s="4"/>
      <c r="CO115" s="32">
        <v>197.99999999999997</v>
      </c>
      <c r="CP115" s="31">
        <v>39.258498230397542</v>
      </c>
      <c r="CQ115" s="32">
        <v>428.26521397147008</v>
      </c>
      <c r="CR115" s="46" t="s">
        <v>107</v>
      </c>
      <c r="CS115" s="32">
        <v>1554</v>
      </c>
      <c r="CT115" s="31">
        <v>12.676460699579934</v>
      </c>
      <c r="CU115" s="32">
        <v>138.28565530056335</v>
      </c>
      <c r="CV115" s="46" t="s">
        <v>107</v>
      </c>
      <c r="CW115" s="4"/>
      <c r="CX115" s="32">
        <v>105</v>
      </c>
      <c r="CY115" s="31">
        <v>22.038815182069008</v>
      </c>
      <c r="CZ115" s="32">
        <v>553.30164459660739</v>
      </c>
      <c r="DA115" s="46" t="s">
        <v>107</v>
      </c>
      <c r="DB115" s="32">
        <v>938</v>
      </c>
      <c r="DC115" s="31">
        <v>7.5517488013727085</v>
      </c>
      <c r="DD115" s="32">
        <v>189.59254373980866</v>
      </c>
      <c r="DE115" s="46" t="s">
        <v>107</v>
      </c>
    </row>
    <row r="116" spans="1:109">
      <c r="A116" s="90"/>
      <c r="B116" s="33" t="s">
        <v>57</v>
      </c>
      <c r="C116" s="33">
        <v>177.60175438596491</v>
      </c>
      <c r="D116" s="34">
        <v>150.56387624636477</v>
      </c>
      <c r="E116" s="33">
        <v>217.39927260589761</v>
      </c>
      <c r="F116" s="47" t="s">
        <v>107</v>
      </c>
      <c r="G116" s="33">
        <v>7974.1666666666679</v>
      </c>
      <c r="H116" s="34">
        <v>83.511045171208721</v>
      </c>
      <c r="I116" s="33">
        <v>120.5816489811405</v>
      </c>
      <c r="J116" s="47" t="s">
        <v>107</v>
      </c>
      <c r="K116" s="12"/>
      <c r="L116" s="33">
        <v>44</v>
      </c>
      <c r="M116" s="34">
        <v>40.831636074249381</v>
      </c>
      <c r="N116" s="33">
        <v>295.06689609754557</v>
      </c>
      <c r="O116" s="47" t="s">
        <v>107</v>
      </c>
      <c r="P116" s="33">
        <v>1464.840350877193</v>
      </c>
      <c r="Q116" s="34">
        <v>15.432892125148481</v>
      </c>
      <c r="R116" s="33">
        <v>111.52469053395697</v>
      </c>
      <c r="S116" s="47" t="s">
        <v>107</v>
      </c>
      <c r="T116" s="12"/>
      <c r="U116" s="33">
        <v>53.601754385964909</v>
      </c>
      <c r="V116" s="34">
        <v>45.686718873185761</v>
      </c>
      <c r="W116" s="33">
        <v>848.08645851476729</v>
      </c>
      <c r="X116" s="47" t="s">
        <v>107</v>
      </c>
      <c r="Y116" s="33">
        <v>475.81403508771928</v>
      </c>
      <c r="Z116" s="34">
        <v>4.9806012089088281</v>
      </c>
      <c r="AA116" s="33">
        <v>92.455324976663533</v>
      </c>
      <c r="AB116" s="47"/>
      <c r="AC116" s="12"/>
      <c r="AD116" s="33">
        <v>171.60175438596488</v>
      </c>
      <c r="AE116" s="34">
        <v>141.26768560505178</v>
      </c>
      <c r="AF116" s="33">
        <v>464.91549137538823</v>
      </c>
      <c r="AG116" s="47" t="s">
        <v>107</v>
      </c>
      <c r="AH116" s="33">
        <v>3153.6807017543856</v>
      </c>
      <c r="AI116" s="34">
        <v>32.912016893399326</v>
      </c>
      <c r="AJ116" s="33">
        <v>108.31427187763487</v>
      </c>
      <c r="AK116" s="47" t="s">
        <v>107</v>
      </c>
      <c r="AL116" s="12"/>
      <c r="AM116" s="33">
        <v>104</v>
      </c>
      <c r="AN116" s="34">
        <v>86.544349690189122</v>
      </c>
      <c r="AO116" s="33">
        <v>565.34061143409349</v>
      </c>
      <c r="AP116" s="47" t="s">
        <v>107</v>
      </c>
      <c r="AQ116" s="33">
        <v>1720.0438596491226</v>
      </c>
      <c r="AR116" s="34">
        <v>17.946082592172651</v>
      </c>
      <c r="AS116" s="33">
        <v>117.2306377230282</v>
      </c>
      <c r="AT116" s="47" t="s">
        <v>107</v>
      </c>
      <c r="AU116" s="12"/>
      <c r="AV116" s="33">
        <v>38</v>
      </c>
      <c r="AW116" s="34">
        <v>34.948046952756116</v>
      </c>
      <c r="AX116" s="33">
        <v>315.25152016403507</v>
      </c>
      <c r="AY116" s="47" t="s">
        <v>107</v>
      </c>
      <c r="AZ116" s="33">
        <v>953.22982456140335</v>
      </c>
      <c r="BA116" s="34">
        <v>10.049884062663947</v>
      </c>
      <c r="BB116" s="33">
        <v>90.655744869235406</v>
      </c>
      <c r="BC116" s="47" t="s">
        <v>107</v>
      </c>
      <c r="BD116" s="12"/>
      <c r="BE116" s="33">
        <v>22.000000000000004</v>
      </c>
      <c r="BF116" s="34">
        <v>22.042143072530127</v>
      </c>
      <c r="BG116" s="33">
        <v>313.26557662039556</v>
      </c>
      <c r="BH116" s="47" t="s">
        <v>107</v>
      </c>
      <c r="BI116" s="33">
        <v>581.81403508771928</v>
      </c>
      <c r="BJ116" s="34">
        <v>6.1595348456006658</v>
      </c>
      <c r="BK116" s="33">
        <v>87.540046753676393</v>
      </c>
      <c r="BL116" s="47" t="s">
        <v>107</v>
      </c>
      <c r="BM116" s="12"/>
      <c r="BN116" s="33">
        <v>22</v>
      </c>
      <c r="BO116" s="34">
        <v>13.279190987475923</v>
      </c>
      <c r="BP116" s="33">
        <v>259.02200127407514</v>
      </c>
      <c r="BQ116" s="47" t="s">
        <v>107</v>
      </c>
      <c r="BR116" s="33">
        <v>562.00877192982455</v>
      </c>
      <c r="BS116" s="34">
        <v>5.7788750679332592</v>
      </c>
      <c r="BT116" s="33">
        <v>112.64973623791481</v>
      </c>
      <c r="BU116" s="47" t="s">
        <v>107</v>
      </c>
      <c r="BV116" s="12"/>
      <c r="BW116" s="33">
        <v>201.61052631578946</v>
      </c>
      <c r="BX116" s="34">
        <v>89.273929003555693</v>
      </c>
      <c r="BY116" s="33">
        <v>411.28516646279286</v>
      </c>
      <c r="BZ116" s="47" t="s">
        <v>107</v>
      </c>
      <c r="CA116" s="33">
        <v>2984.0701754385964</v>
      </c>
      <c r="CB116" s="34">
        <v>30.010508923083872</v>
      </c>
      <c r="CC116" s="33">
        <v>138.25847361968437</v>
      </c>
      <c r="CD116" s="47" t="s">
        <v>107</v>
      </c>
      <c r="CE116" s="12"/>
      <c r="CF116" s="33">
        <v>22.203508771929826</v>
      </c>
      <c r="CG116" s="34">
        <v>8.5897511699304054</v>
      </c>
      <c r="CH116" s="33">
        <v>275.95358750352949</v>
      </c>
      <c r="CI116" s="47" t="s">
        <v>107</v>
      </c>
      <c r="CJ116" s="33">
        <v>311.42456140350873</v>
      </c>
      <c r="CK116" s="34">
        <v>3.1411331877405049</v>
      </c>
      <c r="CL116" s="33">
        <v>100.91176738829944</v>
      </c>
      <c r="CM116" s="47"/>
      <c r="CN116" s="12"/>
      <c r="CO116" s="33">
        <v>76.407017543859638</v>
      </c>
      <c r="CP116" s="34">
        <v>32.5826331968453</v>
      </c>
      <c r="CQ116" s="33">
        <v>355.43917894944838</v>
      </c>
      <c r="CR116" s="47" t="s">
        <v>107</v>
      </c>
      <c r="CS116" s="33">
        <v>1162.2210526315787</v>
      </c>
      <c r="CT116" s="34">
        <v>11.652514101335061</v>
      </c>
      <c r="CU116" s="33">
        <v>127.11557165601997</v>
      </c>
      <c r="CV116" s="47" t="s">
        <v>107</v>
      </c>
      <c r="CW116" s="12"/>
      <c r="CX116" s="33">
        <v>57</v>
      </c>
      <c r="CY116" s="34">
        <v>26.314731597612365</v>
      </c>
      <c r="CZ116" s="33">
        <v>660.65186126354808</v>
      </c>
      <c r="DA116" s="47" t="s">
        <v>107</v>
      </c>
      <c r="DB116" s="33">
        <v>765.00877192982466</v>
      </c>
      <c r="DC116" s="34">
        <v>7.5849890266829822</v>
      </c>
      <c r="DD116" s="33">
        <v>190.42706552235441</v>
      </c>
      <c r="DE116" s="47" t="s">
        <v>107</v>
      </c>
    </row>
    <row r="117" spans="1:109">
      <c r="A117" s="90"/>
      <c r="B117" s="33" t="s">
        <v>69</v>
      </c>
      <c r="C117" s="33">
        <v>348.39824561403509</v>
      </c>
      <c r="D117" s="34">
        <v>209.60264353453076</v>
      </c>
      <c r="E117" s="33">
        <v>302.64538464803519</v>
      </c>
      <c r="F117" s="47" t="s">
        <v>107</v>
      </c>
      <c r="G117" s="33">
        <v>2399.8333333333335</v>
      </c>
      <c r="H117" s="34">
        <v>90.924418930040417</v>
      </c>
      <c r="I117" s="33">
        <v>131.28582386628048</v>
      </c>
      <c r="J117" s="47" t="s">
        <v>107</v>
      </c>
      <c r="K117" s="12"/>
      <c r="L117" s="33">
        <v>59</v>
      </c>
      <c r="M117" s="34">
        <v>37.771615442369679</v>
      </c>
      <c r="N117" s="33">
        <v>272.95387598242417</v>
      </c>
      <c r="O117" s="47" t="s">
        <v>107</v>
      </c>
      <c r="P117" s="33">
        <v>492.15964912280697</v>
      </c>
      <c r="Q117" s="34">
        <v>18.457138999460241</v>
      </c>
      <c r="R117" s="33">
        <v>133.37919415005484</v>
      </c>
      <c r="S117" s="47" t="s">
        <v>107</v>
      </c>
      <c r="T117" s="12"/>
      <c r="U117" s="33">
        <v>144.39824561403506</v>
      </c>
      <c r="V117" s="34">
        <v>87.387730755900151</v>
      </c>
      <c r="W117" s="33">
        <v>1622.1858982723106</v>
      </c>
      <c r="X117" s="47" t="s">
        <v>107</v>
      </c>
      <c r="Y117" s="33">
        <v>147.1859649122807</v>
      </c>
      <c r="Z117" s="34">
        <v>5.590633265273266</v>
      </c>
      <c r="AA117" s="33">
        <v>103.77940206126772</v>
      </c>
      <c r="AB117" s="47"/>
      <c r="AC117" s="12"/>
      <c r="AD117" s="33">
        <v>388.39824561403509</v>
      </c>
      <c r="AE117" s="34">
        <v>228.91600458289136</v>
      </c>
      <c r="AF117" s="33">
        <v>753.36830428359269</v>
      </c>
      <c r="AG117" s="47" t="s">
        <v>107</v>
      </c>
      <c r="AH117" s="33">
        <v>1067.3192982456142</v>
      </c>
      <c r="AI117" s="34">
        <v>40.685612996953424</v>
      </c>
      <c r="AJ117" s="33">
        <v>133.89737134414455</v>
      </c>
      <c r="AK117" s="47" t="s">
        <v>107</v>
      </c>
      <c r="AL117" s="12"/>
      <c r="AM117" s="33">
        <v>225</v>
      </c>
      <c r="AN117" s="34">
        <v>132.51773169050543</v>
      </c>
      <c r="AO117" s="33">
        <v>865.65622975918382</v>
      </c>
      <c r="AP117" s="47" t="s">
        <v>107</v>
      </c>
      <c r="AQ117" s="33">
        <v>609.95614035087715</v>
      </c>
      <c r="AR117" s="34">
        <v>23.147232234157343</v>
      </c>
      <c r="AS117" s="33">
        <v>151.20652556880836</v>
      </c>
      <c r="AT117" s="47" t="s">
        <v>107</v>
      </c>
      <c r="AU117" s="12"/>
      <c r="AV117" s="33">
        <v>118.00000000000003</v>
      </c>
      <c r="AW117" s="34">
        <v>76.55684185079447</v>
      </c>
      <c r="AX117" s="33">
        <v>690.58682463848652</v>
      </c>
      <c r="AY117" s="47" t="s">
        <v>107</v>
      </c>
      <c r="AZ117" s="33">
        <v>348.77017543859637</v>
      </c>
      <c r="BA117" s="34">
        <v>13.195066710242664</v>
      </c>
      <c r="BB117" s="33">
        <v>119.02710456733551</v>
      </c>
      <c r="BC117" s="47" t="s">
        <v>107</v>
      </c>
      <c r="BD117" s="12"/>
      <c r="BE117" s="33">
        <v>49</v>
      </c>
      <c r="BF117" s="34">
        <v>33.654278050043615</v>
      </c>
      <c r="BG117" s="33">
        <v>478.29862933014152</v>
      </c>
      <c r="BH117" s="47" t="s">
        <v>107</v>
      </c>
      <c r="BI117" s="33">
        <v>234.18596491228067</v>
      </c>
      <c r="BJ117" s="34">
        <v>8.7903392604124537</v>
      </c>
      <c r="BK117" s="33">
        <v>124.92935410322248</v>
      </c>
      <c r="BL117" s="47" t="s">
        <v>107</v>
      </c>
      <c r="BM117" s="12"/>
      <c r="BN117" s="33">
        <v>66</v>
      </c>
      <c r="BO117" s="34">
        <v>28.367978180703631</v>
      </c>
      <c r="BP117" s="33">
        <v>553.34172747385333</v>
      </c>
      <c r="BQ117" s="47" t="s">
        <v>107</v>
      </c>
      <c r="BR117" s="33">
        <v>135.99122807017542</v>
      </c>
      <c r="BS117" s="34">
        <v>5.2207643620241457</v>
      </c>
      <c r="BT117" s="33">
        <v>101.77027906447861</v>
      </c>
      <c r="BU117" s="47"/>
      <c r="BV117" s="12"/>
      <c r="BW117" s="33">
        <v>318.38947368421054</v>
      </c>
      <c r="BX117" s="34">
        <v>121.18316606965261</v>
      </c>
      <c r="BY117" s="33">
        <v>558.2910843708944</v>
      </c>
      <c r="BZ117" s="47" t="s">
        <v>107</v>
      </c>
      <c r="CA117" s="33">
        <v>1017.9298245614034</v>
      </c>
      <c r="CB117" s="34">
        <v>43.791727775435938</v>
      </c>
      <c r="CC117" s="33">
        <v>201.74857597111159</v>
      </c>
      <c r="CD117" s="47" t="s">
        <v>107</v>
      </c>
      <c r="CE117" s="12"/>
      <c r="CF117" s="33">
        <v>82.796491228070167</v>
      </c>
      <c r="CG117" s="34">
        <v>28.674645770554942</v>
      </c>
      <c r="CH117" s="33">
        <v>921.19913769768209</v>
      </c>
      <c r="CI117" s="47" t="s">
        <v>107</v>
      </c>
      <c r="CJ117" s="33">
        <v>270.57543859649115</v>
      </c>
      <c r="CK117" s="34">
        <v>12.066590676719732</v>
      </c>
      <c r="CL117" s="33">
        <v>387.6502264505562</v>
      </c>
      <c r="CM117" s="47" t="s">
        <v>107</v>
      </c>
      <c r="CN117" s="12"/>
      <c r="CO117" s="33">
        <v>117.59298245614035</v>
      </c>
      <c r="CP117" s="34">
        <v>43.577631108495851</v>
      </c>
      <c r="CQ117" s="33">
        <v>475.38200268188871</v>
      </c>
      <c r="CR117" s="47" t="s">
        <v>107</v>
      </c>
      <c r="CS117" s="33">
        <v>365.77894736842103</v>
      </c>
      <c r="CT117" s="34">
        <v>16.008193468693626</v>
      </c>
      <c r="CU117" s="33">
        <v>174.63104067130135</v>
      </c>
      <c r="CV117" s="47" t="s">
        <v>107</v>
      </c>
      <c r="CW117" s="12"/>
      <c r="CX117" s="33">
        <v>41.999999999999993</v>
      </c>
      <c r="CY117" s="34">
        <v>16.16482344192616</v>
      </c>
      <c r="CZ117" s="33">
        <v>405.83050046667114</v>
      </c>
      <c r="DA117" s="47" t="s">
        <v>107</v>
      </c>
      <c r="DB117" s="33">
        <v>150.99122807017545</v>
      </c>
      <c r="DC117" s="34">
        <v>6.4660507471157533</v>
      </c>
      <c r="DD117" s="33">
        <v>162.33524728385126</v>
      </c>
      <c r="DE117" s="47" t="s">
        <v>107</v>
      </c>
    </row>
    <row r="118" spans="1:109">
      <c r="A118" s="92"/>
      <c r="B118" s="27"/>
      <c r="C118" s="45"/>
      <c r="D118" s="57"/>
      <c r="E118" s="45"/>
      <c r="F118" s="201"/>
      <c r="G118" s="45"/>
      <c r="H118" s="57"/>
      <c r="I118" s="45"/>
      <c r="J118" s="201"/>
      <c r="K118" s="58"/>
      <c r="L118" s="45"/>
      <c r="M118" s="57"/>
      <c r="N118" s="45"/>
      <c r="O118" s="201"/>
      <c r="P118" s="45"/>
      <c r="Q118" s="57"/>
      <c r="R118" s="45"/>
      <c r="S118" s="201"/>
      <c r="T118" s="58"/>
      <c r="U118" s="45"/>
      <c r="V118" s="57"/>
      <c r="W118" s="45"/>
      <c r="X118" s="201"/>
      <c r="Y118" s="45"/>
      <c r="Z118" s="57"/>
      <c r="AA118" s="45"/>
      <c r="AB118" s="201"/>
      <c r="AC118" s="58"/>
      <c r="AD118" s="45"/>
      <c r="AE118" s="57"/>
      <c r="AF118" s="45"/>
      <c r="AG118" s="201"/>
      <c r="AH118" s="45"/>
      <c r="AI118" s="57"/>
      <c r="AJ118" s="45"/>
      <c r="AK118" s="201"/>
      <c r="AL118" s="58"/>
      <c r="AM118" s="45"/>
      <c r="AN118" s="57"/>
      <c r="AO118" s="45"/>
      <c r="AP118" s="201"/>
      <c r="AQ118" s="45"/>
      <c r="AR118" s="57"/>
      <c r="AS118" s="45"/>
      <c r="AT118" s="201"/>
      <c r="AU118" s="58"/>
      <c r="AV118" s="45"/>
      <c r="AW118" s="57"/>
      <c r="AX118" s="45"/>
      <c r="AY118" s="201"/>
      <c r="AZ118" s="45"/>
      <c r="BA118" s="57"/>
      <c r="BB118" s="45"/>
      <c r="BC118" s="201"/>
      <c r="BD118" s="58"/>
      <c r="BE118" s="45"/>
      <c r="BF118" s="57"/>
      <c r="BG118" s="45"/>
      <c r="BH118" s="201"/>
      <c r="BI118" s="45"/>
      <c r="BJ118" s="57"/>
      <c r="BK118" s="45"/>
      <c r="BL118" s="201"/>
      <c r="BM118" s="58"/>
      <c r="BN118" s="45"/>
      <c r="BO118" s="57"/>
      <c r="BP118" s="45"/>
      <c r="BQ118" s="201"/>
      <c r="BR118" s="45"/>
      <c r="BS118" s="57"/>
      <c r="BT118" s="45"/>
      <c r="BU118" s="201"/>
      <c r="BV118" s="58"/>
      <c r="BW118" s="45"/>
      <c r="BX118" s="57"/>
      <c r="BY118" s="45"/>
      <c r="BZ118" s="201"/>
      <c r="CA118" s="45"/>
      <c r="CB118" s="57"/>
      <c r="CC118" s="45"/>
      <c r="CD118" s="201"/>
      <c r="CE118" s="58"/>
      <c r="CF118" s="45"/>
      <c r="CG118" s="57"/>
      <c r="CH118" s="45"/>
      <c r="CI118" s="201"/>
      <c r="CJ118" s="45"/>
      <c r="CK118" s="57"/>
      <c r="CL118" s="45"/>
      <c r="CM118" s="201"/>
      <c r="CN118" s="58"/>
      <c r="CO118" s="45"/>
      <c r="CP118" s="57"/>
      <c r="CQ118" s="45"/>
      <c r="CR118" s="201"/>
      <c r="CS118" s="45"/>
      <c r="CT118" s="57"/>
      <c r="CU118" s="45"/>
      <c r="CV118" s="201"/>
      <c r="CW118" s="58"/>
      <c r="CX118" s="45"/>
      <c r="CY118" s="57"/>
      <c r="CZ118" s="45"/>
      <c r="DA118" s="201"/>
      <c r="DB118" s="45"/>
      <c r="DC118" s="57"/>
      <c r="DD118" s="45"/>
      <c r="DE118" s="201"/>
    </row>
    <row r="119" spans="1:109">
      <c r="A119" s="89"/>
      <c r="B119" s="32" t="s">
        <v>21</v>
      </c>
      <c r="C119" s="48" t="s">
        <v>109</v>
      </c>
      <c r="D119" s="102" t="s">
        <v>109</v>
      </c>
      <c r="E119" s="48" t="s">
        <v>109</v>
      </c>
      <c r="F119" s="46" t="s">
        <v>109</v>
      </c>
      <c r="G119" s="48" t="s">
        <v>109</v>
      </c>
      <c r="H119" s="50" t="s">
        <v>109</v>
      </c>
      <c r="I119" s="48" t="s">
        <v>109</v>
      </c>
      <c r="J119" s="46" t="s">
        <v>109</v>
      </c>
      <c r="K119" s="51"/>
      <c r="L119" s="48" t="s">
        <v>109</v>
      </c>
      <c r="M119" s="102" t="s">
        <v>109</v>
      </c>
      <c r="N119" s="48" t="s">
        <v>109</v>
      </c>
      <c r="O119" s="46" t="s">
        <v>109</v>
      </c>
      <c r="P119" s="48" t="s">
        <v>109</v>
      </c>
      <c r="Q119" s="50" t="s">
        <v>109</v>
      </c>
      <c r="R119" s="48" t="s">
        <v>109</v>
      </c>
      <c r="S119" s="46" t="s">
        <v>109</v>
      </c>
      <c r="T119" s="51"/>
      <c r="U119" s="48" t="s">
        <v>109</v>
      </c>
      <c r="V119" s="102" t="s">
        <v>109</v>
      </c>
      <c r="W119" s="48" t="s">
        <v>109</v>
      </c>
      <c r="X119" s="46" t="s">
        <v>109</v>
      </c>
      <c r="Y119" s="48" t="s">
        <v>109</v>
      </c>
      <c r="Z119" s="50" t="s">
        <v>109</v>
      </c>
      <c r="AA119" s="48" t="s">
        <v>109</v>
      </c>
      <c r="AB119" s="46" t="s">
        <v>109</v>
      </c>
      <c r="AC119" s="51"/>
      <c r="AD119" s="48" t="s">
        <v>109</v>
      </c>
      <c r="AE119" s="102" t="s">
        <v>109</v>
      </c>
      <c r="AF119" s="48" t="s">
        <v>109</v>
      </c>
      <c r="AG119" s="46" t="s">
        <v>109</v>
      </c>
      <c r="AH119" s="48" t="s">
        <v>109</v>
      </c>
      <c r="AI119" s="50" t="s">
        <v>109</v>
      </c>
      <c r="AJ119" s="48" t="s">
        <v>109</v>
      </c>
      <c r="AK119" s="46" t="s">
        <v>109</v>
      </c>
      <c r="AL119" s="51"/>
      <c r="AM119" s="48" t="s">
        <v>109</v>
      </c>
      <c r="AN119" s="102" t="s">
        <v>109</v>
      </c>
      <c r="AO119" s="48" t="s">
        <v>109</v>
      </c>
      <c r="AP119" s="46" t="s">
        <v>109</v>
      </c>
      <c r="AQ119" s="48" t="s">
        <v>109</v>
      </c>
      <c r="AR119" s="50" t="s">
        <v>109</v>
      </c>
      <c r="AS119" s="48" t="s">
        <v>109</v>
      </c>
      <c r="AT119" s="46" t="s">
        <v>109</v>
      </c>
      <c r="AU119" s="51"/>
      <c r="AV119" s="48" t="s">
        <v>109</v>
      </c>
      <c r="AW119" s="102" t="s">
        <v>109</v>
      </c>
      <c r="AX119" s="48" t="s">
        <v>109</v>
      </c>
      <c r="AY119" s="46" t="s">
        <v>109</v>
      </c>
      <c r="AZ119" s="48" t="s">
        <v>109</v>
      </c>
      <c r="BA119" s="50" t="s">
        <v>109</v>
      </c>
      <c r="BB119" s="48" t="s">
        <v>109</v>
      </c>
      <c r="BC119" s="46" t="s">
        <v>109</v>
      </c>
      <c r="BD119" s="51"/>
      <c r="BE119" s="48" t="s">
        <v>109</v>
      </c>
      <c r="BF119" s="102" t="s">
        <v>109</v>
      </c>
      <c r="BG119" s="48" t="s">
        <v>109</v>
      </c>
      <c r="BH119" s="46" t="s">
        <v>109</v>
      </c>
      <c r="BI119" s="48" t="s">
        <v>109</v>
      </c>
      <c r="BJ119" s="50" t="s">
        <v>109</v>
      </c>
      <c r="BK119" s="48" t="s">
        <v>109</v>
      </c>
      <c r="BL119" s="46" t="s">
        <v>109</v>
      </c>
      <c r="BM119" s="51"/>
      <c r="BN119" s="48" t="s">
        <v>109</v>
      </c>
      <c r="BO119" s="102" t="s">
        <v>109</v>
      </c>
      <c r="BP119" s="48" t="s">
        <v>109</v>
      </c>
      <c r="BQ119" s="46" t="s">
        <v>109</v>
      </c>
      <c r="BR119" s="48" t="s">
        <v>109</v>
      </c>
      <c r="BS119" s="50" t="s">
        <v>109</v>
      </c>
      <c r="BT119" s="48" t="s">
        <v>109</v>
      </c>
      <c r="BU119" s="46" t="s">
        <v>109</v>
      </c>
      <c r="BV119" s="51"/>
      <c r="BW119" s="48" t="s">
        <v>109</v>
      </c>
      <c r="BX119" s="102" t="s">
        <v>109</v>
      </c>
      <c r="BY119" s="48" t="s">
        <v>109</v>
      </c>
      <c r="BZ119" s="46" t="s">
        <v>109</v>
      </c>
      <c r="CA119" s="48" t="s">
        <v>109</v>
      </c>
      <c r="CB119" s="50" t="s">
        <v>109</v>
      </c>
      <c r="CC119" s="48" t="s">
        <v>109</v>
      </c>
      <c r="CD119" s="46" t="s">
        <v>109</v>
      </c>
      <c r="CE119" s="51"/>
      <c r="CF119" s="48" t="s">
        <v>109</v>
      </c>
      <c r="CG119" s="102" t="s">
        <v>109</v>
      </c>
      <c r="CH119" s="48" t="s">
        <v>109</v>
      </c>
      <c r="CI119" s="46" t="s">
        <v>109</v>
      </c>
      <c r="CJ119" s="48" t="s">
        <v>109</v>
      </c>
      <c r="CK119" s="50" t="s">
        <v>109</v>
      </c>
      <c r="CL119" s="48" t="s">
        <v>109</v>
      </c>
      <c r="CM119" s="46" t="s">
        <v>109</v>
      </c>
      <c r="CN119" s="51"/>
      <c r="CO119" s="48" t="s">
        <v>109</v>
      </c>
      <c r="CP119" s="102" t="s">
        <v>109</v>
      </c>
      <c r="CQ119" s="48" t="s">
        <v>109</v>
      </c>
      <c r="CR119" s="46" t="s">
        <v>109</v>
      </c>
      <c r="CS119" s="48" t="s">
        <v>109</v>
      </c>
      <c r="CT119" s="50" t="s">
        <v>109</v>
      </c>
      <c r="CU119" s="48" t="s">
        <v>109</v>
      </c>
      <c r="CV119" s="46" t="s">
        <v>109</v>
      </c>
      <c r="CW119" s="51"/>
      <c r="CX119" s="48" t="s">
        <v>109</v>
      </c>
      <c r="CY119" s="102" t="s">
        <v>109</v>
      </c>
      <c r="CZ119" s="48" t="s">
        <v>109</v>
      </c>
      <c r="DA119" s="46" t="s">
        <v>109</v>
      </c>
      <c r="DB119" s="48" t="s">
        <v>109</v>
      </c>
      <c r="DC119" s="50" t="s">
        <v>109</v>
      </c>
      <c r="DD119" s="48" t="s">
        <v>109</v>
      </c>
      <c r="DE119" s="46" t="s">
        <v>109</v>
      </c>
    </row>
    <row r="120" spans="1:109">
      <c r="A120" s="90"/>
      <c r="B120" s="33" t="s">
        <v>32</v>
      </c>
      <c r="C120" s="49" t="s">
        <v>109</v>
      </c>
      <c r="D120" s="103" t="s">
        <v>109</v>
      </c>
      <c r="E120" s="49" t="s">
        <v>109</v>
      </c>
      <c r="F120" s="47" t="s">
        <v>109</v>
      </c>
      <c r="G120" s="49" t="s">
        <v>109</v>
      </c>
      <c r="H120" s="52" t="s">
        <v>109</v>
      </c>
      <c r="I120" s="49" t="s">
        <v>109</v>
      </c>
      <c r="J120" s="47" t="s">
        <v>109</v>
      </c>
      <c r="K120" s="53"/>
      <c r="L120" s="49" t="s">
        <v>109</v>
      </c>
      <c r="M120" s="103" t="s">
        <v>109</v>
      </c>
      <c r="N120" s="49" t="s">
        <v>109</v>
      </c>
      <c r="O120" s="47" t="s">
        <v>109</v>
      </c>
      <c r="P120" s="49" t="s">
        <v>109</v>
      </c>
      <c r="Q120" s="52" t="s">
        <v>109</v>
      </c>
      <c r="R120" s="49" t="s">
        <v>109</v>
      </c>
      <c r="S120" s="47" t="s">
        <v>109</v>
      </c>
      <c r="T120" s="53"/>
      <c r="U120" s="49" t="s">
        <v>109</v>
      </c>
      <c r="V120" s="103" t="s">
        <v>109</v>
      </c>
      <c r="W120" s="49" t="s">
        <v>109</v>
      </c>
      <c r="X120" s="47" t="s">
        <v>109</v>
      </c>
      <c r="Y120" s="49" t="s">
        <v>109</v>
      </c>
      <c r="Z120" s="52" t="s">
        <v>109</v>
      </c>
      <c r="AA120" s="49" t="s">
        <v>109</v>
      </c>
      <c r="AB120" s="47" t="s">
        <v>109</v>
      </c>
      <c r="AC120" s="53"/>
      <c r="AD120" s="49" t="s">
        <v>109</v>
      </c>
      <c r="AE120" s="103" t="s">
        <v>109</v>
      </c>
      <c r="AF120" s="49" t="s">
        <v>109</v>
      </c>
      <c r="AG120" s="47" t="s">
        <v>109</v>
      </c>
      <c r="AH120" s="49" t="s">
        <v>109</v>
      </c>
      <c r="AI120" s="52" t="s">
        <v>109</v>
      </c>
      <c r="AJ120" s="49" t="s">
        <v>109</v>
      </c>
      <c r="AK120" s="47" t="s">
        <v>109</v>
      </c>
      <c r="AL120" s="53"/>
      <c r="AM120" s="49" t="s">
        <v>109</v>
      </c>
      <c r="AN120" s="103" t="s">
        <v>109</v>
      </c>
      <c r="AO120" s="49" t="s">
        <v>109</v>
      </c>
      <c r="AP120" s="47" t="s">
        <v>109</v>
      </c>
      <c r="AQ120" s="49" t="s">
        <v>109</v>
      </c>
      <c r="AR120" s="52" t="s">
        <v>109</v>
      </c>
      <c r="AS120" s="49" t="s">
        <v>109</v>
      </c>
      <c r="AT120" s="47" t="s">
        <v>109</v>
      </c>
      <c r="AU120" s="53"/>
      <c r="AV120" s="49" t="s">
        <v>109</v>
      </c>
      <c r="AW120" s="103" t="s">
        <v>109</v>
      </c>
      <c r="AX120" s="49" t="s">
        <v>109</v>
      </c>
      <c r="AY120" s="47" t="s">
        <v>109</v>
      </c>
      <c r="AZ120" s="49" t="s">
        <v>109</v>
      </c>
      <c r="BA120" s="52" t="s">
        <v>109</v>
      </c>
      <c r="BB120" s="49" t="s">
        <v>109</v>
      </c>
      <c r="BC120" s="47" t="s">
        <v>109</v>
      </c>
      <c r="BD120" s="53"/>
      <c r="BE120" s="49" t="s">
        <v>109</v>
      </c>
      <c r="BF120" s="103" t="s">
        <v>109</v>
      </c>
      <c r="BG120" s="49" t="s">
        <v>109</v>
      </c>
      <c r="BH120" s="47" t="s">
        <v>109</v>
      </c>
      <c r="BI120" s="49" t="s">
        <v>109</v>
      </c>
      <c r="BJ120" s="52" t="s">
        <v>109</v>
      </c>
      <c r="BK120" s="49" t="s">
        <v>109</v>
      </c>
      <c r="BL120" s="47" t="s">
        <v>109</v>
      </c>
      <c r="BM120" s="53"/>
      <c r="BN120" s="49" t="s">
        <v>109</v>
      </c>
      <c r="BO120" s="103" t="s">
        <v>109</v>
      </c>
      <c r="BP120" s="49" t="s">
        <v>109</v>
      </c>
      <c r="BQ120" s="47" t="s">
        <v>109</v>
      </c>
      <c r="BR120" s="49" t="s">
        <v>109</v>
      </c>
      <c r="BS120" s="52" t="s">
        <v>109</v>
      </c>
      <c r="BT120" s="49" t="s">
        <v>109</v>
      </c>
      <c r="BU120" s="47" t="s">
        <v>109</v>
      </c>
      <c r="BV120" s="53"/>
      <c r="BW120" s="49" t="s">
        <v>109</v>
      </c>
      <c r="BX120" s="103" t="s">
        <v>109</v>
      </c>
      <c r="BY120" s="49" t="s">
        <v>109</v>
      </c>
      <c r="BZ120" s="47" t="s">
        <v>109</v>
      </c>
      <c r="CA120" s="49" t="s">
        <v>109</v>
      </c>
      <c r="CB120" s="52" t="s">
        <v>109</v>
      </c>
      <c r="CC120" s="49" t="s">
        <v>109</v>
      </c>
      <c r="CD120" s="47" t="s">
        <v>109</v>
      </c>
      <c r="CE120" s="53"/>
      <c r="CF120" s="49" t="s">
        <v>109</v>
      </c>
      <c r="CG120" s="103" t="s">
        <v>109</v>
      </c>
      <c r="CH120" s="49" t="s">
        <v>109</v>
      </c>
      <c r="CI120" s="47" t="s">
        <v>109</v>
      </c>
      <c r="CJ120" s="49" t="s">
        <v>109</v>
      </c>
      <c r="CK120" s="52" t="s">
        <v>109</v>
      </c>
      <c r="CL120" s="49" t="s">
        <v>109</v>
      </c>
      <c r="CM120" s="47" t="s">
        <v>109</v>
      </c>
      <c r="CN120" s="53"/>
      <c r="CO120" s="49" t="s">
        <v>109</v>
      </c>
      <c r="CP120" s="103" t="s">
        <v>109</v>
      </c>
      <c r="CQ120" s="49" t="s">
        <v>109</v>
      </c>
      <c r="CR120" s="47" t="s">
        <v>109</v>
      </c>
      <c r="CS120" s="49" t="s">
        <v>109</v>
      </c>
      <c r="CT120" s="52" t="s">
        <v>109</v>
      </c>
      <c r="CU120" s="49" t="s">
        <v>109</v>
      </c>
      <c r="CV120" s="47" t="s">
        <v>109</v>
      </c>
      <c r="CW120" s="53"/>
      <c r="CX120" s="49" t="s">
        <v>109</v>
      </c>
      <c r="CY120" s="103" t="s">
        <v>109</v>
      </c>
      <c r="CZ120" s="49" t="s">
        <v>109</v>
      </c>
      <c r="DA120" s="47" t="s">
        <v>109</v>
      </c>
      <c r="DB120" s="49" t="s">
        <v>109</v>
      </c>
      <c r="DC120" s="52" t="s">
        <v>109</v>
      </c>
      <c r="DD120" s="49" t="s">
        <v>109</v>
      </c>
      <c r="DE120" s="47" t="s">
        <v>109</v>
      </c>
    </row>
    <row r="121" spans="1:109">
      <c r="A121" s="90"/>
      <c r="B121" s="33" t="s">
        <v>70</v>
      </c>
      <c r="C121" s="49" t="s">
        <v>109</v>
      </c>
      <c r="D121" s="103" t="s">
        <v>109</v>
      </c>
      <c r="E121" s="49" t="s">
        <v>109</v>
      </c>
      <c r="F121" s="47" t="s">
        <v>109</v>
      </c>
      <c r="G121" s="49" t="s">
        <v>109</v>
      </c>
      <c r="H121" s="52" t="s">
        <v>109</v>
      </c>
      <c r="I121" s="49" t="s">
        <v>109</v>
      </c>
      <c r="J121" s="47" t="s">
        <v>109</v>
      </c>
      <c r="K121" s="53"/>
      <c r="L121" s="49" t="s">
        <v>109</v>
      </c>
      <c r="M121" s="103" t="s">
        <v>109</v>
      </c>
      <c r="N121" s="49" t="s">
        <v>109</v>
      </c>
      <c r="O121" s="47" t="s">
        <v>109</v>
      </c>
      <c r="P121" s="49" t="s">
        <v>109</v>
      </c>
      <c r="Q121" s="52" t="s">
        <v>109</v>
      </c>
      <c r="R121" s="49" t="s">
        <v>109</v>
      </c>
      <c r="S121" s="47" t="s">
        <v>109</v>
      </c>
      <c r="T121" s="53"/>
      <c r="U121" s="49" t="s">
        <v>109</v>
      </c>
      <c r="V121" s="103" t="s">
        <v>109</v>
      </c>
      <c r="W121" s="49" t="s">
        <v>109</v>
      </c>
      <c r="X121" s="47" t="s">
        <v>109</v>
      </c>
      <c r="Y121" s="49" t="s">
        <v>109</v>
      </c>
      <c r="Z121" s="52" t="s">
        <v>109</v>
      </c>
      <c r="AA121" s="49" t="s">
        <v>109</v>
      </c>
      <c r="AB121" s="47" t="s">
        <v>109</v>
      </c>
      <c r="AC121" s="53"/>
      <c r="AD121" s="49" t="s">
        <v>109</v>
      </c>
      <c r="AE121" s="103" t="s">
        <v>109</v>
      </c>
      <c r="AF121" s="49" t="s">
        <v>109</v>
      </c>
      <c r="AG121" s="47" t="s">
        <v>109</v>
      </c>
      <c r="AH121" s="49" t="s">
        <v>109</v>
      </c>
      <c r="AI121" s="52" t="s">
        <v>109</v>
      </c>
      <c r="AJ121" s="49" t="s">
        <v>109</v>
      </c>
      <c r="AK121" s="47" t="s">
        <v>109</v>
      </c>
      <c r="AL121" s="53"/>
      <c r="AM121" s="49" t="s">
        <v>109</v>
      </c>
      <c r="AN121" s="103" t="s">
        <v>109</v>
      </c>
      <c r="AO121" s="49" t="s">
        <v>109</v>
      </c>
      <c r="AP121" s="47" t="s">
        <v>109</v>
      </c>
      <c r="AQ121" s="49" t="s">
        <v>109</v>
      </c>
      <c r="AR121" s="52" t="s">
        <v>109</v>
      </c>
      <c r="AS121" s="49" t="s">
        <v>109</v>
      </c>
      <c r="AT121" s="47" t="s">
        <v>109</v>
      </c>
      <c r="AU121" s="53"/>
      <c r="AV121" s="49" t="s">
        <v>109</v>
      </c>
      <c r="AW121" s="103" t="s">
        <v>109</v>
      </c>
      <c r="AX121" s="49" t="s">
        <v>109</v>
      </c>
      <c r="AY121" s="47" t="s">
        <v>109</v>
      </c>
      <c r="AZ121" s="49" t="s">
        <v>109</v>
      </c>
      <c r="BA121" s="52" t="s">
        <v>109</v>
      </c>
      <c r="BB121" s="49" t="s">
        <v>109</v>
      </c>
      <c r="BC121" s="47" t="s">
        <v>109</v>
      </c>
      <c r="BD121" s="53"/>
      <c r="BE121" s="49" t="s">
        <v>109</v>
      </c>
      <c r="BF121" s="103" t="s">
        <v>109</v>
      </c>
      <c r="BG121" s="49" t="s">
        <v>109</v>
      </c>
      <c r="BH121" s="47" t="s">
        <v>109</v>
      </c>
      <c r="BI121" s="49" t="s">
        <v>109</v>
      </c>
      <c r="BJ121" s="52" t="s">
        <v>109</v>
      </c>
      <c r="BK121" s="49" t="s">
        <v>109</v>
      </c>
      <c r="BL121" s="47" t="s">
        <v>109</v>
      </c>
      <c r="BM121" s="53"/>
      <c r="BN121" s="49" t="s">
        <v>109</v>
      </c>
      <c r="BO121" s="103" t="s">
        <v>109</v>
      </c>
      <c r="BP121" s="49" t="s">
        <v>109</v>
      </c>
      <c r="BQ121" s="47" t="s">
        <v>109</v>
      </c>
      <c r="BR121" s="49" t="s">
        <v>109</v>
      </c>
      <c r="BS121" s="52" t="s">
        <v>109</v>
      </c>
      <c r="BT121" s="49" t="s">
        <v>109</v>
      </c>
      <c r="BU121" s="47" t="s">
        <v>109</v>
      </c>
      <c r="BV121" s="53"/>
      <c r="BW121" s="49" t="s">
        <v>109</v>
      </c>
      <c r="BX121" s="103" t="s">
        <v>109</v>
      </c>
      <c r="BY121" s="49" t="s">
        <v>109</v>
      </c>
      <c r="BZ121" s="47" t="s">
        <v>109</v>
      </c>
      <c r="CA121" s="49" t="s">
        <v>109</v>
      </c>
      <c r="CB121" s="52" t="s">
        <v>109</v>
      </c>
      <c r="CC121" s="49" t="s">
        <v>109</v>
      </c>
      <c r="CD121" s="47" t="s">
        <v>109</v>
      </c>
      <c r="CE121" s="53"/>
      <c r="CF121" s="49" t="s">
        <v>109</v>
      </c>
      <c r="CG121" s="103" t="s">
        <v>109</v>
      </c>
      <c r="CH121" s="49" t="s">
        <v>109</v>
      </c>
      <c r="CI121" s="47" t="s">
        <v>109</v>
      </c>
      <c r="CJ121" s="49" t="s">
        <v>109</v>
      </c>
      <c r="CK121" s="52" t="s">
        <v>109</v>
      </c>
      <c r="CL121" s="49" t="s">
        <v>109</v>
      </c>
      <c r="CM121" s="47" t="s">
        <v>109</v>
      </c>
      <c r="CN121" s="53"/>
      <c r="CO121" s="49" t="s">
        <v>109</v>
      </c>
      <c r="CP121" s="103" t="s">
        <v>109</v>
      </c>
      <c r="CQ121" s="49" t="s">
        <v>109</v>
      </c>
      <c r="CR121" s="47" t="s">
        <v>109</v>
      </c>
      <c r="CS121" s="49" t="s">
        <v>109</v>
      </c>
      <c r="CT121" s="52" t="s">
        <v>109</v>
      </c>
      <c r="CU121" s="49" t="s">
        <v>109</v>
      </c>
      <c r="CV121" s="47" t="s">
        <v>109</v>
      </c>
      <c r="CW121" s="53"/>
      <c r="CX121" s="49" t="s">
        <v>109</v>
      </c>
      <c r="CY121" s="103" t="s">
        <v>109</v>
      </c>
      <c r="CZ121" s="49" t="s">
        <v>109</v>
      </c>
      <c r="DA121" s="47" t="s">
        <v>109</v>
      </c>
      <c r="DB121" s="49" t="s">
        <v>109</v>
      </c>
      <c r="DC121" s="52" t="s">
        <v>109</v>
      </c>
      <c r="DD121" s="49" t="s">
        <v>109</v>
      </c>
      <c r="DE121" s="47" t="s">
        <v>109</v>
      </c>
    </row>
    <row r="122" spans="1:109">
      <c r="A122" s="92"/>
      <c r="B122" s="27"/>
      <c r="C122" s="45"/>
      <c r="D122" s="57"/>
      <c r="E122" s="45"/>
      <c r="F122" s="201"/>
      <c r="G122" s="45"/>
      <c r="H122" s="57"/>
      <c r="I122" s="45"/>
      <c r="J122" s="201"/>
      <c r="K122" s="58"/>
      <c r="L122" s="45"/>
      <c r="M122" s="57"/>
      <c r="N122" s="45"/>
      <c r="O122" s="201"/>
      <c r="P122" s="45"/>
      <c r="Q122" s="57"/>
      <c r="R122" s="45"/>
      <c r="S122" s="201"/>
      <c r="T122" s="58"/>
      <c r="U122" s="45"/>
      <c r="V122" s="57"/>
      <c r="W122" s="45"/>
      <c r="X122" s="201"/>
      <c r="Y122" s="45"/>
      <c r="Z122" s="57"/>
      <c r="AA122" s="45"/>
      <c r="AB122" s="201"/>
      <c r="AC122" s="58"/>
      <c r="AD122" s="45"/>
      <c r="AE122" s="57"/>
      <c r="AF122" s="45"/>
      <c r="AG122" s="201"/>
      <c r="AH122" s="45"/>
      <c r="AI122" s="57"/>
      <c r="AJ122" s="45"/>
      <c r="AK122" s="201"/>
      <c r="AL122" s="58"/>
      <c r="AM122" s="45"/>
      <c r="AN122" s="57"/>
      <c r="AO122" s="45"/>
      <c r="AP122" s="201"/>
      <c r="AQ122" s="45"/>
      <c r="AR122" s="57"/>
      <c r="AS122" s="45"/>
      <c r="AT122" s="201"/>
      <c r="AU122" s="58"/>
      <c r="AV122" s="45"/>
      <c r="AW122" s="57"/>
      <c r="AX122" s="45"/>
      <c r="AY122" s="201"/>
      <c r="AZ122" s="45"/>
      <c r="BA122" s="57"/>
      <c r="BB122" s="45"/>
      <c r="BC122" s="201"/>
      <c r="BD122" s="58"/>
      <c r="BE122" s="45"/>
      <c r="BF122" s="57"/>
      <c r="BG122" s="45"/>
      <c r="BH122" s="201"/>
      <c r="BI122" s="45"/>
      <c r="BJ122" s="57"/>
      <c r="BK122" s="45"/>
      <c r="BL122" s="201"/>
      <c r="BM122" s="58"/>
      <c r="BN122" s="45"/>
      <c r="BO122" s="57"/>
      <c r="BP122" s="45"/>
      <c r="BQ122" s="201"/>
      <c r="BR122" s="45"/>
      <c r="BS122" s="57"/>
      <c r="BT122" s="45"/>
      <c r="BU122" s="201"/>
      <c r="BV122" s="58"/>
      <c r="BW122" s="45"/>
      <c r="BX122" s="57"/>
      <c r="BY122" s="45"/>
      <c r="BZ122" s="201"/>
      <c r="CA122" s="45"/>
      <c r="CB122" s="57"/>
      <c r="CC122" s="45"/>
      <c r="CD122" s="201"/>
      <c r="CE122" s="58"/>
      <c r="CF122" s="45"/>
      <c r="CG122" s="57"/>
      <c r="CH122" s="45"/>
      <c r="CI122" s="201"/>
      <c r="CJ122" s="45"/>
      <c r="CK122" s="57"/>
      <c r="CL122" s="45"/>
      <c r="CM122" s="201"/>
      <c r="CN122" s="58"/>
      <c r="CO122" s="45"/>
      <c r="CP122" s="57"/>
      <c r="CQ122" s="45"/>
      <c r="CR122" s="201"/>
      <c r="CS122" s="45"/>
      <c r="CT122" s="57"/>
      <c r="CU122" s="45"/>
      <c r="CV122" s="201"/>
      <c r="CW122" s="58"/>
      <c r="CX122" s="45"/>
      <c r="CY122" s="57"/>
      <c r="CZ122" s="45"/>
      <c r="DA122" s="201"/>
      <c r="DB122" s="45"/>
      <c r="DC122" s="57"/>
      <c r="DD122" s="45"/>
      <c r="DE122" s="201"/>
    </row>
    <row r="123" spans="1:109">
      <c r="A123" s="89"/>
      <c r="B123" s="32" t="s">
        <v>22</v>
      </c>
      <c r="C123" s="32">
        <v>427.00000000000006</v>
      </c>
      <c r="D123" s="31">
        <v>231.0883073489114</v>
      </c>
      <c r="E123" s="32">
        <v>333.66854771444162</v>
      </c>
      <c r="F123" s="46" t="s">
        <v>107</v>
      </c>
      <c r="G123" s="32">
        <v>704.00000000000011</v>
      </c>
      <c r="H123" s="31">
        <v>101.25821244294585</v>
      </c>
      <c r="I123" s="32">
        <v>146.20679461287031</v>
      </c>
      <c r="J123" s="46" t="s">
        <v>107</v>
      </c>
      <c r="K123" s="4"/>
      <c r="L123" s="32">
        <v>102.00000000000004</v>
      </c>
      <c r="M123" s="31">
        <v>60.045037489346058</v>
      </c>
      <c r="N123" s="32">
        <v>433.91116647455578</v>
      </c>
      <c r="O123" s="46" t="s">
        <v>107</v>
      </c>
      <c r="P123" s="32">
        <v>157.00000000000003</v>
      </c>
      <c r="Q123" s="31">
        <v>23.137701085527116</v>
      </c>
      <c r="R123" s="32">
        <v>167.20294111469306</v>
      </c>
      <c r="S123" s="46" t="s">
        <v>107</v>
      </c>
      <c r="T123" s="4"/>
      <c r="U123" s="32">
        <v>265</v>
      </c>
      <c r="V123" s="31">
        <v>143.65920654316966</v>
      </c>
      <c r="W123" s="32">
        <v>2666.7581020300699</v>
      </c>
      <c r="X123" s="46" t="s">
        <v>107</v>
      </c>
      <c r="Y123" s="32">
        <v>51</v>
      </c>
      <c r="Z123" s="31">
        <v>7.3286061624682892</v>
      </c>
      <c r="AA123" s="32">
        <v>136.04154116274435</v>
      </c>
      <c r="AB123" s="46" t="s">
        <v>34</v>
      </c>
      <c r="AC123" s="4"/>
      <c r="AD123" s="32">
        <v>494.00000000000006</v>
      </c>
      <c r="AE123" s="31">
        <v>259.03402240406092</v>
      </c>
      <c r="AF123" s="32">
        <v>852.48745523881303</v>
      </c>
      <c r="AG123" s="46" t="s">
        <v>107</v>
      </c>
      <c r="AH123" s="32">
        <v>292</v>
      </c>
      <c r="AI123" s="31">
        <v>41.570715874399156</v>
      </c>
      <c r="AJ123" s="32">
        <v>136.81026708121988</v>
      </c>
      <c r="AK123" s="46" t="s">
        <v>107</v>
      </c>
      <c r="AL123" s="4"/>
      <c r="AM123" s="32">
        <v>273</v>
      </c>
      <c r="AN123" s="31">
        <v>143.3876401932184</v>
      </c>
      <c r="AO123" s="32">
        <v>936.66260673416775</v>
      </c>
      <c r="AP123" s="46" t="s">
        <v>107</v>
      </c>
      <c r="AQ123" s="32">
        <v>154.99999999999997</v>
      </c>
      <c r="AR123" s="31">
        <v>21.970145486240202</v>
      </c>
      <c r="AS123" s="32">
        <v>143.5173471977115</v>
      </c>
      <c r="AT123" s="46" t="s">
        <v>107</v>
      </c>
      <c r="AU123" s="4"/>
      <c r="AV123" s="32">
        <v>194</v>
      </c>
      <c r="AW123" s="31">
        <v>115.45756027699208</v>
      </c>
      <c r="AX123" s="32">
        <v>1041.4937189753887</v>
      </c>
      <c r="AY123" s="46" t="s">
        <v>107</v>
      </c>
      <c r="AZ123" s="32">
        <v>101.99999999999999</v>
      </c>
      <c r="BA123" s="31">
        <v>15.288326308303882</v>
      </c>
      <c r="BB123" s="32">
        <v>137.90951225320231</v>
      </c>
      <c r="BC123" s="46" t="s">
        <v>107</v>
      </c>
      <c r="BD123" s="4"/>
      <c r="BE123" s="32">
        <v>126.00000000000001</v>
      </c>
      <c r="BF123" s="31">
        <v>80.69167729192371</v>
      </c>
      <c r="BG123" s="32">
        <v>1146.7997795016495</v>
      </c>
      <c r="BH123" s="46" t="s">
        <v>107</v>
      </c>
      <c r="BI123" s="32">
        <v>70</v>
      </c>
      <c r="BJ123" s="31">
        <v>10.67588531080508</v>
      </c>
      <c r="BK123" s="32">
        <v>151.72696034218581</v>
      </c>
      <c r="BL123" s="46" t="s">
        <v>107</v>
      </c>
      <c r="BM123" s="4"/>
      <c r="BN123" s="32">
        <v>68</v>
      </c>
      <c r="BO123" s="31">
        <v>25.806794343153161</v>
      </c>
      <c r="BP123" s="32">
        <v>503.38364163422523</v>
      </c>
      <c r="BQ123" s="46" t="s">
        <v>107</v>
      </c>
      <c r="BR123" s="32">
        <v>54</v>
      </c>
      <c r="BS123" s="31">
        <v>7.1413937922190733</v>
      </c>
      <c r="BT123" s="32">
        <v>139.20981464516612</v>
      </c>
      <c r="BU123" s="46" t="s">
        <v>34</v>
      </c>
      <c r="BV123" s="4"/>
      <c r="BW123" s="32">
        <v>345</v>
      </c>
      <c r="BX123" s="31">
        <v>104.41370829186468</v>
      </c>
      <c r="BY123" s="32">
        <v>481.03415941407314</v>
      </c>
      <c r="BZ123" s="46" t="s">
        <v>107</v>
      </c>
      <c r="CA123" s="32">
        <v>327.00000000000006</v>
      </c>
      <c r="CB123" s="31">
        <v>39.005990881116098</v>
      </c>
      <c r="CC123" s="32">
        <v>179.70067668856663</v>
      </c>
      <c r="CD123" s="46" t="s">
        <v>107</v>
      </c>
      <c r="CE123" s="4"/>
      <c r="CF123" s="32">
        <v>100.99999999999999</v>
      </c>
      <c r="CG123" s="31">
        <v>27.631640328877751</v>
      </c>
      <c r="CH123" s="32">
        <v>887.69163698868817</v>
      </c>
      <c r="CI123" s="46" t="s">
        <v>107</v>
      </c>
      <c r="CJ123" s="32">
        <v>82</v>
      </c>
      <c r="CK123" s="31">
        <v>9.8570727397502438</v>
      </c>
      <c r="CL123" s="32">
        <v>316.66744833533551</v>
      </c>
      <c r="CM123" s="46" t="s">
        <v>107</v>
      </c>
      <c r="CN123" s="4"/>
      <c r="CO123" s="32">
        <v>130</v>
      </c>
      <c r="CP123" s="31">
        <v>37.760204788468613</v>
      </c>
      <c r="CQ123" s="32">
        <v>411.92055000256397</v>
      </c>
      <c r="CR123" s="46" t="s">
        <v>107</v>
      </c>
      <c r="CS123" s="32">
        <v>105.99999999999997</v>
      </c>
      <c r="CT123" s="31">
        <v>12.389913681470745</v>
      </c>
      <c r="CU123" s="32">
        <v>135.15975579969049</v>
      </c>
      <c r="CV123" s="46" t="s">
        <v>107</v>
      </c>
      <c r="CW123" s="4"/>
      <c r="CX123" s="32">
        <v>17.999999999999996</v>
      </c>
      <c r="CY123" s="31">
        <v>5.4334765448100999</v>
      </c>
      <c r="CZ123" s="32">
        <v>136.411666565747</v>
      </c>
      <c r="DA123" s="46"/>
      <c r="DB123" s="32">
        <v>37</v>
      </c>
      <c r="DC123" s="31">
        <v>4.2006793555901645</v>
      </c>
      <c r="DD123" s="32">
        <v>105.46133159472571</v>
      </c>
      <c r="DE123" s="46"/>
    </row>
    <row r="124" spans="1:109">
      <c r="A124" s="90"/>
      <c r="B124" s="33" t="s">
        <v>60</v>
      </c>
      <c r="C124" s="33">
        <v>67</v>
      </c>
      <c r="D124" s="34">
        <v>141.89020121929443</v>
      </c>
      <c r="E124" s="33">
        <v>204.87534795202129</v>
      </c>
      <c r="F124" s="47" t="s">
        <v>107</v>
      </c>
      <c r="G124" s="33">
        <v>516</v>
      </c>
      <c r="H124" s="34">
        <v>101.55665953582231</v>
      </c>
      <c r="I124" s="33">
        <v>146.63772255202966</v>
      </c>
      <c r="J124" s="47" t="s">
        <v>107</v>
      </c>
      <c r="K124" s="12"/>
      <c r="L124" s="33">
        <v>24</v>
      </c>
      <c r="M124" s="34">
        <v>54.915490715341221</v>
      </c>
      <c r="N124" s="33">
        <v>396.8428637927704</v>
      </c>
      <c r="O124" s="47" t="s">
        <v>107</v>
      </c>
      <c r="P124" s="33">
        <v>121</v>
      </c>
      <c r="Q124" s="34">
        <v>24.470214251623457</v>
      </c>
      <c r="R124" s="33">
        <v>176.83225215219815</v>
      </c>
      <c r="S124" s="47" t="s">
        <v>107</v>
      </c>
      <c r="T124" s="12"/>
      <c r="U124" s="33">
        <v>34</v>
      </c>
      <c r="V124" s="34">
        <v>72.220066452471315</v>
      </c>
      <c r="W124" s="33">
        <v>1340.6272523397483</v>
      </c>
      <c r="X124" s="47" t="s">
        <v>107</v>
      </c>
      <c r="Y124" s="33">
        <v>37</v>
      </c>
      <c r="Z124" s="34">
        <v>7.2653497541289944</v>
      </c>
      <c r="AA124" s="33">
        <v>134.86730706036232</v>
      </c>
      <c r="AB124" s="47"/>
      <c r="AC124" s="12"/>
      <c r="AD124" s="33">
        <v>94.999999999999986</v>
      </c>
      <c r="AE124" s="34">
        <v>195.52430910517052</v>
      </c>
      <c r="AF124" s="33">
        <v>643.47539817140569</v>
      </c>
      <c r="AG124" s="47" t="s">
        <v>107</v>
      </c>
      <c r="AH124" s="33">
        <v>190</v>
      </c>
      <c r="AI124" s="34">
        <v>36.911199455626168</v>
      </c>
      <c r="AJ124" s="33">
        <v>121.47568184945004</v>
      </c>
      <c r="AK124" s="47" t="s">
        <v>107</v>
      </c>
      <c r="AL124" s="12"/>
      <c r="AM124" s="33">
        <v>56</v>
      </c>
      <c r="AN124" s="34">
        <v>115.63981364308708</v>
      </c>
      <c r="AO124" s="33">
        <v>755.40324914497171</v>
      </c>
      <c r="AP124" s="47" t="s">
        <v>107</v>
      </c>
      <c r="AQ124" s="33">
        <v>96.000000000000014</v>
      </c>
      <c r="AR124" s="34">
        <v>18.605082734390653</v>
      </c>
      <c r="AS124" s="33">
        <v>121.53547731880039</v>
      </c>
      <c r="AT124" s="47"/>
      <c r="AU124" s="12"/>
      <c r="AV124" s="33">
        <v>30</v>
      </c>
      <c r="AW124" s="34">
        <v>68.927468921703252</v>
      </c>
      <c r="AX124" s="33">
        <v>621.76548486388526</v>
      </c>
      <c r="AY124" s="47" t="s">
        <v>107</v>
      </c>
      <c r="AZ124" s="33">
        <v>67</v>
      </c>
      <c r="BA124" s="34">
        <v>13.699789702016858</v>
      </c>
      <c r="BB124" s="33">
        <v>123.57999676854065</v>
      </c>
      <c r="BC124" s="47"/>
      <c r="BD124" s="12"/>
      <c r="BE124" s="33">
        <v>18</v>
      </c>
      <c r="BF124" s="34">
        <v>44.316878683877817</v>
      </c>
      <c r="BG124" s="33">
        <v>629.83678625254174</v>
      </c>
      <c r="BH124" s="47" t="s">
        <v>107</v>
      </c>
      <c r="BI124" s="33">
        <v>47.999999999999993</v>
      </c>
      <c r="BJ124" s="34">
        <v>10.008259951451333</v>
      </c>
      <c r="BK124" s="33">
        <v>142.23858879518343</v>
      </c>
      <c r="BL124" s="47" t="s">
        <v>34</v>
      </c>
      <c r="BM124" s="12"/>
      <c r="BN124" s="33">
        <v>15</v>
      </c>
      <c r="BO124" s="34">
        <v>22.441826198882652</v>
      </c>
      <c r="BP124" s="33">
        <v>437.74705400064909</v>
      </c>
      <c r="BQ124" s="47" t="s">
        <v>107</v>
      </c>
      <c r="BR124" s="33">
        <v>38</v>
      </c>
      <c r="BS124" s="34">
        <v>6.8710942850265324</v>
      </c>
      <c r="BT124" s="33">
        <v>133.94076697887562</v>
      </c>
      <c r="BU124" s="47"/>
      <c r="BV124" s="12"/>
      <c r="BW124" s="33">
        <v>67</v>
      </c>
      <c r="BX124" s="34">
        <v>82.393311833684351</v>
      </c>
      <c r="BY124" s="33">
        <v>379.5861496315232</v>
      </c>
      <c r="BZ124" s="47" t="s">
        <v>107</v>
      </c>
      <c r="CA124" s="33">
        <v>209.99999999999997</v>
      </c>
      <c r="CB124" s="34">
        <v>33.661578913215834</v>
      </c>
      <c r="CC124" s="33">
        <v>155.0789602434883</v>
      </c>
      <c r="CD124" s="47" t="s">
        <v>107</v>
      </c>
      <c r="CE124" s="12"/>
      <c r="CF124" s="33">
        <v>14</v>
      </c>
      <c r="CG124" s="34">
        <v>15.587575198016872</v>
      </c>
      <c r="CH124" s="33">
        <v>500.76506423510818</v>
      </c>
      <c r="CI124" s="47" t="s">
        <v>107</v>
      </c>
      <c r="CJ124" s="33">
        <v>54</v>
      </c>
      <c r="CK124" s="34">
        <v>8.6843690774297961</v>
      </c>
      <c r="CL124" s="33">
        <v>278.9932740439192</v>
      </c>
      <c r="CM124" s="47" t="s">
        <v>107</v>
      </c>
      <c r="CN124" s="12"/>
      <c r="CO124" s="33">
        <v>32</v>
      </c>
      <c r="CP124" s="34">
        <v>38.045135969721613</v>
      </c>
      <c r="CQ124" s="33">
        <v>415.02882257555751</v>
      </c>
      <c r="CR124" s="47" t="s">
        <v>107</v>
      </c>
      <c r="CS124" s="33">
        <v>65</v>
      </c>
      <c r="CT124" s="34">
        <v>10.20159016057125</v>
      </c>
      <c r="CU124" s="33">
        <v>111.28765464552129</v>
      </c>
      <c r="CV124" s="47"/>
      <c r="CW124" s="12"/>
      <c r="CX124" s="33">
        <v>6</v>
      </c>
      <c r="CY124" s="34">
        <v>7.4302954748575951</v>
      </c>
      <c r="CZ124" s="33">
        <v>186.54336324859898</v>
      </c>
      <c r="DA124" s="47"/>
      <c r="DB124" s="33">
        <v>25</v>
      </c>
      <c r="DC124" s="34">
        <v>3.8156442050207029</v>
      </c>
      <c r="DD124" s="33">
        <v>95.794723826676659</v>
      </c>
      <c r="DE124" s="47"/>
    </row>
    <row r="125" spans="1:109">
      <c r="A125" s="90"/>
      <c r="B125" s="33" t="s">
        <v>71</v>
      </c>
      <c r="C125" s="33">
        <v>315.99999999999994</v>
      </c>
      <c r="D125" s="34">
        <v>229.72088510444473</v>
      </c>
      <c r="E125" s="33">
        <v>331.69412590289267</v>
      </c>
      <c r="F125" s="47" t="s">
        <v>107</v>
      </c>
      <c r="G125" s="33">
        <v>175</v>
      </c>
      <c r="H125" s="34">
        <v>93.502139402592391</v>
      </c>
      <c r="I125" s="33">
        <v>135.00779602643638</v>
      </c>
      <c r="J125" s="47" t="s">
        <v>107</v>
      </c>
      <c r="K125" s="12"/>
      <c r="L125" s="33">
        <v>71</v>
      </c>
      <c r="M125" s="34">
        <v>56.27373969727963</v>
      </c>
      <c r="N125" s="33">
        <v>406.65815286175206</v>
      </c>
      <c r="O125" s="47" t="s">
        <v>107</v>
      </c>
      <c r="P125" s="33">
        <v>36</v>
      </c>
      <c r="Q125" s="34">
        <v>19.558039819058781</v>
      </c>
      <c r="R125" s="33">
        <v>141.33477514023335</v>
      </c>
      <c r="S125" s="47" t="s">
        <v>34</v>
      </c>
      <c r="T125" s="12"/>
      <c r="U125" s="33">
        <v>200</v>
      </c>
      <c r="V125" s="34">
        <v>145.57523350059788</v>
      </c>
      <c r="W125" s="33">
        <v>2702.3254738357491</v>
      </c>
      <c r="X125" s="47" t="s">
        <v>107</v>
      </c>
      <c r="Y125" s="33">
        <v>13</v>
      </c>
      <c r="Z125" s="34">
        <v>6.9654102558591084</v>
      </c>
      <c r="AA125" s="33">
        <v>129.29950457573915</v>
      </c>
      <c r="AB125" s="47"/>
      <c r="AC125" s="12"/>
      <c r="AD125" s="33">
        <v>352</v>
      </c>
      <c r="AE125" s="34">
        <v>247.6758745739661</v>
      </c>
      <c r="AF125" s="33">
        <v>815.10750626516051</v>
      </c>
      <c r="AG125" s="47" t="s">
        <v>107</v>
      </c>
      <c r="AH125" s="33">
        <v>87.000000000000014</v>
      </c>
      <c r="AI125" s="34">
        <v>46.358309174711877</v>
      </c>
      <c r="AJ125" s="33">
        <v>152.56635653782246</v>
      </c>
      <c r="AK125" s="47" t="s">
        <v>107</v>
      </c>
      <c r="AL125" s="12"/>
      <c r="AM125" s="33">
        <v>201.00000000000003</v>
      </c>
      <c r="AN125" s="34">
        <v>141.5824469448649</v>
      </c>
      <c r="AO125" s="33">
        <v>924.87039778656776</v>
      </c>
      <c r="AP125" s="47" t="s">
        <v>107</v>
      </c>
      <c r="AQ125" s="33">
        <v>50.000000000000014</v>
      </c>
      <c r="AR125" s="34">
        <v>26.383162665784152</v>
      </c>
      <c r="AS125" s="33">
        <v>172.34485401339165</v>
      </c>
      <c r="AT125" s="47" t="s">
        <v>107</v>
      </c>
      <c r="AU125" s="12"/>
      <c r="AV125" s="33">
        <v>135</v>
      </c>
      <c r="AW125" s="34">
        <v>108.43103835373668</v>
      </c>
      <c r="AX125" s="33">
        <v>978.11044262902647</v>
      </c>
      <c r="AY125" s="47" t="s">
        <v>107</v>
      </c>
      <c r="AZ125" s="33">
        <v>30.000000000000004</v>
      </c>
      <c r="BA125" s="34">
        <v>16.842851255565769</v>
      </c>
      <c r="BB125" s="33">
        <v>151.9322229763427</v>
      </c>
      <c r="BC125" s="47" t="s">
        <v>34</v>
      </c>
      <c r="BD125" s="12"/>
      <c r="BE125" s="33">
        <v>90</v>
      </c>
      <c r="BF125" s="34">
        <v>77.899582102437918</v>
      </c>
      <c r="BG125" s="33">
        <v>1107.1181883498641</v>
      </c>
      <c r="BH125" s="47" t="s">
        <v>107</v>
      </c>
      <c r="BI125" s="33">
        <v>19</v>
      </c>
      <c r="BJ125" s="34">
        <v>10.790581768829325</v>
      </c>
      <c r="BK125" s="33">
        <v>153.35704013710648</v>
      </c>
      <c r="BL125" s="47"/>
      <c r="BM125" s="12"/>
      <c r="BN125" s="33">
        <v>48.000000000000007</v>
      </c>
      <c r="BO125" s="34">
        <v>24.407976860500344</v>
      </c>
      <c r="BP125" s="33">
        <v>476.09850776457779</v>
      </c>
      <c r="BQ125" s="47" t="s">
        <v>107</v>
      </c>
      <c r="BR125" s="33">
        <v>15</v>
      </c>
      <c r="BS125" s="34">
        <v>7.3850351280561455</v>
      </c>
      <c r="BT125" s="33">
        <v>143.95920477664637</v>
      </c>
      <c r="BU125" s="47"/>
      <c r="BV125" s="12"/>
      <c r="BW125" s="33">
        <v>261</v>
      </c>
      <c r="BX125" s="34">
        <v>104.7775744820823</v>
      </c>
      <c r="BY125" s="33">
        <v>482.71049166789248</v>
      </c>
      <c r="BZ125" s="47" t="s">
        <v>107</v>
      </c>
      <c r="CA125" s="33">
        <v>105.00000000000003</v>
      </c>
      <c r="CB125" s="34">
        <v>48.956502434850954</v>
      </c>
      <c r="CC125" s="33">
        <v>225.54270298276933</v>
      </c>
      <c r="CD125" s="47" t="s">
        <v>107</v>
      </c>
      <c r="CE125" s="12"/>
      <c r="CF125" s="33">
        <v>83</v>
      </c>
      <c r="CG125" s="34">
        <v>30.104327071972598</v>
      </c>
      <c r="CH125" s="33">
        <v>967.12895292841984</v>
      </c>
      <c r="CI125" s="47" t="s">
        <v>107</v>
      </c>
      <c r="CJ125" s="33">
        <v>26</v>
      </c>
      <c r="CK125" s="34">
        <v>12.376052273926623</v>
      </c>
      <c r="CL125" s="33">
        <v>397.59196239312433</v>
      </c>
      <c r="CM125" s="47" t="s">
        <v>107</v>
      </c>
      <c r="CN125" s="12"/>
      <c r="CO125" s="33">
        <v>91.000000000000014</v>
      </c>
      <c r="CP125" s="34">
        <v>34.977510378347638</v>
      </c>
      <c r="CQ125" s="33">
        <v>381.56454376988216</v>
      </c>
      <c r="CR125" s="47" t="s">
        <v>107</v>
      </c>
      <c r="CS125" s="33">
        <v>39</v>
      </c>
      <c r="CT125" s="34">
        <v>17.858856632936384</v>
      </c>
      <c r="CU125" s="33">
        <v>194.81965439188065</v>
      </c>
      <c r="CV125" s="47" t="s">
        <v>107</v>
      </c>
      <c r="CW125" s="12"/>
      <c r="CX125" s="33">
        <v>10</v>
      </c>
      <c r="CY125" s="34">
        <v>3.9915519319206871</v>
      </c>
      <c r="CZ125" s="33">
        <v>100.21102451194221</v>
      </c>
      <c r="DA125" s="47"/>
      <c r="DB125" s="33">
        <v>11</v>
      </c>
      <c r="DC125" s="34">
        <v>4.87561526786609</v>
      </c>
      <c r="DD125" s="33">
        <v>122.40612409715649</v>
      </c>
      <c r="DE125" s="47"/>
    </row>
    <row r="126" spans="1:109">
      <c r="A126" s="92"/>
      <c r="B126" s="27"/>
      <c r="C126" s="45"/>
      <c r="D126" s="57"/>
      <c r="E126" s="45"/>
      <c r="F126" s="201"/>
      <c r="G126" s="45"/>
      <c r="H126" s="57"/>
      <c r="I126" s="45"/>
      <c r="J126" s="201"/>
      <c r="K126" s="58"/>
      <c r="L126" s="45"/>
      <c r="M126" s="57"/>
      <c r="N126" s="45"/>
      <c r="O126" s="201"/>
      <c r="P126" s="45"/>
      <c r="Q126" s="57"/>
      <c r="R126" s="45"/>
      <c r="S126" s="201"/>
      <c r="T126" s="58"/>
      <c r="U126" s="45"/>
      <c r="V126" s="57"/>
      <c r="W126" s="45"/>
      <c r="X126" s="201"/>
      <c r="Y126" s="45"/>
      <c r="Z126" s="57"/>
      <c r="AA126" s="45"/>
      <c r="AB126" s="201"/>
      <c r="AC126" s="58"/>
      <c r="AD126" s="45"/>
      <c r="AE126" s="57"/>
      <c r="AF126" s="45"/>
      <c r="AG126" s="201"/>
      <c r="AH126" s="45"/>
      <c r="AI126" s="57"/>
      <c r="AJ126" s="45"/>
      <c r="AK126" s="201"/>
      <c r="AL126" s="58"/>
      <c r="AM126" s="45"/>
      <c r="AN126" s="57"/>
      <c r="AO126" s="45"/>
      <c r="AP126" s="201"/>
      <c r="AQ126" s="45"/>
      <c r="AR126" s="57"/>
      <c r="AS126" s="45"/>
      <c r="AT126" s="201"/>
      <c r="AU126" s="58"/>
      <c r="AV126" s="45"/>
      <c r="AW126" s="57"/>
      <c r="AX126" s="45"/>
      <c r="AY126" s="201"/>
      <c r="AZ126" s="45"/>
      <c r="BA126" s="57"/>
      <c r="BB126" s="45"/>
      <c r="BC126" s="201"/>
      <c r="BD126" s="58"/>
      <c r="BE126" s="45"/>
      <c r="BF126" s="57"/>
      <c r="BG126" s="45"/>
      <c r="BH126" s="201"/>
      <c r="BI126" s="45"/>
      <c r="BJ126" s="57"/>
      <c r="BK126" s="45"/>
      <c r="BL126" s="201"/>
      <c r="BM126" s="58"/>
      <c r="BN126" s="45"/>
      <c r="BO126" s="57"/>
      <c r="BP126" s="45"/>
      <c r="BQ126" s="201"/>
      <c r="BR126" s="45"/>
      <c r="BS126" s="57"/>
      <c r="BT126" s="45"/>
      <c r="BU126" s="201"/>
      <c r="BV126" s="58"/>
      <c r="BW126" s="45"/>
      <c r="BX126" s="57"/>
      <c r="BY126" s="45"/>
      <c r="BZ126" s="201"/>
      <c r="CA126" s="45"/>
      <c r="CB126" s="57"/>
      <c r="CC126" s="45"/>
      <c r="CD126" s="201"/>
      <c r="CE126" s="58"/>
      <c r="CF126" s="45"/>
      <c r="CG126" s="57"/>
      <c r="CH126" s="45"/>
      <c r="CI126" s="201"/>
      <c r="CJ126" s="45"/>
      <c r="CK126" s="57"/>
      <c r="CL126" s="45"/>
      <c r="CM126" s="201"/>
      <c r="CN126" s="58"/>
      <c r="CO126" s="45"/>
      <c r="CP126" s="57"/>
      <c r="CQ126" s="45"/>
      <c r="CR126" s="201"/>
      <c r="CS126" s="45"/>
      <c r="CT126" s="57"/>
      <c r="CU126" s="45"/>
      <c r="CV126" s="201"/>
      <c r="CW126" s="58"/>
      <c r="CX126" s="45"/>
      <c r="CY126" s="57"/>
      <c r="CZ126" s="45"/>
      <c r="DA126" s="201"/>
      <c r="DB126" s="45"/>
      <c r="DC126" s="57"/>
      <c r="DD126" s="45"/>
      <c r="DE126" s="201"/>
    </row>
    <row r="127" spans="1:109">
      <c r="A127" s="89"/>
      <c r="B127" s="32" t="s">
        <v>23</v>
      </c>
      <c r="C127" s="48" t="s">
        <v>109</v>
      </c>
      <c r="D127" s="102" t="s">
        <v>109</v>
      </c>
      <c r="E127" s="48" t="s">
        <v>109</v>
      </c>
      <c r="F127" s="46" t="s">
        <v>109</v>
      </c>
      <c r="G127" s="48" t="s">
        <v>109</v>
      </c>
      <c r="H127" s="50" t="s">
        <v>109</v>
      </c>
      <c r="I127" s="48" t="s">
        <v>109</v>
      </c>
      <c r="J127" s="46" t="s">
        <v>109</v>
      </c>
      <c r="K127" s="51"/>
      <c r="L127" s="48" t="s">
        <v>109</v>
      </c>
      <c r="M127" s="102" t="s">
        <v>109</v>
      </c>
      <c r="N127" s="48" t="s">
        <v>109</v>
      </c>
      <c r="O127" s="46" t="s">
        <v>109</v>
      </c>
      <c r="P127" s="48" t="s">
        <v>109</v>
      </c>
      <c r="Q127" s="50" t="s">
        <v>109</v>
      </c>
      <c r="R127" s="48" t="s">
        <v>109</v>
      </c>
      <c r="S127" s="46" t="s">
        <v>109</v>
      </c>
      <c r="T127" s="51"/>
      <c r="U127" s="48" t="s">
        <v>109</v>
      </c>
      <c r="V127" s="102" t="s">
        <v>109</v>
      </c>
      <c r="W127" s="48" t="s">
        <v>109</v>
      </c>
      <c r="X127" s="46" t="s">
        <v>109</v>
      </c>
      <c r="Y127" s="48" t="s">
        <v>109</v>
      </c>
      <c r="Z127" s="50" t="s">
        <v>109</v>
      </c>
      <c r="AA127" s="48" t="s">
        <v>109</v>
      </c>
      <c r="AB127" s="46" t="s">
        <v>109</v>
      </c>
      <c r="AC127" s="51"/>
      <c r="AD127" s="48" t="s">
        <v>109</v>
      </c>
      <c r="AE127" s="102" t="s">
        <v>109</v>
      </c>
      <c r="AF127" s="48" t="s">
        <v>109</v>
      </c>
      <c r="AG127" s="46" t="s">
        <v>109</v>
      </c>
      <c r="AH127" s="48" t="s">
        <v>109</v>
      </c>
      <c r="AI127" s="50" t="s">
        <v>109</v>
      </c>
      <c r="AJ127" s="48" t="s">
        <v>109</v>
      </c>
      <c r="AK127" s="46" t="s">
        <v>109</v>
      </c>
      <c r="AL127" s="51"/>
      <c r="AM127" s="48" t="s">
        <v>109</v>
      </c>
      <c r="AN127" s="102" t="s">
        <v>109</v>
      </c>
      <c r="AO127" s="48" t="s">
        <v>109</v>
      </c>
      <c r="AP127" s="46" t="s">
        <v>109</v>
      </c>
      <c r="AQ127" s="48" t="s">
        <v>109</v>
      </c>
      <c r="AR127" s="50" t="s">
        <v>109</v>
      </c>
      <c r="AS127" s="48" t="s">
        <v>109</v>
      </c>
      <c r="AT127" s="46" t="s">
        <v>109</v>
      </c>
      <c r="AU127" s="51"/>
      <c r="AV127" s="48" t="s">
        <v>109</v>
      </c>
      <c r="AW127" s="102" t="s">
        <v>109</v>
      </c>
      <c r="AX127" s="48" t="s">
        <v>109</v>
      </c>
      <c r="AY127" s="46" t="s">
        <v>109</v>
      </c>
      <c r="AZ127" s="48" t="s">
        <v>109</v>
      </c>
      <c r="BA127" s="50" t="s">
        <v>109</v>
      </c>
      <c r="BB127" s="48" t="s">
        <v>109</v>
      </c>
      <c r="BC127" s="46" t="s">
        <v>109</v>
      </c>
      <c r="BD127" s="51"/>
      <c r="BE127" s="48" t="s">
        <v>109</v>
      </c>
      <c r="BF127" s="102" t="s">
        <v>109</v>
      </c>
      <c r="BG127" s="48" t="s">
        <v>109</v>
      </c>
      <c r="BH127" s="46" t="s">
        <v>109</v>
      </c>
      <c r="BI127" s="48" t="s">
        <v>109</v>
      </c>
      <c r="BJ127" s="50" t="s">
        <v>109</v>
      </c>
      <c r="BK127" s="48" t="s">
        <v>109</v>
      </c>
      <c r="BL127" s="46" t="s">
        <v>109</v>
      </c>
      <c r="BM127" s="51"/>
      <c r="BN127" s="48" t="s">
        <v>109</v>
      </c>
      <c r="BO127" s="102" t="s">
        <v>109</v>
      </c>
      <c r="BP127" s="48" t="s">
        <v>109</v>
      </c>
      <c r="BQ127" s="46" t="s">
        <v>109</v>
      </c>
      <c r="BR127" s="48" t="s">
        <v>109</v>
      </c>
      <c r="BS127" s="50" t="s">
        <v>109</v>
      </c>
      <c r="BT127" s="48" t="s">
        <v>109</v>
      </c>
      <c r="BU127" s="46" t="s">
        <v>109</v>
      </c>
      <c r="BV127" s="51"/>
      <c r="BW127" s="48" t="s">
        <v>109</v>
      </c>
      <c r="BX127" s="102" t="s">
        <v>109</v>
      </c>
      <c r="BY127" s="48" t="s">
        <v>109</v>
      </c>
      <c r="BZ127" s="46" t="s">
        <v>109</v>
      </c>
      <c r="CA127" s="48" t="s">
        <v>109</v>
      </c>
      <c r="CB127" s="50" t="s">
        <v>109</v>
      </c>
      <c r="CC127" s="48" t="s">
        <v>109</v>
      </c>
      <c r="CD127" s="46" t="s">
        <v>109</v>
      </c>
      <c r="CE127" s="51"/>
      <c r="CF127" s="48" t="s">
        <v>109</v>
      </c>
      <c r="CG127" s="102" t="s">
        <v>109</v>
      </c>
      <c r="CH127" s="48" t="s">
        <v>109</v>
      </c>
      <c r="CI127" s="46" t="s">
        <v>109</v>
      </c>
      <c r="CJ127" s="48" t="s">
        <v>109</v>
      </c>
      <c r="CK127" s="50" t="s">
        <v>109</v>
      </c>
      <c r="CL127" s="48" t="s">
        <v>109</v>
      </c>
      <c r="CM127" s="46" t="s">
        <v>109</v>
      </c>
      <c r="CN127" s="51"/>
      <c r="CO127" s="48" t="s">
        <v>109</v>
      </c>
      <c r="CP127" s="102" t="s">
        <v>109</v>
      </c>
      <c r="CQ127" s="48" t="s">
        <v>109</v>
      </c>
      <c r="CR127" s="46" t="s">
        <v>109</v>
      </c>
      <c r="CS127" s="48" t="s">
        <v>109</v>
      </c>
      <c r="CT127" s="50" t="s">
        <v>109</v>
      </c>
      <c r="CU127" s="48" t="s">
        <v>109</v>
      </c>
      <c r="CV127" s="46" t="s">
        <v>109</v>
      </c>
      <c r="CW127" s="51"/>
      <c r="CX127" s="48" t="s">
        <v>109</v>
      </c>
      <c r="CY127" s="102" t="s">
        <v>109</v>
      </c>
      <c r="CZ127" s="48" t="s">
        <v>109</v>
      </c>
      <c r="DA127" s="46" t="s">
        <v>109</v>
      </c>
      <c r="DB127" s="48" t="s">
        <v>109</v>
      </c>
      <c r="DC127" s="50" t="s">
        <v>109</v>
      </c>
      <c r="DD127" s="48" t="s">
        <v>109</v>
      </c>
      <c r="DE127" s="46" t="s">
        <v>109</v>
      </c>
    </row>
    <row r="128" spans="1:109">
      <c r="A128" s="90"/>
      <c r="B128" s="33"/>
      <c r="C128" s="49"/>
      <c r="D128" s="103"/>
      <c r="E128" s="49"/>
      <c r="F128" s="47"/>
      <c r="G128" s="49"/>
      <c r="H128" s="52"/>
      <c r="I128" s="49"/>
      <c r="J128" s="47"/>
      <c r="K128" s="53"/>
      <c r="L128" s="49"/>
      <c r="M128" s="103"/>
      <c r="N128" s="49"/>
      <c r="O128" s="47"/>
      <c r="P128" s="49"/>
      <c r="Q128" s="52"/>
      <c r="R128" s="49"/>
      <c r="S128" s="47"/>
      <c r="T128" s="53"/>
      <c r="U128" s="49"/>
      <c r="V128" s="103"/>
      <c r="W128" s="49"/>
      <c r="X128" s="47"/>
      <c r="Y128" s="49"/>
      <c r="Z128" s="52"/>
      <c r="AA128" s="49"/>
      <c r="AB128" s="47"/>
      <c r="AC128" s="53"/>
      <c r="AD128" s="49"/>
      <c r="AE128" s="103"/>
      <c r="AF128" s="49"/>
      <c r="AG128" s="47"/>
      <c r="AH128" s="49"/>
      <c r="AI128" s="52"/>
      <c r="AJ128" s="49"/>
      <c r="AK128" s="47"/>
      <c r="AL128" s="53"/>
      <c r="AM128" s="49"/>
      <c r="AN128" s="103"/>
      <c r="AO128" s="49"/>
      <c r="AP128" s="47"/>
      <c r="AQ128" s="49"/>
      <c r="AR128" s="52"/>
      <c r="AS128" s="49"/>
      <c r="AT128" s="47"/>
      <c r="AU128" s="53"/>
      <c r="AV128" s="49"/>
      <c r="AW128" s="103"/>
      <c r="AX128" s="49"/>
      <c r="AY128" s="47"/>
      <c r="AZ128" s="49"/>
      <c r="BA128" s="52"/>
      <c r="BB128" s="49"/>
      <c r="BC128" s="47"/>
      <c r="BD128" s="53"/>
      <c r="BE128" s="49"/>
      <c r="BF128" s="103"/>
      <c r="BG128" s="49"/>
      <c r="BH128" s="47"/>
      <c r="BI128" s="49"/>
      <c r="BJ128" s="52"/>
      <c r="BK128" s="49"/>
      <c r="BL128" s="47"/>
      <c r="BM128" s="53"/>
      <c r="BN128" s="49"/>
      <c r="BO128" s="103"/>
      <c r="BP128" s="49"/>
      <c r="BQ128" s="47"/>
      <c r="BR128" s="49"/>
      <c r="BS128" s="52"/>
      <c r="BT128" s="49"/>
      <c r="BU128" s="47"/>
      <c r="BV128" s="53"/>
      <c r="BW128" s="49"/>
      <c r="BX128" s="103"/>
      <c r="BY128" s="49"/>
      <c r="BZ128" s="47"/>
      <c r="CA128" s="49"/>
      <c r="CB128" s="52"/>
      <c r="CC128" s="49"/>
      <c r="CD128" s="47"/>
      <c r="CE128" s="53"/>
      <c r="CF128" s="49"/>
      <c r="CG128" s="103"/>
      <c r="CH128" s="49"/>
      <c r="CI128" s="47"/>
      <c r="CJ128" s="49"/>
      <c r="CK128" s="52"/>
      <c r="CL128" s="49"/>
      <c r="CM128" s="47"/>
      <c r="CN128" s="53"/>
      <c r="CO128" s="49"/>
      <c r="CP128" s="103"/>
      <c r="CQ128" s="49"/>
      <c r="CR128" s="47"/>
      <c r="CS128" s="49"/>
      <c r="CT128" s="52"/>
      <c r="CU128" s="49"/>
      <c r="CV128" s="47"/>
      <c r="CW128" s="53"/>
      <c r="CX128" s="49"/>
      <c r="CY128" s="103"/>
      <c r="CZ128" s="49"/>
      <c r="DA128" s="47"/>
      <c r="DB128" s="49"/>
      <c r="DC128" s="52"/>
      <c r="DD128" s="49"/>
      <c r="DE128" s="47"/>
    </row>
    <row r="129" spans="1:109">
      <c r="A129" s="92"/>
      <c r="C129" s="419"/>
      <c r="D129" s="419"/>
      <c r="E129" s="419"/>
      <c r="F129" s="242"/>
      <c r="G129" s="419"/>
      <c r="H129" s="419"/>
      <c r="I129" s="419"/>
      <c r="J129" s="242"/>
      <c r="K129" s="243"/>
      <c r="L129" s="419"/>
      <c r="M129" s="419"/>
      <c r="N129" s="419"/>
      <c r="O129" s="242"/>
      <c r="P129" s="419"/>
      <c r="Q129" s="419"/>
      <c r="R129" s="419"/>
      <c r="S129" s="242"/>
      <c r="T129" s="243"/>
      <c r="U129" s="243"/>
      <c r="V129" s="243"/>
      <c r="W129" s="243"/>
      <c r="X129" s="243"/>
      <c r="Y129" s="243"/>
      <c r="Z129" s="243"/>
      <c r="AA129" s="243"/>
      <c r="AB129" s="420"/>
      <c r="AC129" s="243"/>
      <c r="AD129" s="419"/>
      <c r="AE129" s="419"/>
      <c r="AF129" s="419"/>
      <c r="AG129" s="242"/>
      <c r="AH129" s="419"/>
      <c r="AI129" s="419"/>
      <c r="AJ129" s="419"/>
      <c r="AK129" s="242"/>
      <c r="AL129" s="243"/>
      <c r="AM129" s="419"/>
      <c r="AN129" s="419"/>
      <c r="AO129" s="419"/>
      <c r="AP129" s="242"/>
      <c r="AQ129" s="419"/>
      <c r="AR129" s="419"/>
      <c r="AS129" s="419"/>
      <c r="AT129" s="242"/>
      <c r="AU129" s="243"/>
      <c r="AV129" s="419"/>
      <c r="AW129" s="419"/>
      <c r="AX129" s="419"/>
      <c r="AY129" s="242"/>
      <c r="AZ129" s="419"/>
      <c r="BA129" s="419"/>
      <c r="BB129" s="419"/>
      <c r="BC129" s="242"/>
      <c r="BD129" s="243"/>
      <c r="BE129" s="419"/>
      <c r="BF129" s="419"/>
      <c r="BG129" s="419"/>
      <c r="BH129" s="242"/>
      <c r="BI129" s="419"/>
      <c r="BJ129" s="419"/>
      <c r="BK129" s="419"/>
      <c r="BL129" s="242"/>
      <c r="BM129" s="243"/>
      <c r="BN129" s="419"/>
      <c r="BO129" s="419"/>
      <c r="BP129" s="419"/>
      <c r="BQ129" s="242"/>
      <c r="BR129" s="419"/>
      <c r="BS129" s="419"/>
      <c r="BT129" s="419"/>
      <c r="BU129" s="242"/>
      <c r="BV129" s="243"/>
      <c r="BW129" s="419"/>
      <c r="BX129" s="419"/>
      <c r="BY129" s="419"/>
      <c r="BZ129" s="242"/>
      <c r="CA129" s="419"/>
      <c r="CB129" s="419"/>
      <c r="CC129" s="419"/>
      <c r="CD129" s="242"/>
      <c r="CE129" s="243"/>
      <c r="CF129" s="419"/>
      <c r="CG129" s="419"/>
      <c r="CH129" s="419"/>
      <c r="CI129" s="242"/>
      <c r="CJ129" s="419"/>
      <c r="CK129" s="419"/>
      <c r="CL129" s="419"/>
      <c r="CM129" s="242"/>
      <c r="CN129" s="243"/>
      <c r="CO129" s="419"/>
      <c r="CP129" s="419"/>
      <c r="CQ129" s="419"/>
      <c r="CR129" s="242"/>
      <c r="CS129" s="419"/>
      <c r="CT129" s="419"/>
      <c r="CU129" s="419"/>
      <c r="CV129" s="242"/>
      <c r="CW129" s="243"/>
      <c r="CX129" s="419"/>
      <c r="CY129" s="419"/>
      <c r="CZ129" s="419"/>
      <c r="DA129" s="242"/>
      <c r="DB129" s="419"/>
      <c r="DC129" s="419"/>
      <c r="DD129" s="419"/>
      <c r="DE129" s="242"/>
    </row>
    <row r="130" spans="1:109" ht="25.5">
      <c r="A130" s="92"/>
      <c r="B130" s="30" t="s">
        <v>78</v>
      </c>
      <c r="C130" s="419"/>
      <c r="D130" s="419"/>
      <c r="E130" s="419"/>
      <c r="F130" s="242"/>
      <c r="G130" s="419"/>
      <c r="H130" s="419"/>
      <c r="I130" s="419"/>
      <c r="J130" s="242"/>
      <c r="K130" s="243"/>
      <c r="L130" s="419"/>
      <c r="M130" s="419"/>
      <c r="N130" s="419"/>
      <c r="O130" s="242"/>
      <c r="P130" s="419"/>
      <c r="Q130" s="419"/>
      <c r="R130" s="419"/>
      <c r="S130" s="242"/>
      <c r="T130" s="243"/>
      <c r="U130" s="243"/>
      <c r="V130" s="243"/>
      <c r="W130" s="243"/>
      <c r="X130" s="243"/>
      <c r="Y130" s="243"/>
      <c r="Z130" s="243"/>
      <c r="AA130" s="243"/>
      <c r="AB130" s="420"/>
      <c r="AC130" s="243"/>
      <c r="AD130" s="419"/>
      <c r="AE130" s="419"/>
      <c r="AF130" s="419"/>
      <c r="AG130" s="242"/>
      <c r="AH130" s="419"/>
      <c r="AI130" s="419"/>
      <c r="AJ130" s="419"/>
      <c r="AK130" s="242"/>
      <c r="AL130" s="243"/>
      <c r="AM130" s="419"/>
      <c r="AN130" s="419"/>
      <c r="AO130" s="419"/>
      <c r="AP130" s="242"/>
      <c r="AQ130" s="419"/>
      <c r="AR130" s="419"/>
      <c r="AS130" s="419"/>
      <c r="AT130" s="242"/>
      <c r="AU130" s="243"/>
      <c r="AV130" s="419"/>
      <c r="AW130" s="419"/>
      <c r="AX130" s="419"/>
      <c r="AY130" s="242"/>
      <c r="AZ130" s="419"/>
      <c r="BA130" s="419"/>
      <c r="BB130" s="419"/>
      <c r="BC130" s="242"/>
      <c r="BD130" s="243"/>
      <c r="BE130" s="419"/>
      <c r="BF130" s="419"/>
      <c r="BG130" s="419"/>
      <c r="BH130" s="242"/>
      <c r="BI130" s="419"/>
      <c r="BJ130" s="419"/>
      <c r="BK130" s="419"/>
      <c r="BL130" s="242"/>
      <c r="BM130" s="243"/>
      <c r="BN130" s="419"/>
      <c r="BO130" s="419"/>
      <c r="BP130" s="419"/>
      <c r="BQ130" s="242"/>
      <c r="BR130" s="419"/>
      <c r="BS130" s="419"/>
      <c r="BT130" s="419"/>
      <c r="BU130" s="242"/>
      <c r="BV130" s="243"/>
      <c r="BW130" s="419"/>
      <c r="BX130" s="419"/>
      <c r="BY130" s="419"/>
      <c r="BZ130" s="242"/>
      <c r="CA130" s="419"/>
      <c r="CB130" s="419"/>
      <c r="CC130" s="419"/>
      <c r="CD130" s="242"/>
      <c r="CE130" s="243"/>
      <c r="CF130" s="419"/>
      <c r="CG130" s="419"/>
      <c r="CH130" s="419"/>
      <c r="CI130" s="242"/>
      <c r="CJ130" s="419"/>
      <c r="CK130" s="419"/>
      <c r="CL130" s="419"/>
      <c r="CM130" s="242"/>
      <c r="CN130" s="243"/>
      <c r="CO130" s="419"/>
      <c r="CP130" s="419"/>
      <c r="CQ130" s="419"/>
      <c r="CR130" s="242"/>
      <c r="CS130" s="419"/>
      <c r="CT130" s="419"/>
      <c r="CU130" s="419"/>
      <c r="CV130" s="242"/>
      <c r="CW130" s="243"/>
      <c r="CX130" s="419"/>
      <c r="CY130" s="419"/>
      <c r="CZ130" s="419"/>
      <c r="DA130" s="242"/>
      <c r="DB130" s="419"/>
      <c r="DC130" s="419"/>
      <c r="DD130" s="419"/>
      <c r="DE130" s="242"/>
    </row>
  </sheetData>
  <mergeCells count="24">
    <mergeCell ref="C4:J4"/>
    <mergeCell ref="C1:J3"/>
    <mergeCell ref="U1:AB3"/>
    <mergeCell ref="AD1:AK3"/>
    <mergeCell ref="AV1:BC3"/>
    <mergeCell ref="L1:S3"/>
    <mergeCell ref="L4:S4"/>
    <mergeCell ref="U4:AB4"/>
    <mergeCell ref="CX1:DE3"/>
    <mergeCell ref="CX4:DE4"/>
    <mergeCell ref="AD4:AK4"/>
    <mergeCell ref="AV4:BC4"/>
    <mergeCell ref="BW4:CD4"/>
    <mergeCell ref="CO1:CV3"/>
    <mergeCell ref="CF4:CM4"/>
    <mergeCell ref="BN1:BU3"/>
    <mergeCell ref="BN4:BU4"/>
    <mergeCell ref="BW1:CD3"/>
    <mergeCell ref="CO4:CV4"/>
    <mergeCell ref="BE1:BL3"/>
    <mergeCell ref="BE4:BL4"/>
    <mergeCell ref="CF1:CM3"/>
    <mergeCell ref="AM1:AT3"/>
    <mergeCell ref="AM4:AT4"/>
  </mergeCells>
  <conditionalFormatting sqref="A6:DE127">
    <cfRule type="expression" dxfId="254" priority="186" stopIfTrue="1">
      <formula>MOD(ROW(),2)=1</formula>
    </cfRule>
  </conditionalFormatting>
  <hyperlinks>
    <hyperlink ref="B4" location="'Premature_deaths_by_cause_0-74'!C87" display="Link to Australian and State/ Territory totals" xr:uid="{340E3DDE-2978-4366-B774-6D92E83EFA67}"/>
    <hyperlink ref="B2" location="'Notes on the data'!A2" display="Link to Notes on the data" xr:uid="{4F3C6EAA-5CC0-4B0B-8A9E-5811D253F9BC}"/>
    <hyperlink ref="B1" r:id="rId1" xr:uid="{AF9AC407-DE72-4638-A843-1AC34E3F244D}"/>
    <hyperlink ref="A4" location="Key!A2" display="Link to Key" xr:uid="{2EE47714-F86E-4840-AD50-7D9C8C52C416}"/>
    <hyperlink ref="A2" location="Contents!A10" display="BACK TO CONTENTS" xr:uid="{31FFDCDE-207E-43AA-9646-BA174136B94B}"/>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C78F-4447-4A4C-9C34-1C315D1311A4}">
  <sheetPr codeName="Sheet19"/>
  <dimension ref="A1:AB130"/>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s>
  <sheetData>
    <row r="1" spans="1:28" ht="24.95" customHeight="1">
      <c r="A1" s="280" t="s">
        <v>1163</v>
      </c>
      <c r="B1" s="110" t="s">
        <v>99</v>
      </c>
      <c r="C1" s="580" t="s">
        <v>631</v>
      </c>
      <c r="D1" s="580"/>
      <c r="E1" s="580"/>
      <c r="F1" s="580"/>
      <c r="G1" s="580"/>
      <c r="H1" s="580"/>
      <c r="I1" s="580"/>
      <c r="J1" s="580"/>
      <c r="K1" s="118"/>
      <c r="L1" s="580" t="s">
        <v>632</v>
      </c>
      <c r="M1" s="580"/>
      <c r="N1" s="580"/>
      <c r="O1" s="580"/>
      <c r="P1" s="580"/>
      <c r="Q1" s="580"/>
      <c r="R1" s="580"/>
      <c r="S1" s="580"/>
      <c r="T1" s="118"/>
      <c r="U1" s="580" t="s">
        <v>633</v>
      </c>
      <c r="V1" s="580"/>
      <c r="W1" s="580"/>
      <c r="X1" s="580"/>
      <c r="Y1" s="580"/>
      <c r="Z1" s="580"/>
      <c r="AA1" s="580"/>
      <c r="AB1" s="580"/>
    </row>
    <row r="2" spans="1:28" ht="18" customHeight="1">
      <c r="A2" s="75" t="s">
        <v>88</v>
      </c>
      <c r="B2" s="101" t="s">
        <v>15</v>
      </c>
      <c r="C2" s="580"/>
      <c r="D2" s="580"/>
      <c r="E2" s="580"/>
      <c r="F2" s="580"/>
      <c r="G2" s="580"/>
      <c r="H2" s="580"/>
      <c r="I2" s="580"/>
      <c r="J2" s="580"/>
      <c r="L2" s="580"/>
      <c r="M2" s="580"/>
      <c r="N2" s="580"/>
      <c r="O2" s="580"/>
      <c r="P2" s="580"/>
      <c r="Q2" s="580"/>
      <c r="R2" s="580"/>
      <c r="S2" s="580"/>
      <c r="U2" s="580"/>
      <c r="V2" s="580"/>
      <c r="W2" s="580"/>
      <c r="X2" s="580"/>
      <c r="Y2" s="580"/>
      <c r="Z2" s="580"/>
      <c r="AA2" s="580"/>
      <c r="AB2" s="580"/>
    </row>
    <row r="3" spans="1:28"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row>
    <row r="4" spans="1:28" ht="18" customHeight="1">
      <c r="A4" s="86" t="s">
        <v>14</v>
      </c>
      <c r="B4" s="86" t="s">
        <v>102</v>
      </c>
      <c r="C4" s="582" t="s">
        <v>1152</v>
      </c>
      <c r="D4" s="582"/>
      <c r="E4" s="582"/>
      <c r="F4" s="582"/>
      <c r="G4" s="582"/>
      <c r="H4" s="582"/>
      <c r="I4" s="582"/>
      <c r="J4" s="582"/>
      <c r="L4" s="582" t="s">
        <v>1152</v>
      </c>
      <c r="M4" s="582"/>
      <c r="N4" s="582"/>
      <c r="O4" s="582"/>
      <c r="P4" s="582"/>
      <c r="Q4" s="582"/>
      <c r="R4" s="582"/>
      <c r="S4" s="582"/>
      <c r="U4" s="582" t="s">
        <v>1152</v>
      </c>
      <c r="V4" s="582"/>
      <c r="W4" s="582"/>
      <c r="X4" s="582"/>
      <c r="Y4" s="582"/>
      <c r="Z4" s="582"/>
      <c r="AA4" s="582"/>
      <c r="AB4" s="582"/>
    </row>
    <row r="5" spans="1:28" ht="51.95" customHeight="1">
      <c r="A5" s="271" t="s">
        <v>296</v>
      </c>
      <c r="B5" s="271" t="s">
        <v>297</v>
      </c>
      <c r="C5" s="232" t="s">
        <v>114</v>
      </c>
      <c r="D5" s="234" t="s">
        <v>72</v>
      </c>
      <c r="E5" s="232" t="s">
        <v>37</v>
      </c>
      <c r="F5" s="235" t="s">
        <v>33</v>
      </c>
      <c r="G5" s="232" t="s">
        <v>807</v>
      </c>
      <c r="H5" s="234" t="s">
        <v>72</v>
      </c>
      <c r="I5" s="232" t="s">
        <v>37</v>
      </c>
      <c r="J5" s="235" t="s">
        <v>33</v>
      </c>
      <c r="K5" s="153"/>
      <c r="L5" s="232" t="s">
        <v>114</v>
      </c>
      <c r="M5" s="234" t="s">
        <v>72</v>
      </c>
      <c r="N5" s="232" t="s">
        <v>37</v>
      </c>
      <c r="O5" s="235" t="s">
        <v>33</v>
      </c>
      <c r="P5" s="232" t="s">
        <v>807</v>
      </c>
      <c r="Q5" s="234" t="s">
        <v>72</v>
      </c>
      <c r="R5" s="232" t="s">
        <v>37</v>
      </c>
      <c r="S5" s="235" t="s">
        <v>33</v>
      </c>
      <c r="T5" s="153"/>
      <c r="U5" s="232" t="s">
        <v>114</v>
      </c>
      <c r="V5" s="234" t="s">
        <v>72</v>
      </c>
      <c r="W5" s="232" t="s">
        <v>37</v>
      </c>
      <c r="X5" s="235" t="s">
        <v>33</v>
      </c>
      <c r="Y5" s="232" t="s">
        <v>807</v>
      </c>
      <c r="Z5" s="234" t="s">
        <v>72</v>
      </c>
      <c r="AA5" s="232" t="s">
        <v>37</v>
      </c>
      <c r="AB5" s="235" t="s">
        <v>33</v>
      </c>
    </row>
    <row r="6" spans="1:28">
      <c r="A6" s="255" t="s">
        <v>302</v>
      </c>
      <c r="B6" s="13"/>
      <c r="C6" s="5"/>
      <c r="D6" s="18"/>
      <c r="E6" s="5"/>
      <c r="F6" s="182"/>
      <c r="G6" s="5"/>
      <c r="H6" s="18"/>
      <c r="I6" s="5"/>
      <c r="J6" s="182"/>
      <c r="K6" s="18"/>
      <c r="L6" s="5"/>
      <c r="M6" s="18"/>
      <c r="N6" s="5"/>
      <c r="O6" s="182"/>
      <c r="P6" s="5"/>
      <c r="Q6" s="18"/>
      <c r="R6" s="5"/>
      <c r="S6" s="182"/>
      <c r="T6" s="18"/>
      <c r="U6" s="5"/>
      <c r="V6" s="18"/>
      <c r="W6" s="5"/>
      <c r="X6" s="182"/>
      <c r="Y6" s="5"/>
      <c r="Z6" s="18"/>
      <c r="AA6" s="5"/>
      <c r="AB6" s="182"/>
    </row>
    <row r="7" spans="1:28">
      <c r="A7" s="254" t="s">
        <v>287</v>
      </c>
      <c r="B7" s="13" t="s">
        <v>288</v>
      </c>
      <c r="C7" s="5">
        <v>167.31682489196572</v>
      </c>
      <c r="D7" s="18">
        <v>154.70575758122004</v>
      </c>
      <c r="E7" s="5">
        <v>143.42682989471419</v>
      </c>
      <c r="F7" s="182" t="s">
        <v>107</v>
      </c>
      <c r="G7" s="5">
        <v>7230.7012292970649</v>
      </c>
      <c r="H7" s="18">
        <v>51.635239781297507</v>
      </c>
      <c r="I7" s="5">
        <v>47.870737770033365</v>
      </c>
      <c r="J7" s="182" t="s">
        <v>107</v>
      </c>
      <c r="K7" s="18"/>
      <c r="L7" s="5">
        <v>105.86488610851723</v>
      </c>
      <c r="M7" s="18">
        <v>106.01329904221565</v>
      </c>
      <c r="N7" s="5">
        <v>173.85285797496971</v>
      </c>
      <c r="O7" s="182" t="s">
        <v>107</v>
      </c>
      <c r="P7" s="5">
        <v>4228.8178212267221</v>
      </c>
      <c r="Q7" s="18">
        <v>29.596724656403573</v>
      </c>
      <c r="R7" s="5">
        <v>48.536129096077183</v>
      </c>
      <c r="S7" s="182" t="s">
        <v>107</v>
      </c>
      <c r="T7" s="18"/>
      <c r="U7" s="5">
        <v>273.18171100048295</v>
      </c>
      <c r="V7" s="18">
        <v>131.0814223591448</v>
      </c>
      <c r="W7" s="5">
        <v>155.25930964750691</v>
      </c>
      <c r="X7" s="182" t="s">
        <v>107</v>
      </c>
      <c r="Y7" s="5">
        <v>11459.519050523786</v>
      </c>
      <c r="Z7" s="18">
        <v>40.46124307974322</v>
      </c>
      <c r="AA7" s="5">
        <v>47.924294343016342</v>
      </c>
      <c r="AB7" s="182" t="s">
        <v>107</v>
      </c>
    </row>
    <row r="8" spans="1:28">
      <c r="A8" s="219"/>
      <c r="B8" s="13" t="s">
        <v>289</v>
      </c>
      <c r="C8" s="5">
        <v>253.35506201417456</v>
      </c>
      <c r="D8" s="18">
        <v>249.68775792619206</v>
      </c>
      <c r="E8" s="5">
        <v>231.48410338943833</v>
      </c>
      <c r="F8" s="182" t="s">
        <v>107</v>
      </c>
      <c r="G8" s="5">
        <v>6296.7703014395865</v>
      </c>
      <c r="H8" s="18">
        <v>70.798154414265468</v>
      </c>
      <c r="I8" s="5">
        <v>65.636567176263995</v>
      </c>
      <c r="J8" s="182" t="s">
        <v>107</v>
      </c>
      <c r="K8" s="18"/>
      <c r="L8" s="5">
        <v>182.59142311929446</v>
      </c>
      <c r="M8" s="18">
        <v>186.75002484346055</v>
      </c>
      <c r="N8" s="5">
        <v>306.25427035341562</v>
      </c>
      <c r="O8" s="182" t="s">
        <v>107</v>
      </c>
      <c r="P8" s="5">
        <v>3685.7080839179825</v>
      </c>
      <c r="Q8" s="18">
        <v>41.002229076529403</v>
      </c>
      <c r="R8" s="5">
        <v>67.24019318991715</v>
      </c>
      <c r="S8" s="182" t="s">
        <v>107</v>
      </c>
      <c r="T8" s="18"/>
      <c r="U8" s="5">
        <v>435.94648513346903</v>
      </c>
      <c r="V8" s="18">
        <v>218.53108723951172</v>
      </c>
      <c r="W8" s="5">
        <v>258.83901113282872</v>
      </c>
      <c r="X8" s="182" t="s">
        <v>107</v>
      </c>
      <c r="Y8" s="5">
        <v>9982.4783853575718</v>
      </c>
      <c r="Z8" s="18">
        <v>55.757072909441611</v>
      </c>
      <c r="AA8" s="5">
        <v>66.041430525274421</v>
      </c>
      <c r="AB8" s="182" t="s">
        <v>107</v>
      </c>
    </row>
    <row r="9" spans="1:28">
      <c r="A9" s="219"/>
      <c r="B9" s="13" t="s">
        <v>290</v>
      </c>
      <c r="C9" s="5">
        <v>296.24332429545029</v>
      </c>
      <c r="D9" s="18">
        <v>281.86336944238883</v>
      </c>
      <c r="E9" s="5">
        <v>261.31393022874767</v>
      </c>
      <c r="F9" s="182" t="s">
        <v>107</v>
      </c>
      <c r="G9" s="5">
        <v>6791.0885656534228</v>
      </c>
      <c r="H9" s="18">
        <v>128.0072991987852</v>
      </c>
      <c r="I9" s="5">
        <v>118.67484064274191</v>
      </c>
      <c r="J9" s="182" t="s">
        <v>107</v>
      </c>
      <c r="K9" s="18"/>
      <c r="L9" s="5">
        <v>194.24119444912927</v>
      </c>
      <c r="M9" s="18">
        <v>175.6159522583192</v>
      </c>
      <c r="N9" s="5">
        <v>287.9953315474761</v>
      </c>
      <c r="O9" s="182" t="s">
        <v>107</v>
      </c>
      <c r="P9" s="5">
        <v>3930.2498932754766</v>
      </c>
      <c r="Q9" s="18">
        <v>72.821080924418865</v>
      </c>
      <c r="R9" s="5">
        <v>119.42042322912107</v>
      </c>
      <c r="S9" s="182" t="s">
        <v>107</v>
      </c>
      <c r="T9" s="18"/>
      <c r="U9" s="5">
        <v>490.48451874457953</v>
      </c>
      <c r="V9" s="18">
        <v>226.2551030708396</v>
      </c>
      <c r="W9" s="5">
        <v>267.98771690741717</v>
      </c>
      <c r="X9" s="182" t="s">
        <v>107</v>
      </c>
      <c r="Y9" s="5">
        <v>10721.3384589289</v>
      </c>
      <c r="Z9" s="18">
        <v>100.17477128033687</v>
      </c>
      <c r="AA9" s="5">
        <v>118.65194589107202</v>
      </c>
      <c r="AB9" s="182" t="s">
        <v>107</v>
      </c>
    </row>
    <row r="10" spans="1:28">
      <c r="A10" s="219"/>
      <c r="B10" s="13" t="s">
        <v>291</v>
      </c>
      <c r="C10" s="5">
        <v>262.64898381938735</v>
      </c>
      <c r="D10" s="18">
        <v>285.34487267047501</v>
      </c>
      <c r="E10" s="5">
        <v>264.54161211389317</v>
      </c>
      <c r="F10" s="182" t="s">
        <v>107</v>
      </c>
      <c r="G10" s="5">
        <v>5660.7508437994384</v>
      </c>
      <c r="H10" s="18">
        <v>137.77031026284337</v>
      </c>
      <c r="I10" s="5">
        <v>127.72607279491142</v>
      </c>
      <c r="J10" s="182" t="s">
        <v>107</v>
      </c>
      <c r="K10" s="18"/>
      <c r="L10" s="5">
        <v>187.00133546703799</v>
      </c>
      <c r="M10" s="18">
        <v>195.37822695536389</v>
      </c>
      <c r="N10" s="5">
        <v>320.4037931952879</v>
      </c>
      <c r="O10" s="182" t="s">
        <v>107</v>
      </c>
      <c r="P10" s="5">
        <v>3135.2447962548608</v>
      </c>
      <c r="Q10" s="18">
        <v>76.557262466769544</v>
      </c>
      <c r="R10" s="5">
        <v>125.54744545104381</v>
      </c>
      <c r="S10" s="182" t="s">
        <v>107</v>
      </c>
      <c r="T10" s="18"/>
      <c r="U10" s="5">
        <v>449.65031928642532</v>
      </c>
      <c r="V10" s="18">
        <v>237.37553466822666</v>
      </c>
      <c r="W10" s="5">
        <v>281.1593052356406</v>
      </c>
      <c r="X10" s="182" t="s">
        <v>107</v>
      </c>
      <c r="Y10" s="5">
        <v>8795.9956400543015</v>
      </c>
      <c r="Z10" s="18">
        <v>107.14708901483866</v>
      </c>
      <c r="AA10" s="5">
        <v>126.91030331975379</v>
      </c>
      <c r="AB10" s="182" t="s">
        <v>107</v>
      </c>
    </row>
    <row r="11" spans="1:28">
      <c r="A11" s="219"/>
      <c r="B11" s="13" t="s">
        <v>292</v>
      </c>
      <c r="C11" s="5">
        <v>353.10909197008459</v>
      </c>
      <c r="D11" s="18">
        <v>346.04537637098781</v>
      </c>
      <c r="E11" s="5">
        <v>320.81670461784381</v>
      </c>
      <c r="F11" s="182" t="s">
        <v>107</v>
      </c>
      <c r="G11" s="5">
        <v>5730.7391741085166</v>
      </c>
      <c r="H11" s="18">
        <v>125.57474381644809</v>
      </c>
      <c r="I11" s="5">
        <v>116.41963235258652</v>
      </c>
      <c r="J11" s="182" t="s">
        <v>107</v>
      </c>
      <c r="K11" s="18"/>
      <c r="L11" s="5">
        <v>261.98351379719753</v>
      </c>
      <c r="M11" s="18">
        <v>255.14375150462348</v>
      </c>
      <c r="N11" s="5">
        <v>418.41420646546095</v>
      </c>
      <c r="O11" s="182" t="s">
        <v>107</v>
      </c>
      <c r="P11" s="5">
        <v>3182.733657723712</v>
      </c>
      <c r="Q11" s="18">
        <v>70.977234958305857</v>
      </c>
      <c r="R11" s="5">
        <v>116.3966715510725</v>
      </c>
      <c r="S11" s="182" t="s">
        <v>107</v>
      </c>
      <c r="T11" s="18"/>
      <c r="U11" s="5">
        <v>615.09260576728218</v>
      </c>
      <c r="V11" s="18">
        <v>300.30213501390426</v>
      </c>
      <c r="W11" s="5">
        <v>355.69267809885383</v>
      </c>
      <c r="X11" s="182" t="s">
        <v>107</v>
      </c>
      <c r="Y11" s="5">
        <v>8913.4728318322268</v>
      </c>
      <c r="Z11" s="18">
        <v>98.463113907904415</v>
      </c>
      <c r="AA11" s="5">
        <v>116.624574374849</v>
      </c>
      <c r="AB11" s="182" t="s">
        <v>107</v>
      </c>
    </row>
    <row r="12" spans="1:28" s="258" customFormat="1">
      <c r="A12" s="272"/>
      <c r="B12" s="273" t="s">
        <v>293</v>
      </c>
      <c r="C12" s="260"/>
      <c r="D12" s="260">
        <v>2.236797012479093</v>
      </c>
      <c r="E12" s="260"/>
      <c r="F12" s="43"/>
      <c r="G12" s="260"/>
      <c r="H12" s="260">
        <v>2.4319581810469635</v>
      </c>
      <c r="I12" s="260"/>
      <c r="J12" s="43"/>
      <c r="K12" s="260"/>
      <c r="L12" s="260"/>
      <c r="M12" s="260">
        <v>2.4067145708108044</v>
      </c>
      <c r="N12" s="260"/>
      <c r="O12" s="43"/>
      <c r="P12" s="260"/>
      <c r="Q12" s="260">
        <v>2.3981449225311207</v>
      </c>
      <c r="R12" s="260"/>
      <c r="S12" s="43"/>
      <c r="T12" s="260"/>
      <c r="U12" s="260"/>
      <c r="V12" s="260">
        <v>2.2909587766839938</v>
      </c>
      <c r="W12" s="260"/>
      <c r="X12" s="43"/>
      <c r="Y12" s="260"/>
      <c r="Z12" s="260">
        <v>2.4335167783611578</v>
      </c>
      <c r="AA12" s="260"/>
      <c r="AB12" s="43"/>
    </row>
    <row r="13" spans="1:28">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row>
    <row r="14" spans="1:28">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row>
    <row r="15" spans="1:28">
      <c r="A15" s="254" t="s">
        <v>294</v>
      </c>
      <c r="B15" s="13" t="s">
        <v>288</v>
      </c>
      <c r="C15" s="5">
        <v>333.41473831330404</v>
      </c>
      <c r="D15" s="18">
        <v>193.30402134105091</v>
      </c>
      <c r="E15" s="5">
        <v>179.21106118039324</v>
      </c>
      <c r="F15" s="182" t="s">
        <v>107</v>
      </c>
      <c r="G15" s="5">
        <v>7998.26027814182</v>
      </c>
      <c r="H15" s="18">
        <v>104.37754143414354</v>
      </c>
      <c r="I15" s="5">
        <v>96.76782631857705</v>
      </c>
      <c r="J15" s="182" t="s">
        <v>107</v>
      </c>
      <c r="K15" s="18"/>
      <c r="L15" s="5">
        <v>224.62348637417213</v>
      </c>
      <c r="M15" s="18">
        <v>132.90384037669608</v>
      </c>
      <c r="N15" s="5">
        <v>217.95107495085912</v>
      </c>
      <c r="O15" s="182" t="s">
        <v>107</v>
      </c>
      <c r="P15" s="5">
        <v>4661.5079783119681</v>
      </c>
      <c r="Q15" s="18">
        <v>60.396100432210538</v>
      </c>
      <c r="R15" s="5">
        <v>99.044504468273146</v>
      </c>
      <c r="S15" s="182"/>
      <c r="T15" s="18"/>
      <c r="U15" s="5">
        <v>558.03822468747626</v>
      </c>
      <c r="V15" s="18">
        <v>163.15488768183815</v>
      </c>
      <c r="W15" s="5">
        <v>193.24870581350925</v>
      </c>
      <c r="X15" s="182" t="s">
        <v>107</v>
      </c>
      <c r="Y15" s="5">
        <v>12659.768256453794</v>
      </c>
      <c r="Z15" s="18">
        <v>82.396335341218659</v>
      </c>
      <c r="AA15" s="5">
        <v>97.594288437850523</v>
      </c>
      <c r="AB15" s="182" t="s">
        <v>107</v>
      </c>
    </row>
    <row r="16" spans="1:28">
      <c r="A16" s="219"/>
      <c r="B16" s="13" t="s">
        <v>289</v>
      </c>
      <c r="C16" s="5">
        <v>396.82769428795001</v>
      </c>
      <c r="D16" s="18">
        <v>227.01386026454037</v>
      </c>
      <c r="E16" s="5">
        <v>210.46326154222677</v>
      </c>
      <c r="F16" s="182" t="s">
        <v>107</v>
      </c>
      <c r="G16" s="5">
        <v>4268.4915303406469</v>
      </c>
      <c r="H16" s="18">
        <v>94.596094621998304</v>
      </c>
      <c r="I16" s="5">
        <v>87.69950248897932</v>
      </c>
      <c r="J16" s="182" t="s">
        <v>107</v>
      </c>
      <c r="K16" s="18"/>
      <c r="L16" s="5">
        <v>269.73949650138388</v>
      </c>
      <c r="M16" s="18">
        <v>152.33181417063611</v>
      </c>
      <c r="N16" s="5">
        <v>249.81131134812748</v>
      </c>
      <c r="O16" s="182" t="s">
        <v>107</v>
      </c>
      <c r="P16" s="5">
        <v>2304.7647094622912</v>
      </c>
      <c r="Q16" s="18">
        <v>51.332724499887455</v>
      </c>
      <c r="R16" s="5">
        <v>84.181333309827593</v>
      </c>
      <c r="S16" s="182" t="s">
        <v>107</v>
      </c>
      <c r="T16" s="18"/>
      <c r="U16" s="5">
        <v>666.56719078933395</v>
      </c>
      <c r="V16" s="18">
        <v>188.75443742832442</v>
      </c>
      <c r="W16" s="5">
        <v>223.57007667899089</v>
      </c>
      <c r="X16" s="182" t="s">
        <v>107</v>
      </c>
      <c r="Y16" s="5">
        <v>6573.2562398029386</v>
      </c>
      <c r="Z16" s="18">
        <v>73.145962925530355</v>
      </c>
      <c r="AA16" s="5">
        <v>86.637690550873828</v>
      </c>
      <c r="AB16" s="182" t="s">
        <v>107</v>
      </c>
    </row>
    <row r="17" spans="1:28">
      <c r="A17" s="219"/>
      <c r="B17" s="13" t="s">
        <v>290</v>
      </c>
      <c r="C17" s="5">
        <v>580.53764348036123</v>
      </c>
      <c r="D17" s="18">
        <v>327.01232890055229</v>
      </c>
      <c r="E17" s="5">
        <v>303.17127432099778</v>
      </c>
      <c r="F17" s="182" t="s">
        <v>107</v>
      </c>
      <c r="G17" s="5">
        <v>5288.9847482343412</v>
      </c>
      <c r="H17" s="18">
        <v>134.88262483152334</v>
      </c>
      <c r="I17" s="5">
        <v>125.0489160192178</v>
      </c>
      <c r="J17" s="182" t="s">
        <v>107</v>
      </c>
      <c r="K17" s="18"/>
      <c r="L17" s="5">
        <v>429.07410281044031</v>
      </c>
      <c r="M17" s="18">
        <v>237.13733151963788</v>
      </c>
      <c r="N17" s="5">
        <v>388.88519826960453</v>
      </c>
      <c r="O17" s="182" t="s">
        <v>107</v>
      </c>
      <c r="P17" s="5">
        <v>2757.3917477124296</v>
      </c>
      <c r="Q17" s="18">
        <v>73.311475749843353</v>
      </c>
      <c r="R17" s="5">
        <v>120.22462933068039</v>
      </c>
      <c r="S17" s="182" t="s">
        <v>107</v>
      </c>
      <c r="T17" s="18"/>
      <c r="U17" s="5">
        <v>1009.6117462908013</v>
      </c>
      <c r="V17" s="18">
        <v>280.31592901573703</v>
      </c>
      <c r="W17" s="5">
        <v>332.02002876456146</v>
      </c>
      <c r="X17" s="182" t="s">
        <v>107</v>
      </c>
      <c r="Y17" s="5">
        <v>8046.3764959467726</v>
      </c>
      <c r="Z17" s="18">
        <v>104.98683415130394</v>
      </c>
      <c r="AA17" s="5">
        <v>124.35159078262461</v>
      </c>
      <c r="AB17" s="182" t="s">
        <v>107</v>
      </c>
    </row>
    <row r="18" spans="1:28">
      <c r="A18" s="219"/>
      <c r="B18" s="13" t="s">
        <v>291</v>
      </c>
      <c r="C18" s="5">
        <v>796.24575222854355</v>
      </c>
      <c r="D18" s="18">
        <v>405.98973927017664</v>
      </c>
      <c r="E18" s="5">
        <v>376.3907832760039</v>
      </c>
      <c r="F18" s="182" t="s">
        <v>107</v>
      </c>
      <c r="G18" s="5">
        <v>6032.8995575695108</v>
      </c>
      <c r="H18" s="18">
        <v>176.22513099129247</v>
      </c>
      <c r="I18" s="5">
        <v>163.37731886023906</v>
      </c>
      <c r="J18" s="182" t="s">
        <v>107</v>
      </c>
      <c r="K18" s="18"/>
      <c r="L18" s="5">
        <v>560.9373573747547</v>
      </c>
      <c r="M18" s="18">
        <v>290.8856253205858</v>
      </c>
      <c r="N18" s="5">
        <v>477.02786124674805</v>
      </c>
      <c r="O18" s="182" t="s">
        <v>107</v>
      </c>
      <c r="P18" s="5">
        <v>2985.998327622925</v>
      </c>
      <c r="Q18" s="18">
        <v>91.945342493757082</v>
      </c>
      <c r="R18" s="5">
        <v>150.7825972254831</v>
      </c>
      <c r="S18" s="182" t="s">
        <v>107</v>
      </c>
      <c r="T18" s="18"/>
      <c r="U18" s="5">
        <v>1357.1831096032979</v>
      </c>
      <c r="V18" s="18">
        <v>347.60773129018122</v>
      </c>
      <c r="W18" s="5">
        <v>411.72376235269388</v>
      </c>
      <c r="X18" s="182" t="s">
        <v>107</v>
      </c>
      <c r="Y18" s="5">
        <v>9018.8978851924348</v>
      </c>
      <c r="Z18" s="18">
        <v>135.6513508423441</v>
      </c>
      <c r="AA18" s="5">
        <v>160.67215861321318</v>
      </c>
      <c r="AB18" s="182" t="s">
        <v>107</v>
      </c>
    </row>
    <row r="19" spans="1:28">
      <c r="A19" s="219"/>
      <c r="B19" s="13" t="s">
        <v>292</v>
      </c>
      <c r="C19" s="5">
        <v>1190.7721739631893</v>
      </c>
      <c r="D19" s="18">
        <v>635.39857301726124</v>
      </c>
      <c r="E19" s="5">
        <v>589.07441114236633</v>
      </c>
      <c r="F19" s="182" t="s">
        <v>107</v>
      </c>
      <c r="G19" s="5">
        <v>1313.7118107525291</v>
      </c>
      <c r="H19" s="18">
        <v>175.41150041406911</v>
      </c>
      <c r="I19" s="5">
        <v>162.62300656946803</v>
      </c>
      <c r="J19" s="182" t="s">
        <v>107</v>
      </c>
      <c r="K19" s="18"/>
      <c r="L19" s="5">
        <v>905.51921524435738</v>
      </c>
      <c r="M19" s="18">
        <v>479.05770760670657</v>
      </c>
      <c r="N19" s="5">
        <v>785.61418571832303</v>
      </c>
      <c r="O19" s="182" t="s">
        <v>107</v>
      </c>
      <c r="P19" s="5">
        <v>552.17750719684034</v>
      </c>
      <c r="Q19" s="18">
        <v>88.796610541210427</v>
      </c>
      <c r="R19" s="5">
        <v>145.61894272276496</v>
      </c>
      <c r="S19" s="182" t="s">
        <v>107</v>
      </c>
      <c r="T19" s="18"/>
      <c r="U19" s="5">
        <v>2096.2913892075458</v>
      </c>
      <c r="V19" s="18">
        <v>554.50146825145703</v>
      </c>
      <c r="W19" s="5">
        <v>656.77892114545011</v>
      </c>
      <c r="X19" s="182" t="s">
        <v>107</v>
      </c>
      <c r="Y19" s="5">
        <v>1865.8893179493689</v>
      </c>
      <c r="Z19" s="18">
        <v>136.61707611850818</v>
      </c>
      <c r="AA19" s="5">
        <v>161.81601131932416</v>
      </c>
      <c r="AB19" s="182" t="s">
        <v>107</v>
      </c>
    </row>
    <row r="20" spans="1:28" s="258" customFormat="1">
      <c r="A20" s="272"/>
      <c r="B20" s="273" t="s">
        <v>293</v>
      </c>
      <c r="C20" s="260"/>
      <c r="D20" s="260">
        <v>3.2870427040739743</v>
      </c>
      <c r="E20" s="260"/>
      <c r="F20" s="43"/>
      <c r="G20" s="260"/>
      <c r="H20" s="260">
        <v>1.6805483057362878</v>
      </c>
      <c r="I20" s="260"/>
      <c r="J20" s="43"/>
      <c r="K20" s="260"/>
      <c r="L20" s="260"/>
      <c r="M20" s="260">
        <v>3.6045437532044904</v>
      </c>
      <c r="N20" s="260"/>
      <c r="O20" s="43"/>
      <c r="P20" s="260"/>
      <c r="Q20" s="260">
        <v>1.4702374806611402</v>
      </c>
      <c r="R20" s="260"/>
      <c r="S20" s="43"/>
      <c r="T20" s="260"/>
      <c r="U20" s="260"/>
      <c r="V20" s="260">
        <v>3.3986200237701016</v>
      </c>
      <c r="W20" s="260"/>
      <c r="X20" s="43"/>
      <c r="Y20" s="260"/>
      <c r="Z20" s="260">
        <v>1.6580479647881339</v>
      </c>
      <c r="AA20" s="260"/>
      <c r="AB20" s="43"/>
    </row>
    <row r="21" spans="1:28">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row>
    <row r="22" spans="1:28">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row>
    <row r="23" spans="1:28">
      <c r="A23" s="254" t="s">
        <v>286</v>
      </c>
      <c r="B23" s="13" t="s">
        <v>288</v>
      </c>
      <c r="C23" s="5">
        <v>508.36979280241326</v>
      </c>
      <c r="D23" s="18">
        <v>184.20401334453717</v>
      </c>
      <c r="E23" s="5">
        <v>170.77449540958605</v>
      </c>
      <c r="F23" s="182" t="s">
        <v>107</v>
      </c>
      <c r="G23" s="5">
        <v>17620.970722431131</v>
      </c>
      <c r="H23" s="18">
        <v>66.808756467131658</v>
      </c>
      <c r="I23" s="5">
        <v>61.938018979403985</v>
      </c>
      <c r="J23" s="182" t="s">
        <v>107</v>
      </c>
      <c r="K23" s="18"/>
      <c r="L23" s="5">
        <v>354.47261446669876</v>
      </c>
      <c r="M23" s="18">
        <v>135.82772424150028</v>
      </c>
      <c r="N23" s="5">
        <v>222.74599757731838</v>
      </c>
      <c r="O23" s="182" t="s">
        <v>107</v>
      </c>
      <c r="P23" s="5">
        <v>10274.368677622107</v>
      </c>
      <c r="Q23" s="18">
        <v>38.376429035542465</v>
      </c>
      <c r="R23" s="5">
        <v>62.934102862376385</v>
      </c>
      <c r="S23" s="182" t="s">
        <v>107</v>
      </c>
      <c r="T23" s="18"/>
      <c r="U23" s="5">
        <v>862.84240726911219</v>
      </c>
      <c r="V23" s="18">
        <v>160.32292464296665</v>
      </c>
      <c r="W23" s="5">
        <v>189.8943889435125</v>
      </c>
      <c r="X23" s="182" t="s">
        <v>107</v>
      </c>
      <c r="Y23" s="5">
        <v>27895.339400053235</v>
      </c>
      <c r="Z23" s="18">
        <v>52.441650693456928</v>
      </c>
      <c r="AA23" s="5">
        <v>62.114480731935707</v>
      </c>
      <c r="AB23" s="182" t="s">
        <v>107</v>
      </c>
    </row>
    <row r="24" spans="1:28">
      <c r="A24" s="219"/>
      <c r="B24" s="13" t="s">
        <v>289</v>
      </c>
      <c r="C24" s="5">
        <v>674.52987246773557</v>
      </c>
      <c r="D24" s="18">
        <v>243.71670864711768</v>
      </c>
      <c r="E24" s="5">
        <v>225.94837748865442</v>
      </c>
      <c r="F24" s="182" t="s">
        <v>107</v>
      </c>
      <c r="G24" s="5">
        <v>12781.583148885726</v>
      </c>
      <c r="H24" s="18">
        <v>105.86190969953414</v>
      </c>
      <c r="I24" s="5">
        <v>98.143975713595651</v>
      </c>
      <c r="J24" s="182" t="s">
        <v>34</v>
      </c>
      <c r="K24" s="18"/>
      <c r="L24" s="5">
        <v>426.70792259406579</v>
      </c>
      <c r="M24" s="18">
        <v>149.92178137478024</v>
      </c>
      <c r="N24" s="5">
        <v>245.85906108180845</v>
      </c>
      <c r="O24" s="182" t="s">
        <v>107</v>
      </c>
      <c r="P24" s="5">
        <v>7420.8620773482307</v>
      </c>
      <c r="Q24" s="18">
        <v>60.749082084898006</v>
      </c>
      <c r="R24" s="5">
        <v>99.623364570608103</v>
      </c>
      <c r="S24" s="182"/>
      <c r="T24" s="18"/>
      <c r="U24" s="5">
        <v>1101.2377950618015</v>
      </c>
      <c r="V24" s="18">
        <v>195.56777641626306</v>
      </c>
      <c r="W24" s="5">
        <v>231.64013182962449</v>
      </c>
      <c r="X24" s="182" t="s">
        <v>107</v>
      </c>
      <c r="Y24" s="5">
        <v>20202.445226233958</v>
      </c>
      <c r="Z24" s="18">
        <v>83.232522473484565</v>
      </c>
      <c r="AA24" s="5">
        <v>98.584709769532665</v>
      </c>
      <c r="AB24" s="182" t="s">
        <v>34</v>
      </c>
    </row>
    <row r="25" spans="1:28">
      <c r="A25" s="219"/>
      <c r="B25" s="13" t="s">
        <v>290</v>
      </c>
      <c r="C25" s="5">
        <v>789.86086146356092</v>
      </c>
      <c r="D25" s="18">
        <v>296.56140694843577</v>
      </c>
      <c r="E25" s="5">
        <v>274.94039738889313</v>
      </c>
      <c r="F25" s="182" t="s">
        <v>107</v>
      </c>
      <c r="G25" s="5">
        <v>9589.6016523568724</v>
      </c>
      <c r="H25" s="18">
        <v>135.62372557060627</v>
      </c>
      <c r="I25" s="5">
        <v>125.73598630865735</v>
      </c>
      <c r="J25" s="182" t="s">
        <v>107</v>
      </c>
      <c r="K25" s="18"/>
      <c r="L25" s="5">
        <v>581.20268351708091</v>
      </c>
      <c r="M25" s="18">
        <v>213.69977928380058</v>
      </c>
      <c r="N25" s="5">
        <v>350.44959182257401</v>
      </c>
      <c r="O25" s="182" t="s">
        <v>107</v>
      </c>
      <c r="P25" s="5">
        <v>5134.4275243265784</v>
      </c>
      <c r="Q25" s="18">
        <v>73.726783580491499</v>
      </c>
      <c r="R25" s="5">
        <v>120.905699101642</v>
      </c>
      <c r="S25" s="182" t="s">
        <v>107</v>
      </c>
      <c r="T25" s="18"/>
      <c r="U25" s="5">
        <v>1371.0635449806418</v>
      </c>
      <c r="V25" s="18">
        <v>253.51636106746881</v>
      </c>
      <c r="W25" s="5">
        <v>300.27729708211649</v>
      </c>
      <c r="X25" s="182" t="s">
        <v>107</v>
      </c>
      <c r="Y25" s="5">
        <v>14724.029176683451</v>
      </c>
      <c r="Z25" s="18">
        <v>104.969259907931</v>
      </c>
      <c r="AA25" s="5">
        <v>124.33077498093013</v>
      </c>
      <c r="AB25" s="182" t="s">
        <v>107</v>
      </c>
    </row>
    <row r="26" spans="1:28">
      <c r="A26" s="219"/>
      <c r="B26" s="13" t="s">
        <v>291</v>
      </c>
      <c r="C26" s="5">
        <v>987.1712591238911</v>
      </c>
      <c r="D26" s="18">
        <v>331.38993377121017</v>
      </c>
      <c r="E26" s="5">
        <v>307.22972695357345</v>
      </c>
      <c r="F26" s="182" t="s">
        <v>107</v>
      </c>
      <c r="G26" s="5">
        <v>11469.079632766228</v>
      </c>
      <c r="H26" s="18">
        <v>134.19722576559815</v>
      </c>
      <c r="I26" s="5">
        <v>124.41348643485446</v>
      </c>
      <c r="J26" s="182" t="s">
        <v>107</v>
      </c>
      <c r="K26" s="18"/>
      <c r="L26" s="5">
        <v>703.40519661282849</v>
      </c>
      <c r="M26" s="18">
        <v>238.16064014851599</v>
      </c>
      <c r="N26" s="5">
        <v>390.56333800611122</v>
      </c>
      <c r="O26" s="182" t="s">
        <v>107</v>
      </c>
      <c r="P26" s="5">
        <v>5920.938260962791</v>
      </c>
      <c r="Q26" s="18">
        <v>71.330521149994595</v>
      </c>
      <c r="R26" s="5">
        <v>116.97603107165229</v>
      </c>
      <c r="S26" s="182" t="s">
        <v>107</v>
      </c>
      <c r="T26" s="18"/>
      <c r="U26" s="5">
        <v>1690.5764557367199</v>
      </c>
      <c r="V26" s="18">
        <v>283.79138730152823</v>
      </c>
      <c r="W26" s="5">
        <v>336.13653318181014</v>
      </c>
      <c r="X26" s="182" t="s">
        <v>107</v>
      </c>
      <c r="Y26" s="5">
        <v>17390.017893729026</v>
      </c>
      <c r="Z26" s="18">
        <v>103.38345425009716</v>
      </c>
      <c r="AA26" s="5">
        <v>122.4524684502319</v>
      </c>
      <c r="AB26" s="182" t="s">
        <v>107</v>
      </c>
    </row>
    <row r="27" spans="1:28">
      <c r="A27" s="219"/>
      <c r="B27" s="13" t="s">
        <v>292</v>
      </c>
      <c r="C27" s="5">
        <v>1670.5395034068094</v>
      </c>
      <c r="D27" s="18">
        <v>556.52182733656343</v>
      </c>
      <c r="E27" s="5">
        <v>515.94822784918938</v>
      </c>
      <c r="F27" s="182" t="s">
        <v>107</v>
      </c>
      <c r="G27" s="5">
        <v>5151.1628828969169</v>
      </c>
      <c r="H27" s="18">
        <v>167.38176911264256</v>
      </c>
      <c r="I27" s="5">
        <v>155.17868824883061</v>
      </c>
      <c r="J27" s="182" t="s">
        <v>107</v>
      </c>
      <c r="K27" s="18"/>
      <c r="L27" s="5">
        <v>1255.787594055611</v>
      </c>
      <c r="M27" s="18">
        <v>414.99607063117185</v>
      </c>
      <c r="N27" s="5">
        <v>680.55851086080622</v>
      </c>
      <c r="O27" s="182" t="s">
        <v>107</v>
      </c>
      <c r="P27" s="5">
        <v>2673.9979824455022</v>
      </c>
      <c r="Q27" s="18">
        <v>94.173707205794258</v>
      </c>
      <c r="R27" s="5">
        <v>154.43692717557704</v>
      </c>
      <c r="S27" s="182" t="s">
        <v>107</v>
      </c>
      <c r="T27" s="18"/>
      <c r="U27" s="5">
        <v>2926.3270974624202</v>
      </c>
      <c r="V27" s="18">
        <v>483.74162093768382</v>
      </c>
      <c r="W27" s="5">
        <v>572.96746375525652</v>
      </c>
      <c r="X27" s="182" t="s">
        <v>107</v>
      </c>
      <c r="Y27" s="5">
        <v>7825.1608653424219</v>
      </c>
      <c r="Z27" s="18">
        <v>132.48445996958867</v>
      </c>
      <c r="AA27" s="5">
        <v>156.92113667750488</v>
      </c>
      <c r="AB27" s="182" t="s">
        <v>107</v>
      </c>
    </row>
    <row r="28" spans="1:28" s="258" customFormat="1">
      <c r="A28" s="272"/>
      <c r="B28" s="273" t="s">
        <v>293</v>
      </c>
      <c r="C28" s="260"/>
      <c r="D28" s="260">
        <v>3.0212253100894118</v>
      </c>
      <c r="E28" s="260"/>
      <c r="F28" s="43"/>
      <c r="G28" s="260"/>
      <c r="H28" s="260">
        <v>2.5053866882702787</v>
      </c>
      <c r="I28" s="260"/>
      <c r="J28" s="43"/>
      <c r="K28" s="260"/>
      <c r="L28" s="260"/>
      <c r="M28" s="260">
        <v>3.0553119618886728</v>
      </c>
      <c r="N28" s="260"/>
      <c r="O28" s="43"/>
      <c r="P28" s="260"/>
      <c r="Q28" s="260">
        <v>2.4539465909810145</v>
      </c>
      <c r="R28" s="260"/>
      <c r="S28" s="43"/>
      <c r="T28" s="260"/>
      <c r="U28" s="260"/>
      <c r="V28" s="260">
        <v>3.0172953868884247</v>
      </c>
      <c r="W28" s="260"/>
      <c r="X28" s="43"/>
      <c r="Y28" s="260"/>
      <c r="Z28" s="260">
        <v>2.5263213155515443</v>
      </c>
      <c r="AA28" s="260"/>
      <c r="AB28" s="43"/>
    </row>
    <row r="29" spans="1:28">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row>
    <row r="30" spans="1:28">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row>
    <row r="31" spans="1:28">
      <c r="A31" s="255" t="s">
        <v>6</v>
      </c>
      <c r="B31" s="13" t="s">
        <v>288</v>
      </c>
      <c r="C31" s="5">
        <v>229.40934542275414</v>
      </c>
      <c r="D31" s="18">
        <v>244.25345320896736</v>
      </c>
      <c r="E31" s="5">
        <v>226.44599032590716</v>
      </c>
      <c r="F31" s="182" t="s">
        <v>107</v>
      </c>
      <c r="G31" s="5">
        <v>8119.2992465259395</v>
      </c>
      <c r="H31" s="18">
        <v>109.56806533043144</v>
      </c>
      <c r="I31" s="5">
        <v>101.57993156647964</v>
      </c>
      <c r="J31" s="182"/>
      <c r="K31" s="18"/>
      <c r="L31" s="5">
        <v>146.38122139931224</v>
      </c>
      <c r="M31" s="18">
        <v>159.8833027249197</v>
      </c>
      <c r="N31" s="5">
        <v>262.19511488021715</v>
      </c>
      <c r="O31" s="182" t="s">
        <v>107</v>
      </c>
      <c r="P31" s="5">
        <v>4720.8130929093422</v>
      </c>
      <c r="Q31" s="18">
        <v>63.168477592050309</v>
      </c>
      <c r="R31" s="5">
        <v>103.59096889280484</v>
      </c>
      <c r="S31" s="182" t="s">
        <v>34</v>
      </c>
      <c r="T31" s="18"/>
      <c r="U31" s="5">
        <v>375.79056682206641</v>
      </c>
      <c r="V31" s="18">
        <v>201.7762165460104</v>
      </c>
      <c r="W31" s="5">
        <v>238.99371490176611</v>
      </c>
      <c r="X31" s="182" t="s">
        <v>107</v>
      </c>
      <c r="Y31" s="5">
        <v>12840.112339435284</v>
      </c>
      <c r="Z31" s="18">
        <v>86.202490404499699</v>
      </c>
      <c r="AA31" s="5">
        <v>102.10248644868139</v>
      </c>
      <c r="AB31" s="182" t="s">
        <v>34</v>
      </c>
    </row>
    <row r="32" spans="1:28">
      <c r="A32" s="87"/>
      <c r="B32" s="13" t="s">
        <v>289</v>
      </c>
      <c r="C32" s="5">
        <v>196.95272969684811</v>
      </c>
      <c r="D32" s="18">
        <v>236.46340749191822</v>
      </c>
      <c r="E32" s="5">
        <v>219.2238831503247</v>
      </c>
      <c r="F32" s="182" t="s">
        <v>107</v>
      </c>
      <c r="G32" s="5">
        <v>4447.5129764211315</v>
      </c>
      <c r="H32" s="18">
        <v>142.8003078082443</v>
      </c>
      <c r="I32" s="5">
        <v>132.38935497389755</v>
      </c>
      <c r="J32" s="182" t="s">
        <v>107</v>
      </c>
      <c r="K32" s="18"/>
      <c r="L32" s="5">
        <v>126.63331747255458</v>
      </c>
      <c r="M32" s="18">
        <v>147.33023259198271</v>
      </c>
      <c r="N32" s="5">
        <v>241.60913992529879</v>
      </c>
      <c r="O32" s="182" t="s">
        <v>107</v>
      </c>
      <c r="P32" s="5">
        <v>2685.9451155557695</v>
      </c>
      <c r="Q32" s="18">
        <v>86.040557218090441</v>
      </c>
      <c r="R32" s="5">
        <v>141.09924801196249</v>
      </c>
      <c r="S32" s="182" t="s">
        <v>107</v>
      </c>
      <c r="T32" s="18"/>
      <c r="U32" s="5">
        <v>323.58604716940272</v>
      </c>
      <c r="V32" s="18">
        <v>190.7126098851829</v>
      </c>
      <c r="W32" s="5">
        <v>225.88943283450794</v>
      </c>
      <c r="X32" s="182" t="s">
        <v>107</v>
      </c>
      <c r="Y32" s="5">
        <v>7133.4580919769014</v>
      </c>
      <c r="Z32" s="18">
        <v>114.47390929313926</v>
      </c>
      <c r="AA32" s="5">
        <v>135.58855106720009</v>
      </c>
      <c r="AB32" s="182" t="s">
        <v>107</v>
      </c>
    </row>
    <row r="33" spans="1:28">
      <c r="A33" s="87"/>
      <c r="B33" s="13" t="s">
        <v>290</v>
      </c>
      <c r="C33" s="5">
        <v>260.39386968590668</v>
      </c>
      <c r="D33" s="18">
        <v>263.63127652446229</v>
      </c>
      <c r="E33" s="5">
        <v>244.41106035209668</v>
      </c>
      <c r="F33" s="182" t="s">
        <v>107</v>
      </c>
      <c r="G33" s="5">
        <v>4016.5587022378918</v>
      </c>
      <c r="H33" s="18">
        <v>159.11038764036448</v>
      </c>
      <c r="I33" s="5">
        <v>147.51033742616718</v>
      </c>
      <c r="J33" s="182" t="s">
        <v>107</v>
      </c>
      <c r="K33" s="18"/>
      <c r="L33" s="5">
        <v>158.12645132737327</v>
      </c>
      <c r="M33" s="18">
        <v>162.30446982613608</v>
      </c>
      <c r="N33" s="5">
        <v>266.16562446707405</v>
      </c>
      <c r="O33" s="182" t="s">
        <v>107</v>
      </c>
      <c r="P33" s="5">
        <v>2220.3938789045369</v>
      </c>
      <c r="Q33" s="18">
        <v>90.258022514118437</v>
      </c>
      <c r="R33" s="5">
        <v>148.01553494717749</v>
      </c>
      <c r="S33" s="182" t="s">
        <v>107</v>
      </c>
      <c r="T33" s="18"/>
      <c r="U33" s="5">
        <v>418.52032101328012</v>
      </c>
      <c r="V33" s="18">
        <v>212.08933432944318</v>
      </c>
      <c r="W33" s="5">
        <v>251.2090808823252</v>
      </c>
      <c r="X33" s="182" t="s">
        <v>107</v>
      </c>
      <c r="Y33" s="5">
        <v>6236.9525811424301</v>
      </c>
      <c r="Z33" s="18">
        <v>125.23022780246032</v>
      </c>
      <c r="AA33" s="5">
        <v>148.32886587344527</v>
      </c>
      <c r="AB33" s="182" t="s">
        <v>107</v>
      </c>
    </row>
    <row r="34" spans="1:28">
      <c r="A34" s="87"/>
      <c r="B34" s="13" t="s">
        <v>291</v>
      </c>
      <c r="C34" s="5">
        <v>305.50562604872886</v>
      </c>
      <c r="D34" s="18">
        <v>304.1751014945649</v>
      </c>
      <c r="E34" s="5">
        <v>281.99901039471274</v>
      </c>
      <c r="F34" s="182" t="s">
        <v>107</v>
      </c>
      <c r="G34" s="5">
        <v>3739.4992984519504</v>
      </c>
      <c r="H34" s="18">
        <v>167.3563249002444</v>
      </c>
      <c r="I34" s="5">
        <v>155.15509906391281</v>
      </c>
      <c r="J34" s="182" t="s">
        <v>107</v>
      </c>
      <c r="K34" s="18"/>
      <c r="L34" s="5">
        <v>207.43049600665998</v>
      </c>
      <c r="M34" s="18">
        <v>206.47054728751453</v>
      </c>
      <c r="N34" s="5">
        <v>338.59426183215515</v>
      </c>
      <c r="O34" s="182" t="s">
        <v>107</v>
      </c>
      <c r="P34" s="5">
        <v>2033.2839149846664</v>
      </c>
      <c r="Q34" s="18">
        <v>92.034861229140446</v>
      </c>
      <c r="R34" s="5">
        <v>150.92940039196608</v>
      </c>
      <c r="S34" s="182" t="s">
        <v>107</v>
      </c>
      <c r="T34" s="18"/>
      <c r="U34" s="5">
        <v>512.93612205538886</v>
      </c>
      <c r="V34" s="18">
        <v>253.53498058619746</v>
      </c>
      <c r="W34" s="5">
        <v>300.29935095955966</v>
      </c>
      <c r="X34" s="182" t="s">
        <v>107</v>
      </c>
      <c r="Y34" s="5">
        <v>5772.7832134366163</v>
      </c>
      <c r="Z34" s="18">
        <v>130.19243864547366</v>
      </c>
      <c r="AA34" s="5">
        <v>154.20635343763078</v>
      </c>
      <c r="AB34" s="182" t="s">
        <v>107</v>
      </c>
    </row>
    <row r="35" spans="1:28">
      <c r="A35" s="87"/>
      <c r="B35" s="13" t="s">
        <v>292</v>
      </c>
      <c r="C35" s="5">
        <v>407.13558002416846</v>
      </c>
      <c r="D35" s="18">
        <v>390.74554485850717</v>
      </c>
      <c r="E35" s="5">
        <v>362.25797714810915</v>
      </c>
      <c r="F35" s="182" t="s">
        <v>107</v>
      </c>
      <c r="G35" s="5">
        <v>3525.8315504556413</v>
      </c>
      <c r="H35" s="18">
        <v>159.59879830810212</v>
      </c>
      <c r="I35" s="5">
        <v>147.96314018448464</v>
      </c>
      <c r="J35" s="182" t="s">
        <v>107</v>
      </c>
      <c r="K35" s="18"/>
      <c r="L35" s="5">
        <v>304.41570102594102</v>
      </c>
      <c r="M35" s="18">
        <v>288.82538575025899</v>
      </c>
      <c r="N35" s="5">
        <v>473.64924233147588</v>
      </c>
      <c r="O35" s="182" t="s">
        <v>107</v>
      </c>
      <c r="P35" s="5">
        <v>1814.1038654582162</v>
      </c>
      <c r="Q35" s="18">
        <v>84.783062396557241</v>
      </c>
      <c r="R35" s="5">
        <v>139.03706269571066</v>
      </c>
      <c r="S35" s="182" t="s">
        <v>107</v>
      </c>
      <c r="T35" s="18"/>
      <c r="U35" s="5">
        <v>711.55128105010931</v>
      </c>
      <c r="V35" s="18">
        <v>340.57933167231448</v>
      </c>
      <c r="W35" s="5">
        <v>403.39897877194375</v>
      </c>
      <c r="X35" s="182" t="s">
        <v>107</v>
      </c>
      <c r="Y35" s="5">
        <v>5339.9354159138575</v>
      </c>
      <c r="Z35" s="18">
        <v>122.93888586957262</v>
      </c>
      <c r="AA35" s="5">
        <v>145.6148873380902</v>
      </c>
      <c r="AB35" s="182" t="s">
        <v>107</v>
      </c>
    </row>
    <row r="36" spans="1:28" s="258" customFormat="1">
      <c r="A36" s="272"/>
      <c r="B36" s="273" t="s">
        <v>293</v>
      </c>
      <c r="C36" s="260"/>
      <c r="D36" s="260">
        <v>1.599754434276967</v>
      </c>
      <c r="E36" s="260"/>
      <c r="F36" s="43"/>
      <c r="G36" s="260"/>
      <c r="H36" s="260">
        <v>1.4566178368376752</v>
      </c>
      <c r="I36" s="260"/>
      <c r="J36" s="43"/>
      <c r="K36" s="260"/>
      <c r="L36" s="260"/>
      <c r="M36" s="260">
        <v>1.8064762287728382</v>
      </c>
      <c r="N36" s="260"/>
      <c r="O36" s="43"/>
      <c r="P36" s="260"/>
      <c r="Q36" s="260">
        <v>1.3421735908232038</v>
      </c>
      <c r="R36" s="260"/>
      <c r="S36" s="43"/>
      <c r="T36" s="260"/>
      <c r="U36" s="260"/>
      <c r="V36" s="260">
        <v>1.6879062235496582</v>
      </c>
      <c r="W36" s="260"/>
      <c r="X36" s="43"/>
      <c r="Y36" s="260"/>
      <c r="Z36" s="260">
        <v>1.42616396919265</v>
      </c>
      <c r="AA36" s="260"/>
      <c r="AB36" s="43"/>
    </row>
    <row r="37" spans="1:28">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row>
    <row r="38" spans="1:28">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row>
    <row r="39" spans="1:28">
      <c r="A39" s="255" t="s">
        <v>18</v>
      </c>
      <c r="B39" s="13" t="s">
        <v>288</v>
      </c>
      <c r="C39" s="418" t="s">
        <v>298</v>
      </c>
      <c r="D39" s="418"/>
      <c r="E39" s="418"/>
      <c r="F39" s="418"/>
      <c r="G39" s="418"/>
      <c r="H39" s="418"/>
      <c r="I39" s="418"/>
      <c r="J39" s="418"/>
      <c r="K39" s="18"/>
      <c r="L39" s="418" t="s">
        <v>298</v>
      </c>
      <c r="M39" s="418"/>
      <c r="N39" s="418"/>
      <c r="O39" s="418"/>
      <c r="P39" s="418"/>
      <c r="Q39" s="418"/>
      <c r="R39" s="418"/>
      <c r="S39" s="418"/>
      <c r="T39" s="18"/>
      <c r="U39" s="418" t="s">
        <v>298</v>
      </c>
      <c r="V39" s="418"/>
      <c r="W39" s="418"/>
      <c r="X39" s="418"/>
      <c r="Y39" s="418"/>
      <c r="Z39" s="418"/>
      <c r="AA39" s="418"/>
      <c r="AB39" s="418"/>
    </row>
    <row r="40" spans="1:28">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row>
    <row r="41" spans="1:28">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row>
    <row r="42" spans="1:28">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row>
    <row r="43" spans="1:28">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row>
    <row r="44" spans="1:28">
      <c r="A44" s="229"/>
      <c r="B44" s="4" t="s">
        <v>293</v>
      </c>
      <c r="C44" s="5"/>
      <c r="D44" s="18"/>
      <c r="E44" s="5"/>
      <c r="F44" s="182"/>
      <c r="G44" s="5"/>
      <c r="H44" s="18"/>
      <c r="I44" s="5"/>
      <c r="J44" s="182"/>
      <c r="K44" s="18"/>
      <c r="L44" s="5"/>
      <c r="M44" s="18"/>
      <c r="N44" s="5"/>
      <c r="O44" s="182"/>
      <c r="P44" s="5"/>
      <c r="Q44" s="18"/>
      <c r="R44" s="5"/>
      <c r="S44" s="182"/>
      <c r="T44" s="18"/>
      <c r="U44" s="5"/>
      <c r="V44" s="18"/>
      <c r="W44" s="5"/>
      <c r="X44" s="182"/>
      <c r="Y44" s="5"/>
      <c r="Z44" s="18"/>
      <c r="AA44" s="5"/>
      <c r="AB44" s="182"/>
    </row>
    <row r="45" spans="1:28">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row>
    <row r="46" spans="1:28">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row>
    <row r="47" spans="1:28">
      <c r="A47" s="255" t="s">
        <v>19</v>
      </c>
      <c r="B47" s="13" t="s">
        <v>288</v>
      </c>
      <c r="C47" s="5">
        <v>185.00804587737838</v>
      </c>
      <c r="D47" s="18">
        <v>240.51629125013693</v>
      </c>
      <c r="E47" s="5">
        <v>222.98128868235801</v>
      </c>
      <c r="F47" s="182" t="s">
        <v>107</v>
      </c>
      <c r="G47" s="5">
        <v>5989.204726624238</v>
      </c>
      <c r="H47" s="18">
        <v>124.95366831800888</v>
      </c>
      <c r="I47" s="5">
        <v>115.84383678260168</v>
      </c>
      <c r="J47" s="182" t="s">
        <v>107</v>
      </c>
      <c r="K47" s="18"/>
      <c r="L47" s="5">
        <v>141.74368542396039</v>
      </c>
      <c r="M47" s="18">
        <v>194.19262799883481</v>
      </c>
      <c r="N47" s="5">
        <v>318.45951102628715</v>
      </c>
      <c r="O47" s="182" t="s">
        <v>107</v>
      </c>
      <c r="P47" s="5">
        <v>3503.7063549850163</v>
      </c>
      <c r="Q47" s="18">
        <v>72.504046106567657</v>
      </c>
      <c r="R47" s="5">
        <v>118.90051290033243</v>
      </c>
      <c r="S47" s="182" t="s">
        <v>107</v>
      </c>
      <c r="T47" s="18"/>
      <c r="U47" s="5">
        <v>326.75173130133879</v>
      </c>
      <c r="V47" s="18">
        <v>217.37094234259979</v>
      </c>
      <c r="W47" s="5">
        <v>257.46487822715949</v>
      </c>
      <c r="X47" s="182" t="s">
        <v>107</v>
      </c>
      <c r="Y47" s="5">
        <v>9492.9110816092561</v>
      </c>
      <c r="Z47" s="18">
        <v>98.497566350785448</v>
      </c>
      <c r="AA47" s="5">
        <v>116.66538154951273</v>
      </c>
      <c r="AB47" s="182" t="s">
        <v>107</v>
      </c>
    </row>
    <row r="48" spans="1:28">
      <c r="A48" s="219"/>
      <c r="B48" s="13" t="s">
        <v>289</v>
      </c>
      <c r="C48" s="5">
        <v>236.42285217613528</v>
      </c>
      <c r="D48" s="18">
        <v>301.89239106670993</v>
      </c>
      <c r="E48" s="5">
        <v>279.88272251148413</v>
      </c>
      <c r="F48" s="182" t="s">
        <v>107</v>
      </c>
      <c r="G48" s="5">
        <v>4235.4997347719764</v>
      </c>
      <c r="H48" s="18">
        <v>148.31754026872363</v>
      </c>
      <c r="I48" s="5">
        <v>137.50434987758317</v>
      </c>
      <c r="J48" s="182" t="s">
        <v>107</v>
      </c>
      <c r="K48" s="18"/>
      <c r="L48" s="5">
        <v>160.37346938775511</v>
      </c>
      <c r="M48" s="18">
        <v>199.26499035987942</v>
      </c>
      <c r="N48" s="5">
        <v>326.77775695504658</v>
      </c>
      <c r="O48" s="182" t="s">
        <v>107</v>
      </c>
      <c r="P48" s="5">
        <v>2426.206963784758</v>
      </c>
      <c r="Q48" s="18">
        <v>83.164471614820286</v>
      </c>
      <c r="R48" s="5">
        <v>136.38271049802219</v>
      </c>
      <c r="S48" s="182" t="s">
        <v>107</v>
      </c>
      <c r="T48" s="18"/>
      <c r="U48" s="5">
        <v>396.79632156389039</v>
      </c>
      <c r="V48" s="18">
        <v>249.51473306199654</v>
      </c>
      <c r="W48" s="5">
        <v>295.53757126579518</v>
      </c>
      <c r="X48" s="182" t="s">
        <v>107</v>
      </c>
      <c r="Y48" s="5">
        <v>6661.7066985567344</v>
      </c>
      <c r="Z48" s="18">
        <v>115.49183652956467</v>
      </c>
      <c r="AA48" s="5">
        <v>136.79423435285892</v>
      </c>
      <c r="AB48" s="182" t="s">
        <v>107</v>
      </c>
    </row>
    <row r="49" spans="1:28">
      <c r="A49" s="219"/>
      <c r="B49" s="13" t="s">
        <v>290</v>
      </c>
      <c r="C49" s="5">
        <v>273.28149508950099</v>
      </c>
      <c r="D49" s="18">
        <v>386.31027120942042</v>
      </c>
      <c r="E49" s="5">
        <v>358.1460601183237</v>
      </c>
      <c r="F49" s="182" t="s">
        <v>107</v>
      </c>
      <c r="G49" s="5">
        <v>2421.9140337050858</v>
      </c>
      <c r="H49" s="18">
        <v>174.9340901482702</v>
      </c>
      <c r="I49" s="5">
        <v>162.18040222136042</v>
      </c>
      <c r="J49" s="182" t="s">
        <v>107</v>
      </c>
      <c r="K49" s="18"/>
      <c r="L49" s="5">
        <v>215.12254901960785</v>
      </c>
      <c r="M49" s="18">
        <v>286.85878529013439</v>
      </c>
      <c r="N49" s="5">
        <v>470.42418364943819</v>
      </c>
      <c r="O49" s="182" t="s">
        <v>107</v>
      </c>
      <c r="P49" s="5">
        <v>1282.7590390823179</v>
      </c>
      <c r="Q49" s="18">
        <v>94.071763743673841</v>
      </c>
      <c r="R49" s="5">
        <v>154.26974850647025</v>
      </c>
      <c r="S49" s="182" t="s">
        <v>107</v>
      </c>
      <c r="T49" s="18"/>
      <c r="U49" s="5">
        <v>488.40404410910884</v>
      </c>
      <c r="V49" s="18">
        <v>333.14800032648276</v>
      </c>
      <c r="W49" s="5">
        <v>394.59694295519381</v>
      </c>
      <c r="X49" s="182" t="s">
        <v>107</v>
      </c>
      <c r="Y49" s="5">
        <v>3704.6730727874037</v>
      </c>
      <c r="Z49" s="18">
        <v>134.78201168352857</v>
      </c>
      <c r="AA49" s="5">
        <v>159.64247038418685</v>
      </c>
      <c r="AB49" s="182" t="s">
        <v>107</v>
      </c>
    </row>
    <row r="50" spans="1:28">
      <c r="A50" s="219"/>
      <c r="B50" s="13" t="s">
        <v>291</v>
      </c>
      <c r="C50" s="5">
        <v>270.05595751421924</v>
      </c>
      <c r="D50" s="18">
        <v>335.76785544622311</v>
      </c>
      <c r="E50" s="5">
        <v>311.28847329366886</v>
      </c>
      <c r="F50" s="182" t="s">
        <v>107</v>
      </c>
      <c r="G50" s="5">
        <v>3240.3797007416956</v>
      </c>
      <c r="H50" s="18">
        <v>179.95249752826305</v>
      </c>
      <c r="I50" s="5">
        <v>166.83293922377118</v>
      </c>
      <c r="J50" s="182" t="s">
        <v>107</v>
      </c>
      <c r="K50" s="18"/>
      <c r="L50" s="5">
        <v>172.00581517467023</v>
      </c>
      <c r="M50" s="18">
        <v>209.16026157186556</v>
      </c>
      <c r="N50" s="5">
        <v>343.00516612147754</v>
      </c>
      <c r="O50" s="182" t="s">
        <v>107</v>
      </c>
      <c r="P50" s="5">
        <v>1756.7455352518743</v>
      </c>
      <c r="Q50" s="18">
        <v>100.96608833818054</v>
      </c>
      <c r="R50" s="5">
        <v>165.57585863973588</v>
      </c>
      <c r="S50" s="182" t="s">
        <v>107</v>
      </c>
      <c r="T50" s="18"/>
      <c r="U50" s="5">
        <v>442.06177268888956</v>
      </c>
      <c r="V50" s="18">
        <v>270.47884381723645</v>
      </c>
      <c r="W50" s="5">
        <v>320.36849928482849</v>
      </c>
      <c r="X50" s="182" t="s">
        <v>107</v>
      </c>
      <c r="Y50" s="5">
        <v>4997.1252359935706</v>
      </c>
      <c r="Z50" s="18">
        <v>141.3765362158739</v>
      </c>
      <c r="AA50" s="5">
        <v>167.45335088821619</v>
      </c>
      <c r="AB50" s="182" t="s">
        <v>107</v>
      </c>
    </row>
    <row r="51" spans="1:28">
      <c r="A51" s="219"/>
      <c r="B51" s="13" t="s">
        <v>292</v>
      </c>
      <c r="C51" s="5">
        <v>421.85422063059929</v>
      </c>
      <c r="D51" s="18">
        <v>463.70886556652277</v>
      </c>
      <c r="E51" s="5">
        <v>429.90185770793892</v>
      </c>
      <c r="F51" s="182" t="s">
        <v>107</v>
      </c>
      <c r="G51" s="5">
        <v>1771.0690280555564</v>
      </c>
      <c r="H51" s="18">
        <v>188.07446583049361</v>
      </c>
      <c r="I51" s="5">
        <v>174.36276994440684</v>
      </c>
      <c r="J51" s="182" t="s">
        <v>107</v>
      </c>
      <c r="K51" s="18"/>
      <c r="L51" s="5">
        <v>312.56576663792305</v>
      </c>
      <c r="M51" s="18">
        <v>359.16997255196776</v>
      </c>
      <c r="N51" s="5">
        <v>589.00842433066487</v>
      </c>
      <c r="O51" s="182" t="s">
        <v>107</v>
      </c>
      <c r="P51" s="5">
        <v>877.04137917502396</v>
      </c>
      <c r="Q51" s="18">
        <v>99.777355884091151</v>
      </c>
      <c r="R51" s="5">
        <v>163.62643779934919</v>
      </c>
      <c r="S51" s="182" t="s">
        <v>107</v>
      </c>
      <c r="T51" s="18"/>
      <c r="U51" s="5">
        <v>734.41998726852239</v>
      </c>
      <c r="V51" s="18">
        <v>411.63318187305964</v>
      </c>
      <c r="W51" s="5">
        <v>487.55866769978849</v>
      </c>
      <c r="X51" s="182" t="s">
        <v>107</v>
      </c>
      <c r="Y51" s="5">
        <v>2648.1104072305802</v>
      </c>
      <c r="Z51" s="18">
        <v>145.8965166606109</v>
      </c>
      <c r="AA51" s="5">
        <v>172.80703893065558</v>
      </c>
      <c r="AB51" s="182" t="s">
        <v>107</v>
      </c>
    </row>
    <row r="52" spans="1:28" s="258" customFormat="1">
      <c r="A52" s="272"/>
      <c r="B52" s="273" t="s">
        <v>293</v>
      </c>
      <c r="C52" s="260"/>
      <c r="D52" s="260">
        <v>1.9279727920145981</v>
      </c>
      <c r="E52" s="260"/>
      <c r="F52" s="43"/>
      <c r="G52" s="260"/>
      <c r="H52" s="260">
        <v>1.5051536170338065</v>
      </c>
      <c r="I52" s="260"/>
      <c r="J52" s="43"/>
      <c r="K52" s="260"/>
      <c r="L52" s="260"/>
      <c r="M52" s="260">
        <v>1.8495551363264049</v>
      </c>
      <c r="N52" s="260"/>
      <c r="O52" s="43"/>
      <c r="P52" s="260"/>
      <c r="Q52" s="260">
        <v>1.3761625901185808</v>
      </c>
      <c r="R52" s="260"/>
      <c r="S52" s="43"/>
      <c r="T52" s="260"/>
      <c r="U52" s="260"/>
      <c r="V52" s="260">
        <v>1.8936900095150797</v>
      </c>
      <c r="W52" s="260"/>
      <c r="X52" s="43"/>
      <c r="Y52" s="260"/>
      <c r="Z52" s="260">
        <v>1.4812195068964511</v>
      </c>
      <c r="AA52" s="260"/>
      <c r="AB52" s="43"/>
    </row>
    <row r="53" spans="1:28">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row>
    <row r="54" spans="1:28">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row>
    <row r="55" spans="1:28">
      <c r="A55" s="255" t="s">
        <v>17</v>
      </c>
      <c r="B55" s="13" t="s">
        <v>288</v>
      </c>
      <c r="C55" s="5">
        <v>63.641576302635627</v>
      </c>
      <c r="D55" s="18">
        <v>379.52940143524864</v>
      </c>
      <c r="E55" s="5">
        <v>351.85955423228546</v>
      </c>
      <c r="F55" s="182" t="s">
        <v>107</v>
      </c>
      <c r="G55" s="5">
        <v>2421.4915345702943</v>
      </c>
      <c r="H55" s="18">
        <v>119.98256429541007</v>
      </c>
      <c r="I55" s="5">
        <v>111.23515445438328</v>
      </c>
      <c r="J55" s="182" t="s">
        <v>107</v>
      </c>
      <c r="K55" s="18"/>
      <c r="L55" s="5">
        <v>33.643395673403717</v>
      </c>
      <c r="M55" s="18">
        <v>217.97836858348353</v>
      </c>
      <c r="N55" s="5">
        <v>357.46611696207373</v>
      </c>
      <c r="O55" s="182" t="s">
        <v>107</v>
      </c>
      <c r="P55" s="5">
        <v>1458.8889461242725</v>
      </c>
      <c r="Q55" s="18">
        <v>68.764937431305725</v>
      </c>
      <c r="R55" s="5">
        <v>112.76869042762144</v>
      </c>
      <c r="S55" s="182" t="s">
        <v>107</v>
      </c>
      <c r="T55" s="18"/>
      <c r="U55" s="5">
        <v>97.284971976039344</v>
      </c>
      <c r="V55" s="18">
        <v>296.47495491277988</v>
      </c>
      <c r="W55" s="5">
        <v>351.15957699495215</v>
      </c>
      <c r="X55" s="182" t="s">
        <v>107</v>
      </c>
      <c r="Y55" s="5">
        <v>3880.3804806945668</v>
      </c>
      <c r="Z55" s="18">
        <v>93.746746167823034</v>
      </c>
      <c r="AA55" s="5">
        <v>111.03827552189243</v>
      </c>
      <c r="AB55" s="182" t="s">
        <v>107</v>
      </c>
    </row>
    <row r="56" spans="1:28">
      <c r="A56" s="219"/>
      <c r="B56" s="13" t="s">
        <v>289</v>
      </c>
      <c r="C56" s="5">
        <v>30.75</v>
      </c>
      <c r="D56" s="18">
        <v>229.0349400599458</v>
      </c>
      <c r="E56" s="5">
        <v>212.33699315087148</v>
      </c>
      <c r="F56" s="182" t="s">
        <v>107</v>
      </c>
      <c r="G56" s="5">
        <v>1388.1237178361534</v>
      </c>
      <c r="H56" s="18">
        <v>149.20596050645031</v>
      </c>
      <c r="I56" s="5">
        <v>138.3279992381737</v>
      </c>
      <c r="J56" s="182" t="s">
        <v>107</v>
      </c>
      <c r="K56" s="18"/>
      <c r="L56" s="5">
        <v>22.432352941176472</v>
      </c>
      <c r="M56" s="18">
        <v>173.82841761139889</v>
      </c>
      <c r="N56" s="5">
        <v>285.06392567760855</v>
      </c>
      <c r="O56" s="182" t="s">
        <v>107</v>
      </c>
      <c r="P56" s="5">
        <v>774.08315140902232</v>
      </c>
      <c r="Q56" s="18">
        <v>82.386753011410391</v>
      </c>
      <c r="R56" s="5">
        <v>135.10731766406019</v>
      </c>
      <c r="S56" s="182" t="s">
        <v>107</v>
      </c>
      <c r="T56" s="18"/>
      <c r="U56" s="5">
        <v>53.182352941176475</v>
      </c>
      <c r="V56" s="18">
        <v>202.89273858732292</v>
      </c>
      <c r="W56" s="5">
        <v>240.31617874309865</v>
      </c>
      <c r="X56" s="182" t="s">
        <v>107</v>
      </c>
      <c r="Y56" s="5">
        <v>2162.2068692451758</v>
      </c>
      <c r="Z56" s="18">
        <v>115.8688180605259</v>
      </c>
      <c r="AA56" s="5">
        <v>137.24074989406608</v>
      </c>
      <c r="AB56" s="182" t="s">
        <v>107</v>
      </c>
    </row>
    <row r="57" spans="1:28">
      <c r="A57" s="219"/>
      <c r="B57" s="13" t="s">
        <v>290</v>
      </c>
      <c r="C57" s="5">
        <v>53.358423697364373</v>
      </c>
      <c r="D57" s="18">
        <v>385.87643394112359</v>
      </c>
      <c r="E57" s="5">
        <v>357.74385204892246</v>
      </c>
      <c r="F57" s="182" t="s">
        <v>107</v>
      </c>
      <c r="G57" s="5">
        <v>1186.0124520362913</v>
      </c>
      <c r="H57" s="18">
        <v>167.66910844909879</v>
      </c>
      <c r="I57" s="5">
        <v>155.44507891700167</v>
      </c>
      <c r="J57" s="182" t="s">
        <v>107</v>
      </c>
      <c r="K57" s="18"/>
      <c r="L57" s="5">
        <v>35.674251385419815</v>
      </c>
      <c r="M57" s="18">
        <v>263.78915114340731</v>
      </c>
      <c r="N57" s="5">
        <v>432.59193179914587</v>
      </c>
      <c r="O57" s="182" t="s">
        <v>107</v>
      </c>
      <c r="P57" s="5">
        <v>622.65216759153691</v>
      </c>
      <c r="Q57" s="18">
        <v>89.509267281559019</v>
      </c>
      <c r="R57" s="5">
        <v>146.7876395955544</v>
      </c>
      <c r="S57" s="182" t="s">
        <v>107</v>
      </c>
      <c r="T57" s="18"/>
      <c r="U57" s="5">
        <v>89.032675082784181</v>
      </c>
      <c r="V57" s="18">
        <v>320.90326400314149</v>
      </c>
      <c r="W57" s="5">
        <v>380.09367258962709</v>
      </c>
      <c r="X57" s="182" t="s">
        <v>107</v>
      </c>
      <c r="Y57" s="5">
        <v>1808.6646196278284</v>
      </c>
      <c r="Z57" s="18">
        <v>128.92797407859456</v>
      </c>
      <c r="AA57" s="5">
        <v>152.70865916338428</v>
      </c>
      <c r="AB57" s="182" t="s">
        <v>107</v>
      </c>
    </row>
    <row r="58" spans="1:28">
      <c r="A58" s="219"/>
      <c r="B58" s="13" t="s">
        <v>291</v>
      </c>
      <c r="C58" s="5">
        <v>57.743815836193633</v>
      </c>
      <c r="D58" s="18">
        <v>379.94018565115636</v>
      </c>
      <c r="E58" s="5">
        <v>352.24038994764334</v>
      </c>
      <c r="F58" s="182" t="s">
        <v>107</v>
      </c>
      <c r="G58" s="5">
        <v>846.84648797126772</v>
      </c>
      <c r="H58" s="18">
        <v>191.90094594069657</v>
      </c>
      <c r="I58" s="5">
        <v>177.91027793921083</v>
      </c>
      <c r="J58" s="182" t="s">
        <v>107</v>
      </c>
      <c r="K58" s="18"/>
      <c r="L58" s="5">
        <v>59.743815836193633</v>
      </c>
      <c r="M58" s="18">
        <v>359.33170239992495</v>
      </c>
      <c r="N58" s="5">
        <v>589.27364762379159</v>
      </c>
      <c r="O58" s="182" t="s">
        <v>107</v>
      </c>
      <c r="P58" s="5">
        <v>470.21570014658533</v>
      </c>
      <c r="Q58" s="18">
        <v>111.00301483182217</v>
      </c>
      <c r="R58" s="5">
        <v>182.03557050578613</v>
      </c>
      <c r="S58" s="182" t="s">
        <v>107</v>
      </c>
      <c r="T58" s="18"/>
      <c r="U58" s="5">
        <v>117.48763167238727</v>
      </c>
      <c r="V58" s="18">
        <v>367.72366497718195</v>
      </c>
      <c r="W58" s="5">
        <v>435.55006756779653</v>
      </c>
      <c r="X58" s="182" t="s">
        <v>107</v>
      </c>
      <c r="Y58" s="5">
        <v>1317.0621881178531</v>
      </c>
      <c r="Z58" s="18">
        <v>152.404195408509</v>
      </c>
      <c r="AA58" s="5">
        <v>180.5150549990052</v>
      </c>
      <c r="AB58" s="182" t="s">
        <v>107</v>
      </c>
    </row>
    <row r="59" spans="1:28">
      <c r="A59" s="219"/>
      <c r="B59" s="13" t="s">
        <v>292</v>
      </c>
      <c r="C59" s="5">
        <v>100.50618416380637</v>
      </c>
      <c r="D59" s="18">
        <v>568.01424486820133</v>
      </c>
      <c r="E59" s="5">
        <v>526.60278292302951</v>
      </c>
      <c r="F59" s="182" t="s">
        <v>107</v>
      </c>
      <c r="G59" s="5">
        <v>454.52580758599345</v>
      </c>
      <c r="H59" s="18">
        <v>173.67940565400431</v>
      </c>
      <c r="I59" s="5">
        <v>161.01719134709072</v>
      </c>
      <c r="J59" s="182" t="s">
        <v>107</v>
      </c>
      <c r="K59" s="18"/>
      <c r="L59" s="5">
        <v>78.506184163806381</v>
      </c>
      <c r="M59" s="18">
        <v>470.3911151695271</v>
      </c>
      <c r="N59" s="5">
        <v>771.40170598492728</v>
      </c>
      <c r="O59" s="182" t="s">
        <v>107</v>
      </c>
      <c r="P59" s="5">
        <v>213.16003472858293</v>
      </c>
      <c r="Q59" s="18">
        <v>91.765815803048767</v>
      </c>
      <c r="R59" s="5">
        <v>150.48818861312589</v>
      </c>
      <c r="S59" s="182" t="s">
        <v>107</v>
      </c>
      <c r="T59" s="18"/>
      <c r="U59" s="5">
        <v>179.01236832761273</v>
      </c>
      <c r="V59" s="18">
        <v>519.62232485267964</v>
      </c>
      <c r="W59" s="5">
        <v>615.46634131736914</v>
      </c>
      <c r="X59" s="182" t="s">
        <v>107</v>
      </c>
      <c r="Y59" s="5">
        <v>667.68584231457635</v>
      </c>
      <c r="Z59" s="18">
        <v>135.86128963169773</v>
      </c>
      <c r="AA59" s="5">
        <v>160.92082048242889</v>
      </c>
      <c r="AB59" s="182" t="s">
        <v>107</v>
      </c>
    </row>
    <row r="60" spans="1:28" s="258" customFormat="1">
      <c r="A60" s="272"/>
      <c r="B60" s="273" t="s">
        <v>293</v>
      </c>
      <c r="C60" s="260"/>
      <c r="D60" s="260">
        <v>1.496627778296407</v>
      </c>
      <c r="E60" s="260"/>
      <c r="F60" s="43"/>
      <c r="G60" s="260"/>
      <c r="H60" s="260">
        <v>1.4475387042602856</v>
      </c>
      <c r="I60" s="260"/>
      <c r="J60" s="43"/>
      <c r="K60" s="260"/>
      <c r="L60" s="260"/>
      <c r="M60" s="260">
        <v>2.1579715373884545</v>
      </c>
      <c r="N60" s="260"/>
      <c r="O60" s="43"/>
      <c r="P60" s="260"/>
      <c r="Q60" s="260">
        <v>1.3344855566068141</v>
      </c>
      <c r="R60" s="260"/>
      <c r="S60" s="43"/>
      <c r="T60" s="260"/>
      <c r="U60" s="260"/>
      <c r="V60" s="260">
        <v>1.7526685348701634</v>
      </c>
      <c r="W60" s="260"/>
      <c r="X60" s="43"/>
      <c r="Y60" s="260"/>
      <c r="Z60" s="260">
        <v>1.4492373888740875</v>
      </c>
      <c r="AA60" s="260"/>
      <c r="AB60" s="43"/>
    </row>
    <row r="61" spans="1:28">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row>
    <row r="62" spans="1:28">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row>
    <row r="63" spans="1:28">
      <c r="A63" s="255" t="s">
        <v>20</v>
      </c>
      <c r="B63" s="13" t="s">
        <v>288</v>
      </c>
      <c r="C63" s="5">
        <v>140.5984819803422</v>
      </c>
      <c r="D63" s="18">
        <v>416.2650015110205</v>
      </c>
      <c r="E63" s="5">
        <v>385.91692058713386</v>
      </c>
      <c r="F63" s="182" t="s">
        <v>107</v>
      </c>
      <c r="G63" s="5">
        <v>3029.1741896749377</v>
      </c>
      <c r="H63" s="18">
        <v>117.10666647069391</v>
      </c>
      <c r="I63" s="5">
        <v>108.56892590187712</v>
      </c>
      <c r="J63" s="182" t="s">
        <v>107</v>
      </c>
      <c r="K63" s="18"/>
      <c r="L63" s="5">
        <v>96.263241718238078</v>
      </c>
      <c r="M63" s="18">
        <v>299.70121211067629</v>
      </c>
      <c r="N63" s="5">
        <v>491.48467913686306</v>
      </c>
      <c r="O63" s="182" t="s">
        <v>107</v>
      </c>
      <c r="P63" s="5">
        <v>1633.7662268971776</v>
      </c>
      <c r="Q63" s="18">
        <v>63.221596374421068</v>
      </c>
      <c r="R63" s="5">
        <v>103.67807921019651</v>
      </c>
      <c r="S63" s="182"/>
      <c r="T63" s="18"/>
      <c r="U63" s="5">
        <v>236.86172369858028</v>
      </c>
      <c r="V63" s="18">
        <v>360.46925543081744</v>
      </c>
      <c r="W63" s="5">
        <v>426.95758666701033</v>
      </c>
      <c r="X63" s="182" t="s">
        <v>107</v>
      </c>
      <c r="Y63" s="5">
        <v>4662.9404165721153</v>
      </c>
      <c r="Z63" s="18">
        <v>90.15922744133303</v>
      </c>
      <c r="AA63" s="5">
        <v>106.7890411849606</v>
      </c>
      <c r="AB63" s="182" t="s">
        <v>107</v>
      </c>
    </row>
    <row r="64" spans="1:28">
      <c r="A64" s="219"/>
      <c r="B64" s="13" t="s">
        <v>289</v>
      </c>
      <c r="C64" s="5">
        <v>114.95208504484116</v>
      </c>
      <c r="D64" s="18">
        <v>412.63966079061493</v>
      </c>
      <c r="E64" s="5">
        <v>382.55588777914028</v>
      </c>
      <c r="F64" s="182" t="s">
        <v>107</v>
      </c>
      <c r="G64" s="5">
        <v>2025.9977068772075</v>
      </c>
      <c r="H64" s="18">
        <v>133.14424437259643</v>
      </c>
      <c r="I64" s="5">
        <v>123.43727336109689</v>
      </c>
      <c r="J64" s="182" t="s">
        <v>107</v>
      </c>
      <c r="K64" s="18"/>
      <c r="L64" s="5">
        <v>82.123639125232629</v>
      </c>
      <c r="M64" s="18">
        <v>273.65302981607761</v>
      </c>
      <c r="N64" s="5">
        <v>448.76785985208949</v>
      </c>
      <c r="O64" s="182" t="s">
        <v>107</v>
      </c>
      <c r="P64" s="5">
        <v>1112.8694552085988</v>
      </c>
      <c r="Q64" s="18">
        <v>74.058505498070687</v>
      </c>
      <c r="R64" s="5">
        <v>121.44969503371004</v>
      </c>
      <c r="S64" s="182" t="s">
        <v>107</v>
      </c>
      <c r="T64" s="18"/>
      <c r="U64" s="5">
        <v>197.07572417007378</v>
      </c>
      <c r="V64" s="18">
        <v>337.1237183398772</v>
      </c>
      <c r="W64" s="5">
        <v>399.30597969742229</v>
      </c>
      <c r="X64" s="182" t="s">
        <v>107</v>
      </c>
      <c r="Y64" s="5">
        <v>3138.8671620858063</v>
      </c>
      <c r="Z64" s="18">
        <v>103.76448371751819</v>
      </c>
      <c r="AA64" s="5">
        <v>122.90377856727549</v>
      </c>
      <c r="AB64" s="182" t="s">
        <v>107</v>
      </c>
    </row>
    <row r="65" spans="1:28">
      <c r="A65" s="219"/>
      <c r="B65" s="13" t="s">
        <v>290</v>
      </c>
      <c r="C65" s="5">
        <v>161.51271878253294</v>
      </c>
      <c r="D65" s="18">
        <v>440.24648751650983</v>
      </c>
      <c r="E65" s="5">
        <v>408.15002016732251</v>
      </c>
      <c r="F65" s="182" t="s">
        <v>107</v>
      </c>
      <c r="G65" s="5">
        <v>1539.3050724698405</v>
      </c>
      <c r="H65" s="18">
        <v>146.41536371496289</v>
      </c>
      <c r="I65" s="5">
        <v>135.74085278948854</v>
      </c>
      <c r="J65" s="182" t="s">
        <v>107</v>
      </c>
      <c r="K65" s="18"/>
      <c r="L65" s="5">
        <v>116.00622895077822</v>
      </c>
      <c r="M65" s="18">
        <v>327.5418744376276</v>
      </c>
      <c r="N65" s="5">
        <v>537.1410143059926</v>
      </c>
      <c r="O65" s="182" t="s">
        <v>107</v>
      </c>
      <c r="P65" s="5">
        <v>758.48783627508521</v>
      </c>
      <c r="Q65" s="18">
        <v>73.429635860191453</v>
      </c>
      <c r="R65" s="5">
        <v>120.41840193344106</v>
      </c>
      <c r="S65" s="182" t="s">
        <v>107</v>
      </c>
      <c r="T65" s="18"/>
      <c r="U65" s="5">
        <v>277.51894773331117</v>
      </c>
      <c r="V65" s="18">
        <v>384.73011454209507</v>
      </c>
      <c r="W65" s="5">
        <v>455.69334623751683</v>
      </c>
      <c r="X65" s="182" t="s">
        <v>107</v>
      </c>
      <c r="Y65" s="5">
        <v>2297.7929087449256</v>
      </c>
      <c r="Z65" s="18">
        <v>110.33516667474275</v>
      </c>
      <c r="AA65" s="5">
        <v>130.68641993239763</v>
      </c>
      <c r="AB65" s="182" t="s">
        <v>107</v>
      </c>
    </row>
    <row r="66" spans="1:28">
      <c r="A66" s="219"/>
      <c r="B66" s="13" t="s">
        <v>291</v>
      </c>
      <c r="C66" s="5">
        <v>186.79217152972078</v>
      </c>
      <c r="D66" s="18">
        <v>493.77546947032096</v>
      </c>
      <c r="E66" s="5">
        <v>457.77643555846163</v>
      </c>
      <c r="F66" s="182" t="s">
        <v>107</v>
      </c>
      <c r="G66" s="5">
        <v>1425.6521132438215</v>
      </c>
      <c r="H66" s="18">
        <v>162.91849468996395</v>
      </c>
      <c r="I66" s="5">
        <v>151.04081186075325</v>
      </c>
      <c r="J66" s="182" t="s">
        <v>107</v>
      </c>
      <c r="K66" s="18"/>
      <c r="L66" s="5">
        <v>130.96385542168673</v>
      </c>
      <c r="M66" s="18">
        <v>365.37358824467964</v>
      </c>
      <c r="N66" s="5">
        <v>599.18183019295054</v>
      </c>
      <c r="O66" s="182" t="s">
        <v>107</v>
      </c>
      <c r="P66" s="5">
        <v>734.39984103954259</v>
      </c>
      <c r="Q66" s="18">
        <v>89.257544923950832</v>
      </c>
      <c r="R66" s="5">
        <v>146.37483618615428</v>
      </c>
      <c r="S66" s="182" t="s">
        <v>107</v>
      </c>
      <c r="T66" s="18"/>
      <c r="U66" s="5">
        <v>317.75602695140753</v>
      </c>
      <c r="V66" s="18">
        <v>428.42907450363873</v>
      </c>
      <c r="W66" s="5">
        <v>507.45255233885331</v>
      </c>
      <c r="X66" s="182" t="s">
        <v>107</v>
      </c>
      <c r="Y66" s="5">
        <v>2160.051954283364</v>
      </c>
      <c r="Z66" s="18">
        <v>127.40907221386507</v>
      </c>
      <c r="AA66" s="5">
        <v>150.90959678905261</v>
      </c>
      <c r="AB66" s="182" t="s">
        <v>107</v>
      </c>
    </row>
    <row r="67" spans="1:28">
      <c r="A67" s="219"/>
      <c r="B67" s="13" t="s">
        <v>292</v>
      </c>
      <c r="C67" s="5">
        <v>277.77959469662153</v>
      </c>
      <c r="D67" s="18">
        <v>719.4151573035183</v>
      </c>
      <c r="E67" s="5">
        <v>666.96570963805129</v>
      </c>
      <c r="F67" s="182" t="s">
        <v>107</v>
      </c>
      <c r="G67" s="5">
        <v>221.47701254231868</v>
      </c>
      <c r="H67" s="18">
        <v>155.07199174181247</v>
      </c>
      <c r="I67" s="5">
        <v>143.7663635066119</v>
      </c>
      <c r="J67" s="182" t="s">
        <v>107</v>
      </c>
      <c r="K67" s="18"/>
      <c r="L67" s="5">
        <v>201.87316723439545</v>
      </c>
      <c r="M67" s="18">
        <v>528.54724523295988</v>
      </c>
      <c r="N67" s="5">
        <v>866.7728482061093</v>
      </c>
      <c r="O67" s="182" t="s">
        <v>107</v>
      </c>
      <c r="P67" s="5">
        <v>85.058469022033904</v>
      </c>
      <c r="Q67" s="18">
        <v>84.270009917882589</v>
      </c>
      <c r="R67" s="5">
        <v>138.19569995618104</v>
      </c>
      <c r="S67" s="182" t="s">
        <v>107</v>
      </c>
      <c r="T67" s="18"/>
      <c r="U67" s="5">
        <v>479.65276193101704</v>
      </c>
      <c r="V67" s="18">
        <v>619.58739137016039</v>
      </c>
      <c r="W67" s="5">
        <v>733.86990253176555</v>
      </c>
      <c r="X67" s="182" t="s">
        <v>107</v>
      </c>
      <c r="Y67" s="5">
        <v>306.53548156435261</v>
      </c>
      <c r="Z67" s="18">
        <v>126.20567310861748</v>
      </c>
      <c r="AA67" s="5">
        <v>149.4842314630703</v>
      </c>
      <c r="AB67" s="182" t="s">
        <v>107</v>
      </c>
    </row>
    <row r="68" spans="1:28" s="258" customFormat="1">
      <c r="A68" s="272"/>
      <c r="B68" s="273" t="s">
        <v>293</v>
      </c>
      <c r="C68" s="260"/>
      <c r="D68" s="260">
        <v>1.728262416230234</v>
      </c>
      <c r="E68" s="260"/>
      <c r="F68" s="43"/>
      <c r="G68" s="260"/>
      <c r="H68" s="260">
        <v>1.324194398280643</v>
      </c>
      <c r="I68" s="260"/>
      <c r="J68" s="43"/>
      <c r="K68" s="260"/>
      <c r="L68" s="260"/>
      <c r="M68" s="260">
        <v>1.7635806058661294</v>
      </c>
      <c r="N68" s="260"/>
      <c r="O68" s="43"/>
      <c r="P68" s="260"/>
      <c r="Q68" s="260">
        <v>1.3329307507327912</v>
      </c>
      <c r="R68" s="260"/>
      <c r="S68" s="43"/>
      <c r="T68" s="260"/>
      <c r="U68" s="260"/>
      <c r="V68" s="260">
        <v>1.7188356067417068</v>
      </c>
      <c r="W68" s="260"/>
      <c r="X68" s="43"/>
      <c r="Y68" s="260"/>
      <c r="Z68" s="260">
        <v>1.3998087238573558</v>
      </c>
      <c r="AA68" s="260"/>
      <c r="AB68" s="43"/>
    </row>
    <row r="69" spans="1:28">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row>
    <row r="70" spans="1:28">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row>
    <row r="71" spans="1:28">
      <c r="A71" s="255" t="s">
        <v>21</v>
      </c>
      <c r="B71" s="13" t="s">
        <v>288</v>
      </c>
      <c r="C71" s="418" t="s">
        <v>299</v>
      </c>
      <c r="D71" s="418"/>
      <c r="E71" s="418"/>
      <c r="F71" s="418"/>
      <c r="G71" s="418"/>
      <c r="H71" s="418"/>
      <c r="I71" s="418"/>
      <c r="J71" s="418"/>
      <c r="K71" s="18"/>
      <c r="L71" s="418" t="s">
        <v>299</v>
      </c>
      <c r="M71" s="418"/>
      <c r="N71" s="418"/>
      <c r="O71" s="418"/>
      <c r="P71" s="418"/>
      <c r="Q71" s="418"/>
      <c r="R71" s="418"/>
      <c r="S71" s="418"/>
      <c r="T71" s="18"/>
      <c r="U71" s="418" t="s">
        <v>299</v>
      </c>
      <c r="V71" s="418"/>
      <c r="W71" s="418"/>
      <c r="X71" s="418"/>
      <c r="Y71" s="418"/>
      <c r="Z71" s="418"/>
      <c r="AA71" s="418"/>
      <c r="AB71" s="418"/>
    </row>
    <row r="72" spans="1:28">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row>
    <row r="73" spans="1:28">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row>
    <row r="74" spans="1:28">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row>
    <row r="75" spans="1:28">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row>
    <row r="76" spans="1:28">
      <c r="A76" s="229"/>
      <c r="B76" s="4" t="s">
        <v>293</v>
      </c>
      <c r="C76" s="5"/>
      <c r="D76" s="18"/>
      <c r="E76" s="5"/>
      <c r="F76" s="182"/>
      <c r="G76" s="5"/>
      <c r="H76" s="18"/>
      <c r="I76" s="5"/>
      <c r="J76" s="182"/>
      <c r="K76" s="18"/>
      <c r="L76" s="5"/>
      <c r="M76" s="18"/>
      <c r="N76" s="5"/>
      <c r="O76" s="182"/>
      <c r="P76" s="5"/>
      <c r="Q76" s="18"/>
      <c r="R76" s="5"/>
      <c r="S76" s="182"/>
      <c r="T76" s="18"/>
      <c r="U76" s="5"/>
      <c r="V76" s="18"/>
      <c r="W76" s="5"/>
      <c r="X76" s="182"/>
      <c r="Y76" s="5"/>
      <c r="Z76" s="18"/>
      <c r="AA76" s="5"/>
      <c r="AB76" s="182"/>
    </row>
    <row r="77" spans="1:28">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row>
    <row r="78" spans="1:28">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row>
    <row r="79" spans="1:28">
      <c r="A79" s="255" t="s">
        <v>22</v>
      </c>
      <c r="B79" s="13" t="s">
        <v>288</v>
      </c>
      <c r="C79" s="5">
        <v>75.099999999999994</v>
      </c>
      <c r="D79" s="18">
        <v>327.83942028182116</v>
      </c>
      <c r="E79" s="5">
        <v>303.93806604680901</v>
      </c>
      <c r="F79" s="182" t="s">
        <v>107</v>
      </c>
      <c r="G79" s="5">
        <v>370.01604729729729</v>
      </c>
      <c r="H79" s="18">
        <v>149.17509903548677</v>
      </c>
      <c r="I79" s="5">
        <v>138.29938774358297</v>
      </c>
      <c r="J79" s="182" t="s">
        <v>107</v>
      </c>
      <c r="K79" s="18"/>
      <c r="L79" s="5">
        <v>67.5</v>
      </c>
      <c r="M79" s="18">
        <v>306.34773565711703</v>
      </c>
      <c r="N79" s="5">
        <v>502.38441647723693</v>
      </c>
      <c r="O79" s="182" t="s">
        <v>107</v>
      </c>
      <c r="P79" s="5">
        <v>158.53218843843842</v>
      </c>
      <c r="Q79" s="18">
        <v>74.73514096045696</v>
      </c>
      <c r="R79" s="5">
        <v>122.55932005251286</v>
      </c>
      <c r="S79" s="182" t="s">
        <v>34</v>
      </c>
      <c r="T79" s="18"/>
      <c r="U79" s="5">
        <v>142.6</v>
      </c>
      <c r="V79" s="18">
        <v>318.59116706265888</v>
      </c>
      <c r="W79" s="5">
        <v>377.35511079836198</v>
      </c>
      <c r="X79" s="182" t="s">
        <v>107</v>
      </c>
      <c r="Y79" s="5">
        <v>528.54823573573572</v>
      </c>
      <c r="Z79" s="18">
        <v>114.60370174425078</v>
      </c>
      <c r="AA79" s="5">
        <v>135.74228365565051</v>
      </c>
      <c r="AB79" s="182" t="s">
        <v>107</v>
      </c>
    </row>
    <row r="80" spans="1:28">
      <c r="A80" s="219"/>
      <c r="B80" s="13" t="s">
        <v>289</v>
      </c>
      <c r="C80" s="5">
        <v>180.0354980215028</v>
      </c>
      <c r="D80" s="18">
        <v>772.62904926162707</v>
      </c>
      <c r="E80" s="5">
        <v>716.30000688231792</v>
      </c>
      <c r="F80" s="182" t="s">
        <v>107</v>
      </c>
      <c r="G80" s="5">
        <v>168.12946875003769</v>
      </c>
      <c r="H80" s="18">
        <v>194.0162438626551</v>
      </c>
      <c r="I80" s="5">
        <v>179.87135863829283</v>
      </c>
      <c r="J80" s="182" t="s">
        <v>107</v>
      </c>
      <c r="K80" s="18"/>
      <c r="L80" s="5">
        <v>152.42033425661103</v>
      </c>
      <c r="M80" s="18">
        <v>561.20060727002783</v>
      </c>
      <c r="N80" s="5">
        <v>920.32160448408376</v>
      </c>
      <c r="O80" s="182" t="s">
        <v>107</v>
      </c>
      <c r="P80" s="5">
        <v>63.429800691752654</v>
      </c>
      <c r="Q80" s="18">
        <v>89.127296923624826</v>
      </c>
      <c r="R80" s="5">
        <v>146.1612404646101</v>
      </c>
      <c r="S80" s="182" t="s">
        <v>107</v>
      </c>
      <c r="T80" s="18"/>
      <c r="U80" s="5">
        <v>332.4558322781138</v>
      </c>
      <c r="V80" s="18">
        <v>659.26092016255063</v>
      </c>
      <c r="W80" s="5">
        <v>780.8611891742795</v>
      </c>
      <c r="X80" s="182" t="s">
        <v>107</v>
      </c>
      <c r="Y80" s="5">
        <v>231.55926944179029</v>
      </c>
      <c r="Z80" s="18">
        <v>146.87990025049865</v>
      </c>
      <c r="AA80" s="5">
        <v>173.97180701553597</v>
      </c>
      <c r="AB80" s="182" t="s">
        <v>107</v>
      </c>
    </row>
    <row r="81" spans="1:28">
      <c r="A81" s="219"/>
      <c r="B81" s="13" t="s">
        <v>290</v>
      </c>
      <c r="C81" s="5">
        <v>137.05230226263316</v>
      </c>
      <c r="D81" s="18">
        <v>745.02906662495786</v>
      </c>
      <c r="E81" s="5">
        <v>690.71221961041647</v>
      </c>
      <c r="F81" s="182" t="s">
        <v>107</v>
      </c>
      <c r="G81" s="5">
        <v>11.840918794295961</v>
      </c>
      <c r="H81" s="18">
        <v>186.42513842154847</v>
      </c>
      <c r="I81" s="5">
        <v>172.83368786354586</v>
      </c>
      <c r="J81" s="182"/>
      <c r="K81" s="18"/>
      <c r="L81" s="5">
        <v>103.98397203822623</v>
      </c>
      <c r="M81" s="18">
        <v>526.97788531302342</v>
      </c>
      <c r="N81" s="5">
        <v>864.19923046439862</v>
      </c>
      <c r="O81" s="182" t="s">
        <v>107</v>
      </c>
      <c r="P81" s="5">
        <v>9.7457009649047901</v>
      </c>
      <c r="Q81" s="18">
        <v>192.84069465272631</v>
      </c>
      <c r="R81" s="5">
        <v>316.24245450473671</v>
      </c>
      <c r="S81" s="182" t="s">
        <v>107</v>
      </c>
      <c r="T81" s="18"/>
      <c r="U81" s="5">
        <v>241.03627430085936</v>
      </c>
      <c r="V81" s="18">
        <v>633.00316762144109</v>
      </c>
      <c r="W81" s="5">
        <v>749.76021041576416</v>
      </c>
      <c r="X81" s="182" t="s">
        <v>107</v>
      </c>
      <c r="Y81" s="5">
        <v>21.586619759200751</v>
      </c>
      <c r="Z81" s="18">
        <v>195.03794227264916</v>
      </c>
      <c r="AA81" s="5">
        <v>231.0125701058908</v>
      </c>
      <c r="AB81" s="182" t="s">
        <v>107</v>
      </c>
    </row>
    <row r="82" spans="1:28">
      <c r="A82" s="219"/>
      <c r="B82" s="13" t="s">
        <v>291</v>
      </c>
      <c r="C82" s="5">
        <v>141.01946983189598</v>
      </c>
      <c r="D82" s="18">
        <v>786.79425580005193</v>
      </c>
      <c r="E82" s="5">
        <v>729.4324894762093</v>
      </c>
      <c r="F82" s="182" t="s">
        <v>107</v>
      </c>
      <c r="G82" s="5" t="s">
        <v>8</v>
      </c>
      <c r="H82" s="18" t="s">
        <v>9</v>
      </c>
      <c r="I82" s="5" t="s">
        <v>9</v>
      </c>
      <c r="J82" s="182" t="s">
        <v>9</v>
      </c>
      <c r="K82" s="18"/>
      <c r="L82" s="5">
        <v>102.94574679235392</v>
      </c>
      <c r="M82" s="18">
        <v>538.8665777062123</v>
      </c>
      <c r="N82" s="5">
        <v>883.69568203051881</v>
      </c>
      <c r="O82" s="182" t="s">
        <v>107</v>
      </c>
      <c r="P82" s="5" t="s">
        <v>8</v>
      </c>
      <c r="Q82" s="18" t="s">
        <v>9</v>
      </c>
      <c r="R82" s="5" t="s">
        <v>9</v>
      </c>
      <c r="S82" s="182" t="s">
        <v>9</v>
      </c>
      <c r="T82" s="18"/>
      <c r="U82" s="5">
        <v>243.96521662424988</v>
      </c>
      <c r="V82" s="18">
        <v>648.41777436810139</v>
      </c>
      <c r="W82" s="5">
        <v>768.01803184386154</v>
      </c>
      <c r="X82" s="182" t="s">
        <v>107</v>
      </c>
      <c r="Y82" s="5">
        <v>11.813088771870207</v>
      </c>
      <c r="Z82" s="18">
        <v>128.07937167272297</v>
      </c>
      <c r="AA82" s="5">
        <v>151.70353256855796</v>
      </c>
      <c r="AB82" s="182"/>
    </row>
    <row r="83" spans="1:28">
      <c r="A83" s="219"/>
      <c r="B83" s="13" t="s">
        <v>292</v>
      </c>
      <c r="C83" s="5">
        <v>123.60924494808027</v>
      </c>
      <c r="D83" s="18">
        <v>677.88085307414042</v>
      </c>
      <c r="E83" s="5">
        <v>628.45949189515431</v>
      </c>
      <c r="F83" s="182" t="s">
        <v>107</v>
      </c>
      <c r="G83" s="5" t="s">
        <v>8</v>
      </c>
      <c r="H83" s="18" t="s">
        <v>9</v>
      </c>
      <c r="I83" s="5" t="s">
        <v>9</v>
      </c>
      <c r="J83" s="182" t="s">
        <v>9</v>
      </c>
      <c r="K83" s="18"/>
      <c r="L83" s="5">
        <v>92.697352833004871</v>
      </c>
      <c r="M83" s="18">
        <v>500.69232118672176</v>
      </c>
      <c r="N83" s="5">
        <v>821.09312502170189</v>
      </c>
      <c r="O83" s="182" t="s">
        <v>107</v>
      </c>
      <c r="P83" s="5" t="s">
        <v>8</v>
      </c>
      <c r="Q83" s="18" t="s">
        <v>9</v>
      </c>
      <c r="R83" s="5" t="s">
        <v>9</v>
      </c>
      <c r="S83" s="182" t="s">
        <v>9</v>
      </c>
      <c r="T83" s="18"/>
      <c r="U83" s="5">
        <v>216.30659778108517</v>
      </c>
      <c r="V83" s="18">
        <v>579.07502143588135</v>
      </c>
      <c r="W83" s="5">
        <v>685.88505101751309</v>
      </c>
      <c r="X83" s="182" t="s">
        <v>107</v>
      </c>
      <c r="Y83" s="5">
        <v>13.52928700030164</v>
      </c>
      <c r="Z83" s="18">
        <v>192.5183590364924</v>
      </c>
      <c r="AA83" s="5">
        <v>228.02825130003188</v>
      </c>
      <c r="AB83" s="182" t="s">
        <v>107</v>
      </c>
    </row>
    <row r="84" spans="1:28" s="258" customFormat="1">
      <c r="A84" s="272"/>
      <c r="B84" s="273" t="s">
        <v>293</v>
      </c>
      <c r="C84" s="260"/>
      <c r="D84" s="260">
        <v>2.0677222174545471</v>
      </c>
      <c r="E84" s="260"/>
      <c r="F84" s="43"/>
      <c r="G84" s="260"/>
      <c r="H84" s="260" t="s">
        <v>9</v>
      </c>
      <c r="I84" s="260"/>
      <c r="J84" s="43"/>
      <c r="K84" s="260"/>
      <c r="L84" s="260"/>
      <c r="M84" s="260">
        <v>1.6343921071025216</v>
      </c>
      <c r="N84" s="260"/>
      <c r="O84" s="43"/>
      <c r="P84" s="260"/>
      <c r="Q84" s="260" t="s">
        <v>9</v>
      </c>
      <c r="R84" s="260"/>
      <c r="S84" s="43"/>
      <c r="T84" s="260"/>
      <c r="U84" s="260"/>
      <c r="V84" s="260">
        <v>1.8176116644250586</v>
      </c>
      <c r="W84" s="260"/>
      <c r="X84" s="43"/>
      <c r="Y84" s="260"/>
      <c r="Z84" s="260">
        <v>1.6798616109810807</v>
      </c>
      <c r="AA84" s="260"/>
      <c r="AB84" s="43"/>
    </row>
    <row r="85" spans="1:28">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row>
    <row r="86" spans="1:28">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row>
    <row r="87" spans="1:28">
      <c r="A87" s="89"/>
      <c r="B87" s="32" t="s">
        <v>74</v>
      </c>
      <c r="C87" s="32">
        <v>4881</v>
      </c>
      <c r="D87" s="120">
        <v>334.53658932112205</v>
      </c>
      <c r="E87" s="32">
        <v>310.14697345655208</v>
      </c>
      <c r="F87" s="46" t="s">
        <v>107</v>
      </c>
      <c r="G87" s="32">
        <v>58660</v>
      </c>
      <c r="H87" s="120">
        <v>101.01654854283341</v>
      </c>
      <c r="I87" s="32">
        <v>93.651868882757611</v>
      </c>
      <c r="J87" s="46" t="s">
        <v>107</v>
      </c>
      <c r="K87" s="4"/>
      <c r="L87" s="32">
        <v>3516.0000000000005</v>
      </c>
      <c r="M87" s="120">
        <v>240.50464224897371</v>
      </c>
      <c r="N87" s="32">
        <v>394.40730350803972</v>
      </c>
      <c r="O87" s="46" t="s">
        <v>107</v>
      </c>
      <c r="P87" s="32">
        <v>32497.999999999978</v>
      </c>
      <c r="Q87" s="120">
        <v>55.996422753398633</v>
      </c>
      <c r="R87" s="32">
        <v>91.829404612494287</v>
      </c>
      <c r="S87" s="46" t="s">
        <v>107</v>
      </c>
      <c r="T87" s="4"/>
      <c r="U87" s="32">
        <v>8396.9999999999964</v>
      </c>
      <c r="V87" s="120">
        <v>286.44878380472613</v>
      </c>
      <c r="W87" s="32">
        <v>339.28408482658682</v>
      </c>
      <c r="X87" s="46" t="s">
        <v>107</v>
      </c>
      <c r="Y87" s="32">
        <v>91158.000000000044</v>
      </c>
      <c r="Z87" s="120">
        <v>78.524919647883479</v>
      </c>
      <c r="AA87" s="32">
        <v>93.008792514111718</v>
      </c>
      <c r="AB87" s="46" t="s">
        <v>107</v>
      </c>
    </row>
    <row r="88" spans="1:28">
      <c r="A88" s="90"/>
      <c r="B88" s="33" t="s">
        <v>75</v>
      </c>
      <c r="C88" s="33">
        <v>1366.5157338672968</v>
      </c>
      <c r="D88" s="121">
        <v>264.08388015420638</v>
      </c>
      <c r="E88" s="33">
        <v>244.83066660869613</v>
      </c>
      <c r="F88" s="47" t="s">
        <v>107</v>
      </c>
      <c r="G88" s="33">
        <v>32202.540423261569</v>
      </c>
      <c r="H88" s="121">
        <v>86.563120962537511</v>
      </c>
      <c r="I88" s="33">
        <v>80.25217819660881</v>
      </c>
      <c r="J88" s="47" t="s">
        <v>107</v>
      </c>
      <c r="K88" s="12"/>
      <c r="L88" s="33">
        <v>946.37980550428563</v>
      </c>
      <c r="M88" s="121">
        <v>182.82337611784632</v>
      </c>
      <c r="N88" s="33">
        <v>299.81489803523164</v>
      </c>
      <c r="O88" s="47" t="s">
        <v>107</v>
      </c>
      <c r="P88" s="33">
        <v>18478.099802625104</v>
      </c>
      <c r="Q88" s="121">
        <v>49.172400300486196</v>
      </c>
      <c r="R88" s="33">
        <v>80.638584054671995</v>
      </c>
      <c r="S88" s="47" t="s">
        <v>107</v>
      </c>
      <c r="T88" s="12"/>
      <c r="U88" s="33">
        <v>2312.8955393715823</v>
      </c>
      <c r="V88" s="121">
        <v>222.65571753479546</v>
      </c>
      <c r="W88" s="33">
        <v>263.72442693524783</v>
      </c>
      <c r="X88" s="47" t="s">
        <v>107</v>
      </c>
      <c r="Y88" s="33">
        <v>50680.640225886673</v>
      </c>
      <c r="Z88" s="121">
        <v>67.717223705306836</v>
      </c>
      <c r="AA88" s="33">
        <v>80.207623738820743</v>
      </c>
      <c r="AB88" s="47" t="s">
        <v>107</v>
      </c>
    </row>
    <row r="89" spans="1:28">
      <c r="A89" s="90"/>
      <c r="B89" s="33" t="s">
        <v>76</v>
      </c>
      <c r="C89" s="33">
        <v>3411.4842661327039</v>
      </c>
      <c r="D89" s="121">
        <v>362.31561407105215</v>
      </c>
      <c r="E89" s="33">
        <v>335.90074965558949</v>
      </c>
      <c r="F89" s="47" t="s">
        <v>107</v>
      </c>
      <c r="G89" s="33">
        <v>25843.459576738431</v>
      </c>
      <c r="H89" s="121">
        <v>123.83974576573421</v>
      </c>
      <c r="I89" s="33">
        <v>114.81112550592468</v>
      </c>
      <c r="J89" s="47" t="s">
        <v>107</v>
      </c>
      <c r="K89" s="12"/>
      <c r="L89" s="33">
        <v>2480.6201944957143</v>
      </c>
      <c r="M89" s="121">
        <v>262.69992253132466</v>
      </c>
      <c r="N89" s="33">
        <v>430.80568885689701</v>
      </c>
      <c r="O89" s="47" t="s">
        <v>107</v>
      </c>
      <c r="P89" s="33">
        <v>13808.900197374893</v>
      </c>
      <c r="Q89" s="121">
        <v>67.499912266189568</v>
      </c>
      <c r="R89" s="33">
        <v>110.69415598380488</v>
      </c>
      <c r="S89" s="47" t="s">
        <v>107</v>
      </c>
      <c r="T89" s="12"/>
      <c r="U89" s="33">
        <v>5892.1044606284177</v>
      </c>
      <c r="V89" s="121">
        <v>311.31712054901061</v>
      </c>
      <c r="W89" s="33">
        <v>368.73937090382077</v>
      </c>
      <c r="X89" s="47" t="s">
        <v>107</v>
      </c>
      <c r="Y89" s="33">
        <v>39652.359774113327</v>
      </c>
      <c r="Z89" s="121">
        <v>96.135302297593981</v>
      </c>
      <c r="AA89" s="33">
        <v>113.86739935262484</v>
      </c>
      <c r="AB89" s="47" t="s">
        <v>107</v>
      </c>
    </row>
    <row r="90" spans="1:28">
      <c r="A90" s="88"/>
      <c r="B90" s="28" t="s">
        <v>79</v>
      </c>
      <c r="C90" s="211">
        <v>1686.6672930233794</v>
      </c>
      <c r="D90" s="122">
        <v>266.07478037937761</v>
      </c>
      <c r="E90" s="211">
        <v>246.6764189090465</v>
      </c>
      <c r="F90" s="222" t="s">
        <v>107</v>
      </c>
      <c r="G90" s="199">
        <v>37463.663272524507</v>
      </c>
      <c r="H90" s="122">
        <v>90.163323189711178</v>
      </c>
      <c r="I90" s="199">
        <v>83.589905250188693</v>
      </c>
      <c r="J90" s="200" t="s">
        <v>107</v>
      </c>
      <c r="K90" s="13"/>
      <c r="L90" s="211">
        <v>1184.8645626954194</v>
      </c>
      <c r="M90" s="122">
        <v>187.48376625216622</v>
      </c>
      <c r="N90" s="211">
        <v>307.4575443017838</v>
      </c>
      <c r="O90" s="222" t="s">
        <v>107</v>
      </c>
      <c r="P90" s="199">
        <v>21580.063088335184</v>
      </c>
      <c r="Q90" s="122">
        <v>51.373843551860446</v>
      </c>
      <c r="R90" s="199">
        <v>84.24876508270242</v>
      </c>
      <c r="S90" s="200" t="s">
        <v>107</v>
      </c>
      <c r="T90" s="13"/>
      <c r="U90" s="211">
        <v>2871.5318557187989</v>
      </c>
      <c r="V90" s="122">
        <v>226.01694306224513</v>
      </c>
      <c r="W90" s="211">
        <v>267.70562843252475</v>
      </c>
      <c r="X90" s="222" t="s">
        <v>107</v>
      </c>
      <c r="Y90" s="199">
        <v>59043.726360859699</v>
      </c>
      <c r="Z90" s="122">
        <v>70.612601847323319</v>
      </c>
      <c r="AA90" s="199">
        <v>83.637052588519197</v>
      </c>
      <c r="AB90" s="200" t="s">
        <v>107</v>
      </c>
    </row>
    <row r="91" spans="1:28">
      <c r="A91" s="91"/>
      <c r="B91" s="28" t="s">
        <v>80</v>
      </c>
      <c r="C91" s="211">
        <v>3091.3327069766206</v>
      </c>
      <c r="D91" s="122">
        <v>374.64978010854537</v>
      </c>
      <c r="E91" s="211">
        <v>347.33568499226533</v>
      </c>
      <c r="F91" s="222" t="s">
        <v>107</v>
      </c>
      <c r="G91" s="199">
        <v>20582.336727475486</v>
      </c>
      <c r="H91" s="122">
        <v>124.59944163499055</v>
      </c>
      <c r="I91" s="199">
        <v>115.51543523502019</v>
      </c>
      <c r="J91" s="200" t="s">
        <v>107</v>
      </c>
      <c r="K91" s="229"/>
      <c r="L91" s="211">
        <v>2242.1354373045806</v>
      </c>
      <c r="M91" s="122">
        <v>270.1551704437415</v>
      </c>
      <c r="N91" s="211">
        <v>443.03166586351256</v>
      </c>
      <c r="O91" s="222" t="s">
        <v>107</v>
      </c>
      <c r="P91" s="199">
        <v>10706.936911664814</v>
      </c>
      <c r="Q91" s="122">
        <v>66.793470185577291</v>
      </c>
      <c r="R91" s="199">
        <v>109.53565062817658</v>
      </c>
      <c r="S91" s="200" t="s">
        <v>107</v>
      </c>
      <c r="T91" s="229"/>
      <c r="U91" s="211">
        <v>5333.4681442812007</v>
      </c>
      <c r="V91" s="122">
        <v>321.11529067407503</v>
      </c>
      <c r="W91" s="211">
        <v>380.3448074488889</v>
      </c>
      <c r="X91" s="222" t="s">
        <v>107</v>
      </c>
      <c r="Y91" s="199">
        <v>31289.273639140301</v>
      </c>
      <c r="Z91" s="122">
        <v>96.358969098892914</v>
      </c>
      <c r="AA91" s="199">
        <v>114.13232135709923</v>
      </c>
      <c r="AB91" s="200" t="s">
        <v>107</v>
      </c>
    </row>
    <row r="92" spans="1:28">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row>
    <row r="93" spans="1:28">
      <c r="A93" s="89"/>
      <c r="B93" s="32" t="s">
        <v>6</v>
      </c>
      <c r="C93" s="32">
        <v>1485.9999999999998</v>
      </c>
      <c r="D93" s="120">
        <v>290.80118619980061</v>
      </c>
      <c r="E93" s="32">
        <v>269.60012942222249</v>
      </c>
      <c r="F93" s="46" t="s">
        <v>107</v>
      </c>
      <c r="G93" s="32">
        <v>25426.999999999993</v>
      </c>
      <c r="H93" s="120">
        <v>138.43029622096398</v>
      </c>
      <c r="I93" s="32">
        <v>128.3379420312491</v>
      </c>
      <c r="J93" s="46" t="s">
        <v>107</v>
      </c>
      <c r="K93" s="4"/>
      <c r="L93" s="32">
        <v>995</v>
      </c>
      <c r="M93" s="120">
        <v>193.97879075083449</v>
      </c>
      <c r="N93" s="32">
        <v>318.10883599737826</v>
      </c>
      <c r="O93" s="46" t="s">
        <v>107</v>
      </c>
      <c r="P93" s="32">
        <v>14392.999999999995</v>
      </c>
      <c r="Q93" s="120">
        <v>78.649013830715745</v>
      </c>
      <c r="R93" s="32">
        <v>128.9777410467905</v>
      </c>
      <c r="S93" s="46" t="s">
        <v>107</v>
      </c>
      <c r="T93" s="4"/>
      <c r="U93" s="32">
        <v>2480.9999999999995</v>
      </c>
      <c r="V93" s="120">
        <v>241.49338329349834</v>
      </c>
      <c r="W93" s="32">
        <v>286.03668849320803</v>
      </c>
      <c r="X93" s="46" t="s">
        <v>107</v>
      </c>
      <c r="Y93" s="32">
        <v>39819.999999999993</v>
      </c>
      <c r="Z93" s="120">
        <v>108.63471968032046</v>
      </c>
      <c r="AA93" s="32">
        <v>128.67232654147583</v>
      </c>
      <c r="AB93" s="46" t="s">
        <v>107</v>
      </c>
    </row>
    <row r="94" spans="1:28">
      <c r="A94" s="90"/>
      <c r="B94" s="33" t="s">
        <v>43</v>
      </c>
      <c r="C94" s="33">
        <v>447.85001202659333</v>
      </c>
      <c r="D94" s="121">
        <v>283.58306073862639</v>
      </c>
      <c r="E94" s="33">
        <v>262.90824627020066</v>
      </c>
      <c r="F94" s="47" t="s">
        <v>107</v>
      </c>
      <c r="G94" s="33">
        <v>13411.253789007998</v>
      </c>
      <c r="H94" s="121">
        <v>118.81182131792146</v>
      </c>
      <c r="I94" s="33">
        <v>110.14976528394769</v>
      </c>
      <c r="J94" s="47" t="s">
        <v>107</v>
      </c>
      <c r="K94" s="12"/>
      <c r="L94" s="33">
        <v>272.60667561728354</v>
      </c>
      <c r="M94" s="121">
        <v>167.21564894361785</v>
      </c>
      <c r="N94" s="33">
        <v>274.21954348775455</v>
      </c>
      <c r="O94" s="47" t="s">
        <v>107</v>
      </c>
      <c r="P94" s="33">
        <v>7800.8324778743545</v>
      </c>
      <c r="Q94" s="121">
        <v>68.960967307488588</v>
      </c>
      <c r="R94" s="33">
        <v>113.09016287052029</v>
      </c>
      <c r="S94" s="47" t="s">
        <v>107</v>
      </c>
      <c r="T94" s="12"/>
      <c r="U94" s="33">
        <v>720.45668764387688</v>
      </c>
      <c r="V94" s="121">
        <v>223.22748499711821</v>
      </c>
      <c r="W94" s="33">
        <v>264.40165655239309</v>
      </c>
      <c r="X94" s="47" t="s">
        <v>107</v>
      </c>
      <c r="Y94" s="33">
        <v>21212.086266882357</v>
      </c>
      <c r="Z94" s="121">
        <v>93.782983903636179</v>
      </c>
      <c r="AA94" s="33">
        <v>111.0811972856655</v>
      </c>
      <c r="AB94" s="47" t="s">
        <v>107</v>
      </c>
    </row>
    <row r="95" spans="1:28">
      <c r="A95" s="90"/>
      <c r="B95" s="33" t="s">
        <v>65</v>
      </c>
      <c r="C95" s="33">
        <v>1032.1499879734067</v>
      </c>
      <c r="D95" s="121">
        <v>292.33039063075512</v>
      </c>
      <c r="E95" s="33">
        <v>271.01784617188918</v>
      </c>
      <c r="F95" s="47" t="s">
        <v>107</v>
      </c>
      <c r="G95" s="33">
        <v>11791.746210992002</v>
      </c>
      <c r="H95" s="121">
        <v>166.54354759124851</v>
      </c>
      <c r="I95" s="33">
        <v>154.40157783327317</v>
      </c>
      <c r="J95" s="47" t="s">
        <v>107</v>
      </c>
      <c r="K95" s="12"/>
      <c r="L95" s="33">
        <v>720.39332438271674</v>
      </c>
      <c r="M95" s="121">
        <v>205.87627194228327</v>
      </c>
      <c r="N95" s="33">
        <v>337.61970045046115</v>
      </c>
      <c r="O95" s="47" t="s">
        <v>107</v>
      </c>
      <c r="P95" s="33">
        <v>6499.1675221256437</v>
      </c>
      <c r="Q95" s="121">
        <v>93.000166717547387</v>
      </c>
      <c r="R95" s="33">
        <v>152.51241987626344</v>
      </c>
      <c r="S95" s="47" t="s">
        <v>107</v>
      </c>
      <c r="T95" s="12"/>
      <c r="U95" s="33">
        <v>1752.5433123561229</v>
      </c>
      <c r="V95" s="121">
        <v>248.72465088249032</v>
      </c>
      <c r="W95" s="33">
        <v>294.60175891689619</v>
      </c>
      <c r="X95" s="47" t="s">
        <v>107</v>
      </c>
      <c r="Y95" s="33">
        <v>18290.913733117646</v>
      </c>
      <c r="Z95" s="121">
        <v>130.30797331254311</v>
      </c>
      <c r="AA95" s="33">
        <v>154.34319840259013</v>
      </c>
      <c r="AB95" s="47" t="s">
        <v>107</v>
      </c>
    </row>
    <row r="96" spans="1:28">
      <c r="A96" s="88"/>
      <c r="B96" s="28" t="s">
        <v>45</v>
      </c>
      <c r="C96" s="211">
        <v>570.52688074334583</v>
      </c>
      <c r="D96" s="122">
        <v>271.51471238801798</v>
      </c>
      <c r="E96" s="211">
        <v>251.71974900251408</v>
      </c>
      <c r="F96" s="222" t="s">
        <v>107</v>
      </c>
      <c r="G96" s="199">
        <v>15859.069699169102</v>
      </c>
      <c r="H96" s="122">
        <v>122.77523697215251</v>
      </c>
      <c r="I96" s="199">
        <v>113.82422544450768</v>
      </c>
      <c r="J96" s="200" t="s">
        <v>107</v>
      </c>
      <c r="K96" s="13"/>
      <c r="L96" s="211">
        <v>363.40538385414862</v>
      </c>
      <c r="M96" s="122">
        <v>169.39962076966714</v>
      </c>
      <c r="N96" s="211">
        <v>277.80107285365318</v>
      </c>
      <c r="O96" s="222" t="s">
        <v>107</v>
      </c>
      <c r="P96" s="199">
        <v>9301.0354770590802</v>
      </c>
      <c r="Q96" s="122">
        <v>71.779872500392415</v>
      </c>
      <c r="R96" s="199">
        <v>117.71292934014654</v>
      </c>
      <c r="S96" s="200" t="s">
        <v>107</v>
      </c>
      <c r="T96" s="13"/>
      <c r="U96" s="211">
        <v>933.93226459749451</v>
      </c>
      <c r="V96" s="122">
        <v>218.68595431512355</v>
      </c>
      <c r="W96" s="211">
        <v>259.02244334476137</v>
      </c>
      <c r="X96" s="222" t="s">
        <v>107</v>
      </c>
      <c r="Y96" s="199">
        <v>25160.105176228186</v>
      </c>
      <c r="Z96" s="122">
        <v>97.175998730709978</v>
      </c>
      <c r="AA96" s="199">
        <v>115.10005159922247</v>
      </c>
      <c r="AB96" s="200" t="s">
        <v>107</v>
      </c>
    </row>
    <row r="97" spans="1:28">
      <c r="A97" s="91"/>
      <c r="B97" s="28" t="s">
        <v>46</v>
      </c>
      <c r="C97" s="211">
        <v>909.47311925665417</v>
      </c>
      <c r="D97" s="122">
        <v>302.27645517702882</v>
      </c>
      <c r="E97" s="211">
        <v>280.23878616858786</v>
      </c>
      <c r="F97" s="222" t="s">
        <v>107</v>
      </c>
      <c r="G97" s="199">
        <v>9343.930300830898</v>
      </c>
      <c r="H97" s="122">
        <v>171.41893778166806</v>
      </c>
      <c r="I97" s="199">
        <v>158.92152441085645</v>
      </c>
      <c r="J97" s="200" t="s">
        <v>107</v>
      </c>
      <c r="K97" s="229"/>
      <c r="L97" s="211">
        <v>629.59461614585166</v>
      </c>
      <c r="M97" s="122">
        <v>210.97800912331601</v>
      </c>
      <c r="N97" s="211">
        <v>345.98611860339986</v>
      </c>
      <c r="O97" s="222" t="s">
        <v>107</v>
      </c>
      <c r="P97" s="199">
        <v>4998.9645229409198</v>
      </c>
      <c r="Q97" s="122">
        <v>93.568496849317881</v>
      </c>
      <c r="R97" s="199">
        <v>153.44443329886474</v>
      </c>
      <c r="S97" s="200" t="s">
        <v>107</v>
      </c>
      <c r="T97" s="229"/>
      <c r="U97" s="211">
        <v>1539.0677354025054</v>
      </c>
      <c r="V97" s="122">
        <v>256.38658267443276</v>
      </c>
      <c r="W97" s="211">
        <v>303.67692928942972</v>
      </c>
      <c r="X97" s="222" t="s">
        <v>107</v>
      </c>
      <c r="Y97" s="199">
        <v>14342.894823771818</v>
      </c>
      <c r="Z97" s="122">
        <v>133.25279378654227</v>
      </c>
      <c r="AA97" s="199">
        <v>157.83118919182846</v>
      </c>
      <c r="AB97" s="200" t="s">
        <v>107</v>
      </c>
    </row>
    <row r="98" spans="1:28">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row>
    <row r="99" spans="1:28">
      <c r="A99" s="89"/>
      <c r="B99" s="32" t="s">
        <v>18</v>
      </c>
      <c r="C99" s="48" t="s">
        <v>109</v>
      </c>
      <c r="D99" s="102" t="s">
        <v>109</v>
      </c>
      <c r="E99" s="48" t="s">
        <v>109</v>
      </c>
      <c r="F99" s="46" t="s">
        <v>109</v>
      </c>
      <c r="G99" s="48" t="s">
        <v>109</v>
      </c>
      <c r="H99" s="102" t="s">
        <v>109</v>
      </c>
      <c r="I99" s="48" t="s">
        <v>109</v>
      </c>
      <c r="J99" s="46" t="s">
        <v>109</v>
      </c>
      <c r="K99" s="51"/>
      <c r="L99" s="48" t="s">
        <v>109</v>
      </c>
      <c r="M99" s="102" t="s">
        <v>109</v>
      </c>
      <c r="N99" s="48" t="s">
        <v>109</v>
      </c>
      <c r="O99" s="46" t="s">
        <v>109</v>
      </c>
      <c r="P99" s="48" t="s">
        <v>109</v>
      </c>
      <c r="Q99" s="102" t="s">
        <v>109</v>
      </c>
      <c r="R99" s="48" t="s">
        <v>109</v>
      </c>
      <c r="S99" s="46" t="s">
        <v>109</v>
      </c>
      <c r="T99" s="51"/>
      <c r="U99" s="48" t="s">
        <v>109</v>
      </c>
      <c r="V99" s="102" t="s">
        <v>109</v>
      </c>
      <c r="W99" s="48" t="s">
        <v>109</v>
      </c>
      <c r="X99" s="46" t="s">
        <v>109</v>
      </c>
      <c r="Y99" s="48" t="s">
        <v>109</v>
      </c>
      <c r="Z99" s="102" t="s">
        <v>109</v>
      </c>
      <c r="AA99" s="48" t="s">
        <v>109</v>
      </c>
      <c r="AB99" s="46" t="s">
        <v>109</v>
      </c>
    </row>
    <row r="100" spans="1:28">
      <c r="A100" s="90"/>
      <c r="B100" s="33" t="s">
        <v>47</v>
      </c>
      <c r="C100" s="49" t="s">
        <v>109</v>
      </c>
      <c r="D100" s="103" t="s">
        <v>109</v>
      </c>
      <c r="E100" s="49" t="s">
        <v>109</v>
      </c>
      <c r="F100" s="47" t="s">
        <v>109</v>
      </c>
      <c r="G100" s="49" t="s">
        <v>109</v>
      </c>
      <c r="H100" s="103" t="s">
        <v>109</v>
      </c>
      <c r="I100" s="49" t="s">
        <v>109</v>
      </c>
      <c r="J100" s="47" t="s">
        <v>109</v>
      </c>
      <c r="K100" s="53"/>
      <c r="L100" s="49" t="s">
        <v>109</v>
      </c>
      <c r="M100" s="103" t="s">
        <v>109</v>
      </c>
      <c r="N100" s="49" t="s">
        <v>109</v>
      </c>
      <c r="O100" s="47" t="s">
        <v>109</v>
      </c>
      <c r="P100" s="49" t="s">
        <v>109</v>
      </c>
      <c r="Q100" s="103" t="s">
        <v>109</v>
      </c>
      <c r="R100" s="49" t="s">
        <v>109</v>
      </c>
      <c r="S100" s="47" t="s">
        <v>109</v>
      </c>
      <c r="T100" s="53"/>
      <c r="U100" s="49" t="s">
        <v>109</v>
      </c>
      <c r="V100" s="103" t="s">
        <v>109</v>
      </c>
      <c r="W100" s="49" t="s">
        <v>109</v>
      </c>
      <c r="X100" s="47" t="s">
        <v>109</v>
      </c>
      <c r="Y100" s="49" t="s">
        <v>109</v>
      </c>
      <c r="Z100" s="103" t="s">
        <v>109</v>
      </c>
      <c r="AA100" s="49" t="s">
        <v>109</v>
      </c>
      <c r="AB100" s="47" t="s">
        <v>109</v>
      </c>
    </row>
    <row r="101" spans="1:28">
      <c r="A101" s="90"/>
      <c r="B101" s="33" t="s">
        <v>66</v>
      </c>
      <c r="C101" s="49" t="s">
        <v>109</v>
      </c>
      <c r="D101" s="103" t="s">
        <v>109</v>
      </c>
      <c r="E101" s="49" t="s">
        <v>109</v>
      </c>
      <c r="F101" s="47" t="s">
        <v>109</v>
      </c>
      <c r="G101" s="49" t="s">
        <v>109</v>
      </c>
      <c r="H101" s="103" t="s">
        <v>109</v>
      </c>
      <c r="I101" s="49" t="s">
        <v>109</v>
      </c>
      <c r="J101" s="47" t="s">
        <v>109</v>
      </c>
      <c r="K101" s="53"/>
      <c r="L101" s="49" t="s">
        <v>109</v>
      </c>
      <c r="M101" s="103" t="s">
        <v>109</v>
      </c>
      <c r="N101" s="49" t="s">
        <v>109</v>
      </c>
      <c r="O101" s="47" t="s">
        <v>109</v>
      </c>
      <c r="P101" s="49" t="s">
        <v>109</v>
      </c>
      <c r="Q101" s="103" t="s">
        <v>109</v>
      </c>
      <c r="R101" s="49" t="s">
        <v>109</v>
      </c>
      <c r="S101" s="47" t="s">
        <v>109</v>
      </c>
      <c r="T101" s="53"/>
      <c r="U101" s="49" t="s">
        <v>109</v>
      </c>
      <c r="V101" s="103" t="s">
        <v>109</v>
      </c>
      <c r="W101" s="49" t="s">
        <v>109</v>
      </c>
      <c r="X101" s="47" t="s">
        <v>109</v>
      </c>
      <c r="Y101" s="49" t="s">
        <v>109</v>
      </c>
      <c r="Z101" s="103" t="s">
        <v>109</v>
      </c>
      <c r="AA101" s="49" t="s">
        <v>109</v>
      </c>
      <c r="AB101" s="47" t="s">
        <v>109</v>
      </c>
    </row>
    <row r="102" spans="1:28">
      <c r="A102" s="88"/>
      <c r="B102" s="28" t="s">
        <v>49</v>
      </c>
      <c r="C102" s="226" t="s">
        <v>109</v>
      </c>
      <c r="D102" s="225" t="s">
        <v>109</v>
      </c>
      <c r="E102" s="226" t="s">
        <v>109</v>
      </c>
      <c r="F102" s="200" t="s">
        <v>109</v>
      </c>
      <c r="G102" s="226" t="s">
        <v>109</v>
      </c>
      <c r="H102" s="225" t="s">
        <v>109</v>
      </c>
      <c r="I102" s="226" t="s">
        <v>109</v>
      </c>
      <c r="J102" s="200" t="s">
        <v>109</v>
      </c>
      <c r="K102" s="55"/>
      <c r="L102" s="226" t="s">
        <v>109</v>
      </c>
      <c r="M102" s="225" t="s">
        <v>109</v>
      </c>
      <c r="N102" s="226" t="s">
        <v>109</v>
      </c>
      <c r="O102" s="200" t="s">
        <v>109</v>
      </c>
      <c r="P102" s="226" t="s">
        <v>109</v>
      </c>
      <c r="Q102" s="225" t="s">
        <v>109</v>
      </c>
      <c r="R102" s="226" t="s">
        <v>109</v>
      </c>
      <c r="S102" s="200" t="s">
        <v>109</v>
      </c>
      <c r="T102" s="55"/>
      <c r="U102" s="226" t="s">
        <v>109</v>
      </c>
      <c r="V102" s="225" t="s">
        <v>109</v>
      </c>
      <c r="W102" s="226" t="s">
        <v>109</v>
      </c>
      <c r="X102" s="200" t="s">
        <v>109</v>
      </c>
      <c r="Y102" s="226" t="s">
        <v>109</v>
      </c>
      <c r="Z102" s="225" t="s">
        <v>109</v>
      </c>
      <c r="AA102" s="226" t="s">
        <v>109</v>
      </c>
      <c r="AB102" s="200" t="s">
        <v>109</v>
      </c>
    </row>
    <row r="103" spans="1:28">
      <c r="A103" s="91"/>
      <c r="B103" s="28" t="s">
        <v>50</v>
      </c>
      <c r="C103" s="226" t="s">
        <v>109</v>
      </c>
      <c r="D103" s="225" t="s">
        <v>109</v>
      </c>
      <c r="E103" s="226" t="s">
        <v>109</v>
      </c>
      <c r="F103" s="200" t="s">
        <v>109</v>
      </c>
      <c r="G103" s="226" t="s">
        <v>109</v>
      </c>
      <c r="H103" s="225" t="s">
        <v>109</v>
      </c>
      <c r="I103" s="226" t="s">
        <v>109</v>
      </c>
      <c r="J103" s="200" t="s">
        <v>109</v>
      </c>
      <c r="K103" s="230"/>
      <c r="L103" s="226" t="s">
        <v>109</v>
      </c>
      <c r="M103" s="225" t="s">
        <v>109</v>
      </c>
      <c r="N103" s="226" t="s">
        <v>109</v>
      </c>
      <c r="O103" s="200" t="s">
        <v>109</v>
      </c>
      <c r="P103" s="226" t="s">
        <v>109</v>
      </c>
      <c r="Q103" s="225" t="s">
        <v>109</v>
      </c>
      <c r="R103" s="226" t="s">
        <v>109</v>
      </c>
      <c r="S103" s="200" t="s">
        <v>109</v>
      </c>
      <c r="T103" s="230"/>
      <c r="U103" s="226" t="s">
        <v>109</v>
      </c>
      <c r="V103" s="225" t="s">
        <v>109</v>
      </c>
      <c r="W103" s="226" t="s">
        <v>109</v>
      </c>
      <c r="X103" s="200" t="s">
        <v>109</v>
      </c>
      <c r="Y103" s="226" t="s">
        <v>109</v>
      </c>
      <c r="Z103" s="225" t="s">
        <v>109</v>
      </c>
      <c r="AA103" s="226" t="s">
        <v>109</v>
      </c>
      <c r="AB103" s="200" t="s">
        <v>109</v>
      </c>
    </row>
    <row r="104" spans="1:28">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row>
    <row r="105" spans="1:28">
      <c r="A105" s="89"/>
      <c r="B105" s="32" t="s">
        <v>19</v>
      </c>
      <c r="C105" s="32">
        <v>1399</v>
      </c>
      <c r="D105" s="120">
        <v>351.69543933055036</v>
      </c>
      <c r="E105" s="32">
        <v>326.05484592341327</v>
      </c>
      <c r="F105" s="46" t="s">
        <v>107</v>
      </c>
      <c r="G105" s="32">
        <v>17851</v>
      </c>
      <c r="H105" s="120">
        <v>151.54818658247197</v>
      </c>
      <c r="I105" s="32">
        <v>140.499463741065</v>
      </c>
      <c r="J105" s="46" t="s">
        <v>107</v>
      </c>
      <c r="K105" s="4"/>
      <c r="L105" s="32">
        <v>1009</v>
      </c>
      <c r="M105" s="120">
        <v>253.5654304761841</v>
      </c>
      <c r="N105" s="32">
        <v>415.82589326253992</v>
      </c>
      <c r="O105" s="46" t="s">
        <v>107</v>
      </c>
      <c r="P105" s="32">
        <v>9902.0000000000018</v>
      </c>
      <c r="Q105" s="120">
        <v>84.379116906602817</v>
      </c>
      <c r="R105" s="32">
        <v>138.37462620397662</v>
      </c>
      <c r="S105" s="46" t="s">
        <v>107</v>
      </c>
      <c r="T105" s="4"/>
      <c r="U105" s="32">
        <v>2408.0000000000005</v>
      </c>
      <c r="V105" s="120">
        <v>301.58202981787997</v>
      </c>
      <c r="W105" s="32">
        <v>357.20864870788682</v>
      </c>
      <c r="X105" s="46" t="s">
        <v>107</v>
      </c>
      <c r="Y105" s="32">
        <v>27752.999999999996</v>
      </c>
      <c r="Z105" s="120">
        <v>118.04608592500003</v>
      </c>
      <c r="AA105" s="32">
        <v>139.81961346963647</v>
      </c>
      <c r="AB105" s="46" t="s">
        <v>107</v>
      </c>
    </row>
    <row r="106" spans="1:28">
      <c r="A106" s="90"/>
      <c r="B106" s="33" t="s">
        <v>51</v>
      </c>
      <c r="C106" s="33">
        <v>345.57644845090147</v>
      </c>
      <c r="D106" s="121">
        <v>288.6741461046002</v>
      </c>
      <c r="E106" s="33">
        <v>267.6281626209651</v>
      </c>
      <c r="F106" s="47" t="s">
        <v>107</v>
      </c>
      <c r="G106" s="33">
        <v>7770.7393687885333</v>
      </c>
      <c r="H106" s="121">
        <v>142.04207822713283</v>
      </c>
      <c r="I106" s="33">
        <v>131.68640463221993</v>
      </c>
      <c r="J106" s="47" t="s">
        <v>107</v>
      </c>
      <c r="K106" s="12"/>
      <c r="L106" s="33">
        <v>252.23427319758056</v>
      </c>
      <c r="M106" s="121">
        <v>207.43715710926213</v>
      </c>
      <c r="N106" s="33">
        <v>340.1794203129848</v>
      </c>
      <c r="O106" s="47" t="s">
        <v>107</v>
      </c>
      <c r="P106" s="33">
        <v>4547.4255839508332</v>
      </c>
      <c r="Q106" s="121">
        <v>82.609524243238042</v>
      </c>
      <c r="R106" s="33">
        <v>135.47264367200208</v>
      </c>
      <c r="S106" s="47" t="s">
        <v>107</v>
      </c>
      <c r="T106" s="12"/>
      <c r="U106" s="33">
        <v>597.81072164848194</v>
      </c>
      <c r="V106" s="121">
        <v>246.68424060833286</v>
      </c>
      <c r="W106" s="33">
        <v>292.1849962295384</v>
      </c>
      <c r="X106" s="47" t="s">
        <v>107</v>
      </c>
      <c r="Y106" s="33">
        <v>12318.164952739366</v>
      </c>
      <c r="Z106" s="121">
        <v>112.13227855741847</v>
      </c>
      <c r="AA106" s="33">
        <v>132.81500799042993</v>
      </c>
      <c r="AB106" s="47" t="s">
        <v>107</v>
      </c>
    </row>
    <row r="107" spans="1:28">
      <c r="A107" s="90"/>
      <c r="B107" s="33" t="s">
        <v>67</v>
      </c>
      <c r="C107" s="33">
        <v>1043.4235515490986</v>
      </c>
      <c r="D107" s="121">
        <v>375.22996153888516</v>
      </c>
      <c r="E107" s="33">
        <v>347.87356790379005</v>
      </c>
      <c r="F107" s="47" t="s">
        <v>107</v>
      </c>
      <c r="G107" s="33">
        <v>9891.260631211464</v>
      </c>
      <c r="H107" s="121">
        <v>156.79604036864464</v>
      </c>
      <c r="I107" s="33">
        <v>145.36471920453124</v>
      </c>
      <c r="J107" s="47" t="s">
        <v>107</v>
      </c>
      <c r="K107" s="12"/>
      <c r="L107" s="33">
        <v>750.76572680241929</v>
      </c>
      <c r="M107" s="121">
        <v>271.69231502273431</v>
      </c>
      <c r="N107" s="33">
        <v>445.55245316654907</v>
      </c>
      <c r="O107" s="47" t="s">
        <v>107</v>
      </c>
      <c r="P107" s="33">
        <v>5300.5744160491658</v>
      </c>
      <c r="Q107" s="121">
        <v>85.075879889617156</v>
      </c>
      <c r="R107" s="33">
        <v>139.5172586569104</v>
      </c>
      <c r="S107" s="47" t="s">
        <v>107</v>
      </c>
      <c r="T107" s="12"/>
      <c r="U107" s="33">
        <v>1794.1892783515182</v>
      </c>
      <c r="V107" s="121">
        <v>322.62765676552544</v>
      </c>
      <c r="W107" s="33">
        <v>382.13612853060215</v>
      </c>
      <c r="X107" s="47" t="s">
        <v>107</v>
      </c>
      <c r="Y107" s="33">
        <v>15191.835047260634</v>
      </c>
      <c r="Z107" s="121">
        <v>121.29284969884573</v>
      </c>
      <c r="AA107" s="33">
        <v>143.66524081364469</v>
      </c>
      <c r="AB107" s="47" t="s">
        <v>107</v>
      </c>
    </row>
    <row r="108" spans="1:28">
      <c r="A108" s="88"/>
      <c r="B108" s="28" t="s">
        <v>53</v>
      </c>
      <c r="C108" s="211">
        <v>543.05113889023187</v>
      </c>
      <c r="D108" s="122">
        <v>306.49571665686932</v>
      </c>
      <c r="E108" s="211">
        <v>284.15043954213922</v>
      </c>
      <c r="F108" s="222" t="s">
        <v>107</v>
      </c>
      <c r="G108" s="199">
        <v>10584.046307890369</v>
      </c>
      <c r="H108" s="122">
        <v>141.94963575842405</v>
      </c>
      <c r="I108" s="199">
        <v>131.60070174409319</v>
      </c>
      <c r="J108" s="200" t="s">
        <v>107</v>
      </c>
      <c r="K108" s="13"/>
      <c r="L108" s="211">
        <v>399.92032215184923</v>
      </c>
      <c r="M108" s="122">
        <v>224.92645063023943</v>
      </c>
      <c r="N108" s="211">
        <v>368.86038477739828</v>
      </c>
      <c r="O108" s="222" t="s">
        <v>107</v>
      </c>
      <c r="P108" s="199">
        <v>6149.185870476188</v>
      </c>
      <c r="Q108" s="122">
        <v>81.747074080441337</v>
      </c>
      <c r="R108" s="199">
        <v>134.05829823593109</v>
      </c>
      <c r="S108" s="200" t="s">
        <v>107</v>
      </c>
      <c r="T108" s="13"/>
      <c r="U108" s="211">
        <v>942.97146104208105</v>
      </c>
      <c r="V108" s="122">
        <v>264.83075747295266</v>
      </c>
      <c r="W108" s="211">
        <v>313.67862690733489</v>
      </c>
      <c r="X108" s="222" t="s">
        <v>107</v>
      </c>
      <c r="Y108" s="199">
        <v>16733.232178366557</v>
      </c>
      <c r="Z108" s="122">
        <v>111.63696954847185</v>
      </c>
      <c r="AA108" s="199">
        <v>132.22833954110121</v>
      </c>
      <c r="AB108" s="200" t="s">
        <v>107</v>
      </c>
    </row>
    <row r="109" spans="1:28">
      <c r="A109" s="91"/>
      <c r="B109" s="28" t="s">
        <v>54</v>
      </c>
      <c r="C109" s="211">
        <v>845.94886110976825</v>
      </c>
      <c r="D109" s="122">
        <v>383.4647231155343</v>
      </c>
      <c r="E109" s="211">
        <v>355.50796862903462</v>
      </c>
      <c r="F109" s="222" t="s">
        <v>107</v>
      </c>
      <c r="G109" s="199">
        <v>7077.9536921096287</v>
      </c>
      <c r="H109" s="122">
        <v>163.73185434456997</v>
      </c>
      <c r="I109" s="199">
        <v>151.79487298070319</v>
      </c>
      <c r="J109" s="200" t="s">
        <v>107</v>
      </c>
      <c r="K109" s="229"/>
      <c r="L109" s="211">
        <v>603.0796778481506</v>
      </c>
      <c r="M109" s="122">
        <v>273.97218288264105</v>
      </c>
      <c r="N109" s="211">
        <v>449.29124392988751</v>
      </c>
      <c r="O109" s="222" t="s">
        <v>107</v>
      </c>
      <c r="P109" s="199">
        <v>3698.8141295238111</v>
      </c>
      <c r="Q109" s="122">
        <v>87.796881736619142</v>
      </c>
      <c r="R109" s="199">
        <v>143.97947190685457</v>
      </c>
      <c r="S109" s="200" t="s">
        <v>107</v>
      </c>
      <c r="T109" s="229"/>
      <c r="U109" s="211">
        <v>1449.028538957919</v>
      </c>
      <c r="V109" s="122">
        <v>327.5452238558712</v>
      </c>
      <c r="W109" s="211">
        <v>387.96073782954994</v>
      </c>
      <c r="X109" s="222" t="s">
        <v>107</v>
      </c>
      <c r="Y109" s="199">
        <v>10776.767821633444</v>
      </c>
      <c r="Z109" s="122">
        <v>126.46800811536174</v>
      </c>
      <c r="AA109" s="199">
        <v>149.79495399957051</v>
      </c>
      <c r="AB109" s="200" t="s">
        <v>107</v>
      </c>
    </row>
    <row r="110" spans="1:28">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row>
    <row r="111" spans="1:28">
      <c r="A111" s="89"/>
      <c r="B111" s="32" t="s">
        <v>17</v>
      </c>
      <c r="C111" s="32">
        <v>310</v>
      </c>
      <c r="D111" s="120">
        <v>403.0436741361961</v>
      </c>
      <c r="E111" s="32">
        <v>373.65950300927989</v>
      </c>
      <c r="F111" s="46" t="s">
        <v>107</v>
      </c>
      <c r="G111" s="32">
        <v>6348</v>
      </c>
      <c r="H111" s="120">
        <v>145.63327421186355</v>
      </c>
      <c r="I111" s="32">
        <v>135.01578204954157</v>
      </c>
      <c r="J111" s="46" t="s">
        <v>107</v>
      </c>
      <c r="K111" s="4"/>
      <c r="L111" s="32">
        <v>235.00000000000003</v>
      </c>
      <c r="M111" s="120">
        <v>312.58785863994569</v>
      </c>
      <c r="N111" s="32">
        <v>512.61769121240059</v>
      </c>
      <c r="O111" s="46" t="s">
        <v>107</v>
      </c>
      <c r="P111" s="32">
        <v>3552.9999999999995</v>
      </c>
      <c r="Q111" s="120">
        <v>80.518443380730091</v>
      </c>
      <c r="R111" s="32">
        <v>132.0434476419926</v>
      </c>
      <c r="S111" s="46" t="s">
        <v>107</v>
      </c>
      <c r="T111" s="4"/>
      <c r="U111" s="32">
        <v>545.00000000000011</v>
      </c>
      <c r="V111" s="120">
        <v>355.81194884263789</v>
      </c>
      <c r="W111" s="32">
        <v>421.44124275889823</v>
      </c>
      <c r="X111" s="46" t="s">
        <v>107</v>
      </c>
      <c r="Y111" s="32">
        <v>9901</v>
      </c>
      <c r="Z111" s="120">
        <v>112.97631577603633</v>
      </c>
      <c r="AA111" s="32">
        <v>133.81472735203684</v>
      </c>
      <c r="AB111" s="46" t="s">
        <v>107</v>
      </c>
    </row>
    <row r="112" spans="1:28">
      <c r="A112" s="90"/>
      <c r="B112" s="33" t="s">
        <v>55</v>
      </c>
      <c r="C112" s="33">
        <v>147.68225584594222</v>
      </c>
      <c r="D112" s="121">
        <v>375.34955743700226</v>
      </c>
      <c r="E112" s="33">
        <v>347.98444458222485</v>
      </c>
      <c r="F112" s="47" t="s">
        <v>107</v>
      </c>
      <c r="G112" s="33">
        <v>4443.4069145878475</v>
      </c>
      <c r="H112" s="121">
        <v>137.33856623129637</v>
      </c>
      <c r="I112" s="33">
        <v>127.3258053534218</v>
      </c>
      <c r="J112" s="47" t="s">
        <v>107</v>
      </c>
      <c r="K112" s="12"/>
      <c r="L112" s="33">
        <v>98.131839145561941</v>
      </c>
      <c r="M112" s="121">
        <v>246.38927209223237</v>
      </c>
      <c r="N112" s="33">
        <v>404.05759951446737</v>
      </c>
      <c r="O112" s="47" t="s">
        <v>107</v>
      </c>
      <c r="P112" s="33">
        <v>2609.3733197472848</v>
      </c>
      <c r="Q112" s="121">
        <v>77.35148990615798</v>
      </c>
      <c r="R112" s="33">
        <v>126.84991138189685</v>
      </c>
      <c r="S112" s="47" t="s">
        <v>107</v>
      </c>
      <c r="T112" s="12"/>
      <c r="U112" s="33">
        <v>245.81409499150416</v>
      </c>
      <c r="V112" s="121">
        <v>306.31263916907534</v>
      </c>
      <c r="W112" s="33">
        <v>362.81181602831981</v>
      </c>
      <c r="X112" s="47" t="s">
        <v>107</v>
      </c>
      <c r="Y112" s="33">
        <v>7052.7802343351323</v>
      </c>
      <c r="Z112" s="121">
        <v>106.71369382368925</v>
      </c>
      <c r="AA112" s="33">
        <v>126.39696865362511</v>
      </c>
      <c r="AB112" s="47" t="s">
        <v>107</v>
      </c>
    </row>
    <row r="113" spans="1:28">
      <c r="A113" s="90"/>
      <c r="B113" s="33" t="s">
        <v>68</v>
      </c>
      <c r="C113" s="33">
        <v>158.31774415405778</v>
      </c>
      <c r="D113" s="121">
        <v>421.39985454467239</v>
      </c>
      <c r="E113" s="33">
        <v>390.67741369422009</v>
      </c>
      <c r="F113" s="47" t="s">
        <v>107</v>
      </c>
      <c r="G113" s="33">
        <v>1853.5930854121525</v>
      </c>
      <c r="H113" s="121">
        <v>164.97987690458288</v>
      </c>
      <c r="I113" s="33">
        <v>152.95190761353362</v>
      </c>
      <c r="J113" s="47" t="s">
        <v>107</v>
      </c>
      <c r="K113" s="12"/>
      <c r="L113" s="33">
        <v>131.86816085443806</v>
      </c>
      <c r="M113" s="121">
        <v>373.02635903081477</v>
      </c>
      <c r="N113" s="33">
        <v>611.73172803234468</v>
      </c>
      <c r="O113" s="47" t="s">
        <v>107</v>
      </c>
      <c r="P113" s="33">
        <v>929.62668025271512</v>
      </c>
      <c r="Q113" s="121">
        <v>89.451173516992583</v>
      </c>
      <c r="R113" s="33">
        <v>146.69237072748174</v>
      </c>
      <c r="S113" s="47" t="s">
        <v>107</v>
      </c>
      <c r="T113" s="12"/>
      <c r="U113" s="33">
        <v>290.18590500849581</v>
      </c>
      <c r="V113" s="121">
        <v>397.94349318230712</v>
      </c>
      <c r="W113" s="33">
        <v>471.34392439625555</v>
      </c>
      <c r="X113" s="47" t="s">
        <v>107</v>
      </c>
      <c r="Y113" s="33">
        <v>2783.2197656648677</v>
      </c>
      <c r="Z113" s="121">
        <v>129.16874714548024</v>
      </c>
      <c r="AA113" s="33">
        <v>152.9938426735537</v>
      </c>
      <c r="AB113" s="47" t="s">
        <v>107</v>
      </c>
    </row>
    <row r="114" spans="1:28">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row>
    <row r="115" spans="1:28">
      <c r="A115" s="89"/>
      <c r="B115" s="32" t="s">
        <v>20</v>
      </c>
      <c r="C115" s="32">
        <v>907</v>
      </c>
      <c r="D115" s="120">
        <v>513.33692318246881</v>
      </c>
      <c r="E115" s="32">
        <v>475.91174828328127</v>
      </c>
      <c r="F115" s="46" t="s">
        <v>107</v>
      </c>
      <c r="G115" s="32">
        <v>8370.0000000000018</v>
      </c>
      <c r="H115" s="120">
        <v>135.46872072336461</v>
      </c>
      <c r="I115" s="32">
        <v>125.59228219443577</v>
      </c>
      <c r="J115" s="46" t="s">
        <v>107</v>
      </c>
      <c r="K115" s="4"/>
      <c r="L115" s="32">
        <v>651</v>
      </c>
      <c r="M115" s="120">
        <v>376.24867721396868</v>
      </c>
      <c r="N115" s="32">
        <v>617.01605773915765</v>
      </c>
      <c r="O115" s="46" t="s">
        <v>107</v>
      </c>
      <c r="P115" s="32">
        <v>4365.0000000000009</v>
      </c>
      <c r="Q115" s="120">
        <v>72.219219146887809</v>
      </c>
      <c r="R115" s="32">
        <v>118.43342073910325</v>
      </c>
      <c r="S115" s="46" t="s">
        <v>107</v>
      </c>
      <c r="T115" s="4"/>
      <c r="U115" s="32">
        <v>1558</v>
      </c>
      <c r="V115" s="120">
        <v>443.58176740902815</v>
      </c>
      <c r="W115" s="32">
        <v>525.40015007963495</v>
      </c>
      <c r="X115" s="46" t="s">
        <v>107</v>
      </c>
      <c r="Y115" s="32">
        <v>12735</v>
      </c>
      <c r="Z115" s="120">
        <v>104.22082456874273</v>
      </c>
      <c r="AA115" s="32">
        <v>123.44429120628971</v>
      </c>
      <c r="AB115" s="46" t="s">
        <v>107</v>
      </c>
    </row>
    <row r="116" spans="1:28">
      <c r="A116" s="90"/>
      <c r="B116" s="33" t="s">
        <v>57</v>
      </c>
      <c r="C116" s="33">
        <v>299.40701754385969</v>
      </c>
      <c r="D116" s="121">
        <v>384.66777841046661</v>
      </c>
      <c r="E116" s="33">
        <v>356.62331436559913</v>
      </c>
      <c r="F116" s="47" t="s">
        <v>107</v>
      </c>
      <c r="G116" s="33">
        <v>6120.1403508771918</v>
      </c>
      <c r="H116" s="121">
        <v>126.4009041042755</v>
      </c>
      <c r="I116" s="33">
        <v>117.18556086695213</v>
      </c>
      <c r="J116" s="47" t="s">
        <v>107</v>
      </c>
      <c r="K116" s="12"/>
      <c r="L116" s="33">
        <v>212.40701754385964</v>
      </c>
      <c r="M116" s="121">
        <v>280.85137709879166</v>
      </c>
      <c r="N116" s="33">
        <v>460.57254152035699</v>
      </c>
      <c r="O116" s="47" t="s">
        <v>107</v>
      </c>
      <c r="P116" s="33">
        <v>3325.4684210526316</v>
      </c>
      <c r="Q116" s="121">
        <v>68.822589368256743</v>
      </c>
      <c r="R116" s="33">
        <v>112.86323473571559</v>
      </c>
      <c r="S116" s="47" t="s">
        <v>107</v>
      </c>
      <c r="T116" s="12"/>
      <c r="U116" s="33">
        <v>511.81403508771928</v>
      </c>
      <c r="V116" s="121">
        <v>333.28037812830172</v>
      </c>
      <c r="W116" s="33">
        <v>394.75373776069074</v>
      </c>
      <c r="X116" s="47" t="s">
        <v>107</v>
      </c>
      <c r="Y116" s="33">
        <v>9445.608771929823</v>
      </c>
      <c r="Z116" s="121">
        <v>97.617241325360823</v>
      </c>
      <c r="AA116" s="33">
        <v>115.62268111757533</v>
      </c>
      <c r="AB116" s="47" t="s">
        <v>107</v>
      </c>
    </row>
    <row r="117" spans="1:28">
      <c r="A117" s="90"/>
      <c r="B117" s="33" t="s">
        <v>69</v>
      </c>
      <c r="C117" s="33">
        <v>593.59298245614036</v>
      </c>
      <c r="D117" s="121">
        <v>600.48745192428635</v>
      </c>
      <c r="E117" s="33">
        <v>556.70850889850749</v>
      </c>
      <c r="F117" s="47" t="s">
        <v>107</v>
      </c>
      <c r="G117" s="33">
        <v>2122.8596491228072</v>
      </c>
      <c r="H117" s="121">
        <v>158.81353008935849</v>
      </c>
      <c r="I117" s="33">
        <v>147.23512247530317</v>
      </c>
      <c r="J117" s="47" t="s">
        <v>107</v>
      </c>
      <c r="K117" s="12"/>
      <c r="L117" s="33">
        <v>424.59298245614025</v>
      </c>
      <c r="M117" s="121">
        <v>435.95314956098275</v>
      </c>
      <c r="N117" s="33">
        <v>714.92635055329401</v>
      </c>
      <c r="O117" s="47" t="s">
        <v>107</v>
      </c>
      <c r="P117" s="33">
        <v>999.5315789473683</v>
      </c>
      <c r="Q117" s="121">
        <v>82.459105531104228</v>
      </c>
      <c r="R117" s="33">
        <v>135.22596968643953</v>
      </c>
      <c r="S117" s="47" t="s">
        <v>107</v>
      </c>
      <c r="T117" s="12"/>
      <c r="U117" s="33">
        <v>1018.1859649122807</v>
      </c>
      <c r="V117" s="121">
        <v>515.11169763120893</v>
      </c>
      <c r="W117" s="33">
        <v>610.12373169444311</v>
      </c>
      <c r="X117" s="47" t="s">
        <v>107</v>
      </c>
      <c r="Y117" s="33">
        <v>3122.3912280701752</v>
      </c>
      <c r="Z117" s="121">
        <v>122.77997805930636</v>
      </c>
      <c r="AA117" s="33">
        <v>145.42666908049503</v>
      </c>
      <c r="AB117" s="47" t="s">
        <v>107</v>
      </c>
    </row>
    <row r="118" spans="1:28">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row>
    <row r="119" spans="1:28">
      <c r="A119" s="89"/>
      <c r="B119" s="32" t="s">
        <v>21</v>
      </c>
      <c r="C119" s="48" t="s">
        <v>109</v>
      </c>
      <c r="D119" s="102" t="s">
        <v>109</v>
      </c>
      <c r="E119" s="48" t="s">
        <v>109</v>
      </c>
      <c r="F119" s="46" t="s">
        <v>109</v>
      </c>
      <c r="G119" s="48" t="s">
        <v>109</v>
      </c>
      <c r="H119" s="102" t="s">
        <v>109</v>
      </c>
      <c r="I119" s="48" t="s">
        <v>109</v>
      </c>
      <c r="J119" s="46" t="s">
        <v>109</v>
      </c>
      <c r="K119" s="51"/>
      <c r="L119" s="48" t="s">
        <v>109</v>
      </c>
      <c r="M119" s="102" t="s">
        <v>109</v>
      </c>
      <c r="N119" s="48" t="s">
        <v>109</v>
      </c>
      <c r="O119" s="46" t="s">
        <v>109</v>
      </c>
      <c r="P119" s="48" t="s">
        <v>109</v>
      </c>
      <c r="Q119" s="102" t="s">
        <v>109</v>
      </c>
      <c r="R119" s="48" t="s">
        <v>109</v>
      </c>
      <c r="S119" s="46" t="s">
        <v>109</v>
      </c>
      <c r="T119" s="51"/>
      <c r="U119" s="48" t="s">
        <v>109</v>
      </c>
      <c r="V119" s="102" t="s">
        <v>109</v>
      </c>
      <c r="W119" s="48" t="s">
        <v>109</v>
      </c>
      <c r="X119" s="46" t="s">
        <v>109</v>
      </c>
      <c r="Y119" s="48" t="s">
        <v>109</v>
      </c>
      <c r="Z119" s="102" t="s">
        <v>109</v>
      </c>
      <c r="AA119" s="48" t="s">
        <v>109</v>
      </c>
      <c r="AB119" s="46" t="s">
        <v>109</v>
      </c>
    </row>
    <row r="120" spans="1:28">
      <c r="A120" s="90"/>
      <c r="B120" s="33" t="s">
        <v>32</v>
      </c>
      <c r="C120" s="49" t="s">
        <v>109</v>
      </c>
      <c r="D120" s="103" t="s">
        <v>109</v>
      </c>
      <c r="E120" s="49" t="s">
        <v>109</v>
      </c>
      <c r="F120" s="47" t="s">
        <v>109</v>
      </c>
      <c r="G120" s="49" t="s">
        <v>109</v>
      </c>
      <c r="H120" s="103" t="s">
        <v>109</v>
      </c>
      <c r="I120" s="49" t="s">
        <v>109</v>
      </c>
      <c r="J120" s="47" t="s">
        <v>109</v>
      </c>
      <c r="K120" s="53"/>
      <c r="L120" s="49" t="s">
        <v>109</v>
      </c>
      <c r="M120" s="103" t="s">
        <v>109</v>
      </c>
      <c r="N120" s="49" t="s">
        <v>109</v>
      </c>
      <c r="O120" s="47" t="s">
        <v>109</v>
      </c>
      <c r="P120" s="49" t="s">
        <v>109</v>
      </c>
      <c r="Q120" s="103" t="s">
        <v>109</v>
      </c>
      <c r="R120" s="49" t="s">
        <v>109</v>
      </c>
      <c r="S120" s="47" t="s">
        <v>109</v>
      </c>
      <c r="T120" s="53"/>
      <c r="U120" s="49" t="s">
        <v>109</v>
      </c>
      <c r="V120" s="103" t="s">
        <v>109</v>
      </c>
      <c r="W120" s="49" t="s">
        <v>109</v>
      </c>
      <c r="X120" s="47" t="s">
        <v>109</v>
      </c>
      <c r="Y120" s="49" t="s">
        <v>109</v>
      </c>
      <c r="Z120" s="103" t="s">
        <v>109</v>
      </c>
      <c r="AA120" s="49" t="s">
        <v>109</v>
      </c>
      <c r="AB120" s="47" t="s">
        <v>109</v>
      </c>
    </row>
    <row r="121" spans="1:28">
      <c r="A121" s="90"/>
      <c r="B121" s="33" t="s">
        <v>70</v>
      </c>
      <c r="C121" s="49" t="s">
        <v>109</v>
      </c>
      <c r="D121" s="103" t="s">
        <v>109</v>
      </c>
      <c r="E121" s="49" t="s">
        <v>109</v>
      </c>
      <c r="F121" s="47" t="s">
        <v>109</v>
      </c>
      <c r="G121" s="49" t="s">
        <v>109</v>
      </c>
      <c r="H121" s="103" t="s">
        <v>109</v>
      </c>
      <c r="I121" s="49" t="s">
        <v>109</v>
      </c>
      <c r="J121" s="47" t="s">
        <v>109</v>
      </c>
      <c r="K121" s="53"/>
      <c r="L121" s="49" t="s">
        <v>109</v>
      </c>
      <c r="M121" s="103" t="s">
        <v>109</v>
      </c>
      <c r="N121" s="49" t="s">
        <v>109</v>
      </c>
      <c r="O121" s="47" t="s">
        <v>109</v>
      </c>
      <c r="P121" s="49" t="s">
        <v>109</v>
      </c>
      <c r="Q121" s="103" t="s">
        <v>109</v>
      </c>
      <c r="R121" s="49" t="s">
        <v>109</v>
      </c>
      <c r="S121" s="47" t="s">
        <v>109</v>
      </c>
      <c r="T121" s="53"/>
      <c r="U121" s="49" t="s">
        <v>109</v>
      </c>
      <c r="V121" s="103" t="s">
        <v>109</v>
      </c>
      <c r="W121" s="49" t="s">
        <v>109</v>
      </c>
      <c r="X121" s="47" t="s">
        <v>109</v>
      </c>
      <c r="Y121" s="49" t="s">
        <v>109</v>
      </c>
      <c r="Z121" s="103" t="s">
        <v>109</v>
      </c>
      <c r="AA121" s="49" t="s">
        <v>109</v>
      </c>
      <c r="AB121" s="47" t="s">
        <v>109</v>
      </c>
    </row>
    <row r="122" spans="1:28">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row>
    <row r="123" spans="1:28">
      <c r="A123" s="89"/>
      <c r="B123" s="32" t="s">
        <v>22</v>
      </c>
      <c r="C123" s="32">
        <v>779.00000000000011</v>
      </c>
      <c r="D123" s="120">
        <v>708.65882356234283</v>
      </c>
      <c r="E123" s="32">
        <v>656.99357366905599</v>
      </c>
      <c r="F123" s="46" t="s">
        <v>107</v>
      </c>
      <c r="G123" s="32">
        <v>663.99999999999989</v>
      </c>
      <c r="H123" s="120">
        <v>167.53312054435858</v>
      </c>
      <c r="I123" s="32">
        <v>155.31900530225161</v>
      </c>
      <c r="J123" s="46" t="s">
        <v>107</v>
      </c>
      <c r="K123" s="4"/>
      <c r="L123" s="32">
        <v>626</v>
      </c>
      <c r="M123" s="120">
        <v>525.29861104622057</v>
      </c>
      <c r="N123" s="32">
        <v>861.44536247571125</v>
      </c>
      <c r="O123" s="46" t="s">
        <v>107</v>
      </c>
      <c r="P123" s="32">
        <v>285</v>
      </c>
      <c r="Q123" s="120">
        <v>84.109288737336044</v>
      </c>
      <c r="R123" s="32">
        <v>137.93213079242923</v>
      </c>
      <c r="S123" s="46" t="s">
        <v>107</v>
      </c>
      <c r="T123" s="4"/>
      <c r="U123" s="32">
        <v>1405</v>
      </c>
      <c r="V123" s="120">
        <v>610.79233238518714</v>
      </c>
      <c r="W123" s="32">
        <v>723.45260035621607</v>
      </c>
      <c r="X123" s="46" t="s">
        <v>107</v>
      </c>
      <c r="Y123" s="32">
        <v>948.99999999999977</v>
      </c>
      <c r="Z123" s="120">
        <v>128.84370400751374</v>
      </c>
      <c r="AA123" s="32">
        <v>152.60884552980843</v>
      </c>
      <c r="AB123" s="46" t="s">
        <v>107</v>
      </c>
    </row>
    <row r="124" spans="1:28">
      <c r="A124" s="90"/>
      <c r="B124" s="33" t="s">
        <v>60</v>
      </c>
      <c r="C124" s="33">
        <v>126</v>
      </c>
      <c r="D124" s="121">
        <v>434.10323488324275</v>
      </c>
      <c r="E124" s="33">
        <v>402.45464551412465</v>
      </c>
      <c r="F124" s="47" t="s">
        <v>107</v>
      </c>
      <c r="G124" s="33">
        <v>457</v>
      </c>
      <c r="H124" s="121">
        <v>157.12658147868984</v>
      </c>
      <c r="I124" s="33">
        <v>145.67116199182553</v>
      </c>
      <c r="J124" s="47" t="s">
        <v>107</v>
      </c>
      <c r="K124" s="12"/>
      <c r="L124" s="33">
        <v>111.00000000000001</v>
      </c>
      <c r="M124" s="121">
        <v>371.47552245408849</v>
      </c>
      <c r="N124" s="33">
        <v>609.18848700926685</v>
      </c>
      <c r="O124" s="47" t="s">
        <v>107</v>
      </c>
      <c r="P124" s="33">
        <v>195</v>
      </c>
      <c r="Q124" s="121">
        <v>77.906139993191829</v>
      </c>
      <c r="R124" s="33">
        <v>127.75949068636226</v>
      </c>
      <c r="S124" s="47" t="s">
        <v>107</v>
      </c>
      <c r="T124" s="12"/>
      <c r="U124" s="33">
        <v>237.00000000000003</v>
      </c>
      <c r="V124" s="121">
        <v>406.43610697704224</v>
      </c>
      <c r="W124" s="33">
        <v>481.40299555327124</v>
      </c>
      <c r="X124" s="47" t="s">
        <v>107</v>
      </c>
      <c r="Y124" s="33">
        <v>652.00000000000011</v>
      </c>
      <c r="Z124" s="121">
        <v>120.20761503034662</v>
      </c>
      <c r="AA124" s="33">
        <v>142.3798352816917</v>
      </c>
      <c r="AB124" s="47" t="s">
        <v>107</v>
      </c>
    </row>
    <row r="125" spans="1:28">
      <c r="A125" s="90"/>
      <c r="B125" s="33" t="s">
        <v>71</v>
      </c>
      <c r="C125" s="33">
        <v>584</v>
      </c>
      <c r="D125" s="121">
        <v>721.87347289156958</v>
      </c>
      <c r="E125" s="33">
        <v>669.24480006873455</v>
      </c>
      <c r="F125" s="47" t="s">
        <v>107</v>
      </c>
      <c r="G125" s="33">
        <v>184</v>
      </c>
      <c r="H125" s="121">
        <v>174.42207446609697</v>
      </c>
      <c r="I125" s="33">
        <v>161.70571538811873</v>
      </c>
      <c r="J125" s="47" t="s">
        <v>107</v>
      </c>
      <c r="K125" s="12"/>
      <c r="L125" s="33">
        <v>453</v>
      </c>
      <c r="M125" s="121">
        <v>507.33863119719246</v>
      </c>
      <c r="N125" s="33">
        <v>831.99251218111726</v>
      </c>
      <c r="O125" s="47" t="s">
        <v>107</v>
      </c>
      <c r="P125" s="33">
        <v>80</v>
      </c>
      <c r="Q125" s="121">
        <v>90.350904844939251</v>
      </c>
      <c r="R125" s="33">
        <v>148.16785412613396</v>
      </c>
      <c r="S125" s="47" t="s">
        <v>107</v>
      </c>
      <c r="T125" s="12"/>
      <c r="U125" s="33">
        <v>1037</v>
      </c>
      <c r="V125" s="121">
        <v>603.89942777908493</v>
      </c>
      <c r="W125" s="33">
        <v>715.28830375835503</v>
      </c>
      <c r="X125" s="47" t="s">
        <v>107</v>
      </c>
      <c r="Y125" s="33">
        <v>263.99999999999994</v>
      </c>
      <c r="Z125" s="121">
        <v>135.97285781693694</v>
      </c>
      <c r="AA125" s="33">
        <v>161.05296735043743</v>
      </c>
      <c r="AB125" s="47" t="s">
        <v>107</v>
      </c>
    </row>
    <row r="126" spans="1:28">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row>
    <row r="127" spans="1:28">
      <c r="A127" s="89"/>
      <c r="B127" s="32" t="s">
        <v>23</v>
      </c>
      <c r="C127" s="48" t="s">
        <v>109</v>
      </c>
      <c r="D127" s="102" t="s">
        <v>109</v>
      </c>
      <c r="E127" s="48" t="s">
        <v>109</v>
      </c>
      <c r="F127" s="46" t="s">
        <v>109</v>
      </c>
      <c r="G127" s="48" t="s">
        <v>109</v>
      </c>
      <c r="H127" s="102" t="s">
        <v>109</v>
      </c>
      <c r="I127" s="48" t="s">
        <v>109</v>
      </c>
      <c r="J127" s="46" t="s">
        <v>109</v>
      </c>
      <c r="K127" s="51"/>
      <c r="L127" s="48" t="s">
        <v>109</v>
      </c>
      <c r="M127" s="102" t="s">
        <v>109</v>
      </c>
      <c r="N127" s="48" t="s">
        <v>109</v>
      </c>
      <c r="O127" s="46" t="s">
        <v>109</v>
      </c>
      <c r="P127" s="48" t="s">
        <v>109</v>
      </c>
      <c r="Q127" s="102" t="s">
        <v>109</v>
      </c>
      <c r="R127" s="48" t="s">
        <v>109</v>
      </c>
      <c r="S127" s="46" t="s">
        <v>109</v>
      </c>
      <c r="T127" s="51"/>
      <c r="U127" s="48" t="s">
        <v>109</v>
      </c>
      <c r="V127" s="102" t="s">
        <v>109</v>
      </c>
      <c r="W127" s="48" t="s">
        <v>109</v>
      </c>
      <c r="X127" s="46" t="s">
        <v>109</v>
      </c>
      <c r="Y127" s="48" t="s">
        <v>109</v>
      </c>
      <c r="Z127" s="102" t="s">
        <v>109</v>
      </c>
      <c r="AA127" s="48" t="s">
        <v>109</v>
      </c>
      <c r="AB127" s="46" t="s">
        <v>109</v>
      </c>
    </row>
    <row r="128" spans="1:28">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row>
    <row r="129" spans="1:28">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row>
    <row r="130" spans="1:28" ht="25.5">
      <c r="A130" s="92"/>
      <c r="B130" s="30" t="s">
        <v>78</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row>
  </sheetData>
  <mergeCells count="6">
    <mergeCell ref="C4:J4"/>
    <mergeCell ref="L4:S4"/>
    <mergeCell ref="U4:AB4"/>
    <mergeCell ref="C1:J3"/>
    <mergeCell ref="L1:S3"/>
    <mergeCell ref="U1:AB3"/>
  </mergeCells>
  <conditionalFormatting sqref="A6:AB127">
    <cfRule type="expression" dxfId="253" priority="231" stopIfTrue="1">
      <formula>MOD(ROW(),2)=1</formula>
    </cfRule>
  </conditionalFormatting>
  <hyperlinks>
    <hyperlink ref="B4" location="Avoidable_deaths_by_sex!C87" display="Link to Australian and State/ Territory totals" xr:uid="{92B2406A-34AB-41C9-BE69-4FF5AE070176}"/>
    <hyperlink ref="B2" location="'Notes on the data'!A2" display="Link to Notes on the data" xr:uid="{855091FE-0284-4BD5-A4A3-1069378A5FBF}"/>
    <hyperlink ref="B1" r:id="rId1" xr:uid="{FE3D3ABA-F77A-4441-BC0C-8383B674AF82}"/>
    <hyperlink ref="A4" location="Key!A2" display="Link to Key" xr:uid="{10B0A246-3BE7-4386-9678-AABA4846C152}"/>
    <hyperlink ref="A2" location="Contents!A10" display="BACK TO CONTENTS" xr:uid="{C3B2B95B-6DC4-4401-BC6C-003D7C2D952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3A117-CC95-4EE9-9229-0E82050F388A}">
  <sheetPr codeName="Sheet20"/>
  <dimension ref="A1:CM130"/>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 min="29" max="29" width="1.7109375" customWidth="1"/>
    <col min="30" max="30" width="10.7109375" style="115" customWidth="1"/>
    <col min="31" max="31" width="10.7109375" style="148" customWidth="1"/>
    <col min="32" max="32" width="10.7109375" style="115" customWidth="1"/>
    <col min="33" max="33" width="10.7109375" style="153" customWidth="1"/>
    <col min="34" max="34" width="10.7109375" style="115" customWidth="1"/>
    <col min="35" max="35" width="10.7109375" style="148" customWidth="1"/>
    <col min="36" max="36" width="10.7109375" style="115" customWidth="1"/>
    <col min="37" max="37" width="10.7109375" style="153" customWidth="1"/>
    <col min="38" max="38" width="1.7109375" customWidth="1"/>
    <col min="39" max="39" width="10.7109375" style="115" customWidth="1"/>
    <col min="40" max="40" width="10.7109375" style="148" customWidth="1"/>
    <col min="41" max="41" width="10.7109375" style="115" customWidth="1"/>
    <col min="42" max="42" width="10.7109375" style="153" customWidth="1"/>
    <col min="43" max="43" width="10.7109375" style="115" customWidth="1"/>
    <col min="44" max="44" width="10.7109375" style="148" customWidth="1"/>
    <col min="45" max="45" width="10.7109375" style="115" customWidth="1"/>
    <col min="46" max="46" width="10.7109375" style="153" customWidth="1"/>
    <col min="47" max="47" width="1.7109375" customWidth="1"/>
    <col min="48" max="48" width="10.7109375" style="115" customWidth="1"/>
    <col min="49" max="49" width="10.7109375" style="148" customWidth="1"/>
    <col min="50" max="50" width="10.7109375" style="115" customWidth="1"/>
    <col min="51" max="51" width="10.7109375" style="153" customWidth="1"/>
    <col min="52" max="52" width="10.7109375" style="115" customWidth="1"/>
    <col min="53" max="53" width="10.7109375" style="148" customWidth="1"/>
    <col min="54" max="54" width="10.7109375" style="115" customWidth="1"/>
    <col min="55" max="55" width="10.7109375" style="153" customWidth="1"/>
    <col min="56" max="56" width="1.7109375" customWidth="1"/>
    <col min="57" max="57" width="10.7109375" style="115" customWidth="1"/>
    <col min="58" max="58" width="10.7109375" style="148" customWidth="1"/>
    <col min="59" max="59" width="10.7109375" style="115" customWidth="1"/>
    <col min="60" max="60" width="10.7109375" style="153" customWidth="1"/>
    <col min="61" max="61" width="10.7109375" style="115" customWidth="1"/>
    <col min="62" max="62" width="10.7109375" style="148" customWidth="1"/>
    <col min="63" max="63" width="10.7109375" style="115" customWidth="1"/>
    <col min="64" max="64" width="10.7109375" style="153" customWidth="1"/>
    <col min="65" max="65" width="1.7109375" customWidth="1"/>
    <col min="66" max="66" width="10.7109375" style="115" customWidth="1"/>
    <col min="67" max="67" width="10.7109375" style="148" customWidth="1"/>
    <col min="68" max="68" width="10.7109375" style="115" customWidth="1"/>
    <col min="69" max="69" width="10.7109375" style="153" customWidth="1"/>
    <col min="70" max="70" width="10.7109375" style="115" customWidth="1"/>
    <col min="71" max="71" width="10.7109375" style="148" customWidth="1"/>
    <col min="72" max="72" width="10.7109375" style="115" customWidth="1"/>
    <col min="73" max="73" width="10.7109375" style="153" customWidth="1"/>
    <col min="74" max="74" width="1.7109375" customWidth="1"/>
    <col min="75" max="75" width="10.7109375" style="115" customWidth="1"/>
    <col min="76" max="76" width="10.7109375" style="148" customWidth="1"/>
    <col min="77" max="77" width="10.7109375" style="115" customWidth="1"/>
    <col min="78" max="78" width="10.7109375" style="153" customWidth="1"/>
    <col min="79" max="79" width="10.7109375" style="115" customWidth="1"/>
    <col min="80" max="80" width="10.7109375" style="148" customWidth="1"/>
    <col min="81" max="81" width="10.7109375" style="115" customWidth="1"/>
    <col min="82" max="82" width="10.7109375" style="153" customWidth="1"/>
    <col min="83" max="83" width="1.7109375" customWidth="1"/>
    <col min="84" max="84" width="10.7109375" style="115" customWidth="1"/>
    <col min="85" max="85" width="10.7109375" style="148" customWidth="1"/>
    <col min="86" max="86" width="10.7109375" style="115" customWidth="1"/>
    <col min="87" max="87" width="10.7109375" style="153" customWidth="1"/>
    <col min="88" max="88" width="10.7109375" style="115" customWidth="1"/>
    <col min="89" max="89" width="10.7109375" style="148" customWidth="1"/>
    <col min="90" max="90" width="10.7109375" style="115" customWidth="1"/>
    <col min="91" max="91" width="10.7109375" style="153" customWidth="1"/>
  </cols>
  <sheetData>
    <row r="1" spans="1:91" ht="24.95" customHeight="1">
      <c r="A1" s="280" t="s">
        <v>1163</v>
      </c>
      <c r="B1" s="110" t="s">
        <v>99</v>
      </c>
      <c r="C1" s="580" t="s">
        <v>634</v>
      </c>
      <c r="D1" s="580"/>
      <c r="E1" s="580"/>
      <c r="F1" s="580"/>
      <c r="G1" s="580"/>
      <c r="H1" s="580"/>
      <c r="I1" s="580"/>
      <c r="J1" s="580"/>
      <c r="K1" s="118"/>
      <c r="L1" s="580" t="s">
        <v>635</v>
      </c>
      <c r="M1" s="580"/>
      <c r="N1" s="580"/>
      <c r="O1" s="580"/>
      <c r="P1" s="580"/>
      <c r="Q1" s="580"/>
      <c r="R1" s="580"/>
      <c r="S1" s="580"/>
      <c r="T1" s="118"/>
      <c r="U1" s="580" t="s">
        <v>636</v>
      </c>
      <c r="V1" s="580"/>
      <c r="W1" s="580"/>
      <c r="X1" s="580"/>
      <c r="Y1" s="580"/>
      <c r="Z1" s="580"/>
      <c r="AA1" s="580"/>
      <c r="AB1" s="580"/>
      <c r="AC1" s="118"/>
      <c r="AD1" s="600" t="s">
        <v>637</v>
      </c>
      <c r="AE1" s="601"/>
      <c r="AF1" s="601"/>
      <c r="AG1" s="601"/>
      <c r="AH1" s="601"/>
      <c r="AI1" s="601"/>
      <c r="AJ1" s="601"/>
      <c r="AK1" s="601"/>
      <c r="AL1" s="118"/>
      <c r="AM1" s="580" t="s">
        <v>638</v>
      </c>
      <c r="AN1" s="580"/>
      <c r="AO1" s="580"/>
      <c r="AP1" s="580"/>
      <c r="AQ1" s="580"/>
      <c r="AR1" s="580"/>
      <c r="AS1" s="580"/>
      <c r="AT1" s="580"/>
      <c r="AU1" s="118"/>
      <c r="AV1" s="600" t="s">
        <v>639</v>
      </c>
      <c r="AW1" s="601"/>
      <c r="AX1" s="601"/>
      <c r="AY1" s="601"/>
      <c r="AZ1" s="601"/>
      <c r="BA1" s="601"/>
      <c r="BB1" s="601"/>
      <c r="BC1" s="601"/>
      <c r="BD1" s="118"/>
      <c r="BE1" s="580" t="s">
        <v>640</v>
      </c>
      <c r="BF1" s="580"/>
      <c r="BG1" s="580"/>
      <c r="BH1" s="580"/>
      <c r="BI1" s="580"/>
      <c r="BJ1" s="580"/>
      <c r="BK1" s="580"/>
      <c r="BL1" s="580"/>
      <c r="BM1" s="118"/>
      <c r="BN1" s="600" t="s">
        <v>641</v>
      </c>
      <c r="BO1" s="601"/>
      <c r="BP1" s="601"/>
      <c r="BQ1" s="601"/>
      <c r="BR1" s="601"/>
      <c r="BS1" s="601"/>
      <c r="BT1" s="601"/>
      <c r="BU1" s="601"/>
      <c r="BV1" s="118"/>
      <c r="BW1" s="580" t="s">
        <v>642</v>
      </c>
      <c r="BX1" s="580"/>
      <c r="BY1" s="580"/>
      <c r="BZ1" s="580"/>
      <c r="CA1" s="580"/>
      <c r="CB1" s="580"/>
      <c r="CC1" s="580"/>
      <c r="CD1" s="580"/>
      <c r="CE1" s="118"/>
      <c r="CF1" s="600" t="s">
        <v>643</v>
      </c>
      <c r="CG1" s="601"/>
      <c r="CH1" s="601"/>
      <c r="CI1" s="601"/>
      <c r="CJ1" s="601"/>
      <c r="CK1" s="601"/>
      <c r="CL1" s="601"/>
      <c r="CM1" s="601"/>
    </row>
    <row r="2" spans="1:91" ht="18" customHeight="1">
      <c r="A2" s="75" t="s">
        <v>88</v>
      </c>
      <c r="B2" s="101" t="s">
        <v>15</v>
      </c>
      <c r="C2" s="580"/>
      <c r="D2" s="580"/>
      <c r="E2" s="580"/>
      <c r="F2" s="580"/>
      <c r="G2" s="580"/>
      <c r="H2" s="580"/>
      <c r="I2" s="580"/>
      <c r="J2" s="580"/>
      <c r="L2" s="580"/>
      <c r="M2" s="580"/>
      <c r="N2" s="580"/>
      <c r="O2" s="580"/>
      <c r="P2" s="580"/>
      <c r="Q2" s="580"/>
      <c r="R2" s="580"/>
      <c r="S2" s="580"/>
      <c r="U2" s="580"/>
      <c r="V2" s="580"/>
      <c r="W2" s="580"/>
      <c r="X2" s="580"/>
      <c r="Y2" s="580"/>
      <c r="Z2" s="580"/>
      <c r="AA2" s="580"/>
      <c r="AB2" s="580"/>
      <c r="AD2" s="601"/>
      <c r="AE2" s="601"/>
      <c r="AF2" s="601"/>
      <c r="AG2" s="601"/>
      <c r="AH2" s="601"/>
      <c r="AI2" s="601"/>
      <c r="AJ2" s="601"/>
      <c r="AK2" s="601"/>
      <c r="AM2" s="580"/>
      <c r="AN2" s="580"/>
      <c r="AO2" s="580"/>
      <c r="AP2" s="580"/>
      <c r="AQ2" s="580"/>
      <c r="AR2" s="580"/>
      <c r="AS2" s="580"/>
      <c r="AT2" s="580"/>
      <c r="AV2" s="601"/>
      <c r="AW2" s="601"/>
      <c r="AX2" s="601"/>
      <c r="AY2" s="601"/>
      <c r="AZ2" s="601"/>
      <c r="BA2" s="601"/>
      <c r="BB2" s="601"/>
      <c r="BC2" s="601"/>
      <c r="BE2" s="580"/>
      <c r="BF2" s="580"/>
      <c r="BG2" s="580"/>
      <c r="BH2" s="580"/>
      <c r="BI2" s="580"/>
      <c r="BJ2" s="580"/>
      <c r="BK2" s="580"/>
      <c r="BL2" s="580"/>
      <c r="BN2" s="601"/>
      <c r="BO2" s="601"/>
      <c r="BP2" s="601"/>
      <c r="BQ2" s="601"/>
      <c r="BR2" s="601"/>
      <c r="BS2" s="601"/>
      <c r="BT2" s="601"/>
      <c r="BU2" s="601"/>
      <c r="BW2" s="580"/>
      <c r="BX2" s="580"/>
      <c r="BY2" s="580"/>
      <c r="BZ2" s="580"/>
      <c r="CA2" s="580"/>
      <c r="CB2" s="580"/>
      <c r="CC2" s="580"/>
      <c r="CD2" s="580"/>
      <c r="CF2" s="601"/>
      <c r="CG2" s="601"/>
      <c r="CH2" s="601"/>
      <c r="CI2" s="601"/>
      <c r="CJ2" s="601"/>
      <c r="CK2" s="601"/>
      <c r="CL2" s="601"/>
      <c r="CM2" s="601"/>
    </row>
    <row r="3" spans="1:91"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c r="AD3" s="602"/>
      <c r="AE3" s="602"/>
      <c r="AF3" s="602"/>
      <c r="AG3" s="602"/>
      <c r="AH3" s="602"/>
      <c r="AI3" s="602"/>
      <c r="AJ3" s="602"/>
      <c r="AK3" s="602"/>
      <c r="AM3" s="581"/>
      <c r="AN3" s="581"/>
      <c r="AO3" s="581"/>
      <c r="AP3" s="581"/>
      <c r="AQ3" s="581"/>
      <c r="AR3" s="581"/>
      <c r="AS3" s="581"/>
      <c r="AT3" s="581"/>
      <c r="AV3" s="602"/>
      <c r="AW3" s="602"/>
      <c r="AX3" s="602"/>
      <c r="AY3" s="602"/>
      <c r="AZ3" s="602"/>
      <c r="BA3" s="602"/>
      <c r="BB3" s="602"/>
      <c r="BC3" s="602"/>
      <c r="BE3" s="581"/>
      <c r="BF3" s="581"/>
      <c r="BG3" s="581"/>
      <c r="BH3" s="581"/>
      <c r="BI3" s="581"/>
      <c r="BJ3" s="581"/>
      <c r="BK3" s="581"/>
      <c r="BL3" s="581"/>
      <c r="BN3" s="602"/>
      <c r="BO3" s="602"/>
      <c r="BP3" s="602"/>
      <c r="BQ3" s="602"/>
      <c r="BR3" s="602"/>
      <c r="BS3" s="602"/>
      <c r="BT3" s="602"/>
      <c r="BU3" s="602"/>
      <c r="BW3" s="581"/>
      <c r="BX3" s="581"/>
      <c r="BY3" s="581"/>
      <c r="BZ3" s="581"/>
      <c r="CA3" s="581"/>
      <c r="CB3" s="581"/>
      <c r="CC3" s="581"/>
      <c r="CD3" s="581"/>
      <c r="CF3" s="602"/>
      <c r="CG3" s="602"/>
      <c r="CH3" s="602"/>
      <c r="CI3" s="602"/>
      <c r="CJ3" s="602"/>
      <c r="CK3" s="602"/>
      <c r="CL3" s="602"/>
      <c r="CM3" s="602"/>
    </row>
    <row r="4" spans="1:91" ht="18" customHeight="1">
      <c r="A4" s="86" t="s">
        <v>14</v>
      </c>
      <c r="B4" s="86" t="s">
        <v>102</v>
      </c>
      <c r="C4" s="582" t="s">
        <v>1152</v>
      </c>
      <c r="D4" s="582"/>
      <c r="E4" s="582"/>
      <c r="F4" s="582"/>
      <c r="G4" s="582"/>
      <c r="H4" s="582"/>
      <c r="I4" s="582"/>
      <c r="J4" s="582"/>
      <c r="L4" s="582" t="s">
        <v>1152</v>
      </c>
      <c r="M4" s="582"/>
      <c r="N4" s="582"/>
      <c r="O4" s="582"/>
      <c r="P4" s="582"/>
      <c r="Q4" s="582"/>
      <c r="R4" s="582"/>
      <c r="S4" s="582"/>
      <c r="U4" s="582" t="s">
        <v>1152</v>
      </c>
      <c r="V4" s="582"/>
      <c r="W4" s="582"/>
      <c r="X4" s="582"/>
      <c r="Y4" s="582"/>
      <c r="Z4" s="582"/>
      <c r="AA4" s="582"/>
      <c r="AB4" s="582"/>
      <c r="AD4" s="582" t="s">
        <v>1152</v>
      </c>
      <c r="AE4" s="582"/>
      <c r="AF4" s="582"/>
      <c r="AG4" s="582"/>
      <c r="AH4" s="582"/>
      <c r="AI4" s="582"/>
      <c r="AJ4" s="582"/>
      <c r="AK4" s="582"/>
      <c r="AM4" s="582" t="s">
        <v>1152</v>
      </c>
      <c r="AN4" s="582"/>
      <c r="AO4" s="582"/>
      <c r="AP4" s="582"/>
      <c r="AQ4" s="582"/>
      <c r="AR4" s="582"/>
      <c r="AS4" s="582"/>
      <c r="AT4" s="582"/>
      <c r="AV4" s="582" t="s">
        <v>1152</v>
      </c>
      <c r="AW4" s="582"/>
      <c r="AX4" s="582"/>
      <c r="AY4" s="582"/>
      <c r="AZ4" s="582"/>
      <c r="BA4" s="582"/>
      <c r="BB4" s="582"/>
      <c r="BC4" s="582"/>
      <c r="BE4" s="582" t="s">
        <v>1152</v>
      </c>
      <c r="BF4" s="582"/>
      <c r="BG4" s="582"/>
      <c r="BH4" s="582"/>
      <c r="BI4" s="582"/>
      <c r="BJ4" s="582"/>
      <c r="BK4" s="582"/>
      <c r="BL4" s="582"/>
      <c r="BN4" s="582" t="s">
        <v>1152</v>
      </c>
      <c r="BO4" s="582"/>
      <c r="BP4" s="582"/>
      <c r="BQ4" s="582"/>
      <c r="BR4" s="582"/>
      <c r="BS4" s="582"/>
      <c r="BT4" s="582"/>
      <c r="BU4" s="582"/>
      <c r="BW4" s="582" t="s">
        <v>1152</v>
      </c>
      <c r="BX4" s="582"/>
      <c r="BY4" s="582"/>
      <c r="BZ4" s="582"/>
      <c r="CA4" s="582"/>
      <c r="CB4" s="582"/>
      <c r="CC4" s="582"/>
      <c r="CD4" s="582"/>
      <c r="CF4" s="582" t="s">
        <v>1152</v>
      </c>
      <c r="CG4" s="582"/>
      <c r="CH4" s="582"/>
      <c r="CI4" s="582"/>
      <c r="CJ4" s="582"/>
      <c r="CK4" s="582"/>
      <c r="CL4" s="582"/>
      <c r="CM4" s="582"/>
    </row>
    <row r="5" spans="1:91" ht="51.95" customHeight="1">
      <c r="A5" s="271" t="s">
        <v>296</v>
      </c>
      <c r="B5" s="271" t="s">
        <v>297</v>
      </c>
      <c r="C5" s="232" t="s">
        <v>114</v>
      </c>
      <c r="D5" s="234" t="s">
        <v>72</v>
      </c>
      <c r="E5" s="232" t="s">
        <v>37</v>
      </c>
      <c r="F5" s="235" t="s">
        <v>33</v>
      </c>
      <c r="G5" s="232" t="s">
        <v>807</v>
      </c>
      <c r="H5" s="234" t="s">
        <v>72</v>
      </c>
      <c r="I5" s="232" t="s">
        <v>37</v>
      </c>
      <c r="J5" s="235" t="s">
        <v>33</v>
      </c>
      <c r="K5" s="153"/>
      <c r="L5" s="232" t="s">
        <v>114</v>
      </c>
      <c r="M5" s="234" t="s">
        <v>72</v>
      </c>
      <c r="N5" s="232" t="s">
        <v>37</v>
      </c>
      <c r="O5" s="235" t="s">
        <v>33</v>
      </c>
      <c r="P5" s="232" t="s">
        <v>807</v>
      </c>
      <c r="Q5" s="234" t="s">
        <v>72</v>
      </c>
      <c r="R5" s="232" t="s">
        <v>37</v>
      </c>
      <c r="S5" s="235" t="s">
        <v>33</v>
      </c>
      <c r="T5" s="153"/>
      <c r="U5" s="232" t="s">
        <v>114</v>
      </c>
      <c r="V5" s="234" t="s">
        <v>72</v>
      </c>
      <c r="W5" s="232" t="s">
        <v>37</v>
      </c>
      <c r="X5" s="235" t="s">
        <v>33</v>
      </c>
      <c r="Y5" s="232" t="s">
        <v>807</v>
      </c>
      <c r="Z5" s="234" t="s">
        <v>72</v>
      </c>
      <c r="AA5" s="232" t="s">
        <v>37</v>
      </c>
      <c r="AB5" s="235" t="s">
        <v>33</v>
      </c>
      <c r="AC5" s="153"/>
      <c r="AD5" s="232" t="s">
        <v>114</v>
      </c>
      <c r="AE5" s="234" t="s">
        <v>72</v>
      </c>
      <c r="AF5" s="232" t="s">
        <v>37</v>
      </c>
      <c r="AG5" s="235" t="s">
        <v>33</v>
      </c>
      <c r="AH5" s="232" t="s">
        <v>807</v>
      </c>
      <c r="AI5" s="234" t="s">
        <v>72</v>
      </c>
      <c r="AJ5" s="232" t="s">
        <v>37</v>
      </c>
      <c r="AK5" s="235" t="s">
        <v>33</v>
      </c>
      <c r="AL5" s="153"/>
      <c r="AM5" s="232" t="s">
        <v>114</v>
      </c>
      <c r="AN5" s="234" t="s">
        <v>72</v>
      </c>
      <c r="AO5" s="232" t="s">
        <v>37</v>
      </c>
      <c r="AP5" s="235" t="s">
        <v>33</v>
      </c>
      <c r="AQ5" s="232" t="s">
        <v>807</v>
      </c>
      <c r="AR5" s="234" t="s">
        <v>72</v>
      </c>
      <c r="AS5" s="232" t="s">
        <v>37</v>
      </c>
      <c r="AT5" s="235" t="s">
        <v>33</v>
      </c>
      <c r="AU5" s="153"/>
      <c r="AV5" s="232" t="s">
        <v>114</v>
      </c>
      <c r="AW5" s="234" t="s">
        <v>72</v>
      </c>
      <c r="AX5" s="232" t="s">
        <v>37</v>
      </c>
      <c r="AY5" s="235" t="s">
        <v>33</v>
      </c>
      <c r="AZ5" s="232" t="s">
        <v>807</v>
      </c>
      <c r="BA5" s="234" t="s">
        <v>72</v>
      </c>
      <c r="BB5" s="232" t="s">
        <v>37</v>
      </c>
      <c r="BC5" s="235" t="s">
        <v>33</v>
      </c>
      <c r="BD5" s="153"/>
      <c r="BE5" s="232" t="s">
        <v>114</v>
      </c>
      <c r="BF5" s="234" t="s">
        <v>72</v>
      </c>
      <c r="BG5" s="232" t="s">
        <v>37</v>
      </c>
      <c r="BH5" s="235" t="s">
        <v>33</v>
      </c>
      <c r="BI5" s="232" t="s">
        <v>807</v>
      </c>
      <c r="BJ5" s="234" t="s">
        <v>72</v>
      </c>
      <c r="BK5" s="232" t="s">
        <v>37</v>
      </c>
      <c r="BL5" s="235" t="s">
        <v>33</v>
      </c>
      <c r="BM5" s="153"/>
      <c r="BN5" s="232" t="s">
        <v>114</v>
      </c>
      <c r="BO5" s="234" t="s">
        <v>72</v>
      </c>
      <c r="BP5" s="232" t="s">
        <v>37</v>
      </c>
      <c r="BQ5" s="235" t="s">
        <v>33</v>
      </c>
      <c r="BR5" s="232" t="s">
        <v>807</v>
      </c>
      <c r="BS5" s="234" t="s">
        <v>72</v>
      </c>
      <c r="BT5" s="232" t="s">
        <v>37</v>
      </c>
      <c r="BU5" s="235" t="s">
        <v>33</v>
      </c>
      <c r="BV5" s="153"/>
      <c r="BW5" s="232" t="s">
        <v>114</v>
      </c>
      <c r="BX5" s="234" t="s">
        <v>72</v>
      </c>
      <c r="BY5" s="232" t="s">
        <v>37</v>
      </c>
      <c r="BZ5" s="235" t="s">
        <v>33</v>
      </c>
      <c r="CA5" s="232" t="s">
        <v>807</v>
      </c>
      <c r="CB5" s="234" t="s">
        <v>72</v>
      </c>
      <c r="CC5" s="232" t="s">
        <v>37</v>
      </c>
      <c r="CD5" s="235" t="s">
        <v>33</v>
      </c>
      <c r="CE5" s="153"/>
      <c r="CF5" s="232" t="s">
        <v>114</v>
      </c>
      <c r="CG5" s="234" t="s">
        <v>72</v>
      </c>
      <c r="CH5" s="232" t="s">
        <v>37</v>
      </c>
      <c r="CI5" s="235" t="s">
        <v>33</v>
      </c>
      <c r="CJ5" s="232" t="s">
        <v>807</v>
      </c>
      <c r="CK5" s="234" t="s">
        <v>72</v>
      </c>
      <c r="CL5" s="232" t="s">
        <v>37</v>
      </c>
      <c r="CM5" s="235" t="s">
        <v>33</v>
      </c>
    </row>
    <row r="6" spans="1:91">
      <c r="A6" s="255" t="s">
        <v>302</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c r="BM6" s="18"/>
      <c r="BN6" s="5"/>
      <c r="BO6" s="18"/>
      <c r="BP6" s="5"/>
      <c r="BQ6" s="182"/>
      <c r="BR6" s="5"/>
      <c r="BS6" s="18"/>
      <c r="BT6" s="5"/>
      <c r="BU6" s="182"/>
      <c r="BV6" s="18"/>
      <c r="BW6" s="5"/>
      <c r="BX6" s="18"/>
      <c r="BY6" s="5"/>
      <c r="BZ6" s="182"/>
      <c r="CA6" s="5"/>
      <c r="CB6" s="18"/>
      <c r="CC6" s="5"/>
      <c r="CD6" s="182"/>
      <c r="CE6" s="18"/>
      <c r="CF6" s="5"/>
      <c r="CG6" s="18"/>
      <c r="CH6" s="5"/>
      <c r="CI6" s="182"/>
      <c r="CJ6" s="5"/>
      <c r="CK6" s="18"/>
      <c r="CL6" s="5"/>
      <c r="CM6" s="182"/>
    </row>
    <row r="7" spans="1:91">
      <c r="A7" s="254" t="s">
        <v>287</v>
      </c>
      <c r="B7" s="13" t="s">
        <v>288</v>
      </c>
      <c r="C7" s="5">
        <v>29</v>
      </c>
      <c r="D7" s="18">
        <v>16.776353518690527</v>
      </c>
      <c r="E7" s="5">
        <v>83.822965708517387</v>
      </c>
      <c r="F7" s="182"/>
      <c r="G7" s="5">
        <v>3348.4649457436226</v>
      </c>
      <c r="H7" s="18">
        <v>11.99491923724047</v>
      </c>
      <c r="I7" s="5">
        <v>59.932553446699387</v>
      </c>
      <c r="J7" s="182" t="s">
        <v>107</v>
      </c>
      <c r="K7" s="18"/>
      <c r="L7" s="5">
        <v>23.126746627289084</v>
      </c>
      <c r="M7" s="18">
        <v>13.833288098416661</v>
      </c>
      <c r="N7" s="5">
        <v>256.78850664599275</v>
      </c>
      <c r="O7" s="182" t="s">
        <v>107</v>
      </c>
      <c r="P7" s="5">
        <v>553.62080642700209</v>
      </c>
      <c r="Q7" s="18">
        <v>1.9930440283716064</v>
      </c>
      <c r="R7" s="5">
        <v>36.997046261462401</v>
      </c>
      <c r="S7" s="182" t="s">
        <v>107</v>
      </c>
      <c r="T7" s="18"/>
      <c r="U7" s="5">
        <v>76.092762854926491</v>
      </c>
      <c r="V7" s="18">
        <v>44.845796667227532</v>
      </c>
      <c r="W7" s="5">
        <v>182.44030154803843</v>
      </c>
      <c r="X7" s="182" t="s">
        <v>107</v>
      </c>
      <c r="Y7" s="5">
        <v>3069.335530442735</v>
      </c>
      <c r="Z7" s="18">
        <v>11.019457227132973</v>
      </c>
      <c r="AA7" s="5">
        <v>44.82901963659414</v>
      </c>
      <c r="AB7" s="182" t="s">
        <v>107</v>
      </c>
      <c r="AC7" s="18"/>
      <c r="AD7" s="5">
        <v>49.638856081966587</v>
      </c>
      <c r="AE7" s="18">
        <v>29.051379470974748</v>
      </c>
      <c r="AF7" s="5">
        <v>189.77466110634595</v>
      </c>
      <c r="AG7" s="182" t="s">
        <v>107</v>
      </c>
      <c r="AH7" s="5">
        <v>1798.5690798798501</v>
      </c>
      <c r="AI7" s="18">
        <v>6.4517427669246814</v>
      </c>
      <c r="AJ7" s="5">
        <v>42.145237831536583</v>
      </c>
      <c r="AK7" s="182" t="s">
        <v>107</v>
      </c>
      <c r="AL7" s="18"/>
      <c r="AM7" s="5">
        <v>28.145689158016147</v>
      </c>
      <c r="AN7" s="18">
        <v>18.585851541814922</v>
      </c>
      <c r="AO7" s="5">
        <v>247.50603162103948</v>
      </c>
      <c r="AP7" s="182" t="s">
        <v>107</v>
      </c>
      <c r="AQ7" s="5">
        <v>668.16362235481745</v>
      </c>
      <c r="AR7" s="18">
        <v>2.4391957891290463</v>
      </c>
      <c r="AS7" s="5">
        <v>32.482540213765574</v>
      </c>
      <c r="AT7" s="182" t="s">
        <v>107</v>
      </c>
      <c r="AU7" s="18"/>
      <c r="AV7" s="5">
        <v>26.145689158016147</v>
      </c>
      <c r="AW7" s="18">
        <v>17.901824517735161</v>
      </c>
      <c r="AX7" s="5">
        <v>254.4228735677886</v>
      </c>
      <c r="AY7" s="182" t="s">
        <v>107</v>
      </c>
      <c r="AZ7" s="5">
        <v>613.71926802613393</v>
      </c>
      <c r="BA7" s="18">
        <v>2.2480001041322946</v>
      </c>
      <c r="BB7" s="5">
        <v>31.948846650094715</v>
      </c>
      <c r="BC7" s="182" t="s">
        <v>107</v>
      </c>
      <c r="BD7" s="18"/>
      <c r="BE7" s="5">
        <v>35.590107448882442</v>
      </c>
      <c r="BF7" s="18">
        <v>12.216804311870224</v>
      </c>
      <c r="BG7" s="5">
        <v>113.58565010658694</v>
      </c>
      <c r="BH7" s="182"/>
      <c r="BI7" s="5">
        <v>1610.1758945726042</v>
      </c>
      <c r="BJ7" s="18">
        <v>5.3844398801226516</v>
      </c>
      <c r="BK7" s="5">
        <v>50.061791007761315</v>
      </c>
      <c r="BL7" s="182" t="s">
        <v>107</v>
      </c>
      <c r="BM7" s="18"/>
      <c r="BN7" s="5">
        <v>29.298136645962735</v>
      </c>
      <c r="BO7" s="18">
        <v>9.4987671207502409</v>
      </c>
      <c r="BP7" s="5">
        <v>103.62066092185496</v>
      </c>
      <c r="BQ7" s="182"/>
      <c r="BR7" s="5">
        <v>1347.5648895748075</v>
      </c>
      <c r="BS7" s="18">
        <v>4.4577651104042086</v>
      </c>
      <c r="BT7" s="5">
        <v>48.629107451787519</v>
      </c>
      <c r="BU7" s="182" t="s">
        <v>107</v>
      </c>
      <c r="BV7" s="18"/>
      <c r="BW7" s="5">
        <v>57.033856696430647</v>
      </c>
      <c r="BX7" s="18">
        <v>18.963935186633901</v>
      </c>
      <c r="BY7" s="5">
        <v>173.17867766138403</v>
      </c>
      <c r="BZ7" s="182" t="s">
        <v>107</v>
      </c>
      <c r="CA7" s="5">
        <v>1457.1980105118116</v>
      </c>
      <c r="CB7" s="18">
        <v>4.8698327880644481</v>
      </c>
      <c r="CC7" s="5">
        <v>44.471318551197129</v>
      </c>
      <c r="CD7" s="182" t="s">
        <v>107</v>
      </c>
      <c r="CE7" s="18"/>
      <c r="CF7" s="5">
        <v>10.372664673855024</v>
      </c>
      <c r="CG7" s="18">
        <v>3.1508522690056888</v>
      </c>
      <c r="CH7" s="5">
        <v>83.806687469742485</v>
      </c>
      <c r="CI7" s="182"/>
      <c r="CJ7" s="5">
        <v>338.01751992649037</v>
      </c>
      <c r="CK7" s="18">
        <v>1.1330755059864996</v>
      </c>
      <c r="CL7" s="5">
        <v>30.137656958381324</v>
      </c>
      <c r="CM7" s="182" t="s">
        <v>107</v>
      </c>
    </row>
    <row r="8" spans="1:91">
      <c r="A8" s="219"/>
      <c r="B8" s="13" t="s">
        <v>289</v>
      </c>
      <c r="C8" s="5">
        <v>50</v>
      </c>
      <c r="D8" s="18">
        <v>30.141345730089661</v>
      </c>
      <c r="E8" s="5">
        <v>150.60108185769087</v>
      </c>
      <c r="F8" s="182" t="s">
        <v>107</v>
      </c>
      <c r="G8" s="5">
        <v>2599.893805072651</v>
      </c>
      <c r="H8" s="18">
        <v>14.901973007039594</v>
      </c>
      <c r="I8" s="5">
        <v>74.457632939522824</v>
      </c>
      <c r="J8" s="182" t="s">
        <v>107</v>
      </c>
      <c r="K8" s="18"/>
      <c r="L8" s="5">
        <v>43.994525706325362</v>
      </c>
      <c r="M8" s="18">
        <v>27.386659062567421</v>
      </c>
      <c r="N8" s="5">
        <v>508.38088765783544</v>
      </c>
      <c r="O8" s="182" t="s">
        <v>107</v>
      </c>
      <c r="P8" s="5">
        <v>569.0626338192244</v>
      </c>
      <c r="Q8" s="18">
        <v>3.2868468124791885</v>
      </c>
      <c r="R8" s="5">
        <v>61.014017675759838</v>
      </c>
      <c r="S8" s="182" t="s">
        <v>107</v>
      </c>
      <c r="T8" s="18"/>
      <c r="U8" s="5">
        <v>116.75309428613245</v>
      </c>
      <c r="V8" s="18">
        <v>71.691502522150344</v>
      </c>
      <c r="W8" s="5">
        <v>291.65318291984454</v>
      </c>
      <c r="X8" s="182" t="s">
        <v>107</v>
      </c>
      <c r="Y8" s="5">
        <v>2832.7073073321794</v>
      </c>
      <c r="Z8" s="18">
        <v>16.305650164571627</v>
      </c>
      <c r="AA8" s="5">
        <v>66.334148438379827</v>
      </c>
      <c r="AB8" s="182" t="s">
        <v>107</v>
      </c>
      <c r="AC8" s="18"/>
      <c r="AD8" s="5">
        <v>79.336889022129895</v>
      </c>
      <c r="AE8" s="18">
        <v>48.313651605827353</v>
      </c>
      <c r="AF8" s="5">
        <v>315.60314956700813</v>
      </c>
      <c r="AG8" s="182" t="s">
        <v>107</v>
      </c>
      <c r="AH8" s="5">
        <v>1777.9413155766642</v>
      </c>
      <c r="AI8" s="18">
        <v>10.220425177405541</v>
      </c>
      <c r="AJ8" s="5">
        <v>66.763704847225441</v>
      </c>
      <c r="AK8" s="182" t="s">
        <v>107</v>
      </c>
      <c r="AL8" s="18"/>
      <c r="AM8" s="5">
        <v>38.444868390520917</v>
      </c>
      <c r="AN8" s="18">
        <v>26.332893545247043</v>
      </c>
      <c r="AO8" s="5">
        <v>350.67265913644212</v>
      </c>
      <c r="AP8" s="182" t="s">
        <v>107</v>
      </c>
      <c r="AQ8" s="5">
        <v>697.53201565458255</v>
      </c>
      <c r="AR8" s="18">
        <v>4.1078579876623822</v>
      </c>
      <c r="AS8" s="5">
        <v>54.703957292549312</v>
      </c>
      <c r="AT8" s="182" t="s">
        <v>107</v>
      </c>
      <c r="AU8" s="18"/>
      <c r="AV8" s="5">
        <v>37.444868390520909</v>
      </c>
      <c r="AW8" s="18">
        <v>26.569872334967513</v>
      </c>
      <c r="AX8" s="5">
        <v>377.61420703764998</v>
      </c>
      <c r="AY8" s="182" t="s">
        <v>107</v>
      </c>
      <c r="AZ8" s="5">
        <v>639.16734508855177</v>
      </c>
      <c r="BA8" s="18">
        <v>3.783873164398063</v>
      </c>
      <c r="BB8" s="5">
        <v>53.776858484365953</v>
      </c>
      <c r="BC8" s="182" t="s">
        <v>107</v>
      </c>
      <c r="BD8" s="18"/>
      <c r="BE8" s="5">
        <v>58.379096542903767</v>
      </c>
      <c r="BF8" s="18">
        <v>21.211740166952097</v>
      </c>
      <c r="BG8" s="5">
        <v>197.21600143944838</v>
      </c>
      <c r="BH8" s="182" t="s">
        <v>107</v>
      </c>
      <c r="BI8" s="5">
        <v>1427.4580149681763</v>
      </c>
      <c r="BJ8" s="18">
        <v>7.4156852660499029</v>
      </c>
      <c r="BK8" s="5">
        <v>68.947280354789413</v>
      </c>
      <c r="BL8" s="182" t="s">
        <v>107</v>
      </c>
      <c r="BM8" s="18"/>
      <c r="BN8" s="5">
        <v>52.403388040879477</v>
      </c>
      <c r="BO8" s="18">
        <v>18.012788227255452</v>
      </c>
      <c r="BP8" s="5">
        <v>196.49887163526927</v>
      </c>
      <c r="BQ8" s="182" t="s">
        <v>107</v>
      </c>
      <c r="BR8" s="5">
        <v>1203.3009144514215</v>
      </c>
      <c r="BS8" s="18">
        <v>6.1590216761571233</v>
      </c>
      <c r="BT8" s="5">
        <v>67.187866446506263</v>
      </c>
      <c r="BU8" s="182" t="s">
        <v>107</v>
      </c>
      <c r="BV8" s="18"/>
      <c r="BW8" s="5">
        <v>86.147083555550992</v>
      </c>
      <c r="BX8" s="18">
        <v>30.243303509577878</v>
      </c>
      <c r="BY8" s="5">
        <v>276.18188199630981</v>
      </c>
      <c r="BZ8" s="182" t="s">
        <v>107</v>
      </c>
      <c r="CA8" s="5">
        <v>1270.5685529339391</v>
      </c>
      <c r="CB8" s="18">
        <v>6.5537991058392002</v>
      </c>
      <c r="CC8" s="5">
        <v>59.849300877570258</v>
      </c>
      <c r="CD8" s="182" t="s">
        <v>107</v>
      </c>
      <c r="CE8" s="18"/>
      <c r="CF8" s="5">
        <v>17.100828259142997</v>
      </c>
      <c r="CG8" s="18">
        <v>5.4486325611130422</v>
      </c>
      <c r="CH8" s="5">
        <v>144.9232801799248</v>
      </c>
      <c r="CI8" s="182"/>
      <c r="CJ8" s="5">
        <v>311.08830695478861</v>
      </c>
      <c r="CK8" s="18">
        <v>1.6052315482575923</v>
      </c>
      <c r="CL8" s="5">
        <v>42.696111145778374</v>
      </c>
      <c r="CM8" s="182" t="s">
        <v>107</v>
      </c>
    </row>
    <row r="9" spans="1:91">
      <c r="A9" s="219"/>
      <c r="B9" s="13" t="s">
        <v>290</v>
      </c>
      <c r="C9" s="5">
        <v>42</v>
      </c>
      <c r="D9" s="18">
        <v>23.508418092943113</v>
      </c>
      <c r="E9" s="5">
        <v>117.4596923861241</v>
      </c>
      <c r="F9" s="182"/>
      <c r="G9" s="5">
        <v>2651.4923752340537</v>
      </c>
      <c r="H9" s="18">
        <v>24.74067727577496</v>
      </c>
      <c r="I9" s="5">
        <v>123.61666917559401</v>
      </c>
      <c r="J9" s="182" t="s">
        <v>107</v>
      </c>
      <c r="K9" s="18"/>
      <c r="L9" s="5">
        <v>45.588075333181791</v>
      </c>
      <c r="M9" s="18">
        <v>26.343348953568938</v>
      </c>
      <c r="N9" s="5">
        <v>489.01383313310151</v>
      </c>
      <c r="O9" s="182" t="s">
        <v>107</v>
      </c>
      <c r="P9" s="5">
        <v>619.77751317381467</v>
      </c>
      <c r="Q9" s="18">
        <v>5.7816475040152682</v>
      </c>
      <c r="R9" s="5">
        <v>107.32521566434696</v>
      </c>
      <c r="S9" s="182"/>
      <c r="T9" s="18"/>
      <c r="U9" s="5">
        <v>137.63743008599624</v>
      </c>
      <c r="V9" s="18">
        <v>78.415056323076442</v>
      </c>
      <c r="W9" s="5">
        <v>319.005739325913</v>
      </c>
      <c r="X9" s="182" t="s">
        <v>107</v>
      </c>
      <c r="Y9" s="5">
        <v>3165.396532841055</v>
      </c>
      <c r="Z9" s="18">
        <v>29.53466777410193</v>
      </c>
      <c r="AA9" s="5">
        <v>120.15203419869154</v>
      </c>
      <c r="AB9" s="182" t="s">
        <v>107</v>
      </c>
      <c r="AC9" s="18"/>
      <c r="AD9" s="5">
        <v>104.7049718918951</v>
      </c>
      <c r="AE9" s="18">
        <v>59.29873156316863</v>
      </c>
      <c r="AF9" s="5">
        <v>387.36187029190069</v>
      </c>
      <c r="AG9" s="182" t="s">
        <v>107</v>
      </c>
      <c r="AH9" s="5">
        <v>1961.2322319542131</v>
      </c>
      <c r="AI9" s="18">
        <v>18.297933466090885</v>
      </c>
      <c r="AJ9" s="5">
        <v>119.52906146653812</v>
      </c>
      <c r="AK9" s="182" t="s">
        <v>107</v>
      </c>
      <c r="AL9" s="18"/>
      <c r="AM9" s="5">
        <v>44.157148716522187</v>
      </c>
      <c r="AN9" s="18">
        <v>27.860723438855054</v>
      </c>
      <c r="AO9" s="5">
        <v>371.01862569644334</v>
      </c>
      <c r="AP9" s="182" t="s">
        <v>107</v>
      </c>
      <c r="AQ9" s="5">
        <v>981.46861680792449</v>
      </c>
      <c r="AR9" s="18">
        <v>9.1514341283403766</v>
      </c>
      <c r="AS9" s="5">
        <v>121.86878495456286</v>
      </c>
      <c r="AT9" s="182" t="s">
        <v>107</v>
      </c>
      <c r="AU9" s="18"/>
      <c r="AV9" s="5">
        <v>40.157148716522187</v>
      </c>
      <c r="AW9" s="18">
        <v>26.243611119765465</v>
      </c>
      <c r="AX9" s="5">
        <v>372.97734358145937</v>
      </c>
      <c r="AY9" s="182" t="s">
        <v>107</v>
      </c>
      <c r="AZ9" s="5">
        <v>928.75521090053769</v>
      </c>
      <c r="BA9" s="18">
        <v>8.657104546736603</v>
      </c>
      <c r="BB9" s="5">
        <v>123.03580639925471</v>
      </c>
      <c r="BC9" s="182" t="s">
        <v>107</v>
      </c>
      <c r="BD9" s="18"/>
      <c r="BE9" s="5">
        <v>76.553376363879977</v>
      </c>
      <c r="BF9" s="18">
        <v>26.157696301236349</v>
      </c>
      <c r="BG9" s="5">
        <v>243.20099297815102</v>
      </c>
      <c r="BH9" s="182" t="s">
        <v>107</v>
      </c>
      <c r="BI9" s="5">
        <v>1303.3128631883749</v>
      </c>
      <c r="BJ9" s="18">
        <v>12.230846357530913</v>
      </c>
      <c r="BK9" s="5">
        <v>113.71620592498914</v>
      </c>
      <c r="BL9" s="182" t="s">
        <v>107</v>
      </c>
      <c r="BM9" s="18"/>
      <c r="BN9" s="5">
        <v>70.845347166799684</v>
      </c>
      <c r="BO9" s="18">
        <v>22.955646880391566</v>
      </c>
      <c r="BP9" s="5">
        <v>250.419793579171</v>
      </c>
      <c r="BQ9" s="182" t="s">
        <v>107</v>
      </c>
      <c r="BR9" s="5">
        <v>1092.1102909262936</v>
      </c>
      <c r="BS9" s="18">
        <v>10.257088390598085</v>
      </c>
      <c r="BT9" s="5">
        <v>111.8930767179091</v>
      </c>
      <c r="BU9" s="182" t="s">
        <v>107</v>
      </c>
      <c r="BV9" s="18"/>
      <c r="BW9" s="5">
        <v>110.39046749479982</v>
      </c>
      <c r="BX9" s="18">
        <v>35.97915991571805</v>
      </c>
      <c r="BY9" s="5">
        <v>328.56172921130388</v>
      </c>
      <c r="BZ9" s="182" t="s">
        <v>107</v>
      </c>
      <c r="CA9" s="5">
        <v>1340.9149732163933</v>
      </c>
      <c r="CB9" s="18">
        <v>12.589197159567291</v>
      </c>
      <c r="CC9" s="5">
        <v>114.96456275852194</v>
      </c>
      <c r="CD9" s="182" t="s">
        <v>107</v>
      </c>
      <c r="CE9" s="18"/>
      <c r="CF9" s="5">
        <v>23.973684210526315</v>
      </c>
      <c r="CG9" s="18">
        <v>7.09338329819888</v>
      </c>
      <c r="CH9" s="5">
        <v>188.67052670890274</v>
      </c>
      <c r="CI9" s="182" t="s">
        <v>107</v>
      </c>
      <c r="CJ9" s="5">
        <v>351.74696435375972</v>
      </c>
      <c r="CK9" s="18">
        <v>3.3104938352218527</v>
      </c>
      <c r="CL9" s="5">
        <v>88.052850001278827</v>
      </c>
      <c r="CM9" s="182" t="s">
        <v>34</v>
      </c>
    </row>
    <row r="10" spans="1:91">
      <c r="A10" s="219"/>
      <c r="B10" s="13" t="s">
        <v>291</v>
      </c>
      <c r="C10" s="5">
        <v>41.187037234168379</v>
      </c>
      <c r="D10" s="18">
        <v>27.289497013860178</v>
      </c>
      <c r="E10" s="5">
        <v>136.35183413648272</v>
      </c>
      <c r="F10" s="182" t="s">
        <v>34</v>
      </c>
      <c r="G10" s="5">
        <v>1976.4859500952105</v>
      </c>
      <c r="H10" s="18">
        <v>24.692781136633098</v>
      </c>
      <c r="I10" s="5">
        <v>123.37735635803891</v>
      </c>
      <c r="J10" s="182" t="s">
        <v>107</v>
      </c>
      <c r="K10" s="18"/>
      <c r="L10" s="5">
        <v>35.13841990085686</v>
      </c>
      <c r="M10" s="18">
        <v>24.139681687294747</v>
      </c>
      <c r="N10" s="5">
        <v>448.10696974492583</v>
      </c>
      <c r="O10" s="182" t="s">
        <v>107</v>
      </c>
      <c r="P10" s="5">
        <v>589.77545213442068</v>
      </c>
      <c r="Q10" s="18">
        <v>7.4103819963434461</v>
      </c>
      <c r="R10" s="5">
        <v>137.55955294064813</v>
      </c>
      <c r="S10" s="182" t="s">
        <v>107</v>
      </c>
      <c r="T10" s="18"/>
      <c r="U10" s="5">
        <v>124.58214659890909</v>
      </c>
      <c r="V10" s="18">
        <v>84.317936336356439</v>
      </c>
      <c r="W10" s="5">
        <v>343.0196556716491</v>
      </c>
      <c r="X10" s="182" t="s">
        <v>107</v>
      </c>
      <c r="Y10" s="5">
        <v>2658.5863268650955</v>
      </c>
      <c r="Z10" s="18">
        <v>33.338264178507195</v>
      </c>
      <c r="AA10" s="5">
        <v>135.62570902569806</v>
      </c>
      <c r="AB10" s="182" t="s">
        <v>107</v>
      </c>
      <c r="AC10" s="18"/>
      <c r="AD10" s="5">
        <v>78.455875690641648</v>
      </c>
      <c r="AE10" s="18">
        <v>52.781417589423469</v>
      </c>
      <c r="AF10" s="5">
        <v>344.78829639580226</v>
      </c>
      <c r="AG10" s="182" t="s">
        <v>107</v>
      </c>
      <c r="AH10" s="5">
        <v>1638.6249457000813</v>
      </c>
      <c r="AI10" s="18">
        <v>20.529591475102059</v>
      </c>
      <c r="AJ10" s="5">
        <v>134.10710044704467</v>
      </c>
      <c r="AK10" s="182" t="s">
        <v>107</v>
      </c>
      <c r="AL10" s="18"/>
      <c r="AM10" s="5">
        <v>41.445466654024102</v>
      </c>
      <c r="AN10" s="18">
        <v>31.558533063134373</v>
      </c>
      <c r="AO10" s="5">
        <v>420.26200761716694</v>
      </c>
      <c r="AP10" s="182" t="s">
        <v>107</v>
      </c>
      <c r="AQ10" s="5">
        <v>692.28827665746849</v>
      </c>
      <c r="AR10" s="18">
        <v>8.8303333847263445</v>
      </c>
      <c r="AS10" s="5">
        <v>117.59271664401649</v>
      </c>
      <c r="AT10" s="182" t="s">
        <v>107</v>
      </c>
      <c r="AU10" s="18"/>
      <c r="AV10" s="5">
        <v>40.445466654024102</v>
      </c>
      <c r="AW10" s="18">
        <v>32.127232454183975</v>
      </c>
      <c r="AX10" s="5">
        <v>456.59607447698971</v>
      </c>
      <c r="AY10" s="182" t="s">
        <v>107</v>
      </c>
      <c r="AZ10" s="5">
        <v>647.57855765744932</v>
      </c>
      <c r="BA10" s="18">
        <v>8.2956983371794504</v>
      </c>
      <c r="BB10" s="5">
        <v>117.8994580751116</v>
      </c>
      <c r="BC10" s="182" t="s">
        <v>107</v>
      </c>
      <c r="BD10" s="18"/>
      <c r="BE10" s="5">
        <v>84.244546513242526</v>
      </c>
      <c r="BF10" s="18">
        <v>31.823414874398608</v>
      </c>
      <c r="BG10" s="5">
        <v>295.87797060873419</v>
      </c>
      <c r="BH10" s="182" t="s">
        <v>107</v>
      </c>
      <c r="BI10" s="5">
        <v>1173.0262583457188</v>
      </c>
      <c r="BJ10" s="18">
        <v>13.426170189514618</v>
      </c>
      <c r="BK10" s="5">
        <v>124.82972064437006</v>
      </c>
      <c r="BL10" s="182" t="s">
        <v>107</v>
      </c>
      <c r="BM10" s="18"/>
      <c r="BN10" s="5">
        <v>77.324464546029418</v>
      </c>
      <c r="BO10" s="18">
        <v>27.558423750030933</v>
      </c>
      <c r="BP10" s="5">
        <v>300.63081309832177</v>
      </c>
      <c r="BQ10" s="182" t="s">
        <v>107</v>
      </c>
      <c r="BR10" s="5">
        <v>990.72252138440183</v>
      </c>
      <c r="BS10" s="18">
        <v>11.194837803412756</v>
      </c>
      <c r="BT10" s="5">
        <v>122.12284787659635</v>
      </c>
      <c r="BU10" s="182" t="s">
        <v>107</v>
      </c>
      <c r="BV10" s="18"/>
      <c r="BW10" s="5">
        <v>90.792212666310434</v>
      </c>
      <c r="BX10" s="18">
        <v>32.494583401297341</v>
      </c>
      <c r="BY10" s="5">
        <v>296.74057252423518</v>
      </c>
      <c r="BZ10" s="182" t="s">
        <v>107</v>
      </c>
      <c r="CA10" s="5">
        <v>1133.2277904180701</v>
      </c>
      <c r="CB10" s="18">
        <v>12.879686385161373</v>
      </c>
      <c r="CC10" s="5">
        <v>117.61731069655113</v>
      </c>
      <c r="CD10" s="182" t="s">
        <v>107</v>
      </c>
      <c r="CE10" s="18"/>
      <c r="CF10" s="5">
        <v>18.011677068251476</v>
      </c>
      <c r="CG10" s="18">
        <v>5.8069604940215376</v>
      </c>
      <c r="CH10" s="5">
        <v>154.45412279680755</v>
      </c>
      <c r="CI10" s="182"/>
      <c r="CJ10" s="5">
        <v>342.5985147283024</v>
      </c>
      <c r="CK10" s="18">
        <v>3.8795420134840919</v>
      </c>
      <c r="CL10" s="5">
        <v>103.18845102579124</v>
      </c>
      <c r="CM10" s="182"/>
    </row>
    <row r="11" spans="1:91">
      <c r="A11" s="219"/>
      <c r="B11" s="13" t="s">
        <v>292</v>
      </c>
      <c r="C11" s="5">
        <v>48.812962765831628</v>
      </c>
      <c r="D11" s="18">
        <v>29.281828166517176</v>
      </c>
      <c r="E11" s="5">
        <v>146.30650668812635</v>
      </c>
      <c r="F11" s="182" t="s">
        <v>107</v>
      </c>
      <c r="G11" s="5">
        <v>2059.2868964571189</v>
      </c>
      <c r="H11" s="18">
        <v>23.299532067108629</v>
      </c>
      <c r="I11" s="5">
        <v>116.41599441200803</v>
      </c>
      <c r="J11" s="182" t="s">
        <v>107</v>
      </c>
      <c r="K11" s="18"/>
      <c r="L11" s="5">
        <v>59.152232432346892</v>
      </c>
      <c r="M11" s="18">
        <v>36.775688699850825</v>
      </c>
      <c r="N11" s="5">
        <v>682.67024549235714</v>
      </c>
      <c r="O11" s="182" t="s">
        <v>107</v>
      </c>
      <c r="P11" s="5">
        <v>633.21464612115949</v>
      </c>
      <c r="Q11" s="18">
        <v>7.2147552613543517</v>
      </c>
      <c r="R11" s="5">
        <v>133.92811717638969</v>
      </c>
      <c r="S11" s="182" t="s">
        <v>107</v>
      </c>
      <c r="T11" s="18"/>
      <c r="U11" s="5">
        <v>182.84134811223308</v>
      </c>
      <c r="V11" s="18">
        <v>111.92065658439329</v>
      </c>
      <c r="W11" s="5">
        <v>455.31219989749604</v>
      </c>
      <c r="X11" s="182" t="s">
        <v>107</v>
      </c>
      <c r="Y11" s="5">
        <v>2733.324780098571</v>
      </c>
      <c r="Z11" s="18">
        <v>31.060642327055074</v>
      </c>
      <c r="AA11" s="5">
        <v>126.35995731044336</v>
      </c>
      <c r="AB11" s="182" t="s">
        <v>107</v>
      </c>
      <c r="AC11" s="18"/>
      <c r="AD11" s="5">
        <v>126.54576025454324</v>
      </c>
      <c r="AE11" s="18">
        <v>77.025976615237923</v>
      </c>
      <c r="AF11" s="5">
        <v>503.16297796276899</v>
      </c>
      <c r="AG11" s="182" t="s">
        <v>107</v>
      </c>
      <c r="AH11" s="5">
        <v>1711.1455403454443</v>
      </c>
      <c r="AI11" s="18">
        <v>19.408826584983494</v>
      </c>
      <c r="AJ11" s="5">
        <v>126.78583787448274</v>
      </c>
      <c r="AK11" s="182" t="s">
        <v>107</v>
      </c>
      <c r="AL11" s="18"/>
      <c r="AM11" s="5">
        <v>66.031256077937485</v>
      </c>
      <c r="AN11" s="18">
        <v>45.332637489280664</v>
      </c>
      <c r="AO11" s="5">
        <v>603.69045683184061</v>
      </c>
      <c r="AP11" s="182" t="s">
        <v>107</v>
      </c>
      <c r="AQ11" s="5">
        <v>753.54508231220541</v>
      </c>
      <c r="AR11" s="18">
        <v>8.7341244545026324</v>
      </c>
      <c r="AS11" s="5">
        <v>116.31151139643325</v>
      </c>
      <c r="AT11" s="182" t="s">
        <v>107</v>
      </c>
      <c r="AU11" s="18"/>
      <c r="AV11" s="5">
        <v>62.031256077937499</v>
      </c>
      <c r="AW11" s="18">
        <v>44.279840789003757</v>
      </c>
      <c r="AX11" s="5">
        <v>629.31039925576249</v>
      </c>
      <c r="AY11" s="182" t="s">
        <v>107</v>
      </c>
      <c r="AZ11" s="5">
        <v>697.80044294600953</v>
      </c>
      <c r="BA11" s="18">
        <v>8.1268116018485905</v>
      </c>
      <c r="BB11" s="5">
        <v>115.49921957049484</v>
      </c>
      <c r="BC11" s="182" t="s">
        <v>107</v>
      </c>
      <c r="BD11" s="18"/>
      <c r="BE11" s="5">
        <v>89.232873131091296</v>
      </c>
      <c r="BF11" s="18">
        <v>31.39210155186726</v>
      </c>
      <c r="BG11" s="5">
        <v>291.86783809873282</v>
      </c>
      <c r="BH11" s="182" t="s">
        <v>107</v>
      </c>
      <c r="BI11" s="5">
        <v>971.03763902005983</v>
      </c>
      <c r="BJ11" s="18">
        <v>10.115120225988512</v>
      </c>
      <c r="BK11" s="5">
        <v>94.045257454017957</v>
      </c>
      <c r="BL11" s="182"/>
      <c r="BM11" s="18"/>
      <c r="BN11" s="5">
        <v>80.128663600328721</v>
      </c>
      <c r="BO11" s="18">
        <v>26.626143337264718</v>
      </c>
      <c r="BP11" s="5">
        <v>290.4607024610894</v>
      </c>
      <c r="BQ11" s="182" t="s">
        <v>107</v>
      </c>
      <c r="BR11" s="5">
        <v>789.96957401597831</v>
      </c>
      <c r="BS11" s="18">
        <v>8.1260208829513285</v>
      </c>
      <c r="BT11" s="5">
        <v>88.645573036188551</v>
      </c>
      <c r="BU11" s="182" t="s">
        <v>107</v>
      </c>
      <c r="BV11" s="18"/>
      <c r="BW11" s="5">
        <v>111.86080858392897</v>
      </c>
      <c r="BX11" s="18">
        <v>37.564449167802678</v>
      </c>
      <c r="BY11" s="5">
        <v>343.0385924617288</v>
      </c>
      <c r="BZ11" s="182" t="s">
        <v>107</v>
      </c>
      <c r="CA11" s="5">
        <v>1106.6060051407212</v>
      </c>
      <c r="CB11" s="18">
        <v>11.412740205159524</v>
      </c>
      <c r="CC11" s="5">
        <v>104.22115651478651</v>
      </c>
      <c r="CD11" s="182"/>
      <c r="CE11" s="18"/>
      <c r="CF11" s="5">
        <v>27.541145788224188</v>
      </c>
      <c r="CG11" s="18">
        <v>8.4376667612490124</v>
      </c>
      <c r="CH11" s="5">
        <v>224.42591428032244</v>
      </c>
      <c r="CI11" s="182" t="s">
        <v>107</v>
      </c>
      <c r="CJ11" s="5">
        <v>350.72253680199287</v>
      </c>
      <c r="CK11" s="18">
        <v>3.6085688439437904</v>
      </c>
      <c r="CL11" s="5">
        <v>95.981079243960295</v>
      </c>
      <c r="CM11" s="182"/>
    </row>
    <row r="12" spans="1:91" s="258" customFormat="1">
      <c r="A12" s="272"/>
      <c r="B12" s="273" t="s">
        <v>293</v>
      </c>
      <c r="C12" s="260"/>
      <c r="D12" s="260">
        <v>1.7454226947408031</v>
      </c>
      <c r="E12" s="260"/>
      <c r="F12" s="43"/>
      <c r="G12" s="260"/>
      <c r="H12" s="260">
        <v>1.942450099603078</v>
      </c>
      <c r="I12" s="260"/>
      <c r="J12" s="43"/>
      <c r="K12" s="260"/>
      <c r="L12" s="260"/>
      <c r="M12" s="260">
        <v>2.6584922137246689</v>
      </c>
      <c r="N12" s="260"/>
      <c r="O12" s="43"/>
      <c r="P12" s="260"/>
      <c r="Q12" s="260">
        <v>3.6199678274288223</v>
      </c>
      <c r="R12" s="260"/>
      <c r="S12" s="43"/>
      <c r="T12" s="260"/>
      <c r="U12" s="260"/>
      <c r="V12" s="260">
        <v>2.4956777424400802</v>
      </c>
      <c r="W12" s="260"/>
      <c r="X12" s="43"/>
      <c r="Y12" s="260"/>
      <c r="Z12" s="260">
        <v>2.8187089152245286</v>
      </c>
      <c r="AA12" s="260"/>
      <c r="AB12" s="43"/>
      <c r="AC12" s="260"/>
      <c r="AD12" s="260"/>
      <c r="AE12" s="260">
        <v>2.6513707100275434</v>
      </c>
      <c r="AF12" s="260"/>
      <c r="AG12" s="43"/>
      <c r="AH12" s="260"/>
      <c r="AI12" s="260">
        <v>3.0083075668305042</v>
      </c>
      <c r="AJ12" s="260"/>
      <c r="AK12" s="43"/>
      <c r="AL12" s="260"/>
      <c r="AM12" s="260"/>
      <c r="AN12" s="260">
        <v>2.4390939197641894</v>
      </c>
      <c r="AO12" s="260"/>
      <c r="AP12" s="43"/>
      <c r="AQ12" s="260"/>
      <c r="AR12" s="260">
        <v>3.5807393951025515</v>
      </c>
      <c r="AS12" s="260"/>
      <c r="AT12" s="43"/>
      <c r="AU12" s="260"/>
      <c r="AV12" s="260"/>
      <c r="AW12" s="260">
        <v>2.4734820043139267</v>
      </c>
      <c r="AX12" s="260"/>
      <c r="AY12" s="43"/>
      <c r="AZ12" s="260"/>
      <c r="BA12" s="260">
        <v>3.6151295486640818</v>
      </c>
      <c r="BB12" s="260"/>
      <c r="BC12" s="43"/>
      <c r="BD12" s="260"/>
      <c r="BE12" s="260"/>
      <c r="BF12" s="260">
        <v>2.5695837266842139</v>
      </c>
      <c r="BG12" s="260"/>
      <c r="BH12" s="43"/>
      <c r="BI12" s="260"/>
      <c r="BJ12" s="260">
        <v>1.8785835576565304</v>
      </c>
      <c r="BK12" s="260"/>
      <c r="BL12" s="43"/>
      <c r="BM12" s="260"/>
      <c r="BN12" s="260"/>
      <c r="BO12" s="260">
        <v>2.8031157095218591</v>
      </c>
      <c r="BP12" s="260"/>
      <c r="BQ12" s="43"/>
      <c r="BR12" s="260"/>
      <c r="BS12" s="260">
        <v>1.8228912205323669</v>
      </c>
      <c r="BT12" s="260"/>
      <c r="BU12" s="43"/>
      <c r="BV12" s="260"/>
      <c r="BW12" s="260"/>
      <c r="BX12" s="260">
        <v>1.9808361923889475</v>
      </c>
      <c r="BY12" s="260"/>
      <c r="BZ12" s="43"/>
      <c r="CA12" s="260"/>
      <c r="CB12" s="260">
        <v>2.3435589478823982</v>
      </c>
      <c r="CC12" s="260"/>
      <c r="CD12" s="43"/>
      <c r="CE12" s="260"/>
      <c r="CF12" s="260"/>
      <c r="CG12" s="260">
        <v>2.677899831816513</v>
      </c>
      <c r="CH12" s="260"/>
      <c r="CI12" s="43"/>
      <c r="CJ12" s="260"/>
      <c r="CK12" s="260">
        <v>3.1847558480244702</v>
      </c>
      <c r="CL12" s="260"/>
      <c r="CM12" s="43"/>
    </row>
    <row r="13" spans="1:91">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c r="BM13" s="18"/>
      <c r="BN13" s="5"/>
      <c r="BO13" s="18"/>
      <c r="BP13" s="5"/>
      <c r="BQ13" s="182"/>
      <c r="BR13" s="5"/>
      <c r="BS13" s="18"/>
      <c r="BT13" s="5"/>
      <c r="BU13" s="182"/>
      <c r="BV13" s="18"/>
      <c r="BW13" s="5"/>
      <c r="BX13" s="18"/>
      <c r="BY13" s="5"/>
      <c r="BZ13" s="182"/>
      <c r="CA13" s="5"/>
      <c r="CB13" s="18"/>
      <c r="CC13" s="5"/>
      <c r="CD13" s="182"/>
      <c r="CE13" s="18"/>
      <c r="CF13" s="5"/>
      <c r="CG13" s="18"/>
      <c r="CH13" s="5"/>
      <c r="CI13" s="182"/>
      <c r="CJ13" s="5"/>
      <c r="CK13" s="18"/>
      <c r="CL13" s="5"/>
      <c r="CM13" s="182"/>
    </row>
    <row r="14" spans="1:91">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c r="BM14" s="18"/>
      <c r="BN14" s="5"/>
      <c r="BO14" s="18"/>
      <c r="BP14" s="5"/>
      <c r="BQ14" s="182"/>
      <c r="BR14" s="5"/>
      <c r="BS14" s="18"/>
      <c r="BT14" s="5"/>
      <c r="BU14" s="182"/>
      <c r="BV14" s="18"/>
      <c r="BW14" s="5"/>
      <c r="BX14" s="18"/>
      <c r="BY14" s="5"/>
      <c r="BZ14" s="182"/>
      <c r="CA14" s="5"/>
      <c r="CB14" s="18"/>
      <c r="CC14" s="5"/>
      <c r="CD14" s="182"/>
      <c r="CE14" s="18"/>
      <c r="CF14" s="5"/>
      <c r="CG14" s="18"/>
      <c r="CH14" s="5"/>
      <c r="CI14" s="182"/>
      <c r="CJ14" s="5"/>
      <c r="CK14" s="18"/>
      <c r="CL14" s="5"/>
      <c r="CM14" s="182"/>
    </row>
    <row r="15" spans="1:91">
      <c r="A15" s="254" t="s">
        <v>294</v>
      </c>
      <c r="B15" s="13" t="s">
        <v>288</v>
      </c>
      <c r="C15" s="5">
        <v>69.867148009562328</v>
      </c>
      <c r="D15" s="18">
        <v>24.145095937305378</v>
      </c>
      <c r="E15" s="5">
        <v>120.64085002302616</v>
      </c>
      <c r="F15" s="182"/>
      <c r="G15" s="5">
        <v>3424.7882293271409</v>
      </c>
      <c r="H15" s="18">
        <v>21.655189356868053</v>
      </c>
      <c r="I15" s="5">
        <v>108.20004435706994</v>
      </c>
      <c r="J15" s="182" t="s">
        <v>107</v>
      </c>
      <c r="K15" s="18"/>
      <c r="L15" s="5">
        <v>43.728492376316886</v>
      </c>
      <c r="M15" s="18">
        <v>15.555402344847117</v>
      </c>
      <c r="N15" s="5">
        <v>288.75626026093283</v>
      </c>
      <c r="O15" s="182" t="s">
        <v>107</v>
      </c>
      <c r="P15" s="5">
        <v>656.15342442758913</v>
      </c>
      <c r="Q15" s="18">
        <v>4.1199419526312369</v>
      </c>
      <c r="R15" s="5">
        <v>76.478833807086161</v>
      </c>
      <c r="S15" s="182" t="s">
        <v>107</v>
      </c>
      <c r="T15" s="18"/>
      <c r="U15" s="5">
        <v>134.80703871738902</v>
      </c>
      <c r="V15" s="18">
        <v>47.331257940460311</v>
      </c>
      <c r="W15" s="5">
        <v>192.55157925683497</v>
      </c>
      <c r="X15" s="182" t="s">
        <v>107</v>
      </c>
      <c r="Y15" s="5">
        <v>3682.1995635627341</v>
      </c>
      <c r="Z15" s="18">
        <v>23.182554853781166</v>
      </c>
      <c r="AA15" s="5">
        <v>94.310562248715016</v>
      </c>
      <c r="AB15" s="182" t="s">
        <v>107</v>
      </c>
      <c r="AC15" s="18"/>
      <c r="AD15" s="5">
        <v>84.275713137358963</v>
      </c>
      <c r="AE15" s="18">
        <v>29.365795850980277</v>
      </c>
      <c r="AF15" s="5">
        <v>191.82854849649377</v>
      </c>
      <c r="AG15" s="182" t="s">
        <v>107</v>
      </c>
      <c r="AH15" s="5">
        <v>2245.6325755397675</v>
      </c>
      <c r="AI15" s="18">
        <v>14.160576014415748</v>
      </c>
      <c r="AJ15" s="5">
        <v>92.50226884720918</v>
      </c>
      <c r="AK15" s="182" t="s">
        <v>107</v>
      </c>
      <c r="AL15" s="18"/>
      <c r="AM15" s="5">
        <v>76.139805504164514</v>
      </c>
      <c r="AN15" s="18">
        <v>29.361641679031916</v>
      </c>
      <c r="AO15" s="5">
        <v>391.00621230650694</v>
      </c>
      <c r="AP15" s="182" t="s">
        <v>107</v>
      </c>
      <c r="AQ15" s="5">
        <v>1141.9102509627144</v>
      </c>
      <c r="AR15" s="18">
        <v>7.0392305164552358</v>
      </c>
      <c r="AS15" s="5">
        <v>93.740768717203665</v>
      </c>
      <c r="AT15" s="182" t="s">
        <v>34</v>
      </c>
      <c r="AU15" s="18"/>
      <c r="AV15" s="5">
        <v>71.561521826361258</v>
      </c>
      <c r="AW15" s="18">
        <v>28.467350570923944</v>
      </c>
      <c r="AX15" s="5">
        <v>404.5813949265775</v>
      </c>
      <c r="AY15" s="182" t="s">
        <v>107</v>
      </c>
      <c r="AZ15" s="5">
        <v>1082.3925574478883</v>
      </c>
      <c r="BA15" s="18">
        <v>6.6392790693535781</v>
      </c>
      <c r="BB15" s="5">
        <v>94.358229105081008</v>
      </c>
      <c r="BC15" s="182"/>
      <c r="BD15" s="18"/>
      <c r="BE15" s="5">
        <v>102.94086012327477</v>
      </c>
      <c r="BF15" s="18">
        <v>22.984309262505285</v>
      </c>
      <c r="BG15" s="5">
        <v>213.69644983965946</v>
      </c>
      <c r="BH15" s="182" t="s">
        <v>107</v>
      </c>
      <c r="BI15" s="5">
        <v>1623.1901659912735</v>
      </c>
      <c r="BJ15" s="18">
        <v>11.508874401015882</v>
      </c>
      <c r="BK15" s="5">
        <v>107.00367685879095</v>
      </c>
      <c r="BL15" s="182" t="s">
        <v>107</v>
      </c>
      <c r="BM15" s="18"/>
      <c r="BN15" s="5">
        <v>90.940860123274774</v>
      </c>
      <c r="BO15" s="18">
        <v>19.341375102565717</v>
      </c>
      <c r="BP15" s="5">
        <v>210.99223149573066</v>
      </c>
      <c r="BQ15" s="182" t="s">
        <v>107</v>
      </c>
      <c r="BR15" s="5">
        <v>1415.2095050253242</v>
      </c>
      <c r="BS15" s="18">
        <v>10.228664106224747</v>
      </c>
      <c r="BT15" s="5">
        <v>111.58300035794002</v>
      </c>
      <c r="BU15" s="182" t="s">
        <v>107</v>
      </c>
      <c r="BV15" s="18"/>
      <c r="BW15" s="5">
        <v>90.41214146892365</v>
      </c>
      <c r="BX15" s="18">
        <v>19.299123957116141</v>
      </c>
      <c r="BY15" s="5">
        <v>176.23962189409647</v>
      </c>
      <c r="BZ15" s="182" t="s">
        <v>107</v>
      </c>
      <c r="CA15" s="5">
        <v>1478.7699134522911</v>
      </c>
      <c r="CB15" s="18">
        <v>10.575017904013942</v>
      </c>
      <c r="CC15" s="5">
        <v>96.571075509337007</v>
      </c>
      <c r="CD15" s="182"/>
      <c r="CE15" s="18"/>
      <c r="CF15" s="5">
        <v>33.738963531669867</v>
      </c>
      <c r="CG15" s="18">
        <v>6.5664113738707126</v>
      </c>
      <c r="CH15" s="5">
        <v>174.65407414401108</v>
      </c>
      <c r="CI15" s="182" t="s">
        <v>107</v>
      </c>
      <c r="CJ15" s="5">
        <v>509.73371476020651</v>
      </c>
      <c r="CK15" s="18">
        <v>3.6705210398829107</v>
      </c>
      <c r="CL15" s="5">
        <v>97.628890020176911</v>
      </c>
      <c r="CM15" s="182"/>
    </row>
    <row r="16" spans="1:91">
      <c r="A16" s="219"/>
      <c r="B16" s="13" t="s">
        <v>289</v>
      </c>
      <c r="C16" s="5">
        <v>76.458780941689739</v>
      </c>
      <c r="D16" s="18">
        <v>25.409184088630017</v>
      </c>
      <c r="E16" s="5">
        <v>126.95686009297245</v>
      </c>
      <c r="F16" s="182" t="s">
        <v>34</v>
      </c>
      <c r="G16" s="5">
        <v>1671.7621799341293</v>
      </c>
      <c r="H16" s="18">
        <v>17.901208832667876</v>
      </c>
      <c r="I16" s="5">
        <v>89.443299609178197</v>
      </c>
      <c r="J16" s="182" t="s">
        <v>107</v>
      </c>
      <c r="K16" s="18"/>
      <c r="L16" s="5">
        <v>70.979456126537556</v>
      </c>
      <c r="M16" s="18">
        <v>24.217862087467847</v>
      </c>
      <c r="N16" s="5">
        <v>449.55823918040687</v>
      </c>
      <c r="O16" s="182" t="s">
        <v>107</v>
      </c>
      <c r="P16" s="5">
        <v>425.4145440643984</v>
      </c>
      <c r="Q16" s="18">
        <v>4.5064201859654931</v>
      </c>
      <c r="R16" s="5">
        <v>83.653062210559114</v>
      </c>
      <c r="S16" s="182" t="s">
        <v>107</v>
      </c>
      <c r="T16" s="18"/>
      <c r="U16" s="5">
        <v>191.85319002192824</v>
      </c>
      <c r="V16" s="18">
        <v>64.705367527274205</v>
      </c>
      <c r="W16" s="5">
        <v>263.23240171312057</v>
      </c>
      <c r="X16" s="182" t="s">
        <v>107</v>
      </c>
      <c r="Y16" s="5">
        <v>1823.9083216823253</v>
      </c>
      <c r="Z16" s="18">
        <v>19.415395524122211</v>
      </c>
      <c r="AA16" s="5">
        <v>78.985119617327015</v>
      </c>
      <c r="AB16" s="182" t="s">
        <v>107</v>
      </c>
      <c r="AC16" s="18"/>
      <c r="AD16" s="5">
        <v>138.69192780565996</v>
      </c>
      <c r="AE16" s="18">
        <v>46.45984375309181</v>
      </c>
      <c r="AF16" s="5">
        <v>303.49337153183222</v>
      </c>
      <c r="AG16" s="182" t="s">
        <v>107</v>
      </c>
      <c r="AH16" s="5">
        <v>1120.0717175065167</v>
      </c>
      <c r="AI16" s="18">
        <v>11.954747765227676</v>
      </c>
      <c r="AJ16" s="5">
        <v>78.092959682847308</v>
      </c>
      <c r="AK16" s="182" t="s">
        <v>107</v>
      </c>
      <c r="AL16" s="18"/>
      <c r="AM16" s="5">
        <v>70.06219733141991</v>
      </c>
      <c r="AN16" s="18">
        <v>25.653573381216109</v>
      </c>
      <c r="AO16" s="5">
        <v>341.62621659808576</v>
      </c>
      <c r="AP16" s="182" t="s">
        <v>107</v>
      </c>
      <c r="AQ16" s="5">
        <v>676.72884226889585</v>
      </c>
      <c r="AR16" s="18">
        <v>6.9717575131568434</v>
      </c>
      <c r="AS16" s="5">
        <v>92.842237097580721</v>
      </c>
      <c r="AT16" s="182"/>
      <c r="AU16" s="18"/>
      <c r="AV16" s="5">
        <v>63.453292397605225</v>
      </c>
      <c r="AW16" s="18">
        <v>23.906612520765606</v>
      </c>
      <c r="AX16" s="5">
        <v>339.76363966583943</v>
      </c>
      <c r="AY16" s="182" t="s">
        <v>107</v>
      </c>
      <c r="AZ16" s="5">
        <v>635.58437080667193</v>
      </c>
      <c r="BA16" s="18">
        <v>6.501299403958595</v>
      </c>
      <c r="BB16" s="5">
        <v>92.39724557913172</v>
      </c>
      <c r="BC16" s="182" t="s">
        <v>34</v>
      </c>
      <c r="BD16" s="18"/>
      <c r="BE16" s="5">
        <v>95.511355703671057</v>
      </c>
      <c r="BF16" s="18">
        <v>21.191147525471305</v>
      </c>
      <c r="BG16" s="5">
        <v>197.02454150358486</v>
      </c>
      <c r="BH16" s="182" t="s">
        <v>107</v>
      </c>
      <c r="BI16" s="5">
        <v>791.97097619481622</v>
      </c>
      <c r="BJ16" s="18">
        <v>9.9683357045275294</v>
      </c>
      <c r="BK16" s="5">
        <v>92.680529422847783</v>
      </c>
      <c r="BL16" s="182" t="s">
        <v>34</v>
      </c>
      <c r="BM16" s="18"/>
      <c r="BN16" s="5">
        <v>91.511355703671057</v>
      </c>
      <c r="BO16" s="18">
        <v>19.40800540595836</v>
      </c>
      <c r="BP16" s="5">
        <v>211.71909172792721</v>
      </c>
      <c r="BQ16" s="182" t="s">
        <v>107</v>
      </c>
      <c r="BR16" s="5">
        <v>677.55046118080566</v>
      </c>
      <c r="BS16" s="18">
        <v>8.7734901521886712</v>
      </c>
      <c r="BT16" s="5">
        <v>95.708720574399266</v>
      </c>
      <c r="BU16" s="182"/>
      <c r="BV16" s="18"/>
      <c r="BW16" s="5">
        <v>101.89428639072233</v>
      </c>
      <c r="BX16" s="18">
        <v>21.528265640380564</v>
      </c>
      <c r="BY16" s="5">
        <v>196.59614627726839</v>
      </c>
      <c r="BZ16" s="182" t="s">
        <v>107</v>
      </c>
      <c r="CA16" s="5">
        <v>818.07839400784485</v>
      </c>
      <c r="CB16" s="18">
        <v>10.428293579387287</v>
      </c>
      <c r="CC16" s="5">
        <v>95.231188810213879</v>
      </c>
      <c r="CD16" s="182"/>
      <c r="CE16" s="18"/>
      <c r="CF16" s="5">
        <v>37.085649348184731</v>
      </c>
      <c r="CG16" s="18">
        <v>7.1457464116552361</v>
      </c>
      <c r="CH16" s="5">
        <v>190.06328609897224</v>
      </c>
      <c r="CI16" s="182" t="s">
        <v>107</v>
      </c>
      <c r="CJ16" s="5">
        <v>377.58844450133438</v>
      </c>
      <c r="CK16" s="18">
        <v>4.8329230751419709</v>
      </c>
      <c r="CL16" s="5">
        <v>128.54657697155227</v>
      </c>
      <c r="CM16" s="182" t="s">
        <v>107</v>
      </c>
    </row>
    <row r="17" spans="1:91">
      <c r="A17" s="219"/>
      <c r="B17" s="13" t="s">
        <v>290</v>
      </c>
      <c r="C17" s="5">
        <v>86.839793865265349</v>
      </c>
      <c r="D17" s="18">
        <v>27.855916324611243</v>
      </c>
      <c r="E17" s="5">
        <v>139.18194536469645</v>
      </c>
      <c r="F17" s="182" t="s">
        <v>107</v>
      </c>
      <c r="G17" s="5">
        <v>1947.5717769704995</v>
      </c>
      <c r="H17" s="18">
        <v>24.201928346902541</v>
      </c>
      <c r="I17" s="5">
        <v>120.92481287082188</v>
      </c>
      <c r="J17" s="182" t="s">
        <v>107</v>
      </c>
      <c r="K17" s="18"/>
      <c r="L17" s="5">
        <v>136.21431260664539</v>
      </c>
      <c r="M17" s="18">
        <v>44.773197712853239</v>
      </c>
      <c r="N17" s="5">
        <v>831.12868731226092</v>
      </c>
      <c r="O17" s="182" t="s">
        <v>107</v>
      </c>
      <c r="P17" s="5">
        <v>467.44532946911829</v>
      </c>
      <c r="Q17" s="18">
        <v>5.7399773606677096</v>
      </c>
      <c r="R17" s="5">
        <v>106.55168923983993</v>
      </c>
      <c r="S17" s="182"/>
      <c r="T17" s="18"/>
      <c r="U17" s="5">
        <v>304.75500571928529</v>
      </c>
      <c r="V17" s="18">
        <v>99.0997125172089</v>
      </c>
      <c r="W17" s="5">
        <v>403.15442646993665</v>
      </c>
      <c r="X17" s="182" t="s">
        <v>107</v>
      </c>
      <c r="Y17" s="5">
        <v>2323.2229695341316</v>
      </c>
      <c r="Z17" s="18">
        <v>28.691390812167651</v>
      </c>
      <c r="AA17" s="5">
        <v>116.72144059444784</v>
      </c>
      <c r="AB17" s="182" t="s">
        <v>107</v>
      </c>
      <c r="AC17" s="18"/>
      <c r="AD17" s="5">
        <v>197.03701240195761</v>
      </c>
      <c r="AE17" s="18">
        <v>63.584320967899707</v>
      </c>
      <c r="AF17" s="5">
        <v>415.35697041223585</v>
      </c>
      <c r="AG17" s="182" t="s">
        <v>107</v>
      </c>
      <c r="AH17" s="5">
        <v>1439.2145711939386</v>
      </c>
      <c r="AI17" s="18">
        <v>17.805931734716761</v>
      </c>
      <c r="AJ17" s="5">
        <v>116.31511901232368</v>
      </c>
      <c r="AK17" s="182" t="s">
        <v>107</v>
      </c>
      <c r="AL17" s="18"/>
      <c r="AM17" s="5">
        <v>123.88060674062089</v>
      </c>
      <c r="AN17" s="18">
        <v>43.481740013079829</v>
      </c>
      <c r="AO17" s="5">
        <v>579.04222975216112</v>
      </c>
      <c r="AP17" s="182" t="s">
        <v>107</v>
      </c>
      <c r="AQ17" s="5">
        <v>904.16073319635746</v>
      </c>
      <c r="AR17" s="18">
        <v>10.772848586311513</v>
      </c>
      <c r="AS17" s="5">
        <v>143.46100832956063</v>
      </c>
      <c r="AT17" s="182" t="s">
        <v>107</v>
      </c>
      <c r="AU17" s="18"/>
      <c r="AV17" s="5">
        <v>113.48951167443556</v>
      </c>
      <c r="AW17" s="18">
        <v>40.877089403689133</v>
      </c>
      <c r="AX17" s="5">
        <v>580.95008913034235</v>
      </c>
      <c r="AY17" s="182" t="s">
        <v>107</v>
      </c>
      <c r="AZ17" s="5">
        <v>856.87426589313577</v>
      </c>
      <c r="BA17" s="18">
        <v>10.125305673585293</v>
      </c>
      <c r="BB17" s="5">
        <v>143.90205661292666</v>
      </c>
      <c r="BC17" s="182" t="s">
        <v>107</v>
      </c>
      <c r="BD17" s="18"/>
      <c r="BE17" s="5">
        <v>125.25827402159487</v>
      </c>
      <c r="BF17" s="18">
        <v>27.841476700256138</v>
      </c>
      <c r="BG17" s="5">
        <v>258.85592911178162</v>
      </c>
      <c r="BH17" s="182" t="s">
        <v>107</v>
      </c>
      <c r="BI17" s="5">
        <v>994.51143540759938</v>
      </c>
      <c r="BJ17" s="18">
        <v>15.079261592952856</v>
      </c>
      <c r="BK17" s="5">
        <v>140.19932606259729</v>
      </c>
      <c r="BL17" s="182" t="s">
        <v>107</v>
      </c>
      <c r="BM17" s="18"/>
      <c r="BN17" s="5">
        <v>108.86989748972665</v>
      </c>
      <c r="BO17" s="18">
        <v>23.207599594662302</v>
      </c>
      <c r="BP17" s="5">
        <v>253.16830888035747</v>
      </c>
      <c r="BQ17" s="182" t="s">
        <v>107</v>
      </c>
      <c r="BR17" s="5">
        <v>876.26693871785824</v>
      </c>
      <c r="BS17" s="18">
        <v>13.757229543084954</v>
      </c>
      <c r="BT17" s="5">
        <v>150.07560450598126</v>
      </c>
      <c r="BU17" s="182" t="s">
        <v>107</v>
      </c>
      <c r="BV17" s="18"/>
      <c r="BW17" s="5">
        <v>140.11661631720901</v>
      </c>
      <c r="BX17" s="18">
        <v>29.722751539095128</v>
      </c>
      <c r="BY17" s="5">
        <v>271.42820081067867</v>
      </c>
      <c r="BZ17" s="182" t="s">
        <v>107</v>
      </c>
      <c r="CA17" s="5">
        <v>981.22006473126953</v>
      </c>
      <c r="CB17" s="18">
        <v>15.126788695590028</v>
      </c>
      <c r="CC17" s="5">
        <v>138.1378515473844</v>
      </c>
      <c r="CD17" s="182" t="s">
        <v>107</v>
      </c>
      <c r="CE17" s="18"/>
      <c r="CF17" s="5">
        <v>53.062401939776258</v>
      </c>
      <c r="CG17" s="18">
        <v>10.30195522478728</v>
      </c>
      <c r="CH17" s="5">
        <v>274.01244747138901</v>
      </c>
      <c r="CI17" s="182" t="s">
        <v>107</v>
      </c>
      <c r="CJ17" s="5">
        <v>441.19418801059766</v>
      </c>
      <c r="CK17" s="18">
        <v>6.8679493437612678</v>
      </c>
      <c r="CL17" s="5">
        <v>182.67441157825488</v>
      </c>
      <c r="CM17" s="182" t="s">
        <v>107</v>
      </c>
    </row>
    <row r="18" spans="1:91">
      <c r="A18" s="219"/>
      <c r="B18" s="13" t="s">
        <v>291</v>
      </c>
      <c r="C18" s="5">
        <v>137.00344722152673</v>
      </c>
      <c r="D18" s="18">
        <v>39.421931320323445</v>
      </c>
      <c r="E18" s="5">
        <v>196.97148093270081</v>
      </c>
      <c r="F18" s="182" t="s">
        <v>107</v>
      </c>
      <c r="G18" s="5">
        <v>2240.9589743450683</v>
      </c>
      <c r="H18" s="18">
        <v>31.62272326985623</v>
      </c>
      <c r="I18" s="5">
        <v>158.00277726062092</v>
      </c>
      <c r="J18" s="182" t="s">
        <v>107</v>
      </c>
      <c r="K18" s="18"/>
      <c r="L18" s="5">
        <v>158.72010272438359</v>
      </c>
      <c r="M18" s="18">
        <v>46.622068493651597</v>
      </c>
      <c r="N18" s="5">
        <v>865.4494332842155</v>
      </c>
      <c r="O18" s="182" t="s">
        <v>107</v>
      </c>
      <c r="P18" s="5">
        <v>521.1353464905709</v>
      </c>
      <c r="Q18" s="18">
        <v>7.2314834608459142</v>
      </c>
      <c r="R18" s="5">
        <v>134.23864417009887</v>
      </c>
      <c r="S18" s="182" t="s">
        <v>107</v>
      </c>
      <c r="T18" s="18"/>
      <c r="U18" s="5">
        <v>426.97872289361322</v>
      </c>
      <c r="V18" s="18">
        <v>124.27368640237147</v>
      </c>
      <c r="W18" s="5">
        <v>505.56641885467218</v>
      </c>
      <c r="X18" s="182" t="s">
        <v>107</v>
      </c>
      <c r="Y18" s="5">
        <v>2644.596487297566</v>
      </c>
      <c r="Z18" s="18">
        <v>36.988252178012829</v>
      </c>
      <c r="AA18" s="5">
        <v>150.47447882719786</v>
      </c>
      <c r="AB18" s="182" t="s">
        <v>107</v>
      </c>
      <c r="AC18" s="18"/>
      <c r="AD18" s="5">
        <v>291.0188174349671</v>
      </c>
      <c r="AE18" s="18">
        <v>83.994322169486594</v>
      </c>
      <c r="AF18" s="5">
        <v>548.68286170359715</v>
      </c>
      <c r="AG18" s="182" t="s">
        <v>107</v>
      </c>
      <c r="AH18" s="5">
        <v>1721.2267750373085</v>
      </c>
      <c r="AI18" s="18">
        <v>24.162776291651912</v>
      </c>
      <c r="AJ18" s="5">
        <v>157.84044563935601</v>
      </c>
      <c r="AK18" s="182" t="s">
        <v>107</v>
      </c>
      <c r="AL18" s="18"/>
      <c r="AM18" s="5">
        <v>159.69818092046131</v>
      </c>
      <c r="AN18" s="18">
        <v>49.596153078503633</v>
      </c>
      <c r="AO18" s="5">
        <v>660.46729171986806</v>
      </c>
      <c r="AP18" s="182" t="s">
        <v>107</v>
      </c>
      <c r="AQ18" s="5">
        <v>1004.8986309176255</v>
      </c>
      <c r="AR18" s="18">
        <v>13.367141729891483</v>
      </c>
      <c r="AS18" s="5">
        <v>178.00896538089776</v>
      </c>
      <c r="AT18" s="182" t="s">
        <v>107</v>
      </c>
      <c r="AU18" s="18"/>
      <c r="AV18" s="5">
        <v>144.27646459826454</v>
      </c>
      <c r="AW18" s="18">
        <v>45.753517410691728</v>
      </c>
      <c r="AX18" s="5">
        <v>650.25446785771294</v>
      </c>
      <c r="AY18" s="182" t="s">
        <v>107</v>
      </c>
      <c r="AZ18" s="5">
        <v>953.25000661976685</v>
      </c>
      <c r="BA18" s="18">
        <v>12.539567894568664</v>
      </c>
      <c r="BB18" s="5">
        <v>178.21384037553787</v>
      </c>
      <c r="BC18" s="182" t="s">
        <v>107</v>
      </c>
      <c r="BD18" s="18"/>
      <c r="BE18" s="5">
        <v>150.95594398570063</v>
      </c>
      <c r="BF18" s="18">
        <v>32.251449624247009</v>
      </c>
      <c r="BG18" s="5">
        <v>299.85762061282742</v>
      </c>
      <c r="BH18" s="182" t="s">
        <v>107</v>
      </c>
      <c r="BI18" s="5">
        <v>1035.6207291264914</v>
      </c>
      <c r="BJ18" s="18">
        <v>19.163339000103434</v>
      </c>
      <c r="BK18" s="5">
        <v>178.17100634285603</v>
      </c>
      <c r="BL18" s="182" t="s">
        <v>107</v>
      </c>
      <c r="BM18" s="18"/>
      <c r="BN18" s="5">
        <v>130.38257353448407</v>
      </c>
      <c r="BO18" s="18">
        <v>26.890012596823095</v>
      </c>
      <c r="BP18" s="5">
        <v>293.33921361151749</v>
      </c>
      <c r="BQ18" s="182" t="s">
        <v>107</v>
      </c>
      <c r="BR18" s="5">
        <v>882.92985991975593</v>
      </c>
      <c r="BS18" s="18">
        <v>17.180740353094031</v>
      </c>
      <c r="BT18" s="5">
        <v>187.42218309840777</v>
      </c>
      <c r="BU18" s="182" t="s">
        <v>107</v>
      </c>
      <c r="BV18" s="18"/>
      <c r="BW18" s="5">
        <v>206.15419487499682</v>
      </c>
      <c r="BX18" s="18">
        <v>42.205920947957672</v>
      </c>
      <c r="BY18" s="5">
        <v>385.42451802935079</v>
      </c>
      <c r="BZ18" s="182" t="s">
        <v>107</v>
      </c>
      <c r="CA18" s="5">
        <v>1120.0699899541673</v>
      </c>
      <c r="CB18" s="18">
        <v>21.249657122217844</v>
      </c>
      <c r="CC18" s="5">
        <v>194.05189297299509</v>
      </c>
      <c r="CD18" s="182" t="s">
        <v>107</v>
      </c>
      <c r="CE18" s="18"/>
      <c r="CF18" s="5">
        <v>95.768868362004085</v>
      </c>
      <c r="CG18" s="18">
        <v>18.127858974884493</v>
      </c>
      <c r="CH18" s="5">
        <v>482.16662727990558</v>
      </c>
      <c r="CI18" s="182" t="s">
        <v>107</v>
      </c>
      <c r="CJ18" s="5">
        <v>563.42282873244642</v>
      </c>
      <c r="CK18" s="18">
        <v>10.828594344820097</v>
      </c>
      <c r="CL18" s="5">
        <v>288.02004807395815</v>
      </c>
      <c r="CM18" s="182" t="s">
        <v>107</v>
      </c>
    </row>
    <row r="19" spans="1:91">
      <c r="A19" s="219"/>
      <c r="B19" s="13" t="s">
        <v>292</v>
      </c>
      <c r="C19" s="5">
        <v>128.46585006664893</v>
      </c>
      <c r="D19" s="18">
        <v>39.585541115502586</v>
      </c>
      <c r="E19" s="5">
        <v>197.78895644879552</v>
      </c>
      <c r="F19" s="182" t="s">
        <v>107</v>
      </c>
      <c r="G19" s="5">
        <v>388.13425482969564</v>
      </c>
      <c r="H19" s="18">
        <v>27.037414838939615</v>
      </c>
      <c r="I19" s="5">
        <v>135.09230682141074</v>
      </c>
      <c r="J19" s="182" t="s">
        <v>107</v>
      </c>
      <c r="K19" s="18"/>
      <c r="L19" s="5">
        <v>349.17309439955454</v>
      </c>
      <c r="M19" s="18">
        <v>111.64402883426679</v>
      </c>
      <c r="N19" s="5">
        <v>2072.4576280295159</v>
      </c>
      <c r="O19" s="182" t="s">
        <v>107</v>
      </c>
      <c r="P19" s="5">
        <v>90.477783380091665</v>
      </c>
      <c r="Q19" s="18">
        <v>6.2466239665115371</v>
      </c>
      <c r="R19" s="5">
        <v>115.95661338992602</v>
      </c>
      <c r="S19" s="182"/>
      <c r="T19" s="18"/>
      <c r="U19" s="5">
        <v>674.57806791813437</v>
      </c>
      <c r="V19" s="18">
        <v>212.14155455970621</v>
      </c>
      <c r="W19" s="5">
        <v>863.027798835515</v>
      </c>
      <c r="X19" s="182" t="s">
        <v>107</v>
      </c>
      <c r="Y19" s="5">
        <v>571.60369981074575</v>
      </c>
      <c r="Z19" s="18">
        <v>39.664737164048418</v>
      </c>
      <c r="AA19" s="5">
        <v>161.36287337539795</v>
      </c>
      <c r="AB19" s="182" t="s">
        <v>107</v>
      </c>
      <c r="AC19" s="18"/>
      <c r="AD19" s="5">
        <v>444.15364297172499</v>
      </c>
      <c r="AE19" s="18">
        <v>137.93289892449312</v>
      </c>
      <c r="AF19" s="5">
        <v>901.03016192274731</v>
      </c>
      <c r="AG19" s="182" t="s">
        <v>107</v>
      </c>
      <c r="AH19" s="5">
        <v>390.80949525520913</v>
      </c>
      <c r="AI19" s="18">
        <v>27.074611669840763</v>
      </c>
      <c r="AJ19" s="5">
        <v>176.861661917411</v>
      </c>
      <c r="AK19" s="182" t="s">
        <v>107</v>
      </c>
      <c r="AL19" s="18"/>
      <c r="AM19" s="5">
        <v>188.77161861897287</v>
      </c>
      <c r="AN19" s="18">
        <v>67.2436495998586</v>
      </c>
      <c r="AO19" s="5">
        <v>895.47733805644509</v>
      </c>
      <c r="AP19" s="182" t="s">
        <v>107</v>
      </c>
      <c r="AQ19" s="5">
        <v>210.66772721356583</v>
      </c>
      <c r="AR19" s="18">
        <v>14.250632783065067</v>
      </c>
      <c r="AS19" s="5">
        <v>189.77433238879183</v>
      </c>
      <c r="AT19" s="182" t="s">
        <v>107</v>
      </c>
      <c r="AU19" s="18"/>
      <c r="AV19" s="5">
        <v>176.97100367100697</v>
      </c>
      <c r="AW19" s="18">
        <v>65.247970483749995</v>
      </c>
      <c r="AX19" s="5">
        <v>927.3119691512951</v>
      </c>
      <c r="AY19" s="182" t="s">
        <v>107</v>
      </c>
      <c r="AZ19" s="5">
        <v>200.25260603511879</v>
      </c>
      <c r="BA19" s="18">
        <v>13.446056051196178</v>
      </c>
      <c r="BB19" s="5">
        <v>191.09695859825621</v>
      </c>
      <c r="BC19" s="182" t="s">
        <v>107</v>
      </c>
      <c r="BD19" s="18"/>
      <c r="BE19" s="5">
        <v>222.22306502845953</v>
      </c>
      <c r="BF19" s="18">
        <v>43.624590853040381</v>
      </c>
      <c r="BG19" s="5">
        <v>405.59931928040322</v>
      </c>
      <c r="BH19" s="182" t="s">
        <v>107</v>
      </c>
      <c r="BI19" s="5">
        <v>223.76573474000872</v>
      </c>
      <c r="BJ19" s="18">
        <v>18.863108148567104</v>
      </c>
      <c r="BK19" s="5">
        <v>175.37961216290066</v>
      </c>
      <c r="BL19" s="182" t="s">
        <v>107</v>
      </c>
      <c r="BM19" s="18"/>
      <c r="BN19" s="5">
        <v>193.58358211561239</v>
      </c>
      <c r="BO19" s="18">
        <v>36.032535437502311</v>
      </c>
      <c r="BP19" s="5">
        <v>393.0736577979448</v>
      </c>
      <c r="BQ19" s="182" t="s">
        <v>107</v>
      </c>
      <c r="BR19" s="5">
        <v>188.7508795973452</v>
      </c>
      <c r="BS19" s="18">
        <v>16.418547368503472</v>
      </c>
      <c r="BT19" s="5">
        <v>179.10753133262818</v>
      </c>
      <c r="BU19" s="182" t="s">
        <v>107</v>
      </c>
      <c r="BV19" s="18"/>
      <c r="BW19" s="5">
        <v>310.90540262905444</v>
      </c>
      <c r="BX19" s="18">
        <v>58.877055663005663</v>
      </c>
      <c r="BY19" s="5">
        <v>537.66533918031485</v>
      </c>
      <c r="BZ19" s="182" t="s">
        <v>107</v>
      </c>
      <c r="CA19" s="5">
        <v>297.94355205901741</v>
      </c>
      <c r="CB19" s="18">
        <v>25.511294668030924</v>
      </c>
      <c r="CC19" s="5">
        <v>232.96917188123496</v>
      </c>
      <c r="CD19" s="182" t="s">
        <v>107</v>
      </c>
      <c r="CE19" s="18"/>
      <c r="CF19" s="5">
        <v>169.13785696150029</v>
      </c>
      <c r="CG19" s="18">
        <v>30.090349297679101</v>
      </c>
      <c r="CH19" s="5">
        <v>800.34615530920166</v>
      </c>
      <c r="CI19" s="182" t="s">
        <v>107</v>
      </c>
      <c r="CJ19" s="5">
        <v>170.16422536594104</v>
      </c>
      <c r="CK19" s="18">
        <v>14.949173335095944</v>
      </c>
      <c r="CL19" s="5">
        <v>397.61962499776325</v>
      </c>
      <c r="CM19" s="182" t="s">
        <v>107</v>
      </c>
    </row>
    <row r="20" spans="1:91" s="258" customFormat="1">
      <c r="A20" s="272"/>
      <c r="B20" s="273" t="s">
        <v>293</v>
      </c>
      <c r="C20" s="260"/>
      <c r="D20" s="260">
        <v>1.6394857663141835</v>
      </c>
      <c r="E20" s="260"/>
      <c r="F20" s="43"/>
      <c r="G20" s="260"/>
      <c r="H20" s="260">
        <v>1.24854206506232</v>
      </c>
      <c r="I20" s="260"/>
      <c r="J20" s="43"/>
      <c r="K20" s="260"/>
      <c r="L20" s="260"/>
      <c r="M20" s="260">
        <v>7.1771868293236398</v>
      </c>
      <c r="N20" s="260"/>
      <c r="O20" s="43"/>
      <c r="P20" s="260"/>
      <c r="Q20" s="260">
        <v>1.5161922275439041</v>
      </c>
      <c r="R20" s="260"/>
      <c r="S20" s="43"/>
      <c r="T20" s="260"/>
      <c r="U20" s="260"/>
      <c r="V20" s="260">
        <v>4.4820603506157957</v>
      </c>
      <c r="W20" s="260"/>
      <c r="X20" s="43"/>
      <c r="Y20" s="260"/>
      <c r="Z20" s="260">
        <v>1.710973506338062</v>
      </c>
      <c r="AA20" s="260"/>
      <c r="AB20" s="43"/>
      <c r="AC20" s="260"/>
      <c r="AD20" s="260"/>
      <c r="AE20" s="260">
        <v>4.6970597910728404</v>
      </c>
      <c r="AF20" s="260"/>
      <c r="AG20" s="43"/>
      <c r="AH20" s="260"/>
      <c r="AI20" s="260">
        <v>1.9119710696993026</v>
      </c>
      <c r="AJ20" s="260"/>
      <c r="AK20" s="43"/>
      <c r="AL20" s="260"/>
      <c r="AM20" s="260"/>
      <c r="AN20" s="260">
        <v>2.2901869839205697</v>
      </c>
      <c r="AO20" s="260"/>
      <c r="AP20" s="43"/>
      <c r="AQ20" s="260"/>
      <c r="AR20" s="260">
        <v>2.0244588879071537</v>
      </c>
      <c r="AS20" s="260"/>
      <c r="AT20" s="43"/>
      <c r="AU20" s="260"/>
      <c r="AV20" s="260"/>
      <c r="AW20" s="260">
        <v>2.2920282068817861</v>
      </c>
      <c r="AX20" s="260"/>
      <c r="AY20" s="43"/>
      <c r="AZ20" s="260"/>
      <c r="BA20" s="260">
        <v>2.0252283283680876</v>
      </c>
      <c r="BB20" s="260"/>
      <c r="BC20" s="43"/>
      <c r="BD20" s="260"/>
      <c r="BE20" s="260"/>
      <c r="BF20" s="260">
        <v>1.8980161794205388</v>
      </c>
      <c r="BG20" s="260"/>
      <c r="BH20" s="43"/>
      <c r="BI20" s="260"/>
      <c r="BJ20" s="260">
        <v>1.6390054744973208</v>
      </c>
      <c r="BK20" s="260"/>
      <c r="BL20" s="43"/>
      <c r="BM20" s="260"/>
      <c r="BN20" s="260"/>
      <c r="BO20" s="260">
        <v>1.8629769210526526</v>
      </c>
      <c r="BP20" s="260"/>
      <c r="BQ20" s="43"/>
      <c r="BR20" s="260"/>
      <c r="BS20" s="260">
        <v>1.6051507017922131</v>
      </c>
      <c r="BT20" s="260"/>
      <c r="BU20" s="43"/>
      <c r="BV20" s="260"/>
      <c r="BW20" s="260"/>
      <c r="BX20" s="260">
        <v>3.0507631224004861</v>
      </c>
      <c r="BY20" s="260"/>
      <c r="BZ20" s="43"/>
      <c r="CA20" s="260"/>
      <c r="CB20" s="260">
        <v>2.4124114871094116</v>
      </c>
      <c r="CC20" s="260"/>
      <c r="CD20" s="43"/>
      <c r="CE20" s="260"/>
      <c r="CF20" s="260"/>
      <c r="CG20" s="260">
        <v>4.582464847910023</v>
      </c>
      <c r="CH20" s="260"/>
      <c r="CI20" s="43"/>
      <c r="CJ20" s="260"/>
      <c r="CK20" s="260">
        <v>4.0727660113270518</v>
      </c>
      <c r="CL20" s="260"/>
      <c r="CM20" s="43"/>
    </row>
    <row r="21" spans="1:91">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c r="BM21" s="18"/>
      <c r="BN21" s="5"/>
      <c r="BO21" s="18"/>
      <c r="BP21" s="5"/>
      <c r="BQ21" s="182"/>
      <c r="BR21" s="5"/>
      <c r="BS21" s="18"/>
      <c r="BT21" s="5"/>
      <c r="BU21" s="182"/>
      <c r="BV21" s="18"/>
      <c r="BW21" s="5"/>
      <c r="BX21" s="18"/>
      <c r="BY21" s="5"/>
      <c r="BZ21" s="182"/>
      <c r="CA21" s="5"/>
      <c r="CB21" s="18"/>
      <c r="CC21" s="5"/>
      <c r="CD21" s="182"/>
      <c r="CE21" s="18"/>
      <c r="CF21" s="5"/>
      <c r="CG21" s="18"/>
      <c r="CH21" s="5"/>
      <c r="CI21" s="182"/>
      <c r="CJ21" s="5"/>
      <c r="CK21" s="18"/>
      <c r="CL21" s="5"/>
      <c r="CM21" s="182"/>
    </row>
    <row r="22" spans="1:91">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c r="BM22" s="18"/>
      <c r="BN22" s="5"/>
      <c r="BO22" s="18"/>
      <c r="BP22" s="5"/>
      <c r="BQ22" s="182"/>
      <c r="BR22" s="5"/>
      <c r="BS22" s="18"/>
      <c r="BT22" s="5"/>
      <c r="BU22" s="182"/>
      <c r="BV22" s="18"/>
      <c r="BW22" s="5"/>
      <c r="BX22" s="18"/>
      <c r="BY22" s="5"/>
      <c r="BZ22" s="182"/>
      <c r="CA22" s="5"/>
      <c r="CB22" s="18"/>
      <c r="CC22" s="5"/>
      <c r="CD22" s="182"/>
      <c r="CE22" s="18"/>
      <c r="CF22" s="5"/>
      <c r="CG22" s="18"/>
      <c r="CH22" s="5"/>
      <c r="CI22" s="182"/>
      <c r="CJ22" s="5"/>
      <c r="CK22" s="18"/>
      <c r="CL22" s="5"/>
      <c r="CM22" s="182"/>
    </row>
    <row r="23" spans="1:91">
      <c r="A23" s="254" t="s">
        <v>286</v>
      </c>
      <c r="B23" s="13" t="s">
        <v>288</v>
      </c>
      <c r="C23" s="5">
        <v>97.48971366113345</v>
      </c>
      <c r="D23" s="18">
        <v>21.770802336175421</v>
      </c>
      <c r="E23" s="5">
        <v>108.77770402483648</v>
      </c>
      <c r="F23" s="182"/>
      <c r="G23" s="5">
        <v>7755.8960177798626</v>
      </c>
      <c r="H23" s="18">
        <v>14.771357411246878</v>
      </c>
      <c r="I23" s="5">
        <v>73.805012774185201</v>
      </c>
      <c r="J23" s="182" t="s">
        <v>107</v>
      </c>
      <c r="K23" s="18"/>
      <c r="L23" s="5">
        <v>78.634366729258133</v>
      </c>
      <c r="M23" s="18">
        <v>18.14333590626584</v>
      </c>
      <c r="N23" s="5">
        <v>336.79629165533595</v>
      </c>
      <c r="O23" s="182" t="s">
        <v>107</v>
      </c>
      <c r="P23" s="5">
        <v>1410.241421062108</v>
      </c>
      <c r="Q23" s="18">
        <v>2.6980955652047078</v>
      </c>
      <c r="R23" s="5">
        <v>50.084978065077259</v>
      </c>
      <c r="S23" s="182" t="s">
        <v>107</v>
      </c>
      <c r="T23" s="18"/>
      <c r="U23" s="5">
        <v>216.47842211319954</v>
      </c>
      <c r="V23" s="18">
        <v>49.242006210314806</v>
      </c>
      <c r="W23" s="5">
        <v>200.32482706245139</v>
      </c>
      <c r="X23" s="182" t="s">
        <v>107</v>
      </c>
      <c r="Y23" s="5">
        <v>7798.6164967256982</v>
      </c>
      <c r="Z23" s="18">
        <v>14.88375195750991</v>
      </c>
      <c r="AA23" s="5">
        <v>60.549625541130723</v>
      </c>
      <c r="AB23" s="182" t="s">
        <v>107</v>
      </c>
      <c r="AC23" s="18"/>
      <c r="AD23" s="5">
        <v>145.5003731446717</v>
      </c>
      <c r="AE23" s="18">
        <v>32.84065954176365</v>
      </c>
      <c r="AF23" s="5">
        <v>214.52767987399025</v>
      </c>
      <c r="AG23" s="182" t="s">
        <v>107</v>
      </c>
      <c r="AH23" s="5">
        <v>4771.3494523547643</v>
      </c>
      <c r="AI23" s="18">
        <v>9.0987854254699396</v>
      </c>
      <c r="AJ23" s="5">
        <v>59.436727344499552</v>
      </c>
      <c r="AK23" s="182" t="s">
        <v>107</v>
      </c>
      <c r="AL23" s="18"/>
      <c r="AM23" s="5">
        <v>86.517180317628913</v>
      </c>
      <c r="AN23" s="18">
        <v>21.971668675943373</v>
      </c>
      <c r="AO23" s="5">
        <v>292.59463898332672</v>
      </c>
      <c r="AP23" s="182" t="s">
        <v>107</v>
      </c>
      <c r="AQ23" s="5">
        <v>1900.0187593487256</v>
      </c>
      <c r="AR23" s="18">
        <v>3.6792822817949218</v>
      </c>
      <c r="AS23" s="5">
        <v>48.996655048700511</v>
      </c>
      <c r="AT23" s="182" t="s">
        <v>107</v>
      </c>
      <c r="AU23" s="18"/>
      <c r="AV23" s="5">
        <v>82.487891614700033</v>
      </c>
      <c r="AW23" s="18">
        <v>21.703615156418781</v>
      </c>
      <c r="AX23" s="5">
        <v>308.45437734209651</v>
      </c>
      <c r="AY23" s="182" t="s">
        <v>107</v>
      </c>
      <c r="AZ23" s="5">
        <v>1763.6402026942726</v>
      </c>
      <c r="BA23" s="18">
        <v>3.4254110221191287</v>
      </c>
      <c r="BB23" s="5">
        <v>48.682351596896467</v>
      </c>
      <c r="BC23" s="182" t="s">
        <v>107</v>
      </c>
      <c r="BD23" s="18"/>
      <c r="BE23" s="5">
        <v>132.56029313528029</v>
      </c>
      <c r="BF23" s="18">
        <v>17.870903406793143</v>
      </c>
      <c r="BG23" s="5">
        <v>166.15459572192103</v>
      </c>
      <c r="BH23" s="182" t="s">
        <v>107</v>
      </c>
      <c r="BI23" s="5">
        <v>3872.1467420678059</v>
      </c>
      <c r="BJ23" s="18">
        <v>6.9583151922560749</v>
      </c>
      <c r="BK23" s="5">
        <v>64.694885387580783</v>
      </c>
      <c r="BL23" s="182" t="s">
        <v>107</v>
      </c>
      <c r="BM23" s="18"/>
      <c r="BN23" s="5">
        <v>116.29261383033629</v>
      </c>
      <c r="BO23" s="18">
        <v>14.832596852515593</v>
      </c>
      <c r="BP23" s="5">
        <v>161.80662916638568</v>
      </c>
      <c r="BQ23" s="182" t="s">
        <v>107</v>
      </c>
      <c r="BR23" s="5">
        <v>3284.7541375081673</v>
      </c>
      <c r="BS23" s="18">
        <v>5.8487720966195784</v>
      </c>
      <c r="BT23" s="5">
        <v>63.803399170518475</v>
      </c>
      <c r="BU23" s="182" t="s">
        <v>107</v>
      </c>
      <c r="BV23" s="18"/>
      <c r="BW23" s="5">
        <v>171.82978059410888</v>
      </c>
      <c r="BX23" s="18">
        <v>22.357110663552394</v>
      </c>
      <c r="BY23" s="5">
        <v>204.16515997017979</v>
      </c>
      <c r="BZ23" s="182" t="s">
        <v>107</v>
      </c>
      <c r="CA23" s="5">
        <v>3491.0470045996221</v>
      </c>
      <c r="CB23" s="18">
        <v>6.2598568991079411</v>
      </c>
      <c r="CC23" s="5">
        <v>57.165020311874848</v>
      </c>
      <c r="CD23" s="182" t="s">
        <v>107</v>
      </c>
      <c r="CE23" s="18"/>
      <c r="CF23" s="5">
        <v>42.473492932998028</v>
      </c>
      <c r="CG23" s="18">
        <v>5.0368852880945374</v>
      </c>
      <c r="CH23" s="5">
        <v>133.97158454956445</v>
      </c>
      <c r="CI23" s="182"/>
      <c r="CJ23" s="5">
        <v>928.34318673398855</v>
      </c>
      <c r="CK23" s="18">
        <v>1.6691945628824596</v>
      </c>
      <c r="CL23" s="5">
        <v>44.397405880862998</v>
      </c>
      <c r="CM23" s="182" t="s">
        <v>107</v>
      </c>
    </row>
    <row r="24" spans="1:91">
      <c r="A24" s="219"/>
      <c r="B24" s="13" t="s">
        <v>289</v>
      </c>
      <c r="C24" s="5">
        <v>117.80625191256625</v>
      </c>
      <c r="D24" s="18">
        <v>24.810951921946526</v>
      </c>
      <c r="E24" s="5">
        <v>123.96779609060893</v>
      </c>
      <c r="F24" s="182" t="s">
        <v>34</v>
      </c>
      <c r="G24" s="5">
        <v>5125.3311816504893</v>
      </c>
      <c r="H24" s="18">
        <v>20.749151964095283</v>
      </c>
      <c r="I24" s="5">
        <v>103.67303309562898</v>
      </c>
      <c r="J24" s="182" t="s">
        <v>107</v>
      </c>
      <c r="K24" s="18"/>
      <c r="L24" s="5">
        <v>103.01010007021164</v>
      </c>
      <c r="M24" s="18">
        <v>22.313138579753016</v>
      </c>
      <c r="N24" s="5">
        <v>414.20069427569325</v>
      </c>
      <c r="O24" s="182" t="s">
        <v>107</v>
      </c>
      <c r="P24" s="5">
        <v>1190.1834835591992</v>
      </c>
      <c r="Q24" s="18">
        <v>4.7940611871373076</v>
      </c>
      <c r="R24" s="5">
        <v>88.992566644759592</v>
      </c>
      <c r="S24" s="182" t="s">
        <v>107</v>
      </c>
      <c r="T24" s="18"/>
      <c r="U24" s="5">
        <v>307.72807378476227</v>
      </c>
      <c r="V24" s="18">
        <v>65.819234025249699</v>
      </c>
      <c r="W24" s="5">
        <v>267.76379941094342</v>
      </c>
      <c r="X24" s="182" t="s">
        <v>107</v>
      </c>
      <c r="Y24" s="5">
        <v>5883.6663094397791</v>
      </c>
      <c r="Z24" s="18">
        <v>23.755148326559667</v>
      </c>
      <c r="AA24" s="5">
        <v>96.63996954218581</v>
      </c>
      <c r="AB24" s="182" t="s">
        <v>107</v>
      </c>
      <c r="AC24" s="18"/>
      <c r="AD24" s="5">
        <v>215.63475860189948</v>
      </c>
      <c r="AE24" s="18">
        <v>45.818252433916591</v>
      </c>
      <c r="AF24" s="5">
        <v>299.30225299004667</v>
      </c>
      <c r="AG24" s="182" t="s">
        <v>107</v>
      </c>
      <c r="AH24" s="5">
        <v>3581.1864550594178</v>
      </c>
      <c r="AI24" s="18">
        <v>14.479076205682976</v>
      </c>
      <c r="AJ24" s="5">
        <v>94.58283324589577</v>
      </c>
      <c r="AK24" s="182" t="s">
        <v>107</v>
      </c>
      <c r="AL24" s="18"/>
      <c r="AM24" s="5">
        <v>118.97849219641719</v>
      </c>
      <c r="AN24" s="18">
        <v>27.823021170252062</v>
      </c>
      <c r="AO24" s="5">
        <v>370.51654814223269</v>
      </c>
      <c r="AP24" s="182" t="s">
        <v>107</v>
      </c>
      <c r="AQ24" s="5">
        <v>1867.2654972441742</v>
      </c>
      <c r="AR24" s="18">
        <v>7.4230068442163617</v>
      </c>
      <c r="AS24" s="5">
        <v>98.851481869116427</v>
      </c>
      <c r="AT24" s="182"/>
      <c r="AU24" s="18"/>
      <c r="AV24" s="5">
        <v>110.82059228772813</v>
      </c>
      <c r="AW24" s="18">
        <v>26.72349220578085</v>
      </c>
      <c r="AX24" s="5">
        <v>379.79747103572572</v>
      </c>
      <c r="AY24" s="182" t="s">
        <v>107</v>
      </c>
      <c r="AZ24" s="5">
        <v>1768.181348404371</v>
      </c>
      <c r="BA24" s="18">
        <v>7.0047754589946525</v>
      </c>
      <c r="BB24" s="5">
        <v>99.55270755832521</v>
      </c>
      <c r="BC24" s="182"/>
      <c r="BD24" s="18"/>
      <c r="BE24" s="5">
        <v>167.53517693331094</v>
      </c>
      <c r="BF24" s="18">
        <v>22.820168824154386</v>
      </c>
      <c r="BG24" s="5">
        <v>212.17035529619918</v>
      </c>
      <c r="BH24" s="182" t="s">
        <v>107</v>
      </c>
      <c r="BI24" s="5">
        <v>2479.7727294062188</v>
      </c>
      <c r="BJ24" s="18">
        <v>10.781614543655154</v>
      </c>
      <c r="BK24" s="5">
        <v>100.2419835725623</v>
      </c>
      <c r="BL24" s="182"/>
      <c r="BM24" s="18"/>
      <c r="BN24" s="5">
        <v>152.82714773623064</v>
      </c>
      <c r="BO24" s="18">
        <v>19.839993377270648</v>
      </c>
      <c r="BP24" s="5">
        <v>216.43158531037173</v>
      </c>
      <c r="BQ24" s="182" t="s">
        <v>107</v>
      </c>
      <c r="BR24" s="5">
        <v>2106.9818486473391</v>
      </c>
      <c r="BS24" s="18">
        <v>9.2698092842291722</v>
      </c>
      <c r="BT24" s="5">
        <v>101.12299337806141</v>
      </c>
      <c r="BU24" s="182"/>
      <c r="BV24" s="18"/>
      <c r="BW24" s="5">
        <v>212.06901812639234</v>
      </c>
      <c r="BX24" s="18">
        <v>27.562578093585902</v>
      </c>
      <c r="BY24" s="5">
        <v>251.70149445301337</v>
      </c>
      <c r="BZ24" s="182" t="s">
        <v>107</v>
      </c>
      <c r="CA24" s="5">
        <v>2485.1240180157697</v>
      </c>
      <c r="CB24" s="18">
        <v>10.864986686558492</v>
      </c>
      <c r="CC24" s="5">
        <v>99.219070760846833</v>
      </c>
      <c r="CD24" s="182"/>
      <c r="CE24" s="18"/>
      <c r="CF24" s="5">
        <v>52.52327129877817</v>
      </c>
      <c r="CG24" s="18">
        <v>6.2080648317346698</v>
      </c>
      <c r="CH24" s="5">
        <v>165.12273655701105</v>
      </c>
      <c r="CI24" s="182" t="s">
        <v>107</v>
      </c>
      <c r="CJ24" s="5">
        <v>767.09241995403988</v>
      </c>
      <c r="CK24" s="18">
        <v>3.3662072803103649</v>
      </c>
      <c r="CL24" s="5">
        <v>89.534721851103455</v>
      </c>
      <c r="CM24" s="182" t="s">
        <v>107</v>
      </c>
    </row>
    <row r="25" spans="1:91">
      <c r="A25" s="219"/>
      <c r="B25" s="13" t="s">
        <v>290</v>
      </c>
      <c r="C25" s="5">
        <v>134.99548637066732</v>
      </c>
      <c r="D25" s="18">
        <v>30.058461646164222</v>
      </c>
      <c r="E25" s="5">
        <v>150.18695195056156</v>
      </c>
      <c r="F25" s="182" t="s">
        <v>107</v>
      </c>
      <c r="G25" s="5">
        <v>3462.7873831203724</v>
      </c>
      <c r="H25" s="18">
        <v>24.518991238764826</v>
      </c>
      <c r="I25" s="5">
        <v>122.50901601022319</v>
      </c>
      <c r="J25" s="182" t="s">
        <v>107</v>
      </c>
      <c r="K25" s="18"/>
      <c r="L25" s="5">
        <v>147.93006647533883</v>
      </c>
      <c r="M25" s="18">
        <v>33.973228806959391</v>
      </c>
      <c r="N25" s="5">
        <v>630.64794351245052</v>
      </c>
      <c r="O25" s="182" t="s">
        <v>107</v>
      </c>
      <c r="P25" s="5">
        <v>939.15062570410862</v>
      </c>
      <c r="Q25" s="18">
        <v>6.6368811699197439</v>
      </c>
      <c r="R25" s="5">
        <v>123.20099113714471</v>
      </c>
      <c r="S25" s="182" t="s">
        <v>107</v>
      </c>
      <c r="T25" s="18"/>
      <c r="U25" s="5">
        <v>400.31364745224039</v>
      </c>
      <c r="V25" s="18">
        <v>90.69521972265683</v>
      </c>
      <c r="W25" s="5">
        <v>368.96352534325609</v>
      </c>
      <c r="X25" s="182" t="s">
        <v>107</v>
      </c>
      <c r="Y25" s="5">
        <v>4264.9122007113065</v>
      </c>
      <c r="Z25" s="18">
        <v>30.177019109012441</v>
      </c>
      <c r="AA25" s="5">
        <v>122.76522829825136</v>
      </c>
      <c r="AB25" s="182" t="s">
        <v>107</v>
      </c>
      <c r="AC25" s="18"/>
      <c r="AD25" s="5">
        <v>267.09201404055068</v>
      </c>
      <c r="AE25" s="18">
        <v>60.109252651641206</v>
      </c>
      <c r="AF25" s="5">
        <v>392.6565023433015</v>
      </c>
      <c r="AG25" s="182" t="s">
        <v>107</v>
      </c>
      <c r="AH25" s="5">
        <v>2662.9186477157145</v>
      </c>
      <c r="AI25" s="18">
        <v>18.843779105709704</v>
      </c>
      <c r="AJ25" s="5">
        <v>123.09473281025288</v>
      </c>
      <c r="AK25" s="182" t="s">
        <v>107</v>
      </c>
      <c r="AL25" s="18"/>
      <c r="AM25" s="5">
        <v>139.56883422592315</v>
      </c>
      <c r="AN25" s="18">
        <v>34.902086549606878</v>
      </c>
      <c r="AO25" s="5">
        <v>464.78779397070895</v>
      </c>
      <c r="AP25" s="182" t="s">
        <v>107</v>
      </c>
      <c r="AQ25" s="5">
        <v>1413.7001753799329</v>
      </c>
      <c r="AR25" s="18">
        <v>9.9423223233388018</v>
      </c>
      <c r="AS25" s="5">
        <v>132.40096843615285</v>
      </c>
      <c r="AT25" s="182" t="s">
        <v>107</v>
      </c>
      <c r="AU25" s="18"/>
      <c r="AV25" s="5">
        <v>127.56883422592314</v>
      </c>
      <c r="AW25" s="18">
        <v>33.009796200192881</v>
      </c>
      <c r="AX25" s="5">
        <v>469.13917611134457</v>
      </c>
      <c r="AY25" s="182" t="s">
        <v>107</v>
      </c>
      <c r="AZ25" s="5">
        <v>1321.6146524228293</v>
      </c>
      <c r="BA25" s="18">
        <v>9.2823124722121637</v>
      </c>
      <c r="BB25" s="5">
        <v>131.921336297018</v>
      </c>
      <c r="BC25" s="182" t="s">
        <v>107</v>
      </c>
      <c r="BD25" s="18"/>
      <c r="BE25" s="5">
        <v>207.76865920474992</v>
      </c>
      <c r="BF25" s="18">
        <v>28.889826477816275</v>
      </c>
      <c r="BG25" s="5">
        <v>268.60295361863768</v>
      </c>
      <c r="BH25" s="182" t="s">
        <v>107</v>
      </c>
      <c r="BI25" s="5">
        <v>1920.0182981764654</v>
      </c>
      <c r="BJ25" s="18">
        <v>13.981350736250178</v>
      </c>
      <c r="BK25" s="5">
        <v>129.99150777934261</v>
      </c>
      <c r="BL25" s="182" t="s">
        <v>107</v>
      </c>
      <c r="BM25" s="18"/>
      <c r="BN25" s="5">
        <v>190.8485772375368</v>
      </c>
      <c r="BO25" s="18">
        <v>25.213282929440702</v>
      </c>
      <c r="BP25" s="5">
        <v>275.0480149630215</v>
      </c>
      <c r="BQ25" s="182" t="s">
        <v>107</v>
      </c>
      <c r="BR25" s="5">
        <v>1654.4095286741576</v>
      </c>
      <c r="BS25" s="18">
        <v>12.101119040391868</v>
      </c>
      <c r="BT25" s="5">
        <v>132.00933730865168</v>
      </c>
      <c r="BU25" s="182" t="s">
        <v>107</v>
      </c>
      <c r="BV25" s="18"/>
      <c r="BW25" s="5">
        <v>209.83369098013355</v>
      </c>
      <c r="BX25" s="18">
        <v>27.747093053902201</v>
      </c>
      <c r="BY25" s="5">
        <v>253.38648528017256</v>
      </c>
      <c r="BZ25" s="182" t="s">
        <v>107</v>
      </c>
      <c r="CA25" s="5">
        <v>1849.6895239360392</v>
      </c>
      <c r="CB25" s="18">
        <v>13.493728059134529</v>
      </c>
      <c r="CC25" s="5">
        <v>123.22473996063148</v>
      </c>
      <c r="CD25" s="182" t="s">
        <v>107</v>
      </c>
      <c r="CE25" s="18"/>
      <c r="CF25" s="5">
        <v>65.349144287751116</v>
      </c>
      <c r="CG25" s="18">
        <v>7.8508966752482001</v>
      </c>
      <c r="CH25" s="5">
        <v>208.81894416058967</v>
      </c>
      <c r="CI25" s="182" t="s">
        <v>107</v>
      </c>
      <c r="CJ25" s="5">
        <v>681.15184980332276</v>
      </c>
      <c r="CK25" s="18">
        <v>4.9695977449736297</v>
      </c>
      <c r="CL25" s="5">
        <v>132.18186366915</v>
      </c>
      <c r="CM25" s="182" t="s">
        <v>107</v>
      </c>
    </row>
    <row r="26" spans="1:91">
      <c r="A26" s="219"/>
      <c r="B26" s="13" t="s">
        <v>291</v>
      </c>
      <c r="C26" s="5">
        <v>156.82832826659993</v>
      </c>
      <c r="D26" s="18">
        <v>30.308683359619252</v>
      </c>
      <c r="E26" s="5">
        <v>151.43718347930823</v>
      </c>
      <c r="F26" s="182" t="s">
        <v>107</v>
      </c>
      <c r="G26" s="5">
        <v>4191.8761407356515</v>
      </c>
      <c r="H26" s="18">
        <v>24.20239857844367</v>
      </c>
      <c r="I26" s="5">
        <v>120.92716238034451</v>
      </c>
      <c r="J26" s="182" t="s">
        <v>107</v>
      </c>
      <c r="K26" s="18"/>
      <c r="L26" s="5">
        <v>187.09124650692118</v>
      </c>
      <c r="M26" s="18">
        <v>37.013253840957439</v>
      </c>
      <c r="N26" s="5">
        <v>687.08018746579842</v>
      </c>
      <c r="O26" s="182" t="s">
        <v>107</v>
      </c>
      <c r="P26" s="5">
        <v>1121.7269417796422</v>
      </c>
      <c r="Q26" s="18">
        <v>6.424456994385725</v>
      </c>
      <c r="R26" s="5">
        <v>119.25774305159878</v>
      </c>
      <c r="S26" s="182" t="s">
        <v>107</v>
      </c>
      <c r="T26" s="18"/>
      <c r="U26" s="5">
        <v>506.84181774842608</v>
      </c>
      <c r="V26" s="18">
        <v>99.275854751264802</v>
      </c>
      <c r="W26" s="5">
        <v>403.87100293160512</v>
      </c>
      <c r="X26" s="182" t="s">
        <v>107</v>
      </c>
      <c r="Y26" s="5">
        <v>5153.1654957598266</v>
      </c>
      <c r="Z26" s="18">
        <v>29.633413427155073</v>
      </c>
      <c r="AA26" s="5">
        <v>120.55374825125375</v>
      </c>
      <c r="AB26" s="182" t="s">
        <v>107</v>
      </c>
      <c r="AC26" s="18"/>
      <c r="AD26" s="5">
        <v>338.17774872158304</v>
      </c>
      <c r="AE26" s="18">
        <v>65.756818560210434</v>
      </c>
      <c r="AF26" s="5">
        <v>429.54855104774526</v>
      </c>
      <c r="AG26" s="182" t="s">
        <v>107</v>
      </c>
      <c r="AH26" s="5">
        <v>3196.3110566123191</v>
      </c>
      <c r="AI26" s="18">
        <v>18.41012961582404</v>
      </c>
      <c r="AJ26" s="5">
        <v>120.26196939314171</v>
      </c>
      <c r="AK26" s="182" t="s">
        <v>107</v>
      </c>
      <c r="AL26" s="18"/>
      <c r="AM26" s="5">
        <v>217.86894416771497</v>
      </c>
      <c r="AN26" s="18">
        <v>45.919420954888892</v>
      </c>
      <c r="AO26" s="5">
        <v>611.50459688707497</v>
      </c>
      <c r="AP26" s="182" t="s">
        <v>107</v>
      </c>
      <c r="AQ26" s="5">
        <v>1764.4660857558367</v>
      </c>
      <c r="AR26" s="18">
        <v>9.8981303994327572</v>
      </c>
      <c r="AS26" s="5">
        <v>131.81246875449574</v>
      </c>
      <c r="AT26" s="182" t="s">
        <v>107</v>
      </c>
      <c r="AU26" s="18"/>
      <c r="AV26" s="5">
        <v>199.95054902298767</v>
      </c>
      <c r="AW26" s="18">
        <v>43.200590694397228</v>
      </c>
      <c r="AX26" s="5">
        <v>613.97196768438425</v>
      </c>
      <c r="AY26" s="182" t="s">
        <v>107</v>
      </c>
      <c r="AZ26" s="5">
        <v>1659.0139147750783</v>
      </c>
      <c r="BA26" s="18">
        <v>9.2558049931988577</v>
      </c>
      <c r="BB26" s="5">
        <v>131.54460883133865</v>
      </c>
      <c r="BC26" s="182" t="s">
        <v>107</v>
      </c>
      <c r="BD26" s="18"/>
      <c r="BE26" s="5">
        <v>222.22016210697751</v>
      </c>
      <c r="BF26" s="18">
        <v>29.98348194272473</v>
      </c>
      <c r="BG26" s="5">
        <v>278.77120742733206</v>
      </c>
      <c r="BH26" s="182" t="s">
        <v>107</v>
      </c>
      <c r="BI26" s="5">
        <v>1990.0198284615983</v>
      </c>
      <c r="BJ26" s="18">
        <v>12.961944353504059</v>
      </c>
      <c r="BK26" s="5">
        <v>120.51358427732521</v>
      </c>
      <c r="BL26" s="182" t="s">
        <v>107</v>
      </c>
      <c r="BM26" s="18"/>
      <c r="BN26" s="5">
        <v>193.9480555504212</v>
      </c>
      <c r="BO26" s="18">
        <v>25.114523097558159</v>
      </c>
      <c r="BP26" s="5">
        <v>273.97065840483771</v>
      </c>
      <c r="BQ26" s="182" t="s">
        <v>107</v>
      </c>
      <c r="BR26" s="5">
        <v>1672.5814093880554</v>
      </c>
      <c r="BS26" s="18">
        <v>11.119252643007142</v>
      </c>
      <c r="BT26" s="5">
        <v>121.29830041927374</v>
      </c>
      <c r="BU26" s="182" t="s">
        <v>107</v>
      </c>
      <c r="BV26" s="18"/>
      <c r="BW26" s="5">
        <v>269.3551052271601</v>
      </c>
      <c r="BX26" s="18">
        <v>34.739771892586568</v>
      </c>
      <c r="BY26" s="5">
        <v>317.24363637651368</v>
      </c>
      <c r="BZ26" s="182" t="s">
        <v>107</v>
      </c>
      <c r="CA26" s="5">
        <v>2153.5855534631191</v>
      </c>
      <c r="CB26" s="18">
        <v>14.155998263483093</v>
      </c>
      <c r="CC26" s="5">
        <v>129.27259221887243</v>
      </c>
      <c r="CD26" s="182" t="s">
        <v>107</v>
      </c>
      <c r="CE26" s="18"/>
      <c r="CF26" s="5">
        <v>101.84470818572809</v>
      </c>
      <c r="CG26" s="18">
        <v>12.052170723686878</v>
      </c>
      <c r="CH26" s="5">
        <v>320.56485640653267</v>
      </c>
      <c r="CI26" s="182" t="s">
        <v>107</v>
      </c>
      <c r="CJ26" s="5">
        <v>910.4511650877356</v>
      </c>
      <c r="CK26" s="18">
        <v>6.0050478034788775</v>
      </c>
      <c r="CL26" s="5">
        <v>159.72286909720208</v>
      </c>
      <c r="CM26" s="182" t="s">
        <v>107</v>
      </c>
    </row>
    <row r="27" spans="1:91">
      <c r="A27" s="219"/>
      <c r="B27" s="13" t="s">
        <v>292</v>
      </c>
      <c r="C27" s="5">
        <v>202.51523989372618</v>
      </c>
      <c r="D27" s="18">
        <v>38.949021106892019</v>
      </c>
      <c r="E27" s="5">
        <v>194.60858743743043</v>
      </c>
      <c r="F27" s="182" t="s">
        <v>107</v>
      </c>
      <c r="G27" s="5">
        <v>1772.9486647228134</v>
      </c>
      <c r="H27" s="18">
        <v>29.575775903742013</v>
      </c>
      <c r="I27" s="5">
        <v>147.77521507401264</v>
      </c>
      <c r="J27" s="182" t="s">
        <v>107</v>
      </c>
      <c r="K27" s="18"/>
      <c r="L27" s="5">
        <v>449.1496784517081</v>
      </c>
      <c r="M27" s="18">
        <v>89.303004922136822</v>
      </c>
      <c r="N27" s="5">
        <v>1657.7392959509041</v>
      </c>
      <c r="O27" s="182" t="s">
        <v>107</v>
      </c>
      <c r="P27" s="5">
        <v>464.77500740233154</v>
      </c>
      <c r="Q27" s="18">
        <v>7.7382195048223439</v>
      </c>
      <c r="R27" s="5">
        <v>143.64522856786758</v>
      </c>
      <c r="S27" s="182" t="s">
        <v>107</v>
      </c>
      <c r="T27" s="18"/>
      <c r="U27" s="5">
        <v>939.51684610991947</v>
      </c>
      <c r="V27" s="18">
        <v>184.037437817446</v>
      </c>
      <c r="W27" s="5">
        <v>748.69548869180471</v>
      </c>
      <c r="X27" s="182" t="s">
        <v>107</v>
      </c>
      <c r="Y27" s="5">
        <v>2404.5210168305262</v>
      </c>
      <c r="Z27" s="18">
        <v>40.096996914531587</v>
      </c>
      <c r="AA27" s="5">
        <v>163.12137930206066</v>
      </c>
      <c r="AB27" s="182" t="s">
        <v>107</v>
      </c>
      <c r="AC27" s="18"/>
      <c r="AD27" s="5">
        <v>627.45457218414015</v>
      </c>
      <c r="AE27" s="18">
        <v>121.56599396375945</v>
      </c>
      <c r="AF27" s="5">
        <v>794.11531316707169</v>
      </c>
      <c r="AG27" s="182" t="s">
        <v>107</v>
      </c>
      <c r="AH27" s="5">
        <v>1592.7026362467777</v>
      </c>
      <c r="AI27" s="18">
        <v>26.54168138984722</v>
      </c>
      <c r="AJ27" s="5">
        <v>173.38035861544111</v>
      </c>
      <c r="AK27" s="182" t="s">
        <v>107</v>
      </c>
      <c r="AL27" s="18"/>
      <c r="AM27" s="5">
        <v>273.84338720497612</v>
      </c>
      <c r="AN27" s="18">
        <v>59.892210514794137</v>
      </c>
      <c r="AO27" s="5">
        <v>797.57891728435959</v>
      </c>
      <c r="AP27" s="182" t="s">
        <v>107</v>
      </c>
      <c r="AQ27" s="5">
        <v>785.91328061748789</v>
      </c>
      <c r="AR27" s="18">
        <v>13.007921829059278</v>
      </c>
      <c r="AS27" s="5">
        <v>173.22526784978103</v>
      </c>
      <c r="AT27" s="182" t="s">
        <v>107</v>
      </c>
      <c r="AU27" s="18"/>
      <c r="AV27" s="5">
        <v>255.14835601335537</v>
      </c>
      <c r="AW27" s="18">
        <v>57.605914725016646</v>
      </c>
      <c r="AX27" s="5">
        <v>818.70215766666161</v>
      </c>
      <c r="AY27" s="182" t="s">
        <v>107</v>
      </c>
      <c r="AZ27" s="5">
        <v>742.92451312471246</v>
      </c>
      <c r="BA27" s="18">
        <v>12.2696799178532</v>
      </c>
      <c r="BB27" s="5">
        <v>174.37816013471556</v>
      </c>
      <c r="BC27" s="182" t="s">
        <v>107</v>
      </c>
      <c r="BD27" s="18"/>
      <c r="BE27" s="5">
        <v>310.80520748238212</v>
      </c>
      <c r="BF27" s="18">
        <v>38.953559491234621</v>
      </c>
      <c r="BG27" s="5">
        <v>362.17043883386515</v>
      </c>
      <c r="BH27" s="182" t="s">
        <v>107</v>
      </c>
      <c r="BI27" s="5">
        <v>892.11211344303365</v>
      </c>
      <c r="BJ27" s="18">
        <v>15.797532521469094</v>
      </c>
      <c r="BK27" s="5">
        <v>146.87744484763078</v>
      </c>
      <c r="BL27" s="182" t="s">
        <v>107</v>
      </c>
      <c r="BM27" s="18"/>
      <c r="BN27" s="5">
        <v>271.37187461224403</v>
      </c>
      <c r="BO27" s="18">
        <v>32.347843015651478</v>
      </c>
      <c r="BP27" s="5">
        <v>352.87788721084803</v>
      </c>
      <c r="BQ27" s="182" t="s">
        <v>107</v>
      </c>
      <c r="BR27" s="5">
        <v>745.64891057627176</v>
      </c>
      <c r="BS27" s="18">
        <v>13.321328474728572</v>
      </c>
      <c r="BT27" s="5">
        <v>145.32042352033946</v>
      </c>
      <c r="BU27" s="182" t="s">
        <v>107</v>
      </c>
      <c r="BV27" s="18"/>
      <c r="BW27" s="5">
        <v>442.61947575013244</v>
      </c>
      <c r="BX27" s="18">
        <v>53.344300816438405</v>
      </c>
      <c r="BY27" s="5">
        <v>487.14021563799986</v>
      </c>
      <c r="BZ27" s="182" t="s">
        <v>107</v>
      </c>
      <c r="CA27" s="5">
        <v>1025.1511464109753</v>
      </c>
      <c r="CB27" s="18">
        <v>18.153328536762587</v>
      </c>
      <c r="CC27" s="5">
        <v>165.77621681416593</v>
      </c>
      <c r="CD27" s="182" t="s">
        <v>107</v>
      </c>
      <c r="CE27" s="18"/>
      <c r="CF27" s="5">
        <v>223.60312343787979</v>
      </c>
      <c r="CG27" s="18">
        <v>25.147377009643066</v>
      </c>
      <c r="CH27" s="5">
        <v>668.87247823777238</v>
      </c>
      <c r="CI27" s="182" t="s">
        <v>107</v>
      </c>
      <c r="CJ27" s="5">
        <v>469.23862255677273</v>
      </c>
      <c r="CK27" s="18">
        <v>8.40910980400783</v>
      </c>
      <c r="CL27" s="5">
        <v>223.66635344208811</v>
      </c>
      <c r="CM27" s="182" t="s">
        <v>107</v>
      </c>
    </row>
    <row r="28" spans="1:91" s="258" customFormat="1">
      <c r="A28" s="272"/>
      <c r="B28" s="273" t="s">
        <v>293</v>
      </c>
      <c r="C28" s="260"/>
      <c r="D28" s="260">
        <v>1.7890484928142696</v>
      </c>
      <c r="E28" s="260"/>
      <c r="F28" s="43"/>
      <c r="G28" s="260"/>
      <c r="H28" s="260">
        <v>2.0022381884296623</v>
      </c>
      <c r="I28" s="260"/>
      <c r="J28" s="43"/>
      <c r="K28" s="260"/>
      <c r="L28" s="260"/>
      <c r="M28" s="260">
        <v>4.9220829831682629</v>
      </c>
      <c r="N28" s="260"/>
      <c r="O28" s="43"/>
      <c r="P28" s="260"/>
      <c r="Q28" s="260">
        <v>2.8680301782547262</v>
      </c>
      <c r="R28" s="260"/>
      <c r="S28" s="43"/>
      <c r="T28" s="260"/>
      <c r="U28" s="260"/>
      <c r="V28" s="260">
        <v>3.7374073881436489</v>
      </c>
      <c r="W28" s="260"/>
      <c r="X28" s="43"/>
      <c r="Y28" s="260"/>
      <c r="Z28" s="260">
        <v>2.6940113641372401</v>
      </c>
      <c r="AA28" s="260"/>
      <c r="AB28" s="43"/>
      <c r="AC28" s="260"/>
      <c r="AD28" s="260"/>
      <c r="AE28" s="260">
        <v>3.7016916121664152</v>
      </c>
      <c r="AF28" s="260"/>
      <c r="AG28" s="43"/>
      <c r="AH28" s="260"/>
      <c r="AI28" s="260">
        <v>2.9170576234878491</v>
      </c>
      <c r="AJ28" s="260"/>
      <c r="AK28" s="43"/>
      <c r="AL28" s="260"/>
      <c r="AM28" s="260"/>
      <c r="AN28" s="260">
        <v>2.725883563881049</v>
      </c>
      <c r="AO28" s="260"/>
      <c r="AP28" s="43"/>
      <c r="AQ28" s="260"/>
      <c r="AR28" s="260">
        <v>3.5354508930783695</v>
      </c>
      <c r="AS28" s="260"/>
      <c r="AT28" s="43"/>
      <c r="AU28" s="260"/>
      <c r="AV28" s="260"/>
      <c r="AW28" s="260">
        <v>2.6542082648373841</v>
      </c>
      <c r="AX28" s="260"/>
      <c r="AY28" s="43"/>
      <c r="AZ28" s="260"/>
      <c r="BA28" s="260">
        <v>3.5819584390379431</v>
      </c>
      <c r="BB28" s="260"/>
      <c r="BC28" s="43"/>
      <c r="BD28" s="260"/>
      <c r="BE28" s="260"/>
      <c r="BF28" s="260">
        <v>2.1797196596355319</v>
      </c>
      <c r="BG28" s="260"/>
      <c r="BH28" s="43"/>
      <c r="BI28" s="260"/>
      <c r="BJ28" s="260">
        <v>2.2703099938689477</v>
      </c>
      <c r="BK28" s="260"/>
      <c r="BL28" s="43"/>
      <c r="BM28" s="260"/>
      <c r="BN28" s="260"/>
      <c r="BO28" s="260">
        <v>2.1808617423701713</v>
      </c>
      <c r="BP28" s="260"/>
      <c r="BQ28" s="43"/>
      <c r="BR28" s="260"/>
      <c r="BS28" s="260">
        <v>2.2776282362631153</v>
      </c>
      <c r="BT28" s="260"/>
      <c r="BU28" s="43"/>
      <c r="BV28" s="260"/>
      <c r="BW28" s="260"/>
      <c r="BX28" s="260">
        <v>2.3860105010529278</v>
      </c>
      <c r="BY28" s="260"/>
      <c r="BZ28" s="43"/>
      <c r="CA28" s="260"/>
      <c r="CB28" s="260">
        <v>2.8999590293109607</v>
      </c>
      <c r="CC28" s="260"/>
      <c r="CD28" s="43"/>
      <c r="CE28" s="260"/>
      <c r="CF28" s="260"/>
      <c r="CG28" s="260">
        <v>4.9926443766910484</v>
      </c>
      <c r="CH28" s="260"/>
      <c r="CI28" s="43"/>
      <c r="CJ28" s="260"/>
      <c r="CK28" s="260">
        <v>5.037824823420527</v>
      </c>
      <c r="CL28" s="260"/>
      <c r="CM28" s="43"/>
    </row>
    <row r="29" spans="1:91">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c r="BM29" s="18"/>
      <c r="BN29" s="5"/>
      <c r="BO29" s="18"/>
      <c r="BP29" s="5"/>
      <c r="BQ29" s="182"/>
      <c r="BR29" s="5"/>
      <c r="BS29" s="18"/>
      <c r="BT29" s="5"/>
      <c r="BU29" s="182"/>
      <c r="BV29" s="18"/>
      <c r="BW29" s="5"/>
      <c r="BX29" s="18"/>
      <c r="BY29" s="5"/>
      <c r="BZ29" s="182"/>
      <c r="CA29" s="5"/>
      <c r="CB29" s="18"/>
      <c r="CC29" s="5"/>
      <c r="CD29" s="182"/>
      <c r="CE29" s="18"/>
      <c r="CF29" s="5"/>
      <c r="CG29" s="18"/>
      <c r="CH29" s="5"/>
      <c r="CI29" s="182"/>
      <c r="CJ29" s="5"/>
      <c r="CK29" s="18"/>
      <c r="CL29" s="5"/>
      <c r="CM29" s="182"/>
    </row>
    <row r="30" spans="1:91">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c r="BM30" s="18"/>
      <c r="BN30" s="5"/>
      <c r="BO30" s="18"/>
      <c r="BP30" s="5"/>
      <c r="BQ30" s="182"/>
      <c r="BR30" s="5"/>
      <c r="BS30" s="18"/>
      <c r="BT30" s="5"/>
      <c r="BU30" s="182"/>
      <c r="BV30" s="18"/>
      <c r="BW30" s="5"/>
      <c r="BX30" s="18"/>
      <c r="BY30" s="5"/>
      <c r="BZ30" s="182"/>
      <c r="CA30" s="5"/>
      <c r="CB30" s="18"/>
      <c r="CC30" s="5"/>
      <c r="CD30" s="182"/>
      <c r="CE30" s="18"/>
      <c r="CF30" s="5"/>
      <c r="CG30" s="18"/>
      <c r="CH30" s="5"/>
      <c r="CI30" s="182"/>
      <c r="CJ30" s="5"/>
      <c r="CK30" s="18"/>
      <c r="CL30" s="5"/>
      <c r="CM30" s="182"/>
    </row>
    <row r="31" spans="1:91">
      <c r="A31" s="255" t="s">
        <v>6</v>
      </c>
      <c r="B31" s="13" t="s">
        <v>288</v>
      </c>
      <c r="C31" s="5">
        <v>46.419911429100566</v>
      </c>
      <c r="D31" s="18">
        <v>29.498764748120408</v>
      </c>
      <c r="E31" s="5">
        <v>147.39042922352067</v>
      </c>
      <c r="F31" s="182" t="s">
        <v>107</v>
      </c>
      <c r="G31" s="5">
        <v>3574.2247988565018</v>
      </c>
      <c r="H31" s="18">
        <v>24.268054107594992</v>
      </c>
      <c r="I31" s="5">
        <v>121.25520990047423</v>
      </c>
      <c r="J31" s="182" t="s">
        <v>107</v>
      </c>
      <c r="K31" s="18"/>
      <c r="L31" s="5">
        <v>27.318581517084208</v>
      </c>
      <c r="M31" s="18">
        <v>17.867896961533415</v>
      </c>
      <c r="N31" s="5">
        <v>331.68329503538672</v>
      </c>
      <c r="O31" s="182" t="s">
        <v>107</v>
      </c>
      <c r="P31" s="5">
        <v>666.28644228121357</v>
      </c>
      <c r="Q31" s="18">
        <v>4.5457223107741305</v>
      </c>
      <c r="R31" s="5">
        <v>84.382630904988304</v>
      </c>
      <c r="S31" s="182" t="s">
        <v>107</v>
      </c>
      <c r="T31" s="18"/>
      <c r="U31" s="5">
        <v>98.448961906867595</v>
      </c>
      <c r="V31" s="18">
        <v>63.601968310590465</v>
      </c>
      <c r="W31" s="5">
        <v>258.74358668964345</v>
      </c>
      <c r="X31" s="182" t="s">
        <v>107</v>
      </c>
      <c r="Y31" s="5">
        <v>3597.8713173946799</v>
      </c>
      <c r="Z31" s="18">
        <v>24.485200167316041</v>
      </c>
      <c r="AA31" s="5">
        <v>99.609944163477948</v>
      </c>
      <c r="AB31" s="182"/>
      <c r="AC31" s="18"/>
      <c r="AD31" s="5">
        <v>64.851503177593358</v>
      </c>
      <c r="AE31" s="18">
        <v>41.555729863445876</v>
      </c>
      <c r="AF31" s="5">
        <v>271.45783420513419</v>
      </c>
      <c r="AG31" s="182" t="s">
        <v>107</v>
      </c>
      <c r="AH31" s="5">
        <v>2065.3423543619488</v>
      </c>
      <c r="AI31" s="18">
        <v>14.040145538192236</v>
      </c>
      <c r="AJ31" s="5">
        <v>91.715571167843322</v>
      </c>
      <c r="AK31" s="182" t="s">
        <v>107</v>
      </c>
      <c r="AL31" s="18"/>
      <c r="AM31" s="5">
        <v>57.040919938949287</v>
      </c>
      <c r="AN31" s="18">
        <v>40.710801611737224</v>
      </c>
      <c r="AO31" s="5">
        <v>542.14190446764712</v>
      </c>
      <c r="AP31" s="182" t="s">
        <v>107</v>
      </c>
      <c r="AQ31" s="5">
        <v>913.23123703553381</v>
      </c>
      <c r="AR31" s="18">
        <v>6.3130331467326286</v>
      </c>
      <c r="AS31" s="5">
        <v>84.070066852976481</v>
      </c>
      <c r="AT31" s="182" t="s">
        <v>107</v>
      </c>
      <c r="AU31" s="18"/>
      <c r="AV31" s="5">
        <v>54.040919938949287</v>
      </c>
      <c r="AW31" s="18">
        <v>39.824829003751105</v>
      </c>
      <c r="AX31" s="5">
        <v>565.99523833127466</v>
      </c>
      <c r="AY31" s="182" t="s">
        <v>107</v>
      </c>
      <c r="AZ31" s="5">
        <v>847.14810874874672</v>
      </c>
      <c r="BA31" s="18">
        <v>5.8736438944543004</v>
      </c>
      <c r="BB31" s="5">
        <v>83.476930324084179</v>
      </c>
      <c r="BC31" s="182" t="s">
        <v>107</v>
      </c>
      <c r="BD31" s="18"/>
      <c r="BE31" s="5">
        <v>51.095573756733394</v>
      </c>
      <c r="BF31" s="18">
        <v>20.319423063359661</v>
      </c>
      <c r="BG31" s="5">
        <v>188.91968959509032</v>
      </c>
      <c r="BH31" s="182" t="s">
        <v>107</v>
      </c>
      <c r="BI31" s="5">
        <v>1662.229464021209</v>
      </c>
      <c r="BJ31" s="18">
        <v>10.670136469256576</v>
      </c>
      <c r="BK31" s="5">
        <v>99.205516978684742</v>
      </c>
      <c r="BL31" s="182"/>
      <c r="BM31" s="18"/>
      <c r="BN31" s="5">
        <v>42.095573756733401</v>
      </c>
      <c r="BO31" s="18">
        <v>15.888088935554551</v>
      </c>
      <c r="BP31" s="5">
        <v>173.32083788967984</v>
      </c>
      <c r="BQ31" s="182" t="s">
        <v>107</v>
      </c>
      <c r="BR31" s="5">
        <v>1406.5459431179108</v>
      </c>
      <c r="BS31" s="18">
        <v>8.9456838514187353</v>
      </c>
      <c r="BT31" s="5">
        <v>97.587156448652919</v>
      </c>
      <c r="BU31" s="182"/>
      <c r="BV31" s="18"/>
      <c r="BW31" s="5">
        <v>67.287898926154668</v>
      </c>
      <c r="BX31" s="18">
        <v>25.897582045907491</v>
      </c>
      <c r="BY31" s="5">
        <v>236.49674865470428</v>
      </c>
      <c r="BZ31" s="182" t="s">
        <v>107</v>
      </c>
      <c r="CA31" s="5">
        <v>1562.9854137816496</v>
      </c>
      <c r="CB31" s="18">
        <v>10.019945754485692</v>
      </c>
      <c r="CC31" s="5">
        <v>91.502156009458304</v>
      </c>
      <c r="CD31" s="182" t="s">
        <v>107</v>
      </c>
      <c r="CE31" s="18"/>
      <c r="CF31" s="5">
        <v>11.372664673855024</v>
      </c>
      <c r="CG31" s="18">
        <v>3.9816379035828335</v>
      </c>
      <c r="CH31" s="5">
        <v>105.90400784120186</v>
      </c>
      <c r="CI31" s="182"/>
      <c r="CJ31" s="5">
        <v>365.61586500854645</v>
      </c>
      <c r="CK31" s="18">
        <v>2.361475479464151</v>
      </c>
      <c r="CL31" s="5">
        <v>62.810763748490764</v>
      </c>
      <c r="CM31" s="182" t="s">
        <v>107</v>
      </c>
    </row>
    <row r="32" spans="1:91">
      <c r="A32" s="87"/>
      <c r="B32" s="13" t="s">
        <v>289</v>
      </c>
      <c r="C32" s="5">
        <v>33.523220225422058</v>
      </c>
      <c r="D32" s="18">
        <v>23.681278314590163</v>
      </c>
      <c r="E32" s="5">
        <v>118.3233876113913</v>
      </c>
      <c r="F32" s="182"/>
      <c r="G32" s="5">
        <v>1810.6304187501235</v>
      </c>
      <c r="H32" s="18">
        <v>28.665257208639062</v>
      </c>
      <c r="I32" s="5">
        <v>143.22581300809003</v>
      </c>
      <c r="J32" s="182" t="s">
        <v>107</v>
      </c>
      <c r="K32" s="18"/>
      <c r="L32" s="5">
        <v>21.095444116774694</v>
      </c>
      <c r="M32" s="18">
        <v>15.338219415651972</v>
      </c>
      <c r="N32" s="5">
        <v>284.72467502535841</v>
      </c>
      <c r="O32" s="182" t="s">
        <v>107</v>
      </c>
      <c r="P32" s="5">
        <v>470.21551266561175</v>
      </c>
      <c r="Q32" s="18">
        <v>7.4129734113839394</v>
      </c>
      <c r="R32" s="5">
        <v>137.60765759903549</v>
      </c>
      <c r="S32" s="182" t="s">
        <v>107</v>
      </c>
      <c r="T32" s="18"/>
      <c r="U32" s="5">
        <v>79.310244497900982</v>
      </c>
      <c r="V32" s="18">
        <v>56.903448350983751</v>
      </c>
      <c r="W32" s="5">
        <v>231.49287219293174</v>
      </c>
      <c r="X32" s="182" t="s">
        <v>107</v>
      </c>
      <c r="Y32" s="5">
        <v>2187.6004816773652</v>
      </c>
      <c r="Z32" s="18">
        <v>34.553987896056761</v>
      </c>
      <c r="AA32" s="5">
        <v>140.57147915605523</v>
      </c>
      <c r="AB32" s="182" t="s">
        <v>107</v>
      </c>
      <c r="AC32" s="18"/>
      <c r="AD32" s="5">
        <v>49.284243909137835</v>
      </c>
      <c r="AE32" s="18">
        <v>35.132274812867628</v>
      </c>
      <c r="AF32" s="5">
        <v>229.4973824966965</v>
      </c>
      <c r="AG32" s="182" t="s">
        <v>107</v>
      </c>
      <c r="AH32" s="5">
        <v>1251.1831047328728</v>
      </c>
      <c r="AI32" s="18">
        <v>19.780335637531056</v>
      </c>
      <c r="AJ32" s="5">
        <v>129.21267631826794</v>
      </c>
      <c r="AK32" s="182" t="s">
        <v>107</v>
      </c>
      <c r="AL32" s="18"/>
      <c r="AM32" s="5">
        <v>53.252337938593328</v>
      </c>
      <c r="AN32" s="18">
        <v>41.948940673378125</v>
      </c>
      <c r="AO32" s="5">
        <v>558.63008554734029</v>
      </c>
      <c r="AP32" s="182" t="s">
        <v>107</v>
      </c>
      <c r="AQ32" s="5">
        <v>685.11926658862444</v>
      </c>
      <c r="AR32" s="18">
        <v>10.685374081398351</v>
      </c>
      <c r="AS32" s="5">
        <v>142.29611859984541</v>
      </c>
      <c r="AT32" s="182" t="s">
        <v>107</v>
      </c>
      <c r="AU32" s="18"/>
      <c r="AV32" s="5">
        <v>51.703342963718953</v>
      </c>
      <c r="AW32" s="18">
        <v>42.070886845531717</v>
      </c>
      <c r="AX32" s="5">
        <v>597.91648131626539</v>
      </c>
      <c r="AY32" s="182" t="s">
        <v>107</v>
      </c>
      <c r="AZ32" s="5">
        <v>639.91777017161462</v>
      </c>
      <c r="BA32" s="18">
        <v>9.9530786048908411</v>
      </c>
      <c r="BB32" s="5">
        <v>141.454344890583</v>
      </c>
      <c r="BC32" s="182" t="s">
        <v>107</v>
      </c>
      <c r="BD32" s="18"/>
      <c r="BE32" s="5">
        <v>47.230631483639534</v>
      </c>
      <c r="BF32" s="18">
        <v>21.096837213723166</v>
      </c>
      <c r="BG32" s="5">
        <v>196.14769205931091</v>
      </c>
      <c r="BH32" s="182" t="s">
        <v>107</v>
      </c>
      <c r="BI32" s="5">
        <v>747.03015703219125</v>
      </c>
      <c r="BJ32" s="18">
        <v>12.54986197405743</v>
      </c>
      <c r="BK32" s="5">
        <v>116.68225132215659</v>
      </c>
      <c r="BL32" s="182" t="s">
        <v>107</v>
      </c>
      <c r="BM32" s="18"/>
      <c r="BN32" s="5">
        <v>42.230631483639542</v>
      </c>
      <c r="BO32" s="18">
        <v>17.949537485475897</v>
      </c>
      <c r="BP32" s="5">
        <v>195.80887854630541</v>
      </c>
      <c r="BQ32" s="182" t="s">
        <v>107</v>
      </c>
      <c r="BR32" s="5">
        <v>640.11662680199379</v>
      </c>
      <c r="BS32" s="18">
        <v>10.860951569583118</v>
      </c>
      <c r="BT32" s="5">
        <v>118.4805317968014</v>
      </c>
      <c r="BU32" s="182" t="s">
        <v>107</v>
      </c>
      <c r="BV32" s="18"/>
      <c r="BW32" s="5">
        <v>67.076178957323378</v>
      </c>
      <c r="BX32" s="18">
        <v>28.560523228223769</v>
      </c>
      <c r="BY32" s="5">
        <v>260.81473055587696</v>
      </c>
      <c r="BZ32" s="182" t="s">
        <v>107</v>
      </c>
      <c r="CA32" s="5">
        <v>782.20181237600104</v>
      </c>
      <c r="CB32" s="18">
        <v>13.180733582450355</v>
      </c>
      <c r="CC32" s="5">
        <v>120.36647404408869</v>
      </c>
      <c r="CD32" s="182" t="s">
        <v>107</v>
      </c>
      <c r="CE32" s="18"/>
      <c r="CF32" s="5">
        <v>19.712647742196182</v>
      </c>
      <c r="CG32" s="18">
        <v>7.5870301204460251</v>
      </c>
      <c r="CH32" s="5">
        <v>201.80059483664564</v>
      </c>
      <c r="CI32" s="182" t="s">
        <v>107</v>
      </c>
      <c r="CJ32" s="5">
        <v>218.5538277776032</v>
      </c>
      <c r="CK32" s="18">
        <v>3.6818279111368497</v>
      </c>
      <c r="CL32" s="5">
        <v>97.929631325874027</v>
      </c>
      <c r="CM32" s="182"/>
    </row>
    <row r="33" spans="1:91">
      <c r="A33" s="87"/>
      <c r="B33" s="13" t="s">
        <v>290</v>
      </c>
      <c r="C33" s="5">
        <v>46.630277203294042</v>
      </c>
      <c r="D33" s="18">
        <v>27.866330909575552</v>
      </c>
      <c r="E33" s="5">
        <v>139.23398178592223</v>
      </c>
      <c r="F33" s="182" t="s">
        <v>34</v>
      </c>
      <c r="G33" s="5">
        <v>1507.8983237572493</v>
      </c>
      <c r="H33" s="18">
        <v>30.120419010928988</v>
      </c>
      <c r="I33" s="5">
        <v>150.49652161099348</v>
      </c>
      <c r="J33" s="182" t="s">
        <v>107</v>
      </c>
      <c r="K33" s="18"/>
      <c r="L33" s="5">
        <v>36.421635325023757</v>
      </c>
      <c r="M33" s="18">
        <v>22.333867590297082</v>
      </c>
      <c r="N33" s="5">
        <v>414.58548866615121</v>
      </c>
      <c r="O33" s="182" t="s">
        <v>107</v>
      </c>
      <c r="P33" s="5">
        <v>418.32297603545686</v>
      </c>
      <c r="Q33" s="18">
        <v>8.3247044291042975</v>
      </c>
      <c r="R33" s="5">
        <v>154.53219823157238</v>
      </c>
      <c r="S33" s="182" t="s">
        <v>107</v>
      </c>
      <c r="T33" s="18"/>
      <c r="U33" s="5">
        <v>108.98427854690794</v>
      </c>
      <c r="V33" s="18">
        <v>66.079339330561581</v>
      </c>
      <c r="W33" s="5">
        <v>268.8219518769921</v>
      </c>
      <c r="X33" s="182" t="s">
        <v>107</v>
      </c>
      <c r="Y33" s="5">
        <v>1830.581711739552</v>
      </c>
      <c r="Z33" s="18">
        <v>36.540971173750421</v>
      </c>
      <c r="AA33" s="5">
        <v>148.65486389427872</v>
      </c>
      <c r="AB33" s="182" t="s">
        <v>107</v>
      </c>
      <c r="AC33" s="18"/>
      <c r="AD33" s="5">
        <v>73.746989221809372</v>
      </c>
      <c r="AE33" s="18">
        <v>44.449285824005521</v>
      </c>
      <c r="AF33" s="5">
        <v>290.35964237421211</v>
      </c>
      <c r="AG33" s="182" t="s">
        <v>107</v>
      </c>
      <c r="AH33" s="5">
        <v>1077.2555154430315</v>
      </c>
      <c r="AI33" s="18">
        <v>21.540408712486908</v>
      </c>
      <c r="AJ33" s="5">
        <v>140.71014313067414</v>
      </c>
      <c r="AK33" s="182" t="s">
        <v>107</v>
      </c>
      <c r="AL33" s="18"/>
      <c r="AM33" s="5">
        <v>56.391380284634415</v>
      </c>
      <c r="AN33" s="18">
        <v>37.121756166811721</v>
      </c>
      <c r="AO33" s="5">
        <v>494.34692486272917</v>
      </c>
      <c r="AP33" s="182" t="s">
        <v>107</v>
      </c>
      <c r="AQ33" s="5">
        <v>643.26898773701134</v>
      </c>
      <c r="AR33" s="18">
        <v>12.684871165749103</v>
      </c>
      <c r="AS33" s="5">
        <v>168.9232326425936</v>
      </c>
      <c r="AT33" s="182" t="s">
        <v>107</v>
      </c>
      <c r="AU33" s="18"/>
      <c r="AV33" s="5">
        <v>49.78247535081973</v>
      </c>
      <c r="AW33" s="18">
        <v>33.725411266846415</v>
      </c>
      <c r="AX33" s="5">
        <v>479.30958312466447</v>
      </c>
      <c r="AY33" s="182" t="s">
        <v>107</v>
      </c>
      <c r="AZ33" s="5">
        <v>606.58179234844079</v>
      </c>
      <c r="BA33" s="18">
        <v>11.936177502259493</v>
      </c>
      <c r="BB33" s="5">
        <v>169.63838387151463</v>
      </c>
      <c r="BC33" s="182" t="s">
        <v>107</v>
      </c>
      <c r="BD33" s="18"/>
      <c r="BE33" s="5">
        <v>58.158109559899046</v>
      </c>
      <c r="BF33" s="18">
        <v>22.866001998573783</v>
      </c>
      <c r="BG33" s="5">
        <v>212.596488905282</v>
      </c>
      <c r="BH33" s="182" t="s">
        <v>107</v>
      </c>
      <c r="BI33" s="5">
        <v>680.89158218308751</v>
      </c>
      <c r="BJ33" s="18">
        <v>13.943509227714109</v>
      </c>
      <c r="BK33" s="5">
        <v>129.63967662625561</v>
      </c>
      <c r="BL33" s="182" t="s">
        <v>107</v>
      </c>
      <c r="BM33" s="18"/>
      <c r="BN33" s="5">
        <v>57.158109559899046</v>
      </c>
      <c r="BO33" s="18">
        <v>21.4557297258627</v>
      </c>
      <c r="BP33" s="5">
        <v>234.05741676704915</v>
      </c>
      <c r="BQ33" s="182" t="s">
        <v>107</v>
      </c>
      <c r="BR33" s="5">
        <v>582.59290989563988</v>
      </c>
      <c r="BS33" s="18">
        <v>11.982888272031014</v>
      </c>
      <c r="BT33" s="5">
        <v>130.71957515287804</v>
      </c>
      <c r="BU33" s="182" t="s">
        <v>107</v>
      </c>
      <c r="BV33" s="18"/>
      <c r="BW33" s="5">
        <v>70.043191395928815</v>
      </c>
      <c r="BX33" s="18">
        <v>26.290185282786059</v>
      </c>
      <c r="BY33" s="5">
        <v>240.08200185975267</v>
      </c>
      <c r="BZ33" s="182" t="s">
        <v>107</v>
      </c>
      <c r="CA33" s="5">
        <v>727.03419832958775</v>
      </c>
      <c r="CB33" s="18">
        <v>14.950060614025553</v>
      </c>
      <c r="CC33" s="5">
        <v>136.52397050583031</v>
      </c>
      <c r="CD33" s="182" t="s">
        <v>107</v>
      </c>
      <c r="CE33" s="18"/>
      <c r="CF33" s="5">
        <v>20.469930745992304</v>
      </c>
      <c r="CG33" s="18">
        <v>6.9948077116947767</v>
      </c>
      <c r="CH33" s="5">
        <v>186.04860328470394</v>
      </c>
      <c r="CI33" s="182" t="s">
        <v>107</v>
      </c>
      <c r="CJ33" s="5">
        <v>236.72364131265439</v>
      </c>
      <c r="CK33" s="18">
        <v>4.8682449307605316</v>
      </c>
      <c r="CL33" s="5">
        <v>129.48607126133379</v>
      </c>
      <c r="CM33" s="182" t="s">
        <v>107</v>
      </c>
    </row>
    <row r="34" spans="1:91">
      <c r="A34" s="87"/>
      <c r="B34" s="13" t="s">
        <v>291</v>
      </c>
      <c r="C34" s="5">
        <v>53.49932736746203</v>
      </c>
      <c r="D34" s="18">
        <v>30.21355007280161</v>
      </c>
      <c r="E34" s="5">
        <v>150.96185049173323</v>
      </c>
      <c r="F34" s="182" t="s">
        <v>107</v>
      </c>
      <c r="G34" s="5">
        <v>1436.402839428348</v>
      </c>
      <c r="H34" s="18">
        <v>31.07137103146577</v>
      </c>
      <c r="I34" s="5">
        <v>155.24794858343378</v>
      </c>
      <c r="J34" s="182" t="s">
        <v>107</v>
      </c>
      <c r="K34" s="18"/>
      <c r="L34" s="5">
        <v>63.261288249764817</v>
      </c>
      <c r="M34" s="18">
        <v>36.380709434270358</v>
      </c>
      <c r="N34" s="5">
        <v>675.33821170234683</v>
      </c>
      <c r="O34" s="182" t="s">
        <v>107</v>
      </c>
      <c r="P34" s="5">
        <v>403.6407147218963</v>
      </c>
      <c r="Q34" s="18">
        <v>8.6268187117342521</v>
      </c>
      <c r="R34" s="5">
        <v>160.14037142373277</v>
      </c>
      <c r="S34" s="182" t="s">
        <v>107</v>
      </c>
      <c r="T34" s="18"/>
      <c r="U34" s="5">
        <v>138.85286956147684</v>
      </c>
      <c r="V34" s="18">
        <v>79.324893034756187</v>
      </c>
      <c r="W34" s="5">
        <v>322.70710927302406</v>
      </c>
      <c r="X34" s="182" t="s">
        <v>107</v>
      </c>
      <c r="Y34" s="5">
        <v>1668.6598963401441</v>
      </c>
      <c r="Z34" s="18">
        <v>35.875008866243384</v>
      </c>
      <c r="AA34" s="5">
        <v>145.94561635648216</v>
      </c>
      <c r="AB34" s="182" t="s">
        <v>107</v>
      </c>
      <c r="AC34" s="18"/>
      <c r="AD34" s="5">
        <v>92.586030289674952</v>
      </c>
      <c r="AE34" s="18">
        <v>52.584061547648837</v>
      </c>
      <c r="AF34" s="5">
        <v>343.49909166173825</v>
      </c>
      <c r="AG34" s="182" t="s">
        <v>107</v>
      </c>
      <c r="AH34" s="5">
        <v>936.14086288436249</v>
      </c>
      <c r="AI34" s="18">
        <v>20.189675305137794</v>
      </c>
      <c r="AJ34" s="5">
        <v>131.88663872941834</v>
      </c>
      <c r="AK34" s="182" t="s">
        <v>107</v>
      </c>
      <c r="AL34" s="18"/>
      <c r="AM34" s="5">
        <v>88.086690381974194</v>
      </c>
      <c r="AN34" s="18">
        <v>53.237137676474283</v>
      </c>
      <c r="AO34" s="5">
        <v>708.95394012602674</v>
      </c>
      <c r="AP34" s="182" t="s">
        <v>107</v>
      </c>
      <c r="AQ34" s="5">
        <v>695.99337135226745</v>
      </c>
      <c r="AR34" s="18">
        <v>14.41773354854819</v>
      </c>
      <c r="AS34" s="5">
        <v>191.99959751869545</v>
      </c>
      <c r="AT34" s="182" t="s">
        <v>107</v>
      </c>
      <c r="AU34" s="18"/>
      <c r="AV34" s="5">
        <v>78.695595315788864</v>
      </c>
      <c r="AW34" s="18">
        <v>48.590408305232529</v>
      </c>
      <c r="AX34" s="5">
        <v>690.57270093347086</v>
      </c>
      <c r="AY34" s="182" t="s">
        <v>107</v>
      </c>
      <c r="AZ34" s="5">
        <v>652.44684563020223</v>
      </c>
      <c r="BA34" s="18">
        <v>13.409710655960749</v>
      </c>
      <c r="BB34" s="5">
        <v>190.58041348925943</v>
      </c>
      <c r="BC34" s="182" t="s">
        <v>107</v>
      </c>
      <c r="BD34" s="18"/>
      <c r="BE34" s="5">
        <v>51.503749752680349</v>
      </c>
      <c r="BF34" s="18">
        <v>21.028274486457356</v>
      </c>
      <c r="BG34" s="5">
        <v>195.51023059633232</v>
      </c>
      <c r="BH34" s="182" t="s">
        <v>107</v>
      </c>
      <c r="BI34" s="5">
        <v>602.32319951552756</v>
      </c>
      <c r="BJ34" s="18">
        <v>15.584661358435868</v>
      </c>
      <c r="BK34" s="5">
        <v>144.89827674238569</v>
      </c>
      <c r="BL34" s="182" t="s">
        <v>107</v>
      </c>
      <c r="BM34" s="18"/>
      <c r="BN34" s="5">
        <v>42.503749752680349</v>
      </c>
      <c r="BO34" s="18">
        <v>16.729814472955088</v>
      </c>
      <c r="BP34" s="5">
        <v>182.50309863904729</v>
      </c>
      <c r="BQ34" s="182" t="s">
        <v>107</v>
      </c>
      <c r="BR34" s="5">
        <v>514.33495153664421</v>
      </c>
      <c r="BS34" s="18">
        <v>13.737340676117235</v>
      </c>
      <c r="BT34" s="5">
        <v>149.85863976582252</v>
      </c>
      <c r="BU34" s="182" t="s">
        <v>107</v>
      </c>
      <c r="BV34" s="18"/>
      <c r="BW34" s="5">
        <v>81.762948329892268</v>
      </c>
      <c r="BX34" s="18">
        <v>31.873565378707987</v>
      </c>
      <c r="BY34" s="5">
        <v>291.06943523666877</v>
      </c>
      <c r="BZ34" s="182" t="s">
        <v>107</v>
      </c>
      <c r="CA34" s="5">
        <v>625.32059967045222</v>
      </c>
      <c r="CB34" s="18">
        <v>16.396757438250912</v>
      </c>
      <c r="CC34" s="5">
        <v>149.73520754764715</v>
      </c>
      <c r="CD34" s="182" t="s">
        <v>107</v>
      </c>
      <c r="CE34" s="18"/>
      <c r="CF34" s="5">
        <v>28.2607164975846</v>
      </c>
      <c r="CG34" s="18">
        <v>10.033331563314507</v>
      </c>
      <c r="CH34" s="5">
        <v>266.86756814287293</v>
      </c>
      <c r="CI34" s="182" t="s">
        <v>107</v>
      </c>
      <c r="CJ34" s="5">
        <v>231.45112382845824</v>
      </c>
      <c r="CK34" s="18">
        <v>6.0984009223328819</v>
      </c>
      <c r="CL34" s="5">
        <v>162.20588479840859</v>
      </c>
      <c r="CM34" s="182" t="s">
        <v>107</v>
      </c>
    </row>
    <row r="35" spans="1:91">
      <c r="A35" s="87"/>
      <c r="B35" s="13" t="s">
        <v>292</v>
      </c>
      <c r="C35" s="5">
        <v>72.91343490695985</v>
      </c>
      <c r="D35" s="18">
        <v>39.400556683445963</v>
      </c>
      <c r="E35" s="5">
        <v>196.86468266739143</v>
      </c>
      <c r="F35" s="182" t="s">
        <v>107</v>
      </c>
      <c r="G35" s="5">
        <v>1294.0907176514556</v>
      </c>
      <c r="H35" s="18">
        <v>29.368850979695001</v>
      </c>
      <c r="I35" s="5">
        <v>146.74131573508262</v>
      </c>
      <c r="J35" s="182" t="s">
        <v>107</v>
      </c>
      <c r="K35" s="18"/>
      <c r="L35" s="5">
        <v>72.896390382372445</v>
      </c>
      <c r="M35" s="18">
        <v>40.210378541563443</v>
      </c>
      <c r="N35" s="5">
        <v>746.4286859275345</v>
      </c>
      <c r="O35" s="182" t="s">
        <v>107</v>
      </c>
      <c r="P35" s="5">
        <v>387.74908680903923</v>
      </c>
      <c r="Q35" s="18">
        <v>8.7694797520010717</v>
      </c>
      <c r="R35" s="5">
        <v>162.78860048005333</v>
      </c>
      <c r="S35" s="182" t="s">
        <v>107</v>
      </c>
      <c r="T35" s="18"/>
      <c r="U35" s="5">
        <v>206.63575099245014</v>
      </c>
      <c r="V35" s="18">
        <v>112.88425818084045</v>
      </c>
      <c r="W35" s="5">
        <v>459.23229450820156</v>
      </c>
      <c r="X35" s="182" t="s">
        <v>107</v>
      </c>
      <c r="Y35" s="5">
        <v>1625.6131437963477</v>
      </c>
      <c r="Z35" s="18">
        <v>36.854552905487317</v>
      </c>
      <c r="AA35" s="5">
        <v>149.93056752649548</v>
      </c>
      <c r="AB35" s="182" t="s">
        <v>107</v>
      </c>
      <c r="AC35" s="18"/>
      <c r="AD35" s="5">
        <v>138.53174145158579</v>
      </c>
      <c r="AE35" s="18">
        <v>75.071966724410032</v>
      </c>
      <c r="AF35" s="5">
        <v>490.39864210048057</v>
      </c>
      <c r="AG35" s="182" t="s">
        <v>107</v>
      </c>
      <c r="AH35" s="5">
        <v>951.83181626461419</v>
      </c>
      <c r="AI35" s="18">
        <v>21.584138108615178</v>
      </c>
      <c r="AJ35" s="5">
        <v>140.99580017972818</v>
      </c>
      <c r="AK35" s="182" t="s">
        <v>107</v>
      </c>
      <c r="AL35" s="18"/>
      <c r="AM35" s="5">
        <v>100.4536085026709</v>
      </c>
      <c r="AN35" s="18">
        <v>58.648433821282261</v>
      </c>
      <c r="AO35" s="5">
        <v>781.0156603928865</v>
      </c>
      <c r="AP35" s="182" t="s">
        <v>107</v>
      </c>
      <c r="AQ35" s="5">
        <v>533.67480046976857</v>
      </c>
      <c r="AR35" s="18">
        <v>11.95382217054053</v>
      </c>
      <c r="AS35" s="5">
        <v>159.18792213946489</v>
      </c>
      <c r="AT35" s="182" t="s">
        <v>107</v>
      </c>
      <c r="AU35" s="18"/>
      <c r="AV35" s="5">
        <v>94.002603477545279</v>
      </c>
      <c r="AW35" s="18">
        <v>56.050588011117163</v>
      </c>
      <c r="AX35" s="5">
        <v>796.59766817761408</v>
      </c>
      <c r="AY35" s="182" t="s">
        <v>107</v>
      </c>
      <c r="AZ35" s="5">
        <v>492.20397935930782</v>
      </c>
      <c r="BA35" s="18">
        <v>10.996803663527979</v>
      </c>
      <c r="BB35" s="5">
        <v>156.28789039708118</v>
      </c>
      <c r="BC35" s="182" t="s">
        <v>107</v>
      </c>
      <c r="BD35" s="18"/>
      <c r="BE35" s="5">
        <v>76.870029136428229</v>
      </c>
      <c r="BF35" s="18">
        <v>30.469397599523326</v>
      </c>
      <c r="BG35" s="5">
        <v>283.28900474694785</v>
      </c>
      <c r="BH35" s="182" t="s">
        <v>107</v>
      </c>
      <c r="BI35" s="5">
        <v>528.49269566894213</v>
      </c>
      <c r="BJ35" s="18">
        <v>12.732463330678417</v>
      </c>
      <c r="BK35" s="5">
        <v>118.37998612028109</v>
      </c>
      <c r="BL35" s="182" t="s">
        <v>107</v>
      </c>
      <c r="BM35" s="18"/>
      <c r="BN35" s="5">
        <v>66.870029136428244</v>
      </c>
      <c r="BO35" s="18">
        <v>25.561140300576227</v>
      </c>
      <c r="BP35" s="5">
        <v>278.8427401358137</v>
      </c>
      <c r="BQ35" s="182" t="s">
        <v>107</v>
      </c>
      <c r="BR35" s="5">
        <v>444.22381026329202</v>
      </c>
      <c r="BS35" s="18">
        <v>10.803768595007856</v>
      </c>
      <c r="BT35" s="5">
        <v>117.85673109260031</v>
      </c>
      <c r="BU35" s="182" t="s">
        <v>107</v>
      </c>
      <c r="BV35" s="18"/>
      <c r="BW35" s="5">
        <v>118.93330240364511</v>
      </c>
      <c r="BX35" s="18">
        <v>45.239420710825918</v>
      </c>
      <c r="BY35" s="5">
        <v>413.12644130896166</v>
      </c>
      <c r="BZ35" s="182" t="s">
        <v>107</v>
      </c>
      <c r="CA35" s="5">
        <v>595.3556892789918</v>
      </c>
      <c r="CB35" s="18">
        <v>14.368690171030185</v>
      </c>
      <c r="CC35" s="5">
        <v>131.21489496014334</v>
      </c>
      <c r="CD35" s="182" t="s">
        <v>107</v>
      </c>
      <c r="CE35" s="18"/>
      <c r="CF35" s="5">
        <v>42.184040340371887</v>
      </c>
      <c r="CG35" s="18">
        <v>14.807522403900176</v>
      </c>
      <c r="CH35" s="5">
        <v>393.85197919688039</v>
      </c>
      <c r="CI35" s="182" t="s">
        <v>107</v>
      </c>
      <c r="CJ35" s="5">
        <v>239.15780486130723</v>
      </c>
      <c r="CK35" s="18">
        <v>5.7832724019196249</v>
      </c>
      <c r="CL35" s="5">
        <v>153.82406452620322</v>
      </c>
      <c r="CM35" s="182" t="s">
        <v>107</v>
      </c>
    </row>
    <row r="36" spans="1:91" s="258" customFormat="1">
      <c r="A36" s="272"/>
      <c r="B36" s="273" t="s">
        <v>293</v>
      </c>
      <c r="C36" s="260"/>
      <c r="D36" s="260">
        <v>1.3356680193178758</v>
      </c>
      <c r="E36" s="260"/>
      <c r="F36" s="43"/>
      <c r="G36" s="260"/>
      <c r="H36" s="260">
        <v>1.2101856559856461</v>
      </c>
      <c r="I36" s="260"/>
      <c r="J36" s="43"/>
      <c r="K36" s="260"/>
      <c r="L36" s="260"/>
      <c r="M36" s="260">
        <v>2.2504259246697944</v>
      </c>
      <c r="N36" s="260"/>
      <c r="O36" s="43"/>
      <c r="P36" s="260"/>
      <c r="Q36" s="260">
        <v>1.9291719010674986</v>
      </c>
      <c r="R36" s="260"/>
      <c r="S36" s="43"/>
      <c r="T36" s="260"/>
      <c r="U36" s="260"/>
      <c r="V36" s="260">
        <v>1.7748547911219896</v>
      </c>
      <c r="W36" s="260"/>
      <c r="X36" s="43"/>
      <c r="Y36" s="260"/>
      <c r="Z36" s="260">
        <v>1.5051767048522009</v>
      </c>
      <c r="AA36" s="260"/>
      <c r="AB36" s="43"/>
      <c r="AC36" s="260"/>
      <c r="AD36" s="260"/>
      <c r="AE36" s="260">
        <v>1.8065370761408865</v>
      </c>
      <c r="AF36" s="260"/>
      <c r="AG36" s="43"/>
      <c r="AH36" s="260"/>
      <c r="AI36" s="260">
        <v>1.537315838350938</v>
      </c>
      <c r="AJ36" s="260"/>
      <c r="AK36" s="43"/>
      <c r="AL36" s="260"/>
      <c r="AM36" s="260"/>
      <c r="AN36" s="260">
        <v>1.4406111277448657</v>
      </c>
      <c r="AO36" s="260"/>
      <c r="AP36" s="43"/>
      <c r="AQ36" s="260"/>
      <c r="AR36" s="260">
        <v>1.8935148751321456</v>
      </c>
      <c r="AS36" s="260"/>
      <c r="AT36" s="43"/>
      <c r="AU36" s="260"/>
      <c r="AV36" s="260"/>
      <c r="AW36" s="260">
        <v>1.407428215343693</v>
      </c>
      <c r="AX36" s="260"/>
      <c r="AY36" s="43"/>
      <c r="AZ36" s="260"/>
      <c r="BA36" s="260">
        <v>1.8722285281732514</v>
      </c>
      <c r="BB36" s="260"/>
      <c r="BC36" s="43"/>
      <c r="BD36" s="260"/>
      <c r="BE36" s="260"/>
      <c r="BF36" s="260">
        <v>1.4995208035441852</v>
      </c>
      <c r="BG36" s="260"/>
      <c r="BH36" s="43"/>
      <c r="BI36" s="260"/>
      <c r="BJ36" s="260">
        <v>1.1932802703474261</v>
      </c>
      <c r="BK36" s="260"/>
      <c r="BL36" s="43"/>
      <c r="BM36" s="260"/>
      <c r="BN36" s="260"/>
      <c r="BO36" s="260">
        <v>1.6088240948459955</v>
      </c>
      <c r="BP36" s="260"/>
      <c r="BQ36" s="43"/>
      <c r="BR36" s="260"/>
      <c r="BS36" s="260">
        <v>1.2077074010719078</v>
      </c>
      <c r="BT36" s="260"/>
      <c r="BU36" s="43"/>
      <c r="BV36" s="260"/>
      <c r="BW36" s="260"/>
      <c r="BX36" s="260">
        <v>1.746858862369159</v>
      </c>
      <c r="BY36" s="260"/>
      <c r="BZ36" s="43"/>
      <c r="CA36" s="260"/>
      <c r="CB36" s="260">
        <v>1.4340087784005879</v>
      </c>
      <c r="CC36" s="260"/>
      <c r="CD36" s="43"/>
      <c r="CE36" s="260"/>
      <c r="CF36" s="260"/>
      <c r="CG36" s="260">
        <v>3.7189525422630192</v>
      </c>
      <c r="CH36" s="260"/>
      <c r="CI36" s="43"/>
      <c r="CJ36" s="260"/>
      <c r="CK36" s="260">
        <v>2.4490080257923843</v>
      </c>
      <c r="CL36" s="260"/>
      <c r="CM36" s="43"/>
    </row>
    <row r="37" spans="1:91">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c r="BM37" s="18"/>
      <c r="BN37" s="5"/>
      <c r="BO37" s="18"/>
      <c r="BP37" s="5"/>
      <c r="BQ37" s="182"/>
      <c r="BR37" s="5"/>
      <c r="BS37" s="18"/>
      <c r="BT37" s="5"/>
      <c r="BU37" s="182"/>
      <c r="BV37" s="18"/>
      <c r="BW37" s="5"/>
      <c r="BX37" s="18"/>
      <c r="BY37" s="5"/>
      <c r="BZ37" s="182"/>
      <c r="CA37" s="5"/>
      <c r="CB37" s="18"/>
      <c r="CC37" s="5"/>
      <c r="CD37" s="182"/>
      <c r="CE37" s="18"/>
      <c r="CF37" s="5"/>
      <c r="CG37" s="18"/>
      <c r="CH37" s="5"/>
      <c r="CI37" s="182"/>
      <c r="CJ37" s="5"/>
      <c r="CK37" s="18"/>
      <c r="CL37" s="5"/>
      <c r="CM37" s="182"/>
    </row>
    <row r="38" spans="1:91">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c r="BM38" s="18"/>
      <c r="BN38" s="5"/>
      <c r="BO38" s="18"/>
      <c r="BP38" s="5"/>
      <c r="BQ38" s="182"/>
      <c r="BR38" s="5"/>
      <c r="BS38" s="18"/>
      <c r="BT38" s="5"/>
      <c r="BU38" s="182"/>
      <c r="BV38" s="18"/>
      <c r="BW38" s="5"/>
      <c r="BX38" s="18"/>
      <c r="BY38" s="5"/>
      <c r="BZ38" s="182"/>
      <c r="CA38" s="5"/>
      <c r="CB38" s="18"/>
      <c r="CC38" s="5"/>
      <c r="CD38" s="182"/>
      <c r="CE38" s="18"/>
      <c r="CF38" s="5"/>
      <c r="CG38" s="18"/>
      <c r="CH38" s="5"/>
      <c r="CI38" s="182"/>
      <c r="CJ38" s="5"/>
      <c r="CK38" s="18"/>
      <c r="CL38" s="5"/>
      <c r="CM38" s="182"/>
    </row>
    <row r="39" spans="1:91">
      <c r="A39" s="255" t="s">
        <v>18</v>
      </c>
      <c r="B39" s="13" t="s">
        <v>288</v>
      </c>
      <c r="C39" s="418" t="s">
        <v>298</v>
      </c>
      <c r="D39" s="418"/>
      <c r="E39" s="418"/>
      <c r="F39" s="418"/>
      <c r="G39" s="418"/>
      <c r="H39" s="418"/>
      <c r="I39" s="418"/>
      <c r="J39" s="418"/>
      <c r="K39" s="18"/>
      <c r="L39" s="418" t="s">
        <v>298</v>
      </c>
      <c r="M39" s="418"/>
      <c r="N39" s="418"/>
      <c r="O39" s="418"/>
      <c r="P39" s="418"/>
      <c r="Q39" s="418"/>
      <c r="R39" s="418"/>
      <c r="S39" s="418"/>
      <c r="T39" s="18"/>
      <c r="U39" s="418" t="s">
        <v>298</v>
      </c>
      <c r="V39" s="418"/>
      <c r="W39" s="418"/>
      <c r="X39" s="418"/>
      <c r="Y39" s="418"/>
      <c r="Z39" s="418"/>
      <c r="AA39" s="418"/>
      <c r="AB39" s="418"/>
      <c r="AC39" s="18"/>
      <c r="AD39" s="418" t="s">
        <v>298</v>
      </c>
      <c r="AE39" s="418"/>
      <c r="AF39" s="418"/>
      <c r="AG39" s="418"/>
      <c r="AH39" s="418"/>
      <c r="AI39" s="418"/>
      <c r="AJ39" s="418"/>
      <c r="AK39" s="418"/>
      <c r="AL39" s="18"/>
      <c r="AM39" s="418" t="s">
        <v>298</v>
      </c>
      <c r="AN39" s="418"/>
      <c r="AO39" s="418"/>
      <c r="AP39" s="418"/>
      <c r="AQ39" s="418"/>
      <c r="AR39" s="418"/>
      <c r="AS39" s="418"/>
      <c r="AT39" s="418"/>
      <c r="AU39" s="18"/>
      <c r="AV39" s="418" t="s">
        <v>298</v>
      </c>
      <c r="AW39" s="418"/>
      <c r="AX39" s="418"/>
      <c r="AY39" s="418"/>
      <c r="AZ39" s="418"/>
      <c r="BA39" s="418"/>
      <c r="BB39" s="418"/>
      <c r="BC39" s="418"/>
      <c r="BD39" s="18"/>
      <c r="BE39" s="418" t="s">
        <v>298</v>
      </c>
      <c r="BF39" s="418"/>
      <c r="BG39" s="418"/>
      <c r="BH39" s="418"/>
      <c r="BI39" s="418"/>
      <c r="BJ39" s="418"/>
      <c r="BK39" s="418"/>
      <c r="BL39" s="418"/>
      <c r="BM39" s="18"/>
      <c r="BN39" s="418" t="s">
        <v>298</v>
      </c>
      <c r="BO39" s="418"/>
      <c r="BP39" s="418"/>
      <c r="BQ39" s="418"/>
      <c r="BR39" s="418"/>
      <c r="BS39" s="418"/>
      <c r="BT39" s="418"/>
      <c r="BU39" s="418"/>
      <c r="BV39" s="18"/>
      <c r="BW39" s="418" t="s">
        <v>298</v>
      </c>
      <c r="BX39" s="418"/>
      <c r="BY39" s="418"/>
      <c r="BZ39" s="418"/>
      <c r="CA39" s="418"/>
      <c r="CB39" s="418"/>
      <c r="CC39" s="418"/>
      <c r="CD39" s="418"/>
      <c r="CE39" s="18"/>
      <c r="CF39" s="418" t="s">
        <v>298</v>
      </c>
      <c r="CG39" s="418"/>
      <c r="CH39" s="418"/>
      <c r="CI39" s="418"/>
      <c r="CJ39" s="418"/>
      <c r="CK39" s="418"/>
      <c r="CL39" s="418"/>
      <c r="CM39" s="418"/>
    </row>
    <row r="40" spans="1:91">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c r="AC40" s="18"/>
      <c r="AD40" s="5"/>
      <c r="AE40" s="18"/>
      <c r="AF40" s="5"/>
      <c r="AG40" s="182"/>
      <c r="AH40" s="5"/>
      <c r="AI40" s="18"/>
      <c r="AJ40" s="5"/>
      <c r="AK40" s="182"/>
      <c r="AL40" s="18"/>
      <c r="AM40" s="5"/>
      <c r="AN40" s="18"/>
      <c r="AO40" s="5"/>
      <c r="AP40" s="182"/>
      <c r="AQ40" s="5"/>
      <c r="AR40" s="18"/>
      <c r="AS40" s="5"/>
      <c r="AT40" s="182"/>
      <c r="AU40" s="18"/>
      <c r="AV40" s="5"/>
      <c r="AW40" s="18"/>
      <c r="AX40" s="5"/>
      <c r="AY40" s="182"/>
      <c r="AZ40" s="5"/>
      <c r="BA40" s="18"/>
      <c r="BB40" s="5"/>
      <c r="BC40" s="182"/>
      <c r="BD40" s="18"/>
      <c r="BE40" s="5"/>
      <c r="BF40" s="18"/>
      <c r="BG40" s="5"/>
      <c r="BH40" s="182"/>
      <c r="BI40" s="5"/>
      <c r="BJ40" s="18"/>
      <c r="BK40" s="5"/>
      <c r="BL40" s="182"/>
      <c r="BM40" s="18"/>
      <c r="BN40" s="5"/>
      <c r="BO40" s="18"/>
      <c r="BP40" s="5"/>
      <c r="BQ40" s="182"/>
      <c r="BR40" s="5"/>
      <c r="BS40" s="18"/>
      <c r="BT40" s="5"/>
      <c r="BU40" s="182"/>
      <c r="BV40" s="18"/>
      <c r="BW40" s="5"/>
      <c r="BX40" s="18"/>
      <c r="BY40" s="5"/>
      <c r="BZ40" s="182"/>
      <c r="CA40" s="5"/>
      <c r="CB40" s="18"/>
      <c r="CC40" s="5"/>
      <c r="CD40" s="182"/>
      <c r="CE40" s="18"/>
      <c r="CF40" s="5"/>
      <c r="CG40" s="18"/>
      <c r="CH40" s="5"/>
      <c r="CI40" s="182"/>
      <c r="CJ40" s="5"/>
      <c r="CK40" s="18"/>
      <c r="CL40" s="5"/>
      <c r="CM40" s="182"/>
    </row>
    <row r="41" spans="1:91">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c r="AC41" s="18"/>
      <c r="AD41" s="5"/>
      <c r="AE41" s="18"/>
      <c r="AF41" s="5"/>
      <c r="AG41" s="182"/>
      <c r="AH41" s="5"/>
      <c r="AI41" s="18"/>
      <c r="AJ41" s="5"/>
      <c r="AK41" s="182"/>
      <c r="AL41" s="18"/>
      <c r="AM41" s="5"/>
      <c r="AN41" s="18"/>
      <c r="AO41" s="5"/>
      <c r="AP41" s="182"/>
      <c r="AQ41" s="5"/>
      <c r="AR41" s="18"/>
      <c r="AS41" s="5"/>
      <c r="AT41" s="182"/>
      <c r="AU41" s="18"/>
      <c r="AV41" s="5"/>
      <c r="AW41" s="18"/>
      <c r="AX41" s="5"/>
      <c r="AY41" s="182"/>
      <c r="AZ41" s="5"/>
      <c r="BA41" s="18"/>
      <c r="BB41" s="5"/>
      <c r="BC41" s="182"/>
      <c r="BD41" s="18"/>
      <c r="BE41" s="5"/>
      <c r="BF41" s="18"/>
      <c r="BG41" s="5"/>
      <c r="BH41" s="182"/>
      <c r="BI41" s="5"/>
      <c r="BJ41" s="18"/>
      <c r="BK41" s="5"/>
      <c r="BL41" s="182"/>
      <c r="BM41" s="18"/>
      <c r="BN41" s="5"/>
      <c r="BO41" s="18"/>
      <c r="BP41" s="5"/>
      <c r="BQ41" s="182"/>
      <c r="BR41" s="5"/>
      <c r="BS41" s="18"/>
      <c r="BT41" s="5"/>
      <c r="BU41" s="182"/>
      <c r="BV41" s="18"/>
      <c r="BW41" s="5"/>
      <c r="BX41" s="18"/>
      <c r="BY41" s="5"/>
      <c r="BZ41" s="182"/>
      <c r="CA41" s="5"/>
      <c r="CB41" s="18"/>
      <c r="CC41" s="5"/>
      <c r="CD41" s="182"/>
      <c r="CE41" s="18"/>
      <c r="CF41" s="5"/>
      <c r="CG41" s="18"/>
      <c r="CH41" s="5"/>
      <c r="CI41" s="182"/>
      <c r="CJ41" s="5"/>
      <c r="CK41" s="18"/>
      <c r="CL41" s="5"/>
      <c r="CM41" s="182"/>
    </row>
    <row r="42" spans="1:91">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c r="AC42" s="18"/>
      <c r="AD42" s="5"/>
      <c r="AE42" s="18"/>
      <c r="AF42" s="5"/>
      <c r="AG42" s="182"/>
      <c r="AH42" s="5"/>
      <c r="AI42" s="18"/>
      <c r="AJ42" s="5"/>
      <c r="AK42" s="182"/>
      <c r="AL42" s="18"/>
      <c r="AM42" s="5"/>
      <c r="AN42" s="18"/>
      <c r="AO42" s="5"/>
      <c r="AP42" s="182"/>
      <c r="AQ42" s="5"/>
      <c r="AR42" s="18"/>
      <c r="AS42" s="5"/>
      <c r="AT42" s="182"/>
      <c r="AU42" s="18"/>
      <c r="AV42" s="5"/>
      <c r="AW42" s="18"/>
      <c r="AX42" s="5"/>
      <c r="AY42" s="182"/>
      <c r="AZ42" s="5"/>
      <c r="BA42" s="18"/>
      <c r="BB42" s="5"/>
      <c r="BC42" s="182"/>
      <c r="BD42" s="18"/>
      <c r="BE42" s="5"/>
      <c r="BF42" s="18"/>
      <c r="BG42" s="5"/>
      <c r="BH42" s="182"/>
      <c r="BI42" s="5"/>
      <c r="BJ42" s="18"/>
      <c r="BK42" s="5"/>
      <c r="BL42" s="182"/>
      <c r="BM42" s="18"/>
      <c r="BN42" s="5"/>
      <c r="BO42" s="18"/>
      <c r="BP42" s="5"/>
      <c r="BQ42" s="182"/>
      <c r="BR42" s="5"/>
      <c r="BS42" s="18"/>
      <c r="BT42" s="5"/>
      <c r="BU42" s="182"/>
      <c r="BV42" s="18"/>
      <c r="BW42" s="5"/>
      <c r="BX42" s="18"/>
      <c r="BY42" s="5"/>
      <c r="BZ42" s="182"/>
      <c r="CA42" s="5"/>
      <c r="CB42" s="18"/>
      <c r="CC42" s="5"/>
      <c r="CD42" s="182"/>
      <c r="CE42" s="18"/>
      <c r="CF42" s="5"/>
      <c r="CG42" s="18"/>
      <c r="CH42" s="5"/>
      <c r="CI42" s="182"/>
      <c r="CJ42" s="5"/>
      <c r="CK42" s="18"/>
      <c r="CL42" s="5"/>
      <c r="CM42" s="182"/>
    </row>
    <row r="43" spans="1:91">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c r="AC43" s="18"/>
      <c r="AD43" s="5"/>
      <c r="AE43" s="18"/>
      <c r="AF43" s="5"/>
      <c r="AG43" s="182"/>
      <c r="AH43" s="5"/>
      <c r="AI43" s="18"/>
      <c r="AJ43" s="5"/>
      <c r="AK43" s="182"/>
      <c r="AL43" s="18"/>
      <c r="AM43" s="5"/>
      <c r="AN43" s="18"/>
      <c r="AO43" s="5"/>
      <c r="AP43" s="182"/>
      <c r="AQ43" s="5"/>
      <c r="AR43" s="18"/>
      <c r="AS43" s="5"/>
      <c r="AT43" s="182"/>
      <c r="AU43" s="18"/>
      <c r="AV43" s="5"/>
      <c r="AW43" s="18"/>
      <c r="AX43" s="5"/>
      <c r="AY43" s="182"/>
      <c r="AZ43" s="5"/>
      <c r="BA43" s="18"/>
      <c r="BB43" s="5"/>
      <c r="BC43" s="182"/>
      <c r="BD43" s="18"/>
      <c r="BE43" s="5"/>
      <c r="BF43" s="18"/>
      <c r="BG43" s="5"/>
      <c r="BH43" s="182"/>
      <c r="BI43" s="5"/>
      <c r="BJ43" s="18"/>
      <c r="BK43" s="5"/>
      <c r="BL43" s="182"/>
      <c r="BM43" s="18"/>
      <c r="BN43" s="5"/>
      <c r="BO43" s="18"/>
      <c r="BP43" s="5"/>
      <c r="BQ43" s="182"/>
      <c r="BR43" s="5"/>
      <c r="BS43" s="18"/>
      <c r="BT43" s="5"/>
      <c r="BU43" s="182"/>
      <c r="BV43" s="18"/>
      <c r="BW43" s="5"/>
      <c r="BX43" s="18"/>
      <c r="BY43" s="5"/>
      <c r="BZ43" s="182"/>
      <c r="CA43" s="5"/>
      <c r="CB43" s="18"/>
      <c r="CC43" s="5"/>
      <c r="CD43" s="182"/>
      <c r="CE43" s="18"/>
      <c r="CF43" s="5"/>
      <c r="CG43" s="18"/>
      <c r="CH43" s="5"/>
      <c r="CI43" s="182"/>
      <c r="CJ43" s="5"/>
      <c r="CK43" s="18"/>
      <c r="CL43" s="5"/>
      <c r="CM43" s="182"/>
    </row>
    <row r="44" spans="1:91">
      <c r="A44" s="229"/>
      <c r="B44" s="4" t="s">
        <v>293</v>
      </c>
      <c r="C44" s="5"/>
      <c r="D44" s="18"/>
      <c r="E44" s="5"/>
      <c r="F44" s="182"/>
      <c r="G44" s="5"/>
      <c r="H44" s="18"/>
      <c r="I44" s="5"/>
      <c r="J44" s="182"/>
      <c r="K44" s="18"/>
      <c r="L44" s="5"/>
      <c r="M44" s="18"/>
      <c r="N44" s="5"/>
      <c r="O44" s="182"/>
      <c r="P44" s="5"/>
      <c r="Q44" s="18"/>
      <c r="R44" s="5"/>
      <c r="S44" s="182"/>
      <c r="T44" s="18"/>
      <c r="U44" s="5"/>
      <c r="V44" s="18"/>
      <c r="W44" s="5"/>
      <c r="X44" s="182"/>
      <c r="Y44" s="5"/>
      <c r="Z44" s="18"/>
      <c r="AA44" s="5"/>
      <c r="AB44" s="182"/>
      <c r="AC44" s="18"/>
      <c r="AD44" s="5"/>
      <c r="AE44" s="18"/>
      <c r="AF44" s="5"/>
      <c r="AG44" s="182"/>
      <c r="AH44" s="5"/>
      <c r="AI44" s="18"/>
      <c r="AJ44" s="5"/>
      <c r="AK44" s="182"/>
      <c r="AL44" s="18"/>
      <c r="AM44" s="5"/>
      <c r="AN44" s="18"/>
      <c r="AO44" s="5"/>
      <c r="AP44" s="182"/>
      <c r="AQ44" s="5"/>
      <c r="AR44" s="18"/>
      <c r="AS44" s="5"/>
      <c r="AT44" s="182"/>
      <c r="AU44" s="18"/>
      <c r="AV44" s="5"/>
      <c r="AW44" s="18"/>
      <c r="AX44" s="5"/>
      <c r="AY44" s="182"/>
      <c r="AZ44" s="5"/>
      <c r="BA44" s="18"/>
      <c r="BB44" s="5"/>
      <c r="BC44" s="182"/>
      <c r="BD44" s="18"/>
      <c r="BE44" s="5"/>
      <c r="BF44" s="18"/>
      <c r="BG44" s="5"/>
      <c r="BH44" s="182"/>
      <c r="BI44" s="5"/>
      <c r="BJ44" s="18"/>
      <c r="BK44" s="5"/>
      <c r="BL44" s="182"/>
      <c r="BM44" s="18"/>
      <c r="BN44" s="5"/>
      <c r="BO44" s="18"/>
      <c r="BP44" s="5"/>
      <c r="BQ44" s="182"/>
      <c r="BR44" s="5"/>
      <c r="BS44" s="18"/>
      <c r="BT44" s="5"/>
      <c r="BU44" s="182"/>
      <c r="BV44" s="18"/>
      <c r="BW44" s="5"/>
      <c r="BX44" s="18"/>
      <c r="BY44" s="5"/>
      <c r="BZ44" s="182"/>
      <c r="CA44" s="5"/>
      <c r="CB44" s="18"/>
      <c r="CC44" s="5"/>
      <c r="CD44" s="182"/>
      <c r="CE44" s="18"/>
      <c r="CF44" s="5"/>
      <c r="CG44" s="18"/>
      <c r="CH44" s="5"/>
      <c r="CI44" s="182"/>
      <c r="CJ44" s="5"/>
      <c r="CK44" s="18"/>
      <c r="CL44" s="5"/>
      <c r="CM44" s="182"/>
    </row>
    <row r="45" spans="1:91">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c r="BM45" s="18"/>
      <c r="BN45" s="5"/>
      <c r="BO45" s="18"/>
      <c r="BP45" s="5"/>
      <c r="BQ45" s="182"/>
      <c r="BR45" s="5"/>
      <c r="BS45" s="18"/>
      <c r="BT45" s="5"/>
      <c r="BU45" s="182"/>
      <c r="BV45" s="18"/>
      <c r="BW45" s="5"/>
      <c r="BX45" s="18"/>
      <c r="BY45" s="5"/>
      <c r="BZ45" s="182"/>
      <c r="CA45" s="5"/>
      <c r="CB45" s="18"/>
      <c r="CC45" s="5"/>
      <c r="CD45" s="182"/>
      <c r="CE45" s="18"/>
      <c r="CF45" s="5"/>
      <c r="CG45" s="18"/>
      <c r="CH45" s="5"/>
      <c r="CI45" s="182"/>
      <c r="CJ45" s="5"/>
      <c r="CK45" s="18"/>
      <c r="CL45" s="5"/>
      <c r="CM45" s="182"/>
    </row>
    <row r="46" spans="1:91">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c r="BM46" s="18"/>
      <c r="BN46" s="5"/>
      <c r="BO46" s="18"/>
      <c r="BP46" s="5"/>
      <c r="BQ46" s="182"/>
      <c r="BR46" s="5"/>
      <c r="BS46" s="18"/>
      <c r="BT46" s="5"/>
      <c r="BU46" s="182"/>
      <c r="BV46" s="18"/>
      <c r="BW46" s="5"/>
      <c r="BX46" s="18"/>
      <c r="BY46" s="5"/>
      <c r="BZ46" s="182"/>
      <c r="CA46" s="5"/>
      <c r="CB46" s="18"/>
      <c r="CC46" s="5"/>
      <c r="CD46" s="182"/>
      <c r="CE46" s="18"/>
      <c r="CF46" s="5"/>
      <c r="CG46" s="18"/>
      <c r="CH46" s="5"/>
      <c r="CI46" s="182"/>
      <c r="CJ46" s="5"/>
      <c r="CK46" s="18"/>
      <c r="CL46" s="5"/>
      <c r="CM46" s="182"/>
    </row>
    <row r="47" spans="1:91">
      <c r="A47" s="255" t="s">
        <v>19</v>
      </c>
      <c r="B47" s="13" t="s">
        <v>288</v>
      </c>
      <c r="C47" s="5">
        <v>33.883200634872274</v>
      </c>
      <c r="D47" s="18">
        <v>27.590689391931878</v>
      </c>
      <c r="E47" s="5">
        <v>137.85674033380644</v>
      </c>
      <c r="F47" s="182"/>
      <c r="G47" s="5">
        <v>2483.0138933108096</v>
      </c>
      <c r="H47" s="18">
        <v>26.275845396985194</v>
      </c>
      <c r="I47" s="5">
        <v>131.28712894729887</v>
      </c>
      <c r="J47" s="182" t="s">
        <v>107</v>
      </c>
      <c r="K47" s="18"/>
      <c r="L47" s="5">
        <v>32.029288702928874</v>
      </c>
      <c r="M47" s="18">
        <v>27.047165298471171</v>
      </c>
      <c r="N47" s="5">
        <v>502.07883596356896</v>
      </c>
      <c r="O47" s="182" t="s">
        <v>107</v>
      </c>
      <c r="P47" s="5">
        <v>506.3970664715784</v>
      </c>
      <c r="Q47" s="18">
        <v>5.3923474740695339</v>
      </c>
      <c r="R47" s="5">
        <v>100.09860600973799</v>
      </c>
      <c r="S47" s="182"/>
      <c r="T47" s="18"/>
      <c r="U47" s="5">
        <v>91.883200634872281</v>
      </c>
      <c r="V47" s="18">
        <v>76.396696049487616</v>
      </c>
      <c r="W47" s="5">
        <v>310.7947076504467</v>
      </c>
      <c r="X47" s="182" t="s">
        <v>107</v>
      </c>
      <c r="Y47" s="5">
        <v>2671.4868722369106</v>
      </c>
      <c r="Z47" s="18">
        <v>28.337038127132747</v>
      </c>
      <c r="AA47" s="5">
        <v>115.27987381413534</v>
      </c>
      <c r="AB47" s="182" t="s">
        <v>107</v>
      </c>
      <c r="AC47" s="18"/>
      <c r="AD47" s="5">
        <v>60.875510204081635</v>
      </c>
      <c r="AE47" s="18">
        <v>50.192793927780244</v>
      </c>
      <c r="AF47" s="5">
        <v>327.87842199169609</v>
      </c>
      <c r="AG47" s="182" t="s">
        <v>107</v>
      </c>
      <c r="AH47" s="5">
        <v>1729.615722463556</v>
      </c>
      <c r="AI47" s="18">
        <v>18.329059381285738</v>
      </c>
      <c r="AJ47" s="5">
        <v>119.73238778409319</v>
      </c>
      <c r="AK47" s="182" t="s">
        <v>107</v>
      </c>
      <c r="AL47" s="18"/>
      <c r="AM47" s="5">
        <v>24.05857740585774</v>
      </c>
      <c r="AN47" s="18">
        <v>22.659045951858825</v>
      </c>
      <c r="AO47" s="5">
        <v>301.74837732055335</v>
      </c>
      <c r="AP47" s="182" t="s">
        <v>107</v>
      </c>
      <c r="AQ47" s="5">
        <v>685.97890412539311</v>
      </c>
      <c r="AR47" s="18">
        <v>7.4261920207096965</v>
      </c>
      <c r="AS47" s="5">
        <v>98.893898563993403</v>
      </c>
      <c r="AT47" s="182"/>
      <c r="AU47" s="18"/>
      <c r="AV47" s="5">
        <v>23.02928870292887</v>
      </c>
      <c r="AW47" s="18">
        <v>22.573980444674959</v>
      </c>
      <c r="AX47" s="5">
        <v>320.82411303425539</v>
      </c>
      <c r="AY47" s="182" t="s">
        <v>107</v>
      </c>
      <c r="AZ47" s="5">
        <v>642.14889120031398</v>
      </c>
      <c r="BA47" s="18">
        <v>6.9826907024602711</v>
      </c>
      <c r="BB47" s="5">
        <v>99.238836354082551</v>
      </c>
      <c r="BC47" s="182"/>
      <c r="BD47" s="18"/>
      <c r="BE47" s="5">
        <v>48.05857740585774</v>
      </c>
      <c r="BF47" s="18">
        <v>22.552573619276647</v>
      </c>
      <c r="BG47" s="5">
        <v>209.68239080601654</v>
      </c>
      <c r="BH47" s="182" t="s">
        <v>107</v>
      </c>
      <c r="BI47" s="5">
        <v>1410.5050316877762</v>
      </c>
      <c r="BJ47" s="18">
        <v>13.726534784042562</v>
      </c>
      <c r="BK47" s="5">
        <v>127.62235829882675</v>
      </c>
      <c r="BL47" s="182" t="s">
        <v>107</v>
      </c>
      <c r="BM47" s="18"/>
      <c r="BN47" s="5">
        <v>46.05857740585774</v>
      </c>
      <c r="BO47" s="18">
        <v>20.368333951283329</v>
      </c>
      <c r="BP47" s="5">
        <v>222.1951753400115</v>
      </c>
      <c r="BQ47" s="182" t="s">
        <v>107</v>
      </c>
      <c r="BR47" s="5">
        <v>1243.2637428902481</v>
      </c>
      <c r="BS47" s="18">
        <v>11.946341246524796</v>
      </c>
      <c r="BT47" s="5">
        <v>130.32088899818652</v>
      </c>
      <c r="BU47" s="182" t="s">
        <v>107</v>
      </c>
      <c r="BV47" s="18"/>
      <c r="BW47" s="5">
        <v>67.904798907010502</v>
      </c>
      <c r="BX47" s="18">
        <v>30.729455708266844</v>
      </c>
      <c r="BY47" s="5">
        <v>280.62142442685285</v>
      </c>
      <c r="BZ47" s="182" t="s">
        <v>107</v>
      </c>
      <c r="CA47" s="5">
        <v>1184.2461695294098</v>
      </c>
      <c r="CB47" s="18">
        <v>11.484952220487832</v>
      </c>
      <c r="CC47" s="5">
        <v>104.88059672077468</v>
      </c>
      <c r="CD47" s="182"/>
      <c r="CE47" s="18"/>
      <c r="CF47" s="5">
        <v>16.875510204081632</v>
      </c>
      <c r="CG47" s="18">
        <v>6.952963204556859</v>
      </c>
      <c r="CH47" s="5">
        <v>184.93561884981656</v>
      </c>
      <c r="CI47" s="182" t="s">
        <v>34</v>
      </c>
      <c r="CJ47" s="5">
        <v>330.259303673023</v>
      </c>
      <c r="CK47" s="18">
        <v>3.1962342607949221</v>
      </c>
      <c r="CL47" s="5">
        <v>85.013762279325633</v>
      </c>
      <c r="CM47" s="182" t="s">
        <v>107</v>
      </c>
    </row>
    <row r="48" spans="1:91">
      <c r="A48" s="219"/>
      <c r="B48" s="13" t="s">
        <v>289</v>
      </c>
      <c r="C48" s="5">
        <v>59.63194988258121</v>
      </c>
      <c r="D48" s="18">
        <v>45.448305101289442</v>
      </c>
      <c r="E48" s="5">
        <v>227.08222712232035</v>
      </c>
      <c r="F48" s="182" t="s">
        <v>107</v>
      </c>
      <c r="G48" s="5">
        <v>1760.8615946597281</v>
      </c>
      <c r="H48" s="18">
        <v>29.892127493622088</v>
      </c>
      <c r="I48" s="5">
        <v>149.35586419664881</v>
      </c>
      <c r="J48" s="182" t="s">
        <v>107</v>
      </c>
      <c r="K48" s="18"/>
      <c r="L48" s="5">
        <v>41</v>
      </c>
      <c r="M48" s="18">
        <v>32.264666902576202</v>
      </c>
      <c r="N48" s="5">
        <v>598.9317631786505</v>
      </c>
      <c r="O48" s="182" t="s">
        <v>107</v>
      </c>
      <c r="P48" s="5">
        <v>386.18610155853173</v>
      </c>
      <c r="Q48" s="18">
        <v>6.5304561381573594</v>
      </c>
      <c r="R48" s="5">
        <v>121.22541419682615</v>
      </c>
      <c r="S48" s="182" t="s">
        <v>107</v>
      </c>
      <c r="T48" s="18"/>
      <c r="U48" s="5">
        <v>92.509238270070242</v>
      </c>
      <c r="V48" s="18">
        <v>71.696475610031783</v>
      </c>
      <c r="W48" s="5">
        <v>291.67341428421179</v>
      </c>
      <c r="X48" s="182" t="s">
        <v>107</v>
      </c>
      <c r="Y48" s="5">
        <v>1962.2213682897757</v>
      </c>
      <c r="Z48" s="18">
        <v>33.208928580286084</v>
      </c>
      <c r="AA48" s="5">
        <v>135.09954989164484</v>
      </c>
      <c r="AB48" s="182" t="s">
        <v>107</v>
      </c>
      <c r="AC48" s="18"/>
      <c r="AD48" s="5">
        <v>66.665726819688558</v>
      </c>
      <c r="AE48" s="18">
        <v>51.346770823839414</v>
      </c>
      <c r="AF48" s="5">
        <v>335.41663802005991</v>
      </c>
      <c r="AG48" s="182" t="s">
        <v>107</v>
      </c>
      <c r="AH48" s="5">
        <v>1236.8483758921395</v>
      </c>
      <c r="AI48" s="18">
        <v>20.940535562446385</v>
      </c>
      <c r="AJ48" s="5">
        <v>136.79154353820127</v>
      </c>
      <c r="AK48" s="182" t="s">
        <v>107</v>
      </c>
      <c r="AL48" s="18"/>
      <c r="AM48" s="5">
        <v>40.708428246013668</v>
      </c>
      <c r="AN48" s="18">
        <v>34.907117254145909</v>
      </c>
      <c r="AO48" s="5">
        <v>464.85478738846615</v>
      </c>
      <c r="AP48" s="182" t="s">
        <v>107</v>
      </c>
      <c r="AQ48" s="5">
        <v>569.60306093221311</v>
      </c>
      <c r="AR48" s="18">
        <v>9.5246134385857335</v>
      </c>
      <c r="AS48" s="5">
        <v>126.83837862392484</v>
      </c>
      <c r="AT48" s="182" t="s">
        <v>107</v>
      </c>
      <c r="AU48" s="18"/>
      <c r="AV48" s="5">
        <v>36.708428246013668</v>
      </c>
      <c r="AW48" s="18">
        <v>32.613538754904447</v>
      </c>
      <c r="AX48" s="5">
        <v>463.50751785198463</v>
      </c>
      <c r="AY48" s="182" t="s">
        <v>107</v>
      </c>
      <c r="AZ48" s="5">
        <v>544.43307385729224</v>
      </c>
      <c r="BA48" s="18">
        <v>9.0752675108026661</v>
      </c>
      <c r="BB48" s="5">
        <v>128.97878851439677</v>
      </c>
      <c r="BC48" s="182" t="s">
        <v>107</v>
      </c>
      <c r="BD48" s="18"/>
      <c r="BE48" s="5">
        <v>71.854214123006841</v>
      </c>
      <c r="BF48" s="18">
        <v>34.05001833313041</v>
      </c>
      <c r="BG48" s="5">
        <v>316.57980023073208</v>
      </c>
      <c r="BH48" s="182" t="s">
        <v>107</v>
      </c>
      <c r="BI48" s="5">
        <v>871.67939409612393</v>
      </c>
      <c r="BJ48" s="18">
        <v>16.107787925999961</v>
      </c>
      <c r="BK48" s="5">
        <v>149.76204223685801</v>
      </c>
      <c r="BL48" s="182" t="s">
        <v>107</v>
      </c>
      <c r="BM48" s="18"/>
      <c r="BN48" s="5">
        <v>63.854214123006834</v>
      </c>
      <c r="BO48" s="18">
        <v>28.753553231406809</v>
      </c>
      <c r="BP48" s="5">
        <v>313.66830577216899</v>
      </c>
      <c r="BQ48" s="182" t="s">
        <v>107</v>
      </c>
      <c r="BR48" s="5">
        <v>765.01244886706365</v>
      </c>
      <c r="BS48" s="18">
        <v>14.332917617489878</v>
      </c>
      <c r="BT48" s="5">
        <v>156.35570149081573</v>
      </c>
      <c r="BU48" s="182" t="s">
        <v>107</v>
      </c>
      <c r="BV48" s="18"/>
      <c r="BW48" s="5">
        <v>58.968001246300041</v>
      </c>
      <c r="BX48" s="18">
        <v>26.429498297786012</v>
      </c>
      <c r="BY48" s="5">
        <v>241.35420847094787</v>
      </c>
      <c r="BZ48" s="182" t="s">
        <v>107</v>
      </c>
      <c r="CA48" s="5">
        <v>749.83514869060491</v>
      </c>
      <c r="CB48" s="18">
        <v>13.89240402842251</v>
      </c>
      <c r="CC48" s="5">
        <v>126.86544936493935</v>
      </c>
      <c r="CD48" s="182" t="s">
        <v>107</v>
      </c>
      <c r="CE48" s="18"/>
      <c r="CF48" s="5">
        <v>17.124489795918368</v>
      </c>
      <c r="CG48" s="18">
        <v>6.947563530093154</v>
      </c>
      <c r="CH48" s="5">
        <v>184.79199776206534</v>
      </c>
      <c r="CI48" s="182" t="s">
        <v>107</v>
      </c>
      <c r="CJ48" s="5">
        <v>298.22371308428546</v>
      </c>
      <c r="CK48" s="18">
        <v>5.5571731248463303</v>
      </c>
      <c r="CL48" s="5">
        <v>147.81025307677086</v>
      </c>
      <c r="CM48" s="182" t="s">
        <v>107</v>
      </c>
    </row>
    <row r="49" spans="1:91">
      <c r="A49" s="219"/>
      <c r="B49" s="13" t="s">
        <v>290</v>
      </c>
      <c r="C49" s="5">
        <v>52.491395868596172</v>
      </c>
      <c r="D49" s="18">
        <v>43.957304387609703</v>
      </c>
      <c r="E49" s="5">
        <v>219.63244957948831</v>
      </c>
      <c r="F49" s="182" t="s">
        <v>107</v>
      </c>
      <c r="G49" s="5">
        <v>811.16023613584957</v>
      </c>
      <c r="H49" s="18">
        <v>29.652323204195685</v>
      </c>
      <c r="I49" s="5">
        <v>148.15768327449848</v>
      </c>
      <c r="J49" s="182" t="s">
        <v>107</v>
      </c>
      <c r="K49" s="18"/>
      <c r="L49" s="5">
        <v>54.932795698924735</v>
      </c>
      <c r="M49" s="18">
        <v>47.645839387283424</v>
      </c>
      <c r="N49" s="5">
        <v>884.45377968783316</v>
      </c>
      <c r="O49" s="182" t="s">
        <v>107</v>
      </c>
      <c r="P49" s="5">
        <v>251.74879063755023</v>
      </c>
      <c r="Q49" s="18">
        <v>9.2256594035111057</v>
      </c>
      <c r="R49" s="5">
        <v>171.25670225312049</v>
      </c>
      <c r="S49" s="182" t="s">
        <v>107</v>
      </c>
      <c r="T49" s="18"/>
      <c r="U49" s="5">
        <v>149.44285064405472</v>
      </c>
      <c r="V49" s="18">
        <v>127.47939259870377</v>
      </c>
      <c r="W49" s="5">
        <v>518.60777498160382</v>
      </c>
      <c r="X49" s="182" t="s">
        <v>107</v>
      </c>
      <c r="Y49" s="5">
        <v>1096.2170725456751</v>
      </c>
      <c r="Z49" s="18">
        <v>40.127390491847571</v>
      </c>
      <c r="AA49" s="5">
        <v>163.24502552584829</v>
      </c>
      <c r="AB49" s="182" t="s">
        <v>107</v>
      </c>
      <c r="AC49" s="18"/>
      <c r="AD49" s="5">
        <v>99.768500948766601</v>
      </c>
      <c r="AE49" s="18">
        <v>84.615784882220737</v>
      </c>
      <c r="AF49" s="5">
        <v>552.7424925317024</v>
      </c>
      <c r="AG49" s="182" t="s">
        <v>107</v>
      </c>
      <c r="AH49" s="5">
        <v>698.29012677699211</v>
      </c>
      <c r="AI49" s="18">
        <v>25.514790580299884</v>
      </c>
      <c r="AJ49" s="5">
        <v>166.67231724447043</v>
      </c>
      <c r="AK49" s="182" t="s">
        <v>107</v>
      </c>
      <c r="AL49" s="18"/>
      <c r="AM49" s="5">
        <v>45.768500948766601</v>
      </c>
      <c r="AN49" s="18">
        <v>43.604981696598294</v>
      </c>
      <c r="AO49" s="5">
        <v>580.68342762514135</v>
      </c>
      <c r="AP49" s="182" t="s">
        <v>107</v>
      </c>
      <c r="AQ49" s="5">
        <v>363.42882120505431</v>
      </c>
      <c r="AR49" s="18">
        <v>13.409710226899611</v>
      </c>
      <c r="AS49" s="5">
        <v>178.57584603970696</v>
      </c>
      <c r="AT49" s="182" t="s">
        <v>107</v>
      </c>
      <c r="AU49" s="18"/>
      <c r="AV49" s="5">
        <v>42.768500948766601</v>
      </c>
      <c r="AW49" s="18">
        <v>42.367242648317294</v>
      </c>
      <c r="AX49" s="5">
        <v>602.12832547039034</v>
      </c>
      <c r="AY49" s="182" t="s">
        <v>107</v>
      </c>
      <c r="AZ49" s="5">
        <v>335.72941320377549</v>
      </c>
      <c r="BA49" s="18">
        <v>12.407571910468647</v>
      </c>
      <c r="BB49" s="5">
        <v>176.33789764462438</v>
      </c>
      <c r="BC49" s="182" t="s">
        <v>107</v>
      </c>
      <c r="BD49" s="18"/>
      <c r="BE49" s="5">
        <v>71.884250474383293</v>
      </c>
      <c r="BF49" s="18">
        <v>35.879340588293481</v>
      </c>
      <c r="BG49" s="5">
        <v>333.58791072369092</v>
      </c>
      <c r="BH49" s="182" t="s">
        <v>107</v>
      </c>
      <c r="BI49" s="5">
        <v>510.38262634326941</v>
      </c>
      <c r="BJ49" s="18">
        <v>18.332813882095351</v>
      </c>
      <c r="BK49" s="5">
        <v>170.44920503945474</v>
      </c>
      <c r="BL49" s="182" t="s">
        <v>107</v>
      </c>
      <c r="BM49" s="18"/>
      <c r="BN49" s="5">
        <v>67.884250474383293</v>
      </c>
      <c r="BO49" s="18">
        <v>32.068467490278032</v>
      </c>
      <c r="BP49" s="5">
        <v>349.83022047509382</v>
      </c>
      <c r="BQ49" s="182" t="s">
        <v>107</v>
      </c>
      <c r="BR49" s="5">
        <v>462.50911525359811</v>
      </c>
      <c r="BS49" s="18">
        <v>16.562418890256225</v>
      </c>
      <c r="BT49" s="5">
        <v>180.67700471610408</v>
      </c>
      <c r="BU49" s="182" t="s">
        <v>107</v>
      </c>
      <c r="BV49" s="18"/>
      <c r="BW49" s="5">
        <v>63.8842504743833</v>
      </c>
      <c r="BX49" s="18">
        <v>30.260629242481887</v>
      </c>
      <c r="BY49" s="5">
        <v>276.34010060886578</v>
      </c>
      <c r="BZ49" s="182" t="s">
        <v>107</v>
      </c>
      <c r="CA49" s="5">
        <v>442.02944612935596</v>
      </c>
      <c r="CB49" s="18">
        <v>15.813840778736159</v>
      </c>
      <c r="CC49" s="5">
        <v>144.41201195094914</v>
      </c>
      <c r="CD49" s="182" t="s">
        <v>107</v>
      </c>
      <c r="CE49" s="18"/>
      <c r="CF49" s="5">
        <v>22.8842504743833</v>
      </c>
      <c r="CG49" s="18">
        <v>9.8031994684138066</v>
      </c>
      <c r="CH49" s="5">
        <v>260.74649139680696</v>
      </c>
      <c r="CI49" s="182" t="s">
        <v>107</v>
      </c>
      <c r="CJ49" s="5">
        <v>170.22621451451386</v>
      </c>
      <c r="CK49" s="18">
        <v>6.0797027808841042</v>
      </c>
      <c r="CL49" s="5">
        <v>161.70854974018408</v>
      </c>
      <c r="CM49" s="182" t="s">
        <v>107</v>
      </c>
    </row>
    <row r="50" spans="1:91">
      <c r="A50" s="219"/>
      <c r="B50" s="13" t="s">
        <v>291</v>
      </c>
      <c r="C50" s="5">
        <v>33.42251084455286</v>
      </c>
      <c r="D50" s="18">
        <v>23.746723181099515</v>
      </c>
      <c r="E50" s="5">
        <v>118.65038255669333</v>
      </c>
      <c r="F50" s="182"/>
      <c r="G50" s="5">
        <v>1221.9807434506356</v>
      </c>
      <c r="H50" s="18">
        <v>33.231270225935212</v>
      </c>
      <c r="I50" s="5">
        <v>166.03987401050347</v>
      </c>
      <c r="J50" s="182" t="s">
        <v>107</v>
      </c>
      <c r="K50" s="18"/>
      <c r="L50" s="5">
        <v>54.320126468896959</v>
      </c>
      <c r="M50" s="18">
        <v>39.596270351600893</v>
      </c>
      <c r="N50" s="5">
        <v>735.02894322734403</v>
      </c>
      <c r="O50" s="182" t="s">
        <v>107</v>
      </c>
      <c r="P50" s="5">
        <v>315.70378132483881</v>
      </c>
      <c r="Q50" s="18">
        <v>8.4981358516549914</v>
      </c>
      <c r="R50" s="5">
        <v>157.75162051826504</v>
      </c>
      <c r="S50" s="182" t="s">
        <v>107</v>
      </c>
      <c r="T50" s="18"/>
      <c r="U50" s="5">
        <v>123.35600688903386</v>
      </c>
      <c r="V50" s="18">
        <v>88.847613193953507</v>
      </c>
      <c r="W50" s="5">
        <v>361.44714884224305</v>
      </c>
      <c r="X50" s="182" t="s">
        <v>107</v>
      </c>
      <c r="Y50" s="5">
        <v>1440.6159557043543</v>
      </c>
      <c r="Z50" s="18">
        <v>38.938823251503116</v>
      </c>
      <c r="AA50" s="5">
        <v>158.40973254738671</v>
      </c>
      <c r="AB50" s="182" t="s">
        <v>107</v>
      </c>
      <c r="AC50" s="18"/>
      <c r="AD50" s="5">
        <v>85.585220545259972</v>
      </c>
      <c r="AE50" s="18">
        <v>61.211998576563722</v>
      </c>
      <c r="AF50" s="5">
        <v>399.8600581812492</v>
      </c>
      <c r="AG50" s="182" t="s">
        <v>107</v>
      </c>
      <c r="AH50" s="5">
        <v>954.47668759544297</v>
      </c>
      <c r="AI50" s="18">
        <v>25.849196262931777</v>
      </c>
      <c r="AJ50" s="5">
        <v>168.85678236279324</v>
      </c>
      <c r="AK50" s="182" t="s">
        <v>107</v>
      </c>
      <c r="AL50" s="18"/>
      <c r="AM50" s="5">
        <v>60.538920094086372</v>
      </c>
      <c r="AN50" s="18">
        <v>47.191053627951092</v>
      </c>
      <c r="AO50" s="5">
        <v>628.43880923032839</v>
      </c>
      <c r="AP50" s="182" t="s">
        <v>107</v>
      </c>
      <c r="AQ50" s="5">
        <v>544.68202995383399</v>
      </c>
      <c r="AR50" s="18">
        <v>14.284203455066041</v>
      </c>
      <c r="AS50" s="5">
        <v>190.22138986082206</v>
      </c>
      <c r="AT50" s="182" t="s">
        <v>107</v>
      </c>
      <c r="AU50" s="18"/>
      <c r="AV50" s="5">
        <v>55.568208797015238</v>
      </c>
      <c r="AW50" s="18">
        <v>44.509892634920348</v>
      </c>
      <c r="AX50" s="5">
        <v>632.57992363578796</v>
      </c>
      <c r="AY50" s="182" t="s">
        <v>107</v>
      </c>
      <c r="AZ50" s="5">
        <v>520.39176762544253</v>
      </c>
      <c r="BA50" s="18">
        <v>13.553623903544874</v>
      </c>
      <c r="BB50" s="5">
        <v>192.62572579575377</v>
      </c>
      <c r="BC50" s="182" t="s">
        <v>107</v>
      </c>
      <c r="BD50" s="18"/>
      <c r="BE50" s="5">
        <v>66.732658661687225</v>
      </c>
      <c r="BF50" s="18">
        <v>32.315424643550628</v>
      </c>
      <c r="BG50" s="5">
        <v>300.45242789406728</v>
      </c>
      <c r="BH50" s="182" t="s">
        <v>107</v>
      </c>
      <c r="BI50" s="5">
        <v>608.99539872594937</v>
      </c>
      <c r="BJ50" s="18">
        <v>19.412192790678631</v>
      </c>
      <c r="BK50" s="5">
        <v>180.48472266853275</v>
      </c>
      <c r="BL50" s="182" t="s">
        <v>107</v>
      </c>
      <c r="BM50" s="18"/>
      <c r="BN50" s="5">
        <v>60.287065625778638</v>
      </c>
      <c r="BO50" s="18">
        <v>27.955854366770428</v>
      </c>
      <c r="BP50" s="5">
        <v>304.96632555521359</v>
      </c>
      <c r="BQ50" s="182" t="s">
        <v>107</v>
      </c>
      <c r="BR50" s="5">
        <v>525.06598309039248</v>
      </c>
      <c r="BS50" s="18">
        <v>17.205984448607012</v>
      </c>
      <c r="BT50" s="5">
        <v>187.69756724333695</v>
      </c>
      <c r="BU50" s="182" t="s">
        <v>107</v>
      </c>
      <c r="BV50" s="18"/>
      <c r="BW50" s="5">
        <v>60.808248811190552</v>
      </c>
      <c r="BX50" s="18">
        <v>28.113060203659721</v>
      </c>
      <c r="BY50" s="5">
        <v>256.72849770738139</v>
      </c>
      <c r="BZ50" s="182" t="s">
        <v>107</v>
      </c>
      <c r="CA50" s="5">
        <v>594.39674348070969</v>
      </c>
      <c r="CB50" s="18">
        <v>19.220568823361766</v>
      </c>
      <c r="CC50" s="5">
        <v>175.52225632343769</v>
      </c>
      <c r="CD50" s="182" t="s">
        <v>107</v>
      </c>
      <c r="CE50" s="18"/>
      <c r="CF50" s="5">
        <v>24.422733135299836</v>
      </c>
      <c r="CG50" s="18">
        <v>10.300045711046447</v>
      </c>
      <c r="CH50" s="5">
        <v>273.96165803169635</v>
      </c>
      <c r="CI50" s="182" t="s">
        <v>107</v>
      </c>
      <c r="CJ50" s="5">
        <v>302.48042033124847</v>
      </c>
      <c r="CK50" s="18">
        <v>9.7941675243746111</v>
      </c>
      <c r="CL50" s="5">
        <v>260.50625883535588</v>
      </c>
      <c r="CM50" s="182" t="s">
        <v>107</v>
      </c>
    </row>
    <row r="51" spans="1:91">
      <c r="A51" s="219"/>
      <c r="B51" s="13" t="s">
        <v>292</v>
      </c>
      <c r="C51" s="5">
        <v>69.059914363727302</v>
      </c>
      <c r="D51" s="18">
        <v>44.073535286739819</v>
      </c>
      <c r="E51" s="5">
        <v>220.21319668053141</v>
      </c>
      <c r="F51" s="182" t="s">
        <v>107</v>
      </c>
      <c r="G51" s="5">
        <v>622.98353244297812</v>
      </c>
      <c r="H51" s="18">
        <v>32.102411805438244</v>
      </c>
      <c r="I51" s="5">
        <v>160.39953860831565</v>
      </c>
      <c r="J51" s="182" t="s">
        <v>107</v>
      </c>
      <c r="K51" s="18"/>
      <c r="L51" s="5">
        <v>110.12343195120773</v>
      </c>
      <c r="M51" s="18">
        <v>72.266246273673659</v>
      </c>
      <c r="N51" s="5">
        <v>1341.48449229885</v>
      </c>
      <c r="O51" s="182" t="s">
        <v>107</v>
      </c>
      <c r="P51" s="5">
        <v>152.96426000750097</v>
      </c>
      <c r="Q51" s="18">
        <v>7.7526403250642195</v>
      </c>
      <c r="R51" s="5">
        <v>143.91292348379616</v>
      </c>
      <c r="S51" s="182" t="s">
        <v>107</v>
      </c>
      <c r="T51" s="18"/>
      <c r="U51" s="5">
        <v>246.53389649065366</v>
      </c>
      <c r="V51" s="18">
        <v>159.73927566236159</v>
      </c>
      <c r="W51" s="5">
        <v>649.84644686228887</v>
      </c>
      <c r="X51" s="182" t="s">
        <v>107</v>
      </c>
      <c r="Y51" s="5">
        <v>787.42664073835965</v>
      </c>
      <c r="Z51" s="18">
        <v>40.223204966049877</v>
      </c>
      <c r="AA51" s="5">
        <v>163.63481504605343</v>
      </c>
      <c r="AB51" s="182" t="s">
        <v>107</v>
      </c>
      <c r="AC51" s="18"/>
      <c r="AD51" s="5">
        <v>165.17184132895488</v>
      </c>
      <c r="AE51" s="18">
        <v>105.90369008855538</v>
      </c>
      <c r="AF51" s="5">
        <v>691.80318671431246</v>
      </c>
      <c r="AG51" s="182" t="s">
        <v>107</v>
      </c>
      <c r="AH51" s="5">
        <v>542.90078437491604</v>
      </c>
      <c r="AI51" s="18">
        <v>27.825837567058368</v>
      </c>
      <c r="AJ51" s="5">
        <v>181.76895522515969</v>
      </c>
      <c r="AK51" s="182" t="s">
        <v>107</v>
      </c>
      <c r="AL51" s="18"/>
      <c r="AM51" s="5">
        <v>62.58673033006901</v>
      </c>
      <c r="AN51" s="18">
        <v>44.352772306163672</v>
      </c>
      <c r="AO51" s="5">
        <v>590.64168462728082</v>
      </c>
      <c r="AP51" s="182" t="s">
        <v>107</v>
      </c>
      <c r="AQ51" s="5">
        <v>310.52062856321584</v>
      </c>
      <c r="AR51" s="18">
        <v>15.087011470244834</v>
      </c>
      <c r="AS51" s="5">
        <v>200.91230846325607</v>
      </c>
      <c r="AT51" s="182" t="s">
        <v>107</v>
      </c>
      <c r="AU51" s="18"/>
      <c r="AV51" s="5">
        <v>55.58673033006901</v>
      </c>
      <c r="AW51" s="18">
        <v>40.439349930310705</v>
      </c>
      <c r="AX51" s="5">
        <v>574.72888332080856</v>
      </c>
      <c r="AY51" s="182" t="s">
        <v>107</v>
      </c>
      <c r="AZ51" s="5">
        <v>299.51029889288617</v>
      </c>
      <c r="BA51" s="18">
        <v>14.38880427867716</v>
      </c>
      <c r="BB51" s="5">
        <v>204.49540928963836</v>
      </c>
      <c r="BC51" s="182" t="s">
        <v>107</v>
      </c>
      <c r="BD51" s="18"/>
      <c r="BE51" s="5">
        <v>93.131456359858291</v>
      </c>
      <c r="BF51" s="18">
        <v>41.647305172933478</v>
      </c>
      <c r="BG51" s="5">
        <v>387.21551990963263</v>
      </c>
      <c r="BH51" s="182" t="s">
        <v>107</v>
      </c>
      <c r="BI51" s="5">
        <v>307.81478151456338</v>
      </c>
      <c r="BJ51" s="18">
        <v>21.003852014292612</v>
      </c>
      <c r="BK51" s="5">
        <v>195.28316283726647</v>
      </c>
      <c r="BL51" s="182" t="s">
        <v>107</v>
      </c>
      <c r="BM51" s="18"/>
      <c r="BN51" s="5">
        <v>83.577049395766878</v>
      </c>
      <c r="BO51" s="18">
        <v>35.814342411351916</v>
      </c>
      <c r="BP51" s="5">
        <v>390.69342199567387</v>
      </c>
      <c r="BQ51" s="182" t="s">
        <v>107</v>
      </c>
      <c r="BR51" s="5">
        <v>270.98492231072584</v>
      </c>
      <c r="BS51" s="18">
        <v>19.476194448658067</v>
      </c>
      <c r="BT51" s="5">
        <v>212.46295601919263</v>
      </c>
      <c r="BU51" s="182" t="s">
        <v>107</v>
      </c>
      <c r="BV51" s="18"/>
      <c r="BW51" s="5">
        <v>80.265279073512289</v>
      </c>
      <c r="BX51" s="18">
        <v>34.424979364654021</v>
      </c>
      <c r="BY51" s="5">
        <v>314.36895065392872</v>
      </c>
      <c r="BZ51" s="182" t="s">
        <v>107</v>
      </c>
      <c r="CA51" s="5">
        <v>350.46040168499451</v>
      </c>
      <c r="CB51" s="18">
        <v>24.538965682322356</v>
      </c>
      <c r="CC51" s="5">
        <v>224.08986247948553</v>
      </c>
      <c r="CD51" s="182" t="s">
        <v>107</v>
      </c>
      <c r="CE51" s="18"/>
      <c r="CF51" s="5">
        <v>36.69301639031687</v>
      </c>
      <c r="CG51" s="18">
        <v>14.68199548158017</v>
      </c>
      <c r="CH51" s="5">
        <v>390.51320141558148</v>
      </c>
      <c r="CI51" s="182" t="s">
        <v>107</v>
      </c>
      <c r="CJ51" s="5">
        <v>189.86000558866778</v>
      </c>
      <c r="CK51" s="18">
        <v>13.5286777829967</v>
      </c>
      <c r="CL51" s="5">
        <v>359.8371405703013</v>
      </c>
      <c r="CM51" s="182" t="s">
        <v>107</v>
      </c>
    </row>
    <row r="52" spans="1:91" s="258" customFormat="1">
      <c r="A52" s="272"/>
      <c r="B52" s="273" t="s">
        <v>293</v>
      </c>
      <c r="C52" s="260"/>
      <c r="D52" s="260">
        <v>1.5974060908977463</v>
      </c>
      <c r="E52" s="260"/>
      <c r="F52" s="43"/>
      <c r="G52" s="260"/>
      <c r="H52" s="260">
        <v>1.2217461063734822</v>
      </c>
      <c r="I52" s="260"/>
      <c r="J52" s="43"/>
      <c r="K52" s="260"/>
      <c r="L52" s="260"/>
      <c r="M52" s="260">
        <v>2.6718602661757855</v>
      </c>
      <c r="N52" s="260"/>
      <c r="O52" s="43"/>
      <c r="P52" s="260"/>
      <c r="Q52" s="260">
        <v>1.4377115648323389</v>
      </c>
      <c r="R52" s="260"/>
      <c r="S52" s="43"/>
      <c r="T52" s="260"/>
      <c r="U52" s="260"/>
      <c r="V52" s="260">
        <v>2.0909186381422438</v>
      </c>
      <c r="W52" s="260"/>
      <c r="X52" s="43"/>
      <c r="Y52" s="260"/>
      <c r="Z52" s="260">
        <v>1.4194569236767238</v>
      </c>
      <c r="AA52" s="260"/>
      <c r="AB52" s="43"/>
      <c r="AC52" s="260"/>
      <c r="AD52" s="260"/>
      <c r="AE52" s="260">
        <v>2.1099381365567056</v>
      </c>
      <c r="AF52" s="260"/>
      <c r="AG52" s="43"/>
      <c r="AH52" s="260"/>
      <c r="AI52" s="260">
        <v>1.5181268710094853</v>
      </c>
      <c r="AJ52" s="260"/>
      <c r="AK52" s="43"/>
      <c r="AL52" s="260"/>
      <c r="AM52" s="260"/>
      <c r="AN52" s="260">
        <v>1.957398047578663</v>
      </c>
      <c r="AO52" s="260"/>
      <c r="AP52" s="43"/>
      <c r="AQ52" s="260"/>
      <c r="AR52" s="260">
        <v>2.0315945814720555</v>
      </c>
      <c r="AS52" s="260"/>
      <c r="AT52" s="43"/>
      <c r="AU52" s="260"/>
      <c r="AV52" s="260"/>
      <c r="AW52" s="260">
        <v>1.7914142359350744</v>
      </c>
      <c r="AX52" s="260"/>
      <c r="AY52" s="43"/>
      <c r="AZ52" s="260"/>
      <c r="BA52" s="260">
        <v>2.0606389272844963</v>
      </c>
      <c r="BB52" s="260"/>
      <c r="BC52" s="43"/>
      <c r="BD52" s="260"/>
      <c r="BE52" s="260"/>
      <c r="BF52" s="260">
        <v>1.8466763871834011</v>
      </c>
      <c r="BG52" s="260"/>
      <c r="BH52" s="43"/>
      <c r="BI52" s="260"/>
      <c r="BJ52" s="260">
        <v>1.5301641925469867</v>
      </c>
      <c r="BK52" s="260"/>
      <c r="BL52" s="43"/>
      <c r="BM52" s="260"/>
      <c r="BN52" s="260"/>
      <c r="BO52" s="260">
        <v>1.7583344075667708</v>
      </c>
      <c r="BP52" s="260"/>
      <c r="BQ52" s="43"/>
      <c r="BR52" s="260"/>
      <c r="BS52" s="260">
        <v>1.6303062206869166</v>
      </c>
      <c r="BT52" s="260"/>
      <c r="BU52" s="43"/>
      <c r="BV52" s="260"/>
      <c r="BW52" s="260"/>
      <c r="BX52" s="260">
        <v>1.1202599776407041</v>
      </c>
      <c r="BY52" s="260"/>
      <c r="BZ52" s="43"/>
      <c r="CA52" s="260"/>
      <c r="CB52" s="260">
        <v>2.1366188740905399</v>
      </c>
      <c r="CC52" s="260"/>
      <c r="CD52" s="43"/>
      <c r="CE52" s="260"/>
      <c r="CF52" s="260"/>
      <c r="CG52" s="260">
        <v>2.1116170256672477</v>
      </c>
      <c r="CH52" s="260"/>
      <c r="CI52" s="43"/>
      <c r="CJ52" s="260"/>
      <c r="CK52" s="260">
        <v>4.2326928125825294</v>
      </c>
      <c r="CL52" s="260"/>
      <c r="CM52" s="43"/>
    </row>
    <row r="53" spans="1:91">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c r="BM53" s="18"/>
      <c r="BN53" s="5"/>
      <c r="BO53" s="18"/>
      <c r="BP53" s="5"/>
      <c r="BQ53" s="182"/>
      <c r="BR53" s="5"/>
      <c r="BS53" s="18"/>
      <c r="BT53" s="5"/>
      <c r="BU53" s="182"/>
      <c r="BV53" s="18"/>
      <c r="BW53" s="5"/>
      <c r="BX53" s="18"/>
      <c r="BY53" s="5"/>
      <c r="BZ53" s="182"/>
      <c r="CA53" s="5"/>
      <c r="CB53" s="18"/>
      <c r="CC53" s="5"/>
      <c r="CD53" s="182"/>
      <c r="CE53" s="18"/>
      <c r="CF53" s="5"/>
      <c r="CG53" s="18"/>
      <c r="CH53" s="5"/>
      <c r="CI53" s="182"/>
      <c r="CJ53" s="5"/>
      <c r="CK53" s="18"/>
      <c r="CL53" s="5"/>
      <c r="CM53" s="182"/>
    </row>
    <row r="54" spans="1:91">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c r="BM54" s="18"/>
      <c r="BN54" s="5"/>
      <c r="BO54" s="18"/>
      <c r="BP54" s="5"/>
      <c r="BQ54" s="182"/>
      <c r="BR54" s="5"/>
      <c r="BS54" s="18"/>
      <c r="BT54" s="5"/>
      <c r="BU54" s="182"/>
      <c r="BV54" s="18"/>
      <c r="BW54" s="5"/>
      <c r="BX54" s="18"/>
      <c r="BY54" s="5"/>
      <c r="BZ54" s="182"/>
      <c r="CA54" s="5"/>
      <c r="CB54" s="18"/>
      <c r="CC54" s="5"/>
      <c r="CD54" s="182"/>
      <c r="CE54" s="18"/>
      <c r="CF54" s="5"/>
      <c r="CG54" s="18"/>
      <c r="CH54" s="5"/>
      <c r="CI54" s="182"/>
      <c r="CJ54" s="5"/>
      <c r="CK54" s="18"/>
      <c r="CL54" s="5"/>
      <c r="CM54" s="182"/>
    </row>
    <row r="55" spans="1:91">
      <c r="A55" s="255" t="s">
        <v>17</v>
      </c>
      <c r="B55" s="13" t="s">
        <v>288</v>
      </c>
      <c r="C55" s="5">
        <v>7</v>
      </c>
      <c r="D55" s="18">
        <v>25.438544368308072</v>
      </c>
      <c r="E55" s="5">
        <v>127.10355858224214</v>
      </c>
      <c r="F55" s="182"/>
      <c r="G55" s="5">
        <v>1120.0396054341109</v>
      </c>
      <c r="H55" s="18">
        <v>26.556901616148153</v>
      </c>
      <c r="I55" s="5">
        <v>132.69142492823508</v>
      </c>
      <c r="J55" s="182" t="s">
        <v>107</v>
      </c>
      <c r="K55" s="18"/>
      <c r="L55" s="5">
        <v>6.9945257063253665</v>
      </c>
      <c r="M55" s="18">
        <v>26.211255492914418</v>
      </c>
      <c r="N55" s="5">
        <v>486.56177095830611</v>
      </c>
      <c r="O55" s="182" t="s">
        <v>107</v>
      </c>
      <c r="P55" s="5">
        <v>211.41531044352587</v>
      </c>
      <c r="Q55" s="18">
        <v>4.9869082004571963</v>
      </c>
      <c r="R55" s="5">
        <v>92.572402198623493</v>
      </c>
      <c r="S55" s="182"/>
      <c r="T55" s="18"/>
      <c r="U55" s="5">
        <v>26.667687171379427</v>
      </c>
      <c r="V55" s="18">
        <v>98.577756901597056</v>
      </c>
      <c r="W55" s="5">
        <v>401.031022561795</v>
      </c>
      <c r="X55" s="182" t="s">
        <v>107</v>
      </c>
      <c r="Y55" s="5">
        <v>1092.2116493800822</v>
      </c>
      <c r="Z55" s="18">
        <v>25.811495267856685</v>
      </c>
      <c r="AA55" s="5">
        <v>105.0055374200729</v>
      </c>
      <c r="AB55" s="182"/>
      <c r="AC55" s="18"/>
      <c r="AD55" s="5">
        <v>21.648869967078351</v>
      </c>
      <c r="AE55" s="18">
        <v>79.387236642234313</v>
      </c>
      <c r="AF55" s="5">
        <v>518.5876266220489</v>
      </c>
      <c r="AG55" s="182" t="s">
        <v>107</v>
      </c>
      <c r="AH55" s="5">
        <v>684.27915360456132</v>
      </c>
      <c r="AI55" s="18">
        <v>16.197227426046634</v>
      </c>
      <c r="AJ55" s="5">
        <v>105.80645055810419</v>
      </c>
      <c r="AK55" s="182"/>
      <c r="AL55" s="18"/>
      <c r="AM55" s="5">
        <v>9.3124057039537469</v>
      </c>
      <c r="AN55" s="18">
        <v>38.104996685188205</v>
      </c>
      <c r="AO55" s="5">
        <v>507.44064608851556</v>
      </c>
      <c r="AP55" s="182" t="s">
        <v>107</v>
      </c>
      <c r="AQ55" s="5">
        <v>274.14343074811563</v>
      </c>
      <c r="AR55" s="18">
        <v>6.3837300934967782</v>
      </c>
      <c r="AS55" s="5">
        <v>85.01153142359091</v>
      </c>
      <c r="AT55" s="182" t="s">
        <v>107</v>
      </c>
      <c r="AU55" s="18"/>
      <c r="AV55" s="5">
        <v>8.3124057039537469</v>
      </c>
      <c r="AW55" s="18">
        <v>35.146238210873861</v>
      </c>
      <c r="AX55" s="5">
        <v>499.50254577960936</v>
      </c>
      <c r="AY55" s="182" t="s">
        <v>107</v>
      </c>
      <c r="AZ55" s="5">
        <v>248.08507252051191</v>
      </c>
      <c r="BA55" s="18">
        <v>5.7568294704148872</v>
      </c>
      <c r="BB55" s="5">
        <v>81.816749742555743</v>
      </c>
      <c r="BC55" s="182" t="s">
        <v>107</v>
      </c>
      <c r="BD55" s="18"/>
      <c r="BE55" s="5">
        <v>16.114171169769438</v>
      </c>
      <c r="BF55" s="18">
        <v>36.011050674574172</v>
      </c>
      <c r="BG55" s="5">
        <v>334.81248430233546</v>
      </c>
      <c r="BH55" s="182" t="s">
        <v>107</v>
      </c>
      <c r="BI55" s="5">
        <v>525.38326793130682</v>
      </c>
      <c r="BJ55" s="18">
        <v>13.282014228890933</v>
      </c>
      <c r="BK55" s="5">
        <v>123.48943163865427</v>
      </c>
      <c r="BL55" s="182" t="s">
        <v>107</v>
      </c>
      <c r="BM55" s="18"/>
      <c r="BN55" s="5">
        <v>15.138462667745149</v>
      </c>
      <c r="BO55" s="18">
        <v>32.070983521544065</v>
      </c>
      <c r="BP55" s="5">
        <v>349.85766749209847</v>
      </c>
      <c r="BQ55" s="182" t="s">
        <v>107</v>
      </c>
      <c r="BR55" s="5">
        <v>411.12364156739585</v>
      </c>
      <c r="BS55" s="18">
        <v>10.504377837511402</v>
      </c>
      <c r="BT55" s="5">
        <v>114.59072111769453</v>
      </c>
      <c r="BU55" s="182" t="s">
        <v>107</v>
      </c>
      <c r="BV55" s="18"/>
      <c r="BW55" s="5">
        <v>22.100828259142997</v>
      </c>
      <c r="BX55" s="18">
        <v>47.832117935351839</v>
      </c>
      <c r="BY55" s="5">
        <v>436.80295530781785</v>
      </c>
      <c r="BZ55" s="182" t="s">
        <v>107</v>
      </c>
      <c r="CA55" s="5">
        <v>443.11412647678469</v>
      </c>
      <c r="CB55" s="18">
        <v>11.31474543425821</v>
      </c>
      <c r="CC55" s="5">
        <v>103.3262681556246</v>
      </c>
      <c r="CD55" s="182"/>
      <c r="CE55" s="18"/>
      <c r="CF55" s="5" t="s">
        <v>8</v>
      </c>
      <c r="CG55" s="18" t="s">
        <v>9</v>
      </c>
      <c r="CH55" s="5" t="s">
        <v>9</v>
      </c>
      <c r="CI55" s="182" t="s">
        <v>9</v>
      </c>
      <c r="CJ55" s="5">
        <v>134.25864364258018</v>
      </c>
      <c r="CK55" s="18">
        <v>3.4304565357030392</v>
      </c>
      <c r="CL55" s="5">
        <v>91.243630047093461</v>
      </c>
      <c r="CM55" s="182"/>
    </row>
    <row r="56" spans="1:91">
      <c r="A56" s="219"/>
      <c r="B56" s="13" t="s">
        <v>289</v>
      </c>
      <c r="C56" s="5" t="s">
        <v>8</v>
      </c>
      <c r="D56" s="18" t="s">
        <v>9</v>
      </c>
      <c r="E56" s="5" t="s">
        <v>9</v>
      </c>
      <c r="F56" s="182" t="s">
        <v>9</v>
      </c>
      <c r="G56" s="5">
        <v>597.09949999639423</v>
      </c>
      <c r="H56" s="18">
        <v>30.496810172875421</v>
      </c>
      <c r="I56" s="5">
        <v>152.37715815252051</v>
      </c>
      <c r="J56" s="182" t="s">
        <v>107</v>
      </c>
      <c r="K56" s="18"/>
      <c r="L56" s="5" t="s">
        <v>8</v>
      </c>
      <c r="M56" s="18" t="s">
        <v>9</v>
      </c>
      <c r="N56" s="5" t="s">
        <v>9</v>
      </c>
      <c r="O56" s="182" t="s">
        <v>9</v>
      </c>
      <c r="P56" s="5">
        <v>86.960017877354005</v>
      </c>
      <c r="Q56" s="18">
        <v>4.3841385720059147</v>
      </c>
      <c r="R56" s="5">
        <v>81.383138182696499</v>
      </c>
      <c r="S56" s="182"/>
      <c r="T56" s="18"/>
      <c r="U56" s="5">
        <v>17.682352941176472</v>
      </c>
      <c r="V56" s="18">
        <v>81.493883074941067</v>
      </c>
      <c r="W56" s="5">
        <v>331.53092836854256</v>
      </c>
      <c r="X56" s="182" t="s">
        <v>107</v>
      </c>
      <c r="Y56" s="5">
        <v>635.71978421368192</v>
      </c>
      <c r="Z56" s="18">
        <v>32.221791080274869</v>
      </c>
      <c r="AA56" s="5">
        <v>131.08370723624984</v>
      </c>
      <c r="AB56" s="182" t="s">
        <v>107</v>
      </c>
      <c r="AC56" s="18"/>
      <c r="AD56" s="5">
        <v>13.682352941176472</v>
      </c>
      <c r="AE56" s="18">
        <v>62.595191785217025</v>
      </c>
      <c r="AF56" s="5">
        <v>408.89560235150242</v>
      </c>
      <c r="AG56" s="182" t="s">
        <v>107</v>
      </c>
      <c r="AH56" s="5">
        <v>409.34880206685045</v>
      </c>
      <c r="AI56" s="18">
        <v>20.831970439212654</v>
      </c>
      <c r="AJ56" s="5">
        <v>136.08235485784155</v>
      </c>
      <c r="AK56" s="182" t="s">
        <v>107</v>
      </c>
      <c r="AL56" s="18"/>
      <c r="AM56" s="5" t="s">
        <v>8</v>
      </c>
      <c r="AN56" s="18" t="s">
        <v>9</v>
      </c>
      <c r="AO56" s="5" t="s">
        <v>9</v>
      </c>
      <c r="AP56" s="182" t="s">
        <v>9</v>
      </c>
      <c r="AQ56" s="5">
        <v>225.3728464122203</v>
      </c>
      <c r="AR56" s="18">
        <v>10.975061184581156</v>
      </c>
      <c r="AS56" s="5">
        <v>146.15385442428476</v>
      </c>
      <c r="AT56" s="182" t="s">
        <v>107</v>
      </c>
      <c r="AU56" s="18"/>
      <c r="AV56" s="5" t="s">
        <v>8</v>
      </c>
      <c r="AW56" s="18" t="s">
        <v>9</v>
      </c>
      <c r="AX56" s="5" t="s">
        <v>9</v>
      </c>
      <c r="AY56" s="182" t="s">
        <v>9</v>
      </c>
      <c r="AZ56" s="5">
        <v>209.67568103786283</v>
      </c>
      <c r="BA56" s="18">
        <v>10.121471467440069</v>
      </c>
      <c r="BB56" s="5">
        <v>143.84756441609204</v>
      </c>
      <c r="BC56" s="182" t="s">
        <v>107</v>
      </c>
      <c r="BD56" s="18"/>
      <c r="BE56" s="5">
        <v>9</v>
      </c>
      <c r="BF56" s="18">
        <v>26.719397070908947</v>
      </c>
      <c r="BG56" s="5">
        <v>248.4234018389233</v>
      </c>
      <c r="BH56" s="182" t="s">
        <v>107</v>
      </c>
      <c r="BI56" s="5">
        <v>270.64942275507855</v>
      </c>
      <c r="BJ56" s="18">
        <v>16.908982317644934</v>
      </c>
      <c r="BK56" s="5">
        <v>157.21114132313241</v>
      </c>
      <c r="BL56" s="182" t="s">
        <v>107</v>
      </c>
      <c r="BM56" s="18"/>
      <c r="BN56" s="5">
        <v>8</v>
      </c>
      <c r="BO56" s="18">
        <v>22.670387972824145</v>
      </c>
      <c r="BP56" s="5">
        <v>247.30794588775734</v>
      </c>
      <c r="BQ56" s="182" t="s">
        <v>107</v>
      </c>
      <c r="BR56" s="5">
        <v>220.81170327765744</v>
      </c>
      <c r="BS56" s="18">
        <v>14.305096236694652</v>
      </c>
      <c r="BT56" s="5">
        <v>156.05220211778001</v>
      </c>
      <c r="BU56" s="182" t="s">
        <v>107</v>
      </c>
      <c r="BV56" s="18"/>
      <c r="BW56" s="5">
        <v>14</v>
      </c>
      <c r="BX56" s="18">
        <v>39.307971563908751</v>
      </c>
      <c r="BY56" s="5">
        <v>358.96044096306048</v>
      </c>
      <c r="BZ56" s="182" t="s">
        <v>107</v>
      </c>
      <c r="CA56" s="5">
        <v>226.54798162385316</v>
      </c>
      <c r="CB56" s="18">
        <v>14.396415231977333</v>
      </c>
      <c r="CC56" s="5">
        <v>131.46808024819961</v>
      </c>
      <c r="CD56" s="182" t="s">
        <v>107</v>
      </c>
      <c r="CE56" s="18"/>
      <c r="CF56" s="5">
        <v>5</v>
      </c>
      <c r="CG56" s="18">
        <v>12.784958429883359</v>
      </c>
      <c r="CH56" s="5">
        <v>340.05561796301077</v>
      </c>
      <c r="CI56" s="182" t="s">
        <v>107</v>
      </c>
      <c r="CJ56" s="5">
        <v>97.687582169037412</v>
      </c>
      <c r="CK56" s="18">
        <v>6.2635999575445407</v>
      </c>
      <c r="CL56" s="5">
        <v>166.59986545261916</v>
      </c>
      <c r="CM56" s="182" t="s">
        <v>107</v>
      </c>
    </row>
    <row r="57" spans="1:91">
      <c r="A57" s="219"/>
      <c r="B57" s="13" t="s">
        <v>290</v>
      </c>
      <c r="C57" s="5">
        <v>6</v>
      </c>
      <c r="D57" s="18">
        <v>25.802516418741302</v>
      </c>
      <c r="E57" s="5">
        <v>128.92214309575593</v>
      </c>
      <c r="F57" s="182"/>
      <c r="G57" s="5">
        <v>375.32314671305869</v>
      </c>
      <c r="H57" s="18">
        <v>26.834410226150073</v>
      </c>
      <c r="I57" s="5">
        <v>134.07799529789816</v>
      </c>
      <c r="J57" s="182" t="s">
        <v>107</v>
      </c>
      <c r="K57" s="18"/>
      <c r="L57" s="5" t="s">
        <v>8</v>
      </c>
      <c r="M57" s="18" t="s">
        <v>9</v>
      </c>
      <c r="N57" s="5" t="s">
        <v>9</v>
      </c>
      <c r="O57" s="182" t="s">
        <v>9</v>
      </c>
      <c r="P57" s="5">
        <v>98.79516068942678</v>
      </c>
      <c r="Q57" s="18">
        <v>7.0612046881457031</v>
      </c>
      <c r="R57" s="5">
        <v>131.07774479143239</v>
      </c>
      <c r="S57" s="182" t="s">
        <v>107</v>
      </c>
      <c r="T57" s="18"/>
      <c r="U57" s="5">
        <v>30.649959887444105</v>
      </c>
      <c r="V57" s="18">
        <v>134.45444069058979</v>
      </c>
      <c r="W57" s="5">
        <v>546.98345278789645</v>
      </c>
      <c r="X57" s="182" t="s">
        <v>107</v>
      </c>
      <c r="Y57" s="5">
        <v>597.29828714379323</v>
      </c>
      <c r="Z57" s="18">
        <v>42.732107959007308</v>
      </c>
      <c r="AA57" s="5">
        <v>173.84145764371803</v>
      </c>
      <c r="AB57" s="182" t="s">
        <v>107</v>
      </c>
      <c r="AC57" s="18"/>
      <c r="AD57" s="5">
        <v>24.668777091745177</v>
      </c>
      <c r="AE57" s="18">
        <v>107.19182076888755</v>
      </c>
      <c r="AF57" s="5">
        <v>700.21774629021695</v>
      </c>
      <c r="AG57" s="182" t="s">
        <v>107</v>
      </c>
      <c r="AH57" s="5">
        <v>364.32728526535561</v>
      </c>
      <c r="AI57" s="18">
        <v>26.064184876937546</v>
      </c>
      <c r="AJ57" s="5">
        <v>170.26116976565066</v>
      </c>
      <c r="AK57" s="182" t="s">
        <v>107</v>
      </c>
      <c r="AL57" s="18"/>
      <c r="AM57" s="5">
        <v>13.687594296046253</v>
      </c>
      <c r="AN57" s="18">
        <v>67.100978981414045</v>
      </c>
      <c r="AO57" s="5">
        <v>893.57740688995068</v>
      </c>
      <c r="AP57" s="182" t="s">
        <v>107</v>
      </c>
      <c r="AQ57" s="5">
        <v>158.57146517387207</v>
      </c>
      <c r="AR57" s="18">
        <v>11.341446128009133</v>
      </c>
      <c r="AS57" s="5">
        <v>151.03296815171007</v>
      </c>
      <c r="AT57" s="182" t="s">
        <v>107</v>
      </c>
      <c r="AU57" s="18"/>
      <c r="AV57" s="5">
        <v>12.687594296046253</v>
      </c>
      <c r="AW57" s="18">
        <v>64.417047460924621</v>
      </c>
      <c r="AX57" s="5">
        <v>915.50279165816164</v>
      </c>
      <c r="AY57" s="182" t="s">
        <v>107</v>
      </c>
      <c r="AZ57" s="5">
        <v>145.60320331585851</v>
      </c>
      <c r="BA57" s="18">
        <v>10.412852129263486</v>
      </c>
      <c r="BB57" s="5">
        <v>147.98870127115137</v>
      </c>
      <c r="BC57" s="182" t="s">
        <v>107</v>
      </c>
      <c r="BD57" s="18"/>
      <c r="BE57" s="5">
        <v>11.88582883023056</v>
      </c>
      <c r="BF57" s="18">
        <v>31.586583524084208</v>
      </c>
      <c r="BG57" s="5">
        <v>293.67603283479895</v>
      </c>
      <c r="BH57" s="182" t="s">
        <v>107</v>
      </c>
      <c r="BI57" s="5">
        <v>223.32850031117931</v>
      </c>
      <c r="BJ57" s="18">
        <v>15.784189348716934</v>
      </c>
      <c r="BK57" s="5">
        <v>146.75338679506248</v>
      </c>
      <c r="BL57" s="182" t="s">
        <v>107</v>
      </c>
      <c r="BM57" s="18"/>
      <c r="BN57" s="5">
        <v>10.861537332254851</v>
      </c>
      <c r="BO57" s="18">
        <v>27.355526140388452</v>
      </c>
      <c r="BP57" s="5">
        <v>298.41743275713094</v>
      </c>
      <c r="BQ57" s="182" t="s">
        <v>107</v>
      </c>
      <c r="BR57" s="5">
        <v>172.75492345739588</v>
      </c>
      <c r="BS57" s="18">
        <v>12.189037328300026</v>
      </c>
      <c r="BT57" s="5">
        <v>132.96842504965545</v>
      </c>
      <c r="BU57" s="182" t="s">
        <v>107</v>
      </c>
      <c r="BV57" s="18"/>
      <c r="BW57" s="5">
        <v>14.899171740857003</v>
      </c>
      <c r="BX57" s="18">
        <v>37.987745564691245</v>
      </c>
      <c r="BY57" s="5">
        <v>346.9041356388463</v>
      </c>
      <c r="BZ57" s="182" t="s">
        <v>107</v>
      </c>
      <c r="CA57" s="5">
        <v>227.50458389556675</v>
      </c>
      <c r="CB57" s="18">
        <v>16.107981759930926</v>
      </c>
      <c r="CC57" s="5">
        <v>147.09810772527103</v>
      </c>
      <c r="CD57" s="182" t="s">
        <v>107</v>
      </c>
      <c r="CE57" s="18"/>
      <c r="CF57" s="5" t="s">
        <v>8</v>
      </c>
      <c r="CG57" s="18" t="s">
        <v>9</v>
      </c>
      <c r="CH57" s="5" t="s">
        <v>9</v>
      </c>
      <c r="CI57" s="182" t="s">
        <v>9</v>
      </c>
      <c r="CJ57" s="5">
        <v>68.699655755010966</v>
      </c>
      <c r="CK57" s="18">
        <v>4.8646946407768521</v>
      </c>
      <c r="CL57" s="5">
        <v>129.3916402891121</v>
      </c>
      <c r="CM57" s="182" t="s">
        <v>34</v>
      </c>
    </row>
    <row r="58" spans="1:91">
      <c r="A58" s="219"/>
      <c r="B58" s="13" t="s">
        <v>291</v>
      </c>
      <c r="C58" s="5">
        <v>11.936974789915967</v>
      </c>
      <c r="D58" s="18">
        <v>45.984216310969536</v>
      </c>
      <c r="E58" s="5">
        <v>229.75990477746615</v>
      </c>
      <c r="F58" s="182" t="s">
        <v>107</v>
      </c>
      <c r="G58" s="5">
        <v>308.08786671968835</v>
      </c>
      <c r="H58" s="18">
        <v>35.249363210222356</v>
      </c>
      <c r="I58" s="5">
        <v>176.12326542390193</v>
      </c>
      <c r="J58" s="182" t="s">
        <v>107</v>
      </c>
      <c r="K58" s="18"/>
      <c r="L58" s="5">
        <v>8</v>
      </c>
      <c r="M58" s="18">
        <v>31.773728641698312</v>
      </c>
      <c r="N58" s="5">
        <v>589.81843437574332</v>
      </c>
      <c r="O58" s="182" t="s">
        <v>107</v>
      </c>
      <c r="P58" s="5">
        <v>71.491500080984252</v>
      </c>
      <c r="Q58" s="18">
        <v>8.1519058443501589</v>
      </c>
      <c r="R58" s="5">
        <v>151.32452336686433</v>
      </c>
      <c r="S58" s="182" t="s">
        <v>107</v>
      </c>
      <c r="T58" s="18"/>
      <c r="U58" s="5">
        <v>41.743815836193633</v>
      </c>
      <c r="V58" s="18">
        <v>163.90332235582747</v>
      </c>
      <c r="W58" s="5">
        <v>666.78649455623906</v>
      </c>
      <c r="X58" s="182" t="s">
        <v>107</v>
      </c>
      <c r="Y58" s="5">
        <v>423.95061770258303</v>
      </c>
      <c r="Z58" s="18">
        <v>48.443128599344796</v>
      </c>
      <c r="AA58" s="5">
        <v>197.07485754297011</v>
      </c>
      <c r="AB58" s="182" t="s">
        <v>107</v>
      </c>
      <c r="AC58" s="18"/>
      <c r="AD58" s="5">
        <v>30.74381583619363</v>
      </c>
      <c r="AE58" s="18">
        <v>120.02501131810213</v>
      </c>
      <c r="AF58" s="5">
        <v>784.04902837524094</v>
      </c>
      <c r="AG58" s="182" t="s">
        <v>107</v>
      </c>
      <c r="AH58" s="5">
        <v>287.22938762189551</v>
      </c>
      <c r="AI58" s="18">
        <v>32.761463997745743</v>
      </c>
      <c r="AJ58" s="5">
        <v>214.01034445650532</v>
      </c>
      <c r="AK58" s="182" t="s">
        <v>107</v>
      </c>
      <c r="AL58" s="18"/>
      <c r="AM58" s="5">
        <v>12.903420523138832</v>
      </c>
      <c r="AN58" s="18">
        <v>55.654904223426719</v>
      </c>
      <c r="AO58" s="5">
        <v>741.15110914332888</v>
      </c>
      <c r="AP58" s="182" t="s">
        <v>107</v>
      </c>
      <c r="AQ58" s="5">
        <v>137.99457406523081</v>
      </c>
      <c r="AR58" s="18">
        <v>15.648660551768053</v>
      </c>
      <c r="AS58" s="5">
        <v>208.39173629677029</v>
      </c>
      <c r="AT58" s="182" t="s">
        <v>107</v>
      </c>
      <c r="AU58" s="18"/>
      <c r="AV58" s="5">
        <v>11.903420523138832</v>
      </c>
      <c r="AW58" s="18">
        <v>53.186448967197471</v>
      </c>
      <c r="AX58" s="5">
        <v>755.89218114025482</v>
      </c>
      <c r="AY58" s="182" t="s">
        <v>107</v>
      </c>
      <c r="AZ58" s="5">
        <v>130.04201342015935</v>
      </c>
      <c r="BA58" s="18">
        <v>14.714418431577606</v>
      </c>
      <c r="BB58" s="5">
        <v>209.12307661892095</v>
      </c>
      <c r="BC58" s="182" t="s">
        <v>107</v>
      </c>
      <c r="BD58" s="18"/>
      <c r="BE58" s="5">
        <v>10.951710261569417</v>
      </c>
      <c r="BF58" s="18">
        <v>25.679071314560058</v>
      </c>
      <c r="BG58" s="5">
        <v>238.7509806114914</v>
      </c>
      <c r="BH58" s="182" t="s">
        <v>107</v>
      </c>
      <c r="BI58" s="5">
        <v>152.58912138336959</v>
      </c>
      <c r="BJ58" s="18">
        <v>18.359196419252246</v>
      </c>
      <c r="BK58" s="5">
        <v>170.69449648866913</v>
      </c>
      <c r="BL58" s="182" t="s">
        <v>107</v>
      </c>
      <c r="BM58" s="18"/>
      <c r="BN58" s="5">
        <v>8</v>
      </c>
      <c r="BO58" s="18">
        <v>17.80385685793658</v>
      </c>
      <c r="BP58" s="5">
        <v>194.21966989246252</v>
      </c>
      <c r="BQ58" s="182"/>
      <c r="BR58" s="5">
        <v>126.76056879510676</v>
      </c>
      <c r="BS58" s="18">
        <v>15.378629978365112</v>
      </c>
      <c r="BT58" s="5">
        <v>167.76322465572585</v>
      </c>
      <c r="BU58" s="182" t="s">
        <v>107</v>
      </c>
      <c r="BV58" s="18"/>
      <c r="BW58" s="5">
        <v>21.951710261569417</v>
      </c>
      <c r="BX58" s="18">
        <v>48.659443765560518</v>
      </c>
      <c r="BY58" s="5">
        <v>444.35809572886444</v>
      </c>
      <c r="BZ58" s="182" t="s">
        <v>107</v>
      </c>
      <c r="CA58" s="5">
        <v>123.39604082171783</v>
      </c>
      <c r="CB58" s="18">
        <v>14.8981022295958</v>
      </c>
      <c r="CC58" s="5">
        <v>136.04948648020948</v>
      </c>
      <c r="CD58" s="182" t="s">
        <v>107</v>
      </c>
      <c r="CE58" s="18"/>
      <c r="CF58" s="5">
        <v>6.9517102615694162</v>
      </c>
      <c r="CG58" s="18">
        <v>13.893990972025817</v>
      </c>
      <c r="CH58" s="5">
        <v>369.55377773628294</v>
      </c>
      <c r="CI58" s="182" t="s">
        <v>107</v>
      </c>
      <c r="CJ58" s="5">
        <v>47.099385912355743</v>
      </c>
      <c r="CK58" s="18">
        <v>5.648897231895516</v>
      </c>
      <c r="CL58" s="5">
        <v>150.24994015716138</v>
      </c>
      <c r="CM58" s="182" t="s">
        <v>107</v>
      </c>
    </row>
    <row r="59" spans="1:91">
      <c r="A59" s="219"/>
      <c r="B59" s="13" t="s">
        <v>292</v>
      </c>
      <c r="C59" s="5">
        <v>10.063025210084033</v>
      </c>
      <c r="D59" s="18">
        <v>33.491941534658132</v>
      </c>
      <c r="E59" s="5">
        <v>167.34231688928119</v>
      </c>
      <c r="F59" s="182"/>
      <c r="G59" s="5">
        <v>166.44988113674793</v>
      </c>
      <c r="H59" s="18">
        <v>31.382821274427695</v>
      </c>
      <c r="I59" s="5">
        <v>156.80410815092392</v>
      </c>
      <c r="J59" s="182" t="s">
        <v>107</v>
      </c>
      <c r="K59" s="18"/>
      <c r="L59" s="5">
        <v>28.25</v>
      </c>
      <c r="M59" s="18">
        <v>97.139554157279377</v>
      </c>
      <c r="N59" s="5">
        <v>1803.2098276880681</v>
      </c>
      <c r="O59" s="182" t="s">
        <v>107</v>
      </c>
      <c r="P59" s="5">
        <v>29.338010908709116</v>
      </c>
      <c r="Q59" s="18">
        <v>5.4199543358408926</v>
      </c>
      <c r="R59" s="5">
        <v>100.61107453905755</v>
      </c>
      <c r="S59" s="182"/>
      <c r="T59" s="18"/>
      <c r="U59" s="5">
        <v>62.256184163806367</v>
      </c>
      <c r="V59" s="18">
        <v>211.17981067263625</v>
      </c>
      <c r="W59" s="5">
        <v>859.11526170141053</v>
      </c>
      <c r="X59" s="182" t="s">
        <v>107</v>
      </c>
      <c r="Y59" s="5">
        <v>228.81966155985955</v>
      </c>
      <c r="Z59" s="18">
        <v>42.694005900902305</v>
      </c>
      <c r="AA59" s="5">
        <v>173.68645201360607</v>
      </c>
      <c r="AB59" s="182" t="s">
        <v>107</v>
      </c>
      <c r="AC59" s="18"/>
      <c r="AD59" s="5">
        <v>41.256184163806367</v>
      </c>
      <c r="AE59" s="18">
        <v>137.96259749659401</v>
      </c>
      <c r="AF59" s="5">
        <v>901.22416429228792</v>
      </c>
      <c r="AG59" s="182" t="s">
        <v>107</v>
      </c>
      <c r="AH59" s="5">
        <v>157.81537144133713</v>
      </c>
      <c r="AI59" s="18">
        <v>29.584792882445061</v>
      </c>
      <c r="AJ59" s="5">
        <v>193.25912040689298</v>
      </c>
      <c r="AK59" s="182" t="s">
        <v>107</v>
      </c>
      <c r="AL59" s="18"/>
      <c r="AM59" s="5">
        <v>27.096579476861166</v>
      </c>
      <c r="AN59" s="18">
        <v>102.6136160879945</v>
      </c>
      <c r="AO59" s="5">
        <v>1366.4958450294546</v>
      </c>
      <c r="AP59" s="182" t="s">
        <v>107</v>
      </c>
      <c r="AQ59" s="5">
        <v>70.917683600561219</v>
      </c>
      <c r="AR59" s="18">
        <v>12.451394207215367</v>
      </c>
      <c r="AS59" s="5">
        <v>165.81404201166535</v>
      </c>
      <c r="AT59" s="182" t="s">
        <v>107</v>
      </c>
      <c r="AU59" s="18"/>
      <c r="AV59" s="5">
        <v>24.096579476861166</v>
      </c>
      <c r="AW59" s="18">
        <v>94.011274435314405</v>
      </c>
      <c r="AX59" s="5">
        <v>1336.0994889602864</v>
      </c>
      <c r="AY59" s="182" t="s">
        <v>107</v>
      </c>
      <c r="AZ59" s="5">
        <v>67.594029705607397</v>
      </c>
      <c r="BA59" s="18">
        <v>11.709566574593268</v>
      </c>
      <c r="BB59" s="5">
        <v>166.41776223367069</v>
      </c>
      <c r="BC59" s="182" t="s">
        <v>107</v>
      </c>
      <c r="BD59" s="18"/>
      <c r="BE59" s="5">
        <v>11.048289738430583</v>
      </c>
      <c r="BF59" s="18">
        <v>24.886799179535899</v>
      </c>
      <c r="BG59" s="5">
        <v>231.38483614189269</v>
      </c>
      <c r="BH59" s="182" t="s">
        <v>107</v>
      </c>
      <c r="BI59" s="5">
        <v>75.04968761906575</v>
      </c>
      <c r="BJ59" s="18">
        <v>19.750004159731837</v>
      </c>
      <c r="BK59" s="5">
        <v>183.62552143945379</v>
      </c>
      <c r="BL59" s="182" t="s">
        <v>107</v>
      </c>
      <c r="BM59" s="18"/>
      <c r="BN59" s="5">
        <v>8</v>
      </c>
      <c r="BO59" s="18">
        <v>17.186907217270203</v>
      </c>
      <c r="BP59" s="5">
        <v>187.48945651753962</v>
      </c>
      <c r="BQ59" s="182"/>
      <c r="BR59" s="5">
        <v>61.549162902443996</v>
      </c>
      <c r="BS59" s="18">
        <v>17.276160578734132</v>
      </c>
      <c r="BT59" s="5">
        <v>188.46310838065205</v>
      </c>
      <c r="BU59" s="182" t="s">
        <v>107</v>
      </c>
      <c r="BV59" s="18"/>
      <c r="BW59" s="5">
        <v>25.048289738430583</v>
      </c>
      <c r="BX59" s="18">
        <v>54.220912121684165</v>
      </c>
      <c r="BY59" s="5">
        <v>495.14543107305781</v>
      </c>
      <c r="BZ59" s="182" t="s">
        <v>107</v>
      </c>
      <c r="CA59" s="5">
        <v>67.437267182077562</v>
      </c>
      <c r="CB59" s="18">
        <v>18.330589684136822</v>
      </c>
      <c r="CC59" s="5">
        <v>167.39496581330019</v>
      </c>
      <c r="CD59" s="182" t="s">
        <v>107</v>
      </c>
      <c r="CE59" s="18"/>
      <c r="CF59" s="5">
        <v>14.048289738430583</v>
      </c>
      <c r="CG59" s="18">
        <v>28.608846003776943</v>
      </c>
      <c r="CH59" s="5">
        <v>760.94098079220237</v>
      </c>
      <c r="CI59" s="182" t="s">
        <v>107</v>
      </c>
      <c r="CJ59" s="5">
        <v>31.254732521015711</v>
      </c>
      <c r="CK59" s="18">
        <v>8.6637498438779019</v>
      </c>
      <c r="CL59" s="5">
        <v>230.43929498828385</v>
      </c>
      <c r="CM59" s="182" t="s">
        <v>107</v>
      </c>
    </row>
    <row r="60" spans="1:91" s="258" customFormat="1">
      <c r="A60" s="272"/>
      <c r="B60" s="273" t="s">
        <v>293</v>
      </c>
      <c r="C60" s="260"/>
      <c r="D60" s="260">
        <v>1.3165824683106935</v>
      </c>
      <c r="E60" s="260"/>
      <c r="F60" s="43"/>
      <c r="G60" s="260"/>
      <c r="H60" s="260">
        <v>1.1817199810442156</v>
      </c>
      <c r="I60" s="260"/>
      <c r="J60" s="43"/>
      <c r="K60" s="260"/>
      <c r="L60" s="260"/>
      <c r="M60" s="260">
        <v>3.7060244666089619</v>
      </c>
      <c r="N60" s="260"/>
      <c r="O60" s="43"/>
      <c r="P60" s="260"/>
      <c r="Q60" s="260">
        <v>1.0868365965397146</v>
      </c>
      <c r="R60" s="260"/>
      <c r="S60" s="43"/>
      <c r="T60" s="260"/>
      <c r="U60" s="260"/>
      <c r="V60" s="260">
        <v>2.1422663419237828</v>
      </c>
      <c r="W60" s="260"/>
      <c r="X60" s="43"/>
      <c r="Y60" s="260"/>
      <c r="Z60" s="260">
        <v>1.6540694546305335</v>
      </c>
      <c r="AA60" s="260"/>
      <c r="AB60" s="43"/>
      <c r="AC60" s="260"/>
      <c r="AD60" s="260"/>
      <c r="AE60" s="260">
        <v>1.7378435543528843</v>
      </c>
      <c r="AF60" s="260"/>
      <c r="AG60" s="43"/>
      <c r="AH60" s="260"/>
      <c r="AI60" s="260">
        <v>1.8265343879082656</v>
      </c>
      <c r="AJ60" s="260"/>
      <c r="AK60" s="43"/>
      <c r="AL60" s="260"/>
      <c r="AM60" s="260"/>
      <c r="AN60" s="260">
        <v>2.6929175964967724</v>
      </c>
      <c r="AO60" s="260"/>
      <c r="AP60" s="43"/>
      <c r="AQ60" s="260"/>
      <c r="AR60" s="260">
        <v>1.950488824691982</v>
      </c>
      <c r="AS60" s="260"/>
      <c r="AT60" s="43"/>
      <c r="AU60" s="260"/>
      <c r="AV60" s="260"/>
      <c r="AW60" s="260">
        <v>2.6748602189302964</v>
      </c>
      <c r="AX60" s="260"/>
      <c r="AY60" s="43"/>
      <c r="AZ60" s="260"/>
      <c r="BA60" s="260">
        <v>2.0340304736783135</v>
      </c>
      <c r="BB60" s="260"/>
      <c r="BC60" s="43"/>
      <c r="BD60" s="260"/>
      <c r="BE60" s="260"/>
      <c r="BF60" s="260">
        <v>0.69108783868690005</v>
      </c>
      <c r="BG60" s="260"/>
      <c r="BH60" s="43"/>
      <c r="BI60" s="260"/>
      <c r="BJ60" s="260">
        <v>1.4869735733885741</v>
      </c>
      <c r="BK60" s="260"/>
      <c r="BL60" s="43"/>
      <c r="BM60" s="260"/>
      <c r="BN60" s="260"/>
      <c r="BO60" s="260">
        <v>0.53590209373294384</v>
      </c>
      <c r="BP60" s="260"/>
      <c r="BQ60" s="43"/>
      <c r="BR60" s="260"/>
      <c r="BS60" s="260">
        <v>1.6446629058829663</v>
      </c>
      <c r="BT60" s="260"/>
      <c r="BU60" s="43"/>
      <c r="BV60" s="260"/>
      <c r="BW60" s="260"/>
      <c r="BX60" s="260">
        <v>1.1335670353331875</v>
      </c>
      <c r="BY60" s="260"/>
      <c r="BZ60" s="43"/>
      <c r="CA60" s="260"/>
      <c r="CB60" s="260">
        <v>1.6200620500604808</v>
      </c>
      <c r="CC60" s="260"/>
      <c r="CD60" s="43"/>
      <c r="CE60" s="260"/>
      <c r="CF60" s="260"/>
      <c r="CG60" s="260" t="s">
        <v>9</v>
      </c>
      <c r="CH60" s="260"/>
      <c r="CI60" s="43"/>
      <c r="CJ60" s="260"/>
      <c r="CK60" s="260">
        <v>2.5255384388953783</v>
      </c>
      <c r="CL60" s="260"/>
      <c r="CM60" s="43"/>
    </row>
    <row r="61" spans="1:91">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c r="BM61" s="18"/>
      <c r="BN61" s="5"/>
      <c r="BO61" s="18"/>
      <c r="BP61" s="5"/>
      <c r="BQ61" s="182"/>
      <c r="BR61" s="5"/>
      <c r="BS61" s="18"/>
      <c r="BT61" s="5"/>
      <c r="BU61" s="182"/>
      <c r="BV61" s="18"/>
      <c r="BW61" s="5"/>
      <c r="BX61" s="18"/>
      <c r="BY61" s="5"/>
      <c r="BZ61" s="182"/>
      <c r="CA61" s="5"/>
      <c r="CB61" s="18"/>
      <c r="CC61" s="5"/>
      <c r="CD61" s="182"/>
      <c r="CE61" s="18"/>
      <c r="CF61" s="5"/>
      <c r="CG61" s="18"/>
      <c r="CH61" s="5"/>
      <c r="CI61" s="182"/>
      <c r="CJ61" s="5"/>
      <c r="CK61" s="18"/>
      <c r="CL61" s="5"/>
      <c r="CM61" s="182"/>
    </row>
    <row r="62" spans="1:91">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c r="BM62" s="18"/>
      <c r="BN62" s="5"/>
      <c r="BO62" s="18"/>
      <c r="BP62" s="5"/>
      <c r="BQ62" s="182"/>
      <c r="BR62" s="5"/>
      <c r="BS62" s="18"/>
      <c r="BT62" s="5"/>
      <c r="BU62" s="182"/>
      <c r="BV62" s="18"/>
      <c r="BW62" s="5"/>
      <c r="BX62" s="18"/>
      <c r="BY62" s="5"/>
      <c r="BZ62" s="182"/>
      <c r="CA62" s="5"/>
      <c r="CB62" s="18"/>
      <c r="CC62" s="5"/>
      <c r="CD62" s="182"/>
      <c r="CE62" s="18"/>
      <c r="CF62" s="5"/>
      <c r="CG62" s="18"/>
      <c r="CH62" s="5"/>
      <c r="CI62" s="182"/>
      <c r="CJ62" s="5"/>
      <c r="CK62" s="18"/>
      <c r="CL62" s="5"/>
      <c r="CM62" s="182"/>
    </row>
    <row r="63" spans="1:91">
      <c r="A63" s="255" t="s">
        <v>20</v>
      </c>
      <c r="B63" s="13" t="s">
        <v>288</v>
      </c>
      <c r="C63" s="5">
        <v>21</v>
      </c>
      <c r="D63" s="18">
        <v>39.603518848306422</v>
      </c>
      <c r="E63" s="5">
        <v>197.87878210004052</v>
      </c>
      <c r="F63" s="182" t="s">
        <v>107</v>
      </c>
      <c r="G63" s="5">
        <v>1174.3926118378381</v>
      </c>
      <c r="H63" s="18">
        <v>22.712273884237433</v>
      </c>
      <c r="I63" s="5">
        <v>113.48176186439176</v>
      </c>
      <c r="J63" s="182" t="s">
        <v>107</v>
      </c>
      <c r="K63" s="18"/>
      <c r="L63" s="5">
        <v>23</v>
      </c>
      <c r="M63" s="18">
        <v>45.272936922307693</v>
      </c>
      <c r="N63" s="5">
        <v>840.4053888741222</v>
      </c>
      <c r="O63" s="182" t="s">
        <v>107</v>
      </c>
      <c r="P63" s="5">
        <v>226.28014448864116</v>
      </c>
      <c r="Q63" s="18">
        <v>4.38475088742757</v>
      </c>
      <c r="R63" s="5">
        <v>81.394504646085736</v>
      </c>
      <c r="S63" s="182" t="s">
        <v>107</v>
      </c>
      <c r="T63" s="18"/>
      <c r="U63" s="5">
        <v>73.52816709137241</v>
      </c>
      <c r="V63" s="18">
        <v>142.05412588805848</v>
      </c>
      <c r="W63" s="5">
        <v>577.90026020654068</v>
      </c>
      <c r="X63" s="182" t="s">
        <v>107</v>
      </c>
      <c r="Y63" s="5">
        <v>1254.2814131913935</v>
      </c>
      <c r="Z63" s="18">
        <v>24.278140253401528</v>
      </c>
      <c r="AA63" s="5">
        <v>98.767589340050748</v>
      </c>
      <c r="AB63" s="182"/>
      <c r="AC63" s="18"/>
      <c r="AD63" s="5">
        <v>51.197852202402622</v>
      </c>
      <c r="AE63" s="18">
        <v>97.928620210355959</v>
      </c>
      <c r="AF63" s="5">
        <v>639.70699675724597</v>
      </c>
      <c r="AG63" s="182" t="s">
        <v>107</v>
      </c>
      <c r="AH63" s="5">
        <v>809.47100596128189</v>
      </c>
      <c r="AI63" s="18">
        <v>15.65979253337332</v>
      </c>
      <c r="AJ63" s="5">
        <v>102.29572141267053</v>
      </c>
      <c r="AK63" s="182"/>
      <c r="AL63" s="18"/>
      <c r="AM63" s="5">
        <v>9.1324626865671643</v>
      </c>
      <c r="AN63" s="18">
        <v>20.357298825924698</v>
      </c>
      <c r="AO63" s="5">
        <v>271.09622798785409</v>
      </c>
      <c r="AP63" s="182" t="s">
        <v>107</v>
      </c>
      <c r="AQ63" s="5">
        <v>270.79543641639094</v>
      </c>
      <c r="AR63" s="18">
        <v>5.2678642053737006</v>
      </c>
      <c r="AS63" s="5">
        <v>70.151650660567228</v>
      </c>
      <c r="AT63" s="182" t="s">
        <v>107</v>
      </c>
      <c r="AU63" s="18"/>
      <c r="AV63" s="5">
        <v>8.1324626865671643</v>
      </c>
      <c r="AW63" s="18">
        <v>18.97772691087987</v>
      </c>
      <c r="AX63" s="5">
        <v>269.71372720514557</v>
      </c>
      <c r="AY63" s="182" t="s">
        <v>107</v>
      </c>
      <c r="AZ63" s="5">
        <v>252.10796407693823</v>
      </c>
      <c r="BA63" s="18">
        <v>4.9075373871809127</v>
      </c>
      <c r="BB63" s="5">
        <v>69.746508963427686</v>
      </c>
      <c r="BC63" s="182" t="s">
        <v>107</v>
      </c>
      <c r="BD63" s="18"/>
      <c r="BE63" s="5">
        <v>42.937852202402624</v>
      </c>
      <c r="BF63" s="18">
        <v>45.645397994366363</v>
      </c>
      <c r="BG63" s="5">
        <v>424.38775912342521</v>
      </c>
      <c r="BH63" s="182" t="s">
        <v>107</v>
      </c>
      <c r="BI63" s="5">
        <v>738.2737166497468</v>
      </c>
      <c r="BJ63" s="18">
        <v>14.168851758438862</v>
      </c>
      <c r="BK63" s="5">
        <v>131.73479718279634</v>
      </c>
      <c r="BL63" s="182" t="s">
        <v>107</v>
      </c>
      <c r="BM63" s="18"/>
      <c r="BN63" s="5">
        <v>37.937852202402624</v>
      </c>
      <c r="BO63" s="18">
        <v>37.921920339760376</v>
      </c>
      <c r="BP63" s="5">
        <v>413.68468129383314</v>
      </c>
      <c r="BQ63" s="182" t="s">
        <v>107</v>
      </c>
      <c r="BR63" s="5">
        <v>599.63164315357346</v>
      </c>
      <c r="BS63" s="18">
        <v>11.487367753482971</v>
      </c>
      <c r="BT63" s="5">
        <v>125.31401430697397</v>
      </c>
      <c r="BU63" s="182" t="s">
        <v>107</v>
      </c>
      <c r="BV63" s="18"/>
      <c r="BW63" s="5">
        <v>48.130779031670912</v>
      </c>
      <c r="BX63" s="18">
        <v>48.892233989560211</v>
      </c>
      <c r="BY63" s="5">
        <v>446.48393631880589</v>
      </c>
      <c r="BZ63" s="182" t="s">
        <v>107</v>
      </c>
      <c r="CA63" s="5">
        <v>788.39957703301639</v>
      </c>
      <c r="CB63" s="18">
        <v>15.122394390295847</v>
      </c>
      <c r="CC63" s="5">
        <v>138.0977227464474</v>
      </c>
      <c r="CD63" s="182" t="s">
        <v>107</v>
      </c>
      <c r="CE63" s="18"/>
      <c r="CF63" s="5">
        <v>9</v>
      </c>
      <c r="CG63" s="18">
        <v>8.3760491943168329</v>
      </c>
      <c r="CH63" s="5">
        <v>222.78700400029186</v>
      </c>
      <c r="CI63" s="182" t="s">
        <v>34</v>
      </c>
      <c r="CJ63" s="5">
        <v>176.79348127404313</v>
      </c>
      <c r="CK63" s="18">
        <v>3.4159279640860269</v>
      </c>
      <c r="CL63" s="5">
        <v>90.857197629151841</v>
      </c>
      <c r="CM63" s="182"/>
    </row>
    <row r="64" spans="1:91">
      <c r="A64" s="219"/>
      <c r="B64" s="13" t="s">
        <v>289</v>
      </c>
      <c r="C64" s="5">
        <v>12.187037234168383</v>
      </c>
      <c r="D64" s="18">
        <v>26.199417032414313</v>
      </c>
      <c r="E64" s="5">
        <v>130.90525500935129</v>
      </c>
      <c r="F64" s="182"/>
      <c r="G64" s="5">
        <v>786.54688329241276</v>
      </c>
      <c r="H64" s="18">
        <v>26.392442564730434</v>
      </c>
      <c r="I64" s="5">
        <v>131.86970610762936</v>
      </c>
      <c r="J64" s="182" t="s">
        <v>107</v>
      </c>
      <c r="K64" s="18"/>
      <c r="L64" s="5">
        <v>25.840163934426229</v>
      </c>
      <c r="M64" s="18">
        <v>57.868467237676832</v>
      </c>
      <c r="N64" s="5">
        <v>1074.2172922399009</v>
      </c>
      <c r="O64" s="182" t="s">
        <v>107</v>
      </c>
      <c r="P64" s="5">
        <v>143.70965850166252</v>
      </c>
      <c r="Q64" s="18">
        <v>4.8607155334756067</v>
      </c>
      <c r="R64" s="5">
        <v>90.229876959986512</v>
      </c>
      <c r="S64" s="182"/>
      <c r="T64" s="18"/>
      <c r="U64" s="5">
        <v>58.149250545092208</v>
      </c>
      <c r="V64" s="18">
        <v>128.07797778635205</v>
      </c>
      <c r="W64" s="5">
        <v>521.04292097637995</v>
      </c>
      <c r="X64" s="182" t="s">
        <v>107</v>
      </c>
      <c r="Y64" s="5">
        <v>832.31738766923434</v>
      </c>
      <c r="Z64" s="18">
        <v>28.028745317756677</v>
      </c>
      <c r="AA64" s="5">
        <v>114.02568641447732</v>
      </c>
      <c r="AB64" s="182" t="s">
        <v>107</v>
      </c>
      <c r="AC64" s="18"/>
      <c r="AD64" s="5">
        <v>36.788020938810618</v>
      </c>
      <c r="AE64" s="18">
        <v>80.329440569806764</v>
      </c>
      <c r="AF64" s="5">
        <v>524.74246106723501</v>
      </c>
      <c r="AG64" s="182" t="s">
        <v>107</v>
      </c>
      <c r="AH64" s="5">
        <v>552.25545659256113</v>
      </c>
      <c r="AI64" s="18">
        <v>18.537834048971121</v>
      </c>
      <c r="AJ64" s="5">
        <v>121.09618332595954</v>
      </c>
      <c r="AK64" s="182" t="s">
        <v>107</v>
      </c>
      <c r="AL64" s="18"/>
      <c r="AM64" s="5">
        <v>11.374074468336763</v>
      </c>
      <c r="AN64" s="18">
        <v>28.499489062202475</v>
      </c>
      <c r="AO64" s="5">
        <v>379.52500724237177</v>
      </c>
      <c r="AP64" s="182" t="s">
        <v>107</v>
      </c>
      <c r="AQ64" s="5">
        <v>215.13482590508133</v>
      </c>
      <c r="AR64" s="18">
        <v>7.4156353701669744</v>
      </c>
      <c r="AS64" s="5">
        <v>98.753316644614515</v>
      </c>
      <c r="AT64" s="182"/>
      <c r="AU64" s="18"/>
      <c r="AV64" s="5">
        <v>11.374074468336763</v>
      </c>
      <c r="AW64" s="18">
        <v>29.823009245645686</v>
      </c>
      <c r="AX64" s="5">
        <v>423.84817833505667</v>
      </c>
      <c r="AY64" s="182" t="s">
        <v>107</v>
      </c>
      <c r="AZ64" s="5">
        <v>203.0130729563069</v>
      </c>
      <c r="BA64" s="18">
        <v>7.0282813885158637</v>
      </c>
      <c r="BB64" s="5">
        <v>99.886776643224565</v>
      </c>
      <c r="BC64" s="182"/>
      <c r="BD64" s="18"/>
      <c r="BE64" s="5">
        <v>35.556320052861572</v>
      </c>
      <c r="BF64" s="18">
        <v>43.335005768934948</v>
      </c>
      <c r="BG64" s="5">
        <v>402.90690404646796</v>
      </c>
      <c r="BH64" s="182" t="s">
        <v>107</v>
      </c>
      <c r="BI64" s="5">
        <v>483.91945850022489</v>
      </c>
      <c r="BJ64" s="18">
        <v>15.402089408601274</v>
      </c>
      <c r="BK64" s="5">
        <v>143.20081535364591</v>
      </c>
      <c r="BL64" s="182" t="s">
        <v>107</v>
      </c>
      <c r="BM64" s="18"/>
      <c r="BN64" s="5">
        <v>31.636238085648458</v>
      </c>
      <c r="BO64" s="18">
        <v>36.329571702336445</v>
      </c>
      <c r="BP64" s="5">
        <v>396.31398295684198</v>
      </c>
      <c r="BQ64" s="182" t="s">
        <v>107</v>
      </c>
      <c r="BR64" s="5">
        <v>406.62951847502984</v>
      </c>
      <c r="BS64" s="18">
        <v>12.8262731549829</v>
      </c>
      <c r="BT64" s="5">
        <v>139.91993746011536</v>
      </c>
      <c r="BU64" s="182" t="s">
        <v>107</v>
      </c>
      <c r="BV64" s="18"/>
      <c r="BW64" s="5">
        <v>46.701922668233358</v>
      </c>
      <c r="BX64" s="18">
        <v>53.768942687019781</v>
      </c>
      <c r="BY64" s="5">
        <v>491.01804568240811</v>
      </c>
      <c r="BZ64" s="182" t="s">
        <v>107</v>
      </c>
      <c r="CA64" s="5">
        <v>541.12231795194691</v>
      </c>
      <c r="CB64" s="18">
        <v>17.023668886145682</v>
      </c>
      <c r="CC64" s="5">
        <v>155.46016360179567</v>
      </c>
      <c r="CD64" s="182" t="s">
        <v>107</v>
      </c>
      <c r="CE64" s="18"/>
      <c r="CF64" s="5">
        <v>10.231410243258585</v>
      </c>
      <c r="CG64" s="18">
        <v>10.64414150904082</v>
      </c>
      <c r="CH64" s="5">
        <v>283.11395288405583</v>
      </c>
      <c r="CI64" s="182" t="s">
        <v>107</v>
      </c>
      <c r="CJ64" s="5">
        <v>194.02924532177792</v>
      </c>
      <c r="CK64" s="18">
        <v>6.1603366259568784</v>
      </c>
      <c r="CL64" s="5">
        <v>163.85325691035874</v>
      </c>
      <c r="CM64" s="182" t="s">
        <v>107</v>
      </c>
    </row>
    <row r="65" spans="1:91">
      <c r="A65" s="219"/>
      <c r="B65" s="13" t="s">
        <v>290</v>
      </c>
      <c r="C65" s="5">
        <v>18.893325761792354</v>
      </c>
      <c r="D65" s="18">
        <v>31.012060164491146</v>
      </c>
      <c r="E65" s="5">
        <v>154.951602135857</v>
      </c>
      <c r="F65" s="182"/>
      <c r="G65" s="5">
        <v>554.29588101681202</v>
      </c>
      <c r="H65" s="18">
        <v>26.194585106317572</v>
      </c>
      <c r="I65" s="5">
        <v>130.88111231498911</v>
      </c>
      <c r="J65" s="182" t="s">
        <v>107</v>
      </c>
      <c r="K65" s="18"/>
      <c r="L65" s="5">
        <v>30.800208077046321</v>
      </c>
      <c r="M65" s="18">
        <v>52.293486602570304</v>
      </c>
      <c r="N65" s="5">
        <v>970.72845128724316</v>
      </c>
      <c r="O65" s="182" t="s">
        <v>107</v>
      </c>
      <c r="P65" s="5">
        <v>122.07987888468757</v>
      </c>
      <c r="Q65" s="18">
        <v>5.7509810213289487</v>
      </c>
      <c r="R65" s="5">
        <v>106.75595113106465</v>
      </c>
      <c r="S65" s="182"/>
      <c r="T65" s="18"/>
      <c r="U65" s="5">
        <v>95.016478531749172</v>
      </c>
      <c r="V65" s="18">
        <v>158.96491636919387</v>
      </c>
      <c r="W65" s="5">
        <v>646.696222015123</v>
      </c>
      <c r="X65" s="182" t="s">
        <v>107</v>
      </c>
      <c r="Y65" s="5">
        <v>653.28851649315516</v>
      </c>
      <c r="Z65" s="18">
        <v>30.818245883678195</v>
      </c>
      <c r="AA65" s="5">
        <v>125.37384749613902</v>
      </c>
      <c r="AB65" s="182" t="s">
        <v>107</v>
      </c>
      <c r="AC65" s="18"/>
      <c r="AD65" s="5">
        <v>59.730823884212995</v>
      </c>
      <c r="AE65" s="18">
        <v>98.877865718609101</v>
      </c>
      <c r="AF65" s="5">
        <v>645.9078294858756</v>
      </c>
      <c r="AG65" s="182" t="s">
        <v>107</v>
      </c>
      <c r="AH65" s="5">
        <v>455.41401618330821</v>
      </c>
      <c r="AI65" s="18">
        <v>21.504182040967709</v>
      </c>
      <c r="AJ65" s="5">
        <v>140.47349673261115</v>
      </c>
      <c r="AK65" s="182" t="s">
        <v>107</v>
      </c>
      <c r="AL65" s="18"/>
      <c r="AM65" s="5">
        <v>14.837384995708197</v>
      </c>
      <c r="AN65" s="18">
        <v>27.708934530041226</v>
      </c>
      <c r="AO65" s="5">
        <v>368.99726711730716</v>
      </c>
      <c r="AP65" s="182" t="s">
        <v>107</v>
      </c>
      <c r="AQ65" s="5">
        <v>173.71867493531937</v>
      </c>
      <c r="AR65" s="18">
        <v>8.1005031207253086</v>
      </c>
      <c r="AS65" s="5">
        <v>107.87363586940526</v>
      </c>
      <c r="AT65" s="182"/>
      <c r="AU65" s="18"/>
      <c r="AV65" s="5">
        <v>14.837384995708197</v>
      </c>
      <c r="AW65" s="18">
        <v>28.655359496822349</v>
      </c>
      <c r="AX65" s="5">
        <v>407.25340029318568</v>
      </c>
      <c r="AY65" s="182" t="s">
        <v>107</v>
      </c>
      <c r="AZ65" s="5">
        <v>168.76823611900852</v>
      </c>
      <c r="BA65" s="18">
        <v>7.8478277328803863</v>
      </c>
      <c r="BB65" s="5">
        <v>111.53426741985619</v>
      </c>
      <c r="BC65" s="182"/>
      <c r="BD65" s="18"/>
      <c r="BE65" s="5">
        <v>43.135970088900272</v>
      </c>
      <c r="BF65" s="18">
        <v>45.141759170871929</v>
      </c>
      <c r="BG65" s="5">
        <v>419.70518078909367</v>
      </c>
      <c r="BH65" s="182" t="s">
        <v>107</v>
      </c>
      <c r="BI65" s="5">
        <v>309.46554509011531</v>
      </c>
      <c r="BJ65" s="18">
        <v>15.633528591615514</v>
      </c>
      <c r="BK65" s="5">
        <v>145.35261949094124</v>
      </c>
      <c r="BL65" s="182" t="s">
        <v>107</v>
      </c>
      <c r="BM65" s="18"/>
      <c r="BN65" s="5">
        <v>38.603686716534931</v>
      </c>
      <c r="BO65" s="18">
        <v>38.390407467213166</v>
      </c>
      <c r="BP65" s="5">
        <v>418.79533883106149</v>
      </c>
      <c r="BQ65" s="182" t="s">
        <v>107</v>
      </c>
      <c r="BR65" s="5">
        <v>251.16926103762822</v>
      </c>
      <c r="BS65" s="18">
        <v>12.824208160117049</v>
      </c>
      <c r="BT65" s="5">
        <v>139.89741073321707</v>
      </c>
      <c r="BU65" s="182" t="s">
        <v>107</v>
      </c>
      <c r="BV65" s="18"/>
      <c r="BW65" s="5">
        <v>54.580122247342906</v>
      </c>
      <c r="BX65" s="18">
        <v>54.572201578723075</v>
      </c>
      <c r="BY65" s="5">
        <v>498.35340679369108</v>
      </c>
      <c r="BZ65" s="182" t="s">
        <v>107</v>
      </c>
      <c r="CA65" s="5">
        <v>383.57880221326491</v>
      </c>
      <c r="CB65" s="18">
        <v>19.404126351643587</v>
      </c>
      <c r="CC65" s="5">
        <v>177.19850388017068</v>
      </c>
      <c r="CD65" s="182" t="s">
        <v>107</v>
      </c>
      <c r="CE65" s="18"/>
      <c r="CF65" s="5">
        <v>16.465447596386305</v>
      </c>
      <c r="CG65" s="18">
        <v>15.219821743394057</v>
      </c>
      <c r="CH65" s="5">
        <v>404.81835874721355</v>
      </c>
      <c r="CI65" s="182" t="s">
        <v>107</v>
      </c>
      <c r="CJ65" s="5">
        <v>150.48594369354089</v>
      </c>
      <c r="CK65" s="18">
        <v>7.6911612266403715</v>
      </c>
      <c r="CL65" s="5">
        <v>204.57028453570035</v>
      </c>
      <c r="CM65" s="182" t="s">
        <v>107</v>
      </c>
    </row>
    <row r="66" spans="1:91">
      <c r="A66" s="219"/>
      <c r="B66" s="13" t="s">
        <v>291</v>
      </c>
      <c r="C66" s="5">
        <v>33.171084337349399</v>
      </c>
      <c r="D66" s="18">
        <v>52.521086151838823</v>
      </c>
      <c r="E66" s="5">
        <v>262.42134195460767</v>
      </c>
      <c r="F66" s="182" t="s">
        <v>107</v>
      </c>
      <c r="G66" s="5">
        <v>480.54740987480642</v>
      </c>
      <c r="H66" s="18">
        <v>28.203131850732685</v>
      </c>
      <c r="I66" s="5">
        <v>140.91680598903395</v>
      </c>
      <c r="J66" s="182" t="s">
        <v>107</v>
      </c>
      <c r="K66" s="18"/>
      <c r="L66" s="5">
        <v>39.792771084337346</v>
      </c>
      <c r="M66" s="18">
        <v>64.930707783007875</v>
      </c>
      <c r="N66" s="5">
        <v>1205.3142657366004</v>
      </c>
      <c r="O66" s="182" t="s">
        <v>107</v>
      </c>
      <c r="P66" s="5">
        <v>118.39363113666519</v>
      </c>
      <c r="Q66" s="18">
        <v>6.9615444063931218</v>
      </c>
      <c r="R66" s="5">
        <v>129.22774248243013</v>
      </c>
      <c r="S66" s="182" t="s">
        <v>107</v>
      </c>
      <c r="T66" s="18"/>
      <c r="U66" s="5">
        <v>101.58554216867469</v>
      </c>
      <c r="V66" s="18">
        <v>163.65672688465037</v>
      </c>
      <c r="W66" s="5">
        <v>665.78330238516969</v>
      </c>
      <c r="X66" s="182" t="s">
        <v>107</v>
      </c>
      <c r="Y66" s="5">
        <v>651.08987793991162</v>
      </c>
      <c r="Z66" s="18">
        <v>38.252784387379229</v>
      </c>
      <c r="AA66" s="5">
        <v>155.61881017459046</v>
      </c>
      <c r="AB66" s="182" t="s">
        <v>107</v>
      </c>
      <c r="AC66" s="18"/>
      <c r="AD66" s="5">
        <v>70.585542168674692</v>
      </c>
      <c r="AE66" s="18">
        <v>112.89258480793796</v>
      </c>
      <c r="AF66" s="5">
        <v>737.45730541817238</v>
      </c>
      <c r="AG66" s="182" t="s">
        <v>107</v>
      </c>
      <c r="AH66" s="5">
        <v>455.86231478413856</v>
      </c>
      <c r="AI66" s="18">
        <v>26.729201216937373</v>
      </c>
      <c r="AJ66" s="5">
        <v>174.60530945374154</v>
      </c>
      <c r="AK66" s="182" t="s">
        <v>107</v>
      </c>
      <c r="AL66" s="18"/>
      <c r="AM66" s="5">
        <v>19.79277108433735</v>
      </c>
      <c r="AN66" s="18">
        <v>35.159873694579652</v>
      </c>
      <c r="AO66" s="5">
        <v>468.22072106105941</v>
      </c>
      <c r="AP66" s="182" t="s">
        <v>107</v>
      </c>
      <c r="AQ66" s="5">
        <v>165.61625248273714</v>
      </c>
      <c r="AR66" s="18">
        <v>9.7717572249528377</v>
      </c>
      <c r="AS66" s="5">
        <v>130.12956911180208</v>
      </c>
      <c r="AT66" s="182" t="s">
        <v>107</v>
      </c>
      <c r="AU66" s="18"/>
      <c r="AV66" s="5">
        <v>18.79277108433735</v>
      </c>
      <c r="AW66" s="18">
        <v>34.431199790268799</v>
      </c>
      <c r="AX66" s="5">
        <v>489.34033412897656</v>
      </c>
      <c r="AY66" s="182" t="s">
        <v>107</v>
      </c>
      <c r="AZ66" s="5">
        <v>160.61625248273714</v>
      </c>
      <c r="BA66" s="18">
        <v>9.4778816867757225</v>
      </c>
      <c r="BB66" s="5">
        <v>134.70078939138625</v>
      </c>
      <c r="BC66" s="182" t="s">
        <v>107</v>
      </c>
      <c r="BD66" s="18"/>
      <c r="BE66" s="5">
        <v>34.792771084337346</v>
      </c>
      <c r="BF66" s="18">
        <v>35.465445791375174</v>
      </c>
      <c r="BG66" s="5">
        <v>329.7397268301321</v>
      </c>
      <c r="BH66" s="182" t="s">
        <v>107</v>
      </c>
      <c r="BI66" s="5">
        <v>288.39857294636636</v>
      </c>
      <c r="BJ66" s="18">
        <v>17.291580971608873</v>
      </c>
      <c r="BK66" s="5">
        <v>160.76834955296172</v>
      </c>
      <c r="BL66" s="182" t="s">
        <v>107</v>
      </c>
      <c r="BM66" s="18"/>
      <c r="BN66" s="5">
        <v>30.79277108433735</v>
      </c>
      <c r="BO66" s="18">
        <v>29.848658086862336</v>
      </c>
      <c r="BP66" s="5">
        <v>325.61464443470391</v>
      </c>
      <c r="BQ66" s="182" t="s">
        <v>107</v>
      </c>
      <c r="BR66" s="5">
        <v>232.24112049170026</v>
      </c>
      <c r="BS66" s="18">
        <v>13.957547129910091</v>
      </c>
      <c r="BT66" s="5">
        <v>152.26083975569568</v>
      </c>
      <c r="BU66" s="182" t="s">
        <v>107</v>
      </c>
      <c r="BV66" s="18"/>
      <c r="BW66" s="5">
        <v>55.621087192371384</v>
      </c>
      <c r="BX66" s="18">
        <v>54.527040590429692</v>
      </c>
      <c r="BY66" s="5">
        <v>497.94099659730728</v>
      </c>
      <c r="BZ66" s="182" t="s">
        <v>107</v>
      </c>
      <c r="CA66" s="5">
        <v>354.84875744821136</v>
      </c>
      <c r="CB66" s="18">
        <v>21.174154039064504</v>
      </c>
      <c r="CC66" s="5">
        <v>193.36239873189112</v>
      </c>
      <c r="CD66" s="182" t="s">
        <v>107</v>
      </c>
      <c r="CE66" s="18"/>
      <c r="CF66" s="5">
        <v>23.035545023696681</v>
      </c>
      <c r="CG66" s="18">
        <v>20.921690435475405</v>
      </c>
      <c r="CH66" s="5">
        <v>556.47723916231064</v>
      </c>
      <c r="CI66" s="182" t="s">
        <v>107</v>
      </c>
      <c r="CJ66" s="5">
        <v>145.30628938310613</v>
      </c>
      <c r="CK66" s="18">
        <v>8.7671896470243205</v>
      </c>
      <c r="CL66" s="5">
        <v>233.19059733892033</v>
      </c>
      <c r="CM66" s="182" t="s">
        <v>107</v>
      </c>
    </row>
    <row r="67" spans="1:91">
      <c r="A67" s="219"/>
      <c r="B67" s="13" t="s">
        <v>292</v>
      </c>
      <c r="C67" s="5">
        <v>26.352857302451458</v>
      </c>
      <c r="D67" s="18">
        <v>39.364119703896904</v>
      </c>
      <c r="E67" s="5">
        <v>196.68262548292284</v>
      </c>
      <c r="F67" s="182" t="s">
        <v>107</v>
      </c>
      <c r="G67" s="5">
        <v>52.799042420568711</v>
      </c>
      <c r="H67" s="18">
        <v>21.487784353524834</v>
      </c>
      <c r="I67" s="5">
        <v>107.3636061025327</v>
      </c>
      <c r="J67" s="182"/>
      <c r="K67" s="18"/>
      <c r="L67" s="5">
        <v>74.579155863508916</v>
      </c>
      <c r="M67" s="18">
        <v>115.61646937568695</v>
      </c>
      <c r="N67" s="5">
        <v>2146.198380561666</v>
      </c>
      <c r="O67" s="182" t="s">
        <v>107</v>
      </c>
      <c r="P67" s="5">
        <v>12.397296469156217</v>
      </c>
      <c r="Q67" s="18">
        <v>5.0820005288984778</v>
      </c>
      <c r="R67" s="5">
        <v>94.337609200762188</v>
      </c>
      <c r="S67" s="182"/>
      <c r="T67" s="18"/>
      <c r="U67" s="5">
        <v>160.74208484191948</v>
      </c>
      <c r="V67" s="18">
        <v>244.78937636204972</v>
      </c>
      <c r="W67" s="5">
        <v>995.84467125510821</v>
      </c>
      <c r="X67" s="182" t="s">
        <v>107</v>
      </c>
      <c r="Y67" s="5">
        <v>77.604633148743147</v>
      </c>
      <c r="Z67" s="18">
        <v>31.750958825774859</v>
      </c>
      <c r="AA67" s="5">
        <v>129.16828182577211</v>
      </c>
      <c r="AB67" s="182" t="s">
        <v>34</v>
      </c>
      <c r="AC67" s="18"/>
      <c r="AD67" s="5">
        <v>106.31128966114977</v>
      </c>
      <c r="AE67" s="18">
        <v>159.97721316732489</v>
      </c>
      <c r="AF67" s="5">
        <v>1045.0320076504133</v>
      </c>
      <c r="AG67" s="182" t="s">
        <v>107</v>
      </c>
      <c r="AH67" s="5">
        <v>56.579034921148192</v>
      </c>
      <c r="AI67" s="18">
        <v>22.940612421595485</v>
      </c>
      <c r="AJ67" s="5">
        <v>149.85680636026063</v>
      </c>
      <c r="AK67" s="182" t="s">
        <v>107</v>
      </c>
      <c r="AL67" s="18"/>
      <c r="AM67" s="5">
        <v>19.265151608948347</v>
      </c>
      <c r="AN67" s="18">
        <v>33.17162085304966</v>
      </c>
      <c r="AO67" s="5">
        <v>441.74334553919027</v>
      </c>
      <c r="AP67" s="182" t="s">
        <v>107</v>
      </c>
      <c r="AQ67" s="5">
        <v>34.595419741283905</v>
      </c>
      <c r="AR67" s="18">
        <v>14.531477331996316</v>
      </c>
      <c r="AS67" s="5">
        <v>193.5143127524565</v>
      </c>
      <c r="AT67" s="182" t="s">
        <v>107</v>
      </c>
      <c r="AU67" s="18"/>
      <c r="AV67" s="5">
        <v>17.464536660982404</v>
      </c>
      <c r="AW67" s="18">
        <v>31.079698493952797</v>
      </c>
      <c r="AX67" s="5">
        <v>441.70839640496825</v>
      </c>
      <c r="AY67" s="182" t="s">
        <v>107</v>
      </c>
      <c r="AZ67" s="5">
        <v>31.355083845821827</v>
      </c>
      <c r="BA67" s="18">
        <v>13.19473178138176</v>
      </c>
      <c r="BB67" s="5">
        <v>187.52510798268554</v>
      </c>
      <c r="BC67" s="182" t="s">
        <v>107</v>
      </c>
      <c r="BD67" s="18"/>
      <c r="BE67" s="5">
        <v>62.785695843021358</v>
      </c>
      <c r="BF67" s="18">
        <v>61.370026950430969</v>
      </c>
      <c r="BG67" s="5">
        <v>570.58738359674498</v>
      </c>
      <c r="BH67" s="182" t="s">
        <v>107</v>
      </c>
      <c r="BI67" s="5">
        <v>42.663925775171919</v>
      </c>
      <c r="BJ67" s="18">
        <v>17.504104015646767</v>
      </c>
      <c r="BK67" s="5">
        <v>162.74428102435482</v>
      </c>
      <c r="BL67" s="182" t="s">
        <v>107</v>
      </c>
      <c r="BM67" s="18"/>
      <c r="BN67" s="5">
        <v>52.636831286667928</v>
      </c>
      <c r="BO67" s="18">
        <v>48.897702936621499</v>
      </c>
      <c r="BP67" s="5">
        <v>533.41788796829201</v>
      </c>
      <c r="BQ67" s="182" t="s">
        <v>107</v>
      </c>
      <c r="BR67" s="5">
        <v>38.049675803693574</v>
      </c>
      <c r="BS67" s="18">
        <v>15.563708946023514</v>
      </c>
      <c r="BT67" s="5">
        <v>169.78222403824608</v>
      </c>
      <c r="BU67" s="182" t="s">
        <v>107</v>
      </c>
      <c r="BV67" s="18"/>
      <c r="BW67" s="5">
        <v>89.975313079870546</v>
      </c>
      <c r="BX67" s="18">
        <v>84.498319223808465</v>
      </c>
      <c r="BY67" s="5">
        <v>771.63874711523249</v>
      </c>
      <c r="BZ67" s="182" t="s">
        <v>107</v>
      </c>
      <c r="CA67" s="5">
        <v>70.771764315185578</v>
      </c>
      <c r="CB67" s="18">
        <v>29.047996337337025</v>
      </c>
      <c r="CC67" s="5">
        <v>265.26633554191477</v>
      </c>
      <c r="CD67" s="182" t="s">
        <v>107</v>
      </c>
      <c r="CE67" s="18"/>
      <c r="CF67" s="5">
        <v>52.874976512249717</v>
      </c>
      <c r="CG67" s="18">
        <v>47.173512520066652</v>
      </c>
      <c r="CH67" s="5">
        <v>1254.7258592567393</v>
      </c>
      <c r="CI67" s="182" t="s">
        <v>107</v>
      </c>
      <c r="CJ67" s="5">
        <v>42.106259289157187</v>
      </c>
      <c r="CK67" s="18">
        <v>17.958561604419074</v>
      </c>
      <c r="CL67" s="5">
        <v>477.66363868992585</v>
      </c>
      <c r="CM67" s="182" t="s">
        <v>107</v>
      </c>
    </row>
    <row r="68" spans="1:91" s="258" customFormat="1">
      <c r="A68" s="272"/>
      <c r="B68" s="273" t="s">
        <v>293</v>
      </c>
      <c r="C68" s="260"/>
      <c r="D68" s="260">
        <v>0.99395510420863131</v>
      </c>
      <c r="E68" s="260"/>
      <c r="F68" s="43"/>
      <c r="G68" s="260"/>
      <c r="H68" s="260">
        <v>0.94608688073445568</v>
      </c>
      <c r="I68" s="260"/>
      <c r="J68" s="43"/>
      <c r="K68" s="260"/>
      <c r="L68" s="260"/>
      <c r="M68" s="260">
        <v>2.553765609995545</v>
      </c>
      <c r="N68" s="260"/>
      <c r="O68" s="43"/>
      <c r="P68" s="260"/>
      <c r="Q68" s="260">
        <v>1.1590169337715712</v>
      </c>
      <c r="R68" s="260"/>
      <c r="S68" s="43"/>
      <c r="T68" s="260"/>
      <c r="U68" s="260"/>
      <c r="V68" s="260">
        <v>1.7232120139540945</v>
      </c>
      <c r="W68" s="260"/>
      <c r="X68" s="43"/>
      <c r="Y68" s="260"/>
      <c r="Z68" s="260">
        <v>1.3078002884230946</v>
      </c>
      <c r="AA68" s="260"/>
      <c r="AB68" s="43"/>
      <c r="AC68" s="260"/>
      <c r="AD68" s="260"/>
      <c r="AE68" s="260">
        <v>1.6336104074956352</v>
      </c>
      <c r="AF68" s="260"/>
      <c r="AG68" s="43"/>
      <c r="AH68" s="260"/>
      <c r="AI68" s="260">
        <v>1.4649371869203036</v>
      </c>
      <c r="AJ68" s="260"/>
      <c r="AK68" s="43"/>
      <c r="AL68" s="260"/>
      <c r="AM68" s="260"/>
      <c r="AN68" s="260">
        <v>1.6294706452314847</v>
      </c>
      <c r="AO68" s="260"/>
      <c r="AP68" s="43"/>
      <c r="AQ68" s="260"/>
      <c r="AR68" s="260">
        <v>2.7585140325319863</v>
      </c>
      <c r="AS68" s="260"/>
      <c r="AT68" s="43"/>
      <c r="AU68" s="260"/>
      <c r="AV68" s="260"/>
      <c r="AW68" s="260">
        <v>1.6376934202870685</v>
      </c>
      <c r="AX68" s="260"/>
      <c r="AY68" s="43"/>
      <c r="AZ68" s="260"/>
      <c r="BA68" s="260">
        <v>2.6886665837427977</v>
      </c>
      <c r="BB68" s="260"/>
      <c r="BC68" s="43"/>
      <c r="BD68" s="260"/>
      <c r="BE68" s="260"/>
      <c r="BF68" s="260">
        <v>1.3444953850113295</v>
      </c>
      <c r="BG68" s="260"/>
      <c r="BH68" s="43"/>
      <c r="BI68" s="260"/>
      <c r="BJ68" s="260">
        <v>1.2353932636228941</v>
      </c>
      <c r="BK68" s="260"/>
      <c r="BL68" s="43"/>
      <c r="BM68" s="260"/>
      <c r="BN68" s="260"/>
      <c r="BO68" s="260">
        <v>1.2894310862562841</v>
      </c>
      <c r="BP68" s="260"/>
      <c r="BQ68" s="43"/>
      <c r="BR68" s="260"/>
      <c r="BS68" s="260">
        <v>1.3548542433756938</v>
      </c>
      <c r="BT68" s="260"/>
      <c r="BU68" s="43"/>
      <c r="BV68" s="260"/>
      <c r="BW68" s="260"/>
      <c r="BX68" s="260">
        <v>1.7282564597447336</v>
      </c>
      <c r="BY68" s="260"/>
      <c r="BZ68" s="43"/>
      <c r="CA68" s="260"/>
      <c r="CB68" s="260">
        <v>1.9208595932385775</v>
      </c>
      <c r="CC68" s="260"/>
      <c r="CD68" s="43"/>
      <c r="CE68" s="260"/>
      <c r="CF68" s="260"/>
      <c r="CG68" s="260">
        <v>5.6319526575935086</v>
      </c>
      <c r="CH68" s="260"/>
      <c r="CI68" s="43"/>
      <c r="CJ68" s="260"/>
      <c r="CK68" s="260">
        <v>5.2573010301240668</v>
      </c>
      <c r="CL68" s="260"/>
      <c r="CM68" s="43"/>
    </row>
    <row r="69" spans="1:91">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c r="BM69" s="18"/>
      <c r="BN69" s="5"/>
      <c r="BO69" s="18"/>
      <c r="BP69" s="5"/>
      <c r="BQ69" s="182"/>
      <c r="BR69" s="5"/>
      <c r="BS69" s="18"/>
      <c r="BT69" s="5"/>
      <c r="BU69" s="182"/>
      <c r="BV69" s="18"/>
      <c r="BW69" s="5"/>
      <c r="BX69" s="18"/>
      <c r="BY69" s="5"/>
      <c r="BZ69" s="182"/>
      <c r="CA69" s="5"/>
      <c r="CB69" s="18"/>
      <c r="CC69" s="5"/>
      <c r="CD69" s="182"/>
      <c r="CE69" s="18"/>
      <c r="CF69" s="5"/>
      <c r="CG69" s="18"/>
      <c r="CH69" s="5"/>
      <c r="CI69" s="182"/>
      <c r="CJ69" s="5"/>
      <c r="CK69" s="18"/>
      <c r="CL69" s="5"/>
      <c r="CM69" s="182"/>
    </row>
    <row r="70" spans="1:91">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c r="BM70" s="18"/>
      <c r="BN70" s="5"/>
      <c r="BO70" s="18"/>
      <c r="BP70" s="5"/>
      <c r="BQ70" s="182"/>
      <c r="BR70" s="5"/>
      <c r="BS70" s="18"/>
      <c r="BT70" s="5"/>
      <c r="BU70" s="182"/>
      <c r="BV70" s="18"/>
      <c r="BW70" s="5"/>
      <c r="BX70" s="18"/>
      <c r="BY70" s="5"/>
      <c r="BZ70" s="182"/>
      <c r="CA70" s="5"/>
      <c r="CB70" s="18"/>
      <c r="CC70" s="5"/>
      <c r="CD70" s="182"/>
      <c r="CE70" s="18"/>
      <c r="CF70" s="5"/>
      <c r="CG70" s="18"/>
      <c r="CH70" s="5"/>
      <c r="CI70" s="182"/>
      <c r="CJ70" s="5"/>
      <c r="CK70" s="18"/>
      <c r="CL70" s="5"/>
      <c r="CM70" s="182"/>
    </row>
    <row r="71" spans="1:91">
      <c r="A71" s="255" t="s">
        <v>21</v>
      </c>
      <c r="B71" s="13" t="s">
        <v>288</v>
      </c>
      <c r="C71" s="418" t="s">
        <v>299</v>
      </c>
      <c r="D71" s="418"/>
      <c r="E71" s="418"/>
      <c r="F71" s="418"/>
      <c r="G71" s="418"/>
      <c r="H71" s="418"/>
      <c r="I71" s="418"/>
      <c r="J71" s="418"/>
      <c r="K71" s="18"/>
      <c r="L71" s="418" t="s">
        <v>299</v>
      </c>
      <c r="M71" s="418"/>
      <c r="N71" s="418"/>
      <c r="O71" s="418"/>
      <c r="P71" s="418"/>
      <c r="Q71" s="418"/>
      <c r="R71" s="418"/>
      <c r="S71" s="418"/>
      <c r="T71" s="18"/>
      <c r="U71" s="418" t="s">
        <v>299</v>
      </c>
      <c r="V71" s="418"/>
      <c r="W71" s="418"/>
      <c r="X71" s="418"/>
      <c r="Y71" s="418"/>
      <c r="Z71" s="418"/>
      <c r="AA71" s="418"/>
      <c r="AB71" s="418"/>
      <c r="AC71" s="18"/>
      <c r="AD71" s="418" t="s">
        <v>299</v>
      </c>
      <c r="AE71" s="418"/>
      <c r="AF71" s="418"/>
      <c r="AG71" s="418"/>
      <c r="AH71" s="418"/>
      <c r="AI71" s="418"/>
      <c r="AJ71" s="418"/>
      <c r="AK71" s="418"/>
      <c r="AL71" s="18"/>
      <c r="AM71" s="418" t="s">
        <v>299</v>
      </c>
      <c r="AN71" s="418"/>
      <c r="AO71" s="418"/>
      <c r="AP71" s="418"/>
      <c r="AQ71" s="418"/>
      <c r="AR71" s="418"/>
      <c r="AS71" s="418"/>
      <c r="AT71" s="418"/>
      <c r="AU71" s="18"/>
      <c r="AV71" s="418" t="s">
        <v>299</v>
      </c>
      <c r="AW71" s="418"/>
      <c r="AX71" s="418"/>
      <c r="AY71" s="418"/>
      <c r="AZ71" s="418"/>
      <c r="BA71" s="418"/>
      <c r="BB71" s="418"/>
      <c r="BC71" s="418"/>
      <c r="BD71" s="18"/>
      <c r="BE71" s="418" t="s">
        <v>299</v>
      </c>
      <c r="BF71" s="418"/>
      <c r="BG71" s="418"/>
      <c r="BH71" s="418"/>
      <c r="BI71" s="418"/>
      <c r="BJ71" s="418"/>
      <c r="BK71" s="418"/>
      <c r="BL71" s="418"/>
      <c r="BM71" s="18"/>
      <c r="BN71" s="418" t="s">
        <v>299</v>
      </c>
      <c r="BO71" s="418"/>
      <c r="BP71" s="418"/>
      <c r="BQ71" s="418"/>
      <c r="BR71" s="418"/>
      <c r="BS71" s="418"/>
      <c r="BT71" s="418"/>
      <c r="BU71" s="418"/>
      <c r="BV71" s="18"/>
      <c r="BW71" s="418" t="s">
        <v>299</v>
      </c>
      <c r="BX71" s="418"/>
      <c r="BY71" s="418"/>
      <c r="BZ71" s="418"/>
      <c r="CA71" s="418"/>
      <c r="CB71" s="418"/>
      <c r="CC71" s="418"/>
      <c r="CD71" s="418"/>
      <c r="CE71" s="18"/>
      <c r="CF71" s="418" t="s">
        <v>299</v>
      </c>
      <c r="CG71" s="418"/>
      <c r="CH71" s="418"/>
      <c r="CI71" s="418"/>
      <c r="CJ71" s="418"/>
      <c r="CK71" s="418"/>
      <c r="CL71" s="418"/>
      <c r="CM71" s="418"/>
    </row>
    <row r="72" spans="1:91">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c r="AC72" s="18"/>
      <c r="AD72" s="5"/>
      <c r="AE72" s="18"/>
      <c r="AF72" s="5"/>
      <c r="AG72" s="182"/>
      <c r="AH72" s="5"/>
      <c r="AI72" s="18"/>
      <c r="AJ72" s="5"/>
      <c r="AK72" s="182"/>
      <c r="AL72" s="18"/>
      <c r="AM72" s="5"/>
      <c r="AN72" s="18"/>
      <c r="AO72" s="5"/>
      <c r="AP72" s="182"/>
      <c r="AQ72" s="5"/>
      <c r="AR72" s="18"/>
      <c r="AS72" s="5"/>
      <c r="AT72" s="182"/>
      <c r="AU72" s="18"/>
      <c r="AV72" s="5"/>
      <c r="AW72" s="18"/>
      <c r="AX72" s="5"/>
      <c r="AY72" s="182"/>
      <c r="AZ72" s="5"/>
      <c r="BA72" s="18"/>
      <c r="BB72" s="5"/>
      <c r="BC72" s="182"/>
      <c r="BD72" s="18"/>
      <c r="BE72" s="5"/>
      <c r="BF72" s="18"/>
      <c r="BG72" s="5"/>
      <c r="BH72" s="182"/>
      <c r="BI72" s="5"/>
      <c r="BJ72" s="18"/>
      <c r="BK72" s="5"/>
      <c r="BL72" s="182"/>
      <c r="BM72" s="18"/>
      <c r="BN72" s="5"/>
      <c r="BO72" s="18"/>
      <c r="BP72" s="5"/>
      <c r="BQ72" s="182"/>
      <c r="BR72" s="5"/>
      <c r="BS72" s="18"/>
      <c r="BT72" s="5"/>
      <c r="BU72" s="182"/>
      <c r="BV72" s="18"/>
      <c r="BW72" s="5"/>
      <c r="BX72" s="18"/>
      <c r="BY72" s="5"/>
      <c r="BZ72" s="182"/>
      <c r="CA72" s="5"/>
      <c r="CB72" s="18"/>
      <c r="CC72" s="5"/>
      <c r="CD72" s="182"/>
      <c r="CE72" s="18"/>
      <c r="CF72" s="5"/>
      <c r="CG72" s="18"/>
      <c r="CH72" s="5"/>
      <c r="CI72" s="182"/>
      <c r="CJ72" s="5"/>
      <c r="CK72" s="18"/>
      <c r="CL72" s="5"/>
      <c r="CM72" s="182"/>
    </row>
    <row r="73" spans="1:91">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c r="AC73" s="18"/>
      <c r="AD73" s="5"/>
      <c r="AE73" s="18"/>
      <c r="AF73" s="5"/>
      <c r="AG73" s="182"/>
      <c r="AH73" s="5"/>
      <c r="AI73" s="18"/>
      <c r="AJ73" s="5"/>
      <c r="AK73" s="182"/>
      <c r="AL73" s="18"/>
      <c r="AM73" s="5"/>
      <c r="AN73" s="18"/>
      <c r="AO73" s="5"/>
      <c r="AP73" s="182"/>
      <c r="AQ73" s="5"/>
      <c r="AR73" s="18"/>
      <c r="AS73" s="5"/>
      <c r="AT73" s="182"/>
      <c r="AU73" s="18"/>
      <c r="AV73" s="5"/>
      <c r="AW73" s="18"/>
      <c r="AX73" s="5"/>
      <c r="AY73" s="182"/>
      <c r="AZ73" s="5"/>
      <c r="BA73" s="18"/>
      <c r="BB73" s="5"/>
      <c r="BC73" s="182"/>
      <c r="BD73" s="18"/>
      <c r="BE73" s="5"/>
      <c r="BF73" s="18"/>
      <c r="BG73" s="5"/>
      <c r="BH73" s="182"/>
      <c r="BI73" s="5"/>
      <c r="BJ73" s="18"/>
      <c r="BK73" s="5"/>
      <c r="BL73" s="182"/>
      <c r="BM73" s="18"/>
      <c r="BN73" s="5"/>
      <c r="BO73" s="18"/>
      <c r="BP73" s="5"/>
      <c r="BQ73" s="182"/>
      <c r="BR73" s="5"/>
      <c r="BS73" s="18"/>
      <c r="BT73" s="5"/>
      <c r="BU73" s="182"/>
      <c r="BV73" s="18"/>
      <c r="BW73" s="5"/>
      <c r="BX73" s="18"/>
      <c r="BY73" s="5"/>
      <c r="BZ73" s="182"/>
      <c r="CA73" s="5"/>
      <c r="CB73" s="18"/>
      <c r="CC73" s="5"/>
      <c r="CD73" s="182"/>
      <c r="CE73" s="18"/>
      <c r="CF73" s="5"/>
      <c r="CG73" s="18"/>
      <c r="CH73" s="5"/>
      <c r="CI73" s="182"/>
      <c r="CJ73" s="5"/>
      <c r="CK73" s="18"/>
      <c r="CL73" s="5"/>
      <c r="CM73" s="182"/>
    </row>
    <row r="74" spans="1:91">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c r="AC74" s="18"/>
      <c r="AD74" s="5"/>
      <c r="AE74" s="18"/>
      <c r="AF74" s="5"/>
      <c r="AG74" s="182"/>
      <c r="AH74" s="5"/>
      <c r="AI74" s="18"/>
      <c r="AJ74" s="5"/>
      <c r="AK74" s="182"/>
      <c r="AL74" s="18"/>
      <c r="AM74" s="5"/>
      <c r="AN74" s="18"/>
      <c r="AO74" s="5"/>
      <c r="AP74" s="182"/>
      <c r="AQ74" s="5"/>
      <c r="AR74" s="18"/>
      <c r="AS74" s="5"/>
      <c r="AT74" s="182"/>
      <c r="AU74" s="18"/>
      <c r="AV74" s="5"/>
      <c r="AW74" s="18"/>
      <c r="AX74" s="5"/>
      <c r="AY74" s="182"/>
      <c r="AZ74" s="5"/>
      <c r="BA74" s="18"/>
      <c r="BB74" s="5"/>
      <c r="BC74" s="182"/>
      <c r="BD74" s="18"/>
      <c r="BE74" s="5"/>
      <c r="BF74" s="18"/>
      <c r="BG74" s="5"/>
      <c r="BH74" s="182"/>
      <c r="BI74" s="5"/>
      <c r="BJ74" s="18"/>
      <c r="BK74" s="5"/>
      <c r="BL74" s="182"/>
      <c r="BM74" s="18"/>
      <c r="BN74" s="5"/>
      <c r="BO74" s="18"/>
      <c r="BP74" s="5"/>
      <c r="BQ74" s="182"/>
      <c r="BR74" s="5"/>
      <c r="BS74" s="18"/>
      <c r="BT74" s="5"/>
      <c r="BU74" s="182"/>
      <c r="BV74" s="18"/>
      <c r="BW74" s="5"/>
      <c r="BX74" s="18"/>
      <c r="BY74" s="5"/>
      <c r="BZ74" s="182"/>
      <c r="CA74" s="5"/>
      <c r="CB74" s="18"/>
      <c r="CC74" s="5"/>
      <c r="CD74" s="182"/>
      <c r="CE74" s="18"/>
      <c r="CF74" s="5"/>
      <c r="CG74" s="18"/>
      <c r="CH74" s="5"/>
      <c r="CI74" s="182"/>
      <c r="CJ74" s="5"/>
      <c r="CK74" s="18"/>
      <c r="CL74" s="5"/>
      <c r="CM74" s="182"/>
    </row>
    <row r="75" spans="1:91">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c r="AC75" s="18"/>
      <c r="AD75" s="5"/>
      <c r="AE75" s="18"/>
      <c r="AF75" s="5"/>
      <c r="AG75" s="182"/>
      <c r="AH75" s="5"/>
      <c r="AI75" s="18"/>
      <c r="AJ75" s="5"/>
      <c r="AK75" s="182"/>
      <c r="AL75" s="18"/>
      <c r="AM75" s="5"/>
      <c r="AN75" s="18"/>
      <c r="AO75" s="5"/>
      <c r="AP75" s="182"/>
      <c r="AQ75" s="5"/>
      <c r="AR75" s="18"/>
      <c r="AS75" s="5"/>
      <c r="AT75" s="182"/>
      <c r="AU75" s="18"/>
      <c r="AV75" s="5"/>
      <c r="AW75" s="18"/>
      <c r="AX75" s="5"/>
      <c r="AY75" s="182"/>
      <c r="AZ75" s="5"/>
      <c r="BA75" s="18"/>
      <c r="BB75" s="5"/>
      <c r="BC75" s="182"/>
      <c r="BD75" s="18"/>
      <c r="BE75" s="5"/>
      <c r="BF75" s="18"/>
      <c r="BG75" s="5"/>
      <c r="BH75" s="182"/>
      <c r="BI75" s="5"/>
      <c r="BJ75" s="18"/>
      <c r="BK75" s="5"/>
      <c r="BL75" s="182"/>
      <c r="BM75" s="18"/>
      <c r="BN75" s="5"/>
      <c r="BO75" s="18"/>
      <c r="BP75" s="5"/>
      <c r="BQ75" s="182"/>
      <c r="BR75" s="5"/>
      <c r="BS75" s="18"/>
      <c r="BT75" s="5"/>
      <c r="BU75" s="182"/>
      <c r="BV75" s="18"/>
      <c r="BW75" s="5"/>
      <c r="BX75" s="18"/>
      <c r="BY75" s="5"/>
      <c r="BZ75" s="182"/>
      <c r="CA75" s="5"/>
      <c r="CB75" s="18"/>
      <c r="CC75" s="5"/>
      <c r="CD75" s="182"/>
      <c r="CE75" s="18"/>
      <c r="CF75" s="5"/>
      <c r="CG75" s="18"/>
      <c r="CH75" s="5"/>
      <c r="CI75" s="182"/>
      <c r="CJ75" s="5"/>
      <c r="CK75" s="18"/>
      <c r="CL75" s="5"/>
      <c r="CM75" s="182"/>
    </row>
    <row r="76" spans="1:91">
      <c r="A76" s="229"/>
      <c r="B76" s="4" t="s">
        <v>293</v>
      </c>
      <c r="C76" s="5"/>
      <c r="D76" s="18"/>
      <c r="E76" s="5"/>
      <c r="F76" s="182"/>
      <c r="G76" s="5"/>
      <c r="H76" s="18"/>
      <c r="I76" s="5"/>
      <c r="J76" s="182"/>
      <c r="K76" s="18"/>
      <c r="L76" s="5"/>
      <c r="M76" s="18"/>
      <c r="N76" s="5"/>
      <c r="O76" s="182"/>
      <c r="P76" s="5"/>
      <c r="Q76" s="18"/>
      <c r="R76" s="5"/>
      <c r="S76" s="182"/>
      <c r="T76" s="18"/>
      <c r="U76" s="5"/>
      <c r="V76" s="18"/>
      <c r="W76" s="5"/>
      <c r="X76" s="182"/>
      <c r="Y76" s="5"/>
      <c r="Z76" s="18"/>
      <c r="AA76" s="5"/>
      <c r="AB76" s="182"/>
      <c r="AC76" s="18"/>
      <c r="AD76" s="5"/>
      <c r="AE76" s="18"/>
      <c r="AF76" s="5"/>
      <c r="AG76" s="182"/>
      <c r="AH76" s="5"/>
      <c r="AI76" s="18"/>
      <c r="AJ76" s="5"/>
      <c r="AK76" s="182"/>
      <c r="AL76" s="18"/>
      <c r="AM76" s="5"/>
      <c r="AN76" s="18"/>
      <c r="AO76" s="5"/>
      <c r="AP76" s="182"/>
      <c r="AQ76" s="5"/>
      <c r="AR76" s="18"/>
      <c r="AS76" s="5"/>
      <c r="AT76" s="182"/>
      <c r="AU76" s="18"/>
      <c r="AV76" s="5"/>
      <c r="AW76" s="18"/>
      <c r="AX76" s="5"/>
      <c r="AY76" s="182"/>
      <c r="AZ76" s="5"/>
      <c r="BA76" s="18"/>
      <c r="BB76" s="5"/>
      <c r="BC76" s="182"/>
      <c r="BD76" s="18"/>
      <c r="BE76" s="5"/>
      <c r="BF76" s="18"/>
      <c r="BG76" s="5"/>
      <c r="BH76" s="182"/>
      <c r="BI76" s="5"/>
      <c r="BJ76" s="18"/>
      <c r="BK76" s="5"/>
      <c r="BL76" s="182"/>
      <c r="BM76" s="18"/>
      <c r="BN76" s="5"/>
      <c r="BO76" s="18"/>
      <c r="BP76" s="5"/>
      <c r="BQ76" s="182"/>
      <c r="BR76" s="5"/>
      <c r="BS76" s="18"/>
      <c r="BT76" s="5"/>
      <c r="BU76" s="182"/>
      <c r="BV76" s="18"/>
      <c r="BW76" s="5"/>
      <c r="BX76" s="18"/>
      <c r="BY76" s="5"/>
      <c r="BZ76" s="182"/>
      <c r="CA76" s="5"/>
      <c r="CB76" s="18"/>
      <c r="CC76" s="5"/>
      <c r="CD76" s="182"/>
      <c r="CE76" s="18"/>
      <c r="CF76" s="5"/>
      <c r="CG76" s="18"/>
      <c r="CH76" s="5"/>
      <c r="CI76" s="182"/>
      <c r="CJ76" s="5"/>
      <c r="CK76" s="18"/>
      <c r="CL76" s="5"/>
      <c r="CM76" s="182"/>
    </row>
    <row r="77" spans="1:91">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c r="BM77" s="18"/>
      <c r="BN77" s="5"/>
      <c r="BO77" s="18"/>
      <c r="BP77" s="5"/>
      <c r="BQ77" s="182"/>
      <c r="BR77" s="5"/>
      <c r="BS77" s="18"/>
      <c r="BT77" s="5"/>
      <c r="BU77" s="182"/>
      <c r="BV77" s="18"/>
      <c r="BW77" s="5"/>
      <c r="BX77" s="18"/>
      <c r="BY77" s="5"/>
      <c r="BZ77" s="182"/>
      <c r="CA77" s="5"/>
      <c r="CB77" s="18"/>
      <c r="CC77" s="5"/>
      <c r="CD77" s="182"/>
      <c r="CE77" s="18"/>
      <c r="CF77" s="5"/>
      <c r="CG77" s="18"/>
      <c r="CH77" s="5"/>
      <c r="CI77" s="182"/>
      <c r="CJ77" s="5"/>
      <c r="CK77" s="18"/>
      <c r="CL77" s="5"/>
      <c r="CM77" s="182"/>
    </row>
    <row r="78" spans="1:91">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c r="BM78" s="18"/>
      <c r="BN78" s="5"/>
      <c r="BO78" s="18"/>
      <c r="BP78" s="5"/>
      <c r="BQ78" s="182"/>
      <c r="BR78" s="5"/>
      <c r="BS78" s="18"/>
      <c r="BT78" s="5"/>
      <c r="BU78" s="182"/>
      <c r="BV78" s="18"/>
      <c r="BW78" s="5"/>
      <c r="BX78" s="18"/>
      <c r="BY78" s="5"/>
      <c r="BZ78" s="182"/>
      <c r="CA78" s="5"/>
      <c r="CB78" s="18"/>
      <c r="CC78" s="5"/>
      <c r="CD78" s="182"/>
      <c r="CE78" s="18"/>
      <c r="CF78" s="5"/>
      <c r="CG78" s="18"/>
      <c r="CH78" s="5"/>
      <c r="CI78" s="182"/>
      <c r="CJ78" s="5"/>
      <c r="CK78" s="18"/>
      <c r="CL78" s="5"/>
      <c r="CM78" s="182"/>
    </row>
    <row r="79" spans="1:91">
      <c r="A79" s="255" t="s">
        <v>22</v>
      </c>
      <c r="B79" s="13" t="s">
        <v>288</v>
      </c>
      <c r="C79" s="5" t="s">
        <v>8</v>
      </c>
      <c r="D79" s="18" t="s">
        <v>9</v>
      </c>
      <c r="E79" s="5" t="s">
        <v>9</v>
      </c>
      <c r="F79" s="182" t="s">
        <v>9</v>
      </c>
      <c r="G79" s="5">
        <v>123.70974099099099</v>
      </c>
      <c r="H79" s="18">
        <v>28.260656825575033</v>
      </c>
      <c r="I79" s="5">
        <v>141.20422923558283</v>
      </c>
      <c r="J79" s="182" t="s">
        <v>107</v>
      </c>
      <c r="K79" s="18"/>
      <c r="L79" s="5">
        <v>22.4</v>
      </c>
      <c r="M79" s="18">
        <v>62.914716449021036</v>
      </c>
      <c r="N79" s="5">
        <v>1167.8912466841023</v>
      </c>
      <c r="O79" s="182" t="s">
        <v>107</v>
      </c>
      <c r="P79" s="5">
        <v>31</v>
      </c>
      <c r="Q79" s="18">
        <v>7.2150153463193183</v>
      </c>
      <c r="R79" s="5">
        <v>133.93294515577387</v>
      </c>
      <c r="S79" s="182"/>
      <c r="T79" s="18"/>
      <c r="U79" s="5">
        <v>42.099999999999994</v>
      </c>
      <c r="V79" s="18">
        <v>116.05902741495089</v>
      </c>
      <c r="W79" s="5">
        <v>472.14779382945267</v>
      </c>
      <c r="X79" s="182" t="s">
        <v>107</v>
      </c>
      <c r="Y79" s="5">
        <v>113.47316066066065</v>
      </c>
      <c r="Z79" s="18">
        <v>26.208505009608622</v>
      </c>
      <c r="AA79" s="5">
        <v>106.6206403368567</v>
      </c>
      <c r="AB79" s="182"/>
      <c r="AC79" s="18"/>
      <c r="AD79" s="5">
        <v>31.75</v>
      </c>
      <c r="AE79" s="18">
        <v>86.77587822048983</v>
      </c>
      <c r="AF79" s="5">
        <v>566.85304386155076</v>
      </c>
      <c r="AG79" s="182" t="s">
        <v>107</v>
      </c>
      <c r="AH79" s="5">
        <v>75.532188438438439</v>
      </c>
      <c r="AI79" s="18">
        <v>17.326255055431663</v>
      </c>
      <c r="AJ79" s="5">
        <v>113.18168848648939</v>
      </c>
      <c r="AK79" s="182"/>
      <c r="AL79" s="18"/>
      <c r="AM79" s="5">
        <v>9</v>
      </c>
      <c r="AN79" s="18">
        <v>28.35762792462058</v>
      </c>
      <c r="AO79" s="5">
        <v>377.63585585616022</v>
      </c>
      <c r="AP79" s="182" t="s">
        <v>107</v>
      </c>
      <c r="AQ79" s="5">
        <v>35.295608108108112</v>
      </c>
      <c r="AR79" s="18">
        <v>8.6702124465252428</v>
      </c>
      <c r="AS79" s="5">
        <v>115.46040121556116</v>
      </c>
      <c r="AT79" s="182"/>
      <c r="AU79" s="18"/>
      <c r="AV79" s="5">
        <v>9</v>
      </c>
      <c r="AW79" s="18">
        <v>29.522439261884703</v>
      </c>
      <c r="AX79" s="5">
        <v>419.5764417363132</v>
      </c>
      <c r="AY79" s="182" t="s">
        <v>107</v>
      </c>
      <c r="AZ79" s="5">
        <v>35.295608108108112</v>
      </c>
      <c r="BA79" s="18">
        <v>8.780208744304538</v>
      </c>
      <c r="BB79" s="5">
        <v>124.78537799529296</v>
      </c>
      <c r="BC79" s="182"/>
      <c r="BD79" s="18"/>
      <c r="BE79" s="5">
        <v>23.35</v>
      </c>
      <c r="BF79" s="18">
        <v>37.428367361391842</v>
      </c>
      <c r="BG79" s="5">
        <v>347.98997599078621</v>
      </c>
      <c r="BH79" s="182" t="s">
        <v>107</v>
      </c>
      <c r="BI79" s="5">
        <v>78.236580330330327</v>
      </c>
      <c r="BJ79" s="18">
        <v>14.632082783657969</v>
      </c>
      <c r="BK79" s="5">
        <v>136.04168430367207</v>
      </c>
      <c r="BL79" s="182" t="s">
        <v>107</v>
      </c>
      <c r="BM79" s="18"/>
      <c r="BN79" s="5">
        <v>20</v>
      </c>
      <c r="BO79" s="18">
        <v>30.244170611949624</v>
      </c>
      <c r="BP79" s="5">
        <v>329.9292327103642</v>
      </c>
      <c r="BQ79" s="182" t="s">
        <v>107</v>
      </c>
      <c r="BR79" s="5">
        <v>59.295608108108112</v>
      </c>
      <c r="BS79" s="18">
        <v>10.764685632593203</v>
      </c>
      <c r="BT79" s="5">
        <v>117.43038077316321</v>
      </c>
      <c r="BU79" s="182"/>
      <c r="BV79" s="18"/>
      <c r="BW79" s="5">
        <v>20</v>
      </c>
      <c r="BX79" s="18">
        <v>30.729199708024943</v>
      </c>
      <c r="BY79" s="5">
        <v>280.61908663235312</v>
      </c>
      <c r="BZ79" s="182" t="s">
        <v>107</v>
      </c>
      <c r="CA79" s="5">
        <v>109.3009572072072</v>
      </c>
      <c r="CB79" s="18">
        <v>20.167747136065422</v>
      </c>
      <c r="CC79" s="5">
        <v>184.17188975074302</v>
      </c>
      <c r="CD79" s="182" t="s">
        <v>107</v>
      </c>
      <c r="CE79" s="18"/>
      <c r="CF79" s="5">
        <v>12</v>
      </c>
      <c r="CG79" s="18">
        <v>17.288796325910429</v>
      </c>
      <c r="CH79" s="5">
        <v>459.84915404200797</v>
      </c>
      <c r="CI79" s="182" t="s">
        <v>107</v>
      </c>
      <c r="CJ79" s="5">
        <v>55.236580330330327</v>
      </c>
      <c r="CK79" s="18">
        <v>10.330220211799141</v>
      </c>
      <c r="CL79" s="5">
        <v>274.76424245592085</v>
      </c>
      <c r="CM79" s="182" t="s">
        <v>107</v>
      </c>
    </row>
    <row r="80" spans="1:91">
      <c r="A80" s="219"/>
      <c r="B80" s="13" t="s">
        <v>289</v>
      </c>
      <c r="C80" s="5">
        <v>16.287484099823544</v>
      </c>
      <c r="D80" s="18">
        <v>36.555266536534404</v>
      </c>
      <c r="E80" s="5">
        <v>182.64820480468802</v>
      </c>
      <c r="F80" s="182" t="s">
        <v>34</v>
      </c>
      <c r="G80" s="5">
        <v>43.290259009009013</v>
      </c>
      <c r="H80" s="18">
        <v>27.801893357987851</v>
      </c>
      <c r="I80" s="5">
        <v>138.91201988454367</v>
      </c>
      <c r="J80" s="182" t="s">
        <v>34</v>
      </c>
      <c r="K80" s="18"/>
      <c r="L80" s="5">
        <v>63.293975258311278</v>
      </c>
      <c r="M80" s="18">
        <v>146.63425482941997</v>
      </c>
      <c r="N80" s="5">
        <v>2721.9841770738899</v>
      </c>
      <c r="O80" s="182" t="s">
        <v>107</v>
      </c>
      <c r="P80" s="5">
        <v>14</v>
      </c>
      <c r="Q80" s="18">
        <v>9.0778188328619827</v>
      </c>
      <c r="R80" s="5">
        <v>168.51232513261326</v>
      </c>
      <c r="S80" s="182" t="s">
        <v>34</v>
      </c>
      <c r="T80" s="18"/>
      <c r="U80" s="5">
        <v>106.88802224072549</v>
      </c>
      <c r="V80" s="18">
        <v>243.98631757092843</v>
      </c>
      <c r="W80" s="5">
        <v>992.57769198612266</v>
      </c>
      <c r="X80" s="182" t="s">
        <v>107</v>
      </c>
      <c r="Y80" s="5">
        <v>63.664358145646993</v>
      </c>
      <c r="Z80" s="18">
        <v>41.189092720160076</v>
      </c>
      <c r="AA80" s="5">
        <v>167.56421013360236</v>
      </c>
      <c r="AB80" s="182" t="s">
        <v>107</v>
      </c>
      <c r="AC80" s="18"/>
      <c r="AD80" s="5">
        <v>64.769052530354728</v>
      </c>
      <c r="AE80" s="18">
        <v>145.73924682107472</v>
      </c>
      <c r="AF80" s="5">
        <v>952.02419571835844</v>
      </c>
      <c r="AG80" s="182" t="s">
        <v>107</v>
      </c>
      <c r="AH80" s="5">
        <v>42.961332869477289</v>
      </c>
      <c r="AI80" s="18">
        <v>27.604894276893802</v>
      </c>
      <c r="AJ80" s="5">
        <v>180.32566961262643</v>
      </c>
      <c r="AK80" s="182" t="s">
        <v>107</v>
      </c>
      <c r="AL80" s="18"/>
      <c r="AM80" s="5">
        <v>21.0557121393141</v>
      </c>
      <c r="AN80" s="18">
        <v>53.634737511893775</v>
      </c>
      <c r="AO80" s="5">
        <v>714.24873962533695</v>
      </c>
      <c r="AP80" s="182" t="s">
        <v>107</v>
      </c>
      <c r="AQ80" s="5">
        <v>23.298626925151314</v>
      </c>
      <c r="AR80" s="18">
        <v>15.544565215035812</v>
      </c>
      <c r="AS80" s="5">
        <v>207.00550851770473</v>
      </c>
      <c r="AT80" s="182" t="s">
        <v>107</v>
      </c>
      <c r="AU80" s="18"/>
      <c r="AV80" s="5">
        <v>20.699888316019003</v>
      </c>
      <c r="AW80" s="18">
        <v>54.219911054433169</v>
      </c>
      <c r="AX80" s="5">
        <v>770.57986806833208</v>
      </c>
      <c r="AY80" s="182" t="s">
        <v>107</v>
      </c>
      <c r="AZ80" s="5">
        <v>22.298626925151314</v>
      </c>
      <c r="BA80" s="18">
        <v>14.950834156480791</v>
      </c>
      <c r="BB80" s="5">
        <v>212.4830452090996</v>
      </c>
      <c r="BC80" s="182" t="s">
        <v>107</v>
      </c>
      <c r="BD80" s="18"/>
      <c r="BE80" s="5">
        <v>36.493466060640344</v>
      </c>
      <c r="BF80" s="18">
        <v>56.811878832172496</v>
      </c>
      <c r="BG80" s="5">
        <v>528.20803429412479</v>
      </c>
      <c r="BH80" s="182" t="s">
        <v>107</v>
      </c>
      <c r="BI80" s="5">
        <v>24.851176010844821</v>
      </c>
      <c r="BJ80" s="18">
        <v>14.878319656099738</v>
      </c>
      <c r="BK80" s="5">
        <v>138.3310698518498</v>
      </c>
      <c r="BL80" s="182"/>
      <c r="BM80" s="18"/>
      <c r="BN80" s="5">
        <v>31.843466060640338</v>
      </c>
      <c r="BO80" s="18">
        <v>47.373197679364928</v>
      </c>
      <c r="BP80" s="5">
        <v>516.78728314056866</v>
      </c>
      <c r="BQ80" s="182" t="s">
        <v>107</v>
      </c>
      <c r="BR80" s="5">
        <v>20.792148233067042</v>
      </c>
      <c r="BS80" s="18">
        <v>12.281516393382935</v>
      </c>
      <c r="BT80" s="5">
        <v>133.97726564165106</v>
      </c>
      <c r="BU80" s="182"/>
      <c r="BV80" s="18"/>
      <c r="BW80" s="5">
        <v>49.205698222439189</v>
      </c>
      <c r="BX80" s="18">
        <v>73.905476398017427</v>
      </c>
      <c r="BY80" s="5">
        <v>674.90489439998362</v>
      </c>
      <c r="BZ80" s="182" t="s">
        <v>107</v>
      </c>
      <c r="CA80" s="5">
        <v>39.987037789576632</v>
      </c>
      <c r="CB80" s="18">
        <v>23.850381810829219</v>
      </c>
      <c r="CC80" s="5">
        <v>217.80171378299636</v>
      </c>
      <c r="CD80" s="182" t="s">
        <v>107</v>
      </c>
      <c r="CE80" s="18"/>
      <c r="CF80" s="5">
        <v>29.201265767276201</v>
      </c>
      <c r="CG80" s="18">
        <v>41.637811824559641</v>
      </c>
      <c r="CH80" s="5">
        <v>1107.4867320282217</v>
      </c>
      <c r="CI80" s="182" t="s">
        <v>107</v>
      </c>
      <c r="CJ80" s="5">
        <v>21.821196369595761</v>
      </c>
      <c r="CK80" s="18">
        <v>13.283058061300435</v>
      </c>
      <c r="CL80" s="5">
        <v>353.30412235961262</v>
      </c>
      <c r="CM80" s="182" t="s">
        <v>107</v>
      </c>
    </row>
    <row r="81" spans="1:91">
      <c r="A81" s="219"/>
      <c r="B81" s="13" t="s">
        <v>290</v>
      </c>
      <c r="C81" s="5">
        <v>11.85045948859241</v>
      </c>
      <c r="D81" s="18">
        <v>38.151383839370155</v>
      </c>
      <c r="E81" s="5">
        <v>190.6231968548565</v>
      </c>
      <c r="F81" s="182" t="s">
        <v>34</v>
      </c>
      <c r="G81" s="5" t="s">
        <v>8</v>
      </c>
      <c r="H81" s="18" t="s">
        <v>9</v>
      </c>
      <c r="I81" s="5" t="s">
        <v>9</v>
      </c>
      <c r="J81" s="182" t="s">
        <v>9</v>
      </c>
      <c r="K81" s="18"/>
      <c r="L81" s="5">
        <v>37.508247865727967</v>
      </c>
      <c r="M81" s="18">
        <v>127.31159312332646</v>
      </c>
      <c r="N81" s="5">
        <v>2363.2959600258123</v>
      </c>
      <c r="O81" s="182" t="s">
        <v>107</v>
      </c>
      <c r="P81" s="5">
        <v>0</v>
      </c>
      <c r="Q81" s="18">
        <v>0</v>
      </c>
      <c r="R81" s="5">
        <v>0</v>
      </c>
      <c r="S81" s="182"/>
      <c r="T81" s="18"/>
      <c r="U81" s="5">
        <v>84.978154126463792</v>
      </c>
      <c r="V81" s="18">
        <v>282.0318852122179</v>
      </c>
      <c r="W81" s="5">
        <v>1147.3535093174164</v>
      </c>
      <c r="X81" s="182" t="s">
        <v>107</v>
      </c>
      <c r="Y81" s="5">
        <v>8.7697009649047892</v>
      </c>
      <c r="Z81" s="18">
        <v>78.975422477653865</v>
      </c>
      <c r="AA81" s="5">
        <v>321.28540381659047</v>
      </c>
      <c r="AB81" s="182" t="s">
        <v>107</v>
      </c>
      <c r="AC81" s="18"/>
      <c r="AD81" s="5">
        <v>57.111668021949534</v>
      </c>
      <c r="AE81" s="18">
        <v>186.16281832073417</v>
      </c>
      <c r="AF81" s="5">
        <v>1216.0863408471462</v>
      </c>
      <c r="AG81" s="182" t="s">
        <v>107</v>
      </c>
      <c r="AH81" s="5">
        <v>6.9469729314319872</v>
      </c>
      <c r="AI81" s="18">
        <v>62.001534379549248</v>
      </c>
      <c r="AJ81" s="5">
        <v>405.01760636558259</v>
      </c>
      <c r="AK81" s="182" t="s">
        <v>107</v>
      </c>
      <c r="AL81" s="18"/>
      <c r="AM81" s="5">
        <v>33.483770529785446</v>
      </c>
      <c r="AN81" s="18">
        <v>133.59949139211616</v>
      </c>
      <c r="AO81" s="5">
        <v>1779.1318232935218</v>
      </c>
      <c r="AP81" s="182" t="s">
        <v>107</v>
      </c>
      <c r="AQ81" s="5">
        <v>0</v>
      </c>
      <c r="AR81" s="18">
        <v>0</v>
      </c>
      <c r="AS81" s="5">
        <v>0</v>
      </c>
      <c r="AT81" s="182"/>
      <c r="AU81" s="18"/>
      <c r="AV81" s="5">
        <v>32.589325959372147</v>
      </c>
      <c r="AW81" s="18">
        <v>137.12339107369959</v>
      </c>
      <c r="AX81" s="5">
        <v>1948.814052766955</v>
      </c>
      <c r="AY81" s="182" t="s">
        <v>107</v>
      </c>
      <c r="AZ81" s="5">
        <v>0</v>
      </c>
      <c r="BA81" s="18">
        <v>0</v>
      </c>
      <c r="BB81" s="5">
        <v>0</v>
      </c>
      <c r="BC81" s="182"/>
      <c r="BD81" s="18"/>
      <c r="BE81" s="5">
        <v>22.372975701311166</v>
      </c>
      <c r="BF81" s="18">
        <v>39.213162340185015</v>
      </c>
      <c r="BG81" s="5">
        <v>364.58409445237265</v>
      </c>
      <c r="BH81" s="182" t="s">
        <v>107</v>
      </c>
      <c r="BI81" s="5" t="s">
        <v>8</v>
      </c>
      <c r="BJ81" s="18" t="s">
        <v>9</v>
      </c>
      <c r="BK81" s="5" t="s">
        <v>9</v>
      </c>
      <c r="BL81" s="182" t="s">
        <v>9</v>
      </c>
      <c r="BM81" s="18"/>
      <c r="BN81" s="5">
        <v>19.859086812422277</v>
      </c>
      <c r="BO81" s="18">
        <v>32.542869193744579</v>
      </c>
      <c r="BP81" s="5">
        <v>355.00539925679817</v>
      </c>
      <c r="BQ81" s="182" t="s">
        <v>107</v>
      </c>
      <c r="BR81" s="5" t="s">
        <v>8</v>
      </c>
      <c r="BS81" s="18" t="s">
        <v>9</v>
      </c>
      <c r="BT81" s="5" t="s">
        <v>9</v>
      </c>
      <c r="BU81" s="182" t="s">
        <v>9</v>
      </c>
      <c r="BV81" s="18"/>
      <c r="BW81" s="5">
        <v>28.851505194613921</v>
      </c>
      <c r="BX81" s="18">
        <v>48.867898770780769</v>
      </c>
      <c r="BY81" s="5">
        <v>446.26170707327486</v>
      </c>
      <c r="BZ81" s="182" t="s">
        <v>107</v>
      </c>
      <c r="CA81" s="5">
        <v>5.7697009649047901</v>
      </c>
      <c r="CB81" s="18">
        <v>51.599335902225683</v>
      </c>
      <c r="CC81" s="5">
        <v>471.20519405968003</v>
      </c>
      <c r="CD81" s="182" t="s">
        <v>107</v>
      </c>
      <c r="CE81" s="18"/>
      <c r="CF81" s="5">
        <v>16.093115760525485</v>
      </c>
      <c r="CG81" s="18">
        <v>25.209879802667935</v>
      </c>
      <c r="CH81" s="5">
        <v>670.53493385098784</v>
      </c>
      <c r="CI81" s="182" t="s">
        <v>107</v>
      </c>
      <c r="CJ81" s="5" t="s">
        <v>8</v>
      </c>
      <c r="CK81" s="18" t="s">
        <v>9</v>
      </c>
      <c r="CL81" s="5" t="s">
        <v>9</v>
      </c>
      <c r="CM81" s="182" t="s">
        <v>9</v>
      </c>
    </row>
    <row r="82" spans="1:91">
      <c r="A82" s="219"/>
      <c r="B82" s="13" t="s">
        <v>291</v>
      </c>
      <c r="C82" s="5">
        <v>12.143747939943676</v>
      </c>
      <c r="D82" s="18">
        <v>40.427552072833251</v>
      </c>
      <c r="E82" s="5">
        <v>201.99605994860499</v>
      </c>
      <c r="F82" s="182" t="s">
        <v>34</v>
      </c>
      <c r="G82" s="5" t="s">
        <v>8</v>
      </c>
      <c r="H82" s="18" t="s">
        <v>9</v>
      </c>
      <c r="I82" s="5" t="s">
        <v>9</v>
      </c>
      <c r="J82" s="182" t="s">
        <v>9</v>
      </c>
      <c r="K82" s="18"/>
      <c r="L82" s="5">
        <v>37.517297033409491</v>
      </c>
      <c r="M82" s="18">
        <v>131.81258478694011</v>
      </c>
      <c r="N82" s="5">
        <v>2446.8482521130204</v>
      </c>
      <c r="O82" s="182" t="s">
        <v>107</v>
      </c>
      <c r="P82" s="5">
        <v>0</v>
      </c>
      <c r="Q82" s="18">
        <v>0</v>
      </c>
      <c r="R82" s="5">
        <v>0</v>
      </c>
      <c r="S82" s="182"/>
      <c r="T82" s="18"/>
      <c r="U82" s="5">
        <v>73.311023407605816</v>
      </c>
      <c r="V82" s="18">
        <v>251.18418406334985</v>
      </c>
      <c r="W82" s="5">
        <v>1021.8598328102487</v>
      </c>
      <c r="X82" s="182" t="s">
        <v>107</v>
      </c>
      <c r="Y82" s="5" t="s">
        <v>8</v>
      </c>
      <c r="Z82" s="18" t="s">
        <v>9</v>
      </c>
      <c r="AA82" s="5" t="s">
        <v>9</v>
      </c>
      <c r="AB82" s="182" t="s">
        <v>9</v>
      </c>
      <c r="AC82" s="18"/>
      <c r="AD82" s="5">
        <v>47.527738353824773</v>
      </c>
      <c r="AE82" s="18">
        <v>161.14132117380316</v>
      </c>
      <c r="AF82" s="5">
        <v>1052.6364039456503</v>
      </c>
      <c r="AG82" s="182" t="s">
        <v>107</v>
      </c>
      <c r="AH82" s="5" t="s">
        <v>8</v>
      </c>
      <c r="AI82" s="18" t="s">
        <v>9</v>
      </c>
      <c r="AJ82" s="5" t="s">
        <v>9</v>
      </c>
      <c r="AK82" s="182" t="s">
        <v>9</v>
      </c>
      <c r="AL82" s="18"/>
      <c r="AM82" s="5">
        <v>33.677199452436554</v>
      </c>
      <c r="AN82" s="18">
        <v>139.09278456659885</v>
      </c>
      <c r="AO82" s="5">
        <v>1852.2854902690831</v>
      </c>
      <c r="AP82" s="182" t="s">
        <v>107</v>
      </c>
      <c r="AQ82" s="5">
        <v>0</v>
      </c>
      <c r="AR82" s="18">
        <v>0</v>
      </c>
      <c r="AS82" s="5">
        <v>0</v>
      </c>
      <c r="AT82" s="182"/>
      <c r="AU82" s="18"/>
      <c r="AV82" s="5">
        <v>31.543195872401988</v>
      </c>
      <c r="AW82" s="18">
        <v>137.80371433514429</v>
      </c>
      <c r="AX82" s="5">
        <v>1958.482888418891</v>
      </c>
      <c r="AY82" s="182" t="s">
        <v>107</v>
      </c>
      <c r="AZ82" s="5">
        <v>0</v>
      </c>
      <c r="BA82" s="18">
        <v>0</v>
      </c>
      <c r="BB82" s="5">
        <v>0</v>
      </c>
      <c r="BC82" s="182"/>
      <c r="BD82" s="18"/>
      <c r="BE82" s="5">
        <v>21.299960112234288</v>
      </c>
      <c r="BF82" s="18">
        <v>36.640174737265703</v>
      </c>
      <c r="BG82" s="5">
        <v>340.66176074438198</v>
      </c>
      <c r="BH82" s="182" t="s">
        <v>107</v>
      </c>
      <c r="BI82" s="5" t="s">
        <v>8</v>
      </c>
      <c r="BJ82" s="18" t="s">
        <v>9</v>
      </c>
      <c r="BK82" s="5" t="s">
        <v>9</v>
      </c>
      <c r="BL82" s="182" t="s">
        <v>9</v>
      </c>
      <c r="BM82" s="18"/>
      <c r="BN82" s="5">
        <v>18.692998086917832</v>
      </c>
      <c r="BO82" s="18">
        <v>29.972222072886037</v>
      </c>
      <c r="BP82" s="5">
        <v>326.96258588175175</v>
      </c>
      <c r="BQ82" s="182" t="s">
        <v>107</v>
      </c>
      <c r="BR82" s="5" t="s">
        <v>8</v>
      </c>
      <c r="BS82" s="18" t="s">
        <v>9</v>
      </c>
      <c r="BT82" s="5" t="s">
        <v>9</v>
      </c>
      <c r="BU82" s="182" t="s">
        <v>9</v>
      </c>
      <c r="BV82" s="18"/>
      <c r="BW82" s="5">
        <v>40.258175562514012</v>
      </c>
      <c r="BX82" s="18">
        <v>67.099025444270083</v>
      </c>
      <c r="BY82" s="5">
        <v>612.74837656038346</v>
      </c>
      <c r="BZ82" s="182" t="s">
        <v>107</v>
      </c>
      <c r="CA82" s="5" t="s">
        <v>8</v>
      </c>
      <c r="CB82" s="18" t="s">
        <v>9</v>
      </c>
      <c r="CC82" s="5" t="s">
        <v>9</v>
      </c>
      <c r="CD82" s="182" t="s">
        <v>9</v>
      </c>
      <c r="CE82" s="18"/>
      <c r="CF82" s="5">
        <v>23.452038767017207</v>
      </c>
      <c r="CG82" s="18">
        <v>36.176656785351796</v>
      </c>
      <c r="CH82" s="5">
        <v>962.23037770884525</v>
      </c>
      <c r="CI82" s="182" t="s">
        <v>107</v>
      </c>
      <c r="CJ82" s="5" t="s">
        <v>8</v>
      </c>
      <c r="CK82" s="18" t="s">
        <v>9</v>
      </c>
      <c r="CL82" s="5" t="s">
        <v>9</v>
      </c>
      <c r="CM82" s="182" t="s">
        <v>9</v>
      </c>
    </row>
    <row r="83" spans="1:91">
      <c r="A83" s="219"/>
      <c r="B83" s="13" t="s">
        <v>292</v>
      </c>
      <c r="C83" s="5">
        <v>13.923881214003472</v>
      </c>
      <c r="D83" s="18">
        <v>45.657732429217219</v>
      </c>
      <c r="E83" s="5">
        <v>228.12862970961433</v>
      </c>
      <c r="F83" s="182" t="s">
        <v>107</v>
      </c>
      <c r="G83" s="5">
        <v>0</v>
      </c>
      <c r="H83" s="18">
        <v>0</v>
      </c>
      <c r="I83" s="5">
        <v>0</v>
      </c>
      <c r="J83" s="182"/>
      <c r="K83" s="18"/>
      <c r="L83" s="5">
        <v>45.684656703692276</v>
      </c>
      <c r="M83" s="18">
        <v>157.27887754277754</v>
      </c>
      <c r="N83" s="5">
        <v>2919.5812162540369</v>
      </c>
      <c r="O83" s="182" t="s">
        <v>107</v>
      </c>
      <c r="P83" s="5" t="s">
        <v>8</v>
      </c>
      <c r="Q83" s="18" t="s">
        <v>9</v>
      </c>
      <c r="R83" s="5" t="s">
        <v>9</v>
      </c>
      <c r="S83" s="182" t="s">
        <v>9</v>
      </c>
      <c r="T83" s="18"/>
      <c r="U83" s="5">
        <v>59.622785820655977</v>
      </c>
      <c r="V83" s="18">
        <v>201.23167193160813</v>
      </c>
      <c r="W83" s="5">
        <v>818.64454723908455</v>
      </c>
      <c r="X83" s="182" t="s">
        <v>107</v>
      </c>
      <c r="Y83" s="5" t="s">
        <v>8</v>
      </c>
      <c r="Z83" s="18" t="s">
        <v>9</v>
      </c>
      <c r="AA83" s="5" t="s">
        <v>9</v>
      </c>
      <c r="AB83" s="182" t="s">
        <v>9</v>
      </c>
      <c r="AC83" s="18"/>
      <c r="AD83" s="5">
        <v>39.020171034912231</v>
      </c>
      <c r="AE83" s="18">
        <v>130.35178954528521</v>
      </c>
      <c r="AF83" s="5">
        <v>851.50747179759401</v>
      </c>
      <c r="AG83" s="182" t="s">
        <v>107</v>
      </c>
      <c r="AH83" s="5" t="s">
        <v>8</v>
      </c>
      <c r="AI83" s="18" t="s">
        <v>9</v>
      </c>
      <c r="AJ83" s="5" t="s">
        <v>9</v>
      </c>
      <c r="AK83" s="182" t="s">
        <v>9</v>
      </c>
      <c r="AL83" s="18"/>
      <c r="AM83" s="5">
        <v>11.272217075610886</v>
      </c>
      <c r="AN83" s="18">
        <v>44.639415175119744</v>
      </c>
      <c r="AO83" s="5">
        <v>594.4588806717112</v>
      </c>
      <c r="AP83" s="182" t="s">
        <v>107</v>
      </c>
      <c r="AQ83" s="5">
        <v>0</v>
      </c>
      <c r="AR83" s="18">
        <v>0</v>
      </c>
      <c r="AS83" s="5">
        <v>0</v>
      </c>
      <c r="AT83" s="182"/>
      <c r="AU83" s="18"/>
      <c r="AV83" s="5">
        <v>10.656489049353844</v>
      </c>
      <c r="AW83" s="18">
        <v>44.269424143192403</v>
      </c>
      <c r="AX83" s="5">
        <v>629.16235663822715</v>
      </c>
      <c r="AY83" s="182" t="s">
        <v>107</v>
      </c>
      <c r="AZ83" s="5">
        <v>0</v>
      </c>
      <c r="BA83" s="18">
        <v>0</v>
      </c>
      <c r="BB83" s="5">
        <v>0</v>
      </c>
      <c r="BC83" s="182"/>
      <c r="BD83" s="18"/>
      <c r="BE83" s="5">
        <v>22.645237002817836</v>
      </c>
      <c r="BF83" s="18">
        <v>41.002692386905451</v>
      </c>
      <c r="BG83" s="5">
        <v>381.22223717391182</v>
      </c>
      <c r="BH83" s="182" t="s">
        <v>107</v>
      </c>
      <c r="BI83" s="5" t="s">
        <v>8</v>
      </c>
      <c r="BJ83" s="18" t="s">
        <v>9</v>
      </c>
      <c r="BK83" s="5" t="s">
        <v>9</v>
      </c>
      <c r="BL83" s="182" t="s">
        <v>9</v>
      </c>
      <c r="BM83" s="18"/>
      <c r="BN83" s="5">
        <v>20.766087917023182</v>
      </c>
      <c r="BO83" s="18">
        <v>35.215123650795789</v>
      </c>
      <c r="BP83" s="5">
        <v>384.15663219797887</v>
      </c>
      <c r="BQ83" s="182" t="s">
        <v>107</v>
      </c>
      <c r="BR83" s="5" t="s">
        <v>8</v>
      </c>
      <c r="BS83" s="18" t="s">
        <v>9</v>
      </c>
      <c r="BT83" s="5" t="s">
        <v>9</v>
      </c>
      <c r="BU83" s="182" t="s">
        <v>9</v>
      </c>
      <c r="BV83" s="18"/>
      <c r="BW83" s="5">
        <v>37.448368953529936</v>
      </c>
      <c r="BX83" s="18">
        <v>65.452293484594946</v>
      </c>
      <c r="BY83" s="5">
        <v>597.71041843446244</v>
      </c>
      <c r="BZ83" s="182" t="s">
        <v>107</v>
      </c>
      <c r="CA83" s="5">
        <v>5.5801233463125781</v>
      </c>
      <c r="CB83" s="18">
        <v>73.936692144517053</v>
      </c>
      <c r="CC83" s="5">
        <v>675.18995663246938</v>
      </c>
      <c r="CD83" s="182" t="s">
        <v>107</v>
      </c>
      <c r="CE83" s="18"/>
      <c r="CF83" s="5">
        <v>20.439940472724963</v>
      </c>
      <c r="CG83" s="18">
        <v>33.416501953283273</v>
      </c>
      <c r="CH83" s="5">
        <v>888.81550019944586</v>
      </c>
      <c r="CI83" s="182" t="s">
        <v>107</v>
      </c>
      <c r="CJ83" s="5" t="s">
        <v>8</v>
      </c>
      <c r="CK83" s="18" t="s">
        <v>9</v>
      </c>
      <c r="CL83" s="5" t="s">
        <v>9</v>
      </c>
      <c r="CM83" s="182" t="s">
        <v>9</v>
      </c>
    </row>
    <row r="84" spans="1:91" s="258" customFormat="1">
      <c r="A84" s="272"/>
      <c r="B84" s="273" t="s">
        <v>293</v>
      </c>
      <c r="C84" s="260"/>
      <c r="D84" s="260" t="s">
        <v>9</v>
      </c>
      <c r="E84" s="260"/>
      <c r="F84" s="43"/>
      <c r="G84" s="260"/>
      <c r="H84" s="260">
        <v>0</v>
      </c>
      <c r="I84" s="260"/>
      <c r="J84" s="43"/>
      <c r="K84" s="260"/>
      <c r="L84" s="260"/>
      <c r="M84" s="260">
        <v>2.4998742173497441</v>
      </c>
      <c r="N84" s="260"/>
      <c r="O84" s="43"/>
      <c r="P84" s="260"/>
      <c r="Q84" s="260" t="s">
        <v>9</v>
      </c>
      <c r="R84" s="260"/>
      <c r="S84" s="43"/>
      <c r="T84" s="260"/>
      <c r="U84" s="260"/>
      <c r="V84" s="260">
        <v>1.7338734988027755</v>
      </c>
      <c r="W84" s="260"/>
      <c r="X84" s="43"/>
      <c r="Y84" s="260"/>
      <c r="Z84" s="260" t="s">
        <v>9</v>
      </c>
      <c r="AA84" s="260"/>
      <c r="AB84" s="43"/>
      <c r="AC84" s="260"/>
      <c r="AD84" s="260"/>
      <c r="AE84" s="260">
        <v>1.5021661804916897</v>
      </c>
      <c r="AF84" s="260"/>
      <c r="AG84" s="43"/>
      <c r="AH84" s="260"/>
      <c r="AI84" s="260" t="s">
        <v>9</v>
      </c>
      <c r="AJ84" s="260"/>
      <c r="AK84" s="43"/>
      <c r="AL84" s="260"/>
      <c r="AM84" s="260"/>
      <c r="AN84" s="260">
        <v>1.5741589985516045</v>
      </c>
      <c r="AO84" s="260"/>
      <c r="AP84" s="43"/>
      <c r="AQ84" s="260"/>
      <c r="AR84" s="260">
        <v>0</v>
      </c>
      <c r="AS84" s="260"/>
      <c r="AT84" s="43"/>
      <c r="AU84" s="260"/>
      <c r="AV84" s="260"/>
      <c r="AW84" s="260">
        <v>1.4995178328759227</v>
      </c>
      <c r="AX84" s="260"/>
      <c r="AY84" s="43"/>
      <c r="AZ84" s="260"/>
      <c r="BA84" s="260">
        <v>0</v>
      </c>
      <c r="BB84" s="260"/>
      <c r="BC84" s="43"/>
      <c r="BD84" s="260"/>
      <c r="BE84" s="260"/>
      <c r="BF84" s="260">
        <v>1.095497754176705</v>
      </c>
      <c r="BG84" s="260"/>
      <c r="BH84" s="43"/>
      <c r="BI84" s="260"/>
      <c r="BJ84" s="260" t="s">
        <v>9</v>
      </c>
      <c r="BK84" s="260"/>
      <c r="BL84" s="43"/>
      <c r="BM84" s="260"/>
      <c r="BN84" s="260"/>
      <c r="BO84" s="260">
        <v>1.1643606995419513</v>
      </c>
      <c r="BP84" s="260"/>
      <c r="BQ84" s="43"/>
      <c r="BR84" s="260"/>
      <c r="BS84" s="260" t="s">
        <v>9</v>
      </c>
      <c r="BT84" s="260"/>
      <c r="BU84" s="43"/>
      <c r="BV84" s="260"/>
      <c r="BW84" s="260"/>
      <c r="BX84" s="260">
        <v>2.1299706502770408</v>
      </c>
      <c r="BY84" s="260"/>
      <c r="BZ84" s="43"/>
      <c r="CA84" s="260"/>
      <c r="CB84" s="260">
        <v>3.6660858372375227</v>
      </c>
      <c r="CC84" s="260"/>
      <c r="CD84" s="43"/>
      <c r="CE84" s="260"/>
      <c r="CF84" s="260"/>
      <c r="CG84" s="260">
        <v>1.9328414380822176</v>
      </c>
      <c r="CH84" s="260"/>
      <c r="CI84" s="43"/>
      <c r="CJ84" s="260"/>
      <c r="CK84" s="260" t="s">
        <v>9</v>
      </c>
      <c r="CL84" s="260"/>
      <c r="CM84" s="43"/>
    </row>
    <row r="85" spans="1:91">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c r="BM85" s="18"/>
      <c r="BN85" s="5"/>
      <c r="BO85" s="18"/>
      <c r="BP85" s="5"/>
      <c r="BQ85" s="182"/>
      <c r="BR85" s="5"/>
      <c r="BS85" s="18"/>
      <c r="BT85" s="5"/>
      <c r="BU85" s="182"/>
      <c r="BV85" s="18"/>
      <c r="BW85" s="5"/>
      <c r="BX85" s="18"/>
      <c r="BY85" s="5"/>
      <c r="BZ85" s="182"/>
      <c r="CA85" s="5"/>
      <c r="CB85" s="18"/>
      <c r="CC85" s="5"/>
      <c r="CD85" s="182"/>
      <c r="CE85" s="18"/>
      <c r="CF85" s="5"/>
      <c r="CG85" s="18"/>
      <c r="CH85" s="5"/>
      <c r="CI85" s="182"/>
      <c r="CJ85" s="5"/>
      <c r="CK85" s="18"/>
      <c r="CL85" s="5"/>
      <c r="CM85" s="182"/>
    </row>
    <row r="86" spans="1:91">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c r="BM86" s="18"/>
      <c r="BN86" s="5"/>
      <c r="BO86" s="18"/>
      <c r="BP86" s="5"/>
      <c r="BQ86" s="182"/>
      <c r="BR86" s="5"/>
      <c r="BS86" s="18"/>
      <c r="BT86" s="5"/>
      <c r="BU86" s="182"/>
      <c r="BV86" s="18"/>
      <c r="BW86" s="5"/>
      <c r="BX86" s="18"/>
      <c r="BY86" s="5"/>
      <c r="BZ86" s="182"/>
      <c r="CA86" s="5"/>
      <c r="CB86" s="18"/>
      <c r="CC86" s="5"/>
      <c r="CD86" s="182"/>
      <c r="CE86" s="18"/>
      <c r="CF86" s="5"/>
      <c r="CG86" s="18"/>
      <c r="CH86" s="5"/>
      <c r="CI86" s="182"/>
      <c r="CJ86" s="5"/>
      <c r="CK86" s="18"/>
      <c r="CL86" s="5"/>
      <c r="CM86" s="182"/>
    </row>
    <row r="87" spans="1:91">
      <c r="A87" s="89"/>
      <c r="B87" s="32" t="s">
        <v>74</v>
      </c>
      <c r="C87" s="32">
        <v>742.0000000000008</v>
      </c>
      <c r="D87" s="120">
        <v>29.87881300516381</v>
      </c>
      <c r="E87" s="32">
        <v>149.28933842224728</v>
      </c>
      <c r="F87" s="46" t="s">
        <v>107</v>
      </c>
      <c r="G87" s="32">
        <v>22967.999999999993</v>
      </c>
      <c r="H87" s="120">
        <v>19.709140407696058</v>
      </c>
      <c r="I87" s="32">
        <v>98.476620601615295</v>
      </c>
      <c r="J87" s="46" t="s">
        <v>34</v>
      </c>
      <c r="K87" s="4"/>
      <c r="L87" s="32">
        <v>1043</v>
      </c>
      <c r="M87" s="120">
        <v>43.263683691119795</v>
      </c>
      <c r="N87" s="32">
        <v>803.10744979849267</v>
      </c>
      <c r="O87" s="46" t="s">
        <v>107</v>
      </c>
      <c r="P87" s="32">
        <v>5312.9999999999991</v>
      </c>
      <c r="Q87" s="120">
        <v>4.5563452927722663</v>
      </c>
      <c r="R87" s="32">
        <v>84.579826225726293</v>
      </c>
      <c r="S87" s="46" t="s">
        <v>107</v>
      </c>
      <c r="T87" s="4"/>
      <c r="U87" s="32">
        <v>2498.9999999999991</v>
      </c>
      <c r="V87" s="120">
        <v>102.31225583518659</v>
      </c>
      <c r="W87" s="32">
        <v>416.22359716651374</v>
      </c>
      <c r="X87" s="46" t="s">
        <v>107</v>
      </c>
      <c r="Y87" s="32">
        <v>26494.000000000004</v>
      </c>
      <c r="Z87" s="120">
        <v>22.726978809327164</v>
      </c>
      <c r="AA87" s="32">
        <v>92.457201686408624</v>
      </c>
      <c r="AB87" s="46" t="s">
        <v>107</v>
      </c>
      <c r="AC87" s="4"/>
      <c r="AD87" s="32">
        <v>1669.0000000000002</v>
      </c>
      <c r="AE87" s="120">
        <v>67.794646039740059</v>
      </c>
      <c r="AF87" s="32">
        <v>442.86041528150093</v>
      </c>
      <c r="AG87" s="46" t="s">
        <v>107</v>
      </c>
      <c r="AH87" s="32">
        <v>16373.999999999991</v>
      </c>
      <c r="AI87" s="120">
        <v>14.04814245196915</v>
      </c>
      <c r="AJ87" s="32">
        <v>91.767810050455651</v>
      </c>
      <c r="AK87" s="46" t="s">
        <v>107</v>
      </c>
      <c r="AL87" s="4"/>
      <c r="AM87" s="32">
        <v>879.00000000000034</v>
      </c>
      <c r="AN87" s="120">
        <v>39.610812362260404</v>
      </c>
      <c r="AO87" s="32">
        <v>527.49345140369746</v>
      </c>
      <c r="AP87" s="46" t="s">
        <v>107</v>
      </c>
      <c r="AQ87" s="32">
        <v>7983.9999999999991</v>
      </c>
      <c r="AR87" s="120">
        <v>6.8358368824837452</v>
      </c>
      <c r="AS87" s="32">
        <v>91.032194881455169</v>
      </c>
      <c r="AT87" s="46" t="s">
        <v>107</v>
      </c>
      <c r="AU87" s="4"/>
      <c r="AV87" s="32">
        <v>815.00000000000057</v>
      </c>
      <c r="AW87" s="120">
        <v>37.890808284947802</v>
      </c>
      <c r="AX87" s="32">
        <v>538.50870430061764</v>
      </c>
      <c r="AY87" s="46" t="s">
        <v>107</v>
      </c>
      <c r="AZ87" s="32">
        <v>7491.9999999999991</v>
      </c>
      <c r="BA87" s="120">
        <v>6.4108712609713319</v>
      </c>
      <c r="BB87" s="32">
        <v>91.112069983346743</v>
      </c>
      <c r="BC87" s="46" t="s">
        <v>107</v>
      </c>
      <c r="BD87" s="4"/>
      <c r="BE87" s="32">
        <v>1093.0000000000002</v>
      </c>
      <c r="BF87" s="120">
        <v>28.378009841855686</v>
      </c>
      <c r="BG87" s="32">
        <v>263.84434213179702</v>
      </c>
      <c r="BH87" s="46" t="s">
        <v>107</v>
      </c>
      <c r="BI87" s="32">
        <v>11525.999999999998</v>
      </c>
      <c r="BJ87" s="120">
        <v>10.007599491196958</v>
      </c>
      <c r="BK87" s="32">
        <v>93.045584196636696</v>
      </c>
      <c r="BL87" s="46" t="s">
        <v>107</v>
      </c>
      <c r="BM87" s="4"/>
      <c r="BN87" s="32">
        <v>975.00000000000045</v>
      </c>
      <c r="BO87" s="120">
        <v>24.097723013005606</v>
      </c>
      <c r="BP87" s="32">
        <v>262.87853503268252</v>
      </c>
      <c r="BQ87" s="46" t="s">
        <v>107</v>
      </c>
      <c r="BR87" s="32">
        <v>9781</v>
      </c>
      <c r="BS87" s="120">
        <v>8.5067622891847936</v>
      </c>
      <c r="BT87" s="32">
        <v>92.799025337176445</v>
      </c>
      <c r="BU87" s="46" t="s">
        <v>107</v>
      </c>
      <c r="BV87" s="4"/>
      <c r="BW87" s="32">
        <v>1365.9999999999993</v>
      </c>
      <c r="BX87" s="120">
        <v>33.957419373544411</v>
      </c>
      <c r="BY87" s="32">
        <v>310.09919228411525</v>
      </c>
      <c r="BZ87" s="46" t="s">
        <v>107</v>
      </c>
      <c r="CA87" s="32">
        <v>11476.000000000002</v>
      </c>
      <c r="CB87" s="120">
        <v>9.9789567436982889</v>
      </c>
      <c r="CC87" s="32">
        <v>91.127844316397173</v>
      </c>
      <c r="CD87" s="46" t="s">
        <v>107</v>
      </c>
      <c r="CE87" s="4"/>
      <c r="CF87" s="32">
        <v>498.99999999999994</v>
      </c>
      <c r="CG87" s="120">
        <v>11.36471462687458</v>
      </c>
      <c r="CH87" s="32">
        <v>302.27982958333018</v>
      </c>
      <c r="CI87" s="46" t="s">
        <v>107</v>
      </c>
      <c r="CJ87" s="32">
        <v>3911.9999999999991</v>
      </c>
      <c r="CK87" s="120">
        <v>3.4126042239459369</v>
      </c>
      <c r="CL87" s="32">
        <v>90.768792452593345</v>
      </c>
      <c r="CM87" s="46" t="s">
        <v>107</v>
      </c>
    </row>
    <row r="88" spans="1:91">
      <c r="A88" s="90"/>
      <c r="B88" s="33" t="s">
        <v>75</v>
      </c>
      <c r="C88" s="33">
        <v>216.08513510753306</v>
      </c>
      <c r="D88" s="121">
        <v>25.412916497758648</v>
      </c>
      <c r="E88" s="33">
        <v>126.97550905635123</v>
      </c>
      <c r="F88" s="47" t="s">
        <v>107</v>
      </c>
      <c r="G88" s="33">
        <v>12834.897220309223</v>
      </c>
      <c r="H88" s="121">
        <v>17.450362344471788</v>
      </c>
      <c r="I88" s="33">
        <v>87.190647405720341</v>
      </c>
      <c r="J88" s="47" t="s">
        <v>107</v>
      </c>
      <c r="K88" s="12"/>
      <c r="L88" s="33">
        <v>210.50982844379436</v>
      </c>
      <c r="M88" s="121">
        <v>25.608870185415221</v>
      </c>
      <c r="N88" s="33">
        <v>475.37964112498673</v>
      </c>
      <c r="O88" s="47" t="s">
        <v>107</v>
      </c>
      <c r="P88" s="33">
        <v>3046.0184275935071</v>
      </c>
      <c r="Q88" s="121">
        <v>4.162933957234479</v>
      </c>
      <c r="R88" s="33">
        <v>77.276898054808143</v>
      </c>
      <c r="S88" s="47" t="s">
        <v>107</v>
      </c>
      <c r="T88" s="12"/>
      <c r="U88" s="33">
        <v>648.97388587295188</v>
      </c>
      <c r="V88" s="121">
        <v>77.803341830150913</v>
      </c>
      <c r="W88" s="33">
        <v>316.51718109204415</v>
      </c>
      <c r="X88" s="47" t="s">
        <v>107</v>
      </c>
      <c r="Y88" s="33">
        <v>14708.718828527088</v>
      </c>
      <c r="Z88" s="121">
        <v>20.054850611216885</v>
      </c>
      <c r="AA88" s="33">
        <v>81.586531289900435</v>
      </c>
      <c r="AB88" s="47" t="s">
        <v>107</v>
      </c>
      <c r="AC88" s="12"/>
      <c r="AD88" s="33">
        <v>447.06681899332881</v>
      </c>
      <c r="AE88" s="121">
        <v>53.249128297842738</v>
      </c>
      <c r="AF88" s="33">
        <v>347.84356064839159</v>
      </c>
      <c r="AG88" s="47" t="s">
        <v>107</v>
      </c>
      <c r="AH88" s="33">
        <v>9018.921620412053</v>
      </c>
      <c r="AI88" s="121">
        <v>12.284842503123311</v>
      </c>
      <c r="AJ88" s="33">
        <v>80.249264070379738</v>
      </c>
      <c r="AK88" s="47" t="s">
        <v>107</v>
      </c>
      <c r="AL88" s="12"/>
      <c r="AM88" s="33">
        <v>227.01953051752582</v>
      </c>
      <c r="AN88" s="121">
        <v>30.42385365960418</v>
      </c>
      <c r="AO88" s="33">
        <v>405.15158904430547</v>
      </c>
      <c r="AP88" s="47" t="s">
        <v>107</v>
      </c>
      <c r="AQ88" s="33">
        <v>3869.7493279996293</v>
      </c>
      <c r="AR88" s="121">
        <v>5.3614726531488541</v>
      </c>
      <c r="AS88" s="33">
        <v>71.398225528708622</v>
      </c>
      <c r="AT88" s="47" t="s">
        <v>107</v>
      </c>
      <c r="AU88" s="12"/>
      <c r="AV88" s="33">
        <v>214.04018487687512</v>
      </c>
      <c r="AW88" s="121">
        <v>29.783663538429668</v>
      </c>
      <c r="AX88" s="33">
        <v>423.2889924329416</v>
      </c>
      <c r="AY88" s="47" t="s">
        <v>107</v>
      </c>
      <c r="AZ88" s="33">
        <v>3599.2360495240168</v>
      </c>
      <c r="BA88" s="121">
        <v>5.0044064537135498</v>
      </c>
      <c r="BB88" s="33">
        <v>71.123223735860336</v>
      </c>
      <c r="BC88" s="47" t="s">
        <v>107</v>
      </c>
      <c r="BD88" s="12"/>
      <c r="BE88" s="33">
        <v>348.19116544559336</v>
      </c>
      <c r="BF88" s="121">
        <v>24.242481702573762</v>
      </c>
      <c r="BG88" s="33">
        <v>225.3942990400852</v>
      </c>
      <c r="BH88" s="47" t="s">
        <v>107</v>
      </c>
      <c r="BI88" s="33">
        <v>6549.3490278704885</v>
      </c>
      <c r="BJ88" s="121">
        <v>8.3062196826579022</v>
      </c>
      <c r="BK88" s="33">
        <v>77.227017679748229</v>
      </c>
      <c r="BL88" s="47" t="s">
        <v>107</v>
      </c>
      <c r="BM88" s="12"/>
      <c r="BN88" s="33">
        <v>314.19116544559336</v>
      </c>
      <c r="BO88" s="121">
        <v>20.67913737283023</v>
      </c>
      <c r="BP88" s="33">
        <v>225.58568439745642</v>
      </c>
      <c r="BQ88" s="47" t="s">
        <v>107</v>
      </c>
      <c r="BR88" s="33">
        <v>5477.4764697655864</v>
      </c>
      <c r="BS88" s="121">
        <v>6.8726316912964736</v>
      </c>
      <c r="BT88" s="33">
        <v>74.972533705866766</v>
      </c>
      <c r="BU88" s="47" t="s">
        <v>107</v>
      </c>
      <c r="BV88" s="12"/>
      <c r="BW88" s="33">
        <v>466.42710288139642</v>
      </c>
      <c r="BX88" s="121">
        <v>31.104040430999046</v>
      </c>
      <c r="BY88" s="33">
        <v>284.04213254025336</v>
      </c>
      <c r="BZ88" s="47" t="s">
        <v>107</v>
      </c>
      <c r="CA88" s="33">
        <v>6382.4376551536398</v>
      </c>
      <c r="CB88" s="121">
        <v>8.061861089071197</v>
      </c>
      <c r="CC88" s="33">
        <v>73.620924621127159</v>
      </c>
      <c r="CD88" s="47" t="s">
        <v>107</v>
      </c>
      <c r="CE88" s="12"/>
      <c r="CF88" s="33">
        <v>97.995671671463782</v>
      </c>
      <c r="CG88" s="121">
        <v>5.9345355620406526</v>
      </c>
      <c r="CH88" s="33">
        <v>157.8473773646528</v>
      </c>
      <c r="CI88" s="47" t="s">
        <v>107</v>
      </c>
      <c r="CJ88" s="33">
        <v>1707.5086451700777</v>
      </c>
      <c r="CK88" s="121">
        <v>2.1585995688126971</v>
      </c>
      <c r="CL88" s="33">
        <v>57.414649749000958</v>
      </c>
      <c r="CM88" s="47" t="s">
        <v>107</v>
      </c>
    </row>
    <row r="89" spans="1:91">
      <c r="A89" s="90"/>
      <c r="B89" s="33" t="s">
        <v>76</v>
      </c>
      <c r="C89" s="33">
        <v>514.91486489246688</v>
      </c>
      <c r="D89" s="121">
        <v>31.530511006795003</v>
      </c>
      <c r="E89" s="33">
        <v>157.54203915350635</v>
      </c>
      <c r="F89" s="47" t="s">
        <v>107</v>
      </c>
      <c r="G89" s="33">
        <v>10081.102779690775</v>
      </c>
      <c r="H89" s="121">
        <v>23.453222568312089</v>
      </c>
      <c r="I89" s="33">
        <v>117.18390822580254</v>
      </c>
      <c r="J89" s="47" t="s">
        <v>107</v>
      </c>
      <c r="K89" s="12"/>
      <c r="L89" s="33">
        <v>797.49017155620561</v>
      </c>
      <c r="M89" s="121">
        <v>50.195168351021401</v>
      </c>
      <c r="N89" s="33">
        <v>931.77719064336588</v>
      </c>
      <c r="O89" s="47" t="s">
        <v>107</v>
      </c>
      <c r="P89" s="33">
        <v>2246.9815724064929</v>
      </c>
      <c r="Q89" s="121">
        <v>5.1730116499369769</v>
      </c>
      <c r="R89" s="33">
        <v>96.02705640184584</v>
      </c>
      <c r="S89" s="47"/>
      <c r="T89" s="12"/>
      <c r="U89" s="33">
        <v>1792.026114127048</v>
      </c>
      <c r="V89" s="121">
        <v>111.41657040162865</v>
      </c>
      <c r="W89" s="33">
        <v>453.26149187078403</v>
      </c>
      <c r="X89" s="47" t="s">
        <v>107</v>
      </c>
      <c r="Y89" s="33">
        <v>11481.281171472912</v>
      </c>
      <c r="Z89" s="121">
        <v>26.556963813274507</v>
      </c>
      <c r="AA89" s="33">
        <v>108.03822980883346</v>
      </c>
      <c r="AB89" s="47" t="s">
        <v>107</v>
      </c>
      <c r="AC89" s="12"/>
      <c r="AD89" s="33">
        <v>1193.9331810066712</v>
      </c>
      <c r="AE89" s="121">
        <v>73.596431554514879</v>
      </c>
      <c r="AF89" s="33">
        <v>480.75988511487469</v>
      </c>
      <c r="AG89" s="47" t="s">
        <v>107</v>
      </c>
      <c r="AH89" s="33">
        <v>7166.0783795879461</v>
      </c>
      <c r="AI89" s="121">
        <v>16.610715531362189</v>
      </c>
      <c r="AJ89" s="33">
        <v>108.50751214232821</v>
      </c>
      <c r="AK89" s="47" t="s">
        <v>107</v>
      </c>
      <c r="AL89" s="12"/>
      <c r="AM89" s="33">
        <v>632.98046948247406</v>
      </c>
      <c r="AN89" s="121">
        <v>42.975062419647536</v>
      </c>
      <c r="AO89" s="33">
        <v>572.29485203962622</v>
      </c>
      <c r="AP89" s="47" t="s">
        <v>107</v>
      </c>
      <c r="AQ89" s="33">
        <v>4088.2506720003703</v>
      </c>
      <c r="AR89" s="121">
        <v>9.1625270370789309</v>
      </c>
      <c r="AS89" s="33">
        <v>122.01650817374583</v>
      </c>
      <c r="AT89" s="47" t="s">
        <v>107</v>
      </c>
      <c r="AU89" s="12"/>
      <c r="AV89" s="33">
        <v>581.95981512312483</v>
      </c>
      <c r="AW89" s="121">
        <v>40.632052948544825</v>
      </c>
      <c r="AX89" s="33">
        <v>577.46760168975129</v>
      </c>
      <c r="AY89" s="47" t="s">
        <v>107</v>
      </c>
      <c r="AZ89" s="33">
        <v>3870.7639504759823</v>
      </c>
      <c r="BA89" s="121">
        <v>8.6126733890832483</v>
      </c>
      <c r="BB89" s="33">
        <v>122.40434546660448</v>
      </c>
      <c r="BC89" s="47" t="s">
        <v>107</v>
      </c>
      <c r="BD89" s="12"/>
      <c r="BE89" s="33">
        <v>727.80883455440664</v>
      </c>
      <c r="BF89" s="121">
        <v>30.133409811556461</v>
      </c>
      <c r="BG89" s="33">
        <v>280.16516070804403</v>
      </c>
      <c r="BH89" s="47" t="s">
        <v>107</v>
      </c>
      <c r="BI89" s="33">
        <v>4851.6509721295115</v>
      </c>
      <c r="BJ89" s="121">
        <v>13.356694028511262</v>
      </c>
      <c r="BK89" s="33">
        <v>124.18376653779501</v>
      </c>
      <c r="BL89" s="47" t="s">
        <v>107</v>
      </c>
      <c r="BM89" s="12"/>
      <c r="BN89" s="33">
        <v>645.80883455440664</v>
      </c>
      <c r="BO89" s="121">
        <v>25.559759484278153</v>
      </c>
      <c r="BP89" s="33">
        <v>278.82767701282108</v>
      </c>
      <c r="BQ89" s="47" t="s">
        <v>107</v>
      </c>
      <c r="BR89" s="33">
        <v>4201.5235302344126</v>
      </c>
      <c r="BS89" s="121">
        <v>11.909325056939817</v>
      </c>
      <c r="BT89" s="33">
        <v>129.91708480119496</v>
      </c>
      <c r="BU89" s="47" t="s">
        <v>107</v>
      </c>
      <c r="BV89" s="12"/>
      <c r="BW89" s="33">
        <v>877.57289711860369</v>
      </c>
      <c r="BX89" s="121">
        <v>34.78133916347651</v>
      </c>
      <c r="BY89" s="33">
        <v>317.62322874148794</v>
      </c>
      <c r="BZ89" s="47" t="s">
        <v>107</v>
      </c>
      <c r="CA89" s="33">
        <v>4838.5623448463612</v>
      </c>
      <c r="CB89" s="121">
        <v>13.502822536145327</v>
      </c>
      <c r="CC89" s="33">
        <v>123.30779073502254</v>
      </c>
      <c r="CD89" s="47" t="s">
        <v>107</v>
      </c>
      <c r="CE89" s="12"/>
      <c r="CF89" s="33">
        <v>397.00432832853625</v>
      </c>
      <c r="CG89" s="121">
        <v>14.491824394795145</v>
      </c>
      <c r="CH89" s="33">
        <v>385.4550116068275</v>
      </c>
      <c r="CI89" s="47" t="s">
        <v>107</v>
      </c>
      <c r="CJ89" s="33">
        <v>2121.4913548299219</v>
      </c>
      <c r="CK89" s="121">
        <v>5.9707761309556933</v>
      </c>
      <c r="CL89" s="33">
        <v>158.81130768365406</v>
      </c>
      <c r="CM89" s="47" t="s">
        <v>107</v>
      </c>
    </row>
    <row r="90" spans="1:91">
      <c r="A90" s="88"/>
      <c r="B90" s="28" t="s">
        <v>79</v>
      </c>
      <c r="C90" s="211">
        <v>272.57627489068591</v>
      </c>
      <c r="D90" s="122">
        <v>26.177478975249713</v>
      </c>
      <c r="E90" s="211">
        <v>130.79564161742013</v>
      </c>
      <c r="F90" s="222" t="s">
        <v>107</v>
      </c>
      <c r="G90" s="199">
        <v>15059.637118029546</v>
      </c>
      <c r="H90" s="122">
        <v>18.265481960250526</v>
      </c>
      <c r="I90" s="199">
        <v>91.263388453149943</v>
      </c>
      <c r="J90" s="200" t="s">
        <v>107</v>
      </c>
      <c r="K90" s="13"/>
      <c r="L90" s="211">
        <v>276.76053185060999</v>
      </c>
      <c r="M90" s="122">
        <v>27.488930745903119</v>
      </c>
      <c r="N90" s="211">
        <v>510.27936563712018</v>
      </c>
      <c r="O90" s="222" t="s">
        <v>107</v>
      </c>
      <c r="P90" s="199">
        <v>3510.9573301084856</v>
      </c>
      <c r="Q90" s="122">
        <v>4.2760372049904154</v>
      </c>
      <c r="R90" s="199">
        <v>79.376443288119873</v>
      </c>
      <c r="S90" s="200" t="s">
        <v>107</v>
      </c>
      <c r="T90" s="13"/>
      <c r="U90" s="211">
        <v>797.77322845506615</v>
      </c>
      <c r="V90" s="122">
        <v>78.096301223595006</v>
      </c>
      <c r="W90" s="211">
        <v>317.70898955690143</v>
      </c>
      <c r="X90" s="222" t="s">
        <v>107</v>
      </c>
      <c r="Y90" s="199">
        <v>17162.225694853278</v>
      </c>
      <c r="Z90" s="122">
        <v>20.86187258719891</v>
      </c>
      <c r="AA90" s="199">
        <v>84.869633466601186</v>
      </c>
      <c r="AB90" s="200" t="s">
        <v>107</v>
      </c>
      <c r="AC90" s="13"/>
      <c r="AD90" s="211">
        <v>553.56323302020269</v>
      </c>
      <c r="AE90" s="122">
        <v>53.835365700910657</v>
      </c>
      <c r="AF90" s="211">
        <v>351.67308635494987</v>
      </c>
      <c r="AG90" s="222" t="s">
        <v>107</v>
      </c>
      <c r="AH90" s="199">
        <v>10530.203476510353</v>
      </c>
      <c r="AI90" s="122">
        <v>12.791000676271056</v>
      </c>
      <c r="AJ90" s="199">
        <v>83.555681787007956</v>
      </c>
      <c r="AK90" s="200" t="s">
        <v>107</v>
      </c>
      <c r="AL90" s="13"/>
      <c r="AM90" s="211">
        <v>281.65712936180989</v>
      </c>
      <c r="AN90" s="122">
        <v>30.78911000112576</v>
      </c>
      <c r="AO90" s="211">
        <v>410.01567328661383</v>
      </c>
      <c r="AP90" s="222" t="s">
        <v>107</v>
      </c>
      <c r="AQ90" s="199">
        <v>4632.7587092414778</v>
      </c>
      <c r="AR90" s="122">
        <v>5.7042864518273717</v>
      </c>
      <c r="AS90" s="199">
        <v>75.96344454517174</v>
      </c>
      <c r="AT90" s="200" t="s">
        <v>107</v>
      </c>
      <c r="AU90" s="13"/>
      <c r="AV90" s="211">
        <v>261.65712936180989</v>
      </c>
      <c r="AW90" s="122">
        <v>29.692732373012259</v>
      </c>
      <c r="AX90" s="211">
        <v>421.99666782214865</v>
      </c>
      <c r="AY90" s="222" t="s">
        <v>107</v>
      </c>
      <c r="AZ90" s="199">
        <v>4334.2292534832577</v>
      </c>
      <c r="BA90" s="122">
        <v>5.35190142019826</v>
      </c>
      <c r="BB90" s="199">
        <v>76.061863807758854</v>
      </c>
      <c r="BC90" s="200" t="s">
        <v>107</v>
      </c>
      <c r="BD90" s="13"/>
      <c r="BE90" s="199">
        <v>439.25185619754302</v>
      </c>
      <c r="BF90" s="122">
        <v>25.051109497642496</v>
      </c>
      <c r="BG90" s="199">
        <v>232.91251014115812</v>
      </c>
      <c r="BH90" s="200" t="s">
        <v>107</v>
      </c>
      <c r="BI90" s="199">
        <v>7608.9828921982698</v>
      </c>
      <c r="BJ90" s="122">
        <v>8.7163559384236553</v>
      </c>
      <c r="BK90" s="199">
        <v>81.04025656400951</v>
      </c>
      <c r="BL90" s="200" t="s">
        <v>107</v>
      </c>
      <c r="BM90" s="13"/>
      <c r="BN90" s="211">
        <v>398.25185619754302</v>
      </c>
      <c r="BO90" s="122">
        <v>21.476767389673331</v>
      </c>
      <c r="BP90" s="211">
        <v>234.28691356390686</v>
      </c>
      <c r="BQ90" s="222" t="s">
        <v>107</v>
      </c>
      <c r="BR90" s="199">
        <v>6407.9973454288756</v>
      </c>
      <c r="BS90" s="122">
        <v>7.2758184875744494</v>
      </c>
      <c r="BT90" s="199">
        <v>79.370839483257939</v>
      </c>
      <c r="BU90" s="200" t="s">
        <v>107</v>
      </c>
      <c r="BV90" s="13"/>
      <c r="BW90" s="211">
        <v>549.06087854203099</v>
      </c>
      <c r="BX90" s="122">
        <v>29.98758804257135</v>
      </c>
      <c r="BY90" s="211">
        <v>273.84668806119419</v>
      </c>
      <c r="BZ90" s="222" t="s">
        <v>107</v>
      </c>
      <c r="CA90" s="199">
        <v>7325.1738363568229</v>
      </c>
      <c r="CB90" s="122">
        <v>8.3660232496402536</v>
      </c>
      <c r="CC90" s="199">
        <v>76.398533816875968</v>
      </c>
      <c r="CD90" s="200" t="s">
        <v>107</v>
      </c>
      <c r="CE90" s="13"/>
      <c r="CF90" s="211">
        <v>116.60760264440452</v>
      </c>
      <c r="CG90" s="122">
        <v>5.7783215036658317</v>
      </c>
      <c r="CH90" s="211">
        <v>153.69238003349258</v>
      </c>
      <c r="CI90" s="222" t="s">
        <v>107</v>
      </c>
      <c r="CJ90" s="211">
        <v>2004.6288023259276</v>
      </c>
      <c r="CK90" s="122">
        <v>2.2907375920035413</v>
      </c>
      <c r="CL90" s="211">
        <v>60.929270260206103</v>
      </c>
      <c r="CM90" s="222" t="s">
        <v>107</v>
      </c>
    </row>
    <row r="91" spans="1:91">
      <c r="A91" s="91"/>
      <c r="B91" s="28" t="s">
        <v>80</v>
      </c>
      <c r="C91" s="211">
        <v>458.42372510931398</v>
      </c>
      <c r="D91" s="122">
        <v>31.788566499417652</v>
      </c>
      <c r="E91" s="211">
        <v>158.83141212033755</v>
      </c>
      <c r="F91" s="222" t="s">
        <v>107</v>
      </c>
      <c r="G91" s="199">
        <v>7856.3628819704518</v>
      </c>
      <c r="H91" s="122">
        <v>23.048551077614718</v>
      </c>
      <c r="I91" s="199">
        <v>115.16196916436409</v>
      </c>
      <c r="J91" s="200" t="s">
        <v>107</v>
      </c>
      <c r="K91" s="229"/>
      <c r="L91" s="211">
        <v>731.23946814938995</v>
      </c>
      <c r="M91" s="122">
        <v>52.082926015617552</v>
      </c>
      <c r="N91" s="211">
        <v>966.81979715545447</v>
      </c>
      <c r="O91" s="222" t="s">
        <v>107</v>
      </c>
      <c r="P91" s="199">
        <v>1782.0426698915144</v>
      </c>
      <c r="Q91" s="122">
        <v>5.1655089254855113</v>
      </c>
      <c r="R91" s="199">
        <v>95.887782688035969</v>
      </c>
      <c r="S91" s="200"/>
      <c r="T91" s="229"/>
      <c r="U91" s="211">
        <v>1643.2267715449339</v>
      </c>
      <c r="V91" s="122">
        <v>115.63895114748965</v>
      </c>
      <c r="W91" s="211">
        <v>470.43885237664512</v>
      </c>
      <c r="X91" s="222" t="s">
        <v>107</v>
      </c>
      <c r="Y91" s="199">
        <v>9027.7743051467223</v>
      </c>
      <c r="Z91" s="122">
        <v>26.313046013678893</v>
      </c>
      <c r="AA91" s="199">
        <v>107.04593085958372</v>
      </c>
      <c r="AB91" s="200" t="s">
        <v>107</v>
      </c>
      <c r="AC91" s="229"/>
      <c r="AD91" s="211">
        <v>1087.4367669797973</v>
      </c>
      <c r="AE91" s="122">
        <v>75.853870394589777</v>
      </c>
      <c r="AF91" s="211">
        <v>495.50633429025845</v>
      </c>
      <c r="AG91" s="222" t="s">
        <v>107</v>
      </c>
      <c r="AH91" s="199">
        <v>5654.7965234896483</v>
      </c>
      <c r="AI91" s="122">
        <v>16.519403097293718</v>
      </c>
      <c r="AJ91" s="199">
        <v>107.9110245900778</v>
      </c>
      <c r="AK91" s="200" t="s">
        <v>107</v>
      </c>
      <c r="AL91" s="229"/>
      <c r="AM91" s="211">
        <v>578.34287063819011</v>
      </c>
      <c r="AN91" s="122">
        <v>44.341367435909021</v>
      </c>
      <c r="AO91" s="211">
        <v>590.48980704601797</v>
      </c>
      <c r="AP91" s="222" t="s">
        <v>107</v>
      </c>
      <c r="AQ91" s="199">
        <v>3325.2412907585212</v>
      </c>
      <c r="AR91" s="122">
        <v>9.3455953673257373</v>
      </c>
      <c r="AS91" s="199">
        <v>124.45441185725134</v>
      </c>
      <c r="AT91" s="200" t="s">
        <v>107</v>
      </c>
      <c r="AU91" s="229"/>
      <c r="AV91" s="211">
        <v>534.34287063819011</v>
      </c>
      <c r="AW91" s="122">
        <v>42.084137838432277</v>
      </c>
      <c r="AX91" s="211">
        <v>598.10480601401036</v>
      </c>
      <c r="AY91" s="222" t="s">
        <v>107</v>
      </c>
      <c r="AZ91" s="199">
        <v>3135.7707465167418</v>
      </c>
      <c r="BA91" s="122">
        <v>8.7398152257204451</v>
      </c>
      <c r="BB91" s="199">
        <v>124.21130047255235</v>
      </c>
      <c r="BC91" s="200" t="s">
        <v>107</v>
      </c>
      <c r="BD91" s="229"/>
      <c r="BE91" s="199">
        <v>636.74814380245698</v>
      </c>
      <c r="BF91" s="122">
        <v>30.348059977931921</v>
      </c>
      <c r="BG91" s="199">
        <v>282.16086908405151</v>
      </c>
      <c r="BH91" s="200" t="s">
        <v>107</v>
      </c>
      <c r="BI91" s="199">
        <v>3792.0171078017288</v>
      </c>
      <c r="BJ91" s="122">
        <v>13.60266496025719</v>
      </c>
      <c r="BK91" s="199">
        <v>126.47067950426842</v>
      </c>
      <c r="BL91" s="200" t="s">
        <v>107</v>
      </c>
      <c r="BM91" s="229"/>
      <c r="BN91" s="211">
        <v>561.74814380245709</v>
      </c>
      <c r="BO91" s="122">
        <v>25.630851103341254</v>
      </c>
      <c r="BP91" s="211">
        <v>279.60320508500962</v>
      </c>
      <c r="BQ91" s="222" t="s">
        <v>107</v>
      </c>
      <c r="BR91" s="199">
        <v>3271.0026545711239</v>
      </c>
      <c r="BS91" s="122">
        <v>12.156884728546899</v>
      </c>
      <c r="BT91" s="199">
        <v>132.61767704263286</v>
      </c>
      <c r="BU91" s="200" t="s">
        <v>107</v>
      </c>
      <c r="BV91" s="229"/>
      <c r="BW91" s="211">
        <v>794.93912145796912</v>
      </c>
      <c r="BX91" s="122">
        <v>36.270029459009663</v>
      </c>
      <c r="BY91" s="211">
        <v>331.21795021097887</v>
      </c>
      <c r="BZ91" s="222" t="s">
        <v>107</v>
      </c>
      <c r="CA91" s="199">
        <v>3895.8261636431776</v>
      </c>
      <c r="CB91" s="122">
        <v>14.195863597400537</v>
      </c>
      <c r="CC91" s="199">
        <v>129.63664249348096</v>
      </c>
      <c r="CD91" s="200" t="s">
        <v>107</v>
      </c>
      <c r="CE91" s="229"/>
      <c r="CF91" s="211">
        <v>378.39239735559551</v>
      </c>
      <c r="CG91" s="122">
        <v>15.947320265040872</v>
      </c>
      <c r="CH91" s="211">
        <v>424.16843803785395</v>
      </c>
      <c r="CI91" s="222" t="s">
        <v>107</v>
      </c>
      <c r="CJ91" s="211">
        <v>1824.3711976740722</v>
      </c>
      <c r="CK91" s="122">
        <v>6.7261216737865883</v>
      </c>
      <c r="CL91" s="211">
        <v>178.90206486144717</v>
      </c>
      <c r="CM91" s="222" t="s">
        <v>107</v>
      </c>
    </row>
    <row r="92" spans="1:91">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c r="AC92" s="58"/>
      <c r="AD92" s="210"/>
      <c r="AE92" s="123"/>
      <c r="AF92" s="210"/>
      <c r="AG92" s="223"/>
      <c r="AH92" s="45"/>
      <c r="AI92" s="123"/>
      <c r="AJ92" s="45"/>
      <c r="AK92" s="201"/>
      <c r="AL92" s="58"/>
      <c r="AM92" s="210"/>
      <c r="AN92" s="123"/>
      <c r="AO92" s="210"/>
      <c r="AP92" s="223"/>
      <c r="AQ92" s="45"/>
      <c r="AR92" s="123"/>
      <c r="AS92" s="45"/>
      <c r="AT92" s="201"/>
      <c r="AU92" s="58"/>
      <c r="AV92" s="210"/>
      <c r="AW92" s="123"/>
      <c r="AX92" s="210"/>
      <c r="AY92" s="223"/>
      <c r="AZ92" s="45"/>
      <c r="BA92" s="123"/>
      <c r="BB92" s="45"/>
      <c r="BC92" s="201"/>
      <c r="BD92" s="58"/>
      <c r="BE92" s="45"/>
      <c r="BF92" s="123"/>
      <c r="BG92" s="45"/>
      <c r="BH92" s="201"/>
      <c r="BI92" s="45"/>
      <c r="BJ92" s="123"/>
      <c r="BK92" s="45"/>
      <c r="BL92" s="201"/>
      <c r="BM92" s="58"/>
      <c r="BN92" s="210"/>
      <c r="BO92" s="123"/>
      <c r="BP92" s="210"/>
      <c r="BQ92" s="223"/>
      <c r="BR92" s="45"/>
      <c r="BS92" s="123"/>
      <c r="BT92" s="45"/>
      <c r="BU92" s="201"/>
      <c r="BV92" s="58"/>
      <c r="BW92" s="210"/>
      <c r="BX92" s="123"/>
      <c r="BY92" s="210"/>
      <c r="BZ92" s="223"/>
      <c r="CA92" s="45"/>
      <c r="CB92" s="123"/>
      <c r="CC92" s="45"/>
      <c r="CD92" s="201"/>
      <c r="CE92" s="58"/>
      <c r="CF92" s="210"/>
      <c r="CG92" s="123"/>
      <c r="CH92" s="210"/>
      <c r="CI92" s="223"/>
      <c r="CJ92" s="210"/>
      <c r="CK92" s="123"/>
      <c r="CL92" s="210"/>
      <c r="CM92" s="223"/>
    </row>
    <row r="93" spans="1:91">
      <c r="A93" s="89"/>
      <c r="B93" s="32" t="s">
        <v>6</v>
      </c>
      <c r="C93" s="32">
        <v>267.99999999999994</v>
      </c>
      <c r="D93" s="120">
        <v>30.451121514054535</v>
      </c>
      <c r="E93" s="32">
        <v>152.14887499925095</v>
      </c>
      <c r="F93" s="46" t="s">
        <v>107</v>
      </c>
      <c r="G93" s="32">
        <v>10226</v>
      </c>
      <c r="H93" s="120">
        <v>27.731991930977646</v>
      </c>
      <c r="I93" s="32">
        <v>138.56275775718535</v>
      </c>
      <c r="J93" s="46" t="s">
        <v>107</v>
      </c>
      <c r="K93" s="4"/>
      <c r="L93" s="32">
        <v>231.00000000000003</v>
      </c>
      <c r="M93" s="120">
        <v>26.8982578428358</v>
      </c>
      <c r="N93" s="32">
        <v>499.31465416608017</v>
      </c>
      <c r="O93" s="46" t="s">
        <v>107</v>
      </c>
      <c r="P93" s="32">
        <v>2516</v>
      </c>
      <c r="Q93" s="120">
        <v>6.8132530061266454</v>
      </c>
      <c r="R93" s="32">
        <v>126.47499657329013</v>
      </c>
      <c r="S93" s="46" t="s">
        <v>107</v>
      </c>
      <c r="T93" s="4"/>
      <c r="U93" s="32">
        <v>669.99999999999989</v>
      </c>
      <c r="V93" s="120">
        <v>77.191753646414156</v>
      </c>
      <c r="W93" s="32">
        <v>314.0291367053627</v>
      </c>
      <c r="X93" s="46" t="s">
        <v>107</v>
      </c>
      <c r="Y93" s="32">
        <v>11688.000000000002</v>
      </c>
      <c r="Z93" s="120">
        <v>31.68002010887454</v>
      </c>
      <c r="AA93" s="32">
        <v>128.87969110234803</v>
      </c>
      <c r="AB93" s="46" t="s">
        <v>107</v>
      </c>
      <c r="AC93" s="4"/>
      <c r="AD93" s="32">
        <v>444.99999999999994</v>
      </c>
      <c r="AE93" s="120">
        <v>50.923653276044988</v>
      </c>
      <c r="AF93" s="32">
        <v>332.65267325477021</v>
      </c>
      <c r="AG93" s="46" t="s">
        <v>107</v>
      </c>
      <c r="AH93" s="32">
        <v>6709.9999999999973</v>
      </c>
      <c r="AI93" s="120">
        <v>18.195293287555565</v>
      </c>
      <c r="AJ93" s="32">
        <v>118.85857677864588</v>
      </c>
      <c r="AK93" s="46" t="s">
        <v>107</v>
      </c>
      <c r="AL93" s="4"/>
      <c r="AM93" s="32">
        <v>373.99999999999994</v>
      </c>
      <c r="AN93" s="120">
        <v>46.632333634712879</v>
      </c>
      <c r="AO93" s="32">
        <v>620.9983877891799</v>
      </c>
      <c r="AP93" s="46" t="s">
        <v>107</v>
      </c>
      <c r="AQ93" s="32">
        <v>3692.9999999999986</v>
      </c>
      <c r="AR93" s="120">
        <v>9.9635645036016225</v>
      </c>
      <c r="AS93" s="32">
        <v>132.68384854675745</v>
      </c>
      <c r="AT93" s="46" t="s">
        <v>107</v>
      </c>
      <c r="AU93" s="4"/>
      <c r="AV93" s="32">
        <v>343.99999999999994</v>
      </c>
      <c r="AW93" s="120">
        <v>44.069574011770307</v>
      </c>
      <c r="AX93" s="32">
        <v>626.3220626408787</v>
      </c>
      <c r="AY93" s="46" t="s">
        <v>107</v>
      </c>
      <c r="AZ93" s="32">
        <v>3447.9999999999995</v>
      </c>
      <c r="BA93" s="120">
        <v>9.2924593591382028</v>
      </c>
      <c r="BB93" s="32">
        <v>132.0655450689749</v>
      </c>
      <c r="BC93" s="46" t="s">
        <v>107</v>
      </c>
      <c r="BD93" s="4"/>
      <c r="BE93" s="32">
        <v>308</v>
      </c>
      <c r="BF93" s="120">
        <v>23.495008130527918</v>
      </c>
      <c r="BG93" s="32">
        <v>218.44466888714692</v>
      </c>
      <c r="BH93" s="46" t="s">
        <v>107</v>
      </c>
      <c r="BI93" s="32">
        <v>4504</v>
      </c>
      <c r="BJ93" s="120">
        <v>12.472111672860997</v>
      </c>
      <c r="BK93" s="32">
        <v>115.95936845672516</v>
      </c>
      <c r="BL93" s="46" t="s">
        <v>107</v>
      </c>
      <c r="BM93" s="4"/>
      <c r="BN93" s="32">
        <v>274</v>
      </c>
      <c r="BO93" s="120">
        <v>19.988268607058679</v>
      </c>
      <c r="BP93" s="32">
        <v>218.04909810057498</v>
      </c>
      <c r="BQ93" s="46" t="s">
        <v>107</v>
      </c>
      <c r="BR93" s="32">
        <v>3828</v>
      </c>
      <c r="BS93" s="120">
        <v>10.63337130194186</v>
      </c>
      <c r="BT93" s="32">
        <v>115.99789195038971</v>
      </c>
      <c r="BU93" s="46" t="s">
        <v>107</v>
      </c>
      <c r="BV93" s="4"/>
      <c r="BW93" s="32">
        <v>429.99999999999989</v>
      </c>
      <c r="BX93" s="120">
        <v>31.405357183543391</v>
      </c>
      <c r="BY93" s="32">
        <v>286.79375746668899</v>
      </c>
      <c r="BZ93" s="46" t="s">
        <v>107</v>
      </c>
      <c r="CA93" s="32">
        <v>4579.0000000000009</v>
      </c>
      <c r="CB93" s="120">
        <v>12.706986480735917</v>
      </c>
      <c r="CC93" s="32">
        <v>116.04021497320531</v>
      </c>
      <c r="CD93" s="46" t="s">
        <v>107</v>
      </c>
      <c r="CE93" s="4"/>
      <c r="CF93" s="32">
        <v>124</v>
      </c>
      <c r="CG93" s="120">
        <v>8.2498193108390971</v>
      </c>
      <c r="CH93" s="32">
        <v>219.4295287869906</v>
      </c>
      <c r="CI93" s="46" t="s">
        <v>107</v>
      </c>
      <c r="CJ93" s="32">
        <v>1388</v>
      </c>
      <c r="CK93" s="120">
        <v>3.8678014358065727</v>
      </c>
      <c r="CL93" s="32">
        <v>102.8761739527552</v>
      </c>
      <c r="CM93" s="46"/>
    </row>
    <row r="94" spans="1:91">
      <c r="A94" s="90"/>
      <c r="B94" s="33" t="s">
        <v>43</v>
      </c>
      <c r="C94" s="33">
        <v>77.854136605092236</v>
      </c>
      <c r="D94" s="121">
        <v>29.039569616755699</v>
      </c>
      <c r="E94" s="33">
        <v>145.09606306659515</v>
      </c>
      <c r="F94" s="47" t="s">
        <v>107</v>
      </c>
      <c r="G94" s="33">
        <v>5491.6835919115811</v>
      </c>
      <c r="H94" s="121">
        <v>24.776145599075956</v>
      </c>
      <c r="I94" s="33">
        <v>123.79388647400668</v>
      </c>
      <c r="J94" s="47" t="s">
        <v>107</v>
      </c>
      <c r="K94" s="12"/>
      <c r="L94" s="33">
        <v>54.938036921952111</v>
      </c>
      <c r="M94" s="121">
        <v>21.103279520887813</v>
      </c>
      <c r="N94" s="33">
        <v>391.74197739162275</v>
      </c>
      <c r="O94" s="47" t="s">
        <v>107</v>
      </c>
      <c r="P94" s="33">
        <v>1355.175806458019</v>
      </c>
      <c r="Q94" s="121">
        <v>6.1531156281213075</v>
      </c>
      <c r="R94" s="33">
        <v>114.2208101301845</v>
      </c>
      <c r="S94" s="47" t="s">
        <v>107</v>
      </c>
      <c r="T94" s="12"/>
      <c r="U94" s="33">
        <v>182.90869529016587</v>
      </c>
      <c r="V94" s="121">
        <v>69.326870048484437</v>
      </c>
      <c r="W94" s="33">
        <v>282.03345724639803</v>
      </c>
      <c r="X94" s="47" t="s">
        <v>107</v>
      </c>
      <c r="Y94" s="33">
        <v>6283.6585874461916</v>
      </c>
      <c r="Z94" s="121">
        <v>28.456908629646438</v>
      </c>
      <c r="AA94" s="33">
        <v>115.76752733465567</v>
      </c>
      <c r="AB94" s="47" t="s">
        <v>107</v>
      </c>
      <c r="AC94" s="12"/>
      <c r="AD94" s="33">
        <v>123.81411076585634</v>
      </c>
      <c r="AE94" s="121">
        <v>46.661076178652607</v>
      </c>
      <c r="AF94" s="33">
        <v>304.80789827926475</v>
      </c>
      <c r="AG94" s="47" t="s">
        <v>107</v>
      </c>
      <c r="AH94" s="33">
        <v>3614.9350361982069</v>
      </c>
      <c r="AI94" s="121">
        <v>16.345778213346463</v>
      </c>
      <c r="AJ94" s="33">
        <v>106.77684080566787</v>
      </c>
      <c r="AK94" s="47" t="s">
        <v>107</v>
      </c>
      <c r="AL94" s="12"/>
      <c r="AM94" s="33">
        <v>101.0730386098804</v>
      </c>
      <c r="AN94" s="121">
        <v>42.249699761190435</v>
      </c>
      <c r="AO94" s="33">
        <v>562.6352659465764</v>
      </c>
      <c r="AP94" s="47" t="s">
        <v>107</v>
      </c>
      <c r="AQ94" s="33">
        <v>1588.5397297508766</v>
      </c>
      <c r="AR94" s="121">
        <v>7.3363491267622996</v>
      </c>
      <c r="AS94" s="33">
        <v>97.697469220939553</v>
      </c>
      <c r="AT94" s="47"/>
      <c r="AU94" s="12"/>
      <c r="AV94" s="33">
        <v>94.093692969229693</v>
      </c>
      <c r="AW94" s="121">
        <v>40.66933367327151</v>
      </c>
      <c r="AX94" s="33">
        <v>577.99743981347194</v>
      </c>
      <c r="AY94" s="47" t="s">
        <v>107</v>
      </c>
      <c r="AZ94" s="33">
        <v>1465.5810384695749</v>
      </c>
      <c r="BA94" s="121">
        <v>6.7977420167377929</v>
      </c>
      <c r="BB94" s="33">
        <v>96.610323487280539</v>
      </c>
      <c r="BC94" s="47"/>
      <c r="BD94" s="12"/>
      <c r="BE94" s="33">
        <v>91.814110765856356</v>
      </c>
      <c r="BF94" s="121">
        <v>21.095595798955451</v>
      </c>
      <c r="BG94" s="33">
        <v>196.13615001444848</v>
      </c>
      <c r="BH94" s="47" t="s">
        <v>107</v>
      </c>
      <c r="BI94" s="33">
        <v>2394.8349696698519</v>
      </c>
      <c r="BJ94" s="121">
        <v>9.9664857765721209</v>
      </c>
      <c r="BK94" s="33">
        <v>92.663329731005177</v>
      </c>
      <c r="BL94" s="47" t="s">
        <v>107</v>
      </c>
      <c r="BM94" s="12"/>
      <c r="BN94" s="33">
        <v>82.814110765856356</v>
      </c>
      <c r="BO94" s="121">
        <v>18.055321872004086</v>
      </c>
      <c r="BP94" s="33">
        <v>196.96286494347882</v>
      </c>
      <c r="BQ94" s="47" t="s">
        <v>107</v>
      </c>
      <c r="BR94" s="33">
        <v>2021.025959306686</v>
      </c>
      <c r="BS94" s="121">
        <v>8.3054894794817322</v>
      </c>
      <c r="BT94" s="33">
        <v>90.603369700828679</v>
      </c>
      <c r="BU94" s="47" t="s">
        <v>107</v>
      </c>
      <c r="BV94" s="12"/>
      <c r="BW94" s="33">
        <v>153.99259560702575</v>
      </c>
      <c r="BX94" s="121">
        <v>33.933999000507356</v>
      </c>
      <c r="BY94" s="33">
        <v>309.88531741094272</v>
      </c>
      <c r="BZ94" s="47" t="s">
        <v>107</v>
      </c>
      <c r="CA94" s="33">
        <v>2506.1412883420076</v>
      </c>
      <c r="CB94" s="121">
        <v>10.374750635539735</v>
      </c>
      <c r="CC94" s="33">
        <v>94.742234586190165</v>
      </c>
      <c r="CD94" s="47" t="s">
        <v>107</v>
      </c>
      <c r="CE94" s="12"/>
      <c r="CF94" s="33">
        <v>20.979345640650706</v>
      </c>
      <c r="CG94" s="121">
        <v>4.1905248483225233</v>
      </c>
      <c r="CH94" s="33">
        <v>111.46000393359654</v>
      </c>
      <c r="CI94" s="47"/>
      <c r="CJ94" s="33">
        <v>571.99305761436153</v>
      </c>
      <c r="CK94" s="121">
        <v>2.3745740824059567</v>
      </c>
      <c r="CL94" s="33">
        <v>63.159161714917978</v>
      </c>
      <c r="CM94" s="47" t="s">
        <v>107</v>
      </c>
    </row>
    <row r="95" spans="1:91">
      <c r="A95" s="90"/>
      <c r="B95" s="33" t="s">
        <v>65</v>
      </c>
      <c r="C95" s="33">
        <v>190.14586339490774</v>
      </c>
      <c r="D95" s="121">
        <v>31.069472947035546</v>
      </c>
      <c r="E95" s="33">
        <v>155.23846481415524</v>
      </c>
      <c r="F95" s="47" t="s">
        <v>107</v>
      </c>
      <c r="G95" s="33">
        <v>4713.3164080884189</v>
      </c>
      <c r="H95" s="121">
        <v>32.043378872287811</v>
      </c>
      <c r="I95" s="33">
        <v>160.10458085568905</v>
      </c>
      <c r="J95" s="47" t="s">
        <v>107</v>
      </c>
      <c r="K95" s="12"/>
      <c r="L95" s="33">
        <v>176.06196307804788</v>
      </c>
      <c r="M95" s="121">
        <v>29.419056771869229</v>
      </c>
      <c r="N95" s="33">
        <v>546.10845965440819</v>
      </c>
      <c r="O95" s="47" t="s">
        <v>107</v>
      </c>
      <c r="P95" s="33">
        <v>1153.824193541981</v>
      </c>
      <c r="Q95" s="121">
        <v>7.7418084935055953</v>
      </c>
      <c r="R95" s="33">
        <v>143.71185127085653</v>
      </c>
      <c r="S95" s="47" t="s">
        <v>107</v>
      </c>
      <c r="T95" s="12"/>
      <c r="U95" s="33">
        <v>486.09130470983411</v>
      </c>
      <c r="V95" s="121">
        <v>80.460955546501552</v>
      </c>
      <c r="W95" s="33">
        <v>327.32880411676206</v>
      </c>
      <c r="X95" s="47" t="s">
        <v>107</v>
      </c>
      <c r="Y95" s="33">
        <v>5281.3414125538093</v>
      </c>
      <c r="Z95" s="121">
        <v>35.654373666762964</v>
      </c>
      <c r="AA95" s="33">
        <v>145.04803497056076</v>
      </c>
      <c r="AB95" s="47" t="s">
        <v>107</v>
      </c>
      <c r="AC95" s="12"/>
      <c r="AD95" s="33">
        <v>320.18588923414359</v>
      </c>
      <c r="AE95" s="121">
        <v>52.618064453419095</v>
      </c>
      <c r="AF95" s="33">
        <v>343.72121157606551</v>
      </c>
      <c r="AG95" s="47" t="s">
        <v>107</v>
      </c>
      <c r="AH95" s="33">
        <v>3027.0649638017935</v>
      </c>
      <c r="AI95" s="121">
        <v>20.505425047749767</v>
      </c>
      <c r="AJ95" s="33">
        <v>133.94923615128846</v>
      </c>
      <c r="AK95" s="47" t="s">
        <v>107</v>
      </c>
      <c r="AL95" s="12"/>
      <c r="AM95" s="33">
        <v>272.92696139011957</v>
      </c>
      <c r="AN95" s="121">
        <v>48.495278063223395</v>
      </c>
      <c r="AO95" s="33">
        <v>645.80704299627598</v>
      </c>
      <c r="AP95" s="47" t="s">
        <v>107</v>
      </c>
      <c r="AQ95" s="33">
        <v>2097.4602702491229</v>
      </c>
      <c r="AR95" s="121">
        <v>13.60922521413489</v>
      </c>
      <c r="AS95" s="33">
        <v>181.23276830277504</v>
      </c>
      <c r="AT95" s="47" t="s">
        <v>107</v>
      </c>
      <c r="AU95" s="12"/>
      <c r="AV95" s="33">
        <v>249.90630703077025</v>
      </c>
      <c r="AW95" s="121">
        <v>45.501946023456142</v>
      </c>
      <c r="AX95" s="33">
        <v>646.67910517976338</v>
      </c>
      <c r="AY95" s="47" t="s">
        <v>107</v>
      </c>
      <c r="AZ95" s="33">
        <v>1977.4189615304244</v>
      </c>
      <c r="BA95" s="121">
        <v>12.720174546502509</v>
      </c>
      <c r="BB95" s="33">
        <v>180.78064373823108</v>
      </c>
      <c r="BC95" s="47" t="s">
        <v>107</v>
      </c>
      <c r="BD95" s="12"/>
      <c r="BE95" s="33">
        <v>213.18588923414367</v>
      </c>
      <c r="BF95" s="121">
        <v>24.344960872944732</v>
      </c>
      <c r="BG95" s="33">
        <v>226.34709838857444</v>
      </c>
      <c r="BH95" s="47" t="s">
        <v>107</v>
      </c>
      <c r="BI95" s="33">
        <v>2056.1650303301481</v>
      </c>
      <c r="BJ95" s="121">
        <v>17.016037453139173</v>
      </c>
      <c r="BK95" s="33">
        <v>158.2064856744</v>
      </c>
      <c r="BL95" s="47" t="s">
        <v>107</v>
      </c>
      <c r="BM95" s="12"/>
      <c r="BN95" s="33">
        <v>188.18588923414367</v>
      </c>
      <c r="BO95" s="121">
        <v>20.631355360895096</v>
      </c>
      <c r="BP95" s="33">
        <v>225.06443741940615</v>
      </c>
      <c r="BQ95" s="47" t="s">
        <v>107</v>
      </c>
      <c r="BR95" s="33">
        <v>1765.9740406933142</v>
      </c>
      <c r="BS95" s="121">
        <v>15.137454557873124</v>
      </c>
      <c r="BT95" s="33">
        <v>165.13227727573448</v>
      </c>
      <c r="BU95" s="47" t="s">
        <v>107</v>
      </c>
      <c r="BV95" s="12"/>
      <c r="BW95" s="33">
        <v>272.00740439297431</v>
      </c>
      <c r="BX95" s="121">
        <v>29.71482782213678</v>
      </c>
      <c r="BY95" s="33">
        <v>271.35584141841622</v>
      </c>
      <c r="BZ95" s="47" t="s">
        <v>107</v>
      </c>
      <c r="CA95" s="33">
        <v>1979.8587116579927</v>
      </c>
      <c r="CB95" s="121">
        <v>16.66669059149104</v>
      </c>
      <c r="CC95" s="33">
        <v>152.20023740959482</v>
      </c>
      <c r="CD95" s="47" t="s">
        <v>107</v>
      </c>
      <c r="CE95" s="12"/>
      <c r="CF95" s="33">
        <v>103.02065435934929</v>
      </c>
      <c r="CG95" s="121">
        <v>10.277137618423266</v>
      </c>
      <c r="CH95" s="33">
        <v>273.35234626615147</v>
      </c>
      <c r="CI95" s="47" t="s">
        <v>107</v>
      </c>
      <c r="CJ95" s="33">
        <v>781.00694238563847</v>
      </c>
      <c r="CK95" s="121">
        <v>6.6199472083900748</v>
      </c>
      <c r="CL95" s="33">
        <v>176.07802568757612</v>
      </c>
      <c r="CM95" s="47" t="s">
        <v>107</v>
      </c>
    </row>
    <row r="96" spans="1:91">
      <c r="A96" s="88"/>
      <c r="B96" s="28" t="s">
        <v>45</v>
      </c>
      <c r="C96" s="211">
        <v>104.05124532985748</v>
      </c>
      <c r="D96" s="122">
        <v>29.372985816766473</v>
      </c>
      <c r="E96" s="211">
        <v>146.76197542764729</v>
      </c>
      <c r="F96" s="222" t="s">
        <v>107</v>
      </c>
      <c r="G96" s="199">
        <v>6544.6971625045007</v>
      </c>
      <c r="H96" s="122">
        <v>25.667846945476317</v>
      </c>
      <c r="I96" s="199">
        <v>128.24926775208257</v>
      </c>
      <c r="J96" s="200" t="s">
        <v>107</v>
      </c>
      <c r="K96" s="13"/>
      <c r="L96" s="211">
        <v>73.001557587650993</v>
      </c>
      <c r="M96" s="122">
        <v>21.229013505173853</v>
      </c>
      <c r="N96" s="211">
        <v>394.07598806426665</v>
      </c>
      <c r="O96" s="222" t="s">
        <v>107</v>
      </c>
      <c r="P96" s="199">
        <v>1598.3896244786456</v>
      </c>
      <c r="Q96" s="122">
        <v>6.2985750673646423</v>
      </c>
      <c r="R96" s="199">
        <v>116.92098610534798</v>
      </c>
      <c r="S96" s="200" t="s">
        <v>107</v>
      </c>
      <c r="T96" s="13"/>
      <c r="U96" s="211">
        <v>237.19804260565462</v>
      </c>
      <c r="V96" s="122">
        <v>68.076063903002435</v>
      </c>
      <c r="W96" s="211">
        <v>276.94496585325396</v>
      </c>
      <c r="X96" s="222" t="s">
        <v>107</v>
      </c>
      <c r="Y96" s="199">
        <v>7478.5979632942235</v>
      </c>
      <c r="Z96" s="122">
        <v>29.414779484494545</v>
      </c>
      <c r="AA96" s="199">
        <v>119.66430831725941</v>
      </c>
      <c r="AB96" s="200" t="s">
        <v>107</v>
      </c>
      <c r="AC96" s="13"/>
      <c r="AD96" s="211">
        <v>160.22132888910687</v>
      </c>
      <c r="AE96" s="122">
        <v>45.711108263238735</v>
      </c>
      <c r="AF96" s="211">
        <v>298.60234651227591</v>
      </c>
      <c r="AG96" s="222" t="s">
        <v>107</v>
      </c>
      <c r="AH96" s="199">
        <v>4297.1195454192502</v>
      </c>
      <c r="AI96" s="122">
        <v>16.882069606956712</v>
      </c>
      <c r="AJ96" s="199">
        <v>110.28010018026376</v>
      </c>
      <c r="AK96" s="200" t="s">
        <v>107</v>
      </c>
      <c r="AL96" s="13"/>
      <c r="AM96" s="211">
        <v>128.71063745416444</v>
      </c>
      <c r="AN96" s="122">
        <v>40.744782744364535</v>
      </c>
      <c r="AO96" s="211">
        <v>542.59442800511613</v>
      </c>
      <c r="AP96" s="222" t="s">
        <v>107</v>
      </c>
      <c r="AQ96" s="199">
        <v>1979.7124827893608</v>
      </c>
      <c r="AR96" s="122">
        <v>7.9013874160542157</v>
      </c>
      <c r="AS96" s="199">
        <v>105.22203081457673</v>
      </c>
      <c r="AT96" s="200" t="s">
        <v>34</v>
      </c>
      <c r="AU96" s="13"/>
      <c r="AV96" s="211">
        <v>118.71063745416444</v>
      </c>
      <c r="AW96" s="122">
        <v>38.870697636570199</v>
      </c>
      <c r="AX96" s="211">
        <v>552.43500909548709</v>
      </c>
      <c r="AY96" s="222" t="s">
        <v>107</v>
      </c>
      <c r="AZ96" s="199">
        <v>1838.1119797076842</v>
      </c>
      <c r="BA96" s="122">
        <v>7.359886367366304</v>
      </c>
      <c r="BB96" s="199">
        <v>104.59958630823564</v>
      </c>
      <c r="BC96" s="200"/>
      <c r="BD96" s="13"/>
      <c r="BE96" s="199">
        <v>127.68761877668926</v>
      </c>
      <c r="BF96" s="122">
        <v>22.124177452650418</v>
      </c>
      <c r="BG96" s="199">
        <v>205.69938053203427</v>
      </c>
      <c r="BH96" s="200" t="s">
        <v>107</v>
      </c>
      <c r="BI96" s="199">
        <v>2842.573195641985</v>
      </c>
      <c r="BJ96" s="122">
        <v>10.474887611696181</v>
      </c>
      <c r="BK96" s="199">
        <v>97.39019213166091</v>
      </c>
      <c r="BL96" s="200"/>
      <c r="BM96" s="13"/>
      <c r="BN96" s="211">
        <v>114.68761877668926</v>
      </c>
      <c r="BO96" s="122">
        <v>18.85052993782265</v>
      </c>
      <c r="BP96" s="211">
        <v>205.63767340051587</v>
      </c>
      <c r="BQ96" s="222" t="s">
        <v>107</v>
      </c>
      <c r="BR96" s="199">
        <v>2412.7650078970355</v>
      </c>
      <c r="BS96" s="122">
        <v>8.8040558983794863</v>
      </c>
      <c r="BT96" s="199">
        <v>96.04215782805538</v>
      </c>
      <c r="BU96" s="200" t="s">
        <v>34</v>
      </c>
      <c r="BV96" s="13"/>
      <c r="BW96" s="211">
        <v>188.8312064224246</v>
      </c>
      <c r="BX96" s="122">
        <v>31.37340332669184</v>
      </c>
      <c r="BY96" s="211">
        <v>286.50195480963112</v>
      </c>
      <c r="BZ96" s="222" t="s">
        <v>107</v>
      </c>
      <c r="CA96" s="199">
        <v>2892.1726857885728</v>
      </c>
      <c r="CB96" s="122">
        <v>10.618577640478238</v>
      </c>
      <c r="CC96" s="199">
        <v>96.968863072199071</v>
      </c>
      <c r="CD96" s="200"/>
      <c r="CE96" s="13"/>
      <c r="CF96" s="211">
        <v>29.404093872474689</v>
      </c>
      <c r="CG96" s="122">
        <v>4.4184053463117401</v>
      </c>
      <c r="CH96" s="211">
        <v>117.52119247718329</v>
      </c>
      <c r="CI96" s="222"/>
      <c r="CJ96" s="211">
        <v>674.00674720333052</v>
      </c>
      <c r="CK96" s="122">
        <v>2.479435731471082</v>
      </c>
      <c r="CL96" s="211">
        <v>65.948282467169562</v>
      </c>
      <c r="CM96" s="222" t="s">
        <v>107</v>
      </c>
    </row>
    <row r="97" spans="1:91">
      <c r="A97" s="91"/>
      <c r="B97" s="28" t="s">
        <v>46</v>
      </c>
      <c r="C97" s="211">
        <v>163.94875467014248</v>
      </c>
      <c r="D97" s="122">
        <v>31.177402064702488</v>
      </c>
      <c r="E97" s="211">
        <v>155.77773210600549</v>
      </c>
      <c r="F97" s="222" t="s">
        <v>107</v>
      </c>
      <c r="G97" s="199">
        <v>3660.3028374954993</v>
      </c>
      <c r="H97" s="122">
        <v>32.173587380898397</v>
      </c>
      <c r="I97" s="199">
        <v>160.75516701197523</v>
      </c>
      <c r="J97" s="200" t="s">
        <v>107</v>
      </c>
      <c r="K97" s="229"/>
      <c r="L97" s="211">
        <v>157.99844241234899</v>
      </c>
      <c r="M97" s="122">
        <v>30.684354271254342</v>
      </c>
      <c r="N97" s="211">
        <v>569.5962850375289</v>
      </c>
      <c r="O97" s="222" t="s">
        <v>107</v>
      </c>
      <c r="P97" s="199">
        <v>910.61037552135429</v>
      </c>
      <c r="Q97" s="122">
        <v>7.8833731271537539</v>
      </c>
      <c r="R97" s="199">
        <v>146.33972763761554</v>
      </c>
      <c r="S97" s="200" t="s">
        <v>107</v>
      </c>
      <c r="T97" s="229"/>
      <c r="U97" s="211">
        <v>431.80195739434532</v>
      </c>
      <c r="V97" s="122">
        <v>83.112766498313277</v>
      </c>
      <c r="W97" s="211">
        <v>338.11682051185198</v>
      </c>
      <c r="X97" s="222" t="s">
        <v>107</v>
      </c>
      <c r="Y97" s="199">
        <v>4086.4020367057778</v>
      </c>
      <c r="Z97" s="122">
        <v>35.629079022862626</v>
      </c>
      <c r="AA97" s="199">
        <v>144.9451320721025</v>
      </c>
      <c r="AB97" s="200" t="s">
        <v>107</v>
      </c>
      <c r="AC97" s="229"/>
      <c r="AD97" s="211">
        <v>283.77867111089307</v>
      </c>
      <c r="AE97" s="122">
        <v>54.223635811484073</v>
      </c>
      <c r="AF97" s="211">
        <v>354.20941440523785</v>
      </c>
      <c r="AG97" s="222" t="s">
        <v>107</v>
      </c>
      <c r="AH97" s="199">
        <v>2344.8804545807502</v>
      </c>
      <c r="AI97" s="122">
        <v>20.526057567053975</v>
      </c>
      <c r="AJ97" s="199">
        <v>134.08401561546634</v>
      </c>
      <c r="AK97" s="200" t="s">
        <v>107</v>
      </c>
      <c r="AL97" s="229"/>
      <c r="AM97" s="211">
        <v>245.28936254583553</v>
      </c>
      <c r="AN97" s="122">
        <v>50.458203352645192</v>
      </c>
      <c r="AO97" s="211">
        <v>671.94713389608353</v>
      </c>
      <c r="AP97" s="222" t="s">
        <v>107</v>
      </c>
      <c r="AQ97" s="199">
        <v>1706.2875172106387</v>
      </c>
      <c r="AR97" s="122">
        <v>14.207463524362286</v>
      </c>
      <c r="AS97" s="199">
        <v>189.19945144316992</v>
      </c>
      <c r="AT97" s="200" t="s">
        <v>107</v>
      </c>
      <c r="AU97" s="229"/>
      <c r="AV97" s="211">
        <v>225.2893625458355</v>
      </c>
      <c r="AW97" s="122">
        <v>47.410862398233746</v>
      </c>
      <c r="AX97" s="211">
        <v>673.80885326719294</v>
      </c>
      <c r="AY97" s="222" t="s">
        <v>107</v>
      </c>
      <c r="AZ97" s="199">
        <v>1604.8880202923151</v>
      </c>
      <c r="BA97" s="122">
        <v>13.230056022798861</v>
      </c>
      <c r="BB97" s="199">
        <v>188.02714033134572</v>
      </c>
      <c r="BC97" s="200" t="s">
        <v>107</v>
      </c>
      <c r="BD97" s="229"/>
      <c r="BE97" s="199">
        <v>177.31238122331075</v>
      </c>
      <c r="BF97" s="122">
        <v>24.164370452729944</v>
      </c>
      <c r="BG97" s="199">
        <v>224.66806025720422</v>
      </c>
      <c r="BH97" s="200" t="s">
        <v>107</v>
      </c>
      <c r="BI97" s="199">
        <v>1608.426804358015</v>
      </c>
      <c r="BJ97" s="122">
        <v>17.920108978759107</v>
      </c>
      <c r="BK97" s="199">
        <v>166.6120841729057</v>
      </c>
      <c r="BL97" s="200" t="s">
        <v>107</v>
      </c>
      <c r="BM97" s="229"/>
      <c r="BN97" s="211">
        <v>156.31238122331075</v>
      </c>
      <c r="BO97" s="122">
        <v>20.502705686194954</v>
      </c>
      <c r="BP97" s="211">
        <v>223.66101693858508</v>
      </c>
      <c r="BQ97" s="222" t="s">
        <v>107</v>
      </c>
      <c r="BR97" s="199">
        <v>1374.2349921029647</v>
      </c>
      <c r="BS97" s="122">
        <v>15.989296605601705</v>
      </c>
      <c r="BT97" s="199">
        <v>174.42489755630098</v>
      </c>
      <c r="BU97" s="200" t="s">
        <v>107</v>
      </c>
      <c r="BV97" s="229"/>
      <c r="BW97" s="211">
        <v>237.16879357757546</v>
      </c>
      <c r="BX97" s="122">
        <v>30.909120357975123</v>
      </c>
      <c r="BY97" s="211">
        <v>282.26212221203122</v>
      </c>
      <c r="BZ97" s="222" t="s">
        <v>107</v>
      </c>
      <c r="CA97" s="199">
        <v>1593.8273142114274</v>
      </c>
      <c r="CB97" s="122">
        <v>18.115004433615901</v>
      </c>
      <c r="CC97" s="199">
        <v>165.42624106070633</v>
      </c>
      <c r="CD97" s="200" t="s">
        <v>107</v>
      </c>
      <c r="CE97" s="229"/>
      <c r="CF97" s="211">
        <v>94.595906127525311</v>
      </c>
      <c r="CG97" s="122">
        <v>11.294060817585974</v>
      </c>
      <c r="CH97" s="211">
        <v>300.40057241477194</v>
      </c>
      <c r="CI97" s="222" t="s">
        <v>107</v>
      </c>
      <c r="CJ97" s="211">
        <v>678.99325279666948</v>
      </c>
      <c r="CK97" s="122">
        <v>7.802597676865914</v>
      </c>
      <c r="CL97" s="211">
        <v>207.53428251448742</v>
      </c>
      <c r="CM97" s="222" t="s">
        <v>107</v>
      </c>
    </row>
    <row r="98" spans="1:91">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c r="AC98" s="229"/>
      <c r="AD98" s="213"/>
      <c r="AE98" s="231"/>
      <c r="AF98" s="213"/>
      <c r="AG98" s="224"/>
      <c r="AH98" s="202"/>
      <c r="AI98" s="231"/>
      <c r="AJ98" s="202"/>
      <c r="AK98" s="203"/>
      <c r="AL98" s="229"/>
      <c r="AM98" s="213"/>
      <c r="AN98" s="231"/>
      <c r="AO98" s="213"/>
      <c r="AP98" s="224"/>
      <c r="AQ98" s="202"/>
      <c r="AR98" s="231"/>
      <c r="AS98" s="202"/>
      <c r="AT98" s="203"/>
      <c r="AU98" s="229"/>
      <c r="AV98" s="213"/>
      <c r="AW98" s="231"/>
      <c r="AX98" s="213"/>
      <c r="AY98" s="224"/>
      <c r="AZ98" s="202"/>
      <c r="BA98" s="231"/>
      <c r="BB98" s="202"/>
      <c r="BC98" s="203"/>
      <c r="BD98" s="229"/>
      <c r="BE98" s="202"/>
      <c r="BF98" s="231"/>
      <c r="BG98" s="202"/>
      <c r="BH98" s="203"/>
      <c r="BI98" s="202"/>
      <c r="BJ98" s="231"/>
      <c r="BK98" s="202"/>
      <c r="BL98" s="203"/>
      <c r="BM98" s="229"/>
      <c r="BN98" s="213"/>
      <c r="BO98" s="231"/>
      <c r="BP98" s="213"/>
      <c r="BQ98" s="224"/>
      <c r="BR98" s="202"/>
      <c r="BS98" s="231"/>
      <c r="BT98" s="202"/>
      <c r="BU98" s="203"/>
      <c r="BV98" s="229"/>
      <c r="BW98" s="213"/>
      <c r="BX98" s="231"/>
      <c r="BY98" s="213"/>
      <c r="BZ98" s="224"/>
      <c r="CA98" s="202"/>
      <c r="CB98" s="231"/>
      <c r="CC98" s="202"/>
      <c r="CD98" s="203"/>
      <c r="CE98" s="229"/>
      <c r="CF98" s="213"/>
      <c r="CG98" s="231"/>
      <c r="CH98" s="213"/>
      <c r="CI98" s="224"/>
      <c r="CJ98" s="213"/>
      <c r="CK98" s="231"/>
      <c r="CL98" s="213"/>
      <c r="CM98" s="224"/>
    </row>
    <row r="99" spans="1:91">
      <c r="A99" s="89"/>
      <c r="B99" s="32" t="s">
        <v>18</v>
      </c>
      <c r="C99" s="48" t="s">
        <v>109</v>
      </c>
      <c r="D99" s="102" t="s">
        <v>109</v>
      </c>
      <c r="E99" s="48" t="s">
        <v>109</v>
      </c>
      <c r="F99" s="46" t="s">
        <v>109</v>
      </c>
      <c r="G99" s="48" t="s">
        <v>109</v>
      </c>
      <c r="H99" s="102" t="s">
        <v>109</v>
      </c>
      <c r="I99" s="48" t="s">
        <v>109</v>
      </c>
      <c r="J99" s="46" t="s">
        <v>109</v>
      </c>
      <c r="K99" s="51"/>
      <c r="L99" s="48" t="s">
        <v>109</v>
      </c>
      <c r="M99" s="102" t="s">
        <v>109</v>
      </c>
      <c r="N99" s="48" t="s">
        <v>109</v>
      </c>
      <c r="O99" s="46" t="s">
        <v>109</v>
      </c>
      <c r="P99" s="48" t="s">
        <v>109</v>
      </c>
      <c r="Q99" s="102" t="s">
        <v>109</v>
      </c>
      <c r="R99" s="48" t="s">
        <v>109</v>
      </c>
      <c r="S99" s="46" t="s">
        <v>109</v>
      </c>
      <c r="T99" s="51"/>
      <c r="U99" s="48" t="s">
        <v>109</v>
      </c>
      <c r="V99" s="102" t="s">
        <v>109</v>
      </c>
      <c r="W99" s="48" t="s">
        <v>109</v>
      </c>
      <c r="X99" s="46" t="s">
        <v>109</v>
      </c>
      <c r="Y99" s="48" t="s">
        <v>109</v>
      </c>
      <c r="Z99" s="102" t="s">
        <v>109</v>
      </c>
      <c r="AA99" s="48" t="s">
        <v>109</v>
      </c>
      <c r="AB99" s="46" t="s">
        <v>109</v>
      </c>
      <c r="AC99" s="51"/>
      <c r="AD99" s="48" t="s">
        <v>109</v>
      </c>
      <c r="AE99" s="102" t="s">
        <v>109</v>
      </c>
      <c r="AF99" s="48" t="s">
        <v>109</v>
      </c>
      <c r="AG99" s="46" t="s">
        <v>109</v>
      </c>
      <c r="AH99" s="48" t="s">
        <v>109</v>
      </c>
      <c r="AI99" s="102" t="s">
        <v>109</v>
      </c>
      <c r="AJ99" s="48" t="s">
        <v>109</v>
      </c>
      <c r="AK99" s="46" t="s">
        <v>109</v>
      </c>
      <c r="AL99" s="51"/>
      <c r="AM99" s="48" t="s">
        <v>109</v>
      </c>
      <c r="AN99" s="102" t="s">
        <v>109</v>
      </c>
      <c r="AO99" s="48" t="s">
        <v>109</v>
      </c>
      <c r="AP99" s="46" t="s">
        <v>109</v>
      </c>
      <c r="AQ99" s="48" t="s">
        <v>109</v>
      </c>
      <c r="AR99" s="102" t="s">
        <v>109</v>
      </c>
      <c r="AS99" s="48" t="s">
        <v>109</v>
      </c>
      <c r="AT99" s="46" t="s">
        <v>109</v>
      </c>
      <c r="AU99" s="51"/>
      <c r="AV99" s="48" t="s">
        <v>109</v>
      </c>
      <c r="AW99" s="102" t="s">
        <v>109</v>
      </c>
      <c r="AX99" s="48" t="s">
        <v>109</v>
      </c>
      <c r="AY99" s="46" t="s">
        <v>109</v>
      </c>
      <c r="AZ99" s="48" t="s">
        <v>109</v>
      </c>
      <c r="BA99" s="102" t="s">
        <v>109</v>
      </c>
      <c r="BB99" s="48" t="s">
        <v>109</v>
      </c>
      <c r="BC99" s="46" t="s">
        <v>109</v>
      </c>
      <c r="BD99" s="51"/>
      <c r="BE99" s="48" t="s">
        <v>109</v>
      </c>
      <c r="BF99" s="102" t="s">
        <v>109</v>
      </c>
      <c r="BG99" s="48" t="s">
        <v>109</v>
      </c>
      <c r="BH99" s="46" t="s">
        <v>109</v>
      </c>
      <c r="BI99" s="48" t="s">
        <v>109</v>
      </c>
      <c r="BJ99" s="102" t="s">
        <v>109</v>
      </c>
      <c r="BK99" s="48" t="s">
        <v>109</v>
      </c>
      <c r="BL99" s="46" t="s">
        <v>109</v>
      </c>
      <c r="BM99" s="51"/>
      <c r="BN99" s="48" t="s">
        <v>109</v>
      </c>
      <c r="BO99" s="102" t="s">
        <v>109</v>
      </c>
      <c r="BP99" s="48" t="s">
        <v>109</v>
      </c>
      <c r="BQ99" s="46" t="s">
        <v>109</v>
      </c>
      <c r="BR99" s="48" t="s">
        <v>109</v>
      </c>
      <c r="BS99" s="102" t="s">
        <v>109</v>
      </c>
      <c r="BT99" s="48" t="s">
        <v>109</v>
      </c>
      <c r="BU99" s="46" t="s">
        <v>109</v>
      </c>
      <c r="BV99" s="51"/>
      <c r="BW99" s="48" t="s">
        <v>109</v>
      </c>
      <c r="BX99" s="102" t="s">
        <v>109</v>
      </c>
      <c r="BY99" s="48" t="s">
        <v>109</v>
      </c>
      <c r="BZ99" s="46" t="s">
        <v>109</v>
      </c>
      <c r="CA99" s="48" t="s">
        <v>109</v>
      </c>
      <c r="CB99" s="102" t="s">
        <v>109</v>
      </c>
      <c r="CC99" s="48" t="s">
        <v>109</v>
      </c>
      <c r="CD99" s="46" t="s">
        <v>109</v>
      </c>
      <c r="CE99" s="51"/>
      <c r="CF99" s="48" t="s">
        <v>109</v>
      </c>
      <c r="CG99" s="102" t="s">
        <v>109</v>
      </c>
      <c r="CH99" s="48" t="s">
        <v>109</v>
      </c>
      <c r="CI99" s="46" t="s">
        <v>109</v>
      </c>
      <c r="CJ99" s="48" t="s">
        <v>109</v>
      </c>
      <c r="CK99" s="102" t="s">
        <v>109</v>
      </c>
      <c r="CL99" s="48" t="s">
        <v>109</v>
      </c>
      <c r="CM99" s="46" t="s">
        <v>109</v>
      </c>
    </row>
    <row r="100" spans="1:91">
      <c r="A100" s="90"/>
      <c r="B100" s="33" t="s">
        <v>47</v>
      </c>
      <c r="C100" s="49" t="s">
        <v>109</v>
      </c>
      <c r="D100" s="103" t="s">
        <v>109</v>
      </c>
      <c r="E100" s="49" t="s">
        <v>109</v>
      </c>
      <c r="F100" s="47" t="s">
        <v>109</v>
      </c>
      <c r="G100" s="49" t="s">
        <v>109</v>
      </c>
      <c r="H100" s="103" t="s">
        <v>109</v>
      </c>
      <c r="I100" s="49" t="s">
        <v>109</v>
      </c>
      <c r="J100" s="47" t="s">
        <v>109</v>
      </c>
      <c r="K100" s="53"/>
      <c r="L100" s="49" t="s">
        <v>109</v>
      </c>
      <c r="M100" s="103" t="s">
        <v>109</v>
      </c>
      <c r="N100" s="49" t="s">
        <v>109</v>
      </c>
      <c r="O100" s="47" t="s">
        <v>109</v>
      </c>
      <c r="P100" s="49" t="s">
        <v>109</v>
      </c>
      <c r="Q100" s="103" t="s">
        <v>109</v>
      </c>
      <c r="R100" s="49" t="s">
        <v>109</v>
      </c>
      <c r="S100" s="47" t="s">
        <v>109</v>
      </c>
      <c r="T100" s="53"/>
      <c r="U100" s="49" t="s">
        <v>109</v>
      </c>
      <c r="V100" s="103" t="s">
        <v>109</v>
      </c>
      <c r="W100" s="49" t="s">
        <v>109</v>
      </c>
      <c r="X100" s="47" t="s">
        <v>109</v>
      </c>
      <c r="Y100" s="49" t="s">
        <v>109</v>
      </c>
      <c r="Z100" s="103" t="s">
        <v>109</v>
      </c>
      <c r="AA100" s="49" t="s">
        <v>109</v>
      </c>
      <c r="AB100" s="47" t="s">
        <v>109</v>
      </c>
      <c r="AC100" s="53"/>
      <c r="AD100" s="49" t="s">
        <v>109</v>
      </c>
      <c r="AE100" s="103" t="s">
        <v>109</v>
      </c>
      <c r="AF100" s="49" t="s">
        <v>109</v>
      </c>
      <c r="AG100" s="47" t="s">
        <v>109</v>
      </c>
      <c r="AH100" s="49" t="s">
        <v>109</v>
      </c>
      <c r="AI100" s="103" t="s">
        <v>109</v>
      </c>
      <c r="AJ100" s="49" t="s">
        <v>109</v>
      </c>
      <c r="AK100" s="47" t="s">
        <v>109</v>
      </c>
      <c r="AL100" s="53"/>
      <c r="AM100" s="49" t="s">
        <v>109</v>
      </c>
      <c r="AN100" s="103" t="s">
        <v>109</v>
      </c>
      <c r="AO100" s="49" t="s">
        <v>109</v>
      </c>
      <c r="AP100" s="47" t="s">
        <v>109</v>
      </c>
      <c r="AQ100" s="49" t="s">
        <v>109</v>
      </c>
      <c r="AR100" s="103" t="s">
        <v>109</v>
      </c>
      <c r="AS100" s="49" t="s">
        <v>109</v>
      </c>
      <c r="AT100" s="47" t="s">
        <v>109</v>
      </c>
      <c r="AU100" s="53"/>
      <c r="AV100" s="49" t="s">
        <v>109</v>
      </c>
      <c r="AW100" s="103" t="s">
        <v>109</v>
      </c>
      <c r="AX100" s="49" t="s">
        <v>109</v>
      </c>
      <c r="AY100" s="47" t="s">
        <v>109</v>
      </c>
      <c r="AZ100" s="49" t="s">
        <v>109</v>
      </c>
      <c r="BA100" s="103" t="s">
        <v>109</v>
      </c>
      <c r="BB100" s="49" t="s">
        <v>109</v>
      </c>
      <c r="BC100" s="47" t="s">
        <v>109</v>
      </c>
      <c r="BD100" s="53"/>
      <c r="BE100" s="49" t="s">
        <v>109</v>
      </c>
      <c r="BF100" s="103" t="s">
        <v>109</v>
      </c>
      <c r="BG100" s="49" t="s">
        <v>109</v>
      </c>
      <c r="BH100" s="47" t="s">
        <v>109</v>
      </c>
      <c r="BI100" s="49" t="s">
        <v>109</v>
      </c>
      <c r="BJ100" s="103" t="s">
        <v>109</v>
      </c>
      <c r="BK100" s="49" t="s">
        <v>109</v>
      </c>
      <c r="BL100" s="47" t="s">
        <v>109</v>
      </c>
      <c r="BM100" s="53"/>
      <c r="BN100" s="49" t="s">
        <v>109</v>
      </c>
      <c r="BO100" s="103" t="s">
        <v>109</v>
      </c>
      <c r="BP100" s="49" t="s">
        <v>109</v>
      </c>
      <c r="BQ100" s="47" t="s">
        <v>109</v>
      </c>
      <c r="BR100" s="49" t="s">
        <v>109</v>
      </c>
      <c r="BS100" s="103" t="s">
        <v>109</v>
      </c>
      <c r="BT100" s="49" t="s">
        <v>109</v>
      </c>
      <c r="BU100" s="47" t="s">
        <v>109</v>
      </c>
      <c r="BV100" s="53"/>
      <c r="BW100" s="49" t="s">
        <v>109</v>
      </c>
      <c r="BX100" s="103" t="s">
        <v>109</v>
      </c>
      <c r="BY100" s="49" t="s">
        <v>109</v>
      </c>
      <c r="BZ100" s="47" t="s">
        <v>109</v>
      </c>
      <c r="CA100" s="49" t="s">
        <v>109</v>
      </c>
      <c r="CB100" s="103" t="s">
        <v>109</v>
      </c>
      <c r="CC100" s="49" t="s">
        <v>109</v>
      </c>
      <c r="CD100" s="47" t="s">
        <v>109</v>
      </c>
      <c r="CE100" s="53"/>
      <c r="CF100" s="49" t="s">
        <v>109</v>
      </c>
      <c r="CG100" s="103" t="s">
        <v>109</v>
      </c>
      <c r="CH100" s="49" t="s">
        <v>109</v>
      </c>
      <c r="CI100" s="47" t="s">
        <v>109</v>
      </c>
      <c r="CJ100" s="49" t="s">
        <v>109</v>
      </c>
      <c r="CK100" s="103" t="s">
        <v>109</v>
      </c>
      <c r="CL100" s="49" t="s">
        <v>109</v>
      </c>
      <c r="CM100" s="47" t="s">
        <v>109</v>
      </c>
    </row>
    <row r="101" spans="1:91">
      <c r="A101" s="90"/>
      <c r="B101" s="33" t="s">
        <v>66</v>
      </c>
      <c r="C101" s="49" t="s">
        <v>109</v>
      </c>
      <c r="D101" s="103" t="s">
        <v>109</v>
      </c>
      <c r="E101" s="49" t="s">
        <v>109</v>
      </c>
      <c r="F101" s="47" t="s">
        <v>109</v>
      </c>
      <c r="G101" s="49" t="s">
        <v>109</v>
      </c>
      <c r="H101" s="103" t="s">
        <v>109</v>
      </c>
      <c r="I101" s="49" t="s">
        <v>109</v>
      </c>
      <c r="J101" s="47" t="s">
        <v>109</v>
      </c>
      <c r="K101" s="53"/>
      <c r="L101" s="49" t="s">
        <v>109</v>
      </c>
      <c r="M101" s="103" t="s">
        <v>109</v>
      </c>
      <c r="N101" s="49" t="s">
        <v>109</v>
      </c>
      <c r="O101" s="47" t="s">
        <v>109</v>
      </c>
      <c r="P101" s="49" t="s">
        <v>109</v>
      </c>
      <c r="Q101" s="103" t="s">
        <v>109</v>
      </c>
      <c r="R101" s="49" t="s">
        <v>109</v>
      </c>
      <c r="S101" s="47" t="s">
        <v>109</v>
      </c>
      <c r="T101" s="53"/>
      <c r="U101" s="49" t="s">
        <v>109</v>
      </c>
      <c r="V101" s="103" t="s">
        <v>109</v>
      </c>
      <c r="W101" s="49" t="s">
        <v>109</v>
      </c>
      <c r="X101" s="47" t="s">
        <v>109</v>
      </c>
      <c r="Y101" s="49" t="s">
        <v>109</v>
      </c>
      <c r="Z101" s="103" t="s">
        <v>109</v>
      </c>
      <c r="AA101" s="49" t="s">
        <v>109</v>
      </c>
      <c r="AB101" s="47" t="s">
        <v>109</v>
      </c>
      <c r="AC101" s="53"/>
      <c r="AD101" s="49" t="s">
        <v>109</v>
      </c>
      <c r="AE101" s="103" t="s">
        <v>109</v>
      </c>
      <c r="AF101" s="49" t="s">
        <v>109</v>
      </c>
      <c r="AG101" s="47" t="s">
        <v>109</v>
      </c>
      <c r="AH101" s="49" t="s">
        <v>109</v>
      </c>
      <c r="AI101" s="103" t="s">
        <v>109</v>
      </c>
      <c r="AJ101" s="49" t="s">
        <v>109</v>
      </c>
      <c r="AK101" s="47" t="s">
        <v>109</v>
      </c>
      <c r="AL101" s="53"/>
      <c r="AM101" s="49" t="s">
        <v>109</v>
      </c>
      <c r="AN101" s="103" t="s">
        <v>109</v>
      </c>
      <c r="AO101" s="49" t="s">
        <v>109</v>
      </c>
      <c r="AP101" s="47" t="s">
        <v>109</v>
      </c>
      <c r="AQ101" s="49" t="s">
        <v>109</v>
      </c>
      <c r="AR101" s="103" t="s">
        <v>109</v>
      </c>
      <c r="AS101" s="49" t="s">
        <v>109</v>
      </c>
      <c r="AT101" s="47" t="s">
        <v>109</v>
      </c>
      <c r="AU101" s="53"/>
      <c r="AV101" s="49" t="s">
        <v>109</v>
      </c>
      <c r="AW101" s="103" t="s">
        <v>109</v>
      </c>
      <c r="AX101" s="49" t="s">
        <v>109</v>
      </c>
      <c r="AY101" s="47" t="s">
        <v>109</v>
      </c>
      <c r="AZ101" s="49" t="s">
        <v>109</v>
      </c>
      <c r="BA101" s="103" t="s">
        <v>109</v>
      </c>
      <c r="BB101" s="49" t="s">
        <v>109</v>
      </c>
      <c r="BC101" s="47" t="s">
        <v>109</v>
      </c>
      <c r="BD101" s="53"/>
      <c r="BE101" s="49" t="s">
        <v>109</v>
      </c>
      <c r="BF101" s="103" t="s">
        <v>109</v>
      </c>
      <c r="BG101" s="49" t="s">
        <v>109</v>
      </c>
      <c r="BH101" s="47" t="s">
        <v>109</v>
      </c>
      <c r="BI101" s="49" t="s">
        <v>109</v>
      </c>
      <c r="BJ101" s="103" t="s">
        <v>109</v>
      </c>
      <c r="BK101" s="49" t="s">
        <v>109</v>
      </c>
      <c r="BL101" s="47" t="s">
        <v>109</v>
      </c>
      <c r="BM101" s="53"/>
      <c r="BN101" s="49" t="s">
        <v>109</v>
      </c>
      <c r="BO101" s="103" t="s">
        <v>109</v>
      </c>
      <c r="BP101" s="49" t="s">
        <v>109</v>
      </c>
      <c r="BQ101" s="47" t="s">
        <v>109</v>
      </c>
      <c r="BR101" s="49" t="s">
        <v>109</v>
      </c>
      <c r="BS101" s="103" t="s">
        <v>109</v>
      </c>
      <c r="BT101" s="49" t="s">
        <v>109</v>
      </c>
      <c r="BU101" s="47" t="s">
        <v>109</v>
      </c>
      <c r="BV101" s="53"/>
      <c r="BW101" s="49" t="s">
        <v>109</v>
      </c>
      <c r="BX101" s="103" t="s">
        <v>109</v>
      </c>
      <c r="BY101" s="49" t="s">
        <v>109</v>
      </c>
      <c r="BZ101" s="47" t="s">
        <v>109</v>
      </c>
      <c r="CA101" s="49" t="s">
        <v>109</v>
      </c>
      <c r="CB101" s="103" t="s">
        <v>109</v>
      </c>
      <c r="CC101" s="49" t="s">
        <v>109</v>
      </c>
      <c r="CD101" s="47" t="s">
        <v>109</v>
      </c>
      <c r="CE101" s="53"/>
      <c r="CF101" s="49" t="s">
        <v>109</v>
      </c>
      <c r="CG101" s="103" t="s">
        <v>109</v>
      </c>
      <c r="CH101" s="49" t="s">
        <v>109</v>
      </c>
      <c r="CI101" s="47" t="s">
        <v>109</v>
      </c>
      <c r="CJ101" s="49" t="s">
        <v>109</v>
      </c>
      <c r="CK101" s="103" t="s">
        <v>109</v>
      </c>
      <c r="CL101" s="49" t="s">
        <v>109</v>
      </c>
      <c r="CM101" s="47" t="s">
        <v>109</v>
      </c>
    </row>
    <row r="102" spans="1:91">
      <c r="A102" s="88"/>
      <c r="B102" s="28" t="s">
        <v>49</v>
      </c>
      <c r="C102" s="226" t="s">
        <v>109</v>
      </c>
      <c r="D102" s="225" t="s">
        <v>109</v>
      </c>
      <c r="E102" s="226" t="s">
        <v>109</v>
      </c>
      <c r="F102" s="200" t="s">
        <v>109</v>
      </c>
      <c r="G102" s="226" t="s">
        <v>109</v>
      </c>
      <c r="H102" s="225" t="s">
        <v>109</v>
      </c>
      <c r="I102" s="226" t="s">
        <v>109</v>
      </c>
      <c r="J102" s="200" t="s">
        <v>109</v>
      </c>
      <c r="K102" s="55"/>
      <c r="L102" s="226" t="s">
        <v>109</v>
      </c>
      <c r="M102" s="225" t="s">
        <v>109</v>
      </c>
      <c r="N102" s="226" t="s">
        <v>109</v>
      </c>
      <c r="O102" s="200" t="s">
        <v>109</v>
      </c>
      <c r="P102" s="226" t="s">
        <v>109</v>
      </c>
      <c r="Q102" s="225" t="s">
        <v>109</v>
      </c>
      <c r="R102" s="226" t="s">
        <v>109</v>
      </c>
      <c r="S102" s="200" t="s">
        <v>109</v>
      </c>
      <c r="T102" s="55"/>
      <c r="U102" s="226" t="s">
        <v>109</v>
      </c>
      <c r="V102" s="225" t="s">
        <v>109</v>
      </c>
      <c r="W102" s="226" t="s">
        <v>109</v>
      </c>
      <c r="X102" s="200" t="s">
        <v>109</v>
      </c>
      <c r="Y102" s="226" t="s">
        <v>109</v>
      </c>
      <c r="Z102" s="225" t="s">
        <v>109</v>
      </c>
      <c r="AA102" s="226" t="s">
        <v>109</v>
      </c>
      <c r="AB102" s="200" t="s">
        <v>109</v>
      </c>
      <c r="AC102" s="55"/>
      <c r="AD102" s="226" t="s">
        <v>109</v>
      </c>
      <c r="AE102" s="225" t="s">
        <v>109</v>
      </c>
      <c r="AF102" s="226" t="s">
        <v>109</v>
      </c>
      <c r="AG102" s="200" t="s">
        <v>109</v>
      </c>
      <c r="AH102" s="226" t="s">
        <v>109</v>
      </c>
      <c r="AI102" s="225" t="s">
        <v>109</v>
      </c>
      <c r="AJ102" s="226" t="s">
        <v>109</v>
      </c>
      <c r="AK102" s="200" t="s">
        <v>109</v>
      </c>
      <c r="AL102" s="55"/>
      <c r="AM102" s="226" t="s">
        <v>109</v>
      </c>
      <c r="AN102" s="225" t="s">
        <v>109</v>
      </c>
      <c r="AO102" s="226" t="s">
        <v>109</v>
      </c>
      <c r="AP102" s="200" t="s">
        <v>109</v>
      </c>
      <c r="AQ102" s="226" t="s">
        <v>109</v>
      </c>
      <c r="AR102" s="225" t="s">
        <v>109</v>
      </c>
      <c r="AS102" s="226" t="s">
        <v>109</v>
      </c>
      <c r="AT102" s="200" t="s">
        <v>109</v>
      </c>
      <c r="AU102" s="55"/>
      <c r="AV102" s="226" t="s">
        <v>109</v>
      </c>
      <c r="AW102" s="225" t="s">
        <v>109</v>
      </c>
      <c r="AX102" s="226" t="s">
        <v>109</v>
      </c>
      <c r="AY102" s="200" t="s">
        <v>109</v>
      </c>
      <c r="AZ102" s="226" t="s">
        <v>109</v>
      </c>
      <c r="BA102" s="225" t="s">
        <v>109</v>
      </c>
      <c r="BB102" s="226" t="s">
        <v>109</v>
      </c>
      <c r="BC102" s="200" t="s">
        <v>109</v>
      </c>
      <c r="BD102" s="55"/>
      <c r="BE102" s="226" t="s">
        <v>109</v>
      </c>
      <c r="BF102" s="225" t="s">
        <v>109</v>
      </c>
      <c r="BG102" s="226" t="s">
        <v>109</v>
      </c>
      <c r="BH102" s="200" t="s">
        <v>109</v>
      </c>
      <c r="BI102" s="226" t="s">
        <v>109</v>
      </c>
      <c r="BJ102" s="225" t="s">
        <v>109</v>
      </c>
      <c r="BK102" s="226" t="s">
        <v>109</v>
      </c>
      <c r="BL102" s="200" t="s">
        <v>109</v>
      </c>
      <c r="BM102" s="55"/>
      <c r="BN102" s="226" t="s">
        <v>109</v>
      </c>
      <c r="BO102" s="225" t="s">
        <v>109</v>
      </c>
      <c r="BP102" s="226" t="s">
        <v>109</v>
      </c>
      <c r="BQ102" s="200" t="s">
        <v>109</v>
      </c>
      <c r="BR102" s="226" t="s">
        <v>109</v>
      </c>
      <c r="BS102" s="225" t="s">
        <v>109</v>
      </c>
      <c r="BT102" s="226" t="s">
        <v>109</v>
      </c>
      <c r="BU102" s="200" t="s">
        <v>109</v>
      </c>
      <c r="BV102" s="55"/>
      <c r="BW102" s="226" t="s">
        <v>109</v>
      </c>
      <c r="BX102" s="225" t="s">
        <v>109</v>
      </c>
      <c r="BY102" s="226" t="s">
        <v>109</v>
      </c>
      <c r="BZ102" s="200" t="s">
        <v>109</v>
      </c>
      <c r="CA102" s="226" t="s">
        <v>109</v>
      </c>
      <c r="CB102" s="225" t="s">
        <v>109</v>
      </c>
      <c r="CC102" s="226" t="s">
        <v>109</v>
      </c>
      <c r="CD102" s="200" t="s">
        <v>109</v>
      </c>
      <c r="CE102" s="55"/>
      <c r="CF102" s="226" t="s">
        <v>109</v>
      </c>
      <c r="CG102" s="225" t="s">
        <v>109</v>
      </c>
      <c r="CH102" s="226" t="s">
        <v>109</v>
      </c>
      <c r="CI102" s="200" t="s">
        <v>109</v>
      </c>
      <c r="CJ102" s="226" t="s">
        <v>109</v>
      </c>
      <c r="CK102" s="225" t="s">
        <v>109</v>
      </c>
      <c r="CL102" s="226" t="s">
        <v>109</v>
      </c>
      <c r="CM102" s="200" t="s">
        <v>109</v>
      </c>
    </row>
    <row r="103" spans="1:91">
      <c r="A103" s="91"/>
      <c r="B103" s="28" t="s">
        <v>50</v>
      </c>
      <c r="C103" s="226" t="s">
        <v>109</v>
      </c>
      <c r="D103" s="225" t="s">
        <v>109</v>
      </c>
      <c r="E103" s="226" t="s">
        <v>109</v>
      </c>
      <c r="F103" s="200" t="s">
        <v>109</v>
      </c>
      <c r="G103" s="226" t="s">
        <v>109</v>
      </c>
      <c r="H103" s="225" t="s">
        <v>109</v>
      </c>
      <c r="I103" s="226" t="s">
        <v>109</v>
      </c>
      <c r="J103" s="200" t="s">
        <v>109</v>
      </c>
      <c r="K103" s="230"/>
      <c r="L103" s="226" t="s">
        <v>109</v>
      </c>
      <c r="M103" s="225" t="s">
        <v>109</v>
      </c>
      <c r="N103" s="226" t="s">
        <v>109</v>
      </c>
      <c r="O103" s="200" t="s">
        <v>109</v>
      </c>
      <c r="P103" s="226" t="s">
        <v>109</v>
      </c>
      <c r="Q103" s="225" t="s">
        <v>109</v>
      </c>
      <c r="R103" s="226" t="s">
        <v>109</v>
      </c>
      <c r="S103" s="200" t="s">
        <v>109</v>
      </c>
      <c r="T103" s="230"/>
      <c r="U103" s="226" t="s">
        <v>109</v>
      </c>
      <c r="V103" s="225" t="s">
        <v>109</v>
      </c>
      <c r="W103" s="226" t="s">
        <v>109</v>
      </c>
      <c r="X103" s="200" t="s">
        <v>109</v>
      </c>
      <c r="Y103" s="226" t="s">
        <v>109</v>
      </c>
      <c r="Z103" s="225" t="s">
        <v>109</v>
      </c>
      <c r="AA103" s="226" t="s">
        <v>109</v>
      </c>
      <c r="AB103" s="200" t="s">
        <v>109</v>
      </c>
      <c r="AC103" s="230"/>
      <c r="AD103" s="226" t="s">
        <v>109</v>
      </c>
      <c r="AE103" s="225" t="s">
        <v>109</v>
      </c>
      <c r="AF103" s="226" t="s">
        <v>109</v>
      </c>
      <c r="AG103" s="200" t="s">
        <v>109</v>
      </c>
      <c r="AH103" s="226" t="s">
        <v>109</v>
      </c>
      <c r="AI103" s="225" t="s">
        <v>109</v>
      </c>
      <c r="AJ103" s="226" t="s">
        <v>109</v>
      </c>
      <c r="AK103" s="200" t="s">
        <v>109</v>
      </c>
      <c r="AL103" s="230"/>
      <c r="AM103" s="226" t="s">
        <v>109</v>
      </c>
      <c r="AN103" s="225" t="s">
        <v>109</v>
      </c>
      <c r="AO103" s="226" t="s">
        <v>109</v>
      </c>
      <c r="AP103" s="200" t="s">
        <v>109</v>
      </c>
      <c r="AQ103" s="226" t="s">
        <v>109</v>
      </c>
      <c r="AR103" s="225" t="s">
        <v>109</v>
      </c>
      <c r="AS103" s="226" t="s">
        <v>109</v>
      </c>
      <c r="AT103" s="200" t="s">
        <v>109</v>
      </c>
      <c r="AU103" s="230"/>
      <c r="AV103" s="226" t="s">
        <v>109</v>
      </c>
      <c r="AW103" s="225" t="s">
        <v>109</v>
      </c>
      <c r="AX103" s="226" t="s">
        <v>109</v>
      </c>
      <c r="AY103" s="200" t="s">
        <v>109</v>
      </c>
      <c r="AZ103" s="226" t="s">
        <v>109</v>
      </c>
      <c r="BA103" s="225" t="s">
        <v>109</v>
      </c>
      <c r="BB103" s="226" t="s">
        <v>109</v>
      </c>
      <c r="BC103" s="200" t="s">
        <v>109</v>
      </c>
      <c r="BD103" s="230"/>
      <c r="BE103" s="226" t="s">
        <v>109</v>
      </c>
      <c r="BF103" s="225" t="s">
        <v>109</v>
      </c>
      <c r="BG103" s="226" t="s">
        <v>109</v>
      </c>
      <c r="BH103" s="200" t="s">
        <v>109</v>
      </c>
      <c r="BI103" s="226" t="s">
        <v>109</v>
      </c>
      <c r="BJ103" s="225" t="s">
        <v>109</v>
      </c>
      <c r="BK103" s="226" t="s">
        <v>109</v>
      </c>
      <c r="BL103" s="200" t="s">
        <v>109</v>
      </c>
      <c r="BM103" s="230"/>
      <c r="BN103" s="226" t="s">
        <v>109</v>
      </c>
      <c r="BO103" s="225" t="s">
        <v>109</v>
      </c>
      <c r="BP103" s="226" t="s">
        <v>109</v>
      </c>
      <c r="BQ103" s="200" t="s">
        <v>109</v>
      </c>
      <c r="BR103" s="226" t="s">
        <v>109</v>
      </c>
      <c r="BS103" s="225" t="s">
        <v>109</v>
      </c>
      <c r="BT103" s="226" t="s">
        <v>109</v>
      </c>
      <c r="BU103" s="200" t="s">
        <v>109</v>
      </c>
      <c r="BV103" s="230"/>
      <c r="BW103" s="226" t="s">
        <v>109</v>
      </c>
      <c r="BX103" s="225" t="s">
        <v>109</v>
      </c>
      <c r="BY103" s="226" t="s">
        <v>109</v>
      </c>
      <c r="BZ103" s="200" t="s">
        <v>109</v>
      </c>
      <c r="CA103" s="226" t="s">
        <v>109</v>
      </c>
      <c r="CB103" s="225" t="s">
        <v>109</v>
      </c>
      <c r="CC103" s="226" t="s">
        <v>109</v>
      </c>
      <c r="CD103" s="200" t="s">
        <v>109</v>
      </c>
      <c r="CE103" s="230"/>
      <c r="CF103" s="226" t="s">
        <v>109</v>
      </c>
      <c r="CG103" s="225" t="s">
        <v>109</v>
      </c>
      <c r="CH103" s="226" t="s">
        <v>109</v>
      </c>
      <c r="CI103" s="200" t="s">
        <v>109</v>
      </c>
      <c r="CJ103" s="226" t="s">
        <v>109</v>
      </c>
      <c r="CK103" s="225" t="s">
        <v>109</v>
      </c>
      <c r="CL103" s="226" t="s">
        <v>109</v>
      </c>
      <c r="CM103" s="200" t="s">
        <v>109</v>
      </c>
    </row>
    <row r="104" spans="1:91">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c r="AC104" s="13"/>
      <c r="AD104" s="215"/>
      <c r="AE104" s="122"/>
      <c r="AF104" s="215"/>
      <c r="AG104" s="227"/>
      <c r="AH104" s="204"/>
      <c r="AI104" s="122"/>
      <c r="AJ104" s="204"/>
      <c r="AK104" s="205"/>
      <c r="AL104" s="13"/>
      <c r="AM104" s="215"/>
      <c r="AN104" s="122"/>
      <c r="AO104" s="215"/>
      <c r="AP104" s="227"/>
      <c r="AQ104" s="204"/>
      <c r="AR104" s="122"/>
      <c r="AS104" s="204"/>
      <c r="AT104" s="205"/>
      <c r="AU104" s="13"/>
      <c r="AV104" s="215"/>
      <c r="AW104" s="122"/>
      <c r="AX104" s="215"/>
      <c r="AY104" s="227"/>
      <c r="AZ104" s="204"/>
      <c r="BA104" s="122"/>
      <c r="BB104" s="204"/>
      <c r="BC104" s="205"/>
      <c r="BD104" s="13"/>
      <c r="BE104" s="204"/>
      <c r="BF104" s="122"/>
      <c r="BG104" s="204"/>
      <c r="BH104" s="205"/>
      <c r="BI104" s="204"/>
      <c r="BJ104" s="122"/>
      <c r="BK104" s="204"/>
      <c r="BL104" s="205"/>
      <c r="BM104" s="13"/>
      <c r="BN104" s="215"/>
      <c r="BO104" s="122"/>
      <c r="BP104" s="215"/>
      <c r="BQ104" s="227"/>
      <c r="BR104" s="204"/>
      <c r="BS104" s="122"/>
      <c r="BT104" s="204"/>
      <c r="BU104" s="205"/>
      <c r="BV104" s="13"/>
      <c r="BW104" s="215"/>
      <c r="BX104" s="122"/>
      <c r="BY104" s="215"/>
      <c r="BZ104" s="227"/>
      <c r="CA104" s="204"/>
      <c r="CB104" s="122"/>
      <c r="CC104" s="204"/>
      <c r="CD104" s="205"/>
      <c r="CE104" s="13"/>
      <c r="CF104" s="215"/>
      <c r="CG104" s="122"/>
      <c r="CH104" s="215"/>
      <c r="CI104" s="227"/>
      <c r="CJ104" s="215"/>
      <c r="CK104" s="122"/>
      <c r="CL104" s="215"/>
      <c r="CM104" s="227"/>
    </row>
    <row r="105" spans="1:91">
      <c r="A105" s="89"/>
      <c r="B105" s="32" t="s">
        <v>19</v>
      </c>
      <c r="C105" s="32">
        <v>250</v>
      </c>
      <c r="D105" s="120">
        <v>37.229569010474876</v>
      </c>
      <c r="E105" s="32">
        <v>186.01735371343685</v>
      </c>
      <c r="F105" s="46" t="s">
        <v>107</v>
      </c>
      <c r="G105" s="32">
        <v>6916.9999999999973</v>
      </c>
      <c r="H105" s="120">
        <v>29.18539981193031</v>
      </c>
      <c r="I105" s="32">
        <v>145.82470290097686</v>
      </c>
      <c r="J105" s="46" t="s">
        <v>107</v>
      </c>
      <c r="K105" s="4"/>
      <c r="L105" s="32">
        <v>293</v>
      </c>
      <c r="M105" s="120">
        <v>45.008591394431427</v>
      </c>
      <c r="N105" s="32">
        <v>835.49832029729828</v>
      </c>
      <c r="O105" s="46" t="s">
        <v>107</v>
      </c>
      <c r="P105" s="32">
        <v>1618.0000000000005</v>
      </c>
      <c r="Q105" s="120">
        <v>6.8190150449277214</v>
      </c>
      <c r="R105" s="32">
        <v>126.58195779092962</v>
      </c>
      <c r="S105" s="46" t="s">
        <v>107</v>
      </c>
      <c r="T105" s="4"/>
      <c r="U105" s="32">
        <v>716.00000000000034</v>
      </c>
      <c r="V105" s="120">
        <v>108.42923384590625</v>
      </c>
      <c r="W105" s="32">
        <v>441.1085004523095</v>
      </c>
      <c r="X105" s="46" t="s">
        <v>107</v>
      </c>
      <c r="Y105" s="32">
        <v>8054.9999999999964</v>
      </c>
      <c r="Z105" s="120">
        <v>33.941902688861703</v>
      </c>
      <c r="AA105" s="32">
        <v>138.08141279370724</v>
      </c>
      <c r="AB105" s="46" t="s">
        <v>107</v>
      </c>
      <c r="AC105" s="4"/>
      <c r="AD105" s="32">
        <v>484.99999999999994</v>
      </c>
      <c r="AE105" s="120">
        <v>72.882766409170401</v>
      </c>
      <c r="AF105" s="32">
        <v>476.09795292551087</v>
      </c>
      <c r="AG105" s="46" t="s">
        <v>107</v>
      </c>
      <c r="AH105" s="32">
        <v>5226</v>
      </c>
      <c r="AI105" s="120">
        <v>22.023058122687065</v>
      </c>
      <c r="AJ105" s="32">
        <v>143.86299266559638</v>
      </c>
      <c r="AK105" s="46" t="s">
        <v>107</v>
      </c>
      <c r="AL105" s="4"/>
      <c r="AM105" s="32">
        <v>234.00000000000006</v>
      </c>
      <c r="AN105" s="120">
        <v>39.146088831905516</v>
      </c>
      <c r="AO105" s="32">
        <v>521.30477199128109</v>
      </c>
      <c r="AP105" s="46" t="s">
        <v>107</v>
      </c>
      <c r="AQ105" s="32">
        <v>2486</v>
      </c>
      <c r="AR105" s="120">
        <v>10.443024695748138</v>
      </c>
      <c r="AS105" s="32">
        <v>139.06877469401846</v>
      </c>
      <c r="AT105" s="46" t="s">
        <v>107</v>
      </c>
      <c r="AU105" s="4"/>
      <c r="AV105" s="32">
        <v>214.00000000000006</v>
      </c>
      <c r="AW105" s="120">
        <v>36.997031271687817</v>
      </c>
      <c r="AX105" s="32">
        <v>525.80623836944062</v>
      </c>
      <c r="AY105" s="46" t="s">
        <v>107</v>
      </c>
      <c r="AZ105" s="32">
        <v>2353</v>
      </c>
      <c r="BA105" s="120">
        <v>9.8747436817815881</v>
      </c>
      <c r="BB105" s="32">
        <v>140.34103958371759</v>
      </c>
      <c r="BC105" s="46" t="s">
        <v>107</v>
      </c>
      <c r="BD105" s="4"/>
      <c r="BE105" s="32">
        <v>352.00000000000006</v>
      </c>
      <c r="BF105" s="120">
        <v>33.35744737178409</v>
      </c>
      <c r="BG105" s="32">
        <v>310.14062670537476</v>
      </c>
      <c r="BH105" s="46" t="s">
        <v>107</v>
      </c>
      <c r="BI105" s="32">
        <v>3738.0000000000005</v>
      </c>
      <c r="BJ105" s="120">
        <v>16.195923464901092</v>
      </c>
      <c r="BK105" s="32">
        <v>150.5814817750564</v>
      </c>
      <c r="BL105" s="46" t="s">
        <v>107</v>
      </c>
      <c r="BM105" s="4"/>
      <c r="BN105" s="32">
        <v>322.00000000000006</v>
      </c>
      <c r="BO105" s="120">
        <v>29.020956739786456</v>
      </c>
      <c r="BP105" s="32">
        <v>316.5853715259542</v>
      </c>
      <c r="BQ105" s="46" t="s">
        <v>107</v>
      </c>
      <c r="BR105" s="32">
        <v>3290.9999999999995</v>
      </c>
      <c r="BS105" s="120">
        <v>14.317462671873491</v>
      </c>
      <c r="BT105" s="32">
        <v>156.18710575002922</v>
      </c>
      <c r="BU105" s="46" t="s">
        <v>107</v>
      </c>
      <c r="BV105" s="4"/>
      <c r="BW105" s="32">
        <v>333.00000000000011</v>
      </c>
      <c r="BX105" s="120">
        <v>30.126705623321776</v>
      </c>
      <c r="BY105" s="32">
        <v>275.11710996660071</v>
      </c>
      <c r="BZ105" s="46" t="s">
        <v>107</v>
      </c>
      <c r="CA105" s="32">
        <v>3393.0000000000009</v>
      </c>
      <c r="CB105" s="120">
        <v>14.732655620582927</v>
      </c>
      <c r="CC105" s="32">
        <v>134.53862785880881</v>
      </c>
      <c r="CD105" s="46" t="s">
        <v>107</v>
      </c>
      <c r="CE105" s="4"/>
      <c r="CF105" s="32">
        <v>118.00000000000003</v>
      </c>
      <c r="CG105" s="120">
        <v>9.749310158049175</v>
      </c>
      <c r="CH105" s="32">
        <v>259.313138066943</v>
      </c>
      <c r="CI105" s="46" t="s">
        <v>107</v>
      </c>
      <c r="CJ105" s="32">
        <v>1310.0000000000002</v>
      </c>
      <c r="CK105" s="120">
        <v>5.6964722557140366</v>
      </c>
      <c r="CL105" s="32">
        <v>151.5153454545613</v>
      </c>
      <c r="CM105" s="46" t="s">
        <v>107</v>
      </c>
    </row>
    <row r="106" spans="1:91">
      <c r="A106" s="90"/>
      <c r="B106" s="33" t="s">
        <v>51</v>
      </c>
      <c r="C106" s="33">
        <v>71.230998502440826</v>
      </c>
      <c r="D106" s="121">
        <v>36.41120173413394</v>
      </c>
      <c r="E106" s="33">
        <v>181.92838574639478</v>
      </c>
      <c r="F106" s="47" t="s">
        <v>107</v>
      </c>
      <c r="G106" s="33">
        <v>3008.5156052472917</v>
      </c>
      <c r="H106" s="121">
        <v>27.89229577081343</v>
      </c>
      <c r="I106" s="33">
        <v>139.36371508408766</v>
      </c>
      <c r="J106" s="47" t="s">
        <v>107</v>
      </c>
      <c r="K106" s="12"/>
      <c r="L106" s="33">
        <v>55.628909212906237</v>
      </c>
      <c r="M106" s="121">
        <v>29.455625682191041</v>
      </c>
      <c r="N106" s="33">
        <v>546.78729145523539</v>
      </c>
      <c r="O106" s="47" t="s">
        <v>107</v>
      </c>
      <c r="P106" s="33">
        <v>807.66407997354963</v>
      </c>
      <c r="Q106" s="121">
        <v>7.5284670693362257</v>
      </c>
      <c r="R106" s="33">
        <v>139.75157622067144</v>
      </c>
      <c r="S106" s="47" t="s">
        <v>107</v>
      </c>
      <c r="T106" s="12"/>
      <c r="U106" s="33">
        <v>158.67272497423031</v>
      </c>
      <c r="V106" s="121">
        <v>82.75014699139156</v>
      </c>
      <c r="W106" s="33">
        <v>336.64162289899866</v>
      </c>
      <c r="X106" s="47" t="s">
        <v>107</v>
      </c>
      <c r="Y106" s="33">
        <v>3586.0631381644203</v>
      </c>
      <c r="Z106" s="121">
        <v>33.319790465802633</v>
      </c>
      <c r="AA106" s="33">
        <v>135.55055483139216</v>
      </c>
      <c r="AB106" s="47" t="s">
        <v>107</v>
      </c>
      <c r="AC106" s="12"/>
      <c r="AD106" s="33">
        <v>103.46199700488165</v>
      </c>
      <c r="AE106" s="121">
        <v>53.621116637429445</v>
      </c>
      <c r="AF106" s="33">
        <v>350.27352997742497</v>
      </c>
      <c r="AG106" s="47" t="s">
        <v>107</v>
      </c>
      <c r="AH106" s="33">
        <v>2268.3272434214364</v>
      </c>
      <c r="AI106" s="121">
        <v>21.058322694450716</v>
      </c>
      <c r="AJ106" s="33">
        <v>137.56097388766688</v>
      </c>
      <c r="AK106" s="47" t="s">
        <v>107</v>
      </c>
      <c r="AL106" s="12"/>
      <c r="AM106" s="33">
        <v>58.605363984674327</v>
      </c>
      <c r="AN106" s="121">
        <v>34.306906841734246</v>
      </c>
      <c r="AO106" s="33">
        <v>456.86184194932855</v>
      </c>
      <c r="AP106" s="47" t="s">
        <v>107</v>
      </c>
      <c r="AQ106" s="33">
        <v>1033.8119007332207</v>
      </c>
      <c r="AR106" s="121">
        <v>9.7684933573352968</v>
      </c>
      <c r="AS106" s="33">
        <v>130.08610449464766</v>
      </c>
      <c r="AT106" s="47" t="s">
        <v>107</v>
      </c>
      <c r="AU106" s="12"/>
      <c r="AV106" s="33">
        <v>55.605363984674327</v>
      </c>
      <c r="AW106" s="121">
        <v>33.885997654312391</v>
      </c>
      <c r="AX106" s="33">
        <v>481.59185609156168</v>
      </c>
      <c r="AY106" s="47" t="s">
        <v>107</v>
      </c>
      <c r="AZ106" s="33">
        <v>967.58090223077977</v>
      </c>
      <c r="BA106" s="121">
        <v>9.1782915963298581</v>
      </c>
      <c r="BB106" s="33">
        <v>130.44297915376731</v>
      </c>
      <c r="BC106" s="47" t="s">
        <v>107</v>
      </c>
      <c r="BD106" s="12"/>
      <c r="BE106" s="33">
        <v>93.628909212906237</v>
      </c>
      <c r="BF106" s="121">
        <v>27.662398651613593</v>
      </c>
      <c r="BG106" s="33">
        <v>257.1909522442125</v>
      </c>
      <c r="BH106" s="47" t="s">
        <v>107</v>
      </c>
      <c r="BI106" s="33">
        <v>1703.7797105043078</v>
      </c>
      <c r="BJ106" s="121">
        <v>14.697498791609027</v>
      </c>
      <c r="BK106" s="33">
        <v>136.6498891664838</v>
      </c>
      <c r="BL106" s="47" t="s">
        <v>107</v>
      </c>
      <c r="BM106" s="12"/>
      <c r="BN106" s="33">
        <v>87.628909212906237</v>
      </c>
      <c r="BO106" s="121">
        <v>24.43810263386948</v>
      </c>
      <c r="BP106" s="33">
        <v>266.59168652170007</v>
      </c>
      <c r="BQ106" s="47" t="s">
        <v>107</v>
      </c>
      <c r="BR106" s="33">
        <v>1502.7123495147521</v>
      </c>
      <c r="BS106" s="121">
        <v>12.823368136164753</v>
      </c>
      <c r="BT106" s="33">
        <v>139.88824703481066</v>
      </c>
      <c r="BU106" s="47" t="s">
        <v>107</v>
      </c>
      <c r="BV106" s="12"/>
      <c r="BW106" s="33">
        <v>113.23099850244083</v>
      </c>
      <c r="BX106" s="121">
        <v>31.919769240673062</v>
      </c>
      <c r="BY106" s="33">
        <v>291.49136895660683</v>
      </c>
      <c r="BZ106" s="47" t="s">
        <v>107</v>
      </c>
      <c r="CA106" s="33">
        <v>1414.7069792092109</v>
      </c>
      <c r="CB106" s="121">
        <v>12.146888379510663</v>
      </c>
      <c r="CC106" s="33">
        <v>110.92539847672167</v>
      </c>
      <c r="CD106" s="47" t="s">
        <v>107</v>
      </c>
      <c r="CE106" s="12"/>
      <c r="CF106" s="33">
        <v>26.81281725888325</v>
      </c>
      <c r="CG106" s="121">
        <v>6.8204215922391205</v>
      </c>
      <c r="CH106" s="33">
        <v>181.41026363417717</v>
      </c>
      <c r="CI106" s="47" t="s">
        <v>107</v>
      </c>
      <c r="CJ106" s="33">
        <v>452.99580877919755</v>
      </c>
      <c r="CK106" s="121">
        <v>3.8728369826023576</v>
      </c>
      <c r="CL106" s="33">
        <v>103.01010993595088</v>
      </c>
      <c r="CM106" s="47"/>
    </row>
    <row r="107" spans="1:91">
      <c r="A107" s="90"/>
      <c r="B107" s="33" t="s">
        <v>67</v>
      </c>
      <c r="C107" s="33">
        <v>177.76900149755917</v>
      </c>
      <c r="D107" s="121">
        <v>37.355854363947977</v>
      </c>
      <c r="E107" s="33">
        <v>186.6483378448734</v>
      </c>
      <c r="F107" s="47" t="s">
        <v>107</v>
      </c>
      <c r="G107" s="33">
        <v>3891.4843947527083</v>
      </c>
      <c r="H107" s="121">
        <v>30.1338005393348</v>
      </c>
      <c r="I107" s="33">
        <v>150.5633823501546</v>
      </c>
      <c r="J107" s="47" t="s">
        <v>107</v>
      </c>
      <c r="K107" s="12"/>
      <c r="L107" s="33">
        <v>237.37109078709375</v>
      </c>
      <c r="M107" s="121">
        <v>51.364551814005068</v>
      </c>
      <c r="N107" s="33">
        <v>953.48455558940975</v>
      </c>
      <c r="O107" s="47" t="s">
        <v>107</v>
      </c>
      <c r="P107" s="33">
        <v>805.33592002645048</v>
      </c>
      <c r="Q107" s="121">
        <v>6.1950668773827555</v>
      </c>
      <c r="R107" s="33">
        <v>114.99955474774322</v>
      </c>
      <c r="S107" s="47" t="s">
        <v>107</v>
      </c>
      <c r="T107" s="12"/>
      <c r="U107" s="33">
        <v>546.32727502576972</v>
      </c>
      <c r="V107" s="121">
        <v>116.58977735387815</v>
      </c>
      <c r="W107" s="33">
        <v>474.30697453535043</v>
      </c>
      <c r="X107" s="47" t="s">
        <v>107</v>
      </c>
      <c r="Y107" s="33">
        <v>4373.9368618355793</v>
      </c>
      <c r="Z107" s="121">
        <v>33.72566067253041</v>
      </c>
      <c r="AA107" s="33">
        <v>137.2017036214167</v>
      </c>
      <c r="AB107" s="47" t="s">
        <v>107</v>
      </c>
      <c r="AC107" s="12"/>
      <c r="AD107" s="33">
        <v>375.5380029951184</v>
      </c>
      <c r="AE107" s="121">
        <v>79.478582479267203</v>
      </c>
      <c r="AF107" s="33">
        <v>519.18433237516842</v>
      </c>
      <c r="AG107" s="47" t="s">
        <v>107</v>
      </c>
      <c r="AH107" s="33">
        <v>2895.6727565785636</v>
      </c>
      <c r="AI107" s="121">
        <v>22.346547460374559</v>
      </c>
      <c r="AJ107" s="33">
        <v>145.97614806644387</v>
      </c>
      <c r="AK107" s="47" t="s">
        <v>107</v>
      </c>
      <c r="AL107" s="12"/>
      <c r="AM107" s="33">
        <v>175.39463601532566</v>
      </c>
      <c r="AN107" s="121">
        <v>41.082363075743956</v>
      </c>
      <c r="AO107" s="33">
        <v>547.08995343127458</v>
      </c>
      <c r="AP107" s="47" t="s">
        <v>107</v>
      </c>
      <c r="AQ107" s="33">
        <v>1441.1880992667793</v>
      </c>
      <c r="AR107" s="121">
        <v>10.899728745142921</v>
      </c>
      <c r="AS107" s="33">
        <v>145.15065943503495</v>
      </c>
      <c r="AT107" s="47" t="s">
        <v>107</v>
      </c>
      <c r="AU107" s="12"/>
      <c r="AV107" s="33">
        <v>158.39463601532569</v>
      </c>
      <c r="AW107" s="121">
        <v>38.229157997914704</v>
      </c>
      <c r="AX107" s="33">
        <v>543.31737093449033</v>
      </c>
      <c r="AY107" s="47" t="s">
        <v>107</v>
      </c>
      <c r="AZ107" s="33">
        <v>1375.4190977692201</v>
      </c>
      <c r="BA107" s="121">
        <v>10.352076532001806</v>
      </c>
      <c r="BB107" s="33">
        <v>147.12495120574343</v>
      </c>
      <c r="BC107" s="47" t="s">
        <v>107</v>
      </c>
      <c r="BD107" s="12"/>
      <c r="BE107" s="33">
        <v>258.37109078709375</v>
      </c>
      <c r="BF107" s="121">
        <v>36.046750611077478</v>
      </c>
      <c r="BG107" s="33">
        <v>335.14440420487108</v>
      </c>
      <c r="BH107" s="47" t="s">
        <v>107</v>
      </c>
      <c r="BI107" s="33">
        <v>2006.2202894956915</v>
      </c>
      <c r="BJ107" s="121">
        <v>17.464268523306071</v>
      </c>
      <c r="BK107" s="33">
        <v>162.37391082120459</v>
      </c>
      <c r="BL107" s="47" t="s">
        <v>107</v>
      </c>
      <c r="BM107" s="12"/>
      <c r="BN107" s="33">
        <v>234.37109078709375</v>
      </c>
      <c r="BO107" s="121">
        <v>31.209194303266777</v>
      </c>
      <c r="BP107" s="33">
        <v>340.45653498321258</v>
      </c>
      <c r="BQ107" s="47" t="s">
        <v>107</v>
      </c>
      <c r="BR107" s="33">
        <v>1764.2876504852477</v>
      </c>
      <c r="BS107" s="121">
        <v>15.658380405479724</v>
      </c>
      <c r="BT107" s="33">
        <v>170.81498113972918</v>
      </c>
      <c r="BU107" s="47" t="s">
        <v>107</v>
      </c>
      <c r="BV107" s="12"/>
      <c r="BW107" s="33">
        <v>218.76900149755917</v>
      </c>
      <c r="BX107" s="121">
        <v>29.146064445974037</v>
      </c>
      <c r="BY107" s="33">
        <v>266.16189362136237</v>
      </c>
      <c r="BZ107" s="47" t="s">
        <v>107</v>
      </c>
      <c r="CA107" s="33">
        <v>1908.2930207907889</v>
      </c>
      <c r="CB107" s="121">
        <v>16.763219797095044</v>
      </c>
      <c r="CC107" s="33">
        <v>153.0817422247973</v>
      </c>
      <c r="CD107" s="47" t="s">
        <v>107</v>
      </c>
      <c r="CE107" s="12"/>
      <c r="CF107" s="33">
        <v>91.187182741116786</v>
      </c>
      <c r="CG107" s="121">
        <v>11.158264537618059</v>
      </c>
      <c r="CH107" s="33">
        <v>296.78864921964987</v>
      </c>
      <c r="CI107" s="47" t="s">
        <v>107</v>
      </c>
      <c r="CJ107" s="33">
        <v>839.00419122080245</v>
      </c>
      <c r="CK107" s="121">
        <v>7.4248517737833906</v>
      </c>
      <c r="CL107" s="33">
        <v>197.48695876211016</v>
      </c>
      <c r="CM107" s="47" t="s">
        <v>107</v>
      </c>
    </row>
    <row r="108" spans="1:91">
      <c r="A108" s="88"/>
      <c r="B108" s="28" t="s">
        <v>53</v>
      </c>
      <c r="C108" s="211">
        <v>101.52502956082846</v>
      </c>
      <c r="D108" s="122">
        <v>35.117907936817183</v>
      </c>
      <c r="E108" s="211">
        <v>175.46644981361035</v>
      </c>
      <c r="F108" s="222" t="s">
        <v>107</v>
      </c>
      <c r="G108" s="199">
        <v>4180.2419323746954</v>
      </c>
      <c r="H108" s="122">
        <v>28.203653743753328</v>
      </c>
      <c r="I108" s="199">
        <v>140.9194136248783</v>
      </c>
      <c r="J108" s="200" t="s">
        <v>107</v>
      </c>
      <c r="K108" s="13"/>
      <c r="L108" s="211">
        <v>103.81609195402299</v>
      </c>
      <c r="M108" s="122">
        <v>37.200359769396201</v>
      </c>
      <c r="N108" s="211">
        <v>690.55345077142567</v>
      </c>
      <c r="O108" s="222" t="s">
        <v>107</v>
      </c>
      <c r="P108" s="199">
        <v>1029.3891644679015</v>
      </c>
      <c r="Q108" s="122">
        <v>6.9691197536017535</v>
      </c>
      <c r="R108" s="199">
        <v>129.36836429867441</v>
      </c>
      <c r="S108" s="200" t="s">
        <v>107</v>
      </c>
      <c r="T108" s="13"/>
      <c r="U108" s="211">
        <v>253.18272024085582</v>
      </c>
      <c r="V108" s="122">
        <v>89.342980707490057</v>
      </c>
      <c r="W108" s="211">
        <v>363.46238784484848</v>
      </c>
      <c r="X108" s="222" t="s">
        <v>107</v>
      </c>
      <c r="Y108" s="199">
        <v>4844.6306286425806</v>
      </c>
      <c r="Z108" s="122">
        <v>32.718863639094863</v>
      </c>
      <c r="AA108" s="199">
        <v>133.10588265204854</v>
      </c>
      <c r="AB108" s="200" t="s">
        <v>107</v>
      </c>
      <c r="AC108" s="13"/>
      <c r="AD108" s="211">
        <v>173.55119290850499</v>
      </c>
      <c r="AE108" s="122">
        <v>60.840288260425325</v>
      </c>
      <c r="AF108" s="211">
        <v>397.4319050071332</v>
      </c>
      <c r="AG108" s="222" t="s">
        <v>107</v>
      </c>
      <c r="AH108" s="199">
        <v>3097.4245902986918</v>
      </c>
      <c r="AI108" s="122">
        <v>20.91050646023432</v>
      </c>
      <c r="AJ108" s="199">
        <v>136.59538202024936</v>
      </c>
      <c r="AK108" s="200" t="s">
        <v>107</v>
      </c>
      <c r="AL108" s="13"/>
      <c r="AM108" s="211">
        <v>85.605363984674327</v>
      </c>
      <c r="AN108" s="122">
        <v>33.892010890362265</v>
      </c>
      <c r="AO108" s="211">
        <v>451.33671170556846</v>
      </c>
      <c r="AP108" s="222" t="s">
        <v>107</v>
      </c>
      <c r="AQ108" s="199">
        <v>1405.6485289365853</v>
      </c>
      <c r="AR108" s="122">
        <v>9.5994161690848205</v>
      </c>
      <c r="AS108" s="199">
        <v>127.83451952920397</v>
      </c>
      <c r="AT108" s="200" t="s">
        <v>107</v>
      </c>
      <c r="AU108" s="13"/>
      <c r="AV108" s="211">
        <v>78.605363984674327</v>
      </c>
      <c r="AW108" s="122">
        <v>32.377791011761339</v>
      </c>
      <c r="AX108" s="211">
        <v>460.1570426985628</v>
      </c>
      <c r="AY108" s="222" t="s">
        <v>107</v>
      </c>
      <c r="AZ108" s="199">
        <v>1330.043164951911</v>
      </c>
      <c r="BA108" s="122">
        <v>9.1057404602479455</v>
      </c>
      <c r="BB108" s="199">
        <v>129.41187372067131</v>
      </c>
      <c r="BC108" s="200" t="s">
        <v>107</v>
      </c>
      <c r="BD108" s="13"/>
      <c r="BE108" s="199">
        <v>148.81609195402299</v>
      </c>
      <c r="BF108" s="122">
        <v>30.056436931394853</v>
      </c>
      <c r="BG108" s="199">
        <v>279.44950590908502</v>
      </c>
      <c r="BH108" s="200" t="s">
        <v>107</v>
      </c>
      <c r="BI108" s="199">
        <v>2315.6753488599566</v>
      </c>
      <c r="BJ108" s="122">
        <v>14.909094640944691</v>
      </c>
      <c r="BK108" s="199">
        <v>138.61720005181036</v>
      </c>
      <c r="BL108" s="200" t="s">
        <v>107</v>
      </c>
      <c r="BM108" s="13"/>
      <c r="BN108" s="211">
        <v>139.81609195402299</v>
      </c>
      <c r="BO108" s="122">
        <v>26.670927018489134</v>
      </c>
      <c r="BP108" s="211">
        <v>290.9492410880498</v>
      </c>
      <c r="BQ108" s="222" t="s">
        <v>107</v>
      </c>
      <c r="BR108" s="199">
        <v>2041.494176587692</v>
      </c>
      <c r="BS108" s="122">
        <v>13.050902322817652</v>
      </c>
      <c r="BT108" s="199">
        <v>142.37038419046166</v>
      </c>
      <c r="BU108" s="200" t="s">
        <v>107</v>
      </c>
      <c r="BV108" s="13"/>
      <c r="BW108" s="211">
        <v>161.02616334767652</v>
      </c>
      <c r="BX108" s="122">
        <v>31.044449317886187</v>
      </c>
      <c r="BY108" s="211">
        <v>283.49794642763004</v>
      </c>
      <c r="BZ108" s="222" t="s">
        <v>107</v>
      </c>
      <c r="CA108" s="199">
        <v>1971.4117629658288</v>
      </c>
      <c r="CB108" s="122">
        <v>12.661341271723307</v>
      </c>
      <c r="CC108" s="199">
        <v>115.6233828726636</v>
      </c>
      <c r="CD108" s="200" t="s">
        <v>107</v>
      </c>
      <c r="CE108" s="13"/>
      <c r="CF108" s="211">
        <v>37</v>
      </c>
      <c r="CG108" s="122">
        <v>6.4497332158025102</v>
      </c>
      <c r="CH108" s="211">
        <v>171.55065668964315</v>
      </c>
      <c r="CI108" s="222" t="s">
        <v>107</v>
      </c>
      <c r="CJ108" s="211">
        <v>648.10227634607827</v>
      </c>
      <c r="CK108" s="122">
        <v>4.1492227274391302</v>
      </c>
      <c r="CL108" s="211">
        <v>110.36144594318833</v>
      </c>
      <c r="CM108" s="222" t="s">
        <v>34</v>
      </c>
    </row>
    <row r="109" spans="1:91">
      <c r="A109" s="91"/>
      <c r="B109" s="28" t="s">
        <v>54</v>
      </c>
      <c r="C109" s="211">
        <v>147.47497043917153</v>
      </c>
      <c r="D109" s="122">
        <v>38.564455519477036</v>
      </c>
      <c r="E109" s="211">
        <v>192.68710742029512</v>
      </c>
      <c r="F109" s="222" t="s">
        <v>107</v>
      </c>
      <c r="G109" s="199">
        <v>2719.7580676253046</v>
      </c>
      <c r="H109" s="122">
        <v>30.632825912512342</v>
      </c>
      <c r="I109" s="199">
        <v>153.05676010932848</v>
      </c>
      <c r="J109" s="200" t="s">
        <v>107</v>
      </c>
      <c r="K109" s="229"/>
      <c r="L109" s="211">
        <v>189.18390804597701</v>
      </c>
      <c r="M109" s="122">
        <v>50.867647924118984</v>
      </c>
      <c r="N109" s="211">
        <v>944.26048630648654</v>
      </c>
      <c r="O109" s="222" t="s">
        <v>107</v>
      </c>
      <c r="P109" s="199">
        <v>583.61083553209869</v>
      </c>
      <c r="Q109" s="122">
        <v>6.5156612025049316</v>
      </c>
      <c r="R109" s="199">
        <v>120.95077454462768</v>
      </c>
      <c r="S109" s="200" t="s">
        <v>107</v>
      </c>
      <c r="T109" s="229"/>
      <c r="U109" s="211">
        <v>451.81727975914424</v>
      </c>
      <c r="V109" s="122">
        <v>119.85953808552202</v>
      </c>
      <c r="W109" s="211">
        <v>487.60891536823527</v>
      </c>
      <c r="X109" s="222" t="s">
        <v>107</v>
      </c>
      <c r="Y109" s="199">
        <v>3115.3693713574189</v>
      </c>
      <c r="Z109" s="122">
        <v>34.906547758617712</v>
      </c>
      <c r="AA109" s="199">
        <v>142.00575243068653</v>
      </c>
      <c r="AB109" s="200" t="s">
        <v>107</v>
      </c>
      <c r="AC109" s="229"/>
      <c r="AD109" s="211">
        <v>305.44880709149504</v>
      </c>
      <c r="AE109" s="122">
        <v>80.339991768197095</v>
      </c>
      <c r="AF109" s="211">
        <v>524.81138550852677</v>
      </c>
      <c r="AG109" s="222" t="s">
        <v>107</v>
      </c>
      <c r="AH109" s="199">
        <v>2066.5754097013082</v>
      </c>
      <c r="AI109" s="122">
        <v>23.175920645953216</v>
      </c>
      <c r="AJ109" s="199">
        <v>151.3939291869973</v>
      </c>
      <c r="AK109" s="200" t="s">
        <v>107</v>
      </c>
      <c r="AL109" s="229"/>
      <c r="AM109" s="211">
        <v>148.39463601532566</v>
      </c>
      <c r="AN109" s="122">
        <v>42.990739301046695</v>
      </c>
      <c r="AO109" s="211">
        <v>572.50361959028533</v>
      </c>
      <c r="AP109" s="222" t="s">
        <v>107</v>
      </c>
      <c r="AQ109" s="199">
        <v>1069.3514710634147</v>
      </c>
      <c r="AR109" s="122">
        <v>11.67121100822769</v>
      </c>
      <c r="AS109" s="199">
        <v>155.42441595205725</v>
      </c>
      <c r="AT109" s="200" t="s">
        <v>107</v>
      </c>
      <c r="AU109" s="229"/>
      <c r="AV109" s="211">
        <v>135.39463601532569</v>
      </c>
      <c r="AW109" s="122">
        <v>40.338134297991218</v>
      </c>
      <c r="AX109" s="211">
        <v>573.29039463496576</v>
      </c>
      <c r="AY109" s="222" t="s">
        <v>107</v>
      </c>
      <c r="AZ109" s="199">
        <v>1012.956835048089</v>
      </c>
      <c r="BA109" s="122">
        <v>10.984346222302664</v>
      </c>
      <c r="BB109" s="199">
        <v>156.11084375076271</v>
      </c>
      <c r="BC109" s="200" t="s">
        <v>107</v>
      </c>
      <c r="BD109" s="229"/>
      <c r="BE109" s="199">
        <v>203.18390804597701</v>
      </c>
      <c r="BF109" s="122">
        <v>36.275428945231553</v>
      </c>
      <c r="BG109" s="199">
        <v>337.27053936977211</v>
      </c>
      <c r="BH109" s="200" t="s">
        <v>107</v>
      </c>
      <c r="BI109" s="199">
        <v>1394.3246511400425</v>
      </c>
      <c r="BJ109" s="122">
        <v>18.47297292084447</v>
      </c>
      <c r="BK109" s="199">
        <v>171.7523326928268</v>
      </c>
      <c r="BL109" s="200" t="s">
        <v>107</v>
      </c>
      <c r="BM109" s="229"/>
      <c r="BN109" s="211">
        <v>182.18390804597701</v>
      </c>
      <c r="BO109" s="122">
        <v>31.125712415525356</v>
      </c>
      <c r="BP109" s="211">
        <v>339.54584328261569</v>
      </c>
      <c r="BQ109" s="222" t="s">
        <v>107</v>
      </c>
      <c r="BR109" s="199">
        <v>1225.5058234123078</v>
      </c>
      <c r="BS109" s="122">
        <v>16.688615050953082</v>
      </c>
      <c r="BT109" s="199">
        <v>182.05366017159398</v>
      </c>
      <c r="BU109" s="200" t="s">
        <v>107</v>
      </c>
      <c r="BV109" s="229"/>
      <c r="BW109" s="211">
        <v>170.97383665232346</v>
      </c>
      <c r="BX109" s="122">
        <v>29.144785952292629</v>
      </c>
      <c r="BY109" s="211">
        <v>266.15021841561179</v>
      </c>
      <c r="BZ109" s="222" t="s">
        <v>107</v>
      </c>
      <c r="CA109" s="199">
        <v>1351.5882370341708</v>
      </c>
      <c r="CB109" s="122">
        <v>18.117445616761177</v>
      </c>
      <c r="CC109" s="199">
        <v>165.44853394796141</v>
      </c>
      <c r="CD109" s="200" t="s">
        <v>107</v>
      </c>
      <c r="CE109" s="229"/>
      <c r="CF109" s="211">
        <v>81.000000000000028</v>
      </c>
      <c r="CG109" s="122">
        <v>12.722348428478675</v>
      </c>
      <c r="CH109" s="211">
        <v>338.39031081046113</v>
      </c>
      <c r="CI109" s="222" t="s">
        <v>107</v>
      </c>
      <c r="CJ109" s="211">
        <v>643.89772365392173</v>
      </c>
      <c r="CK109" s="122">
        <v>8.7286376705803459</v>
      </c>
      <c r="CL109" s="211">
        <v>232.16518796858492</v>
      </c>
      <c r="CM109" s="222" t="s">
        <v>107</v>
      </c>
    </row>
    <row r="110" spans="1:91">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c r="AC110" s="58"/>
      <c r="AD110" s="210"/>
      <c r="AE110" s="123"/>
      <c r="AF110" s="210"/>
      <c r="AG110" s="223"/>
      <c r="AH110" s="44"/>
      <c r="AI110" s="123"/>
      <c r="AJ110" s="44"/>
      <c r="AK110" s="206"/>
      <c r="AL110" s="58"/>
      <c r="AM110" s="210"/>
      <c r="AN110" s="123"/>
      <c r="AO110" s="210"/>
      <c r="AP110" s="223"/>
      <c r="AQ110" s="44"/>
      <c r="AR110" s="123"/>
      <c r="AS110" s="44"/>
      <c r="AT110" s="206"/>
      <c r="AU110" s="58"/>
      <c r="AV110" s="210"/>
      <c r="AW110" s="123"/>
      <c r="AX110" s="210"/>
      <c r="AY110" s="223"/>
      <c r="AZ110" s="44"/>
      <c r="BA110" s="123"/>
      <c r="BB110" s="44"/>
      <c r="BC110" s="206"/>
      <c r="BD110" s="58"/>
      <c r="BE110" s="44"/>
      <c r="BF110" s="123"/>
      <c r="BG110" s="44"/>
      <c r="BH110" s="206"/>
      <c r="BI110" s="44"/>
      <c r="BJ110" s="123"/>
      <c r="BK110" s="44"/>
      <c r="BL110" s="206"/>
      <c r="BM110" s="58"/>
      <c r="BN110" s="210"/>
      <c r="BO110" s="123"/>
      <c r="BP110" s="210"/>
      <c r="BQ110" s="223"/>
      <c r="BR110" s="44"/>
      <c r="BS110" s="123"/>
      <c r="BT110" s="44"/>
      <c r="BU110" s="206"/>
      <c r="BV110" s="58"/>
      <c r="BW110" s="210"/>
      <c r="BX110" s="123"/>
      <c r="BY110" s="210"/>
      <c r="BZ110" s="223"/>
      <c r="CA110" s="44"/>
      <c r="CB110" s="123"/>
      <c r="CC110" s="44"/>
      <c r="CD110" s="206"/>
      <c r="CE110" s="58"/>
      <c r="CF110" s="210"/>
      <c r="CG110" s="123"/>
      <c r="CH110" s="210"/>
      <c r="CI110" s="223"/>
      <c r="CJ110" s="210"/>
      <c r="CK110" s="123"/>
      <c r="CL110" s="210"/>
      <c r="CM110" s="223"/>
    </row>
    <row r="111" spans="1:91">
      <c r="A111" s="89"/>
      <c r="B111" s="32" t="s">
        <v>17</v>
      </c>
      <c r="C111" s="32">
        <v>39</v>
      </c>
      <c r="D111" s="120">
        <v>30.273453382852608</v>
      </c>
      <c r="E111" s="32">
        <v>151.26115707815185</v>
      </c>
      <c r="F111" s="46" t="s">
        <v>107</v>
      </c>
      <c r="G111" s="32">
        <v>2573</v>
      </c>
      <c r="H111" s="120">
        <v>28.657381450325168</v>
      </c>
      <c r="I111" s="32">
        <v>143.18646182141299</v>
      </c>
      <c r="J111" s="46" t="s">
        <v>107</v>
      </c>
      <c r="K111" s="4"/>
      <c r="L111" s="32">
        <v>52</v>
      </c>
      <c r="M111" s="120">
        <v>41.647733694264275</v>
      </c>
      <c r="N111" s="32">
        <v>773.11043220188662</v>
      </c>
      <c r="O111" s="46" t="s">
        <v>107</v>
      </c>
      <c r="P111" s="32">
        <v>500</v>
      </c>
      <c r="Q111" s="120">
        <v>5.5307687944129329</v>
      </c>
      <c r="R111" s="32">
        <v>102.66813278356528</v>
      </c>
      <c r="S111" s="46"/>
      <c r="T111" s="4"/>
      <c r="U111" s="32">
        <v>181</v>
      </c>
      <c r="V111" s="120">
        <v>143.08895425063457</v>
      </c>
      <c r="W111" s="32">
        <v>582.11011737375225</v>
      </c>
      <c r="X111" s="46" t="s">
        <v>107</v>
      </c>
      <c r="Y111" s="32">
        <v>3000</v>
      </c>
      <c r="Z111" s="120">
        <v>33.284069817389422</v>
      </c>
      <c r="AA111" s="32">
        <v>135.40523717952044</v>
      </c>
      <c r="AB111" s="46" t="s">
        <v>107</v>
      </c>
      <c r="AC111" s="4"/>
      <c r="AD111" s="32">
        <v>133</v>
      </c>
      <c r="AE111" s="120">
        <v>104.18257083086343</v>
      </c>
      <c r="AF111" s="32">
        <v>680.56018105331009</v>
      </c>
      <c r="AG111" s="46" t="s">
        <v>107</v>
      </c>
      <c r="AH111" s="32">
        <v>1916.9999999999995</v>
      </c>
      <c r="AI111" s="120">
        <v>21.305580131962433</v>
      </c>
      <c r="AJ111" s="32">
        <v>139.17615351990054</v>
      </c>
      <c r="AK111" s="46" t="s">
        <v>107</v>
      </c>
      <c r="AL111" s="4"/>
      <c r="AM111" s="32">
        <v>65</v>
      </c>
      <c r="AN111" s="120">
        <v>56.895282027348095</v>
      </c>
      <c r="AO111" s="32">
        <v>757.66910334277145</v>
      </c>
      <c r="AP111" s="46" t="s">
        <v>107</v>
      </c>
      <c r="AQ111" s="32">
        <v>867.00000000000011</v>
      </c>
      <c r="AR111" s="120">
        <v>9.4265225935948873</v>
      </c>
      <c r="AS111" s="32">
        <v>125.53211209492467</v>
      </c>
      <c r="AT111" s="46" t="s">
        <v>107</v>
      </c>
      <c r="AU111" s="4"/>
      <c r="AV111" s="32">
        <v>59.000000000000007</v>
      </c>
      <c r="AW111" s="120">
        <v>53.364720284428834</v>
      </c>
      <c r="AX111" s="32">
        <v>758.42579444652904</v>
      </c>
      <c r="AY111" s="46" t="s">
        <v>107</v>
      </c>
      <c r="AZ111" s="32">
        <v>801.00000000000011</v>
      </c>
      <c r="BA111" s="120">
        <v>8.668523734259141</v>
      </c>
      <c r="BB111" s="32">
        <v>123.19809725963127</v>
      </c>
      <c r="BC111" s="46" t="s">
        <v>107</v>
      </c>
      <c r="BD111" s="4"/>
      <c r="BE111" s="32">
        <v>60.000000000000007</v>
      </c>
      <c r="BF111" s="120">
        <v>29.541636319655201</v>
      </c>
      <c r="BG111" s="32">
        <v>274.66315092892859</v>
      </c>
      <c r="BH111" s="46" t="s">
        <v>107</v>
      </c>
      <c r="BI111" s="32">
        <v>1257.0000000000002</v>
      </c>
      <c r="BJ111" s="120">
        <v>15.362537552834908</v>
      </c>
      <c r="BK111" s="32">
        <v>142.83308225950282</v>
      </c>
      <c r="BL111" s="46" t="s">
        <v>107</v>
      </c>
      <c r="BM111" s="4"/>
      <c r="BN111" s="32">
        <v>51</v>
      </c>
      <c r="BO111" s="120">
        <v>23.867738974577581</v>
      </c>
      <c r="BP111" s="32">
        <v>260.36967280241157</v>
      </c>
      <c r="BQ111" s="46" t="s">
        <v>107</v>
      </c>
      <c r="BR111" s="32">
        <v>1002.0000000000001</v>
      </c>
      <c r="BS111" s="120">
        <v>12.439096450587549</v>
      </c>
      <c r="BT111" s="32">
        <v>135.69628343291532</v>
      </c>
      <c r="BU111" s="46" t="s">
        <v>107</v>
      </c>
      <c r="BV111" s="4"/>
      <c r="BW111" s="32">
        <v>99</v>
      </c>
      <c r="BX111" s="120">
        <v>46.62073635010816</v>
      </c>
      <c r="BY111" s="32">
        <v>425.7406172956255</v>
      </c>
      <c r="BZ111" s="46" t="s">
        <v>107</v>
      </c>
      <c r="CA111" s="32">
        <v>1110.0000000000002</v>
      </c>
      <c r="CB111" s="120">
        <v>13.706362880907953</v>
      </c>
      <c r="CC111" s="32">
        <v>125.16652139455242</v>
      </c>
      <c r="CD111" s="46" t="s">
        <v>107</v>
      </c>
      <c r="CE111" s="4"/>
      <c r="CF111" s="32">
        <v>33</v>
      </c>
      <c r="CG111" s="120">
        <v>14.214652153269851</v>
      </c>
      <c r="CH111" s="32">
        <v>378.08275628108714</v>
      </c>
      <c r="CI111" s="46" t="s">
        <v>107</v>
      </c>
      <c r="CJ111" s="32">
        <v>388.00000000000006</v>
      </c>
      <c r="CK111" s="120">
        <v>4.8019356232473225</v>
      </c>
      <c r="CL111" s="32">
        <v>127.72236959059562</v>
      </c>
      <c r="CM111" s="46" t="s">
        <v>107</v>
      </c>
    </row>
    <row r="112" spans="1:91">
      <c r="A112" s="90"/>
      <c r="B112" s="33" t="s">
        <v>55</v>
      </c>
      <c r="C112" s="33">
        <v>17</v>
      </c>
      <c r="D112" s="121">
        <v>26.115160242262903</v>
      </c>
      <c r="E112" s="33">
        <v>130.48426638249009</v>
      </c>
      <c r="F112" s="47"/>
      <c r="G112" s="33">
        <v>1859.4594266591239</v>
      </c>
      <c r="H112" s="121">
        <v>27.845182453521751</v>
      </c>
      <c r="I112" s="33">
        <v>139.12831363195716</v>
      </c>
      <c r="J112" s="47" t="s">
        <v>107</v>
      </c>
      <c r="K112" s="12"/>
      <c r="L112" s="33">
        <v>12.341127922971115</v>
      </c>
      <c r="M112" s="121">
        <v>19.635002768647141</v>
      </c>
      <c r="N112" s="33">
        <v>364.48623082808041</v>
      </c>
      <c r="O112" s="47" t="s">
        <v>107</v>
      </c>
      <c r="P112" s="33">
        <v>370.36450607421909</v>
      </c>
      <c r="Q112" s="121">
        <v>5.5272947707568187</v>
      </c>
      <c r="R112" s="33">
        <v>102.60364418617904</v>
      </c>
      <c r="S112" s="47"/>
      <c r="T112" s="12"/>
      <c r="U112" s="33">
        <v>74.790711222590829</v>
      </c>
      <c r="V112" s="121">
        <v>117.25427993845774</v>
      </c>
      <c r="W112" s="33">
        <v>477.01028367287648</v>
      </c>
      <c r="X112" s="47" t="s">
        <v>107</v>
      </c>
      <c r="Y112" s="33">
        <v>2090.7321906357733</v>
      </c>
      <c r="Z112" s="121">
        <v>31.244815068908014</v>
      </c>
      <c r="AA112" s="33">
        <v>127.10920323888362</v>
      </c>
      <c r="AB112" s="47" t="s">
        <v>107</v>
      </c>
      <c r="AC112" s="12"/>
      <c r="AD112" s="33">
        <v>59.790711222590822</v>
      </c>
      <c r="AE112" s="121">
        <v>93.046554534899514</v>
      </c>
      <c r="AF112" s="33">
        <v>607.81548675221052</v>
      </c>
      <c r="AG112" s="47" t="s">
        <v>107</v>
      </c>
      <c r="AH112" s="33">
        <v>1319.6154811432875</v>
      </c>
      <c r="AI112" s="121">
        <v>19.742408031759233</v>
      </c>
      <c r="AJ112" s="33">
        <v>128.9649187706749</v>
      </c>
      <c r="AK112" s="47" t="s">
        <v>107</v>
      </c>
      <c r="AL112" s="12"/>
      <c r="AM112" s="33">
        <v>26.341127922971115</v>
      </c>
      <c r="AN112" s="121">
        <v>46.362870843426137</v>
      </c>
      <c r="AO112" s="33">
        <v>617.40997721832912</v>
      </c>
      <c r="AP112" s="47" t="s">
        <v>107</v>
      </c>
      <c r="AQ112" s="33">
        <v>584.58366242781256</v>
      </c>
      <c r="AR112" s="121">
        <v>8.653710571097017</v>
      </c>
      <c r="AS112" s="33">
        <v>115.24064729724562</v>
      </c>
      <c r="AT112" s="47" t="s">
        <v>107</v>
      </c>
      <c r="AU112" s="12"/>
      <c r="AV112" s="33">
        <v>24.341127922971115</v>
      </c>
      <c r="AW112" s="121">
        <v>44.573331181782294</v>
      </c>
      <c r="AX112" s="33">
        <v>633.48151985977006</v>
      </c>
      <c r="AY112" s="47" t="s">
        <v>107</v>
      </c>
      <c r="AZ112" s="33">
        <v>536.26007373594291</v>
      </c>
      <c r="BA112" s="121">
        <v>7.9208548830499863</v>
      </c>
      <c r="BB112" s="33">
        <v>112.57213802216319</v>
      </c>
      <c r="BC112" s="47" t="s">
        <v>107</v>
      </c>
      <c r="BD112" s="12"/>
      <c r="BE112" s="33">
        <v>39.341127922971111</v>
      </c>
      <c r="BF112" s="121">
        <v>35.103384379265286</v>
      </c>
      <c r="BG112" s="33">
        <v>326.37346345853564</v>
      </c>
      <c r="BH112" s="47" t="s">
        <v>107</v>
      </c>
      <c r="BI112" s="33">
        <v>928.7080319068549</v>
      </c>
      <c r="BJ112" s="121">
        <v>14.411993997471013</v>
      </c>
      <c r="BK112" s="33">
        <v>133.9954103991351</v>
      </c>
      <c r="BL112" s="47" t="s">
        <v>107</v>
      </c>
      <c r="BM112" s="12"/>
      <c r="BN112" s="33">
        <v>35.341127922971111</v>
      </c>
      <c r="BO112" s="121">
        <v>29.773802318942145</v>
      </c>
      <c r="BP112" s="33">
        <v>324.79805381330016</v>
      </c>
      <c r="BQ112" s="47" t="s">
        <v>107</v>
      </c>
      <c r="BR112" s="33">
        <v>726.51710831256992</v>
      </c>
      <c r="BS112" s="121">
        <v>11.341847757311323</v>
      </c>
      <c r="BT112" s="33">
        <v>123.7265579572218</v>
      </c>
      <c r="BU112" s="47" t="s">
        <v>107</v>
      </c>
      <c r="BV112" s="12"/>
      <c r="BW112" s="33">
        <v>54</v>
      </c>
      <c r="BX112" s="121">
        <v>46.081882882399647</v>
      </c>
      <c r="BY112" s="33">
        <v>420.81980681654397</v>
      </c>
      <c r="BZ112" s="47" t="s">
        <v>107</v>
      </c>
      <c r="CA112" s="33">
        <v>789.54552795329812</v>
      </c>
      <c r="CB112" s="121">
        <v>12.330407129435018</v>
      </c>
      <c r="CC112" s="33">
        <v>112.60129190945025</v>
      </c>
      <c r="CD112" s="47" t="s">
        <v>107</v>
      </c>
      <c r="CE112" s="12"/>
      <c r="CF112" s="33">
        <v>10</v>
      </c>
      <c r="CG112" s="121">
        <v>7.6884674193652662</v>
      </c>
      <c r="CH112" s="33">
        <v>204.49863437722442</v>
      </c>
      <c r="CI112" s="47" t="s">
        <v>34</v>
      </c>
      <c r="CJ112" s="33">
        <v>227.8917086010801</v>
      </c>
      <c r="CK112" s="121">
        <v>3.5560974671644048</v>
      </c>
      <c r="CL112" s="33">
        <v>94.585440255070239</v>
      </c>
      <c r="CM112" s="47"/>
    </row>
    <row r="113" spans="1:91">
      <c r="A113" s="90"/>
      <c r="B113" s="33" t="s">
        <v>68</v>
      </c>
      <c r="C113" s="33">
        <v>21</v>
      </c>
      <c r="D113" s="121">
        <v>32.951798285747685</v>
      </c>
      <c r="E113" s="33">
        <v>164.64349387147431</v>
      </c>
      <c r="F113" s="47" t="s">
        <v>34</v>
      </c>
      <c r="G113" s="33">
        <v>707.54057334087588</v>
      </c>
      <c r="H113" s="121">
        <v>30.754077616366128</v>
      </c>
      <c r="I113" s="33">
        <v>153.66259363584015</v>
      </c>
      <c r="J113" s="47" t="s">
        <v>107</v>
      </c>
      <c r="K113" s="12"/>
      <c r="L113" s="33">
        <v>39.658872077028889</v>
      </c>
      <c r="M113" s="121">
        <v>63.961753569267387</v>
      </c>
      <c r="N113" s="33">
        <v>1187.3274860364625</v>
      </c>
      <c r="O113" s="47" t="s">
        <v>107</v>
      </c>
      <c r="P113" s="33">
        <v>127.63549392578089</v>
      </c>
      <c r="Q113" s="121">
        <v>5.4552365764096837</v>
      </c>
      <c r="R113" s="33">
        <v>101.26602177953478</v>
      </c>
      <c r="S113" s="47"/>
      <c r="T113" s="12"/>
      <c r="U113" s="33">
        <v>104.20928877740917</v>
      </c>
      <c r="V113" s="121">
        <v>166.17735456222641</v>
      </c>
      <c r="W113" s="33">
        <v>676.03764298702515</v>
      </c>
      <c r="X113" s="47" t="s">
        <v>107</v>
      </c>
      <c r="Y113" s="33">
        <v>887.26780936422665</v>
      </c>
      <c r="Z113" s="121">
        <v>38.213540309509071</v>
      </c>
      <c r="AA113" s="33">
        <v>155.45915861451823</v>
      </c>
      <c r="AB113" s="47" t="s">
        <v>107</v>
      </c>
      <c r="AC113" s="12"/>
      <c r="AD113" s="33">
        <v>72.209288777409185</v>
      </c>
      <c r="AE113" s="121">
        <v>113.89192348316233</v>
      </c>
      <c r="AF113" s="33">
        <v>743.98536576761808</v>
      </c>
      <c r="AG113" s="47" t="s">
        <v>107</v>
      </c>
      <c r="AH113" s="33">
        <v>583.38451885671248</v>
      </c>
      <c r="AI113" s="121">
        <v>25.21679552325741</v>
      </c>
      <c r="AJ113" s="33">
        <v>164.72570018216871</v>
      </c>
      <c r="AK113" s="47" t="s">
        <v>107</v>
      </c>
      <c r="AL113" s="12"/>
      <c r="AM113" s="33">
        <v>38.658872077028896</v>
      </c>
      <c r="AN113" s="121">
        <v>67.314959124341058</v>
      </c>
      <c r="AO113" s="33">
        <v>896.42696026674469</v>
      </c>
      <c r="AP113" s="47" t="s">
        <v>107</v>
      </c>
      <c r="AQ113" s="33">
        <v>282.41633757218733</v>
      </c>
      <c r="AR113" s="121">
        <v>11.564210796183259</v>
      </c>
      <c r="AS113" s="33">
        <v>153.9995042225008</v>
      </c>
      <c r="AT113" s="47" t="s">
        <v>107</v>
      </c>
      <c r="AU113" s="12"/>
      <c r="AV113" s="33">
        <v>34.658872077028889</v>
      </c>
      <c r="AW113" s="121">
        <v>61.945309489230276</v>
      </c>
      <c r="AX113" s="33">
        <v>880.37415564443688</v>
      </c>
      <c r="AY113" s="47" t="s">
        <v>107</v>
      </c>
      <c r="AZ113" s="33">
        <v>264.73992626405715</v>
      </c>
      <c r="BA113" s="121">
        <v>10.717790604202261</v>
      </c>
      <c r="BB113" s="33">
        <v>152.32252338958634</v>
      </c>
      <c r="BC113" s="47" t="s">
        <v>107</v>
      </c>
      <c r="BD113" s="12"/>
      <c r="BE113" s="33">
        <v>19.658872077028885</v>
      </c>
      <c r="BF113" s="121">
        <v>21.595801419465158</v>
      </c>
      <c r="BG113" s="33">
        <v>200.78680816875482</v>
      </c>
      <c r="BH113" s="47" t="s">
        <v>107</v>
      </c>
      <c r="BI113" s="33">
        <v>318.2919680931451</v>
      </c>
      <c r="BJ113" s="121">
        <v>18.311079451707744</v>
      </c>
      <c r="BK113" s="33">
        <v>170.24712932945306</v>
      </c>
      <c r="BL113" s="47" t="s">
        <v>107</v>
      </c>
      <c r="BM113" s="12"/>
      <c r="BN113" s="33">
        <v>14.658872077028885</v>
      </c>
      <c r="BO113" s="121">
        <v>15.433833983880076</v>
      </c>
      <c r="BP113" s="33">
        <v>168.36543707595649</v>
      </c>
      <c r="BQ113" s="47" t="s">
        <v>34</v>
      </c>
      <c r="BR113" s="33">
        <v>266.48289168743014</v>
      </c>
      <c r="BS113" s="121">
        <v>16.154249992549367</v>
      </c>
      <c r="BT113" s="33">
        <v>176.22434992306927</v>
      </c>
      <c r="BU113" s="47" t="s">
        <v>107</v>
      </c>
      <c r="BV113" s="12"/>
      <c r="BW113" s="33">
        <v>44</v>
      </c>
      <c r="BX113" s="121">
        <v>46.233471246409273</v>
      </c>
      <c r="BY113" s="33">
        <v>422.20411192883643</v>
      </c>
      <c r="BZ113" s="47" t="s">
        <v>107</v>
      </c>
      <c r="CA113" s="33">
        <v>298.45447204670188</v>
      </c>
      <c r="CB113" s="121">
        <v>17.605972517819598</v>
      </c>
      <c r="CC113" s="33">
        <v>160.77776102755496</v>
      </c>
      <c r="CD113" s="47" t="s">
        <v>107</v>
      </c>
      <c r="CE113" s="12"/>
      <c r="CF113" s="33">
        <v>23</v>
      </c>
      <c r="CG113" s="121">
        <v>22.529166083745789</v>
      </c>
      <c r="CH113" s="33">
        <v>599.23303910729828</v>
      </c>
      <c r="CI113" s="47" t="s">
        <v>107</v>
      </c>
      <c r="CJ113" s="33">
        <v>151.1082913989199</v>
      </c>
      <c r="CK113" s="121">
        <v>9.0397537384244817</v>
      </c>
      <c r="CL113" s="33">
        <v>240.44028462135714</v>
      </c>
      <c r="CM113" s="47" t="s">
        <v>107</v>
      </c>
    </row>
    <row r="114" spans="1:91">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c r="AC114" s="58"/>
      <c r="AD114" s="210"/>
      <c r="AE114" s="123"/>
      <c r="AF114" s="210"/>
      <c r="AG114" s="223"/>
      <c r="AH114" s="45"/>
      <c r="AI114" s="123"/>
      <c r="AJ114" s="45"/>
      <c r="AK114" s="201"/>
      <c r="AL114" s="58"/>
      <c r="AM114" s="210"/>
      <c r="AN114" s="123"/>
      <c r="AO114" s="210"/>
      <c r="AP114" s="223"/>
      <c r="AQ114" s="45"/>
      <c r="AR114" s="123"/>
      <c r="AS114" s="45"/>
      <c r="AT114" s="201"/>
      <c r="AU114" s="58"/>
      <c r="AV114" s="210"/>
      <c r="AW114" s="123"/>
      <c r="AX114" s="210"/>
      <c r="AY114" s="223"/>
      <c r="AZ114" s="45"/>
      <c r="BA114" s="123"/>
      <c r="BB114" s="45"/>
      <c r="BC114" s="201"/>
      <c r="BD114" s="58"/>
      <c r="BE114" s="45"/>
      <c r="BF114" s="123"/>
      <c r="BG114" s="45"/>
      <c r="BH114" s="201"/>
      <c r="BI114" s="45"/>
      <c r="BJ114" s="123"/>
      <c r="BK114" s="45"/>
      <c r="BL114" s="201"/>
      <c r="BM114" s="58"/>
      <c r="BN114" s="210"/>
      <c r="BO114" s="123"/>
      <c r="BP114" s="210"/>
      <c r="BQ114" s="223"/>
      <c r="BR114" s="45"/>
      <c r="BS114" s="123"/>
      <c r="BT114" s="45"/>
      <c r="BU114" s="201"/>
      <c r="BV114" s="58"/>
      <c r="BW114" s="210"/>
      <c r="BX114" s="123"/>
      <c r="BY114" s="210"/>
      <c r="BZ114" s="223"/>
      <c r="CA114" s="45"/>
      <c r="CB114" s="123"/>
      <c r="CC114" s="45"/>
      <c r="CD114" s="201"/>
      <c r="CE114" s="58"/>
      <c r="CF114" s="210"/>
      <c r="CG114" s="123"/>
      <c r="CH114" s="210"/>
      <c r="CI114" s="223"/>
      <c r="CJ114" s="210"/>
      <c r="CK114" s="123"/>
      <c r="CL114" s="210"/>
      <c r="CM114" s="223"/>
    </row>
    <row r="115" spans="1:91">
      <c r="A115" s="89"/>
      <c r="B115" s="32" t="s">
        <v>20</v>
      </c>
      <c r="C115" s="32">
        <v>113</v>
      </c>
      <c r="D115" s="120">
        <v>38.548463355845705</v>
      </c>
      <c r="E115" s="32">
        <v>192.60720265540201</v>
      </c>
      <c r="F115" s="46" t="s">
        <v>107</v>
      </c>
      <c r="G115" s="32">
        <v>3054.9999999999995</v>
      </c>
      <c r="H115" s="120">
        <v>25.003799557043269</v>
      </c>
      <c r="I115" s="32">
        <v>124.931358326328</v>
      </c>
      <c r="J115" s="46" t="s">
        <v>107</v>
      </c>
      <c r="K115" s="4"/>
      <c r="L115" s="32">
        <v>202.00000000000003</v>
      </c>
      <c r="M115" s="120">
        <v>71.488439814887343</v>
      </c>
      <c r="N115" s="32">
        <v>1327.0460046746236</v>
      </c>
      <c r="O115" s="46" t="s">
        <v>107</v>
      </c>
      <c r="P115" s="32">
        <v>627.99999999999989</v>
      </c>
      <c r="Q115" s="120">
        <v>5.153425286710462</v>
      </c>
      <c r="R115" s="32">
        <v>95.663473070986242</v>
      </c>
      <c r="S115" s="46"/>
      <c r="T115" s="4"/>
      <c r="U115" s="32">
        <v>500.99999999999994</v>
      </c>
      <c r="V115" s="120">
        <v>174.47367108284504</v>
      </c>
      <c r="W115" s="32">
        <v>709.78846469705024</v>
      </c>
      <c r="X115" s="46" t="s">
        <v>107</v>
      </c>
      <c r="Y115" s="32">
        <v>3521.9999999999995</v>
      </c>
      <c r="Z115" s="120">
        <v>28.86028613026113</v>
      </c>
      <c r="AA115" s="32">
        <v>117.40853537373503</v>
      </c>
      <c r="AB115" s="46" t="s">
        <v>107</v>
      </c>
      <c r="AC115" s="4"/>
      <c r="AD115" s="32">
        <v>333</v>
      </c>
      <c r="AE115" s="120">
        <v>114.84413949028756</v>
      </c>
      <c r="AF115" s="32">
        <v>750.20560292478194</v>
      </c>
      <c r="AG115" s="46" t="s">
        <v>107</v>
      </c>
      <c r="AH115" s="32">
        <v>2366</v>
      </c>
      <c r="AI115" s="120">
        <v>19.362298588370152</v>
      </c>
      <c r="AJ115" s="32">
        <v>126.48189930254415</v>
      </c>
      <c r="AK115" s="46" t="s">
        <v>107</v>
      </c>
      <c r="AL115" s="4"/>
      <c r="AM115" s="32">
        <v>76</v>
      </c>
      <c r="AN115" s="120">
        <v>29.841031004921909</v>
      </c>
      <c r="AO115" s="32">
        <v>397.39019473451521</v>
      </c>
      <c r="AP115" s="46" t="s">
        <v>107</v>
      </c>
      <c r="AQ115" s="32">
        <v>864.00000000000011</v>
      </c>
      <c r="AR115" s="120">
        <v>7.1284172056588559</v>
      </c>
      <c r="AS115" s="32">
        <v>94.928459443590015</v>
      </c>
      <c r="AT115" s="46"/>
      <c r="AU115" s="4"/>
      <c r="AV115" s="32">
        <v>72</v>
      </c>
      <c r="AW115" s="120">
        <v>29.339023786317824</v>
      </c>
      <c r="AX115" s="32">
        <v>416.96971903582545</v>
      </c>
      <c r="AY115" s="46" t="s">
        <v>107</v>
      </c>
      <c r="AZ115" s="32">
        <v>820</v>
      </c>
      <c r="BA115" s="120">
        <v>6.7713332217655244</v>
      </c>
      <c r="BB115" s="32">
        <v>96.234998531008586</v>
      </c>
      <c r="BC115" s="46"/>
      <c r="BD115" s="4"/>
      <c r="BE115" s="32">
        <v>226.99999999999997</v>
      </c>
      <c r="BF115" s="120">
        <v>47.5381241536451</v>
      </c>
      <c r="BG115" s="32">
        <v>441.98536695827704</v>
      </c>
      <c r="BH115" s="46" t="s">
        <v>107</v>
      </c>
      <c r="BI115" s="32">
        <v>1895</v>
      </c>
      <c r="BJ115" s="120">
        <v>15.475346613201344</v>
      </c>
      <c r="BK115" s="32">
        <v>143.88192368583103</v>
      </c>
      <c r="BL115" s="46" t="s">
        <v>107</v>
      </c>
      <c r="BM115" s="4"/>
      <c r="BN115" s="32">
        <v>197.99999999999997</v>
      </c>
      <c r="BO115" s="120">
        <v>39.258498230397542</v>
      </c>
      <c r="BP115" s="32">
        <v>428.26521397147008</v>
      </c>
      <c r="BQ115" s="46" t="s">
        <v>107</v>
      </c>
      <c r="BR115" s="32">
        <v>1554</v>
      </c>
      <c r="BS115" s="120">
        <v>12.676460699579934</v>
      </c>
      <c r="BT115" s="32">
        <v>138.28565530056335</v>
      </c>
      <c r="BU115" s="46" t="s">
        <v>107</v>
      </c>
      <c r="BV115" s="4"/>
      <c r="BW115" s="32">
        <v>305.00000000000011</v>
      </c>
      <c r="BX115" s="120">
        <v>61.069976818105552</v>
      </c>
      <c r="BY115" s="32">
        <v>557.69109765915312</v>
      </c>
      <c r="BZ115" s="46" t="s">
        <v>107</v>
      </c>
      <c r="CA115" s="32">
        <v>2198.9999999999995</v>
      </c>
      <c r="CB115" s="120">
        <v>17.89243739356947</v>
      </c>
      <c r="CC115" s="32">
        <v>163.39375859823645</v>
      </c>
      <c r="CD115" s="46" t="s">
        <v>107</v>
      </c>
      <c r="CE115" s="4"/>
      <c r="CF115" s="32">
        <v>114.00000000000003</v>
      </c>
      <c r="CG115" s="120">
        <v>21.115006987820436</v>
      </c>
      <c r="CH115" s="32">
        <v>561.61909238230328</v>
      </c>
      <c r="CI115" s="46" t="s">
        <v>107</v>
      </c>
      <c r="CJ115" s="32">
        <v>727.00000000000011</v>
      </c>
      <c r="CK115" s="120">
        <v>5.9710808263716473</v>
      </c>
      <c r="CL115" s="32">
        <v>158.81941200315816</v>
      </c>
      <c r="CM115" s="46" t="s">
        <v>107</v>
      </c>
    </row>
    <row r="116" spans="1:91">
      <c r="A116" s="90"/>
      <c r="B116" s="33" t="s">
        <v>57</v>
      </c>
      <c r="C116" s="33">
        <v>41</v>
      </c>
      <c r="D116" s="121">
        <v>33.547790145436309</v>
      </c>
      <c r="E116" s="33">
        <v>167.62136419124175</v>
      </c>
      <c r="F116" s="47" t="s">
        <v>107</v>
      </c>
      <c r="G116" s="33">
        <v>2321.2385964912282</v>
      </c>
      <c r="H116" s="121">
        <v>24.196116639450807</v>
      </c>
      <c r="I116" s="33">
        <v>120.89577470386314</v>
      </c>
      <c r="J116" s="47" t="s">
        <v>107</v>
      </c>
      <c r="K116" s="12"/>
      <c r="L116" s="33">
        <v>53.601754385964909</v>
      </c>
      <c r="M116" s="121">
        <v>45.686718873185761</v>
      </c>
      <c r="N116" s="33">
        <v>848.08645851476729</v>
      </c>
      <c r="O116" s="47" t="s">
        <v>107</v>
      </c>
      <c r="P116" s="33">
        <v>475.81403508771928</v>
      </c>
      <c r="Q116" s="121">
        <v>4.9806012089088281</v>
      </c>
      <c r="R116" s="33">
        <v>92.455324976663533</v>
      </c>
      <c r="S116" s="47"/>
      <c r="T116" s="12"/>
      <c r="U116" s="33">
        <v>156.60175438596491</v>
      </c>
      <c r="V116" s="121">
        <v>131.238497249142</v>
      </c>
      <c r="W116" s="33">
        <v>533.90044981277174</v>
      </c>
      <c r="X116" s="47" t="s">
        <v>107</v>
      </c>
      <c r="Y116" s="33">
        <v>2599.2649122807011</v>
      </c>
      <c r="Z116" s="121">
        <v>27.148164007737968</v>
      </c>
      <c r="AA116" s="33">
        <v>110.44333239968552</v>
      </c>
      <c r="AB116" s="47" t="s">
        <v>107</v>
      </c>
      <c r="AC116" s="12"/>
      <c r="AD116" s="33">
        <v>104</v>
      </c>
      <c r="AE116" s="121">
        <v>86.544349690189122</v>
      </c>
      <c r="AF116" s="33">
        <v>565.34061143409349</v>
      </c>
      <c r="AG116" s="47" t="s">
        <v>107</v>
      </c>
      <c r="AH116" s="33">
        <v>1720.0438596491226</v>
      </c>
      <c r="AI116" s="121">
        <v>17.946082592172651</v>
      </c>
      <c r="AJ116" s="33">
        <v>117.2306377230282</v>
      </c>
      <c r="AK116" s="47" t="s">
        <v>107</v>
      </c>
      <c r="AL116" s="12"/>
      <c r="AM116" s="33">
        <v>23.000000000000004</v>
      </c>
      <c r="AN116" s="121">
        <v>22.022023286563915</v>
      </c>
      <c r="AO116" s="33">
        <v>293.26520658258215</v>
      </c>
      <c r="AP116" s="47" t="s">
        <v>107</v>
      </c>
      <c r="AQ116" s="33">
        <v>614.81403508771928</v>
      </c>
      <c r="AR116" s="121">
        <v>6.4946789010845523</v>
      </c>
      <c r="AS116" s="33">
        <v>86.489026227493497</v>
      </c>
      <c r="AT116" s="47" t="s">
        <v>107</v>
      </c>
      <c r="AU116" s="12"/>
      <c r="AV116" s="33">
        <v>22.000000000000004</v>
      </c>
      <c r="AW116" s="121">
        <v>22.042143072530127</v>
      </c>
      <c r="AX116" s="33">
        <v>313.26557662039556</v>
      </c>
      <c r="AY116" s="47" t="s">
        <v>107</v>
      </c>
      <c r="AZ116" s="33">
        <v>581.81403508771928</v>
      </c>
      <c r="BA116" s="121">
        <v>6.1595348456006658</v>
      </c>
      <c r="BB116" s="33">
        <v>87.540046753676393</v>
      </c>
      <c r="BC116" s="47" t="s">
        <v>107</v>
      </c>
      <c r="BD116" s="12"/>
      <c r="BE116" s="33">
        <v>85.407017543859624</v>
      </c>
      <c r="BF116" s="121">
        <v>38.74023049774037</v>
      </c>
      <c r="BG116" s="33">
        <v>360.18701405320587</v>
      </c>
      <c r="BH116" s="47" t="s">
        <v>107</v>
      </c>
      <c r="BI116" s="33">
        <v>1437.0263157894738</v>
      </c>
      <c r="BJ116" s="121">
        <v>14.488785365726951</v>
      </c>
      <c r="BK116" s="33">
        <v>134.70937759245831</v>
      </c>
      <c r="BL116" s="47" t="s">
        <v>107</v>
      </c>
      <c r="BM116" s="12"/>
      <c r="BN116" s="33">
        <v>76.407017543859638</v>
      </c>
      <c r="BO116" s="121">
        <v>32.5826331968453</v>
      </c>
      <c r="BP116" s="33">
        <v>355.43917894944838</v>
      </c>
      <c r="BQ116" s="47" t="s">
        <v>107</v>
      </c>
      <c r="BR116" s="33">
        <v>1162.2210526315787</v>
      </c>
      <c r="BS116" s="121">
        <v>11.652514101335061</v>
      </c>
      <c r="BT116" s="33">
        <v>127.11557165601997</v>
      </c>
      <c r="BU116" s="47" t="s">
        <v>107</v>
      </c>
      <c r="BV116" s="12"/>
      <c r="BW116" s="33">
        <v>116.20350877192983</v>
      </c>
      <c r="BX116" s="121">
        <v>50.280437571377277</v>
      </c>
      <c r="BY116" s="33">
        <v>459.16101300452033</v>
      </c>
      <c r="BZ116" s="47" t="s">
        <v>107</v>
      </c>
      <c r="CA116" s="33">
        <v>1547.0438596491229</v>
      </c>
      <c r="CB116" s="121">
        <v>15.519809165116968</v>
      </c>
      <c r="CC116" s="33">
        <v>141.72691492145159</v>
      </c>
      <c r="CD116" s="47" t="s">
        <v>107</v>
      </c>
      <c r="CE116" s="12"/>
      <c r="CF116" s="33">
        <v>24.203508771929826</v>
      </c>
      <c r="CG116" s="121">
        <v>9.5192100273754701</v>
      </c>
      <c r="CH116" s="33">
        <v>253.19291150862088</v>
      </c>
      <c r="CI116" s="47" t="s">
        <v>107</v>
      </c>
      <c r="CJ116" s="33">
        <v>392.62807017543855</v>
      </c>
      <c r="CK116" s="121">
        <v>3.9612742690037144</v>
      </c>
      <c r="CL116" s="33">
        <v>105.36237382817374</v>
      </c>
      <c r="CM116" s="47"/>
    </row>
    <row r="117" spans="1:91">
      <c r="A117" s="90"/>
      <c r="B117" s="33" t="s">
        <v>69</v>
      </c>
      <c r="C117" s="33">
        <v>71.999999999999986</v>
      </c>
      <c r="D117" s="121">
        <v>42.124038578874739</v>
      </c>
      <c r="E117" s="33">
        <v>210.47254621616295</v>
      </c>
      <c r="F117" s="47" t="s">
        <v>107</v>
      </c>
      <c r="G117" s="33">
        <v>727.76140350877188</v>
      </c>
      <c r="H117" s="121">
        <v>27.727322163768779</v>
      </c>
      <c r="I117" s="33">
        <v>138.53942528888828</v>
      </c>
      <c r="J117" s="47" t="s">
        <v>107</v>
      </c>
      <c r="K117" s="12"/>
      <c r="L117" s="33">
        <v>144.39824561403506</v>
      </c>
      <c r="M117" s="121">
        <v>87.387730755900151</v>
      </c>
      <c r="N117" s="33">
        <v>1622.1858982723106</v>
      </c>
      <c r="O117" s="47" t="s">
        <v>107</v>
      </c>
      <c r="P117" s="33">
        <v>147.1859649122807</v>
      </c>
      <c r="Q117" s="121">
        <v>5.590633265273266</v>
      </c>
      <c r="R117" s="33">
        <v>103.77940206126772</v>
      </c>
      <c r="S117" s="47"/>
      <c r="T117" s="12"/>
      <c r="U117" s="33">
        <v>339.39824561403503</v>
      </c>
      <c r="V117" s="121">
        <v>202.2355185229253</v>
      </c>
      <c r="W117" s="33">
        <v>822.72836530985853</v>
      </c>
      <c r="X117" s="47" t="s">
        <v>107</v>
      </c>
      <c r="Y117" s="33">
        <v>869.73508771929812</v>
      </c>
      <c r="Z117" s="121">
        <v>33.079158056874938</v>
      </c>
      <c r="AA117" s="33">
        <v>134.57162140820509</v>
      </c>
      <c r="AB117" s="47" t="s">
        <v>107</v>
      </c>
      <c r="AC117" s="12"/>
      <c r="AD117" s="33">
        <v>225</v>
      </c>
      <c r="AE117" s="121">
        <v>132.51773169050543</v>
      </c>
      <c r="AF117" s="33">
        <v>865.65622975918382</v>
      </c>
      <c r="AG117" s="47" t="s">
        <v>107</v>
      </c>
      <c r="AH117" s="33">
        <v>609.95614035087715</v>
      </c>
      <c r="AI117" s="121">
        <v>23.147232234157343</v>
      </c>
      <c r="AJ117" s="33">
        <v>151.20652556880836</v>
      </c>
      <c r="AK117" s="47" t="s">
        <v>107</v>
      </c>
      <c r="AL117" s="12"/>
      <c r="AM117" s="33">
        <v>51.999999999999993</v>
      </c>
      <c r="AN117" s="121">
        <v>34.610831011312193</v>
      </c>
      <c r="AO117" s="33">
        <v>460.90917144384844</v>
      </c>
      <c r="AP117" s="47" t="s">
        <v>107</v>
      </c>
      <c r="AQ117" s="33">
        <v>245.18596491228067</v>
      </c>
      <c r="AR117" s="121">
        <v>9.2380922652872499</v>
      </c>
      <c r="AS117" s="33">
        <v>123.02280318908592</v>
      </c>
      <c r="AT117" s="47" t="s">
        <v>107</v>
      </c>
      <c r="AU117" s="12"/>
      <c r="AV117" s="33">
        <v>49</v>
      </c>
      <c r="AW117" s="121">
        <v>33.654278050043615</v>
      </c>
      <c r="AX117" s="33">
        <v>478.29862933014152</v>
      </c>
      <c r="AY117" s="47" t="s">
        <v>107</v>
      </c>
      <c r="AZ117" s="33">
        <v>234.18596491228067</v>
      </c>
      <c r="BA117" s="121">
        <v>8.7903392604124537</v>
      </c>
      <c r="BB117" s="33">
        <v>124.92935410322248</v>
      </c>
      <c r="BC117" s="47" t="s">
        <v>107</v>
      </c>
      <c r="BD117" s="12"/>
      <c r="BE117" s="33">
        <v>136.59298245614031</v>
      </c>
      <c r="BF117" s="121">
        <v>53.138539245669854</v>
      </c>
      <c r="BG117" s="33">
        <v>494.05518594328709</v>
      </c>
      <c r="BH117" s="47" t="s">
        <v>107</v>
      </c>
      <c r="BI117" s="33">
        <v>425.97368421052636</v>
      </c>
      <c r="BJ117" s="121">
        <v>18.305027015059107</v>
      </c>
      <c r="BK117" s="33">
        <v>170.19085684330079</v>
      </c>
      <c r="BL117" s="47" t="s">
        <v>107</v>
      </c>
      <c r="BM117" s="12"/>
      <c r="BN117" s="33">
        <v>117.59298245614035</v>
      </c>
      <c r="BO117" s="121">
        <v>43.577631108495851</v>
      </c>
      <c r="BP117" s="33">
        <v>475.38200268188871</v>
      </c>
      <c r="BQ117" s="47" t="s">
        <v>107</v>
      </c>
      <c r="BR117" s="33">
        <v>365.77894736842103</v>
      </c>
      <c r="BS117" s="121">
        <v>16.008193468693626</v>
      </c>
      <c r="BT117" s="33">
        <v>174.63104067130135</v>
      </c>
      <c r="BU117" s="47" t="s">
        <v>107</v>
      </c>
      <c r="BV117" s="12"/>
      <c r="BW117" s="33">
        <v>181.79649122807018</v>
      </c>
      <c r="BX117" s="121">
        <v>67.754545588045801</v>
      </c>
      <c r="BY117" s="33">
        <v>618.73458725780722</v>
      </c>
      <c r="BZ117" s="47" t="s">
        <v>107</v>
      </c>
      <c r="CA117" s="33">
        <v>591.95614035087738</v>
      </c>
      <c r="CB117" s="121">
        <v>25.494252207642383</v>
      </c>
      <c r="CC117" s="33">
        <v>232.81354011361196</v>
      </c>
      <c r="CD117" s="47" t="s">
        <v>107</v>
      </c>
      <c r="CE117" s="12"/>
      <c r="CF117" s="33">
        <v>89.796491228070181</v>
      </c>
      <c r="CG117" s="121">
        <v>31.436865205067129</v>
      </c>
      <c r="CH117" s="33">
        <v>836.16092166101032</v>
      </c>
      <c r="CI117" s="47" t="s">
        <v>107</v>
      </c>
      <c r="CJ117" s="33">
        <v>316.37192982456122</v>
      </c>
      <c r="CK117" s="121">
        <v>13.975942876544426</v>
      </c>
      <c r="CL117" s="33">
        <v>371.73354278496566</v>
      </c>
      <c r="CM117" s="47" t="s">
        <v>107</v>
      </c>
    </row>
    <row r="118" spans="1:91">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c r="AC118" s="58"/>
      <c r="AD118" s="210"/>
      <c r="AE118" s="123"/>
      <c r="AF118" s="210"/>
      <c r="AG118" s="223"/>
      <c r="AH118" s="45"/>
      <c r="AI118" s="123"/>
      <c r="AJ118" s="45"/>
      <c r="AK118" s="201"/>
      <c r="AL118" s="58"/>
      <c r="AM118" s="210"/>
      <c r="AN118" s="123"/>
      <c r="AO118" s="210"/>
      <c r="AP118" s="223"/>
      <c r="AQ118" s="45"/>
      <c r="AR118" s="123"/>
      <c r="AS118" s="45"/>
      <c r="AT118" s="201"/>
      <c r="AU118" s="58"/>
      <c r="AV118" s="210"/>
      <c r="AW118" s="123"/>
      <c r="AX118" s="210"/>
      <c r="AY118" s="223"/>
      <c r="AZ118" s="45"/>
      <c r="BA118" s="123"/>
      <c r="BB118" s="45"/>
      <c r="BC118" s="201"/>
      <c r="BD118" s="58"/>
      <c r="BE118" s="45"/>
      <c r="BF118" s="123"/>
      <c r="BG118" s="45"/>
      <c r="BH118" s="201"/>
      <c r="BI118" s="45"/>
      <c r="BJ118" s="123"/>
      <c r="BK118" s="45"/>
      <c r="BL118" s="201"/>
      <c r="BM118" s="58"/>
      <c r="BN118" s="210"/>
      <c r="BO118" s="123"/>
      <c r="BP118" s="210"/>
      <c r="BQ118" s="223"/>
      <c r="BR118" s="45"/>
      <c r="BS118" s="123"/>
      <c r="BT118" s="45"/>
      <c r="BU118" s="201"/>
      <c r="BV118" s="58"/>
      <c r="BW118" s="210"/>
      <c r="BX118" s="123"/>
      <c r="BY118" s="210"/>
      <c r="BZ118" s="223"/>
      <c r="CA118" s="45"/>
      <c r="CB118" s="123"/>
      <c r="CC118" s="45"/>
      <c r="CD118" s="201"/>
      <c r="CE118" s="58"/>
      <c r="CF118" s="210"/>
      <c r="CG118" s="123"/>
      <c r="CH118" s="210"/>
      <c r="CI118" s="223"/>
      <c r="CJ118" s="210"/>
      <c r="CK118" s="123"/>
      <c r="CL118" s="210"/>
      <c r="CM118" s="223"/>
    </row>
    <row r="119" spans="1:91">
      <c r="A119" s="89"/>
      <c r="B119" s="32" t="s">
        <v>21</v>
      </c>
      <c r="C119" s="48" t="s">
        <v>109</v>
      </c>
      <c r="D119" s="102" t="s">
        <v>109</v>
      </c>
      <c r="E119" s="48" t="s">
        <v>109</v>
      </c>
      <c r="F119" s="46" t="s">
        <v>109</v>
      </c>
      <c r="G119" s="48" t="s">
        <v>109</v>
      </c>
      <c r="H119" s="102" t="s">
        <v>109</v>
      </c>
      <c r="I119" s="48" t="s">
        <v>109</v>
      </c>
      <c r="J119" s="46" t="s">
        <v>109</v>
      </c>
      <c r="K119" s="51"/>
      <c r="L119" s="48" t="s">
        <v>109</v>
      </c>
      <c r="M119" s="102" t="s">
        <v>109</v>
      </c>
      <c r="N119" s="48" t="s">
        <v>109</v>
      </c>
      <c r="O119" s="46" t="s">
        <v>109</v>
      </c>
      <c r="P119" s="48" t="s">
        <v>109</v>
      </c>
      <c r="Q119" s="102" t="s">
        <v>109</v>
      </c>
      <c r="R119" s="48" t="s">
        <v>109</v>
      </c>
      <c r="S119" s="46" t="s">
        <v>109</v>
      </c>
      <c r="T119" s="51"/>
      <c r="U119" s="48" t="s">
        <v>109</v>
      </c>
      <c r="V119" s="102" t="s">
        <v>109</v>
      </c>
      <c r="W119" s="48" t="s">
        <v>109</v>
      </c>
      <c r="X119" s="46" t="s">
        <v>109</v>
      </c>
      <c r="Y119" s="48" t="s">
        <v>109</v>
      </c>
      <c r="Z119" s="102" t="s">
        <v>109</v>
      </c>
      <c r="AA119" s="48" t="s">
        <v>109</v>
      </c>
      <c r="AB119" s="46" t="s">
        <v>109</v>
      </c>
      <c r="AC119" s="51"/>
      <c r="AD119" s="48" t="s">
        <v>109</v>
      </c>
      <c r="AE119" s="102" t="s">
        <v>109</v>
      </c>
      <c r="AF119" s="48" t="s">
        <v>109</v>
      </c>
      <c r="AG119" s="46" t="s">
        <v>109</v>
      </c>
      <c r="AH119" s="48" t="s">
        <v>109</v>
      </c>
      <c r="AI119" s="102" t="s">
        <v>109</v>
      </c>
      <c r="AJ119" s="48" t="s">
        <v>109</v>
      </c>
      <c r="AK119" s="46" t="s">
        <v>109</v>
      </c>
      <c r="AL119" s="51"/>
      <c r="AM119" s="48" t="s">
        <v>109</v>
      </c>
      <c r="AN119" s="102" t="s">
        <v>109</v>
      </c>
      <c r="AO119" s="48" t="s">
        <v>109</v>
      </c>
      <c r="AP119" s="46" t="s">
        <v>109</v>
      </c>
      <c r="AQ119" s="48" t="s">
        <v>109</v>
      </c>
      <c r="AR119" s="102" t="s">
        <v>109</v>
      </c>
      <c r="AS119" s="48" t="s">
        <v>109</v>
      </c>
      <c r="AT119" s="46" t="s">
        <v>109</v>
      </c>
      <c r="AU119" s="51"/>
      <c r="AV119" s="48" t="s">
        <v>109</v>
      </c>
      <c r="AW119" s="102" t="s">
        <v>109</v>
      </c>
      <c r="AX119" s="48" t="s">
        <v>109</v>
      </c>
      <c r="AY119" s="46" t="s">
        <v>109</v>
      </c>
      <c r="AZ119" s="48" t="s">
        <v>109</v>
      </c>
      <c r="BA119" s="102" t="s">
        <v>109</v>
      </c>
      <c r="BB119" s="48" t="s">
        <v>109</v>
      </c>
      <c r="BC119" s="46" t="s">
        <v>109</v>
      </c>
      <c r="BD119" s="51"/>
      <c r="BE119" s="48" t="s">
        <v>109</v>
      </c>
      <c r="BF119" s="102" t="s">
        <v>109</v>
      </c>
      <c r="BG119" s="48" t="s">
        <v>109</v>
      </c>
      <c r="BH119" s="46" t="s">
        <v>109</v>
      </c>
      <c r="BI119" s="48" t="s">
        <v>109</v>
      </c>
      <c r="BJ119" s="102" t="s">
        <v>109</v>
      </c>
      <c r="BK119" s="48" t="s">
        <v>109</v>
      </c>
      <c r="BL119" s="46" t="s">
        <v>109</v>
      </c>
      <c r="BM119" s="51"/>
      <c r="BN119" s="48" t="s">
        <v>109</v>
      </c>
      <c r="BO119" s="102" t="s">
        <v>109</v>
      </c>
      <c r="BP119" s="48" t="s">
        <v>109</v>
      </c>
      <c r="BQ119" s="46" t="s">
        <v>109</v>
      </c>
      <c r="BR119" s="48" t="s">
        <v>109</v>
      </c>
      <c r="BS119" s="102" t="s">
        <v>109</v>
      </c>
      <c r="BT119" s="48" t="s">
        <v>109</v>
      </c>
      <c r="BU119" s="46" t="s">
        <v>109</v>
      </c>
      <c r="BV119" s="51"/>
      <c r="BW119" s="48" t="s">
        <v>109</v>
      </c>
      <c r="BX119" s="102" t="s">
        <v>109</v>
      </c>
      <c r="BY119" s="48" t="s">
        <v>109</v>
      </c>
      <c r="BZ119" s="46" t="s">
        <v>109</v>
      </c>
      <c r="CA119" s="48" t="s">
        <v>109</v>
      </c>
      <c r="CB119" s="102" t="s">
        <v>109</v>
      </c>
      <c r="CC119" s="48" t="s">
        <v>109</v>
      </c>
      <c r="CD119" s="46" t="s">
        <v>109</v>
      </c>
      <c r="CE119" s="51"/>
      <c r="CF119" s="48" t="s">
        <v>109</v>
      </c>
      <c r="CG119" s="102" t="s">
        <v>109</v>
      </c>
      <c r="CH119" s="48" t="s">
        <v>109</v>
      </c>
      <c r="CI119" s="46" t="s">
        <v>109</v>
      </c>
      <c r="CJ119" s="48" t="s">
        <v>109</v>
      </c>
      <c r="CK119" s="102" t="s">
        <v>109</v>
      </c>
      <c r="CL119" s="48" t="s">
        <v>109</v>
      </c>
      <c r="CM119" s="46" t="s">
        <v>109</v>
      </c>
    </row>
    <row r="120" spans="1:91">
      <c r="A120" s="90"/>
      <c r="B120" s="33" t="s">
        <v>32</v>
      </c>
      <c r="C120" s="49" t="s">
        <v>109</v>
      </c>
      <c r="D120" s="103" t="s">
        <v>109</v>
      </c>
      <c r="E120" s="49" t="s">
        <v>109</v>
      </c>
      <c r="F120" s="47" t="s">
        <v>109</v>
      </c>
      <c r="G120" s="49" t="s">
        <v>109</v>
      </c>
      <c r="H120" s="103" t="s">
        <v>109</v>
      </c>
      <c r="I120" s="49" t="s">
        <v>109</v>
      </c>
      <c r="J120" s="47" t="s">
        <v>109</v>
      </c>
      <c r="K120" s="53"/>
      <c r="L120" s="49" t="s">
        <v>109</v>
      </c>
      <c r="M120" s="103" t="s">
        <v>109</v>
      </c>
      <c r="N120" s="49" t="s">
        <v>109</v>
      </c>
      <c r="O120" s="47" t="s">
        <v>109</v>
      </c>
      <c r="P120" s="49" t="s">
        <v>109</v>
      </c>
      <c r="Q120" s="103" t="s">
        <v>109</v>
      </c>
      <c r="R120" s="49" t="s">
        <v>109</v>
      </c>
      <c r="S120" s="47" t="s">
        <v>109</v>
      </c>
      <c r="T120" s="53"/>
      <c r="U120" s="49" t="s">
        <v>109</v>
      </c>
      <c r="V120" s="103" t="s">
        <v>109</v>
      </c>
      <c r="W120" s="49" t="s">
        <v>109</v>
      </c>
      <c r="X120" s="47" t="s">
        <v>109</v>
      </c>
      <c r="Y120" s="49" t="s">
        <v>109</v>
      </c>
      <c r="Z120" s="103" t="s">
        <v>109</v>
      </c>
      <c r="AA120" s="49" t="s">
        <v>109</v>
      </c>
      <c r="AB120" s="47" t="s">
        <v>109</v>
      </c>
      <c r="AC120" s="53"/>
      <c r="AD120" s="49" t="s">
        <v>109</v>
      </c>
      <c r="AE120" s="103" t="s">
        <v>109</v>
      </c>
      <c r="AF120" s="49" t="s">
        <v>109</v>
      </c>
      <c r="AG120" s="47" t="s">
        <v>109</v>
      </c>
      <c r="AH120" s="49" t="s">
        <v>109</v>
      </c>
      <c r="AI120" s="103" t="s">
        <v>109</v>
      </c>
      <c r="AJ120" s="49" t="s">
        <v>109</v>
      </c>
      <c r="AK120" s="47" t="s">
        <v>109</v>
      </c>
      <c r="AL120" s="53"/>
      <c r="AM120" s="49" t="s">
        <v>109</v>
      </c>
      <c r="AN120" s="103" t="s">
        <v>109</v>
      </c>
      <c r="AO120" s="49" t="s">
        <v>109</v>
      </c>
      <c r="AP120" s="47" t="s">
        <v>109</v>
      </c>
      <c r="AQ120" s="49" t="s">
        <v>109</v>
      </c>
      <c r="AR120" s="103" t="s">
        <v>109</v>
      </c>
      <c r="AS120" s="49" t="s">
        <v>109</v>
      </c>
      <c r="AT120" s="47" t="s">
        <v>109</v>
      </c>
      <c r="AU120" s="53"/>
      <c r="AV120" s="49" t="s">
        <v>109</v>
      </c>
      <c r="AW120" s="103" t="s">
        <v>109</v>
      </c>
      <c r="AX120" s="49" t="s">
        <v>109</v>
      </c>
      <c r="AY120" s="47" t="s">
        <v>109</v>
      </c>
      <c r="AZ120" s="49" t="s">
        <v>109</v>
      </c>
      <c r="BA120" s="103" t="s">
        <v>109</v>
      </c>
      <c r="BB120" s="49" t="s">
        <v>109</v>
      </c>
      <c r="BC120" s="47" t="s">
        <v>109</v>
      </c>
      <c r="BD120" s="53"/>
      <c r="BE120" s="49" t="s">
        <v>109</v>
      </c>
      <c r="BF120" s="103" t="s">
        <v>109</v>
      </c>
      <c r="BG120" s="49" t="s">
        <v>109</v>
      </c>
      <c r="BH120" s="47" t="s">
        <v>109</v>
      </c>
      <c r="BI120" s="49" t="s">
        <v>109</v>
      </c>
      <c r="BJ120" s="103" t="s">
        <v>109</v>
      </c>
      <c r="BK120" s="49" t="s">
        <v>109</v>
      </c>
      <c r="BL120" s="47" t="s">
        <v>109</v>
      </c>
      <c r="BM120" s="53"/>
      <c r="BN120" s="49" t="s">
        <v>109</v>
      </c>
      <c r="BO120" s="103" t="s">
        <v>109</v>
      </c>
      <c r="BP120" s="49" t="s">
        <v>109</v>
      </c>
      <c r="BQ120" s="47" t="s">
        <v>109</v>
      </c>
      <c r="BR120" s="49" t="s">
        <v>109</v>
      </c>
      <c r="BS120" s="103" t="s">
        <v>109</v>
      </c>
      <c r="BT120" s="49" t="s">
        <v>109</v>
      </c>
      <c r="BU120" s="47" t="s">
        <v>109</v>
      </c>
      <c r="BV120" s="53"/>
      <c r="BW120" s="49" t="s">
        <v>109</v>
      </c>
      <c r="BX120" s="103" t="s">
        <v>109</v>
      </c>
      <c r="BY120" s="49" t="s">
        <v>109</v>
      </c>
      <c r="BZ120" s="47" t="s">
        <v>109</v>
      </c>
      <c r="CA120" s="49" t="s">
        <v>109</v>
      </c>
      <c r="CB120" s="103" t="s">
        <v>109</v>
      </c>
      <c r="CC120" s="49" t="s">
        <v>109</v>
      </c>
      <c r="CD120" s="47" t="s">
        <v>109</v>
      </c>
      <c r="CE120" s="53"/>
      <c r="CF120" s="49" t="s">
        <v>109</v>
      </c>
      <c r="CG120" s="103" t="s">
        <v>109</v>
      </c>
      <c r="CH120" s="49" t="s">
        <v>109</v>
      </c>
      <c r="CI120" s="47" t="s">
        <v>109</v>
      </c>
      <c r="CJ120" s="49" t="s">
        <v>109</v>
      </c>
      <c r="CK120" s="103" t="s">
        <v>109</v>
      </c>
      <c r="CL120" s="49" t="s">
        <v>109</v>
      </c>
      <c r="CM120" s="47" t="s">
        <v>109</v>
      </c>
    </row>
    <row r="121" spans="1:91">
      <c r="A121" s="90"/>
      <c r="B121" s="33" t="s">
        <v>70</v>
      </c>
      <c r="C121" s="49" t="s">
        <v>109</v>
      </c>
      <c r="D121" s="103" t="s">
        <v>109</v>
      </c>
      <c r="E121" s="49" t="s">
        <v>109</v>
      </c>
      <c r="F121" s="47" t="s">
        <v>109</v>
      </c>
      <c r="G121" s="49" t="s">
        <v>109</v>
      </c>
      <c r="H121" s="103" t="s">
        <v>109</v>
      </c>
      <c r="I121" s="49" t="s">
        <v>109</v>
      </c>
      <c r="J121" s="47" t="s">
        <v>109</v>
      </c>
      <c r="K121" s="53"/>
      <c r="L121" s="49" t="s">
        <v>109</v>
      </c>
      <c r="M121" s="103" t="s">
        <v>109</v>
      </c>
      <c r="N121" s="49" t="s">
        <v>109</v>
      </c>
      <c r="O121" s="47" t="s">
        <v>109</v>
      </c>
      <c r="P121" s="49" t="s">
        <v>109</v>
      </c>
      <c r="Q121" s="103" t="s">
        <v>109</v>
      </c>
      <c r="R121" s="49" t="s">
        <v>109</v>
      </c>
      <c r="S121" s="47" t="s">
        <v>109</v>
      </c>
      <c r="T121" s="53"/>
      <c r="U121" s="49" t="s">
        <v>109</v>
      </c>
      <c r="V121" s="103" t="s">
        <v>109</v>
      </c>
      <c r="W121" s="49" t="s">
        <v>109</v>
      </c>
      <c r="X121" s="47" t="s">
        <v>109</v>
      </c>
      <c r="Y121" s="49" t="s">
        <v>109</v>
      </c>
      <c r="Z121" s="103" t="s">
        <v>109</v>
      </c>
      <c r="AA121" s="49" t="s">
        <v>109</v>
      </c>
      <c r="AB121" s="47" t="s">
        <v>109</v>
      </c>
      <c r="AC121" s="53"/>
      <c r="AD121" s="49" t="s">
        <v>109</v>
      </c>
      <c r="AE121" s="103" t="s">
        <v>109</v>
      </c>
      <c r="AF121" s="49" t="s">
        <v>109</v>
      </c>
      <c r="AG121" s="47" t="s">
        <v>109</v>
      </c>
      <c r="AH121" s="49" t="s">
        <v>109</v>
      </c>
      <c r="AI121" s="103" t="s">
        <v>109</v>
      </c>
      <c r="AJ121" s="49" t="s">
        <v>109</v>
      </c>
      <c r="AK121" s="47" t="s">
        <v>109</v>
      </c>
      <c r="AL121" s="53"/>
      <c r="AM121" s="49" t="s">
        <v>109</v>
      </c>
      <c r="AN121" s="103" t="s">
        <v>109</v>
      </c>
      <c r="AO121" s="49" t="s">
        <v>109</v>
      </c>
      <c r="AP121" s="47" t="s">
        <v>109</v>
      </c>
      <c r="AQ121" s="49" t="s">
        <v>109</v>
      </c>
      <c r="AR121" s="103" t="s">
        <v>109</v>
      </c>
      <c r="AS121" s="49" t="s">
        <v>109</v>
      </c>
      <c r="AT121" s="47" t="s">
        <v>109</v>
      </c>
      <c r="AU121" s="53"/>
      <c r="AV121" s="49" t="s">
        <v>109</v>
      </c>
      <c r="AW121" s="103" t="s">
        <v>109</v>
      </c>
      <c r="AX121" s="49" t="s">
        <v>109</v>
      </c>
      <c r="AY121" s="47" t="s">
        <v>109</v>
      </c>
      <c r="AZ121" s="49" t="s">
        <v>109</v>
      </c>
      <c r="BA121" s="103" t="s">
        <v>109</v>
      </c>
      <c r="BB121" s="49" t="s">
        <v>109</v>
      </c>
      <c r="BC121" s="47" t="s">
        <v>109</v>
      </c>
      <c r="BD121" s="53"/>
      <c r="BE121" s="49" t="s">
        <v>109</v>
      </c>
      <c r="BF121" s="103" t="s">
        <v>109</v>
      </c>
      <c r="BG121" s="49" t="s">
        <v>109</v>
      </c>
      <c r="BH121" s="47" t="s">
        <v>109</v>
      </c>
      <c r="BI121" s="49" t="s">
        <v>109</v>
      </c>
      <c r="BJ121" s="103" t="s">
        <v>109</v>
      </c>
      <c r="BK121" s="49" t="s">
        <v>109</v>
      </c>
      <c r="BL121" s="47" t="s">
        <v>109</v>
      </c>
      <c r="BM121" s="53"/>
      <c r="BN121" s="49" t="s">
        <v>109</v>
      </c>
      <c r="BO121" s="103" t="s">
        <v>109</v>
      </c>
      <c r="BP121" s="49" t="s">
        <v>109</v>
      </c>
      <c r="BQ121" s="47" t="s">
        <v>109</v>
      </c>
      <c r="BR121" s="49" t="s">
        <v>109</v>
      </c>
      <c r="BS121" s="103" t="s">
        <v>109</v>
      </c>
      <c r="BT121" s="49" t="s">
        <v>109</v>
      </c>
      <c r="BU121" s="47" t="s">
        <v>109</v>
      </c>
      <c r="BV121" s="53"/>
      <c r="BW121" s="49" t="s">
        <v>109</v>
      </c>
      <c r="BX121" s="103" t="s">
        <v>109</v>
      </c>
      <c r="BY121" s="49" t="s">
        <v>109</v>
      </c>
      <c r="BZ121" s="47" t="s">
        <v>109</v>
      </c>
      <c r="CA121" s="49" t="s">
        <v>109</v>
      </c>
      <c r="CB121" s="103" t="s">
        <v>109</v>
      </c>
      <c r="CC121" s="49" t="s">
        <v>109</v>
      </c>
      <c r="CD121" s="47" t="s">
        <v>109</v>
      </c>
      <c r="CE121" s="53"/>
      <c r="CF121" s="49" t="s">
        <v>109</v>
      </c>
      <c r="CG121" s="103" t="s">
        <v>109</v>
      </c>
      <c r="CH121" s="49" t="s">
        <v>109</v>
      </c>
      <c r="CI121" s="47" t="s">
        <v>109</v>
      </c>
      <c r="CJ121" s="49" t="s">
        <v>109</v>
      </c>
      <c r="CK121" s="103" t="s">
        <v>109</v>
      </c>
      <c r="CL121" s="49" t="s">
        <v>109</v>
      </c>
      <c r="CM121" s="47" t="s">
        <v>109</v>
      </c>
    </row>
    <row r="122" spans="1:91">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c r="AC122" s="58"/>
      <c r="AD122" s="210"/>
      <c r="AE122" s="123"/>
      <c r="AF122" s="210"/>
      <c r="AG122" s="223"/>
      <c r="AH122" s="45"/>
      <c r="AI122" s="123"/>
      <c r="AJ122" s="45"/>
      <c r="AK122" s="201"/>
      <c r="AL122" s="58"/>
      <c r="AM122" s="210"/>
      <c r="AN122" s="123"/>
      <c r="AO122" s="210"/>
      <c r="AP122" s="223"/>
      <c r="AQ122" s="45"/>
      <c r="AR122" s="123"/>
      <c r="AS122" s="45"/>
      <c r="AT122" s="201"/>
      <c r="AU122" s="58"/>
      <c r="AV122" s="210"/>
      <c r="AW122" s="123"/>
      <c r="AX122" s="210"/>
      <c r="AY122" s="223"/>
      <c r="AZ122" s="45"/>
      <c r="BA122" s="123"/>
      <c r="BB122" s="45"/>
      <c r="BC122" s="201"/>
      <c r="BD122" s="58"/>
      <c r="BE122" s="45"/>
      <c r="BF122" s="123"/>
      <c r="BG122" s="45"/>
      <c r="BH122" s="201"/>
      <c r="BI122" s="45"/>
      <c r="BJ122" s="123"/>
      <c r="BK122" s="45"/>
      <c r="BL122" s="201"/>
      <c r="BM122" s="58"/>
      <c r="BN122" s="210"/>
      <c r="BO122" s="123"/>
      <c r="BP122" s="210"/>
      <c r="BQ122" s="223"/>
      <c r="BR122" s="45"/>
      <c r="BS122" s="123"/>
      <c r="BT122" s="45"/>
      <c r="BU122" s="201"/>
      <c r="BV122" s="58"/>
      <c r="BW122" s="210"/>
      <c r="BX122" s="123"/>
      <c r="BY122" s="210"/>
      <c r="BZ122" s="223"/>
      <c r="CA122" s="45"/>
      <c r="CB122" s="123"/>
      <c r="CC122" s="45"/>
      <c r="CD122" s="201"/>
      <c r="CE122" s="58"/>
      <c r="CF122" s="210"/>
      <c r="CG122" s="123"/>
      <c r="CH122" s="210"/>
      <c r="CI122" s="223"/>
      <c r="CJ122" s="210"/>
      <c r="CK122" s="123"/>
      <c r="CL122" s="210"/>
      <c r="CM122" s="223"/>
    </row>
    <row r="123" spans="1:91">
      <c r="A123" s="89"/>
      <c r="B123" s="32" t="s">
        <v>22</v>
      </c>
      <c r="C123" s="32">
        <v>72</v>
      </c>
      <c r="D123" s="120">
        <v>37.389752507208776</v>
      </c>
      <c r="E123" s="32">
        <v>186.8177097466378</v>
      </c>
      <c r="F123" s="46" t="s">
        <v>107</v>
      </c>
      <c r="G123" s="32">
        <v>197</v>
      </c>
      <c r="H123" s="120">
        <v>27.844513419511632</v>
      </c>
      <c r="I123" s="32">
        <v>139.1249708069013</v>
      </c>
      <c r="J123" s="46" t="s">
        <v>107</v>
      </c>
      <c r="K123" s="4"/>
      <c r="L123" s="32">
        <v>265</v>
      </c>
      <c r="M123" s="120">
        <v>143.65920654316966</v>
      </c>
      <c r="N123" s="32">
        <v>2666.7581020300699</v>
      </c>
      <c r="O123" s="46" t="s">
        <v>107</v>
      </c>
      <c r="P123" s="32">
        <v>51</v>
      </c>
      <c r="Q123" s="120">
        <v>7.3286061624682892</v>
      </c>
      <c r="R123" s="32">
        <v>136.04154116274435</v>
      </c>
      <c r="S123" s="46" t="s">
        <v>34</v>
      </c>
      <c r="T123" s="4"/>
      <c r="U123" s="32">
        <v>431.00000000000006</v>
      </c>
      <c r="V123" s="120">
        <v>229.15806342958516</v>
      </c>
      <c r="W123" s="32">
        <v>932.25384096722473</v>
      </c>
      <c r="X123" s="46" t="s">
        <v>107</v>
      </c>
      <c r="Y123" s="32">
        <v>229.00000000000003</v>
      </c>
      <c r="Z123" s="120">
        <v>32.719122871561957</v>
      </c>
      <c r="AA123" s="32">
        <v>133.10693725366079</v>
      </c>
      <c r="AB123" s="46" t="s">
        <v>107</v>
      </c>
      <c r="AC123" s="4"/>
      <c r="AD123" s="32">
        <v>273</v>
      </c>
      <c r="AE123" s="120">
        <v>143.3876401932184</v>
      </c>
      <c r="AF123" s="32">
        <v>936.66260673416775</v>
      </c>
      <c r="AG123" s="46" t="s">
        <v>107</v>
      </c>
      <c r="AH123" s="32">
        <v>154.99999999999997</v>
      </c>
      <c r="AI123" s="120">
        <v>21.970145486240202</v>
      </c>
      <c r="AJ123" s="32">
        <v>143.5173471977115</v>
      </c>
      <c r="AK123" s="46" t="s">
        <v>107</v>
      </c>
      <c r="AL123" s="4"/>
      <c r="AM123" s="32">
        <v>130</v>
      </c>
      <c r="AN123" s="120">
        <v>79.884194774882459</v>
      </c>
      <c r="AO123" s="32">
        <v>1063.8102856621981</v>
      </c>
      <c r="AP123" s="46" t="s">
        <v>107</v>
      </c>
      <c r="AQ123" s="32">
        <v>74</v>
      </c>
      <c r="AR123" s="120">
        <v>11.167841708293373</v>
      </c>
      <c r="AS123" s="32">
        <v>148.7210944719354</v>
      </c>
      <c r="AT123" s="46" t="s">
        <v>107</v>
      </c>
      <c r="AU123" s="4"/>
      <c r="AV123" s="32">
        <v>126.00000000000001</v>
      </c>
      <c r="AW123" s="120">
        <v>80.69167729192371</v>
      </c>
      <c r="AX123" s="32">
        <v>1146.7997795016495</v>
      </c>
      <c r="AY123" s="46" t="s">
        <v>107</v>
      </c>
      <c r="AZ123" s="32">
        <v>70</v>
      </c>
      <c r="BA123" s="120">
        <v>10.67588531080508</v>
      </c>
      <c r="BB123" s="32">
        <v>151.72696034218581</v>
      </c>
      <c r="BC123" s="46" t="s">
        <v>107</v>
      </c>
      <c r="BD123" s="4"/>
      <c r="BE123" s="32">
        <v>146.00000000000003</v>
      </c>
      <c r="BF123" s="120">
        <v>45.006945222386129</v>
      </c>
      <c r="BG123" s="32">
        <v>418.45174907395057</v>
      </c>
      <c r="BH123" s="46" t="s">
        <v>107</v>
      </c>
      <c r="BI123" s="32">
        <v>131.99999999999997</v>
      </c>
      <c r="BJ123" s="120">
        <v>15.832526817752347</v>
      </c>
      <c r="BK123" s="32">
        <v>147.20280406530227</v>
      </c>
      <c r="BL123" s="46" t="s">
        <v>107</v>
      </c>
      <c r="BM123" s="4"/>
      <c r="BN123" s="32">
        <v>130</v>
      </c>
      <c r="BO123" s="120">
        <v>37.760204788468613</v>
      </c>
      <c r="BP123" s="32">
        <v>411.92055000256397</v>
      </c>
      <c r="BQ123" s="46" t="s">
        <v>107</v>
      </c>
      <c r="BR123" s="32">
        <v>105.99999999999997</v>
      </c>
      <c r="BS123" s="120">
        <v>12.389913681470745</v>
      </c>
      <c r="BT123" s="32">
        <v>135.15975579969049</v>
      </c>
      <c r="BU123" s="46" t="s">
        <v>107</v>
      </c>
      <c r="BV123" s="4"/>
      <c r="BW123" s="32">
        <v>199.00000000000006</v>
      </c>
      <c r="BX123" s="120">
        <v>59.16786751598957</v>
      </c>
      <c r="BY123" s="32">
        <v>540.32103335203431</v>
      </c>
      <c r="BZ123" s="46" t="s">
        <v>107</v>
      </c>
      <c r="CA123" s="32">
        <v>194.99999999999997</v>
      </c>
      <c r="CB123" s="120">
        <v>23.135601114817177</v>
      </c>
      <c r="CC123" s="32">
        <v>211.27433565524916</v>
      </c>
      <c r="CD123" s="46" t="s">
        <v>107</v>
      </c>
      <c r="CE123" s="4"/>
      <c r="CF123" s="32">
        <v>109.99999999999999</v>
      </c>
      <c r="CG123" s="120">
        <v>30.622047643320084</v>
      </c>
      <c r="CH123" s="32">
        <v>814.48832170641413</v>
      </c>
      <c r="CI123" s="46" t="s">
        <v>107</v>
      </c>
      <c r="CJ123" s="32">
        <v>99</v>
      </c>
      <c r="CK123" s="120">
        <v>11.947726539850709</v>
      </c>
      <c r="CL123" s="32">
        <v>317.78683943668204</v>
      </c>
      <c r="CM123" s="46" t="s">
        <v>107</v>
      </c>
    </row>
    <row r="124" spans="1:91">
      <c r="A124" s="90"/>
      <c r="B124" s="33" t="s">
        <v>60</v>
      </c>
      <c r="C124" s="33">
        <v>9</v>
      </c>
      <c r="D124" s="121">
        <v>18.387790978477426</v>
      </c>
      <c r="E124" s="33">
        <v>91.874504845592071</v>
      </c>
      <c r="F124" s="47"/>
      <c r="G124" s="33">
        <v>154</v>
      </c>
      <c r="H124" s="121">
        <v>29.733044042302357</v>
      </c>
      <c r="I124" s="33">
        <v>148.56100453480929</v>
      </c>
      <c r="J124" s="47" t="s">
        <v>107</v>
      </c>
      <c r="K124" s="12"/>
      <c r="L124" s="33">
        <v>34</v>
      </c>
      <c r="M124" s="121">
        <v>72.220066452471315</v>
      </c>
      <c r="N124" s="33">
        <v>1340.6272523397483</v>
      </c>
      <c r="O124" s="47" t="s">
        <v>107</v>
      </c>
      <c r="P124" s="33">
        <v>37</v>
      </c>
      <c r="Q124" s="121">
        <v>7.2653497541289944</v>
      </c>
      <c r="R124" s="33">
        <v>134.86730706036232</v>
      </c>
      <c r="S124" s="47"/>
      <c r="T124" s="12"/>
      <c r="U124" s="33">
        <v>76</v>
      </c>
      <c r="V124" s="121">
        <v>158.55217446453878</v>
      </c>
      <c r="W124" s="33">
        <v>645.01711799327802</v>
      </c>
      <c r="X124" s="47" t="s">
        <v>107</v>
      </c>
      <c r="Y124" s="33">
        <v>149.00000000000003</v>
      </c>
      <c r="Z124" s="121">
        <v>29.064167565151411</v>
      </c>
      <c r="AA124" s="33">
        <v>118.237959605786</v>
      </c>
      <c r="AB124" s="47" t="s">
        <v>34</v>
      </c>
      <c r="AC124" s="12"/>
      <c r="AD124" s="33">
        <v>56</v>
      </c>
      <c r="AE124" s="121">
        <v>115.63981364308708</v>
      </c>
      <c r="AF124" s="33">
        <v>755.40324914497171</v>
      </c>
      <c r="AG124" s="47" t="s">
        <v>107</v>
      </c>
      <c r="AH124" s="33">
        <v>96.000000000000014</v>
      </c>
      <c r="AI124" s="121">
        <v>18.605082734390653</v>
      </c>
      <c r="AJ124" s="33">
        <v>121.53547731880039</v>
      </c>
      <c r="AK124" s="47"/>
      <c r="AL124" s="12"/>
      <c r="AM124" s="33">
        <v>18</v>
      </c>
      <c r="AN124" s="121">
        <v>42.678368307797676</v>
      </c>
      <c r="AO124" s="33">
        <v>568.34380454179825</v>
      </c>
      <c r="AP124" s="47" t="s">
        <v>107</v>
      </c>
      <c r="AQ124" s="33">
        <v>47.999999999999993</v>
      </c>
      <c r="AR124" s="121">
        <v>9.8965669228055724</v>
      </c>
      <c r="AS124" s="33">
        <v>131.79164808374756</v>
      </c>
      <c r="AT124" s="47"/>
      <c r="AU124" s="12"/>
      <c r="AV124" s="33">
        <v>18</v>
      </c>
      <c r="AW124" s="121">
        <v>44.316878683877817</v>
      </c>
      <c r="AX124" s="33">
        <v>629.83678625254174</v>
      </c>
      <c r="AY124" s="47" t="s">
        <v>107</v>
      </c>
      <c r="AZ124" s="33">
        <v>47.999999999999993</v>
      </c>
      <c r="BA124" s="121">
        <v>10.008259951451333</v>
      </c>
      <c r="BB124" s="33">
        <v>142.23858879518343</v>
      </c>
      <c r="BC124" s="47" t="s">
        <v>34</v>
      </c>
      <c r="BD124" s="12"/>
      <c r="BE124" s="33">
        <v>38</v>
      </c>
      <c r="BF124" s="121">
        <v>47.754702221885736</v>
      </c>
      <c r="BG124" s="33">
        <v>443.99899998799162</v>
      </c>
      <c r="BH124" s="47" t="s">
        <v>107</v>
      </c>
      <c r="BI124" s="33">
        <v>85</v>
      </c>
      <c r="BJ124" s="121">
        <v>13.70949079699513</v>
      </c>
      <c r="BK124" s="33">
        <v>127.46389195200072</v>
      </c>
      <c r="BL124" s="47" t="s">
        <v>34</v>
      </c>
      <c r="BM124" s="12"/>
      <c r="BN124" s="33">
        <v>32</v>
      </c>
      <c r="BO124" s="121">
        <v>38.045135969721613</v>
      </c>
      <c r="BP124" s="33">
        <v>415.02882257555751</v>
      </c>
      <c r="BQ124" s="47" t="s">
        <v>107</v>
      </c>
      <c r="BR124" s="33">
        <v>65</v>
      </c>
      <c r="BS124" s="121">
        <v>10.20159016057125</v>
      </c>
      <c r="BT124" s="33">
        <v>111.28765464552129</v>
      </c>
      <c r="BU124" s="47"/>
      <c r="BV124" s="12"/>
      <c r="BW124" s="33">
        <v>29</v>
      </c>
      <c r="BX124" s="121">
        <v>34.927049736864817</v>
      </c>
      <c r="BY124" s="33">
        <v>318.95385786315114</v>
      </c>
      <c r="BZ124" s="47" t="s">
        <v>107</v>
      </c>
      <c r="CA124" s="33">
        <v>125</v>
      </c>
      <c r="CB124" s="121">
        <v>19.915990460650008</v>
      </c>
      <c r="CC124" s="33">
        <v>181.87284750493333</v>
      </c>
      <c r="CD124" s="47" t="s">
        <v>107</v>
      </c>
      <c r="CE124" s="12"/>
      <c r="CF124" s="33">
        <v>16</v>
      </c>
      <c r="CG124" s="121">
        <v>18.057055035669404</v>
      </c>
      <c r="CH124" s="33">
        <v>480.28337694037191</v>
      </c>
      <c r="CI124" s="47" t="s">
        <v>107</v>
      </c>
      <c r="CJ124" s="33">
        <v>62</v>
      </c>
      <c r="CK124" s="121">
        <v>10.018952495762843</v>
      </c>
      <c r="CL124" s="33">
        <v>266.48511224918906</v>
      </c>
      <c r="CM124" s="47" t="s">
        <v>107</v>
      </c>
    </row>
    <row r="125" spans="1:91">
      <c r="A125" s="90"/>
      <c r="B125" s="33" t="s">
        <v>71</v>
      </c>
      <c r="C125" s="33">
        <v>54.000000000000007</v>
      </c>
      <c r="D125" s="121">
        <v>37.599060189615322</v>
      </c>
      <c r="E125" s="33">
        <v>187.86351452568869</v>
      </c>
      <c r="F125" s="47" t="s">
        <v>107</v>
      </c>
      <c r="G125" s="33">
        <v>41</v>
      </c>
      <c r="H125" s="121">
        <v>21.629265742086204</v>
      </c>
      <c r="I125" s="33">
        <v>108.07051714661394</v>
      </c>
      <c r="J125" s="47"/>
      <c r="K125" s="12"/>
      <c r="L125" s="33">
        <v>200</v>
      </c>
      <c r="M125" s="121">
        <v>145.57523350059788</v>
      </c>
      <c r="N125" s="33">
        <v>2702.3254738357491</v>
      </c>
      <c r="O125" s="47" t="s">
        <v>107</v>
      </c>
      <c r="P125" s="33">
        <v>13</v>
      </c>
      <c r="Q125" s="121">
        <v>6.9654102558591084</v>
      </c>
      <c r="R125" s="33">
        <v>129.29950457573915</v>
      </c>
      <c r="S125" s="47"/>
      <c r="T125" s="12"/>
      <c r="U125" s="33">
        <v>316</v>
      </c>
      <c r="V125" s="121">
        <v>225.47907898905859</v>
      </c>
      <c r="W125" s="33">
        <v>917.28710872917975</v>
      </c>
      <c r="X125" s="47" t="s">
        <v>107</v>
      </c>
      <c r="Y125" s="33">
        <v>69</v>
      </c>
      <c r="Z125" s="121">
        <v>36.851541764978286</v>
      </c>
      <c r="AA125" s="33">
        <v>149.91831769656051</v>
      </c>
      <c r="AB125" s="47" t="s">
        <v>107</v>
      </c>
      <c r="AC125" s="12"/>
      <c r="AD125" s="33">
        <v>201.00000000000003</v>
      </c>
      <c r="AE125" s="121">
        <v>141.5824469448649</v>
      </c>
      <c r="AF125" s="33">
        <v>924.87039778656776</v>
      </c>
      <c r="AG125" s="47" t="s">
        <v>107</v>
      </c>
      <c r="AH125" s="33">
        <v>50.000000000000014</v>
      </c>
      <c r="AI125" s="121">
        <v>26.383162665784152</v>
      </c>
      <c r="AJ125" s="33">
        <v>172.34485401339165</v>
      </c>
      <c r="AK125" s="47" t="s">
        <v>107</v>
      </c>
      <c r="AL125" s="12"/>
      <c r="AM125" s="33">
        <v>94</v>
      </c>
      <c r="AN125" s="121">
        <v>77.969710270312831</v>
      </c>
      <c r="AO125" s="33">
        <v>1038.315276124436</v>
      </c>
      <c r="AP125" s="47" t="s">
        <v>107</v>
      </c>
      <c r="AQ125" s="33">
        <v>22</v>
      </c>
      <c r="AR125" s="121">
        <v>12.387375889856692</v>
      </c>
      <c r="AS125" s="33">
        <v>164.96151611879174</v>
      </c>
      <c r="AT125" s="47" t="s">
        <v>34</v>
      </c>
      <c r="AU125" s="12"/>
      <c r="AV125" s="33">
        <v>90</v>
      </c>
      <c r="AW125" s="121">
        <v>77.899582102437918</v>
      </c>
      <c r="AX125" s="33">
        <v>1107.1181883498641</v>
      </c>
      <c r="AY125" s="47" t="s">
        <v>107</v>
      </c>
      <c r="AZ125" s="33">
        <v>19</v>
      </c>
      <c r="BA125" s="121">
        <v>10.790581768829325</v>
      </c>
      <c r="BB125" s="33">
        <v>153.35704013710648</v>
      </c>
      <c r="BC125" s="47"/>
      <c r="BD125" s="12"/>
      <c r="BE125" s="33">
        <v>100</v>
      </c>
      <c r="BF125" s="121">
        <v>40.846158865651375</v>
      </c>
      <c r="BG125" s="33">
        <v>379.76686788737572</v>
      </c>
      <c r="BH125" s="47" t="s">
        <v>107</v>
      </c>
      <c r="BI125" s="33">
        <v>44.999999999999993</v>
      </c>
      <c r="BJ125" s="121">
        <v>21.055760251724308</v>
      </c>
      <c r="BK125" s="33">
        <v>195.76577930095473</v>
      </c>
      <c r="BL125" s="47" t="s">
        <v>107</v>
      </c>
      <c r="BM125" s="12"/>
      <c r="BN125" s="33">
        <v>91.000000000000014</v>
      </c>
      <c r="BO125" s="121">
        <v>34.977510378347638</v>
      </c>
      <c r="BP125" s="33">
        <v>381.56454376988216</v>
      </c>
      <c r="BQ125" s="47" t="s">
        <v>107</v>
      </c>
      <c r="BR125" s="33">
        <v>39</v>
      </c>
      <c r="BS125" s="121">
        <v>17.858856632936384</v>
      </c>
      <c r="BT125" s="33">
        <v>194.81965439188065</v>
      </c>
      <c r="BU125" s="47" t="s">
        <v>107</v>
      </c>
      <c r="BV125" s="12"/>
      <c r="BW125" s="33">
        <v>161</v>
      </c>
      <c r="BX125" s="121">
        <v>63.560743979643661</v>
      </c>
      <c r="BY125" s="33">
        <v>580.43678620704429</v>
      </c>
      <c r="BZ125" s="47" t="s">
        <v>107</v>
      </c>
      <c r="CA125" s="33">
        <v>60.000000000000007</v>
      </c>
      <c r="CB125" s="121">
        <v>27.878387376637132</v>
      </c>
      <c r="CC125" s="33">
        <v>254.58546518449685</v>
      </c>
      <c r="CD125" s="47" t="s">
        <v>107</v>
      </c>
      <c r="CE125" s="12"/>
      <c r="CF125" s="33">
        <v>90</v>
      </c>
      <c r="CG125" s="121">
        <v>33.258160347020379</v>
      </c>
      <c r="CH125" s="33">
        <v>884.60391413428283</v>
      </c>
      <c r="CI125" s="47" t="s">
        <v>107</v>
      </c>
      <c r="CJ125" s="33">
        <v>34</v>
      </c>
      <c r="CK125" s="121">
        <v>16.207273421098286</v>
      </c>
      <c r="CL125" s="33">
        <v>431.08269838600791</v>
      </c>
      <c r="CM125" s="47" t="s">
        <v>107</v>
      </c>
    </row>
    <row r="126" spans="1:91">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c r="AC126" s="58"/>
      <c r="AD126" s="210"/>
      <c r="AE126" s="123"/>
      <c r="AF126" s="210"/>
      <c r="AG126" s="223"/>
      <c r="AH126" s="45"/>
      <c r="AI126" s="123"/>
      <c r="AJ126" s="45"/>
      <c r="AK126" s="201"/>
      <c r="AL126" s="58"/>
      <c r="AM126" s="210"/>
      <c r="AN126" s="123"/>
      <c r="AO126" s="210"/>
      <c r="AP126" s="223"/>
      <c r="AQ126" s="45"/>
      <c r="AR126" s="123"/>
      <c r="AS126" s="45"/>
      <c r="AT126" s="201"/>
      <c r="AU126" s="58"/>
      <c r="AV126" s="210"/>
      <c r="AW126" s="123"/>
      <c r="AX126" s="210"/>
      <c r="AY126" s="223"/>
      <c r="AZ126" s="45"/>
      <c r="BA126" s="123"/>
      <c r="BB126" s="45"/>
      <c r="BC126" s="201"/>
      <c r="BD126" s="58"/>
      <c r="BE126" s="45"/>
      <c r="BF126" s="123"/>
      <c r="BG126" s="45"/>
      <c r="BH126" s="201"/>
      <c r="BI126" s="45"/>
      <c r="BJ126" s="123"/>
      <c r="BK126" s="45"/>
      <c r="BL126" s="201"/>
      <c r="BM126" s="58"/>
      <c r="BN126" s="210"/>
      <c r="BO126" s="123"/>
      <c r="BP126" s="210"/>
      <c r="BQ126" s="223"/>
      <c r="BR126" s="45"/>
      <c r="BS126" s="123"/>
      <c r="BT126" s="45"/>
      <c r="BU126" s="201"/>
      <c r="BV126" s="58"/>
      <c r="BW126" s="210"/>
      <c r="BX126" s="123"/>
      <c r="BY126" s="210"/>
      <c r="BZ126" s="223"/>
      <c r="CA126" s="45"/>
      <c r="CB126" s="123"/>
      <c r="CC126" s="45"/>
      <c r="CD126" s="201"/>
      <c r="CE126" s="58"/>
      <c r="CF126" s="210"/>
      <c r="CG126" s="123"/>
      <c r="CH126" s="210"/>
      <c r="CI126" s="223"/>
      <c r="CJ126" s="210"/>
      <c r="CK126" s="123"/>
      <c r="CL126" s="210"/>
      <c r="CM126" s="223"/>
    </row>
    <row r="127" spans="1:91">
      <c r="A127" s="89"/>
      <c r="B127" s="32" t="s">
        <v>23</v>
      </c>
      <c r="C127" s="48" t="s">
        <v>109</v>
      </c>
      <c r="D127" s="102" t="s">
        <v>109</v>
      </c>
      <c r="E127" s="48" t="s">
        <v>109</v>
      </c>
      <c r="F127" s="46" t="s">
        <v>109</v>
      </c>
      <c r="G127" s="48" t="s">
        <v>109</v>
      </c>
      <c r="H127" s="102" t="s">
        <v>109</v>
      </c>
      <c r="I127" s="48" t="s">
        <v>109</v>
      </c>
      <c r="J127" s="46" t="s">
        <v>109</v>
      </c>
      <c r="K127" s="51"/>
      <c r="L127" s="48" t="s">
        <v>109</v>
      </c>
      <c r="M127" s="102" t="s">
        <v>109</v>
      </c>
      <c r="N127" s="48" t="s">
        <v>109</v>
      </c>
      <c r="O127" s="46" t="s">
        <v>109</v>
      </c>
      <c r="P127" s="48" t="s">
        <v>109</v>
      </c>
      <c r="Q127" s="102" t="s">
        <v>109</v>
      </c>
      <c r="R127" s="48" t="s">
        <v>109</v>
      </c>
      <c r="S127" s="46" t="s">
        <v>109</v>
      </c>
      <c r="T127" s="51"/>
      <c r="U127" s="48" t="s">
        <v>109</v>
      </c>
      <c r="V127" s="102" t="s">
        <v>109</v>
      </c>
      <c r="W127" s="48" t="s">
        <v>109</v>
      </c>
      <c r="X127" s="46" t="s">
        <v>109</v>
      </c>
      <c r="Y127" s="48" t="s">
        <v>109</v>
      </c>
      <c r="Z127" s="102" t="s">
        <v>109</v>
      </c>
      <c r="AA127" s="48" t="s">
        <v>109</v>
      </c>
      <c r="AB127" s="46" t="s">
        <v>109</v>
      </c>
      <c r="AC127" s="51"/>
      <c r="AD127" s="48" t="s">
        <v>109</v>
      </c>
      <c r="AE127" s="102" t="s">
        <v>109</v>
      </c>
      <c r="AF127" s="48" t="s">
        <v>109</v>
      </c>
      <c r="AG127" s="46" t="s">
        <v>109</v>
      </c>
      <c r="AH127" s="48" t="s">
        <v>109</v>
      </c>
      <c r="AI127" s="102" t="s">
        <v>109</v>
      </c>
      <c r="AJ127" s="48" t="s">
        <v>109</v>
      </c>
      <c r="AK127" s="46" t="s">
        <v>109</v>
      </c>
      <c r="AL127" s="51"/>
      <c r="AM127" s="48" t="s">
        <v>109</v>
      </c>
      <c r="AN127" s="102" t="s">
        <v>109</v>
      </c>
      <c r="AO127" s="48" t="s">
        <v>109</v>
      </c>
      <c r="AP127" s="46" t="s">
        <v>109</v>
      </c>
      <c r="AQ127" s="48" t="s">
        <v>109</v>
      </c>
      <c r="AR127" s="102" t="s">
        <v>109</v>
      </c>
      <c r="AS127" s="48" t="s">
        <v>109</v>
      </c>
      <c r="AT127" s="46" t="s">
        <v>109</v>
      </c>
      <c r="AU127" s="51"/>
      <c r="AV127" s="48" t="s">
        <v>109</v>
      </c>
      <c r="AW127" s="102" t="s">
        <v>109</v>
      </c>
      <c r="AX127" s="48" t="s">
        <v>109</v>
      </c>
      <c r="AY127" s="46" t="s">
        <v>109</v>
      </c>
      <c r="AZ127" s="48" t="s">
        <v>109</v>
      </c>
      <c r="BA127" s="102" t="s">
        <v>109</v>
      </c>
      <c r="BB127" s="48" t="s">
        <v>109</v>
      </c>
      <c r="BC127" s="46" t="s">
        <v>109</v>
      </c>
      <c r="BD127" s="51"/>
      <c r="BE127" s="48" t="s">
        <v>109</v>
      </c>
      <c r="BF127" s="102" t="s">
        <v>109</v>
      </c>
      <c r="BG127" s="48" t="s">
        <v>109</v>
      </c>
      <c r="BH127" s="46" t="s">
        <v>109</v>
      </c>
      <c r="BI127" s="48" t="s">
        <v>109</v>
      </c>
      <c r="BJ127" s="102" t="s">
        <v>109</v>
      </c>
      <c r="BK127" s="48" t="s">
        <v>109</v>
      </c>
      <c r="BL127" s="46" t="s">
        <v>109</v>
      </c>
      <c r="BM127" s="51"/>
      <c r="BN127" s="48" t="s">
        <v>109</v>
      </c>
      <c r="BO127" s="102" t="s">
        <v>109</v>
      </c>
      <c r="BP127" s="48" t="s">
        <v>109</v>
      </c>
      <c r="BQ127" s="46" t="s">
        <v>109</v>
      </c>
      <c r="BR127" s="48" t="s">
        <v>109</v>
      </c>
      <c r="BS127" s="102" t="s">
        <v>109</v>
      </c>
      <c r="BT127" s="48" t="s">
        <v>109</v>
      </c>
      <c r="BU127" s="46" t="s">
        <v>109</v>
      </c>
      <c r="BV127" s="51"/>
      <c r="BW127" s="48" t="s">
        <v>109</v>
      </c>
      <c r="BX127" s="102" t="s">
        <v>109</v>
      </c>
      <c r="BY127" s="48" t="s">
        <v>109</v>
      </c>
      <c r="BZ127" s="46" t="s">
        <v>109</v>
      </c>
      <c r="CA127" s="48" t="s">
        <v>109</v>
      </c>
      <c r="CB127" s="102" t="s">
        <v>109</v>
      </c>
      <c r="CC127" s="48" t="s">
        <v>109</v>
      </c>
      <c r="CD127" s="46" t="s">
        <v>109</v>
      </c>
      <c r="CE127" s="51"/>
      <c r="CF127" s="48" t="s">
        <v>109</v>
      </c>
      <c r="CG127" s="102" t="s">
        <v>109</v>
      </c>
      <c r="CH127" s="48" t="s">
        <v>109</v>
      </c>
      <c r="CI127" s="46" t="s">
        <v>109</v>
      </c>
      <c r="CJ127" s="48" t="s">
        <v>109</v>
      </c>
      <c r="CK127" s="102" t="s">
        <v>109</v>
      </c>
      <c r="CL127" s="48" t="s">
        <v>109</v>
      </c>
      <c r="CM127" s="46" t="s">
        <v>109</v>
      </c>
    </row>
    <row r="128" spans="1:91">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c r="BD128" s="53"/>
      <c r="BE128" s="49"/>
      <c r="BF128" s="103"/>
      <c r="BG128" s="49"/>
      <c r="BH128" s="47"/>
      <c r="BI128" s="49"/>
      <c r="BJ128" s="103"/>
      <c r="BK128" s="49"/>
      <c r="BL128" s="47"/>
      <c r="BM128" s="53"/>
      <c r="BN128" s="49"/>
      <c r="BO128" s="103"/>
      <c r="BP128" s="49"/>
      <c r="BQ128" s="47"/>
      <c r="BR128" s="49"/>
      <c r="BS128" s="103"/>
      <c r="BT128" s="49"/>
      <c r="BU128" s="47"/>
      <c r="BV128" s="53"/>
      <c r="BW128" s="49"/>
      <c r="BX128" s="103"/>
      <c r="BY128" s="49"/>
      <c r="BZ128" s="47"/>
      <c r="CA128" s="49"/>
      <c r="CB128" s="103"/>
      <c r="CC128" s="49"/>
      <c r="CD128" s="47"/>
      <c r="CE128" s="53"/>
      <c r="CF128" s="49"/>
      <c r="CG128" s="103"/>
      <c r="CH128" s="49"/>
      <c r="CI128" s="47"/>
      <c r="CJ128" s="49"/>
      <c r="CK128" s="103"/>
      <c r="CL128" s="49"/>
      <c r="CM128" s="47"/>
    </row>
    <row r="129" spans="1:91">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c r="AC129" s="58"/>
      <c r="AD129" s="23"/>
      <c r="AE129" s="24"/>
      <c r="AF129" s="23"/>
      <c r="AG129" s="25"/>
      <c r="AH129" s="23"/>
      <c r="AI129" s="24"/>
      <c r="AJ129" s="23"/>
      <c r="AK129" s="25"/>
      <c r="AL129" s="58"/>
      <c r="AM129" s="23"/>
      <c r="AN129" s="24"/>
      <c r="AO129" s="23"/>
      <c r="AP129" s="25"/>
      <c r="AQ129" s="23"/>
      <c r="AR129" s="24"/>
      <c r="AS129" s="23"/>
      <c r="AT129" s="25"/>
      <c r="AU129" s="58"/>
      <c r="AV129" s="23"/>
      <c r="AW129" s="24"/>
      <c r="AX129" s="23"/>
      <c r="AY129" s="25"/>
      <c r="AZ129" s="23"/>
      <c r="BA129" s="24"/>
      <c r="BB129" s="23"/>
      <c r="BC129" s="25"/>
      <c r="BD129" s="58"/>
      <c r="BE129" s="23"/>
      <c r="BF129" s="24"/>
      <c r="BG129" s="23"/>
      <c r="BH129" s="25"/>
      <c r="BI129" s="23"/>
      <c r="BJ129" s="24"/>
      <c r="BK129" s="23"/>
      <c r="BL129" s="25"/>
      <c r="BM129" s="58"/>
      <c r="BN129" s="23"/>
      <c r="BO129" s="24"/>
      <c r="BP129" s="23"/>
      <c r="BQ129" s="25"/>
      <c r="BR129" s="23"/>
      <c r="BS129" s="24"/>
      <c r="BT129" s="23"/>
      <c r="BU129" s="25"/>
      <c r="BV129" s="58"/>
      <c r="BW129" s="23"/>
      <c r="BX129" s="24"/>
      <c r="BY129" s="23"/>
      <c r="BZ129" s="25"/>
      <c r="CA129" s="23"/>
      <c r="CB129" s="24"/>
      <c r="CC129" s="23"/>
      <c r="CD129" s="25"/>
      <c r="CE129" s="58"/>
      <c r="CF129" s="23"/>
      <c r="CG129" s="24"/>
      <c r="CH129" s="23"/>
      <c r="CI129" s="25"/>
      <c r="CJ129" s="23"/>
      <c r="CK129" s="24"/>
      <c r="CL129" s="23"/>
      <c r="CM129" s="25"/>
    </row>
    <row r="130" spans="1:91" ht="25.5">
      <c r="A130" s="92"/>
      <c r="B130" s="30" t="s">
        <v>78</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c r="AC130" s="58"/>
      <c r="AD130" s="23"/>
      <c r="AE130" s="24"/>
      <c r="AF130" s="23"/>
      <c r="AG130" s="25"/>
      <c r="AH130" s="23"/>
      <c r="AI130" s="24"/>
      <c r="AJ130" s="23"/>
      <c r="AK130" s="25"/>
      <c r="AL130" s="58"/>
      <c r="AM130" s="23"/>
      <c r="AN130" s="24"/>
      <c r="AO130" s="23"/>
      <c r="AP130" s="25"/>
      <c r="AQ130" s="23"/>
      <c r="AR130" s="24"/>
      <c r="AS130" s="23"/>
      <c r="AT130" s="25"/>
      <c r="AU130" s="58"/>
      <c r="AV130" s="23"/>
      <c r="AW130" s="24"/>
      <c r="AX130" s="23"/>
      <c r="AY130" s="25"/>
      <c r="AZ130" s="23"/>
      <c r="BA130" s="24"/>
      <c r="BB130" s="23"/>
      <c r="BC130" s="25"/>
      <c r="BD130" s="58"/>
      <c r="BE130" s="23"/>
      <c r="BF130" s="24"/>
      <c r="BG130" s="23"/>
      <c r="BH130" s="25"/>
      <c r="BI130" s="23"/>
      <c r="BJ130" s="24"/>
      <c r="BK130" s="23"/>
      <c r="BL130" s="25"/>
      <c r="BM130" s="58"/>
      <c r="BN130" s="23"/>
      <c r="BO130" s="24"/>
      <c r="BP130" s="23"/>
      <c r="BQ130" s="25"/>
      <c r="BR130" s="23"/>
      <c r="BS130" s="24"/>
      <c r="BT130" s="23"/>
      <c r="BU130" s="25"/>
      <c r="BV130" s="58"/>
      <c r="BW130" s="23"/>
      <c r="BX130" s="24"/>
      <c r="BY130" s="23"/>
      <c r="BZ130" s="25"/>
      <c r="CA130" s="23"/>
      <c r="CB130" s="24"/>
      <c r="CC130" s="23"/>
      <c r="CD130" s="25"/>
      <c r="CE130" s="58"/>
      <c r="CF130" s="23"/>
      <c r="CG130" s="24"/>
      <c r="CH130" s="23"/>
      <c r="CI130" s="25"/>
      <c r="CJ130" s="23"/>
      <c r="CK130" s="24"/>
      <c r="CL130" s="23"/>
      <c r="CM130" s="25"/>
    </row>
  </sheetData>
  <mergeCells count="20">
    <mergeCell ref="C4:J4"/>
    <mergeCell ref="BW1:CD3"/>
    <mergeCell ref="L4:S4"/>
    <mergeCell ref="U4:AB4"/>
    <mergeCell ref="AM4:AT4"/>
    <mergeCell ref="BE4:BL4"/>
    <mergeCell ref="C1:J3"/>
    <mergeCell ref="L1:S3"/>
    <mergeCell ref="U1:AB3"/>
    <mergeCell ref="AM1:AT3"/>
    <mergeCell ref="CF1:CM3"/>
    <mergeCell ref="CF4:CM4"/>
    <mergeCell ref="AD1:AK3"/>
    <mergeCell ref="AV1:BC3"/>
    <mergeCell ref="BN1:BU3"/>
    <mergeCell ref="BW4:CD4"/>
    <mergeCell ref="AD4:AK4"/>
    <mergeCell ref="AV4:BC4"/>
    <mergeCell ref="BN4:BU4"/>
    <mergeCell ref="BE1:BL3"/>
  </mergeCells>
  <conditionalFormatting sqref="A6:CM128">
    <cfRule type="expression" dxfId="252" priority="1" stopIfTrue="1">
      <formula>MOD(ROW(),2)=1</formula>
    </cfRule>
  </conditionalFormatting>
  <hyperlinks>
    <hyperlink ref="B4" location="Avoidable_deaths_by_cause!C87" display="Link to Australian and State/ Territory totals" xr:uid="{58D52272-87D3-4459-91F6-1E9F97F7A52B}"/>
    <hyperlink ref="B2" location="'Notes on the data'!A2" display="Link to Notes on the data" xr:uid="{993246E2-E9CB-444B-8292-090B90E8D82D}"/>
    <hyperlink ref="B1" r:id="rId1" xr:uid="{BE24769E-09AE-4DD2-B908-2A1D29284EBC}"/>
    <hyperlink ref="A4" location="Key!A2" display="Link to Key" xr:uid="{68C79FD2-19D0-46CA-A934-015510297C97}"/>
    <hyperlink ref="A2" location="Contents!A10" display="BACK TO CONTENTS" xr:uid="{83E2729D-5BAF-45DE-B0DC-9ED86DC01929}"/>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F869-9B9F-48BA-9A1A-64584AE44562}">
  <sheetPr codeName="Sheet21"/>
  <dimension ref="A1:CD130"/>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 min="29" max="29" width="1.7109375" customWidth="1"/>
    <col min="30" max="30" width="10.7109375" style="115" customWidth="1"/>
    <col min="31" max="31" width="10.7109375" style="148" customWidth="1"/>
    <col min="32" max="32" width="10.7109375" style="115" customWidth="1"/>
    <col min="33" max="33" width="10.7109375" style="153" customWidth="1"/>
    <col min="34" max="34" width="10.7109375" style="115" customWidth="1"/>
    <col min="35" max="35" width="10.7109375" style="148" customWidth="1"/>
    <col min="36" max="36" width="10.7109375" style="115" customWidth="1"/>
    <col min="37" max="37" width="10.7109375" style="153" customWidth="1"/>
    <col min="38" max="38" width="1.7109375" customWidth="1"/>
    <col min="39" max="39" width="10.7109375" style="115" customWidth="1"/>
    <col min="40" max="40" width="10.7109375" style="148" customWidth="1"/>
    <col min="41" max="41" width="10.7109375" style="115" customWidth="1"/>
    <col min="42" max="42" width="10.7109375" style="153" customWidth="1"/>
    <col min="43" max="43" width="10.7109375" style="115" customWidth="1"/>
    <col min="44" max="44" width="10.7109375" style="148" customWidth="1"/>
    <col min="45" max="45" width="10.7109375" style="115" customWidth="1"/>
    <col min="46" max="46" width="10.7109375" style="153" customWidth="1"/>
    <col min="47" max="47" width="1.7109375" customWidth="1"/>
    <col min="48" max="48" width="10.7109375" style="115" customWidth="1"/>
    <col min="49" max="49" width="10.7109375" style="148" customWidth="1"/>
    <col min="50" max="50" width="10.7109375" style="115" customWidth="1"/>
    <col min="51" max="51" width="10.7109375" style="153" customWidth="1"/>
    <col min="52" max="52" width="10.7109375" style="115" customWidth="1"/>
    <col min="53" max="53" width="10.7109375" style="148" customWidth="1"/>
    <col min="54" max="54" width="10.7109375" style="115" customWidth="1"/>
    <col min="55" max="55" width="10.7109375" style="153" customWidth="1"/>
    <col min="56" max="56" width="1.7109375" customWidth="1"/>
    <col min="57" max="57" width="10.7109375" style="115" customWidth="1"/>
    <col min="58" max="58" width="10.7109375" style="148" customWidth="1"/>
    <col min="59" max="59" width="10.7109375" style="115" customWidth="1"/>
    <col min="60" max="60" width="10.7109375" style="153" customWidth="1"/>
    <col min="61" max="61" width="10.7109375" style="115" customWidth="1"/>
    <col min="62" max="62" width="10.7109375" style="148" customWidth="1"/>
    <col min="63" max="63" width="10.7109375" style="115" customWidth="1"/>
    <col min="64" max="64" width="10.7109375" style="153" customWidth="1"/>
    <col min="65" max="65" width="1.7109375" customWidth="1"/>
    <col min="66" max="66" width="10.7109375" style="115" customWidth="1"/>
    <col min="67" max="67" width="10.7109375" style="148" customWidth="1"/>
    <col min="68" max="68" width="10.7109375" style="115" customWidth="1"/>
    <col min="69" max="69" width="10.7109375" style="153" customWidth="1"/>
    <col min="70" max="70" width="10.7109375" style="115" customWidth="1"/>
    <col min="71" max="71" width="10.7109375" style="148" customWidth="1"/>
    <col min="72" max="72" width="10.7109375" style="115" customWidth="1"/>
    <col min="73" max="73" width="10.7109375" style="153" customWidth="1"/>
    <col min="74" max="74" width="1.7109375" customWidth="1"/>
    <col min="75" max="75" width="10.7109375" style="115" customWidth="1"/>
    <col min="76" max="76" width="10.7109375" style="148" customWidth="1"/>
    <col min="77" max="77" width="10.7109375" style="115" customWidth="1"/>
    <col min="78" max="78" width="10.7109375" style="153" customWidth="1"/>
    <col min="79" max="79" width="10.7109375" style="115" customWidth="1"/>
    <col min="80" max="80" width="10.7109375" style="148" customWidth="1"/>
    <col min="81" max="81" width="10.7109375" style="115" customWidth="1"/>
    <col min="82" max="82" width="10.7109375" style="153" customWidth="1"/>
  </cols>
  <sheetData>
    <row r="1" spans="1:82" ht="24.95" customHeight="1">
      <c r="A1" s="280" t="s">
        <v>1163</v>
      </c>
      <c r="B1" s="110" t="s">
        <v>99</v>
      </c>
      <c r="C1" s="580" t="s">
        <v>447</v>
      </c>
      <c r="D1" s="580"/>
      <c r="E1" s="580"/>
      <c r="F1" s="580"/>
      <c r="G1" s="580"/>
      <c r="H1" s="580"/>
      <c r="I1" s="580"/>
      <c r="J1" s="580"/>
      <c r="K1" s="118"/>
      <c r="L1" s="580" t="s">
        <v>448</v>
      </c>
      <c r="M1" s="580"/>
      <c r="N1" s="580"/>
      <c r="O1" s="580"/>
      <c r="P1" s="580"/>
      <c r="Q1" s="580"/>
      <c r="R1" s="580"/>
      <c r="S1" s="580"/>
      <c r="T1" s="118"/>
      <c r="U1" s="580" t="s">
        <v>449</v>
      </c>
      <c r="V1" s="580"/>
      <c r="W1" s="580"/>
      <c r="X1" s="580"/>
      <c r="Y1" s="580"/>
      <c r="Z1" s="580"/>
      <c r="AA1" s="580"/>
      <c r="AB1" s="580"/>
      <c r="AC1" s="118"/>
      <c r="AD1" s="580" t="s">
        <v>441</v>
      </c>
      <c r="AE1" s="580"/>
      <c r="AF1" s="580"/>
      <c r="AG1" s="580"/>
      <c r="AH1" s="580"/>
      <c r="AI1" s="580"/>
      <c r="AJ1" s="580"/>
      <c r="AK1" s="580"/>
      <c r="AL1" s="118"/>
      <c r="AM1" s="580" t="s">
        <v>442</v>
      </c>
      <c r="AN1" s="580"/>
      <c r="AO1" s="580"/>
      <c r="AP1" s="580"/>
      <c r="AQ1" s="580"/>
      <c r="AR1" s="580"/>
      <c r="AS1" s="580"/>
      <c r="AT1" s="580"/>
      <c r="AU1" s="118"/>
      <c r="AV1" s="580" t="s">
        <v>443</v>
      </c>
      <c r="AW1" s="580"/>
      <c r="AX1" s="580"/>
      <c r="AY1" s="580"/>
      <c r="AZ1" s="580"/>
      <c r="BA1" s="580"/>
      <c r="BB1" s="580"/>
      <c r="BC1" s="580"/>
      <c r="BD1" s="118"/>
      <c r="BE1" s="580" t="s">
        <v>444</v>
      </c>
      <c r="BF1" s="580"/>
      <c r="BG1" s="580"/>
      <c r="BH1" s="580"/>
      <c r="BI1" s="580"/>
      <c r="BJ1" s="580"/>
      <c r="BK1" s="580"/>
      <c r="BL1" s="580"/>
      <c r="BM1" s="118"/>
      <c r="BN1" s="580" t="s">
        <v>445</v>
      </c>
      <c r="BO1" s="580"/>
      <c r="BP1" s="580"/>
      <c r="BQ1" s="580"/>
      <c r="BR1" s="580"/>
      <c r="BS1" s="580"/>
      <c r="BT1" s="580"/>
      <c r="BU1" s="580"/>
      <c r="BV1" s="118"/>
      <c r="BW1" s="580" t="s">
        <v>446</v>
      </c>
      <c r="BX1" s="580"/>
      <c r="BY1" s="580"/>
      <c r="BZ1" s="580"/>
      <c r="CA1" s="580"/>
      <c r="CB1" s="580"/>
      <c r="CC1" s="580"/>
      <c r="CD1" s="580"/>
    </row>
    <row r="2" spans="1:82" ht="18" customHeight="1">
      <c r="A2" s="75" t="s">
        <v>88</v>
      </c>
      <c r="B2" s="101" t="s">
        <v>15</v>
      </c>
      <c r="C2" s="580"/>
      <c r="D2" s="580"/>
      <c r="E2" s="580"/>
      <c r="F2" s="580"/>
      <c r="G2" s="580"/>
      <c r="H2" s="580"/>
      <c r="I2" s="580"/>
      <c r="J2" s="580"/>
      <c r="L2" s="580"/>
      <c r="M2" s="580"/>
      <c r="N2" s="580"/>
      <c r="O2" s="580"/>
      <c r="P2" s="580"/>
      <c r="Q2" s="580"/>
      <c r="R2" s="580"/>
      <c r="S2" s="580"/>
      <c r="U2" s="580"/>
      <c r="V2" s="580"/>
      <c r="W2" s="580"/>
      <c r="X2" s="580"/>
      <c r="Y2" s="580"/>
      <c r="Z2" s="580"/>
      <c r="AA2" s="580"/>
      <c r="AB2" s="580"/>
      <c r="AD2" s="580"/>
      <c r="AE2" s="580"/>
      <c r="AF2" s="580"/>
      <c r="AG2" s="580"/>
      <c r="AH2" s="580"/>
      <c r="AI2" s="580"/>
      <c r="AJ2" s="580"/>
      <c r="AK2" s="580"/>
      <c r="AM2" s="580"/>
      <c r="AN2" s="580"/>
      <c r="AO2" s="580"/>
      <c r="AP2" s="580"/>
      <c r="AQ2" s="580"/>
      <c r="AR2" s="580"/>
      <c r="AS2" s="580"/>
      <c r="AT2" s="580"/>
      <c r="AV2" s="580"/>
      <c r="AW2" s="580"/>
      <c r="AX2" s="580"/>
      <c r="AY2" s="580"/>
      <c r="AZ2" s="580"/>
      <c r="BA2" s="580"/>
      <c r="BB2" s="580"/>
      <c r="BC2" s="580"/>
      <c r="BE2" s="580"/>
      <c r="BF2" s="580"/>
      <c r="BG2" s="580"/>
      <c r="BH2" s="580"/>
      <c r="BI2" s="580"/>
      <c r="BJ2" s="580"/>
      <c r="BK2" s="580"/>
      <c r="BL2" s="580"/>
      <c r="BN2" s="580"/>
      <c r="BO2" s="580"/>
      <c r="BP2" s="580"/>
      <c r="BQ2" s="580"/>
      <c r="BR2" s="580"/>
      <c r="BS2" s="580"/>
      <c r="BT2" s="580"/>
      <c r="BU2" s="580"/>
      <c r="BW2" s="580"/>
      <c r="BX2" s="580"/>
      <c r="BY2" s="580"/>
      <c r="BZ2" s="580"/>
      <c r="CA2" s="580"/>
      <c r="CB2" s="580"/>
      <c r="CC2" s="580"/>
      <c r="CD2" s="580"/>
    </row>
    <row r="3" spans="1:82" ht="18" customHeight="1">
      <c r="A3" s="75"/>
      <c r="B3" s="77"/>
      <c r="C3" s="581"/>
      <c r="D3" s="581"/>
      <c r="E3" s="581"/>
      <c r="F3" s="581"/>
      <c r="G3" s="581"/>
      <c r="H3" s="581"/>
      <c r="I3" s="581"/>
      <c r="J3" s="581"/>
      <c r="L3" s="581"/>
      <c r="M3" s="581"/>
      <c r="N3" s="581"/>
      <c r="O3" s="581"/>
      <c r="P3" s="581"/>
      <c r="Q3" s="581"/>
      <c r="R3" s="581"/>
      <c r="S3" s="581"/>
      <c r="U3" s="581"/>
      <c r="V3" s="581"/>
      <c r="W3" s="581"/>
      <c r="X3" s="581"/>
      <c r="Y3" s="581"/>
      <c r="Z3" s="581"/>
      <c r="AA3" s="581"/>
      <c r="AB3" s="581"/>
      <c r="AD3" s="581"/>
      <c r="AE3" s="581"/>
      <c r="AF3" s="581"/>
      <c r="AG3" s="581"/>
      <c r="AH3" s="581"/>
      <c r="AI3" s="581"/>
      <c r="AJ3" s="581"/>
      <c r="AK3" s="581"/>
      <c r="AM3" s="581"/>
      <c r="AN3" s="581"/>
      <c r="AO3" s="581"/>
      <c r="AP3" s="581"/>
      <c r="AQ3" s="581"/>
      <c r="AR3" s="581"/>
      <c r="AS3" s="581"/>
      <c r="AT3" s="581"/>
      <c r="AV3" s="581"/>
      <c r="AW3" s="581"/>
      <c r="AX3" s="581"/>
      <c r="AY3" s="581"/>
      <c r="AZ3" s="581"/>
      <c r="BA3" s="581"/>
      <c r="BB3" s="581"/>
      <c r="BC3" s="581"/>
      <c r="BE3" s="581"/>
      <c r="BF3" s="581"/>
      <c r="BG3" s="581"/>
      <c r="BH3" s="581"/>
      <c r="BI3" s="581"/>
      <c r="BJ3" s="581"/>
      <c r="BK3" s="581"/>
      <c r="BL3" s="581"/>
      <c r="BN3" s="581"/>
      <c r="BO3" s="581"/>
      <c r="BP3" s="581"/>
      <c r="BQ3" s="581"/>
      <c r="BR3" s="581"/>
      <c r="BS3" s="581"/>
      <c r="BT3" s="581"/>
      <c r="BU3" s="581"/>
      <c r="BW3" s="581"/>
      <c r="BX3" s="581"/>
      <c r="BY3" s="581"/>
      <c r="BZ3" s="581"/>
      <c r="CA3" s="581"/>
      <c r="CB3" s="581"/>
      <c r="CC3" s="581"/>
      <c r="CD3" s="581"/>
    </row>
    <row r="4" spans="1:82" ht="18" customHeight="1">
      <c r="A4" s="86" t="s">
        <v>14</v>
      </c>
      <c r="B4" s="86" t="s">
        <v>102</v>
      </c>
      <c r="C4" s="582" t="s">
        <v>1152</v>
      </c>
      <c r="D4" s="582"/>
      <c r="E4" s="582"/>
      <c r="F4" s="582"/>
      <c r="G4" s="582"/>
      <c r="H4" s="582"/>
      <c r="I4" s="582"/>
      <c r="J4" s="582"/>
      <c r="L4" s="582" t="s">
        <v>1152</v>
      </c>
      <c r="M4" s="582"/>
      <c r="N4" s="582"/>
      <c r="O4" s="582"/>
      <c r="P4" s="582"/>
      <c r="Q4" s="582"/>
      <c r="R4" s="582"/>
      <c r="S4" s="582"/>
      <c r="U4" s="582" t="s">
        <v>1152</v>
      </c>
      <c r="V4" s="582"/>
      <c r="W4" s="582"/>
      <c r="X4" s="582"/>
      <c r="Y4" s="582"/>
      <c r="Z4" s="582"/>
      <c r="AA4" s="582"/>
      <c r="AB4" s="582"/>
      <c r="AD4" s="582" t="s">
        <v>1152</v>
      </c>
      <c r="AE4" s="582"/>
      <c r="AF4" s="582"/>
      <c r="AG4" s="582"/>
      <c r="AH4" s="582"/>
      <c r="AI4" s="582"/>
      <c r="AJ4" s="582"/>
      <c r="AK4" s="582"/>
      <c r="AM4" s="582" t="s">
        <v>1152</v>
      </c>
      <c r="AN4" s="582"/>
      <c r="AO4" s="582"/>
      <c r="AP4" s="582"/>
      <c r="AQ4" s="582"/>
      <c r="AR4" s="582"/>
      <c r="AS4" s="582"/>
      <c r="AT4" s="582"/>
      <c r="AV4" s="582" t="s">
        <v>1152</v>
      </c>
      <c r="AW4" s="582"/>
      <c r="AX4" s="582"/>
      <c r="AY4" s="582"/>
      <c r="AZ4" s="582"/>
      <c r="BA4" s="582"/>
      <c r="BB4" s="582"/>
      <c r="BC4" s="582"/>
      <c r="BE4" s="582" t="s">
        <v>1152</v>
      </c>
      <c r="BF4" s="582"/>
      <c r="BG4" s="582"/>
      <c r="BH4" s="582"/>
      <c r="BI4" s="582"/>
      <c r="BJ4" s="582"/>
      <c r="BK4" s="582"/>
      <c r="BL4" s="582"/>
      <c r="BN4" s="582" t="s">
        <v>1152</v>
      </c>
      <c r="BO4" s="582"/>
      <c r="BP4" s="582"/>
      <c r="BQ4" s="582"/>
      <c r="BR4" s="582"/>
      <c r="BS4" s="582"/>
      <c r="BT4" s="582"/>
      <c r="BU4" s="582"/>
      <c r="BW4" s="582" t="s">
        <v>1152</v>
      </c>
      <c r="BX4" s="582"/>
      <c r="BY4" s="582"/>
      <c r="BZ4" s="582"/>
      <c r="CA4" s="582"/>
      <c r="CB4" s="582"/>
      <c r="CC4" s="582"/>
      <c r="CD4" s="582"/>
    </row>
    <row r="5" spans="1:82" ht="69.75" customHeight="1">
      <c r="A5" s="271" t="s">
        <v>296</v>
      </c>
      <c r="B5" s="271" t="s">
        <v>297</v>
      </c>
      <c r="C5" s="232" t="s">
        <v>184</v>
      </c>
      <c r="D5" s="234" t="s">
        <v>185</v>
      </c>
      <c r="E5" s="232" t="s">
        <v>11</v>
      </c>
      <c r="F5" s="235" t="s">
        <v>33</v>
      </c>
      <c r="G5" s="232" t="s">
        <v>901</v>
      </c>
      <c r="H5" s="234" t="s">
        <v>185</v>
      </c>
      <c r="I5" s="232" t="s">
        <v>11</v>
      </c>
      <c r="J5" s="235" t="s">
        <v>33</v>
      </c>
      <c r="K5" s="153"/>
      <c r="L5" s="232" t="s">
        <v>184</v>
      </c>
      <c r="M5" s="234" t="s">
        <v>185</v>
      </c>
      <c r="N5" s="232" t="s">
        <v>11</v>
      </c>
      <c r="O5" s="235" t="s">
        <v>33</v>
      </c>
      <c r="P5" s="232" t="s">
        <v>901</v>
      </c>
      <c r="Q5" s="234" t="s">
        <v>185</v>
      </c>
      <c r="R5" s="232" t="s">
        <v>11</v>
      </c>
      <c r="S5" s="235" t="s">
        <v>33</v>
      </c>
      <c r="T5" s="153"/>
      <c r="U5" s="232" t="s">
        <v>184</v>
      </c>
      <c r="V5" s="234" t="s">
        <v>185</v>
      </c>
      <c r="W5" s="232" t="s">
        <v>11</v>
      </c>
      <c r="X5" s="235" t="s">
        <v>33</v>
      </c>
      <c r="Y5" s="232" t="s">
        <v>901</v>
      </c>
      <c r="Z5" s="234" t="s">
        <v>185</v>
      </c>
      <c r="AA5" s="232" t="s">
        <v>11</v>
      </c>
      <c r="AB5" s="235" t="s">
        <v>33</v>
      </c>
      <c r="AC5" s="153"/>
      <c r="AD5" s="232" t="s">
        <v>184</v>
      </c>
      <c r="AE5" s="234" t="s">
        <v>185</v>
      </c>
      <c r="AF5" s="232" t="s">
        <v>11</v>
      </c>
      <c r="AG5" s="235" t="s">
        <v>33</v>
      </c>
      <c r="AH5" s="232" t="s">
        <v>901</v>
      </c>
      <c r="AI5" s="234" t="s">
        <v>185</v>
      </c>
      <c r="AJ5" s="232" t="s">
        <v>11</v>
      </c>
      <c r="AK5" s="235" t="s">
        <v>33</v>
      </c>
      <c r="AL5" s="153"/>
      <c r="AM5" s="232" t="s">
        <v>184</v>
      </c>
      <c r="AN5" s="234" t="s">
        <v>185</v>
      </c>
      <c r="AO5" s="232" t="s">
        <v>11</v>
      </c>
      <c r="AP5" s="235" t="s">
        <v>33</v>
      </c>
      <c r="AQ5" s="232" t="s">
        <v>901</v>
      </c>
      <c r="AR5" s="234" t="s">
        <v>185</v>
      </c>
      <c r="AS5" s="232" t="s">
        <v>11</v>
      </c>
      <c r="AT5" s="235" t="s">
        <v>33</v>
      </c>
      <c r="AU5" s="153"/>
      <c r="AV5" s="232" t="s">
        <v>184</v>
      </c>
      <c r="AW5" s="234" t="s">
        <v>185</v>
      </c>
      <c r="AX5" s="232" t="s">
        <v>11</v>
      </c>
      <c r="AY5" s="235" t="s">
        <v>33</v>
      </c>
      <c r="AZ5" s="232" t="s">
        <v>901</v>
      </c>
      <c r="BA5" s="234" t="s">
        <v>185</v>
      </c>
      <c r="BB5" s="232" t="s">
        <v>11</v>
      </c>
      <c r="BC5" s="235" t="s">
        <v>33</v>
      </c>
      <c r="BD5" s="153"/>
      <c r="BE5" s="232" t="s">
        <v>184</v>
      </c>
      <c r="BF5" s="234" t="s">
        <v>185</v>
      </c>
      <c r="BG5" s="232" t="s">
        <v>11</v>
      </c>
      <c r="BH5" s="235" t="s">
        <v>33</v>
      </c>
      <c r="BI5" s="232" t="s">
        <v>901</v>
      </c>
      <c r="BJ5" s="234" t="s">
        <v>185</v>
      </c>
      <c r="BK5" s="232" t="s">
        <v>11</v>
      </c>
      <c r="BL5" s="235" t="s">
        <v>33</v>
      </c>
      <c r="BM5" s="153"/>
      <c r="BN5" s="232" t="s">
        <v>184</v>
      </c>
      <c r="BO5" s="234" t="s">
        <v>185</v>
      </c>
      <c r="BP5" s="232" t="s">
        <v>11</v>
      </c>
      <c r="BQ5" s="235" t="s">
        <v>33</v>
      </c>
      <c r="BR5" s="232" t="s">
        <v>901</v>
      </c>
      <c r="BS5" s="234" t="s">
        <v>185</v>
      </c>
      <c r="BT5" s="232" t="s">
        <v>11</v>
      </c>
      <c r="BU5" s="235" t="s">
        <v>33</v>
      </c>
      <c r="BV5" s="153"/>
      <c r="BW5" s="232" t="s">
        <v>184</v>
      </c>
      <c r="BX5" s="234" t="s">
        <v>185</v>
      </c>
      <c r="BY5" s="232" t="s">
        <v>11</v>
      </c>
      <c r="BZ5" s="235" t="s">
        <v>33</v>
      </c>
      <c r="CA5" s="232" t="s">
        <v>901</v>
      </c>
      <c r="CB5" s="234" t="s">
        <v>185</v>
      </c>
      <c r="CC5" s="232" t="s">
        <v>11</v>
      </c>
      <c r="CD5" s="235" t="s">
        <v>33</v>
      </c>
    </row>
    <row r="6" spans="1:82">
      <c r="A6" s="255" t="s">
        <v>302</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c r="BM6" s="18"/>
      <c r="BN6" s="5"/>
      <c r="BO6" s="18"/>
      <c r="BP6" s="5"/>
      <c r="BQ6" s="182"/>
      <c r="BR6" s="5"/>
      <c r="BS6" s="18"/>
      <c r="BT6" s="5"/>
      <c r="BU6" s="182"/>
      <c r="BV6" s="18"/>
      <c r="BW6" s="5"/>
      <c r="BX6" s="18"/>
      <c r="BY6" s="5"/>
      <c r="BZ6" s="182"/>
      <c r="CA6" s="5"/>
      <c r="CB6" s="18"/>
      <c r="CC6" s="5"/>
      <c r="CD6" s="182"/>
    </row>
    <row r="7" spans="1:82">
      <c r="A7" s="254" t="s">
        <v>287</v>
      </c>
      <c r="B7" s="13" t="s">
        <v>288</v>
      </c>
      <c r="C7" s="5">
        <v>5138.1863281111291</v>
      </c>
      <c r="D7" s="18">
        <v>35.504551890818718</v>
      </c>
      <c r="E7" s="5">
        <v>128.94996065242393</v>
      </c>
      <c r="F7" s="182" t="s">
        <v>107</v>
      </c>
      <c r="G7" s="5">
        <v>144144.18778316016</v>
      </c>
      <c r="H7" s="18">
        <v>12.310695390409466</v>
      </c>
      <c r="I7" s="5">
        <v>44.711553917901625</v>
      </c>
      <c r="J7" s="182" t="s">
        <v>107</v>
      </c>
      <c r="K7" s="18"/>
      <c r="L7" s="5">
        <v>3777.2356219242965</v>
      </c>
      <c r="M7" s="18">
        <v>27.266538263124261</v>
      </c>
      <c r="N7" s="5">
        <v>171.21693657166563</v>
      </c>
      <c r="O7" s="182" t="s">
        <v>107</v>
      </c>
      <c r="P7" s="5">
        <v>87259.68237900699</v>
      </c>
      <c r="Q7" s="18">
        <v>7.5898239653507877</v>
      </c>
      <c r="R7" s="5">
        <v>47.659383671122221</v>
      </c>
      <c r="S7" s="182" t="s">
        <v>107</v>
      </c>
      <c r="T7" s="18"/>
      <c r="U7" s="5">
        <v>8915.4219500354247</v>
      </c>
      <c r="V7" s="18">
        <v>31.473872853190436</v>
      </c>
      <c r="W7" s="5">
        <v>144.51381877045642</v>
      </c>
      <c r="X7" s="182" t="s">
        <v>107</v>
      </c>
      <c r="Y7" s="5">
        <v>231403.87016216715</v>
      </c>
      <c r="Z7" s="18">
        <v>9.954695776982506</v>
      </c>
      <c r="AA7" s="5">
        <v>45.707470070180797</v>
      </c>
      <c r="AB7" s="182" t="s">
        <v>107</v>
      </c>
      <c r="AC7" s="18"/>
      <c r="AD7" s="5">
        <v>6326.6716949181291</v>
      </c>
      <c r="AE7" s="18">
        <v>43.3877157747471</v>
      </c>
      <c r="AF7" s="5">
        <v>131.87419482400969</v>
      </c>
      <c r="AG7" s="182" t="s">
        <v>107</v>
      </c>
      <c r="AH7" s="5">
        <v>200684.09246704358</v>
      </c>
      <c r="AI7" s="18">
        <v>15.132547701178252</v>
      </c>
      <c r="AJ7" s="5">
        <v>45.994413582157115</v>
      </c>
      <c r="AK7" s="182" t="s">
        <v>107</v>
      </c>
      <c r="AL7" s="18"/>
      <c r="AM7" s="5">
        <v>4394.021252665927</v>
      </c>
      <c r="AN7" s="18">
        <v>31.593500041432709</v>
      </c>
      <c r="AO7" s="5">
        <v>163.9736205033999</v>
      </c>
      <c r="AP7" s="182" t="s">
        <v>107</v>
      </c>
      <c r="AQ7" s="5">
        <v>122945.08096311709</v>
      </c>
      <c r="AR7" s="18">
        <v>9.3357185643702927</v>
      </c>
      <c r="AS7" s="5">
        <v>48.453370819727006</v>
      </c>
      <c r="AT7" s="182" t="s">
        <v>107</v>
      </c>
      <c r="AU7" s="18"/>
      <c r="AV7" s="5">
        <v>10720.692947584053</v>
      </c>
      <c r="AW7" s="18">
        <v>37.591743946509411</v>
      </c>
      <c r="AX7" s="5">
        <v>143.96026663504767</v>
      </c>
      <c r="AY7" s="182" t="s">
        <v>107</v>
      </c>
      <c r="AZ7" s="5">
        <v>323629.17343016068</v>
      </c>
      <c r="BA7" s="18">
        <v>12.226987670069402</v>
      </c>
      <c r="BB7" s="5">
        <v>46.824122010175465</v>
      </c>
      <c r="BC7" s="182" t="s">
        <v>107</v>
      </c>
      <c r="BD7" s="18"/>
      <c r="BE7" s="5">
        <v>6691.9335592998041</v>
      </c>
      <c r="BF7" s="18">
        <v>45.176577181246593</v>
      </c>
      <c r="BG7" s="5">
        <v>130.51997822083362</v>
      </c>
      <c r="BH7" s="182" t="s">
        <v>107</v>
      </c>
      <c r="BI7" s="5">
        <v>236482.95965519213</v>
      </c>
      <c r="BJ7" s="18">
        <v>16.32928171352869</v>
      </c>
      <c r="BK7" s="5">
        <v>47.177046748383404</v>
      </c>
      <c r="BL7" s="182" t="s">
        <v>107</v>
      </c>
      <c r="BM7" s="18"/>
      <c r="BN7" s="5">
        <v>4683.0496860085213</v>
      </c>
      <c r="BO7" s="18">
        <v>33.063268519801376</v>
      </c>
      <c r="BP7" s="5">
        <v>162.20014649300489</v>
      </c>
      <c r="BQ7" s="182" t="s">
        <v>107</v>
      </c>
      <c r="BR7" s="5">
        <v>146624.16376176121</v>
      </c>
      <c r="BS7" s="18">
        <v>10.065322448303272</v>
      </c>
      <c r="BT7" s="5">
        <v>49.37796076139206</v>
      </c>
      <c r="BU7" s="182" t="s">
        <v>107</v>
      </c>
      <c r="BV7" s="18"/>
      <c r="BW7" s="5">
        <v>11374.983245308325</v>
      </c>
      <c r="BX7" s="18">
        <v>39.208844930782661</v>
      </c>
      <c r="BY7" s="5">
        <v>142.57578095540958</v>
      </c>
      <c r="BZ7" s="182" t="s">
        <v>107</v>
      </c>
      <c r="CA7" s="5">
        <v>383107.12341695331</v>
      </c>
      <c r="CB7" s="18">
        <v>13.170409913454243</v>
      </c>
      <c r="CC7" s="5">
        <v>47.891782638038663</v>
      </c>
      <c r="CD7" s="182" t="s">
        <v>107</v>
      </c>
    </row>
    <row r="8" spans="1:82">
      <c r="A8" s="219"/>
      <c r="B8" s="13" t="s">
        <v>289</v>
      </c>
      <c r="C8" s="5">
        <v>8618.1151713329637</v>
      </c>
      <c r="D8" s="18">
        <v>63.229351357087374</v>
      </c>
      <c r="E8" s="5">
        <v>229.64442403463016</v>
      </c>
      <c r="F8" s="182" t="s">
        <v>107</v>
      </c>
      <c r="G8" s="5">
        <v>133746.62688355378</v>
      </c>
      <c r="H8" s="18">
        <v>17.100170277517073</v>
      </c>
      <c r="I8" s="5">
        <v>62.106579776487578</v>
      </c>
      <c r="J8" s="182" t="s">
        <v>107</v>
      </c>
      <c r="K8" s="18"/>
      <c r="L8" s="5">
        <v>4739.6897094202204</v>
      </c>
      <c r="M8" s="18">
        <v>35.176382952034139</v>
      </c>
      <c r="N8" s="5">
        <v>220.88585175714726</v>
      </c>
      <c r="O8" s="182" t="s">
        <v>107</v>
      </c>
      <c r="P8" s="5">
        <v>78308.318003852022</v>
      </c>
      <c r="Q8" s="18">
        <v>10.237095064287486</v>
      </c>
      <c r="R8" s="5">
        <v>64.282603071424376</v>
      </c>
      <c r="S8" s="182" t="s">
        <v>107</v>
      </c>
      <c r="T8" s="18"/>
      <c r="U8" s="5">
        <v>13357.804880753183</v>
      </c>
      <c r="V8" s="18">
        <v>49.342374942027227</v>
      </c>
      <c r="W8" s="5">
        <v>226.55791561899298</v>
      </c>
      <c r="X8" s="182" t="s">
        <v>107</v>
      </c>
      <c r="Y8" s="5">
        <v>212054.94488740584</v>
      </c>
      <c r="Z8" s="18">
        <v>13.697708443313463</v>
      </c>
      <c r="AA8" s="5">
        <v>62.893694868151385</v>
      </c>
      <c r="AB8" s="182" t="s">
        <v>107</v>
      </c>
      <c r="AC8" s="18"/>
      <c r="AD8" s="5">
        <v>10350.934316358545</v>
      </c>
      <c r="AE8" s="18">
        <v>75.269768665489465</v>
      </c>
      <c r="AF8" s="5">
        <v>228.7776611445444</v>
      </c>
      <c r="AG8" s="182" t="s">
        <v>107</v>
      </c>
      <c r="AH8" s="5">
        <v>180992.28357191806</v>
      </c>
      <c r="AI8" s="18">
        <v>20.735815066216119</v>
      </c>
      <c r="AJ8" s="5">
        <v>63.025187361174439</v>
      </c>
      <c r="AK8" s="182" t="s">
        <v>107</v>
      </c>
      <c r="AL8" s="18"/>
      <c r="AM8" s="5">
        <v>6092.3579656264383</v>
      </c>
      <c r="AN8" s="18">
        <v>44.639491403633727</v>
      </c>
      <c r="AO8" s="5">
        <v>231.68370118172837</v>
      </c>
      <c r="AP8" s="182" t="s">
        <v>107</v>
      </c>
      <c r="AQ8" s="5">
        <v>107908.85256908895</v>
      </c>
      <c r="AR8" s="18">
        <v>12.50233461375011</v>
      </c>
      <c r="AS8" s="5">
        <v>64.888444416512172</v>
      </c>
      <c r="AT8" s="182" t="s">
        <v>107</v>
      </c>
      <c r="AU8" s="18"/>
      <c r="AV8" s="5">
        <v>16443.292281984985</v>
      </c>
      <c r="AW8" s="18">
        <v>60.007565761838805</v>
      </c>
      <c r="AX8" s="5">
        <v>229.8032562545325</v>
      </c>
      <c r="AY8" s="182" t="s">
        <v>107</v>
      </c>
      <c r="AZ8" s="5">
        <v>288901.13614100701</v>
      </c>
      <c r="BA8" s="18">
        <v>16.629750543854428</v>
      </c>
      <c r="BB8" s="5">
        <v>63.684816692041515</v>
      </c>
      <c r="BC8" s="182" t="s">
        <v>107</v>
      </c>
      <c r="BD8" s="18"/>
      <c r="BE8" s="5">
        <v>10933.639024706503</v>
      </c>
      <c r="BF8" s="18">
        <v>77.993028732171013</v>
      </c>
      <c r="BG8" s="5">
        <v>225.33022744639277</v>
      </c>
      <c r="BH8" s="182" t="s">
        <v>107</v>
      </c>
      <c r="BI8" s="5">
        <v>210631.71125246657</v>
      </c>
      <c r="BJ8" s="18">
        <v>22.258347066394521</v>
      </c>
      <c r="BK8" s="5">
        <v>64.306752649325091</v>
      </c>
      <c r="BL8" s="182" t="s">
        <v>107</v>
      </c>
      <c r="BM8" s="18"/>
      <c r="BN8" s="5">
        <v>6598.3175964031379</v>
      </c>
      <c r="BO8" s="18">
        <v>47.492164130249435</v>
      </c>
      <c r="BP8" s="5">
        <v>232.98470853185228</v>
      </c>
      <c r="BQ8" s="182" t="s">
        <v>107</v>
      </c>
      <c r="BR8" s="5">
        <v>127271.16185860467</v>
      </c>
      <c r="BS8" s="18">
        <v>13.448541713358097</v>
      </c>
      <c r="BT8" s="5">
        <v>65.975190405557484</v>
      </c>
      <c r="BU8" s="182" t="s">
        <v>107</v>
      </c>
      <c r="BV8" s="18"/>
      <c r="BW8" s="5">
        <v>17531.956621109639</v>
      </c>
      <c r="BX8" s="18">
        <v>62.849590163563548</v>
      </c>
      <c r="BY8" s="5">
        <v>228.54101966320363</v>
      </c>
      <c r="BZ8" s="182" t="s">
        <v>107</v>
      </c>
      <c r="CA8" s="5">
        <v>337902.87311107124</v>
      </c>
      <c r="CB8" s="18">
        <v>17.838033469659553</v>
      </c>
      <c r="CC8" s="5">
        <v>64.864740523093971</v>
      </c>
      <c r="CD8" s="182" t="s">
        <v>107</v>
      </c>
    </row>
    <row r="9" spans="1:82">
      <c r="A9" s="219"/>
      <c r="B9" s="13" t="s">
        <v>290</v>
      </c>
      <c r="C9" s="5">
        <v>9735.6196981560497</v>
      </c>
      <c r="D9" s="18">
        <v>65.598002598883241</v>
      </c>
      <c r="E9" s="5">
        <v>238.24719376872378</v>
      </c>
      <c r="F9" s="182" t="s">
        <v>107</v>
      </c>
      <c r="G9" s="5">
        <v>131762.04567951628</v>
      </c>
      <c r="H9" s="18">
        <v>31.835994235266643</v>
      </c>
      <c r="I9" s="5">
        <v>115.62602498385633</v>
      </c>
      <c r="J9" s="182" t="s">
        <v>107</v>
      </c>
      <c r="K9" s="18"/>
      <c r="L9" s="5">
        <v>6129.8547456906344</v>
      </c>
      <c r="M9" s="18">
        <v>39.228373542550912</v>
      </c>
      <c r="N9" s="5">
        <v>246.32983768710167</v>
      </c>
      <c r="O9" s="182" t="s">
        <v>107</v>
      </c>
      <c r="P9" s="5">
        <v>74709.515992758548</v>
      </c>
      <c r="Q9" s="18">
        <v>18.404394229596242</v>
      </c>
      <c r="R9" s="5">
        <v>115.5681725725473</v>
      </c>
      <c r="S9" s="182" t="s">
        <v>107</v>
      </c>
      <c r="T9" s="18"/>
      <c r="U9" s="5">
        <v>15865.474443846684</v>
      </c>
      <c r="V9" s="18">
        <v>52.228860740507848</v>
      </c>
      <c r="W9" s="5">
        <v>239.8113556233692</v>
      </c>
      <c r="X9" s="182" t="s">
        <v>107</v>
      </c>
      <c r="Y9" s="5">
        <v>206471.56167227484</v>
      </c>
      <c r="Z9" s="18">
        <v>25.18665231813738</v>
      </c>
      <c r="AA9" s="5">
        <v>115.6457397383443</v>
      </c>
      <c r="AB9" s="182" t="s">
        <v>107</v>
      </c>
      <c r="AC9" s="18"/>
      <c r="AD9" s="5">
        <v>11791.284333436713</v>
      </c>
      <c r="AE9" s="18">
        <v>79.632311408095546</v>
      </c>
      <c r="AF9" s="5">
        <v>242.03733156723462</v>
      </c>
      <c r="AG9" s="182" t="s">
        <v>107</v>
      </c>
      <c r="AH9" s="5">
        <v>185114.59783314448</v>
      </c>
      <c r="AI9" s="18">
        <v>38.507941802270196</v>
      </c>
      <c r="AJ9" s="5">
        <v>117.04243306719242</v>
      </c>
      <c r="AK9" s="182" t="s">
        <v>107</v>
      </c>
      <c r="AL9" s="18"/>
      <c r="AM9" s="5">
        <v>7656.375698151237</v>
      </c>
      <c r="AN9" s="18">
        <v>48.77712619708916</v>
      </c>
      <c r="AO9" s="5">
        <v>253.15846518425951</v>
      </c>
      <c r="AP9" s="182" t="s">
        <v>107</v>
      </c>
      <c r="AQ9" s="5">
        <v>107740.19580355201</v>
      </c>
      <c r="AR9" s="18">
        <v>22.596382157482619</v>
      </c>
      <c r="AS9" s="5">
        <v>117.27762317507468</v>
      </c>
      <c r="AT9" s="182" t="s">
        <v>107</v>
      </c>
      <c r="AU9" s="18"/>
      <c r="AV9" s="5">
        <v>19447.660031587948</v>
      </c>
      <c r="AW9" s="18">
        <v>63.831968555935312</v>
      </c>
      <c r="AX9" s="5">
        <v>244.44907972953192</v>
      </c>
      <c r="AY9" s="182" t="s">
        <v>107</v>
      </c>
      <c r="AZ9" s="5">
        <v>292854.79363669647</v>
      </c>
      <c r="BA9" s="18">
        <v>30.586235262616253</v>
      </c>
      <c r="BB9" s="5">
        <v>117.13217109677068</v>
      </c>
      <c r="BC9" s="182" t="s">
        <v>107</v>
      </c>
      <c r="BD9" s="18"/>
      <c r="BE9" s="5">
        <v>12458.13239398067</v>
      </c>
      <c r="BF9" s="18">
        <v>83.013540181100936</v>
      </c>
      <c r="BG9" s="5">
        <v>239.8350236451582</v>
      </c>
      <c r="BH9" s="182" t="s">
        <v>107</v>
      </c>
      <c r="BI9" s="5">
        <v>218818.5016893899</v>
      </c>
      <c r="BJ9" s="18">
        <v>41.097437495775651</v>
      </c>
      <c r="BK9" s="5">
        <v>118.73490604125256</v>
      </c>
      <c r="BL9" s="182" t="s">
        <v>107</v>
      </c>
      <c r="BM9" s="18"/>
      <c r="BN9" s="5">
        <v>8196.2542774377162</v>
      </c>
      <c r="BO9" s="18">
        <v>51.410422191717224</v>
      </c>
      <c r="BP9" s="5">
        <v>252.20670502584235</v>
      </c>
      <c r="BQ9" s="182" t="s">
        <v>107</v>
      </c>
      <c r="BR9" s="5">
        <v>130000.25509662801</v>
      </c>
      <c r="BS9" s="18">
        <v>24.285241413557017</v>
      </c>
      <c r="BT9" s="5">
        <v>119.13733551593226</v>
      </c>
      <c r="BU9" s="182" t="s">
        <v>107</v>
      </c>
      <c r="BV9" s="18"/>
      <c r="BW9" s="5">
        <v>20654.386671418386</v>
      </c>
      <c r="BX9" s="18">
        <v>66.752719210819762</v>
      </c>
      <c r="BY9" s="5">
        <v>242.73403333307076</v>
      </c>
      <c r="BZ9" s="182" t="s">
        <v>107</v>
      </c>
      <c r="CA9" s="5">
        <v>348818.75678601797</v>
      </c>
      <c r="CB9" s="18">
        <v>32.670707275790363</v>
      </c>
      <c r="CC9" s="5">
        <v>118.80104125572903</v>
      </c>
      <c r="CD9" s="182" t="s">
        <v>107</v>
      </c>
    </row>
    <row r="10" spans="1:82">
      <c r="A10" s="219"/>
      <c r="B10" s="13" t="s">
        <v>291</v>
      </c>
      <c r="C10" s="5">
        <v>9898.4702341645661</v>
      </c>
      <c r="D10" s="18">
        <v>71.536038161021594</v>
      </c>
      <c r="E10" s="5">
        <v>259.81370880164394</v>
      </c>
      <c r="F10" s="182" t="s">
        <v>107</v>
      </c>
      <c r="G10" s="5">
        <v>126575.57968707434</v>
      </c>
      <c r="H10" s="18">
        <v>35.270893154333642</v>
      </c>
      <c r="I10" s="5">
        <v>128.10132904686247</v>
      </c>
      <c r="J10" s="182" t="s">
        <v>107</v>
      </c>
      <c r="K10" s="18"/>
      <c r="L10" s="5">
        <v>5882.0292532835756</v>
      </c>
      <c r="M10" s="18">
        <v>40.253552006099895</v>
      </c>
      <c r="N10" s="5">
        <v>252.76732213321083</v>
      </c>
      <c r="O10" s="182" t="s">
        <v>107</v>
      </c>
      <c r="P10" s="5">
        <v>70906.144445572965</v>
      </c>
      <c r="Q10" s="18">
        <v>20.462738290831897</v>
      </c>
      <c r="R10" s="5">
        <v>128.4932957097177</v>
      </c>
      <c r="S10" s="182" t="s">
        <v>107</v>
      </c>
      <c r="T10" s="18"/>
      <c r="U10" s="5">
        <v>15780.499487448142</v>
      </c>
      <c r="V10" s="18">
        <v>55.612086994700896</v>
      </c>
      <c r="W10" s="5">
        <v>255.34560360227155</v>
      </c>
      <c r="X10" s="182" t="s">
        <v>107</v>
      </c>
      <c r="Y10" s="5">
        <v>197481.72413264733</v>
      </c>
      <c r="Z10" s="18">
        <v>28.008238256574526</v>
      </c>
      <c r="AA10" s="5">
        <v>128.60118887720807</v>
      </c>
      <c r="AB10" s="182" t="s">
        <v>107</v>
      </c>
      <c r="AC10" s="18"/>
      <c r="AD10" s="5">
        <v>11496.228946408855</v>
      </c>
      <c r="AE10" s="18">
        <v>84.518833856571177</v>
      </c>
      <c r="AF10" s="5">
        <v>256.88960488643147</v>
      </c>
      <c r="AG10" s="182" t="s">
        <v>107</v>
      </c>
      <c r="AH10" s="5">
        <v>168737.66738322613</v>
      </c>
      <c r="AI10" s="18">
        <v>41.997730695066565</v>
      </c>
      <c r="AJ10" s="5">
        <v>127.64942382772355</v>
      </c>
      <c r="AK10" s="182" t="s">
        <v>107</v>
      </c>
      <c r="AL10" s="18"/>
      <c r="AM10" s="5">
        <v>7059.1788102438823</v>
      </c>
      <c r="AN10" s="18">
        <v>48.579652566602071</v>
      </c>
      <c r="AO10" s="5">
        <v>252.13355606996529</v>
      </c>
      <c r="AP10" s="182" t="s">
        <v>107</v>
      </c>
      <c r="AQ10" s="5">
        <v>96561.259452341823</v>
      </c>
      <c r="AR10" s="18">
        <v>24.577557916185814</v>
      </c>
      <c r="AS10" s="5">
        <v>127.56013576728829</v>
      </c>
      <c r="AT10" s="182" t="s">
        <v>107</v>
      </c>
      <c r="AU10" s="18"/>
      <c r="AV10" s="5">
        <v>18555.407756652738</v>
      </c>
      <c r="AW10" s="18">
        <v>66.0069936311031</v>
      </c>
      <c r="AX10" s="5">
        <v>252.77849350199787</v>
      </c>
      <c r="AY10" s="182" t="s">
        <v>107</v>
      </c>
      <c r="AZ10" s="5">
        <v>265298.92683556804</v>
      </c>
      <c r="BA10" s="18">
        <v>33.389106431948321</v>
      </c>
      <c r="BB10" s="5">
        <v>127.86596630070932</v>
      </c>
      <c r="BC10" s="182" t="s">
        <v>107</v>
      </c>
      <c r="BD10" s="18"/>
      <c r="BE10" s="5">
        <v>11957.361200565854</v>
      </c>
      <c r="BF10" s="18">
        <v>87.477328616732962</v>
      </c>
      <c r="BG10" s="5">
        <v>252.73138733078403</v>
      </c>
      <c r="BH10" s="182" t="s">
        <v>107</v>
      </c>
      <c r="BI10" s="5">
        <v>192937.2754003607</v>
      </c>
      <c r="BJ10" s="18">
        <v>44.223968673437973</v>
      </c>
      <c r="BK10" s="5">
        <v>127.76779004169518</v>
      </c>
      <c r="BL10" s="182" t="s">
        <v>107</v>
      </c>
      <c r="BM10" s="18"/>
      <c r="BN10" s="5">
        <v>7518.2524690007394</v>
      </c>
      <c r="BO10" s="18">
        <v>51.563610980762029</v>
      </c>
      <c r="BP10" s="5">
        <v>252.95821100624084</v>
      </c>
      <c r="BQ10" s="182" t="s">
        <v>107</v>
      </c>
      <c r="BR10" s="5">
        <v>112418.9499649817</v>
      </c>
      <c r="BS10" s="18">
        <v>26.050000214703786</v>
      </c>
      <c r="BT10" s="5">
        <v>127.79480190947396</v>
      </c>
      <c r="BU10" s="182" t="s">
        <v>107</v>
      </c>
      <c r="BV10" s="18"/>
      <c r="BW10" s="5">
        <v>19475.613669566592</v>
      </c>
      <c r="BX10" s="18">
        <v>68.884749972433212</v>
      </c>
      <c r="BY10" s="5">
        <v>250.48677257837673</v>
      </c>
      <c r="BZ10" s="182" t="s">
        <v>107</v>
      </c>
      <c r="CA10" s="5">
        <v>305356.22536534246</v>
      </c>
      <c r="CB10" s="18">
        <v>35.183855050887054</v>
      </c>
      <c r="CC10" s="5">
        <v>127.93964269434093</v>
      </c>
      <c r="CD10" s="182" t="s">
        <v>107</v>
      </c>
    </row>
    <row r="11" spans="1:82">
      <c r="A11" s="219"/>
      <c r="B11" s="13" t="s">
        <v>292</v>
      </c>
      <c r="C11" s="5">
        <v>11476.784337848007</v>
      </c>
      <c r="D11" s="18">
        <v>75.967503115102872</v>
      </c>
      <c r="E11" s="5">
        <v>275.90846851635951</v>
      </c>
      <c r="F11" s="182" t="s">
        <v>107</v>
      </c>
      <c r="G11" s="5">
        <v>116305.32647714326</v>
      </c>
      <c r="H11" s="18">
        <v>29.342333598481773</v>
      </c>
      <c r="I11" s="5">
        <v>106.5692301823689</v>
      </c>
      <c r="J11" s="182" t="s">
        <v>107</v>
      </c>
      <c r="K11" s="18"/>
      <c r="L11" s="5">
        <v>7804.1906696812712</v>
      </c>
      <c r="M11" s="18">
        <v>53.563857932251224</v>
      </c>
      <c r="N11" s="5">
        <v>336.3477819449871</v>
      </c>
      <c r="O11" s="182" t="s">
        <v>107</v>
      </c>
      <c r="P11" s="5">
        <v>67953.251267929852</v>
      </c>
      <c r="Q11" s="18">
        <v>17.695666901041587</v>
      </c>
      <c r="R11" s="5">
        <v>111.11780484017333</v>
      </c>
      <c r="S11" s="182" t="s">
        <v>107</v>
      </c>
      <c r="T11" s="18"/>
      <c r="U11" s="5">
        <v>19280.975007529276</v>
      </c>
      <c r="V11" s="18">
        <v>65.468860588931875</v>
      </c>
      <c r="W11" s="5">
        <v>300.60345920531103</v>
      </c>
      <c r="X11" s="182" t="s">
        <v>107</v>
      </c>
      <c r="Y11" s="5">
        <v>184258.5777450731</v>
      </c>
      <c r="Z11" s="18">
        <v>23.633705147602342</v>
      </c>
      <c r="AA11" s="5">
        <v>108.51530723613496</v>
      </c>
      <c r="AB11" s="182" t="s">
        <v>107</v>
      </c>
      <c r="AC11" s="18"/>
      <c r="AD11" s="5">
        <v>13847.477408478893</v>
      </c>
      <c r="AE11" s="18">
        <v>93.8801962096653</v>
      </c>
      <c r="AF11" s="5">
        <v>285.34286868992973</v>
      </c>
      <c r="AG11" s="182" t="s">
        <v>107</v>
      </c>
      <c r="AH11" s="5">
        <v>162996.00767519575</v>
      </c>
      <c r="AI11" s="18">
        <v>36.52124265660143</v>
      </c>
      <c r="AJ11" s="5">
        <v>111.00398772582452</v>
      </c>
      <c r="AK11" s="182" t="s">
        <v>107</v>
      </c>
      <c r="AL11" s="18"/>
      <c r="AM11" s="5">
        <v>9661.2082792708097</v>
      </c>
      <c r="AN11" s="18">
        <v>66.291163806381263</v>
      </c>
      <c r="AO11" s="5">
        <v>344.05818039979795</v>
      </c>
      <c r="AP11" s="182" t="s">
        <v>107</v>
      </c>
      <c r="AQ11" s="5">
        <v>95927.116539062481</v>
      </c>
      <c r="AR11" s="18">
        <v>22.086877373535049</v>
      </c>
      <c r="AS11" s="5">
        <v>114.63323923603275</v>
      </c>
      <c r="AT11" s="182" t="s">
        <v>107</v>
      </c>
      <c r="AU11" s="18"/>
      <c r="AV11" s="5">
        <v>23508.685687749705</v>
      </c>
      <c r="AW11" s="18">
        <v>80.595516301566164</v>
      </c>
      <c r="AX11" s="5">
        <v>308.64628235584036</v>
      </c>
      <c r="AY11" s="182" t="s">
        <v>107</v>
      </c>
      <c r="AZ11" s="5">
        <v>258923.12421425816</v>
      </c>
      <c r="BA11" s="18">
        <v>29.417208404509999</v>
      </c>
      <c r="BB11" s="5">
        <v>112.65529930183669</v>
      </c>
      <c r="BC11" s="182" t="s">
        <v>107</v>
      </c>
      <c r="BD11" s="18"/>
      <c r="BE11" s="5">
        <v>14646.037232888948</v>
      </c>
      <c r="BF11" s="18">
        <v>98.621192618697862</v>
      </c>
      <c r="BG11" s="5">
        <v>284.92720599577513</v>
      </c>
      <c r="BH11" s="182" t="s">
        <v>107</v>
      </c>
      <c r="BI11" s="5">
        <v>189910.04650732124</v>
      </c>
      <c r="BJ11" s="18">
        <v>39.174731622329681</v>
      </c>
      <c r="BK11" s="5">
        <v>113.18000249642601</v>
      </c>
      <c r="BL11" s="182" t="s">
        <v>107</v>
      </c>
      <c r="BM11" s="18"/>
      <c r="BN11" s="5">
        <v>10432.726800637589</v>
      </c>
      <c r="BO11" s="18">
        <v>70.325747535557042</v>
      </c>
      <c r="BP11" s="5">
        <v>345.00057202953013</v>
      </c>
      <c r="BQ11" s="182" t="s">
        <v>107</v>
      </c>
      <c r="BR11" s="5">
        <v>113019.03832502702</v>
      </c>
      <c r="BS11" s="18">
        <v>23.732385416867388</v>
      </c>
      <c r="BT11" s="5">
        <v>116.4251619267153</v>
      </c>
      <c r="BU11" s="182" t="s">
        <v>107</v>
      </c>
      <c r="BV11" s="18"/>
      <c r="BW11" s="5">
        <v>25078.764033526539</v>
      </c>
      <c r="BX11" s="18">
        <v>84.840355556323644</v>
      </c>
      <c r="BY11" s="5">
        <v>308.50640898326537</v>
      </c>
      <c r="BZ11" s="182" t="s">
        <v>107</v>
      </c>
      <c r="CA11" s="5">
        <v>302929.08483234828</v>
      </c>
      <c r="CB11" s="18">
        <v>31.529801877050016</v>
      </c>
      <c r="CC11" s="5">
        <v>114.65234780380997</v>
      </c>
      <c r="CD11" s="182" t="s">
        <v>107</v>
      </c>
    </row>
    <row r="12" spans="1:82" s="258" customFormat="1">
      <c r="A12" s="272"/>
      <c r="B12" s="273" t="s">
        <v>293</v>
      </c>
      <c r="C12" s="260"/>
      <c r="D12" s="260">
        <v>2.1396553137387335</v>
      </c>
      <c r="E12" s="260"/>
      <c r="F12" s="43"/>
      <c r="G12" s="260"/>
      <c r="H12" s="260">
        <v>2.3834830338943038</v>
      </c>
      <c r="I12" s="260"/>
      <c r="J12" s="43"/>
      <c r="K12" s="260"/>
      <c r="L12" s="260"/>
      <c r="M12" s="260">
        <v>1.9644539184019525</v>
      </c>
      <c r="N12" s="260"/>
      <c r="O12" s="43"/>
      <c r="P12" s="260"/>
      <c r="Q12" s="260">
        <v>2.3314989888864606</v>
      </c>
      <c r="R12" s="260"/>
      <c r="S12" s="43"/>
      <c r="T12" s="260"/>
      <c r="U12" s="260"/>
      <c r="V12" s="260">
        <v>2.0801018322184475</v>
      </c>
      <c r="W12" s="260"/>
      <c r="X12" s="43"/>
      <c r="Y12" s="260"/>
      <c r="Z12" s="260">
        <v>2.374126309540145</v>
      </c>
      <c r="AA12" s="260"/>
      <c r="AB12" s="43"/>
      <c r="AC12" s="260"/>
      <c r="AD12" s="260"/>
      <c r="AE12" s="260">
        <v>2.1637506039049486</v>
      </c>
      <c r="AF12" s="260"/>
      <c r="AG12" s="43"/>
      <c r="AH12" s="260"/>
      <c r="AI12" s="260">
        <v>2.4134232634044701</v>
      </c>
      <c r="AJ12" s="260"/>
      <c r="AK12" s="43"/>
      <c r="AL12" s="260"/>
      <c r="AM12" s="260"/>
      <c r="AN12" s="260">
        <v>2.0982532394145932</v>
      </c>
      <c r="AO12" s="260"/>
      <c r="AP12" s="43"/>
      <c r="AQ12" s="260"/>
      <c r="AR12" s="260">
        <v>2.3658465303173841</v>
      </c>
      <c r="AS12" s="260"/>
      <c r="AT12" s="43"/>
      <c r="AU12" s="260"/>
      <c r="AV12" s="260"/>
      <c r="AW12" s="260">
        <v>2.1439685377791546</v>
      </c>
      <c r="AX12" s="260"/>
      <c r="AY12" s="43"/>
      <c r="AZ12" s="260"/>
      <c r="BA12" s="260">
        <v>2.4059244352164315</v>
      </c>
      <c r="BB12" s="260"/>
      <c r="BC12" s="43"/>
      <c r="BD12" s="260"/>
      <c r="BE12" s="260"/>
      <c r="BF12" s="260">
        <v>2.1830160399942131</v>
      </c>
      <c r="BG12" s="260"/>
      <c r="BH12" s="43"/>
      <c r="BI12" s="260"/>
      <c r="BJ12" s="260">
        <v>2.3990480603855162</v>
      </c>
      <c r="BK12" s="260"/>
      <c r="BL12" s="43"/>
      <c r="BM12" s="260"/>
      <c r="BN12" s="260"/>
      <c r="BO12" s="260">
        <v>2.1270053047973589</v>
      </c>
      <c r="BP12" s="260"/>
      <c r="BQ12" s="43"/>
      <c r="BR12" s="260"/>
      <c r="BS12" s="260">
        <v>2.3578365759030397</v>
      </c>
      <c r="BT12" s="260"/>
      <c r="BU12" s="43"/>
      <c r="BV12" s="260"/>
      <c r="BW12" s="260"/>
      <c r="BX12" s="260">
        <v>2.1638065519679697</v>
      </c>
      <c r="BY12" s="260"/>
      <c r="BZ12" s="43"/>
      <c r="CA12" s="260"/>
      <c r="CB12" s="260">
        <v>2.3939878928780129</v>
      </c>
      <c r="CC12" s="260"/>
      <c r="CD12" s="43"/>
    </row>
    <row r="13" spans="1:82">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c r="BM13" s="18"/>
      <c r="BN13" s="5"/>
      <c r="BO13" s="18"/>
      <c r="BP13" s="5"/>
      <c r="BQ13" s="182"/>
      <c r="BR13" s="5"/>
      <c r="BS13" s="18"/>
      <c r="BT13" s="5"/>
      <c r="BU13" s="182"/>
      <c r="BV13" s="18"/>
      <c r="BW13" s="5"/>
      <c r="BX13" s="18"/>
      <c r="BY13" s="5"/>
      <c r="BZ13" s="182"/>
      <c r="CA13" s="5"/>
      <c r="CB13" s="18"/>
      <c r="CC13" s="5"/>
      <c r="CD13" s="182"/>
    </row>
    <row r="14" spans="1:82">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c r="BM14" s="18"/>
      <c r="BN14" s="5"/>
      <c r="BO14" s="18"/>
      <c r="BP14" s="5"/>
      <c r="BQ14" s="182"/>
      <c r="BR14" s="5"/>
      <c r="BS14" s="18"/>
      <c r="BT14" s="5"/>
      <c r="BU14" s="182"/>
      <c r="BV14" s="18"/>
      <c r="BW14" s="5"/>
      <c r="BX14" s="18"/>
      <c r="BY14" s="5"/>
      <c r="BZ14" s="182"/>
      <c r="CA14" s="5"/>
      <c r="CB14" s="18"/>
      <c r="CC14" s="5"/>
      <c r="CD14" s="182"/>
    </row>
    <row r="15" spans="1:82">
      <c r="A15" s="254" t="s">
        <v>294</v>
      </c>
      <c r="B15" s="13" t="s">
        <v>288</v>
      </c>
      <c r="C15" s="5">
        <v>11297.394064374668</v>
      </c>
      <c r="D15" s="18">
        <v>49.930520160319809</v>
      </c>
      <c r="E15" s="5">
        <v>181.3440324448446</v>
      </c>
      <c r="F15" s="182" t="s">
        <v>107</v>
      </c>
      <c r="G15" s="5">
        <v>139097.90030797257</v>
      </c>
      <c r="H15" s="18">
        <v>27.12235518153495</v>
      </c>
      <c r="I15" s="5">
        <v>98.506429378831655</v>
      </c>
      <c r="J15" s="182" t="s">
        <v>107</v>
      </c>
      <c r="K15" s="18"/>
      <c r="L15" s="5">
        <v>6408.1826368192114</v>
      </c>
      <c r="M15" s="18">
        <v>27.873801446235415</v>
      </c>
      <c r="N15" s="5">
        <v>175.03017244714405</v>
      </c>
      <c r="O15" s="182" t="s">
        <v>107</v>
      </c>
      <c r="P15" s="5">
        <v>79805.77057386958</v>
      </c>
      <c r="Q15" s="18">
        <v>15.565240426730503</v>
      </c>
      <c r="R15" s="5">
        <v>97.740048888805177</v>
      </c>
      <c r="S15" s="182" t="s">
        <v>107</v>
      </c>
      <c r="T15" s="18"/>
      <c r="U15" s="5">
        <v>17705.576701193881</v>
      </c>
      <c r="V15" s="18">
        <v>38.939741717545331</v>
      </c>
      <c r="W15" s="5">
        <v>178.79371896132247</v>
      </c>
      <c r="X15" s="182" t="s">
        <v>107</v>
      </c>
      <c r="Y15" s="5">
        <v>218903.67088184209</v>
      </c>
      <c r="Z15" s="18">
        <v>21.349270582859607</v>
      </c>
      <c r="AA15" s="5">
        <v>98.026214768166454</v>
      </c>
      <c r="AB15" s="182" t="s">
        <v>107</v>
      </c>
      <c r="AC15" s="18"/>
      <c r="AD15" s="5">
        <v>13823.830539411299</v>
      </c>
      <c r="AE15" s="18">
        <v>59.859966517092211</v>
      </c>
      <c r="AF15" s="5">
        <v>181.94055035338459</v>
      </c>
      <c r="AG15" s="182" t="s">
        <v>107</v>
      </c>
      <c r="AH15" s="5">
        <v>202655.30511668802</v>
      </c>
      <c r="AI15" s="18">
        <v>32.563867878923887</v>
      </c>
      <c r="AJ15" s="5">
        <v>98.975799490876753</v>
      </c>
      <c r="AK15" s="182" t="s">
        <v>107</v>
      </c>
      <c r="AL15" s="18"/>
      <c r="AM15" s="5">
        <v>8218.6416451771656</v>
      </c>
      <c r="AN15" s="18">
        <v>35.114768264424413</v>
      </c>
      <c r="AO15" s="5">
        <v>182.24937654595007</v>
      </c>
      <c r="AP15" s="182" t="s">
        <v>107</v>
      </c>
      <c r="AQ15" s="5">
        <v>118466.78334362638</v>
      </c>
      <c r="AR15" s="18">
        <v>18.836910651145711</v>
      </c>
      <c r="AS15" s="5">
        <v>97.765566794331932</v>
      </c>
      <c r="AT15" s="182" t="s">
        <v>107</v>
      </c>
      <c r="AU15" s="18"/>
      <c r="AV15" s="5">
        <v>22042.472184588471</v>
      </c>
      <c r="AW15" s="18">
        <v>47.479106652037835</v>
      </c>
      <c r="AX15" s="5">
        <v>181.82462784773008</v>
      </c>
      <c r="AY15" s="182" t="s">
        <v>107</v>
      </c>
      <c r="AZ15" s="5">
        <v>321122.08846031444</v>
      </c>
      <c r="BA15" s="18">
        <v>25.675498970592095</v>
      </c>
      <c r="BB15" s="5">
        <v>98.326155952058372</v>
      </c>
      <c r="BC15" s="182" t="s">
        <v>107</v>
      </c>
      <c r="BD15" s="18"/>
      <c r="BE15" s="5">
        <v>14656.186035750556</v>
      </c>
      <c r="BF15" s="18">
        <v>62.193745292785138</v>
      </c>
      <c r="BG15" s="5">
        <v>179.68440257258101</v>
      </c>
      <c r="BH15" s="182" t="s">
        <v>107</v>
      </c>
      <c r="BI15" s="5">
        <v>241598.13617255061</v>
      </c>
      <c r="BJ15" s="18">
        <v>33.956895726722173</v>
      </c>
      <c r="BK15" s="5">
        <v>98.105114801364408</v>
      </c>
      <c r="BL15" s="182" t="s">
        <v>107</v>
      </c>
      <c r="BM15" s="18"/>
      <c r="BN15" s="5">
        <v>8946.8837292892858</v>
      </c>
      <c r="BO15" s="18">
        <v>37.532914632271826</v>
      </c>
      <c r="BP15" s="5">
        <v>184.12711520090542</v>
      </c>
      <c r="BQ15" s="182" t="s">
        <v>107</v>
      </c>
      <c r="BR15" s="5">
        <v>143995.33265063126</v>
      </c>
      <c r="BS15" s="18">
        <v>19.943124780702899</v>
      </c>
      <c r="BT15" s="5">
        <v>97.835994618045675</v>
      </c>
      <c r="BU15" s="182" t="s">
        <v>107</v>
      </c>
      <c r="BV15" s="18"/>
      <c r="BW15" s="5">
        <v>23603.06976503984</v>
      </c>
      <c r="BX15" s="18">
        <v>49.823363183202275</v>
      </c>
      <c r="BY15" s="5">
        <v>181.17353184492978</v>
      </c>
      <c r="BZ15" s="182" t="s">
        <v>107</v>
      </c>
      <c r="CA15" s="5">
        <v>385593.46882318181</v>
      </c>
      <c r="CB15" s="18">
        <v>26.915340362783603</v>
      </c>
      <c r="CC15" s="5">
        <v>97.872703944199785</v>
      </c>
      <c r="CD15" s="182" t="s">
        <v>107</v>
      </c>
    </row>
    <row r="16" spans="1:82">
      <c r="A16" s="219"/>
      <c r="B16" s="13" t="s">
        <v>289</v>
      </c>
      <c r="C16" s="5">
        <v>13171.2043865503</v>
      </c>
      <c r="D16" s="18">
        <v>57.814426087657672</v>
      </c>
      <c r="E16" s="5">
        <v>209.97780769270301</v>
      </c>
      <c r="F16" s="182" t="s">
        <v>107</v>
      </c>
      <c r="G16" s="5">
        <v>71628.003441576497</v>
      </c>
      <c r="H16" s="18">
        <v>25.37669598338405</v>
      </c>
      <c r="I16" s="5">
        <v>92.166321620076616</v>
      </c>
      <c r="J16" s="182" t="s">
        <v>107</v>
      </c>
      <c r="K16" s="18"/>
      <c r="L16" s="5">
        <v>8572.6891116679308</v>
      </c>
      <c r="M16" s="18">
        <v>36.008079599879693</v>
      </c>
      <c r="N16" s="5">
        <v>226.10839049040567</v>
      </c>
      <c r="O16" s="182" t="s">
        <v>107</v>
      </c>
      <c r="P16" s="5">
        <v>37710.927489278685</v>
      </c>
      <c r="Q16" s="18">
        <v>13.352345651787912</v>
      </c>
      <c r="R16" s="5">
        <v>83.844443195671531</v>
      </c>
      <c r="S16" s="182" t="s">
        <v>107</v>
      </c>
      <c r="T16" s="18"/>
      <c r="U16" s="5">
        <v>21743.893498218229</v>
      </c>
      <c r="V16" s="18">
        <v>46.882915427113275</v>
      </c>
      <c r="W16" s="5">
        <v>215.26518757534134</v>
      </c>
      <c r="X16" s="182" t="s">
        <v>107</v>
      </c>
      <c r="Y16" s="5">
        <v>109338.9309308552</v>
      </c>
      <c r="Z16" s="18">
        <v>19.38383369849058</v>
      </c>
      <c r="AA16" s="5">
        <v>89.001815672531038</v>
      </c>
      <c r="AB16" s="182" t="s">
        <v>107</v>
      </c>
      <c r="AC16" s="18"/>
      <c r="AD16" s="5">
        <v>15826.229793218021</v>
      </c>
      <c r="AE16" s="18">
        <v>67.902535098729857</v>
      </c>
      <c r="AF16" s="5">
        <v>206.38542460135426</v>
      </c>
      <c r="AG16" s="182" t="s">
        <v>107</v>
      </c>
      <c r="AH16" s="5">
        <v>103739.60404026721</v>
      </c>
      <c r="AI16" s="18">
        <v>29.590419005261943</v>
      </c>
      <c r="AJ16" s="5">
        <v>89.938191286280897</v>
      </c>
      <c r="AK16" s="182" t="s">
        <v>107</v>
      </c>
      <c r="AL16" s="18"/>
      <c r="AM16" s="5">
        <v>10494.926477512552</v>
      </c>
      <c r="AN16" s="18">
        <v>43.182724808593363</v>
      </c>
      <c r="AO16" s="5">
        <v>224.12292784215171</v>
      </c>
      <c r="AP16" s="182" t="s">
        <v>107</v>
      </c>
      <c r="AQ16" s="5">
        <v>56938.80611879925</v>
      </c>
      <c r="AR16" s="18">
        <v>16.140180095238069</v>
      </c>
      <c r="AS16" s="5">
        <v>83.7692488113792</v>
      </c>
      <c r="AT16" s="182" t="s">
        <v>107</v>
      </c>
      <c r="AU16" s="18"/>
      <c r="AV16" s="5">
        <v>26321.156270730575</v>
      </c>
      <c r="AW16" s="18">
        <v>55.426931947547573</v>
      </c>
      <c r="AX16" s="5">
        <v>212.26139211007552</v>
      </c>
      <c r="AY16" s="182" t="s">
        <v>107</v>
      </c>
      <c r="AZ16" s="5">
        <v>160678.41015906649</v>
      </c>
      <c r="BA16" s="18">
        <v>22.870528972244216</v>
      </c>
      <c r="BB16" s="5">
        <v>87.584323132595216</v>
      </c>
      <c r="BC16" s="182" t="s">
        <v>107</v>
      </c>
      <c r="BD16" s="18"/>
      <c r="BE16" s="5">
        <v>16771.409152446959</v>
      </c>
      <c r="BF16" s="18">
        <v>70.24322308426251</v>
      </c>
      <c r="BG16" s="5">
        <v>202.94020749595259</v>
      </c>
      <c r="BH16" s="182" t="s">
        <v>107</v>
      </c>
      <c r="BI16" s="5">
        <v>124691.91249607792</v>
      </c>
      <c r="BJ16" s="18">
        <v>30.64436925954211</v>
      </c>
      <c r="BK16" s="5">
        <v>88.534870455102791</v>
      </c>
      <c r="BL16" s="182" t="s">
        <v>107</v>
      </c>
      <c r="BM16" s="18"/>
      <c r="BN16" s="5">
        <v>11315.953168286913</v>
      </c>
      <c r="BO16" s="18">
        <v>45.533561732353846</v>
      </c>
      <c r="BP16" s="5">
        <v>223.37629381417381</v>
      </c>
      <c r="BQ16" s="182" t="s">
        <v>107</v>
      </c>
      <c r="BR16" s="5">
        <v>69805.349933082718</v>
      </c>
      <c r="BS16" s="18">
        <v>17.015122591925685</v>
      </c>
      <c r="BT16" s="5">
        <v>83.471946379225145</v>
      </c>
      <c r="BU16" s="182" t="s">
        <v>107</v>
      </c>
      <c r="BV16" s="18"/>
      <c r="BW16" s="5">
        <v>28087.362320733871</v>
      </c>
      <c r="BX16" s="18">
        <v>57.731328259580643</v>
      </c>
      <c r="BY16" s="5">
        <v>209.92939799000894</v>
      </c>
      <c r="BZ16" s="182" t="s">
        <v>107</v>
      </c>
      <c r="CA16" s="5">
        <v>194497.26242916065</v>
      </c>
      <c r="CB16" s="18">
        <v>23.834390193151201</v>
      </c>
      <c r="CC16" s="5">
        <v>86.669393127584172</v>
      </c>
      <c r="CD16" s="182" t="s">
        <v>107</v>
      </c>
    </row>
    <row r="17" spans="1:82">
      <c r="A17" s="219"/>
      <c r="B17" s="13" t="s">
        <v>290</v>
      </c>
      <c r="C17" s="5">
        <v>19295.000571046698</v>
      </c>
      <c r="D17" s="18">
        <v>86.642593025177206</v>
      </c>
      <c r="E17" s="5">
        <v>314.67962180673919</v>
      </c>
      <c r="F17" s="182" t="s">
        <v>107</v>
      </c>
      <c r="G17" s="5">
        <v>85704.89741679102</v>
      </c>
      <c r="H17" s="18">
        <v>37.641730796012908</v>
      </c>
      <c r="I17" s="5">
        <v>136.71203962695807</v>
      </c>
      <c r="J17" s="182" t="s">
        <v>107</v>
      </c>
      <c r="K17" s="18"/>
      <c r="L17" s="5">
        <v>11447.020515524966</v>
      </c>
      <c r="M17" s="18">
        <v>48.62000068660646</v>
      </c>
      <c r="N17" s="5">
        <v>305.30342698219698</v>
      </c>
      <c r="O17" s="182" t="s">
        <v>107</v>
      </c>
      <c r="P17" s="5">
        <v>47141.477624835279</v>
      </c>
      <c r="Q17" s="18">
        <v>20.927342875304461</v>
      </c>
      <c r="R17" s="5">
        <v>131.41072413069651</v>
      </c>
      <c r="S17" s="182" t="s">
        <v>107</v>
      </c>
      <c r="T17" s="18"/>
      <c r="U17" s="5">
        <v>30742.021086571658</v>
      </c>
      <c r="V17" s="18">
        <v>67.360648137317625</v>
      </c>
      <c r="W17" s="5">
        <v>309.28969379089398</v>
      </c>
      <c r="X17" s="182" t="s">
        <v>107</v>
      </c>
      <c r="Y17" s="5">
        <v>132846.37504162634</v>
      </c>
      <c r="Z17" s="18">
        <v>29.372070031448249</v>
      </c>
      <c r="AA17" s="5">
        <v>134.86328883760467</v>
      </c>
      <c r="AB17" s="182" t="s">
        <v>107</v>
      </c>
      <c r="AC17" s="18"/>
      <c r="AD17" s="5">
        <v>23382.546809700976</v>
      </c>
      <c r="AE17" s="18">
        <v>101.25397679618897</v>
      </c>
      <c r="AF17" s="5">
        <v>307.75500448212313</v>
      </c>
      <c r="AG17" s="182" t="s">
        <v>107</v>
      </c>
      <c r="AH17" s="5">
        <v>126696.1590719809</v>
      </c>
      <c r="AI17" s="18">
        <v>43.325839528463909</v>
      </c>
      <c r="AJ17" s="5">
        <v>131.68612591990578</v>
      </c>
      <c r="AK17" s="182" t="s">
        <v>107</v>
      </c>
      <c r="AL17" s="18"/>
      <c r="AM17" s="5">
        <v>14915.811785196289</v>
      </c>
      <c r="AN17" s="18">
        <v>61.303963496574966</v>
      </c>
      <c r="AO17" s="5">
        <v>318.17408114197065</v>
      </c>
      <c r="AP17" s="182" t="s">
        <v>107</v>
      </c>
      <c r="AQ17" s="5">
        <v>70218.158483810417</v>
      </c>
      <c r="AR17" s="18">
        <v>24.260963588052029</v>
      </c>
      <c r="AS17" s="5">
        <v>125.91697758136849</v>
      </c>
      <c r="AT17" s="182" t="s">
        <v>107</v>
      </c>
      <c r="AU17" s="18"/>
      <c r="AV17" s="5">
        <v>38298.358594897261</v>
      </c>
      <c r="AW17" s="18">
        <v>80.924348452705416</v>
      </c>
      <c r="AX17" s="5">
        <v>309.90556854973295</v>
      </c>
      <c r="AY17" s="182" t="s">
        <v>107</v>
      </c>
      <c r="AZ17" s="5">
        <v>196914.31755579138</v>
      </c>
      <c r="BA17" s="18">
        <v>33.896898202108623</v>
      </c>
      <c r="BB17" s="5">
        <v>129.81059112927221</v>
      </c>
      <c r="BC17" s="182" t="s">
        <v>107</v>
      </c>
      <c r="BD17" s="18"/>
      <c r="BE17" s="5">
        <v>24886.734870973771</v>
      </c>
      <c r="BF17" s="18">
        <v>104.68313709295526</v>
      </c>
      <c r="BG17" s="5">
        <v>302.44081393428047</v>
      </c>
      <c r="BH17" s="182" t="s">
        <v>107</v>
      </c>
      <c r="BI17" s="5">
        <v>152317.36766131123</v>
      </c>
      <c r="BJ17" s="18">
        <v>44.30698750392051</v>
      </c>
      <c r="BK17" s="5">
        <v>128.00764034958877</v>
      </c>
      <c r="BL17" s="182" t="s">
        <v>107</v>
      </c>
      <c r="BM17" s="18"/>
      <c r="BN17" s="5">
        <v>16299.667378151673</v>
      </c>
      <c r="BO17" s="18">
        <v>65.382805432626895</v>
      </c>
      <c r="BP17" s="5">
        <v>320.75173127376667</v>
      </c>
      <c r="BQ17" s="182" t="s">
        <v>107</v>
      </c>
      <c r="BR17" s="5">
        <v>85186.64474382675</v>
      </c>
      <c r="BS17" s="18">
        <v>25.163686896141563</v>
      </c>
      <c r="BT17" s="5">
        <v>123.44676989251239</v>
      </c>
      <c r="BU17" s="182" t="s">
        <v>107</v>
      </c>
      <c r="BV17" s="18"/>
      <c r="BW17" s="5">
        <v>41186.402249125444</v>
      </c>
      <c r="BX17" s="18">
        <v>84.622269433224588</v>
      </c>
      <c r="BY17" s="5">
        <v>307.71337875319159</v>
      </c>
      <c r="BZ17" s="182" t="s">
        <v>107</v>
      </c>
      <c r="CA17" s="5">
        <v>237504.01240513797</v>
      </c>
      <c r="CB17" s="18">
        <v>34.871730814465572</v>
      </c>
      <c r="CC17" s="5">
        <v>126.80466009433155</v>
      </c>
      <c r="CD17" s="182" t="s">
        <v>107</v>
      </c>
    </row>
    <row r="18" spans="1:82">
      <c r="A18" s="219"/>
      <c r="B18" s="13" t="s">
        <v>291</v>
      </c>
      <c r="C18" s="5">
        <v>24834.108573475783</v>
      </c>
      <c r="D18" s="18">
        <v>108.4285606841906</v>
      </c>
      <c r="E18" s="5">
        <v>393.80467825143768</v>
      </c>
      <c r="F18" s="182" t="s">
        <v>107</v>
      </c>
      <c r="G18" s="5">
        <v>86317.542295942942</v>
      </c>
      <c r="H18" s="18">
        <v>48.568996206683813</v>
      </c>
      <c r="I18" s="5">
        <v>176.39907606886806</v>
      </c>
      <c r="J18" s="182" t="s">
        <v>107</v>
      </c>
      <c r="K18" s="18"/>
      <c r="L18" s="5">
        <v>14354.444828586746</v>
      </c>
      <c r="M18" s="18">
        <v>60.997219059995757</v>
      </c>
      <c r="N18" s="5">
        <v>383.02467610887027</v>
      </c>
      <c r="O18" s="182" t="s">
        <v>107</v>
      </c>
      <c r="P18" s="5">
        <v>44187.832508666397</v>
      </c>
      <c r="Q18" s="18">
        <v>25.334759212483007</v>
      </c>
      <c r="R18" s="5">
        <v>159.08656314500175</v>
      </c>
      <c r="S18" s="182" t="s">
        <v>107</v>
      </c>
      <c r="T18" s="18"/>
      <c r="U18" s="5">
        <v>39188.553402062527</v>
      </c>
      <c r="V18" s="18">
        <v>84.860259698099256</v>
      </c>
      <c r="W18" s="5">
        <v>389.64001182910863</v>
      </c>
      <c r="X18" s="182" t="s">
        <v>107</v>
      </c>
      <c r="Y18" s="5">
        <v>130505.37480460935</v>
      </c>
      <c r="Z18" s="18">
        <v>37.143931406560476</v>
      </c>
      <c r="AA18" s="5">
        <v>170.54816853165951</v>
      </c>
      <c r="AB18" s="182" t="s">
        <v>107</v>
      </c>
      <c r="AC18" s="18"/>
      <c r="AD18" s="5">
        <v>30618.542681505231</v>
      </c>
      <c r="AE18" s="18">
        <v>125.55841407226019</v>
      </c>
      <c r="AF18" s="5">
        <v>381.62679144303098</v>
      </c>
      <c r="AG18" s="182" t="s">
        <v>107</v>
      </c>
      <c r="AH18" s="5">
        <v>132823.72646481922</v>
      </c>
      <c r="AI18" s="18">
        <v>56.023592631074443</v>
      </c>
      <c r="AJ18" s="5">
        <v>170.28013661118641</v>
      </c>
      <c r="AK18" s="182" t="s">
        <v>107</v>
      </c>
      <c r="AL18" s="18"/>
      <c r="AM18" s="5">
        <v>18496.424466545297</v>
      </c>
      <c r="AN18" s="18">
        <v>74.769504250846538</v>
      </c>
      <c r="AO18" s="5">
        <v>388.06166772206973</v>
      </c>
      <c r="AP18" s="182" t="s">
        <v>107</v>
      </c>
      <c r="AQ18" s="5">
        <v>70479.265398304982</v>
      </c>
      <c r="AR18" s="18">
        <v>30.287738353639558</v>
      </c>
      <c r="AS18" s="5">
        <v>157.1965786694378</v>
      </c>
      <c r="AT18" s="182" t="s">
        <v>107</v>
      </c>
      <c r="AU18" s="18"/>
      <c r="AV18" s="5">
        <v>49114.967148050528</v>
      </c>
      <c r="AW18" s="18">
        <v>100.34157806086836</v>
      </c>
      <c r="AX18" s="5">
        <v>384.26523528088069</v>
      </c>
      <c r="AY18" s="182" t="s">
        <v>107</v>
      </c>
      <c r="AZ18" s="5">
        <v>203302.99186312422</v>
      </c>
      <c r="BA18" s="18">
        <v>43.375522558452005</v>
      </c>
      <c r="BB18" s="5">
        <v>166.10965965916827</v>
      </c>
      <c r="BC18" s="182" t="s">
        <v>107</v>
      </c>
      <c r="BD18" s="18"/>
      <c r="BE18" s="5">
        <v>32578.64795385355</v>
      </c>
      <c r="BF18" s="18">
        <v>129.0786318189532</v>
      </c>
      <c r="BG18" s="5">
        <v>372.92201545490997</v>
      </c>
      <c r="BH18" s="182" t="s">
        <v>107</v>
      </c>
      <c r="BI18" s="5">
        <v>164033.04761628731</v>
      </c>
      <c r="BJ18" s="18">
        <v>57.448152175999532</v>
      </c>
      <c r="BK18" s="5">
        <v>165.97387492984242</v>
      </c>
      <c r="BL18" s="182" t="s">
        <v>107</v>
      </c>
      <c r="BM18" s="18"/>
      <c r="BN18" s="5">
        <v>20214.426648963887</v>
      </c>
      <c r="BO18" s="18">
        <v>78.793627424214492</v>
      </c>
      <c r="BP18" s="5">
        <v>386.5418781349091</v>
      </c>
      <c r="BQ18" s="182" t="s">
        <v>107</v>
      </c>
      <c r="BR18" s="5">
        <v>86780.605218015931</v>
      </c>
      <c r="BS18" s="18">
        <v>31.158675881191328</v>
      </c>
      <c r="BT18" s="5">
        <v>152.85669017963301</v>
      </c>
      <c r="BU18" s="182" t="s">
        <v>107</v>
      </c>
      <c r="BV18" s="18"/>
      <c r="BW18" s="5">
        <v>52793.07460281744</v>
      </c>
      <c r="BX18" s="18">
        <v>103.98686463964576</v>
      </c>
      <c r="BY18" s="5">
        <v>378.12918134352225</v>
      </c>
      <c r="BZ18" s="182" t="s">
        <v>107</v>
      </c>
      <c r="CA18" s="5">
        <v>250813.65283430321</v>
      </c>
      <c r="CB18" s="18">
        <v>44.583286816275361</v>
      </c>
      <c r="CC18" s="5">
        <v>162.11895419543521</v>
      </c>
      <c r="CD18" s="182" t="s">
        <v>107</v>
      </c>
    </row>
    <row r="19" spans="1:82">
      <c r="A19" s="219"/>
      <c r="B19" s="13" t="s">
        <v>292</v>
      </c>
      <c r="C19" s="5">
        <v>39176.079509007213</v>
      </c>
      <c r="D19" s="18">
        <v>159.1247594673668</v>
      </c>
      <c r="E19" s="5">
        <v>577.92959999164236</v>
      </c>
      <c r="F19" s="182" t="s">
        <v>107</v>
      </c>
      <c r="G19" s="5">
        <v>19839.727620178164</v>
      </c>
      <c r="H19" s="18">
        <v>45.950232844372316</v>
      </c>
      <c r="I19" s="5">
        <v>166.88791723023471</v>
      </c>
      <c r="J19" s="182" t="s">
        <v>107</v>
      </c>
      <c r="K19" s="18"/>
      <c r="L19" s="5">
        <v>26466.415834183896</v>
      </c>
      <c r="M19" s="18">
        <v>109.26150884428723</v>
      </c>
      <c r="N19" s="5">
        <v>686.09445940620378</v>
      </c>
      <c r="O19" s="182" t="s">
        <v>107</v>
      </c>
      <c r="P19" s="5">
        <v>9498.5829786825652</v>
      </c>
      <c r="Q19" s="18">
        <v>25.036813817654625</v>
      </c>
      <c r="R19" s="5">
        <v>157.21565099341623</v>
      </c>
      <c r="S19" s="182" t="s">
        <v>107</v>
      </c>
      <c r="T19" s="18"/>
      <c r="U19" s="5">
        <v>65642.495343191127</v>
      </c>
      <c r="V19" s="18">
        <v>134.60114688938867</v>
      </c>
      <c r="W19" s="5">
        <v>618.02771583278229</v>
      </c>
      <c r="X19" s="182" t="s">
        <v>107</v>
      </c>
      <c r="Y19" s="5">
        <v>29338.31059886072</v>
      </c>
      <c r="Z19" s="18">
        <v>36.259001305200421</v>
      </c>
      <c r="AA19" s="5">
        <v>166.48496890926202</v>
      </c>
      <c r="AB19" s="182" t="s">
        <v>107</v>
      </c>
      <c r="AC19" s="18"/>
      <c r="AD19" s="5">
        <v>46267.888885087981</v>
      </c>
      <c r="AE19" s="18">
        <v>183.13307742874713</v>
      </c>
      <c r="AF19" s="5">
        <v>556.62130859664546</v>
      </c>
      <c r="AG19" s="182" t="s">
        <v>107</v>
      </c>
      <c r="AH19" s="5">
        <v>29110.874550128061</v>
      </c>
      <c r="AI19" s="18">
        <v>51.453770918611227</v>
      </c>
      <c r="AJ19" s="5">
        <v>156.39045497989116</v>
      </c>
      <c r="AK19" s="182" t="s">
        <v>107</v>
      </c>
      <c r="AL19" s="18"/>
      <c r="AM19" s="5">
        <v>32415.978838198705</v>
      </c>
      <c r="AN19" s="18">
        <v>128.66030260946675</v>
      </c>
      <c r="AO19" s="5">
        <v>667.76063450615345</v>
      </c>
      <c r="AP19" s="182" t="s">
        <v>107</v>
      </c>
      <c r="AQ19" s="5">
        <v>14306.308072984908</v>
      </c>
      <c r="AR19" s="18">
        <v>28.846460222779015</v>
      </c>
      <c r="AS19" s="5">
        <v>149.71619210385805</v>
      </c>
      <c r="AT19" s="182" t="s">
        <v>107</v>
      </c>
      <c r="AU19" s="18"/>
      <c r="AV19" s="5">
        <v>78683.867723286705</v>
      </c>
      <c r="AW19" s="18">
        <v>155.98827304250702</v>
      </c>
      <c r="AX19" s="5">
        <v>597.36822561606914</v>
      </c>
      <c r="AY19" s="182" t="s">
        <v>107</v>
      </c>
      <c r="AZ19" s="5">
        <v>43417.18262311296</v>
      </c>
      <c r="BA19" s="18">
        <v>41.000623926028325</v>
      </c>
      <c r="BB19" s="5">
        <v>157.01481583278414</v>
      </c>
      <c r="BC19" s="182" t="s">
        <v>107</v>
      </c>
      <c r="BD19" s="18"/>
      <c r="BE19" s="5">
        <v>48623.399585753512</v>
      </c>
      <c r="BF19" s="18">
        <v>189.83860966313881</v>
      </c>
      <c r="BG19" s="5">
        <v>548.46411004753554</v>
      </c>
      <c r="BH19" s="182" t="s">
        <v>107</v>
      </c>
      <c r="BI19" s="5">
        <v>35707.904270739993</v>
      </c>
      <c r="BJ19" s="18">
        <v>53.982587329228188</v>
      </c>
      <c r="BK19" s="5">
        <v>155.96148628630328</v>
      </c>
      <c r="BL19" s="182" t="s">
        <v>107</v>
      </c>
      <c r="BM19" s="18"/>
      <c r="BN19" s="5">
        <v>34684.897169294352</v>
      </c>
      <c r="BO19" s="18">
        <v>135.16383281010758</v>
      </c>
      <c r="BP19" s="5">
        <v>663.08004210852823</v>
      </c>
      <c r="BQ19" s="182" t="s">
        <v>107</v>
      </c>
      <c r="BR19" s="5">
        <v>17392.478532710826</v>
      </c>
      <c r="BS19" s="18">
        <v>30.368739930810836</v>
      </c>
      <c r="BT19" s="5">
        <v>148.98146148604297</v>
      </c>
      <c r="BU19" s="182" t="s">
        <v>107</v>
      </c>
      <c r="BV19" s="18"/>
      <c r="BW19" s="5">
        <v>83308.296755047835</v>
      </c>
      <c r="BX19" s="18">
        <v>162.35666510870539</v>
      </c>
      <c r="BY19" s="5">
        <v>590.38026654582973</v>
      </c>
      <c r="BZ19" s="182" t="s">
        <v>107</v>
      </c>
      <c r="CA19" s="5">
        <v>53100.382803450833</v>
      </c>
      <c r="CB19" s="18">
        <v>43.134247913369009</v>
      </c>
      <c r="CC19" s="5">
        <v>156.84978971019314</v>
      </c>
      <c r="CD19" s="182" t="s">
        <v>107</v>
      </c>
    </row>
    <row r="20" spans="1:82" s="258" customFormat="1">
      <c r="A20" s="272"/>
      <c r="B20" s="273" t="s">
        <v>293</v>
      </c>
      <c r="C20" s="260"/>
      <c r="D20" s="260">
        <v>3.1869237283416996</v>
      </c>
      <c r="E20" s="260"/>
      <c r="F20" s="43"/>
      <c r="G20" s="260"/>
      <c r="H20" s="260">
        <v>1.6941829917357432</v>
      </c>
      <c r="I20" s="260"/>
      <c r="J20" s="43"/>
      <c r="K20" s="260"/>
      <c r="L20" s="260"/>
      <c r="M20" s="260">
        <v>3.9198639286800221</v>
      </c>
      <c r="N20" s="260"/>
      <c r="O20" s="43"/>
      <c r="P20" s="260"/>
      <c r="Q20" s="260">
        <v>1.6085080044544893</v>
      </c>
      <c r="R20" s="260"/>
      <c r="S20" s="43"/>
      <c r="T20" s="260"/>
      <c r="U20" s="260"/>
      <c r="V20" s="260">
        <v>3.4566522774017416</v>
      </c>
      <c r="W20" s="260"/>
      <c r="X20" s="43"/>
      <c r="Y20" s="260"/>
      <c r="Z20" s="260">
        <v>1.6983719028935436</v>
      </c>
      <c r="AA20" s="260"/>
      <c r="AB20" s="43"/>
      <c r="AC20" s="260"/>
      <c r="AD20" s="260"/>
      <c r="AE20" s="260">
        <v>3.0593581668051208</v>
      </c>
      <c r="AF20" s="260"/>
      <c r="AG20" s="43"/>
      <c r="AH20" s="260"/>
      <c r="AI20" s="260">
        <v>1.5800878172679647</v>
      </c>
      <c r="AJ20" s="260"/>
      <c r="AK20" s="43"/>
      <c r="AL20" s="260"/>
      <c r="AM20" s="260"/>
      <c r="AN20" s="260">
        <v>3.6639940676987321</v>
      </c>
      <c r="AO20" s="260"/>
      <c r="AP20" s="43"/>
      <c r="AQ20" s="260"/>
      <c r="AR20" s="260">
        <v>1.5313795747618784</v>
      </c>
      <c r="AS20" s="260"/>
      <c r="AT20" s="43"/>
      <c r="AU20" s="260"/>
      <c r="AV20" s="260"/>
      <c r="AW20" s="260">
        <v>3.2854087627575845</v>
      </c>
      <c r="AX20" s="260"/>
      <c r="AY20" s="43"/>
      <c r="AZ20" s="260"/>
      <c r="BA20" s="260">
        <v>1.5968773955664559</v>
      </c>
      <c r="BB20" s="260"/>
      <c r="BC20" s="43"/>
      <c r="BD20" s="260"/>
      <c r="BE20" s="260"/>
      <c r="BF20" s="260">
        <v>3.0523746201398372</v>
      </c>
      <c r="BG20" s="260"/>
      <c r="BH20" s="43"/>
      <c r="BI20" s="260"/>
      <c r="BJ20" s="260">
        <v>1.5897385839880209</v>
      </c>
      <c r="BK20" s="260"/>
      <c r="BL20" s="43"/>
      <c r="BM20" s="260"/>
      <c r="BN20" s="260"/>
      <c r="BO20" s="260">
        <v>3.601208009939362</v>
      </c>
      <c r="BP20" s="260"/>
      <c r="BQ20" s="43"/>
      <c r="BR20" s="260"/>
      <c r="BS20" s="260">
        <v>1.5227673829828228</v>
      </c>
      <c r="BT20" s="260"/>
      <c r="BU20" s="43"/>
      <c r="BV20" s="260"/>
      <c r="BW20" s="260"/>
      <c r="BX20" s="260">
        <v>3.2586452366074559</v>
      </c>
      <c r="BY20" s="260"/>
      <c r="BZ20" s="43"/>
      <c r="CA20" s="260"/>
      <c r="CB20" s="260">
        <v>1.6025897251149617</v>
      </c>
      <c r="CC20" s="260"/>
      <c r="CD20" s="43"/>
    </row>
    <row r="21" spans="1:82">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c r="BM21" s="18"/>
      <c r="BN21" s="5"/>
      <c r="BO21" s="18"/>
      <c r="BP21" s="5"/>
      <c r="BQ21" s="182"/>
      <c r="BR21" s="5"/>
      <c r="BS21" s="18"/>
      <c r="BT21" s="5"/>
      <c r="BU21" s="182"/>
      <c r="BV21" s="18"/>
      <c r="BW21" s="5"/>
      <c r="BX21" s="18"/>
      <c r="BY21" s="5"/>
      <c r="BZ21" s="182"/>
      <c r="CA21" s="5"/>
      <c r="CB21" s="18"/>
      <c r="CC21" s="5"/>
      <c r="CD21" s="182"/>
    </row>
    <row r="22" spans="1:82">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c r="BM22" s="18"/>
      <c r="BN22" s="5"/>
      <c r="BO22" s="18"/>
      <c r="BP22" s="5"/>
      <c r="BQ22" s="182"/>
      <c r="BR22" s="5"/>
      <c r="BS22" s="18"/>
      <c r="BT22" s="5"/>
      <c r="BU22" s="182"/>
      <c r="BV22" s="18"/>
      <c r="BW22" s="5"/>
      <c r="BX22" s="18"/>
      <c r="BY22" s="5"/>
      <c r="BZ22" s="182"/>
      <c r="CA22" s="5"/>
      <c r="CB22" s="18"/>
      <c r="CC22" s="5"/>
      <c r="CD22" s="182"/>
    </row>
    <row r="23" spans="1:82">
      <c r="A23" s="254" t="s">
        <v>286</v>
      </c>
      <c r="B23" s="13" t="s">
        <v>288</v>
      </c>
      <c r="C23" s="5">
        <v>17714.982427935967</v>
      </c>
      <c r="D23" s="18">
        <v>47.918195427801258</v>
      </c>
      <c r="E23" s="5">
        <v>174.03541478150581</v>
      </c>
      <c r="F23" s="182" t="s">
        <v>107</v>
      </c>
      <c r="G23" s="5">
        <v>351096.55931394885</v>
      </c>
      <c r="H23" s="18">
        <v>16.019305352976637</v>
      </c>
      <c r="I23" s="5">
        <v>58.180956664310898</v>
      </c>
      <c r="J23" s="182" t="s">
        <v>107</v>
      </c>
      <c r="K23" s="18"/>
      <c r="L23" s="5">
        <v>10889.266352068364</v>
      </c>
      <c r="M23" s="18">
        <v>30.091773242649378</v>
      </c>
      <c r="N23" s="5">
        <v>188.95765868392604</v>
      </c>
      <c r="O23" s="182" t="s">
        <v>107</v>
      </c>
      <c r="P23" s="5">
        <v>208140.66412742168</v>
      </c>
      <c r="Q23" s="18">
        <v>9.6572215882030541</v>
      </c>
      <c r="R23" s="5">
        <v>60.641357555904975</v>
      </c>
      <c r="S23" s="182" t="s">
        <v>107</v>
      </c>
      <c r="T23" s="18"/>
      <c r="U23" s="5">
        <v>28604.248780004338</v>
      </c>
      <c r="V23" s="18">
        <v>39.144533786808417</v>
      </c>
      <c r="W23" s="5">
        <v>179.73403171282777</v>
      </c>
      <c r="X23" s="182" t="s">
        <v>107</v>
      </c>
      <c r="Y23" s="5">
        <v>559237.22344137053</v>
      </c>
      <c r="Z23" s="18">
        <v>12.850054421125085</v>
      </c>
      <c r="AA23" s="5">
        <v>59.001650177179634</v>
      </c>
      <c r="AB23" s="182" t="s">
        <v>107</v>
      </c>
      <c r="AC23" s="18"/>
      <c r="AD23" s="5">
        <v>21078.66477842176</v>
      </c>
      <c r="AE23" s="18">
        <v>56.357446732693397</v>
      </c>
      <c r="AF23" s="5">
        <v>171.29486485980553</v>
      </c>
      <c r="AG23" s="182" t="s">
        <v>107</v>
      </c>
      <c r="AH23" s="5">
        <v>485557.47324474721</v>
      </c>
      <c r="AI23" s="18">
        <v>19.526972893442512</v>
      </c>
      <c r="AJ23" s="5">
        <v>59.350988677117179</v>
      </c>
      <c r="AK23" s="182" t="s">
        <v>107</v>
      </c>
      <c r="AL23" s="18"/>
      <c r="AM23" s="5">
        <v>13435.833175663147</v>
      </c>
      <c r="AN23" s="18">
        <v>36.847720968399884</v>
      </c>
      <c r="AO23" s="5">
        <v>191.24358512237748</v>
      </c>
      <c r="AP23" s="182" t="s">
        <v>107</v>
      </c>
      <c r="AQ23" s="5">
        <v>292806.23226961651</v>
      </c>
      <c r="AR23" s="18">
        <v>11.843484360685347</v>
      </c>
      <c r="AS23" s="5">
        <v>61.468941631985885</v>
      </c>
      <c r="AT23" s="182" t="s">
        <v>107</v>
      </c>
      <c r="AU23" s="18"/>
      <c r="AV23" s="5">
        <v>34514.497954084916</v>
      </c>
      <c r="AW23" s="18">
        <v>46.721716621138306</v>
      </c>
      <c r="AX23" s="5">
        <v>178.92414866405156</v>
      </c>
      <c r="AY23" s="182" t="s">
        <v>107</v>
      </c>
      <c r="AZ23" s="5">
        <v>778363.70551436348</v>
      </c>
      <c r="BA23" s="18">
        <v>15.680762914239217</v>
      </c>
      <c r="BB23" s="5">
        <v>60.050600828389001</v>
      </c>
      <c r="BC23" s="182" t="s">
        <v>107</v>
      </c>
      <c r="BD23" s="18"/>
      <c r="BE23" s="5">
        <v>22231.955200623404</v>
      </c>
      <c r="BF23" s="18">
        <v>58.505256289733616</v>
      </c>
      <c r="BG23" s="5">
        <v>169.02796212525305</v>
      </c>
      <c r="BH23" s="182" t="s">
        <v>107</v>
      </c>
      <c r="BI23" s="5">
        <v>570061.14220428572</v>
      </c>
      <c r="BJ23" s="18">
        <v>20.94945286260198</v>
      </c>
      <c r="BK23" s="5">
        <v>60.525216870574361</v>
      </c>
      <c r="BL23" s="182" t="s">
        <v>107</v>
      </c>
      <c r="BM23" s="18"/>
      <c r="BN23" s="5">
        <v>14441.678315697187</v>
      </c>
      <c r="BO23" s="18">
        <v>38.903901884878927</v>
      </c>
      <c r="BP23" s="5">
        <v>190.85283661830661</v>
      </c>
      <c r="BQ23" s="182" t="s">
        <v>107</v>
      </c>
      <c r="BR23" s="5">
        <v>348319.34552731278</v>
      </c>
      <c r="BS23" s="18">
        <v>12.732981934862643</v>
      </c>
      <c r="BT23" s="5">
        <v>62.464832655326141</v>
      </c>
      <c r="BU23" s="182" t="s">
        <v>107</v>
      </c>
      <c r="BV23" s="18"/>
      <c r="BW23" s="5">
        <v>36673.633516320588</v>
      </c>
      <c r="BX23" s="18">
        <v>48.793998462634484</v>
      </c>
      <c r="BY23" s="5">
        <v>177.43043563329726</v>
      </c>
      <c r="BZ23" s="182" t="s">
        <v>107</v>
      </c>
      <c r="CA23" s="5">
        <v>918380.48773159843</v>
      </c>
      <c r="CB23" s="18">
        <v>16.814026921548724</v>
      </c>
      <c r="CC23" s="5">
        <v>61.141128323905406</v>
      </c>
      <c r="CD23" s="182" t="s">
        <v>107</v>
      </c>
    </row>
    <row r="24" spans="1:82">
      <c r="A24" s="219"/>
      <c r="B24" s="13" t="s">
        <v>289</v>
      </c>
      <c r="C24" s="5">
        <v>21743.632845817796</v>
      </c>
      <c r="D24" s="18">
        <v>58.831025841575538</v>
      </c>
      <c r="E24" s="5">
        <v>213.67002436030367</v>
      </c>
      <c r="F24" s="182" t="s">
        <v>107</v>
      </c>
      <c r="G24" s="5">
        <v>235993.96421713469</v>
      </c>
      <c r="H24" s="18">
        <v>27.375891704056489</v>
      </c>
      <c r="I24" s="5">
        <v>99.427255663406143</v>
      </c>
      <c r="J24" s="182" t="s">
        <v>107</v>
      </c>
      <c r="K24" s="18"/>
      <c r="L24" s="5">
        <v>12253.955387678816</v>
      </c>
      <c r="M24" s="18">
        <v>31.686374586219724</v>
      </c>
      <c r="N24" s="5">
        <v>198.97076538872608</v>
      </c>
      <c r="O24" s="182" t="s">
        <v>107</v>
      </c>
      <c r="P24" s="5">
        <v>133609.28204002103</v>
      </c>
      <c r="Q24" s="18">
        <v>15.692145541400444</v>
      </c>
      <c r="R24" s="5">
        <v>98.536934241811252</v>
      </c>
      <c r="S24" s="182" t="s">
        <v>107</v>
      </c>
      <c r="T24" s="18"/>
      <c r="U24" s="5">
        <v>33997.588233496615</v>
      </c>
      <c r="V24" s="18">
        <v>45.101796892811926</v>
      </c>
      <c r="W24" s="5">
        <v>207.08709515324421</v>
      </c>
      <c r="X24" s="182" t="s">
        <v>107</v>
      </c>
      <c r="Y24" s="5">
        <v>369603.24625715578</v>
      </c>
      <c r="Z24" s="18">
        <v>21.57954520023959</v>
      </c>
      <c r="AA24" s="5">
        <v>99.083531879368863</v>
      </c>
      <c r="AB24" s="182" t="s">
        <v>107</v>
      </c>
      <c r="AC24" s="18"/>
      <c r="AD24" s="5">
        <v>26700.226715338315</v>
      </c>
      <c r="AE24" s="18">
        <v>71.307173614469022</v>
      </c>
      <c r="AF24" s="5">
        <v>216.73360622172052</v>
      </c>
      <c r="AG24" s="182" t="s">
        <v>107</v>
      </c>
      <c r="AH24" s="5">
        <v>337868.46899878187</v>
      </c>
      <c r="AI24" s="18">
        <v>32.947183556647467</v>
      </c>
      <c r="AJ24" s="5">
        <v>100.14086304540103</v>
      </c>
      <c r="AK24" s="182"/>
      <c r="AL24" s="18"/>
      <c r="AM24" s="5">
        <v>15490.572411850437</v>
      </c>
      <c r="AN24" s="18">
        <v>39.312919966961324</v>
      </c>
      <c r="AO24" s="5">
        <v>204.03822973362216</v>
      </c>
      <c r="AP24" s="182" t="s">
        <v>107</v>
      </c>
      <c r="AQ24" s="5">
        <v>196162.16687090701</v>
      </c>
      <c r="AR24" s="18">
        <v>19.140801974711774</v>
      </c>
      <c r="AS24" s="5">
        <v>99.342795037462608</v>
      </c>
      <c r="AT24" s="182" t="s">
        <v>107</v>
      </c>
      <c r="AU24" s="18"/>
      <c r="AV24" s="5">
        <v>42190.799127188759</v>
      </c>
      <c r="AW24" s="18">
        <v>54.989833794779969</v>
      </c>
      <c r="AX24" s="5">
        <v>210.58749353522757</v>
      </c>
      <c r="AY24" s="182" t="s">
        <v>107</v>
      </c>
      <c r="AZ24" s="5">
        <v>534030.63586968882</v>
      </c>
      <c r="BA24" s="18">
        <v>26.058376490334311</v>
      </c>
      <c r="BB24" s="5">
        <v>99.79241274262084</v>
      </c>
      <c r="BC24" s="182"/>
      <c r="BD24" s="18"/>
      <c r="BE24" s="5">
        <v>28250.460848339382</v>
      </c>
      <c r="BF24" s="18">
        <v>73.832884284238204</v>
      </c>
      <c r="BG24" s="5">
        <v>213.31112381750802</v>
      </c>
      <c r="BH24" s="182" t="s">
        <v>107</v>
      </c>
      <c r="BI24" s="5">
        <v>401683.27821426973</v>
      </c>
      <c r="BJ24" s="18">
        <v>34.698897371183605</v>
      </c>
      <c r="BK24" s="5">
        <v>100.2488371574514</v>
      </c>
      <c r="BL24" s="182"/>
      <c r="BM24" s="18"/>
      <c r="BN24" s="5">
        <v>16749.548788454009</v>
      </c>
      <c r="BO24" s="18">
        <v>41.704413332167142</v>
      </c>
      <c r="BP24" s="5">
        <v>204.59144708670124</v>
      </c>
      <c r="BQ24" s="182" t="s">
        <v>107</v>
      </c>
      <c r="BR24" s="5">
        <v>238194.79040067445</v>
      </c>
      <c r="BS24" s="18">
        <v>20.392943225584411</v>
      </c>
      <c r="BT24" s="5">
        <v>100.0426916846512</v>
      </c>
      <c r="BU24" s="182"/>
      <c r="BV24" s="18"/>
      <c r="BW24" s="5">
        <v>45000.009636793387</v>
      </c>
      <c r="BX24" s="18">
        <v>57.430112150509224</v>
      </c>
      <c r="BY24" s="5">
        <v>208.83408079657917</v>
      </c>
      <c r="BZ24" s="182" t="s">
        <v>107</v>
      </c>
      <c r="CA24" s="5">
        <v>639878.068614944</v>
      </c>
      <c r="CB24" s="18">
        <v>27.529569316723936</v>
      </c>
      <c r="CC24" s="5">
        <v>100.10623499945189</v>
      </c>
      <c r="CD24" s="182"/>
    </row>
    <row r="25" spans="1:82">
      <c r="A25" s="219"/>
      <c r="B25" s="13" t="s">
        <v>290</v>
      </c>
      <c r="C25" s="5">
        <v>28086.789988676133</v>
      </c>
      <c r="D25" s="18">
        <v>76.606854004027539</v>
      </c>
      <c r="E25" s="5">
        <v>278.23054463278123</v>
      </c>
      <c r="F25" s="182" t="s">
        <v>107</v>
      </c>
      <c r="G25" s="5">
        <v>188883.38282325325</v>
      </c>
      <c r="H25" s="18">
        <v>35.719590636492896</v>
      </c>
      <c r="I25" s="5">
        <v>129.73096580012168</v>
      </c>
      <c r="J25" s="182" t="s">
        <v>107</v>
      </c>
      <c r="K25" s="18"/>
      <c r="L25" s="5">
        <v>17817.686752648584</v>
      </c>
      <c r="M25" s="18">
        <v>46.112930418838147</v>
      </c>
      <c r="N25" s="5">
        <v>289.56058178216199</v>
      </c>
      <c r="O25" s="182" t="s">
        <v>107</v>
      </c>
      <c r="P25" s="5">
        <v>103276.31575174701</v>
      </c>
      <c r="Q25" s="18">
        <v>19.956058903636798</v>
      </c>
      <c r="R25" s="5">
        <v>125.31166364251544</v>
      </c>
      <c r="S25" s="182" t="s">
        <v>107</v>
      </c>
      <c r="T25" s="18"/>
      <c r="U25" s="5">
        <v>45904.476741324717</v>
      </c>
      <c r="V25" s="18">
        <v>61.204785258834029</v>
      </c>
      <c r="W25" s="5">
        <v>281.02474983097773</v>
      </c>
      <c r="X25" s="182" t="s">
        <v>107</v>
      </c>
      <c r="Y25" s="5">
        <v>292159.69857500034</v>
      </c>
      <c r="Z25" s="18">
        <v>27.936705866190735</v>
      </c>
      <c r="AA25" s="5">
        <v>128.27274442588939</v>
      </c>
      <c r="AB25" s="182" t="s">
        <v>107</v>
      </c>
      <c r="AC25" s="18"/>
      <c r="AD25" s="5">
        <v>33294.952078444199</v>
      </c>
      <c r="AE25" s="18">
        <v>90.23595149712942</v>
      </c>
      <c r="AF25" s="5">
        <v>274.26641931650971</v>
      </c>
      <c r="AG25" s="182" t="s">
        <v>107</v>
      </c>
      <c r="AH25" s="5">
        <v>261886.42638112954</v>
      </c>
      <c r="AI25" s="18">
        <v>42.14345790834156</v>
      </c>
      <c r="AJ25" s="5">
        <v>128.09235239797502</v>
      </c>
      <c r="AK25" s="182" t="s">
        <v>107</v>
      </c>
      <c r="AL25" s="18"/>
      <c r="AM25" s="5">
        <v>21927.054972827696</v>
      </c>
      <c r="AN25" s="18">
        <v>56.37352924984075</v>
      </c>
      <c r="AO25" s="5">
        <v>292.58460378014871</v>
      </c>
      <c r="AP25" s="182" t="s">
        <v>107</v>
      </c>
      <c r="AQ25" s="5">
        <v>145439.21141040284</v>
      </c>
      <c r="AR25" s="18">
        <v>23.728736596998573</v>
      </c>
      <c r="AS25" s="5">
        <v>123.15466297430639</v>
      </c>
      <c r="AT25" s="182" t="s">
        <v>107</v>
      </c>
      <c r="AU25" s="18"/>
      <c r="AV25" s="5">
        <v>55222.007051271903</v>
      </c>
      <c r="AW25" s="18">
        <v>73.00920273623008</v>
      </c>
      <c r="AX25" s="5">
        <v>279.59395306787525</v>
      </c>
      <c r="AY25" s="182" t="s">
        <v>107</v>
      </c>
      <c r="AZ25" s="5">
        <v>407325.63779153238</v>
      </c>
      <c r="BA25" s="18">
        <v>33.014485484023929</v>
      </c>
      <c r="BB25" s="5">
        <v>126.43132864125386</v>
      </c>
      <c r="BC25" s="182" t="s">
        <v>107</v>
      </c>
      <c r="BD25" s="18"/>
      <c r="BE25" s="5">
        <v>35012.759112142892</v>
      </c>
      <c r="BF25" s="18">
        <v>93.340389592627218</v>
      </c>
      <c r="BG25" s="5">
        <v>269.67039950541158</v>
      </c>
      <c r="BH25" s="182" t="s">
        <v>107</v>
      </c>
      <c r="BI25" s="5">
        <v>305617.20044972602</v>
      </c>
      <c r="BJ25" s="18">
        <v>43.972929482718293</v>
      </c>
      <c r="BK25" s="5">
        <v>127.04251088710465</v>
      </c>
      <c r="BL25" s="182" t="s">
        <v>107</v>
      </c>
      <c r="BM25" s="18"/>
      <c r="BN25" s="5">
        <v>23596.341400612029</v>
      </c>
      <c r="BO25" s="18">
        <v>59.830972648162017</v>
      </c>
      <c r="BP25" s="5">
        <v>293.51582474487759</v>
      </c>
      <c r="BQ25" s="182" t="s">
        <v>107</v>
      </c>
      <c r="BR25" s="5">
        <v>172311.03810887659</v>
      </c>
      <c r="BS25" s="18">
        <v>25.007698458113271</v>
      </c>
      <c r="BT25" s="5">
        <v>122.6815295326777</v>
      </c>
      <c r="BU25" s="182" t="s">
        <v>107</v>
      </c>
      <c r="BV25" s="18"/>
      <c r="BW25" s="5">
        <v>58609.100512754922</v>
      </c>
      <c r="BX25" s="18">
        <v>76.246917743635038</v>
      </c>
      <c r="BY25" s="5">
        <v>277.25794682125166</v>
      </c>
      <c r="BZ25" s="182" t="s">
        <v>107</v>
      </c>
      <c r="CA25" s="5">
        <v>477928.23855860264</v>
      </c>
      <c r="CB25" s="18">
        <v>34.548088022535211</v>
      </c>
      <c r="CC25" s="5">
        <v>125.62779237758244</v>
      </c>
      <c r="CD25" s="182" t="s">
        <v>107</v>
      </c>
    </row>
    <row r="26" spans="1:82">
      <c r="A26" s="219"/>
      <c r="B26" s="13" t="s">
        <v>291</v>
      </c>
      <c r="C26" s="5">
        <v>32023.586723587039</v>
      </c>
      <c r="D26" s="18">
        <v>85.806279615061939</v>
      </c>
      <c r="E26" s="5">
        <v>311.64219208057085</v>
      </c>
      <c r="F26" s="182" t="s">
        <v>107</v>
      </c>
      <c r="G26" s="5">
        <v>189277.59589510661</v>
      </c>
      <c r="H26" s="18">
        <v>33.610880763230185</v>
      </c>
      <c r="I26" s="5">
        <v>122.072284287374</v>
      </c>
      <c r="J26" s="182" t="s">
        <v>107</v>
      </c>
      <c r="K26" s="18"/>
      <c r="L26" s="5">
        <v>18906.369774355149</v>
      </c>
      <c r="M26" s="18">
        <v>50.103564417554772</v>
      </c>
      <c r="N26" s="5">
        <v>314.61928639825379</v>
      </c>
      <c r="O26" s="182" t="s">
        <v>107</v>
      </c>
      <c r="P26" s="5">
        <v>102690.87794620417</v>
      </c>
      <c r="Q26" s="18">
        <v>18.631564584027117</v>
      </c>
      <c r="R26" s="5">
        <v>116.99466139889591</v>
      </c>
      <c r="S26" s="182" t="s">
        <v>107</v>
      </c>
      <c r="T26" s="18"/>
      <c r="U26" s="5">
        <v>50929.956497942178</v>
      </c>
      <c r="V26" s="18">
        <v>68.210093351530546</v>
      </c>
      <c r="W26" s="5">
        <v>313.18996282720849</v>
      </c>
      <c r="X26" s="182" t="s">
        <v>107</v>
      </c>
      <c r="Y26" s="5">
        <v>291968.47384131065</v>
      </c>
      <c r="Z26" s="18">
        <v>26.23549744894872</v>
      </c>
      <c r="AA26" s="5">
        <v>120.4615631948142</v>
      </c>
      <c r="AB26" s="182" t="s">
        <v>107</v>
      </c>
      <c r="AC26" s="18"/>
      <c r="AD26" s="5">
        <v>39020.490640812066</v>
      </c>
      <c r="AE26" s="18">
        <v>100.92900182334283</v>
      </c>
      <c r="AF26" s="5">
        <v>306.76726377909722</v>
      </c>
      <c r="AG26" s="182" t="s">
        <v>107</v>
      </c>
      <c r="AH26" s="5">
        <v>279821.11409401603</v>
      </c>
      <c r="AI26" s="18">
        <v>40.578483863112226</v>
      </c>
      <c r="AJ26" s="5">
        <v>123.33571360171899</v>
      </c>
      <c r="AK26" s="182" t="s">
        <v>107</v>
      </c>
      <c r="AL26" s="18"/>
      <c r="AM26" s="5">
        <v>24359.374184567179</v>
      </c>
      <c r="AN26" s="18">
        <v>62.141601888482732</v>
      </c>
      <c r="AO26" s="5">
        <v>322.52151335472445</v>
      </c>
      <c r="AP26" s="182" t="s">
        <v>107</v>
      </c>
      <c r="AQ26" s="5">
        <v>154545.26062057255</v>
      </c>
      <c r="AR26" s="18">
        <v>22.788787251002443</v>
      </c>
      <c r="AS26" s="5">
        <v>118.27622604422075</v>
      </c>
      <c r="AT26" s="182" t="s">
        <v>107</v>
      </c>
      <c r="AU26" s="18"/>
      <c r="AV26" s="5">
        <v>63379.864825379242</v>
      </c>
      <c r="AW26" s="18">
        <v>81.669019307952013</v>
      </c>
      <c r="AX26" s="5">
        <v>312.75733874238989</v>
      </c>
      <c r="AY26" s="182" t="s">
        <v>107</v>
      </c>
      <c r="AZ26" s="5">
        <v>434366.37471458846</v>
      </c>
      <c r="BA26" s="18">
        <v>31.797570920721899</v>
      </c>
      <c r="BB26" s="5">
        <v>121.77106746118429</v>
      </c>
      <c r="BC26" s="182" t="s">
        <v>107</v>
      </c>
      <c r="BD26" s="18"/>
      <c r="BE26" s="5">
        <v>41582.697482672877</v>
      </c>
      <c r="BF26" s="18">
        <v>104.57879665762918</v>
      </c>
      <c r="BG26" s="5">
        <v>302.13936322251726</v>
      </c>
      <c r="BH26" s="182" t="s">
        <v>107</v>
      </c>
      <c r="BI26" s="5">
        <v>336397.64683858131</v>
      </c>
      <c r="BJ26" s="18">
        <v>42.531834389649141</v>
      </c>
      <c r="BK26" s="5">
        <v>122.87903255613418</v>
      </c>
      <c r="BL26" s="182" t="s">
        <v>107</v>
      </c>
      <c r="BM26" s="18"/>
      <c r="BN26" s="5">
        <v>26601.16921918156</v>
      </c>
      <c r="BO26" s="18">
        <v>65.952731153183848</v>
      </c>
      <c r="BP26" s="5">
        <v>323.54764466959762</v>
      </c>
      <c r="BQ26" s="182" t="s">
        <v>107</v>
      </c>
      <c r="BR26" s="5">
        <v>186762.94074831804</v>
      </c>
      <c r="BS26" s="18">
        <v>23.953175371570378</v>
      </c>
      <c r="BT26" s="5">
        <v>117.50830236020151</v>
      </c>
      <c r="BU26" s="182" t="s">
        <v>107</v>
      </c>
      <c r="BV26" s="18"/>
      <c r="BW26" s="5">
        <v>68183.866701854422</v>
      </c>
      <c r="BX26" s="18">
        <v>85.28383932253206</v>
      </c>
      <c r="BY26" s="5">
        <v>310.11905644635272</v>
      </c>
      <c r="BZ26" s="182" t="s">
        <v>107</v>
      </c>
      <c r="CA26" s="5">
        <v>523160.5875868994</v>
      </c>
      <c r="CB26" s="18">
        <v>33.353265423280384</v>
      </c>
      <c r="CC26" s="5">
        <v>121.2830389044143</v>
      </c>
      <c r="CD26" s="182" t="s">
        <v>107</v>
      </c>
    </row>
    <row r="27" spans="1:82">
      <c r="A27" s="219"/>
      <c r="B27" s="13" t="s">
        <v>292</v>
      </c>
      <c r="C27" s="5">
        <v>53071.970888050411</v>
      </c>
      <c r="D27" s="18">
        <v>135.47129781417331</v>
      </c>
      <c r="E27" s="5">
        <v>492.02194063426117</v>
      </c>
      <c r="F27" s="182" t="s">
        <v>107</v>
      </c>
      <c r="G27" s="5">
        <v>89870.335343465529</v>
      </c>
      <c r="H27" s="18">
        <v>40.824444660957361</v>
      </c>
      <c r="I27" s="5">
        <v>148.27142584071964</v>
      </c>
      <c r="J27" s="182" t="s">
        <v>107</v>
      </c>
      <c r="K27" s="18"/>
      <c r="L27" s="5">
        <v>35714.474660031832</v>
      </c>
      <c r="M27" s="18">
        <v>91.576430142387565</v>
      </c>
      <c r="N27" s="5">
        <v>575.04314188478713</v>
      </c>
      <c r="O27" s="182" t="s">
        <v>107</v>
      </c>
      <c r="P27" s="5">
        <v>49764.363399059024</v>
      </c>
      <c r="Q27" s="18">
        <v>23.873460211022394</v>
      </c>
      <c r="R27" s="5">
        <v>149.91051241091594</v>
      </c>
      <c r="S27" s="182" t="s">
        <v>107</v>
      </c>
      <c r="T27" s="18"/>
      <c r="U27" s="5">
        <v>88786.445548082294</v>
      </c>
      <c r="V27" s="18">
        <v>113.95262948658424</v>
      </c>
      <c r="W27" s="5">
        <v>523.21904339052151</v>
      </c>
      <c r="X27" s="182" t="s">
        <v>107</v>
      </c>
      <c r="Y27" s="5">
        <v>139634.69874252446</v>
      </c>
      <c r="Z27" s="18">
        <v>32.647763447928405</v>
      </c>
      <c r="AA27" s="5">
        <v>149.90379455944196</v>
      </c>
      <c r="AB27" s="182" t="s">
        <v>107</v>
      </c>
      <c r="AC27" s="18"/>
      <c r="AD27" s="5">
        <v>63637.301195508298</v>
      </c>
      <c r="AE27" s="18">
        <v>158.17392592463972</v>
      </c>
      <c r="AF27" s="5">
        <v>480.75955949736783</v>
      </c>
      <c r="AG27" s="182" t="s">
        <v>107</v>
      </c>
      <c r="AH27" s="5">
        <v>128416.83545573702</v>
      </c>
      <c r="AI27" s="18">
        <v>48.688964277193122</v>
      </c>
      <c r="AJ27" s="5">
        <v>147.98700153297571</v>
      </c>
      <c r="AK27" s="182" t="s">
        <v>107</v>
      </c>
      <c r="AL27" s="18"/>
      <c r="AM27" s="5">
        <v>44192.090473679826</v>
      </c>
      <c r="AN27" s="18">
        <v>109.47342520288069</v>
      </c>
      <c r="AO27" s="5">
        <v>568.17870308396698</v>
      </c>
      <c r="AP27" s="182" t="s">
        <v>107</v>
      </c>
      <c r="AQ27" s="5">
        <v>72538.955573189422</v>
      </c>
      <c r="AR27" s="18">
        <v>29.105380040970605</v>
      </c>
      <c r="AS27" s="5">
        <v>151.06001345803784</v>
      </c>
      <c r="AT27" s="182" t="s">
        <v>107</v>
      </c>
      <c r="AU27" s="18"/>
      <c r="AV27" s="5">
        <v>107829.39166918819</v>
      </c>
      <c r="AW27" s="18">
        <v>134.02044096158926</v>
      </c>
      <c r="AX27" s="5">
        <v>513.24084466074817</v>
      </c>
      <c r="AY27" s="182" t="s">
        <v>107</v>
      </c>
      <c r="AZ27" s="5">
        <v>200955.79102892638</v>
      </c>
      <c r="BA27" s="18">
        <v>39.241968894963655</v>
      </c>
      <c r="BB27" s="5">
        <v>150.27992086352197</v>
      </c>
      <c r="BC27" s="182" t="s">
        <v>107</v>
      </c>
      <c r="BD27" s="18"/>
      <c r="BE27" s="5">
        <v>67125.608366441578</v>
      </c>
      <c r="BF27" s="18">
        <v>164.15885001669406</v>
      </c>
      <c r="BG27" s="5">
        <v>474.27252939008025</v>
      </c>
      <c r="BH27" s="182" t="s">
        <v>107</v>
      </c>
      <c r="BI27" s="5">
        <v>153369.59501483451</v>
      </c>
      <c r="BJ27" s="18">
        <v>51.613101655649352</v>
      </c>
      <c r="BK27" s="5">
        <v>149.115787966368</v>
      </c>
      <c r="BL27" s="182" t="s">
        <v>107</v>
      </c>
      <c r="BM27" s="18"/>
      <c r="BN27" s="5">
        <v>47501.691199529028</v>
      </c>
      <c r="BO27" s="18">
        <v>115.03067851216053</v>
      </c>
      <c r="BP27" s="5">
        <v>564.31181008883141</v>
      </c>
      <c r="BQ27" s="182" t="s">
        <v>107</v>
      </c>
      <c r="BR27" s="5">
        <v>86905.865300088291</v>
      </c>
      <c r="BS27" s="18">
        <v>30.989793019610335</v>
      </c>
      <c r="BT27" s="5">
        <v>152.02819299484352</v>
      </c>
      <c r="BU27" s="182" t="s">
        <v>107</v>
      </c>
      <c r="BV27" s="18"/>
      <c r="BW27" s="5">
        <v>114627.29956597061</v>
      </c>
      <c r="BX27" s="18">
        <v>139.57707699883485</v>
      </c>
      <c r="BY27" s="5">
        <v>507.54646793888554</v>
      </c>
      <c r="BZ27" s="182" t="s">
        <v>107</v>
      </c>
      <c r="CA27" s="5">
        <v>240275.460314923</v>
      </c>
      <c r="CB27" s="18">
        <v>41.667951314042675</v>
      </c>
      <c r="CC27" s="5">
        <v>151.5178707737829</v>
      </c>
      <c r="CD27" s="182" t="s">
        <v>107</v>
      </c>
    </row>
    <row r="28" spans="1:82" s="258" customFormat="1">
      <c r="A28" s="272"/>
      <c r="B28" s="273" t="s">
        <v>293</v>
      </c>
      <c r="C28" s="260"/>
      <c r="D28" s="260">
        <v>2.8271368862020072</v>
      </c>
      <c r="E28" s="260"/>
      <c r="F28" s="43"/>
      <c r="G28" s="260"/>
      <c r="H28" s="260">
        <v>2.5484528674254618</v>
      </c>
      <c r="I28" s="260"/>
      <c r="J28" s="43"/>
      <c r="K28" s="260"/>
      <c r="L28" s="260"/>
      <c r="M28" s="260">
        <v>3.0432380771963068</v>
      </c>
      <c r="N28" s="260"/>
      <c r="O28" s="43"/>
      <c r="P28" s="260"/>
      <c r="Q28" s="260">
        <v>2.4720837140348348</v>
      </c>
      <c r="R28" s="260"/>
      <c r="S28" s="43"/>
      <c r="T28" s="260"/>
      <c r="U28" s="260"/>
      <c r="V28" s="260">
        <v>2.9110738706763168</v>
      </c>
      <c r="W28" s="260"/>
      <c r="X28" s="43"/>
      <c r="Y28" s="260"/>
      <c r="Z28" s="260">
        <v>2.5406712203690365</v>
      </c>
      <c r="AA28" s="260"/>
      <c r="AB28" s="43"/>
      <c r="AC28" s="260"/>
      <c r="AD28" s="260"/>
      <c r="AE28" s="260">
        <v>2.8066198008378151</v>
      </c>
      <c r="AF28" s="260"/>
      <c r="AG28" s="43"/>
      <c r="AH28" s="260"/>
      <c r="AI28" s="260">
        <v>2.4934209999105237</v>
      </c>
      <c r="AJ28" s="260"/>
      <c r="AK28" s="43"/>
      <c r="AL28" s="260"/>
      <c r="AM28" s="260"/>
      <c r="AN28" s="260">
        <v>2.9709686875007453</v>
      </c>
      <c r="AO28" s="260"/>
      <c r="AP28" s="43"/>
      <c r="AQ28" s="260"/>
      <c r="AR28" s="260">
        <v>2.4575014543512568</v>
      </c>
      <c r="AS28" s="260"/>
      <c r="AT28" s="43"/>
      <c r="AU28" s="260"/>
      <c r="AV28" s="260"/>
      <c r="AW28" s="260">
        <v>2.8684828095754167</v>
      </c>
      <c r="AX28" s="260"/>
      <c r="AY28" s="43"/>
      <c r="AZ28" s="260"/>
      <c r="BA28" s="260">
        <v>2.5025548252712393</v>
      </c>
      <c r="BB28" s="260"/>
      <c r="BC28" s="43"/>
      <c r="BD28" s="260"/>
      <c r="BE28" s="260"/>
      <c r="BF28" s="260">
        <v>2.8058820767100943</v>
      </c>
      <c r="BG28" s="260"/>
      <c r="BH28" s="43"/>
      <c r="BI28" s="260"/>
      <c r="BJ28" s="260">
        <v>2.4636968800166965</v>
      </c>
      <c r="BK28" s="260"/>
      <c r="BL28" s="43"/>
      <c r="BM28" s="260"/>
      <c r="BN28" s="260"/>
      <c r="BO28" s="260">
        <v>2.9567902688154368</v>
      </c>
      <c r="BP28" s="260"/>
      <c r="BQ28" s="43"/>
      <c r="BR28" s="260"/>
      <c r="BS28" s="260">
        <v>2.4338205440126259</v>
      </c>
      <c r="BT28" s="260"/>
      <c r="BU28" s="43"/>
      <c r="BV28" s="260"/>
      <c r="BW28" s="260"/>
      <c r="BX28" s="260">
        <v>2.8605377996582986</v>
      </c>
      <c r="BY28" s="260"/>
      <c r="BZ28" s="43"/>
      <c r="CA28" s="260"/>
      <c r="CB28" s="260">
        <v>2.478166087663471</v>
      </c>
      <c r="CC28" s="260"/>
      <c r="CD28" s="43"/>
    </row>
    <row r="29" spans="1:82">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c r="BM29" s="18"/>
      <c r="BN29" s="5"/>
      <c r="BO29" s="18"/>
      <c r="BP29" s="5"/>
      <c r="BQ29" s="182"/>
      <c r="BR29" s="5"/>
      <c r="BS29" s="18"/>
      <c r="BT29" s="5"/>
      <c r="BU29" s="182"/>
      <c r="BV29" s="18"/>
      <c r="BW29" s="5"/>
      <c r="BX29" s="18"/>
      <c r="BY29" s="5"/>
      <c r="BZ29" s="182"/>
      <c r="CA29" s="5"/>
      <c r="CB29" s="18"/>
      <c r="CC29" s="5"/>
      <c r="CD29" s="182"/>
    </row>
    <row r="30" spans="1:82">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c r="BM30" s="18"/>
      <c r="BN30" s="5"/>
      <c r="BO30" s="18"/>
      <c r="BP30" s="5"/>
      <c r="BQ30" s="182"/>
      <c r="BR30" s="5"/>
      <c r="BS30" s="18"/>
      <c r="BT30" s="5"/>
      <c r="BU30" s="182"/>
      <c r="BV30" s="18"/>
      <c r="BW30" s="5"/>
      <c r="BX30" s="18"/>
      <c r="BY30" s="5"/>
      <c r="BZ30" s="182"/>
      <c r="CA30" s="5"/>
      <c r="CB30" s="18"/>
      <c r="CC30" s="5"/>
      <c r="CD30" s="182"/>
    </row>
    <row r="31" spans="1:82">
      <c r="A31" s="255" t="s">
        <v>6</v>
      </c>
      <c r="B31" s="13" t="s">
        <v>288</v>
      </c>
      <c r="C31" s="5">
        <v>6940.8777033512479</v>
      </c>
      <c r="D31" s="18">
        <v>56.526897027002072</v>
      </c>
      <c r="E31" s="5">
        <v>205.30159540812195</v>
      </c>
      <c r="F31" s="182" t="s">
        <v>107</v>
      </c>
      <c r="G31" s="5">
        <v>158770.77671850755</v>
      </c>
      <c r="H31" s="18">
        <v>26.004745133531461</v>
      </c>
      <c r="I31" s="5">
        <v>94.44735063991449</v>
      </c>
      <c r="J31" s="182" t="s">
        <v>107</v>
      </c>
      <c r="K31" s="18"/>
      <c r="L31" s="5">
        <v>4107.2477335068043</v>
      </c>
      <c r="M31" s="18">
        <v>33.936729912692378</v>
      </c>
      <c r="N31" s="5">
        <v>213.10160009455535</v>
      </c>
      <c r="O31" s="182" t="s">
        <v>107</v>
      </c>
      <c r="P31" s="5">
        <v>94198.431750379474</v>
      </c>
      <c r="Q31" s="18">
        <v>15.7621942728763</v>
      </c>
      <c r="R31" s="5">
        <v>98.976796797823624</v>
      </c>
      <c r="S31" s="182" t="s">
        <v>107</v>
      </c>
      <c r="T31" s="18"/>
      <c r="U31" s="5">
        <v>11048.125436858054</v>
      </c>
      <c r="V31" s="18">
        <v>45.355141766371908</v>
      </c>
      <c r="W31" s="5">
        <v>208.25034046832971</v>
      </c>
      <c r="X31" s="182" t="s">
        <v>107</v>
      </c>
      <c r="Y31" s="5">
        <v>252969.20846888702</v>
      </c>
      <c r="Z31" s="18">
        <v>20.911562602463764</v>
      </c>
      <c r="AA31" s="5">
        <v>96.016457276663616</v>
      </c>
      <c r="AB31" s="182" t="s">
        <v>107</v>
      </c>
      <c r="AC31" s="18"/>
      <c r="AD31" s="5">
        <v>8639.9279236088769</v>
      </c>
      <c r="AE31" s="18">
        <v>68.662622155890631</v>
      </c>
      <c r="AF31" s="5">
        <v>208.69566073315747</v>
      </c>
      <c r="AG31" s="182" t="s">
        <v>107</v>
      </c>
      <c r="AH31" s="5">
        <v>225437.16716296371</v>
      </c>
      <c r="AI31" s="18">
        <v>32.385166580716195</v>
      </c>
      <c r="AJ31" s="5">
        <v>98.43264829256313</v>
      </c>
      <c r="AK31" s="182" t="s">
        <v>107</v>
      </c>
      <c r="AL31" s="18"/>
      <c r="AM31" s="5">
        <v>5229.5613212284152</v>
      </c>
      <c r="AN31" s="18">
        <v>42.172212506116992</v>
      </c>
      <c r="AO31" s="5">
        <v>218.87826167401658</v>
      </c>
      <c r="AP31" s="182" t="s">
        <v>107</v>
      </c>
      <c r="AQ31" s="5">
        <v>134512.58147468895</v>
      </c>
      <c r="AR31" s="18">
        <v>19.573587513605553</v>
      </c>
      <c r="AS31" s="5">
        <v>101.58899794694909</v>
      </c>
      <c r="AT31" s="182" t="s">
        <v>107</v>
      </c>
      <c r="AU31" s="18"/>
      <c r="AV31" s="5">
        <v>13869.48924483729</v>
      </c>
      <c r="AW31" s="18">
        <v>55.504586000534786</v>
      </c>
      <c r="AX31" s="5">
        <v>212.55877384871576</v>
      </c>
      <c r="AY31" s="182" t="s">
        <v>107</v>
      </c>
      <c r="AZ31" s="5">
        <v>359949.74863765272</v>
      </c>
      <c r="BA31" s="18">
        <v>25.993517534198855</v>
      </c>
      <c r="BB31" s="5">
        <v>99.544030740652076</v>
      </c>
      <c r="BC31" s="182" t="s">
        <v>107</v>
      </c>
      <c r="BD31" s="18"/>
      <c r="BE31" s="5">
        <v>9245.0703285478266</v>
      </c>
      <c r="BF31" s="18">
        <v>72.287718181475626</v>
      </c>
      <c r="BG31" s="5">
        <v>208.84697317433222</v>
      </c>
      <c r="BH31" s="182" t="s">
        <v>107</v>
      </c>
      <c r="BI31" s="5">
        <v>265321.65246900375</v>
      </c>
      <c r="BJ31" s="18">
        <v>34.824401365764025</v>
      </c>
      <c r="BK31" s="5">
        <v>100.61143166242121</v>
      </c>
      <c r="BL31" s="182" t="s">
        <v>107</v>
      </c>
      <c r="BM31" s="18"/>
      <c r="BN31" s="5">
        <v>5672.4885138012696</v>
      </c>
      <c r="BO31" s="18">
        <v>44.742918225595794</v>
      </c>
      <c r="BP31" s="5">
        <v>219.49759402552181</v>
      </c>
      <c r="BQ31" s="182" t="s">
        <v>107</v>
      </c>
      <c r="BR31" s="5">
        <v>160958.61978623894</v>
      </c>
      <c r="BS31" s="18">
        <v>21.150172510902973</v>
      </c>
      <c r="BT31" s="5">
        <v>103.75746963934456</v>
      </c>
      <c r="BU31" s="182" t="s">
        <v>107</v>
      </c>
      <c r="BV31" s="18"/>
      <c r="BW31" s="5">
        <v>14917.558842349094</v>
      </c>
      <c r="BX31" s="18">
        <v>58.494981579906899</v>
      </c>
      <c r="BY31" s="5">
        <v>212.70628337688825</v>
      </c>
      <c r="BZ31" s="182" t="s">
        <v>107</v>
      </c>
      <c r="CA31" s="5">
        <v>426280.27225524257</v>
      </c>
      <c r="CB31" s="18">
        <v>27.963127858382641</v>
      </c>
      <c r="CC31" s="5">
        <v>101.68279120191089</v>
      </c>
      <c r="CD31" s="182" t="s">
        <v>107</v>
      </c>
    </row>
    <row r="32" spans="1:82">
      <c r="A32" s="87"/>
      <c r="B32" s="13" t="s">
        <v>289</v>
      </c>
      <c r="C32" s="5">
        <v>6235.2418990434362</v>
      </c>
      <c r="D32" s="18">
        <v>55.15879492387149</v>
      </c>
      <c r="E32" s="5">
        <v>200.33274766967727</v>
      </c>
      <c r="F32" s="182" t="s">
        <v>107</v>
      </c>
      <c r="G32" s="5">
        <v>79712.719564951985</v>
      </c>
      <c r="H32" s="18">
        <v>35.150635859153653</v>
      </c>
      <c r="I32" s="5">
        <v>127.66456326175093</v>
      </c>
      <c r="J32" s="182" t="s">
        <v>107</v>
      </c>
      <c r="K32" s="18"/>
      <c r="L32" s="5">
        <v>3956.9367653490935</v>
      </c>
      <c r="M32" s="18">
        <v>32.969109289814398</v>
      </c>
      <c r="N32" s="5">
        <v>207.02554316301618</v>
      </c>
      <c r="O32" s="182" t="s">
        <v>107</v>
      </c>
      <c r="P32" s="5">
        <v>47078.804768814873</v>
      </c>
      <c r="Q32" s="18">
        <v>21.104983192149273</v>
      </c>
      <c r="R32" s="5">
        <v>132.52619506317356</v>
      </c>
      <c r="S32" s="182" t="s">
        <v>107</v>
      </c>
      <c r="T32" s="18"/>
      <c r="U32" s="5">
        <v>10192.17866439253</v>
      </c>
      <c r="V32" s="18">
        <v>43.8877086589792</v>
      </c>
      <c r="W32" s="5">
        <v>201.51254994827869</v>
      </c>
      <c r="X32" s="182" t="s">
        <v>107</v>
      </c>
      <c r="Y32" s="5">
        <v>126791.52433376684</v>
      </c>
      <c r="Z32" s="18">
        <v>28.209351747104371</v>
      </c>
      <c r="AA32" s="5">
        <v>129.52461125545466</v>
      </c>
      <c r="AB32" s="182" t="s">
        <v>107</v>
      </c>
      <c r="AC32" s="18"/>
      <c r="AD32" s="5">
        <v>7937.8935780507982</v>
      </c>
      <c r="AE32" s="18">
        <v>69.516568423894327</v>
      </c>
      <c r="AF32" s="5">
        <v>211.2911759499668</v>
      </c>
      <c r="AG32" s="182" t="s">
        <v>107</v>
      </c>
      <c r="AH32" s="5">
        <v>116572.6275300034</v>
      </c>
      <c r="AI32" s="18">
        <v>43.370243437650117</v>
      </c>
      <c r="AJ32" s="5">
        <v>131.821088769791</v>
      </c>
      <c r="AK32" s="182" t="s">
        <v>107</v>
      </c>
      <c r="AL32" s="18"/>
      <c r="AM32" s="5">
        <v>4823.9791920299322</v>
      </c>
      <c r="AN32" s="18">
        <v>39.735792310091846</v>
      </c>
      <c r="AO32" s="5">
        <v>206.23298210429755</v>
      </c>
      <c r="AP32" s="182" t="s">
        <v>107</v>
      </c>
      <c r="AQ32" s="5">
        <v>68830.946798107572</v>
      </c>
      <c r="AR32" s="18">
        <v>25.761335769978697</v>
      </c>
      <c r="AS32" s="5">
        <v>133.70406854787936</v>
      </c>
      <c r="AT32" s="182" t="s">
        <v>107</v>
      </c>
      <c r="AU32" s="18"/>
      <c r="AV32" s="5">
        <v>12761.872770080732</v>
      </c>
      <c r="AW32" s="18">
        <v>54.263834535117908</v>
      </c>
      <c r="AX32" s="5">
        <v>207.80722755058702</v>
      </c>
      <c r="AY32" s="182" t="s">
        <v>107</v>
      </c>
      <c r="AZ32" s="5">
        <v>185403.57432811096</v>
      </c>
      <c r="BA32" s="18">
        <v>34.617541313549538</v>
      </c>
      <c r="BB32" s="5">
        <v>132.57034536199322</v>
      </c>
      <c r="BC32" s="182" t="s">
        <v>107</v>
      </c>
      <c r="BD32" s="18"/>
      <c r="BE32" s="5">
        <v>8439.2596528079084</v>
      </c>
      <c r="BF32" s="18">
        <v>72.57975755718833</v>
      </c>
      <c r="BG32" s="5">
        <v>209.6907062620499</v>
      </c>
      <c r="BH32" s="182" t="s">
        <v>107</v>
      </c>
      <c r="BI32" s="5">
        <v>139892.85177959572</v>
      </c>
      <c r="BJ32" s="18">
        <v>46.323999062143443</v>
      </c>
      <c r="BK32" s="5">
        <v>133.83500313526943</v>
      </c>
      <c r="BL32" s="182" t="s">
        <v>107</v>
      </c>
      <c r="BM32" s="18"/>
      <c r="BN32" s="5">
        <v>5233.9176110408835</v>
      </c>
      <c r="BO32" s="18">
        <v>42.450956795436433</v>
      </c>
      <c r="BP32" s="5">
        <v>208.25380306439757</v>
      </c>
      <c r="BQ32" s="182" t="s">
        <v>107</v>
      </c>
      <c r="BR32" s="5">
        <v>84511.065471245078</v>
      </c>
      <c r="BS32" s="18">
        <v>27.906589807218825</v>
      </c>
      <c r="BT32" s="5">
        <v>136.90276725485347</v>
      </c>
      <c r="BU32" s="182" t="s">
        <v>107</v>
      </c>
      <c r="BV32" s="18"/>
      <c r="BW32" s="5">
        <v>13673.177263848793</v>
      </c>
      <c r="BX32" s="18">
        <v>57.139445058786393</v>
      </c>
      <c r="BY32" s="5">
        <v>207.77712317200289</v>
      </c>
      <c r="BZ32" s="182" t="s">
        <v>107</v>
      </c>
      <c r="CA32" s="5">
        <v>224403.91725084081</v>
      </c>
      <c r="CB32" s="18">
        <v>37.129872787138247</v>
      </c>
      <c r="CC32" s="5">
        <v>135.01597965323114</v>
      </c>
      <c r="CD32" s="182" t="s">
        <v>107</v>
      </c>
    </row>
    <row r="33" spans="1:82">
      <c r="A33" s="87"/>
      <c r="B33" s="13" t="s">
        <v>290</v>
      </c>
      <c r="C33" s="5">
        <v>8316.8363765131744</v>
      </c>
      <c r="D33" s="18">
        <v>63.701640776620479</v>
      </c>
      <c r="E33" s="5">
        <v>231.3597449955208</v>
      </c>
      <c r="F33" s="182" t="s">
        <v>107</v>
      </c>
      <c r="G33" s="5">
        <v>75918.270300642878</v>
      </c>
      <c r="H33" s="18">
        <v>39.985106724636864</v>
      </c>
      <c r="I33" s="5">
        <v>145.22301125445912</v>
      </c>
      <c r="J33" s="182" t="s">
        <v>107</v>
      </c>
      <c r="K33" s="18"/>
      <c r="L33" s="5">
        <v>5124.5871714240948</v>
      </c>
      <c r="M33" s="18">
        <v>39.069142147533434</v>
      </c>
      <c r="N33" s="5">
        <v>245.32996335770076</v>
      </c>
      <c r="O33" s="182" t="s">
        <v>107</v>
      </c>
      <c r="P33" s="5">
        <v>40207.1294894288</v>
      </c>
      <c r="Q33" s="18">
        <v>22.370910453448317</v>
      </c>
      <c r="R33" s="5">
        <v>140.47543253184463</v>
      </c>
      <c r="S33" s="182" t="s">
        <v>107</v>
      </c>
      <c r="T33" s="18"/>
      <c r="U33" s="5">
        <v>13441.423547937269</v>
      </c>
      <c r="V33" s="18">
        <v>51.608624609935667</v>
      </c>
      <c r="W33" s="5">
        <v>236.96351124824292</v>
      </c>
      <c r="X33" s="182" t="s">
        <v>107</v>
      </c>
      <c r="Y33" s="5">
        <v>116125.39979007168</v>
      </c>
      <c r="Z33" s="18">
        <v>31.44995524433163</v>
      </c>
      <c r="AA33" s="5">
        <v>144.40399990551512</v>
      </c>
      <c r="AB33" s="182" t="s">
        <v>107</v>
      </c>
      <c r="AC33" s="18"/>
      <c r="AD33" s="5">
        <v>10246.269037859482</v>
      </c>
      <c r="AE33" s="18">
        <v>77.483886634557038</v>
      </c>
      <c r="AF33" s="5">
        <v>235.50733149483517</v>
      </c>
      <c r="AG33" s="182" t="s">
        <v>107</v>
      </c>
      <c r="AH33" s="5">
        <v>107284.18379950883</v>
      </c>
      <c r="AI33" s="18">
        <v>48.46085191236628</v>
      </c>
      <c r="AJ33" s="5">
        <v>147.29366854911649</v>
      </c>
      <c r="AK33" s="182" t="s">
        <v>107</v>
      </c>
      <c r="AL33" s="18"/>
      <c r="AM33" s="5">
        <v>6340.4929505968576</v>
      </c>
      <c r="AN33" s="18">
        <v>47.168112559371629</v>
      </c>
      <c r="AO33" s="5">
        <v>244.80751352426972</v>
      </c>
      <c r="AP33" s="182" t="s">
        <v>107</v>
      </c>
      <c r="AQ33" s="5">
        <v>59262.827746856536</v>
      </c>
      <c r="AR33" s="18">
        <v>27.806069349170166</v>
      </c>
      <c r="AS33" s="5">
        <v>144.31645297838566</v>
      </c>
      <c r="AT33" s="182" t="s">
        <v>107</v>
      </c>
      <c r="AU33" s="18"/>
      <c r="AV33" s="5">
        <v>16586.761988456336</v>
      </c>
      <c r="AW33" s="18">
        <v>62.385184379980224</v>
      </c>
      <c r="AX33" s="5">
        <v>238.90851646036754</v>
      </c>
      <c r="AY33" s="182" t="s">
        <v>107</v>
      </c>
      <c r="AZ33" s="5">
        <v>166547.01154636536</v>
      </c>
      <c r="BA33" s="18">
        <v>38.361363177888109</v>
      </c>
      <c r="BB33" s="5">
        <v>146.90757841484677</v>
      </c>
      <c r="BC33" s="182" t="s">
        <v>107</v>
      </c>
      <c r="BD33" s="18"/>
      <c r="BE33" s="5">
        <v>10880.008276373959</v>
      </c>
      <c r="BF33" s="18">
        <v>80.453104185044992</v>
      </c>
      <c r="BG33" s="5">
        <v>232.43764935758634</v>
      </c>
      <c r="BH33" s="182" t="s">
        <v>107</v>
      </c>
      <c r="BI33" s="5">
        <v>127511.10418297855</v>
      </c>
      <c r="BJ33" s="18">
        <v>51.428644238789602</v>
      </c>
      <c r="BK33" s="5">
        <v>148.58287069964774</v>
      </c>
      <c r="BL33" s="182" t="s">
        <v>107</v>
      </c>
      <c r="BM33" s="18"/>
      <c r="BN33" s="5">
        <v>6806.5301464261056</v>
      </c>
      <c r="BO33" s="18">
        <v>49.587317041608706</v>
      </c>
      <c r="BP33" s="5">
        <v>243.26300600096658</v>
      </c>
      <c r="BQ33" s="182" t="s">
        <v>107</v>
      </c>
      <c r="BR33" s="5">
        <v>71631.111235322896</v>
      </c>
      <c r="BS33" s="18">
        <v>29.713813542247333</v>
      </c>
      <c r="BT33" s="5">
        <v>145.76855601955785</v>
      </c>
      <c r="BU33" s="182" t="s">
        <v>107</v>
      </c>
      <c r="BV33" s="18"/>
      <c r="BW33" s="5">
        <v>17686.538422800062</v>
      </c>
      <c r="BX33" s="18">
        <v>64.992824080613019</v>
      </c>
      <c r="BY33" s="5">
        <v>236.33449713067031</v>
      </c>
      <c r="BZ33" s="182" t="s">
        <v>107</v>
      </c>
      <c r="CA33" s="5">
        <v>199142.21541830141</v>
      </c>
      <c r="CB33" s="18">
        <v>40.758738933161453</v>
      </c>
      <c r="CC33" s="5">
        <v>148.21168653174993</v>
      </c>
      <c r="CD33" s="182" t="s">
        <v>107</v>
      </c>
    </row>
    <row r="34" spans="1:82">
      <c r="A34" s="87"/>
      <c r="B34" s="13" t="s">
        <v>291</v>
      </c>
      <c r="C34" s="5">
        <v>8752.7714975133604</v>
      </c>
      <c r="D34" s="18">
        <v>72.142179983747383</v>
      </c>
      <c r="E34" s="5">
        <v>262.01517199517019</v>
      </c>
      <c r="F34" s="182" t="s">
        <v>107</v>
      </c>
      <c r="G34" s="5">
        <v>58491.654262218792</v>
      </c>
      <c r="H34" s="18">
        <v>42.84953780882244</v>
      </c>
      <c r="I34" s="5">
        <v>155.62641746370147</v>
      </c>
      <c r="J34" s="182" t="s">
        <v>107</v>
      </c>
      <c r="K34" s="18"/>
      <c r="L34" s="5">
        <v>5298.4190084207048</v>
      </c>
      <c r="M34" s="18">
        <v>41.351688946870468</v>
      </c>
      <c r="N34" s="5">
        <v>259.66294053260259</v>
      </c>
      <c r="O34" s="182" t="s">
        <v>107</v>
      </c>
      <c r="P34" s="5">
        <v>32557.912147335053</v>
      </c>
      <c r="Q34" s="18">
        <v>23.919962763307254</v>
      </c>
      <c r="R34" s="5">
        <v>150.20251957618729</v>
      </c>
      <c r="S34" s="182" t="s">
        <v>107</v>
      </c>
      <c r="T34" s="18"/>
      <c r="U34" s="5">
        <v>14051.190505934066</v>
      </c>
      <c r="V34" s="18">
        <v>56.612445460906592</v>
      </c>
      <c r="W34" s="5">
        <v>259.93879817877212</v>
      </c>
      <c r="X34" s="182" t="s">
        <v>107</v>
      </c>
      <c r="Y34" s="5">
        <v>91049.566409553852</v>
      </c>
      <c r="Z34" s="18">
        <v>33.437183151812995</v>
      </c>
      <c r="AA34" s="5">
        <v>153.52845354415413</v>
      </c>
      <c r="AB34" s="182" t="s">
        <v>107</v>
      </c>
      <c r="AC34" s="18"/>
      <c r="AD34" s="5">
        <v>11342.23834017831</v>
      </c>
      <c r="AE34" s="18">
        <v>89.34016517978381</v>
      </c>
      <c r="AF34" s="5">
        <v>271.54373393828865</v>
      </c>
      <c r="AG34" s="182" t="s">
        <v>107</v>
      </c>
      <c r="AH34" s="5">
        <v>88459.388023639447</v>
      </c>
      <c r="AI34" s="18">
        <v>51.819750090963019</v>
      </c>
      <c r="AJ34" s="5">
        <v>157.50282533206214</v>
      </c>
      <c r="AK34" s="182" t="s">
        <v>107</v>
      </c>
      <c r="AL34" s="18"/>
      <c r="AM34" s="5">
        <v>7098.5448518919038</v>
      </c>
      <c r="AN34" s="18">
        <v>53.280235992641188</v>
      </c>
      <c r="AO34" s="5">
        <v>276.53008326179577</v>
      </c>
      <c r="AP34" s="182" t="s">
        <v>107</v>
      </c>
      <c r="AQ34" s="5">
        <v>50001.222917687854</v>
      </c>
      <c r="AR34" s="18">
        <v>29.172373414952414</v>
      </c>
      <c r="AS34" s="5">
        <v>151.40771618382411</v>
      </c>
      <c r="AT34" s="182" t="s">
        <v>107</v>
      </c>
      <c r="AU34" s="18"/>
      <c r="AV34" s="5">
        <v>18440.783192070216</v>
      </c>
      <c r="AW34" s="18">
        <v>71.09409497231006</v>
      </c>
      <c r="AX34" s="5">
        <v>272.25991119099189</v>
      </c>
      <c r="AY34" s="182" t="s">
        <v>107</v>
      </c>
      <c r="AZ34" s="5">
        <v>138460.61094132729</v>
      </c>
      <c r="BA34" s="18">
        <v>40.523182783333418</v>
      </c>
      <c r="BB34" s="5">
        <v>155.18642089844158</v>
      </c>
      <c r="BC34" s="182" t="s">
        <v>107</v>
      </c>
      <c r="BD34" s="18"/>
      <c r="BE34" s="5">
        <v>12245.105136012691</v>
      </c>
      <c r="BF34" s="18">
        <v>92.956339461121217</v>
      </c>
      <c r="BG34" s="5">
        <v>268.56083747288386</v>
      </c>
      <c r="BH34" s="182" t="s">
        <v>107</v>
      </c>
      <c r="BI34" s="5">
        <v>108063.11623700419</v>
      </c>
      <c r="BJ34" s="18">
        <v>54.184668401638348</v>
      </c>
      <c r="BK34" s="5">
        <v>156.54532018465284</v>
      </c>
      <c r="BL34" s="182" t="s">
        <v>107</v>
      </c>
      <c r="BM34" s="18"/>
      <c r="BN34" s="5">
        <v>7878.2926861832711</v>
      </c>
      <c r="BO34" s="18">
        <v>57.438432040897972</v>
      </c>
      <c r="BP34" s="5">
        <v>281.77861743410375</v>
      </c>
      <c r="BQ34" s="182" t="s">
        <v>107</v>
      </c>
      <c r="BR34" s="5">
        <v>61623.238052601788</v>
      </c>
      <c r="BS34" s="18">
        <v>30.778196430303982</v>
      </c>
      <c r="BT34" s="5">
        <v>150.9901529183654</v>
      </c>
      <c r="BU34" s="182" t="s">
        <v>107</v>
      </c>
      <c r="BV34" s="18"/>
      <c r="BW34" s="5">
        <v>20123.397822195959</v>
      </c>
      <c r="BX34" s="18">
        <v>74.932222765183738</v>
      </c>
      <c r="BY34" s="5">
        <v>272.47729940351337</v>
      </c>
      <c r="BZ34" s="182" t="s">
        <v>107</v>
      </c>
      <c r="CA34" s="5">
        <v>169686.35428960598</v>
      </c>
      <c r="CB34" s="18">
        <v>42.52536242258271</v>
      </c>
      <c r="CC34" s="5">
        <v>154.63568917969988</v>
      </c>
      <c r="CD34" s="182" t="s">
        <v>107</v>
      </c>
    </row>
    <row r="35" spans="1:82">
      <c r="A35" s="87"/>
      <c r="B35" s="13" t="s">
        <v>292</v>
      </c>
      <c r="C35" s="5">
        <v>12489.926982155372</v>
      </c>
      <c r="D35" s="18">
        <v>101.17445718889188</v>
      </c>
      <c r="E35" s="5">
        <v>367.45829981624678</v>
      </c>
      <c r="F35" s="182" t="s">
        <v>107</v>
      </c>
      <c r="G35" s="5">
        <v>60814.409218326677</v>
      </c>
      <c r="H35" s="18">
        <v>38.461270713576177</v>
      </c>
      <c r="I35" s="5">
        <v>139.68854924318569</v>
      </c>
      <c r="J35" s="182" t="s">
        <v>107</v>
      </c>
      <c r="K35" s="18"/>
      <c r="L35" s="5">
        <v>7574.5967582190342</v>
      </c>
      <c r="M35" s="18">
        <v>59.209880206757795</v>
      </c>
      <c r="N35" s="5">
        <v>371.80129747115046</v>
      </c>
      <c r="O35" s="182" t="s">
        <v>107</v>
      </c>
      <c r="P35" s="5">
        <v>35696.48553612559</v>
      </c>
      <c r="Q35" s="18">
        <v>23.090484792610074</v>
      </c>
      <c r="R35" s="5">
        <v>144.99391275833818</v>
      </c>
      <c r="S35" s="182" t="s">
        <v>107</v>
      </c>
      <c r="T35" s="18"/>
      <c r="U35" s="5">
        <v>20064.523740374403</v>
      </c>
      <c r="V35" s="18">
        <v>80.263734797818842</v>
      </c>
      <c r="W35" s="5">
        <v>368.53484407579612</v>
      </c>
      <c r="X35" s="182" t="s">
        <v>107</v>
      </c>
      <c r="Y35" s="5">
        <v>96510.894754452267</v>
      </c>
      <c r="Z35" s="18">
        <v>30.901470534669834</v>
      </c>
      <c r="AA35" s="5">
        <v>141.88560567102877</v>
      </c>
      <c r="AB35" s="182" t="s">
        <v>107</v>
      </c>
      <c r="AC35" s="18"/>
      <c r="AD35" s="5">
        <v>15909.954394172204</v>
      </c>
      <c r="AE35" s="18">
        <v>122.51507563747933</v>
      </c>
      <c r="AF35" s="5">
        <v>372.37675837497818</v>
      </c>
      <c r="AG35" s="182" t="s">
        <v>107</v>
      </c>
      <c r="AH35" s="5">
        <v>89279.920998937872</v>
      </c>
      <c r="AI35" s="18">
        <v>47.195652290390676</v>
      </c>
      <c r="AJ35" s="5">
        <v>143.44817499269416</v>
      </c>
      <c r="AK35" s="182" t="s">
        <v>107</v>
      </c>
      <c r="AL35" s="18"/>
      <c r="AM35" s="5">
        <v>9786.1681920280807</v>
      </c>
      <c r="AN35" s="18">
        <v>72.814913131001745</v>
      </c>
      <c r="AO35" s="5">
        <v>377.91713222886926</v>
      </c>
      <c r="AP35" s="182" t="s">
        <v>107</v>
      </c>
      <c r="AQ35" s="5">
        <v>51343.895284111568</v>
      </c>
      <c r="AR35" s="18">
        <v>27.727229599255278</v>
      </c>
      <c r="AS35" s="5">
        <v>143.90726630339955</v>
      </c>
      <c r="AT35" s="182" t="s">
        <v>107</v>
      </c>
      <c r="AU35" s="18"/>
      <c r="AV35" s="5">
        <v>25696.122586200287</v>
      </c>
      <c r="AW35" s="18">
        <v>97.584078217878854</v>
      </c>
      <c r="AX35" s="5">
        <v>373.70519280964726</v>
      </c>
      <c r="AY35" s="182" t="s">
        <v>107</v>
      </c>
      <c r="AZ35" s="5">
        <v>140623.81628304944</v>
      </c>
      <c r="BA35" s="18">
        <v>37.605785901098756</v>
      </c>
      <c r="BB35" s="5">
        <v>144.01404130242241</v>
      </c>
      <c r="BC35" s="182" t="s">
        <v>107</v>
      </c>
      <c r="BD35" s="18"/>
      <c r="BE35" s="5">
        <v>16938.978273975408</v>
      </c>
      <c r="BF35" s="18">
        <v>125.94688127391538</v>
      </c>
      <c r="BG35" s="5">
        <v>363.87405214216255</v>
      </c>
      <c r="BH35" s="182" t="s">
        <v>107</v>
      </c>
      <c r="BI35" s="5">
        <v>106920.52025467987</v>
      </c>
      <c r="BJ35" s="18">
        <v>50.142580564482522</v>
      </c>
      <c r="BK35" s="5">
        <v>144.86729476994131</v>
      </c>
      <c r="BL35" s="182" t="s">
        <v>107</v>
      </c>
      <c r="BM35" s="18"/>
      <c r="BN35" s="5">
        <v>10686.178997088406</v>
      </c>
      <c r="BO35" s="18">
        <v>76.708060197476712</v>
      </c>
      <c r="BP35" s="5">
        <v>376.31060564304147</v>
      </c>
      <c r="BQ35" s="182" t="s">
        <v>107</v>
      </c>
      <c r="BR35" s="5">
        <v>61682.017434817273</v>
      </c>
      <c r="BS35" s="18">
        <v>29.450282801848612</v>
      </c>
      <c r="BT35" s="5">
        <v>144.47573995473101</v>
      </c>
      <c r="BU35" s="182" t="s">
        <v>107</v>
      </c>
      <c r="BV35" s="18"/>
      <c r="BW35" s="5">
        <v>27625.157271063807</v>
      </c>
      <c r="BX35" s="18">
        <v>101.24866893607056</v>
      </c>
      <c r="BY35" s="5">
        <v>368.17223434507906</v>
      </c>
      <c r="BZ35" s="182" t="s">
        <v>107</v>
      </c>
      <c r="CA35" s="5">
        <v>168602.53768949717</v>
      </c>
      <c r="CB35" s="18">
        <v>39.932776739525515</v>
      </c>
      <c r="CC35" s="5">
        <v>145.20822634297929</v>
      </c>
      <c r="CD35" s="182" t="s">
        <v>107</v>
      </c>
    </row>
    <row r="36" spans="1:82" s="258" customFormat="1">
      <c r="A36" s="272"/>
      <c r="B36" s="273" t="s">
        <v>293</v>
      </c>
      <c r="C36" s="260"/>
      <c r="D36" s="260">
        <v>1.7898462945978146</v>
      </c>
      <c r="E36" s="260"/>
      <c r="F36" s="43"/>
      <c r="G36" s="260"/>
      <c r="H36" s="260">
        <v>1.4790097159607545</v>
      </c>
      <c r="I36" s="260"/>
      <c r="J36" s="43"/>
      <c r="K36" s="260"/>
      <c r="L36" s="260"/>
      <c r="M36" s="260">
        <v>1.7447137764623935</v>
      </c>
      <c r="N36" s="260"/>
      <c r="O36" s="43"/>
      <c r="P36" s="260"/>
      <c r="Q36" s="260">
        <v>1.4649283210742015</v>
      </c>
      <c r="R36" s="260"/>
      <c r="S36" s="43"/>
      <c r="T36" s="260"/>
      <c r="U36" s="260"/>
      <c r="V36" s="260">
        <v>1.7696722283719009</v>
      </c>
      <c r="W36" s="260"/>
      <c r="X36" s="43"/>
      <c r="Y36" s="260"/>
      <c r="Z36" s="260">
        <v>1.4777217332878354</v>
      </c>
      <c r="AA36" s="260"/>
      <c r="AB36" s="43"/>
      <c r="AC36" s="260"/>
      <c r="AD36" s="260"/>
      <c r="AE36" s="260">
        <v>1.7843052273669779</v>
      </c>
      <c r="AF36" s="260"/>
      <c r="AG36" s="43"/>
      <c r="AH36" s="260"/>
      <c r="AI36" s="260">
        <v>1.4573231288701602</v>
      </c>
      <c r="AJ36" s="260"/>
      <c r="AK36" s="43"/>
      <c r="AL36" s="260"/>
      <c r="AM36" s="260"/>
      <c r="AN36" s="260">
        <v>1.7266087976873419</v>
      </c>
      <c r="AO36" s="260"/>
      <c r="AP36" s="43"/>
      <c r="AQ36" s="260"/>
      <c r="AR36" s="260">
        <v>1.4165634981314563</v>
      </c>
      <c r="AS36" s="260"/>
      <c r="AT36" s="43"/>
      <c r="AU36" s="260"/>
      <c r="AV36" s="260"/>
      <c r="AW36" s="260">
        <v>1.7581264044909484</v>
      </c>
      <c r="AX36" s="260"/>
      <c r="AY36" s="43"/>
      <c r="AZ36" s="260"/>
      <c r="BA36" s="260">
        <v>1.4467370894155438</v>
      </c>
      <c r="BB36" s="260"/>
      <c r="BC36" s="43"/>
      <c r="BD36" s="260"/>
      <c r="BE36" s="260"/>
      <c r="BF36" s="260">
        <v>1.7422998600914532</v>
      </c>
      <c r="BG36" s="260"/>
      <c r="BH36" s="43"/>
      <c r="BI36" s="260"/>
      <c r="BJ36" s="260">
        <v>1.4398691319293673</v>
      </c>
      <c r="BK36" s="260"/>
      <c r="BL36" s="43"/>
      <c r="BM36" s="260"/>
      <c r="BN36" s="260"/>
      <c r="BO36" s="260">
        <v>1.7144179065547589</v>
      </c>
      <c r="BP36" s="260"/>
      <c r="BQ36" s="43"/>
      <c r="BR36" s="260"/>
      <c r="BS36" s="260">
        <v>1.3924370019519656</v>
      </c>
      <c r="BT36" s="260"/>
      <c r="BU36" s="43"/>
      <c r="BV36" s="260"/>
      <c r="BW36" s="260"/>
      <c r="BX36" s="260">
        <v>1.7308949622927927</v>
      </c>
      <c r="BY36" s="260"/>
      <c r="BZ36" s="43"/>
      <c r="CA36" s="260"/>
      <c r="CB36" s="260">
        <v>1.4280511444128263</v>
      </c>
      <c r="CC36" s="260"/>
      <c r="CD36" s="43"/>
    </row>
    <row r="37" spans="1:82">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c r="BM37" s="18"/>
      <c r="BN37" s="5"/>
      <c r="BO37" s="18"/>
      <c r="BP37" s="5"/>
      <c r="BQ37" s="182"/>
      <c r="BR37" s="5"/>
      <c r="BS37" s="18"/>
      <c r="BT37" s="5"/>
      <c r="BU37" s="182"/>
      <c r="BV37" s="18"/>
      <c r="BW37" s="5"/>
      <c r="BX37" s="18"/>
      <c r="BY37" s="5"/>
      <c r="BZ37" s="182"/>
      <c r="CA37" s="5"/>
      <c r="CB37" s="18"/>
      <c r="CC37" s="5"/>
      <c r="CD37" s="182"/>
    </row>
    <row r="38" spans="1:82">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c r="BM38" s="18"/>
      <c r="BN38" s="5"/>
      <c r="BO38" s="18"/>
      <c r="BP38" s="5"/>
      <c r="BQ38" s="182"/>
      <c r="BR38" s="5"/>
      <c r="BS38" s="18"/>
      <c r="BT38" s="5"/>
      <c r="BU38" s="182"/>
      <c r="BV38" s="18"/>
      <c r="BW38" s="5"/>
      <c r="BX38" s="18"/>
      <c r="BY38" s="5"/>
      <c r="BZ38" s="182"/>
      <c r="CA38" s="5"/>
      <c r="CB38" s="18"/>
      <c r="CC38" s="5"/>
      <c r="CD38" s="182"/>
    </row>
    <row r="39" spans="1:82">
      <c r="A39" s="255" t="s">
        <v>18</v>
      </c>
      <c r="B39" s="13" t="s">
        <v>288</v>
      </c>
      <c r="C39" s="418" t="s">
        <v>298</v>
      </c>
      <c r="D39" s="418"/>
      <c r="E39" s="418"/>
      <c r="F39" s="418"/>
      <c r="G39" s="418"/>
      <c r="H39" s="418"/>
      <c r="I39" s="418"/>
      <c r="J39" s="418"/>
      <c r="K39" s="18"/>
      <c r="L39" s="418" t="s">
        <v>298</v>
      </c>
      <c r="M39" s="418"/>
      <c r="N39" s="418"/>
      <c r="O39" s="418"/>
      <c r="P39" s="418"/>
      <c r="Q39" s="418"/>
      <c r="R39" s="418"/>
      <c r="S39" s="418"/>
      <c r="T39" s="18"/>
      <c r="U39" s="418" t="s">
        <v>298</v>
      </c>
      <c r="V39" s="418"/>
      <c r="W39" s="418"/>
      <c r="X39" s="418"/>
      <c r="Y39" s="418"/>
      <c r="Z39" s="418"/>
      <c r="AA39" s="418"/>
      <c r="AB39" s="418"/>
      <c r="AC39" s="18"/>
      <c r="AD39" s="418" t="s">
        <v>298</v>
      </c>
      <c r="AE39" s="418"/>
      <c r="AF39" s="418"/>
      <c r="AG39" s="418"/>
      <c r="AH39" s="418"/>
      <c r="AI39" s="418"/>
      <c r="AJ39" s="418"/>
      <c r="AK39" s="418"/>
      <c r="AL39" s="18"/>
      <c r="AM39" s="418" t="s">
        <v>298</v>
      </c>
      <c r="AN39" s="418"/>
      <c r="AO39" s="418"/>
      <c r="AP39" s="418"/>
      <c r="AQ39" s="418"/>
      <c r="AR39" s="418"/>
      <c r="AS39" s="418"/>
      <c r="AT39" s="418"/>
      <c r="AU39" s="18"/>
      <c r="AV39" s="418" t="s">
        <v>298</v>
      </c>
      <c r="AW39" s="418"/>
      <c r="AX39" s="418"/>
      <c r="AY39" s="418"/>
      <c r="AZ39" s="418"/>
      <c r="BA39" s="418"/>
      <c r="BB39" s="418"/>
      <c r="BC39" s="418"/>
      <c r="BD39" s="18"/>
      <c r="BE39" s="418" t="s">
        <v>298</v>
      </c>
      <c r="BF39" s="418"/>
      <c r="BG39" s="418"/>
      <c r="BH39" s="418"/>
      <c r="BI39" s="418"/>
      <c r="BJ39" s="418"/>
      <c r="BK39" s="418"/>
      <c r="BL39" s="418"/>
      <c r="BM39" s="18"/>
      <c r="BN39" s="418" t="s">
        <v>298</v>
      </c>
      <c r="BO39" s="418"/>
      <c r="BP39" s="418"/>
      <c r="BQ39" s="418"/>
      <c r="BR39" s="418"/>
      <c r="BS39" s="418"/>
      <c r="BT39" s="418"/>
      <c r="BU39" s="418"/>
      <c r="BV39" s="18"/>
      <c r="BW39" s="418" t="s">
        <v>298</v>
      </c>
      <c r="BX39" s="418"/>
      <c r="BY39" s="418"/>
      <c r="BZ39" s="418"/>
      <c r="CA39" s="418"/>
      <c r="CB39" s="418"/>
      <c r="CC39" s="418"/>
      <c r="CD39" s="418"/>
    </row>
    <row r="40" spans="1:82">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c r="AC40" s="18"/>
      <c r="AD40" s="5"/>
      <c r="AE40" s="18"/>
      <c r="AF40" s="5"/>
      <c r="AG40" s="182"/>
      <c r="AH40" s="5"/>
      <c r="AI40" s="18"/>
      <c r="AJ40" s="5"/>
      <c r="AK40" s="182"/>
      <c r="AL40" s="18"/>
      <c r="AM40" s="5"/>
      <c r="AN40" s="18"/>
      <c r="AO40" s="5"/>
      <c r="AP40" s="182"/>
      <c r="AQ40" s="5"/>
      <c r="AR40" s="18"/>
      <c r="AS40" s="5"/>
      <c r="AT40" s="182"/>
      <c r="AU40" s="18"/>
      <c r="AV40" s="5"/>
      <c r="AW40" s="18"/>
      <c r="AX40" s="5"/>
      <c r="AY40" s="182"/>
      <c r="AZ40" s="5"/>
      <c r="BA40" s="18"/>
      <c r="BB40" s="5"/>
      <c r="BC40" s="182"/>
      <c r="BD40" s="18"/>
      <c r="BE40" s="5"/>
      <c r="BF40" s="18"/>
      <c r="BG40" s="5"/>
      <c r="BH40" s="182"/>
      <c r="BI40" s="5"/>
      <c r="BJ40" s="18"/>
      <c r="BK40" s="5"/>
      <c r="BL40" s="182"/>
      <c r="BM40" s="18"/>
      <c r="BN40" s="5"/>
      <c r="BO40" s="18"/>
      <c r="BP40" s="5"/>
      <c r="BQ40" s="182"/>
      <c r="BR40" s="5"/>
      <c r="BS40" s="18"/>
      <c r="BT40" s="5"/>
      <c r="BU40" s="182"/>
      <c r="BV40" s="18"/>
      <c r="BW40" s="5"/>
      <c r="BX40" s="18"/>
      <c r="BY40" s="5"/>
      <c r="BZ40" s="182"/>
      <c r="CA40" s="5"/>
      <c r="CB40" s="18"/>
      <c r="CC40" s="5"/>
      <c r="CD40" s="182"/>
    </row>
    <row r="41" spans="1:82">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c r="AC41" s="18"/>
      <c r="AD41" s="5"/>
      <c r="AE41" s="18"/>
      <c r="AF41" s="5"/>
      <c r="AG41" s="182"/>
      <c r="AH41" s="5"/>
      <c r="AI41" s="18"/>
      <c r="AJ41" s="5"/>
      <c r="AK41" s="182"/>
      <c r="AL41" s="18"/>
      <c r="AM41" s="5"/>
      <c r="AN41" s="18"/>
      <c r="AO41" s="5"/>
      <c r="AP41" s="182"/>
      <c r="AQ41" s="5"/>
      <c r="AR41" s="18"/>
      <c r="AS41" s="5"/>
      <c r="AT41" s="182"/>
      <c r="AU41" s="18"/>
      <c r="AV41" s="5"/>
      <c r="AW41" s="18"/>
      <c r="AX41" s="5"/>
      <c r="AY41" s="182"/>
      <c r="AZ41" s="5"/>
      <c r="BA41" s="18"/>
      <c r="BB41" s="5"/>
      <c r="BC41" s="182"/>
      <c r="BD41" s="18"/>
      <c r="BE41" s="5"/>
      <c r="BF41" s="18"/>
      <c r="BG41" s="5"/>
      <c r="BH41" s="182"/>
      <c r="BI41" s="5"/>
      <c r="BJ41" s="18"/>
      <c r="BK41" s="5"/>
      <c r="BL41" s="182"/>
      <c r="BM41" s="18"/>
      <c r="BN41" s="5"/>
      <c r="BO41" s="18"/>
      <c r="BP41" s="5"/>
      <c r="BQ41" s="182"/>
      <c r="BR41" s="5"/>
      <c r="BS41" s="18"/>
      <c r="BT41" s="5"/>
      <c r="BU41" s="182"/>
      <c r="BV41" s="18"/>
      <c r="BW41" s="5"/>
      <c r="BX41" s="18"/>
      <c r="BY41" s="5"/>
      <c r="BZ41" s="182"/>
      <c r="CA41" s="5"/>
      <c r="CB41" s="18"/>
      <c r="CC41" s="5"/>
      <c r="CD41" s="182"/>
    </row>
    <row r="42" spans="1:82">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c r="AC42" s="18"/>
      <c r="AD42" s="5"/>
      <c r="AE42" s="18"/>
      <c r="AF42" s="5"/>
      <c r="AG42" s="182"/>
      <c r="AH42" s="5"/>
      <c r="AI42" s="18"/>
      <c r="AJ42" s="5"/>
      <c r="AK42" s="182"/>
      <c r="AL42" s="18"/>
      <c r="AM42" s="5"/>
      <c r="AN42" s="18"/>
      <c r="AO42" s="5"/>
      <c r="AP42" s="182"/>
      <c r="AQ42" s="5"/>
      <c r="AR42" s="18"/>
      <c r="AS42" s="5"/>
      <c r="AT42" s="182"/>
      <c r="AU42" s="18"/>
      <c r="AV42" s="5"/>
      <c r="AW42" s="18"/>
      <c r="AX42" s="5"/>
      <c r="AY42" s="182"/>
      <c r="AZ42" s="5"/>
      <c r="BA42" s="18"/>
      <c r="BB42" s="5"/>
      <c r="BC42" s="182"/>
      <c r="BD42" s="18"/>
      <c r="BE42" s="5"/>
      <c r="BF42" s="18"/>
      <c r="BG42" s="5"/>
      <c r="BH42" s="182"/>
      <c r="BI42" s="5"/>
      <c r="BJ42" s="18"/>
      <c r="BK42" s="5"/>
      <c r="BL42" s="182"/>
      <c r="BM42" s="18"/>
      <c r="BN42" s="5"/>
      <c r="BO42" s="18"/>
      <c r="BP42" s="5"/>
      <c r="BQ42" s="182"/>
      <c r="BR42" s="5"/>
      <c r="BS42" s="18"/>
      <c r="BT42" s="5"/>
      <c r="BU42" s="182"/>
      <c r="BV42" s="18"/>
      <c r="BW42" s="5"/>
      <c r="BX42" s="18"/>
      <c r="BY42" s="5"/>
      <c r="BZ42" s="182"/>
      <c r="CA42" s="5"/>
      <c r="CB42" s="18"/>
      <c r="CC42" s="5"/>
      <c r="CD42" s="182"/>
    </row>
    <row r="43" spans="1:82">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c r="AC43" s="18"/>
      <c r="AD43" s="5"/>
      <c r="AE43" s="18"/>
      <c r="AF43" s="5"/>
      <c r="AG43" s="182"/>
      <c r="AH43" s="5"/>
      <c r="AI43" s="18"/>
      <c r="AJ43" s="5"/>
      <c r="AK43" s="182"/>
      <c r="AL43" s="18"/>
      <c r="AM43" s="5"/>
      <c r="AN43" s="18"/>
      <c r="AO43" s="5"/>
      <c r="AP43" s="182"/>
      <c r="AQ43" s="5"/>
      <c r="AR43" s="18"/>
      <c r="AS43" s="5"/>
      <c r="AT43" s="182"/>
      <c r="AU43" s="18"/>
      <c r="AV43" s="5"/>
      <c r="AW43" s="18"/>
      <c r="AX43" s="5"/>
      <c r="AY43" s="182"/>
      <c r="AZ43" s="5"/>
      <c r="BA43" s="18"/>
      <c r="BB43" s="5"/>
      <c r="BC43" s="182"/>
      <c r="BD43" s="18"/>
      <c r="BE43" s="5"/>
      <c r="BF43" s="18"/>
      <c r="BG43" s="5"/>
      <c r="BH43" s="182"/>
      <c r="BI43" s="5"/>
      <c r="BJ43" s="18"/>
      <c r="BK43" s="5"/>
      <c r="BL43" s="182"/>
      <c r="BM43" s="18"/>
      <c r="BN43" s="5"/>
      <c r="BO43" s="18"/>
      <c r="BP43" s="5"/>
      <c r="BQ43" s="182"/>
      <c r="BR43" s="5"/>
      <c r="BS43" s="18"/>
      <c r="BT43" s="5"/>
      <c r="BU43" s="182"/>
      <c r="BV43" s="18"/>
      <c r="BW43" s="5"/>
      <c r="BX43" s="18"/>
      <c r="BY43" s="5"/>
      <c r="BZ43" s="182"/>
      <c r="CA43" s="5"/>
      <c r="CB43" s="18"/>
      <c r="CC43" s="5"/>
      <c r="CD43" s="182"/>
    </row>
    <row r="44" spans="1:82">
      <c r="A44" s="229"/>
      <c r="B44" s="4" t="s">
        <v>293</v>
      </c>
      <c r="C44" s="5"/>
      <c r="D44" s="18"/>
      <c r="E44" s="5"/>
      <c r="F44" s="182"/>
      <c r="G44" s="5"/>
      <c r="H44" s="18"/>
      <c r="I44" s="5"/>
      <c r="J44" s="182"/>
      <c r="K44" s="18"/>
      <c r="L44" s="5"/>
      <c r="M44" s="18"/>
      <c r="N44" s="5"/>
      <c r="O44" s="182"/>
      <c r="P44" s="5"/>
      <c r="Q44" s="18"/>
      <c r="R44" s="5"/>
      <c r="S44" s="182"/>
      <c r="T44" s="18"/>
      <c r="U44" s="5"/>
      <c r="V44" s="18"/>
      <c r="W44" s="5"/>
      <c r="X44" s="182"/>
      <c r="Y44" s="5"/>
      <c r="Z44" s="18"/>
      <c r="AA44" s="5"/>
      <c r="AB44" s="182"/>
      <c r="AC44" s="18"/>
      <c r="AD44" s="5"/>
      <c r="AE44" s="18"/>
      <c r="AF44" s="5"/>
      <c r="AG44" s="182"/>
      <c r="AH44" s="5"/>
      <c r="AI44" s="18"/>
      <c r="AJ44" s="5"/>
      <c r="AK44" s="182"/>
      <c r="AL44" s="18"/>
      <c r="AM44" s="5"/>
      <c r="AN44" s="18"/>
      <c r="AO44" s="5"/>
      <c r="AP44" s="182"/>
      <c r="AQ44" s="5"/>
      <c r="AR44" s="18"/>
      <c r="AS44" s="5"/>
      <c r="AT44" s="182"/>
      <c r="AU44" s="18"/>
      <c r="AV44" s="5"/>
      <c r="AW44" s="18"/>
      <c r="AX44" s="5"/>
      <c r="AY44" s="182"/>
      <c r="AZ44" s="5"/>
      <c r="BA44" s="18"/>
      <c r="BB44" s="5"/>
      <c r="BC44" s="182"/>
      <c r="BD44" s="18"/>
      <c r="BE44" s="5"/>
      <c r="BF44" s="18"/>
      <c r="BG44" s="5"/>
      <c r="BH44" s="182"/>
      <c r="BI44" s="5"/>
      <c r="BJ44" s="18"/>
      <c r="BK44" s="5"/>
      <c r="BL44" s="182"/>
      <c r="BM44" s="18"/>
      <c r="BN44" s="5"/>
      <c r="BO44" s="18"/>
      <c r="BP44" s="5"/>
      <c r="BQ44" s="182"/>
      <c r="BR44" s="5"/>
      <c r="BS44" s="18"/>
      <c r="BT44" s="5"/>
      <c r="BU44" s="182"/>
      <c r="BV44" s="18"/>
      <c r="BW44" s="5"/>
      <c r="BX44" s="18"/>
      <c r="BY44" s="5"/>
      <c r="BZ44" s="182"/>
      <c r="CA44" s="5"/>
      <c r="CB44" s="18"/>
      <c r="CC44" s="5"/>
      <c r="CD44" s="182"/>
    </row>
    <row r="45" spans="1:82">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c r="BM45" s="18"/>
      <c r="BN45" s="5"/>
      <c r="BO45" s="18"/>
      <c r="BP45" s="5"/>
      <c r="BQ45" s="182"/>
      <c r="BR45" s="5"/>
      <c r="BS45" s="18"/>
      <c r="BT45" s="5"/>
      <c r="BU45" s="182"/>
      <c r="BV45" s="18"/>
      <c r="BW45" s="5"/>
      <c r="BX45" s="18"/>
      <c r="BY45" s="5"/>
      <c r="BZ45" s="182"/>
      <c r="CA45" s="5"/>
      <c r="CB45" s="18"/>
      <c r="CC45" s="5"/>
      <c r="CD45" s="182"/>
    </row>
    <row r="46" spans="1:82">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c r="BM46" s="18"/>
      <c r="BN46" s="5"/>
      <c r="BO46" s="18"/>
      <c r="BP46" s="5"/>
      <c r="BQ46" s="182"/>
      <c r="BR46" s="5"/>
      <c r="BS46" s="18"/>
      <c r="BT46" s="5"/>
      <c r="BU46" s="182"/>
      <c r="BV46" s="18"/>
      <c r="BW46" s="5"/>
      <c r="BX46" s="18"/>
      <c r="BY46" s="5"/>
      <c r="BZ46" s="182"/>
      <c r="CA46" s="5"/>
      <c r="CB46" s="18"/>
      <c r="CC46" s="5"/>
      <c r="CD46" s="182"/>
    </row>
    <row r="47" spans="1:82">
      <c r="A47" s="255" t="s">
        <v>19</v>
      </c>
      <c r="B47" s="13" t="s">
        <v>288</v>
      </c>
      <c r="C47" s="5">
        <v>6781.7716530841335</v>
      </c>
      <c r="D47" s="18">
        <v>63.512995650313684</v>
      </c>
      <c r="E47" s="5">
        <v>230.67459956151174</v>
      </c>
      <c r="F47" s="182" t="s">
        <v>107</v>
      </c>
      <c r="G47" s="5">
        <v>127403.43798817492</v>
      </c>
      <c r="H47" s="18">
        <v>31.160543175810709</v>
      </c>
      <c r="I47" s="5">
        <v>113.17283566302436</v>
      </c>
      <c r="J47" s="182" t="s">
        <v>107</v>
      </c>
      <c r="K47" s="18"/>
      <c r="L47" s="5">
        <v>4522.0585774058582</v>
      </c>
      <c r="M47" s="18">
        <v>43.235809702704522</v>
      </c>
      <c r="N47" s="5">
        <v>271.49404944829791</v>
      </c>
      <c r="O47" s="182" t="s">
        <v>107</v>
      </c>
      <c r="P47" s="5">
        <v>76699.978697533734</v>
      </c>
      <c r="Q47" s="18">
        <v>19.109539424871571</v>
      </c>
      <c r="R47" s="5">
        <v>119.99604673127584</v>
      </c>
      <c r="S47" s="182" t="s">
        <v>107</v>
      </c>
      <c r="T47" s="18"/>
      <c r="U47" s="5">
        <v>11303.830230489992</v>
      </c>
      <c r="V47" s="18">
        <v>53.469727357910259</v>
      </c>
      <c r="W47" s="5">
        <v>245.50885507957051</v>
      </c>
      <c r="X47" s="182" t="s">
        <v>107</v>
      </c>
      <c r="Y47" s="5">
        <v>204103.41668570865</v>
      </c>
      <c r="Z47" s="18">
        <v>25.141947205027304</v>
      </c>
      <c r="AA47" s="5">
        <v>115.4404740360827</v>
      </c>
      <c r="AB47" s="182" t="s">
        <v>107</v>
      </c>
      <c r="AC47" s="18"/>
      <c r="AD47" s="5">
        <v>8129.9713149921472</v>
      </c>
      <c r="AE47" s="18">
        <v>75.647403300530186</v>
      </c>
      <c r="AF47" s="5">
        <v>229.92545753217169</v>
      </c>
      <c r="AG47" s="182" t="s">
        <v>107</v>
      </c>
      <c r="AH47" s="5">
        <v>170088.35440986603</v>
      </c>
      <c r="AI47" s="18">
        <v>37.05436166618874</v>
      </c>
      <c r="AJ47" s="5">
        <v>112.62436895307546</v>
      </c>
      <c r="AK47" s="182" t="s">
        <v>107</v>
      </c>
      <c r="AL47" s="18"/>
      <c r="AM47" s="5">
        <v>5547.9626590385114</v>
      </c>
      <c r="AN47" s="18">
        <v>53.049782881836187</v>
      </c>
      <c r="AO47" s="5">
        <v>275.33400714216953</v>
      </c>
      <c r="AP47" s="182" t="s">
        <v>107</v>
      </c>
      <c r="AQ47" s="5">
        <v>103970.26796392466</v>
      </c>
      <c r="AR47" s="18">
        <v>22.833770232800454</v>
      </c>
      <c r="AS47" s="5">
        <v>118.50969249702861</v>
      </c>
      <c r="AT47" s="182" t="s">
        <v>107</v>
      </c>
      <c r="AU47" s="18"/>
      <c r="AV47" s="5">
        <v>13677.933974030659</v>
      </c>
      <c r="AW47" s="18">
        <v>64.422519555103847</v>
      </c>
      <c r="AX47" s="5">
        <v>246.71063693270048</v>
      </c>
      <c r="AY47" s="182" t="s">
        <v>107</v>
      </c>
      <c r="AZ47" s="5">
        <v>274058.62237379071</v>
      </c>
      <c r="BA47" s="18">
        <v>29.923151785586587</v>
      </c>
      <c r="BB47" s="5">
        <v>114.59284559247071</v>
      </c>
      <c r="BC47" s="182" t="s">
        <v>107</v>
      </c>
      <c r="BD47" s="18"/>
      <c r="BE47" s="5">
        <v>8524.1690009284466</v>
      </c>
      <c r="BF47" s="18">
        <v>78.594339823066818</v>
      </c>
      <c r="BG47" s="5">
        <v>227.06747969932007</v>
      </c>
      <c r="BH47" s="182" t="s">
        <v>107</v>
      </c>
      <c r="BI47" s="5">
        <v>197096.51587169699</v>
      </c>
      <c r="BJ47" s="18">
        <v>39.428773043299088</v>
      </c>
      <c r="BK47" s="5">
        <v>113.91395541630062</v>
      </c>
      <c r="BL47" s="182" t="s">
        <v>107</v>
      </c>
      <c r="BM47" s="18"/>
      <c r="BN47" s="5">
        <v>5992.1110283032212</v>
      </c>
      <c r="BO47" s="18">
        <v>56.555450405152989</v>
      </c>
      <c r="BP47" s="5">
        <v>277.44692982183108</v>
      </c>
      <c r="BQ47" s="182" t="s">
        <v>107</v>
      </c>
      <c r="BR47" s="5">
        <v>121271.6640763683</v>
      </c>
      <c r="BS47" s="18">
        <v>24.216763908493025</v>
      </c>
      <c r="BT47" s="5">
        <v>118.80140196035525</v>
      </c>
      <c r="BU47" s="182" t="s">
        <v>107</v>
      </c>
      <c r="BV47" s="18"/>
      <c r="BW47" s="5">
        <v>14516.280029231668</v>
      </c>
      <c r="BX47" s="18">
        <v>67.611889780558016</v>
      </c>
      <c r="BY47" s="5">
        <v>245.85824969727597</v>
      </c>
      <c r="BZ47" s="182" t="s">
        <v>107</v>
      </c>
      <c r="CA47" s="5">
        <v>318368.17994806526</v>
      </c>
      <c r="CB47" s="18">
        <v>31.765504740538578</v>
      </c>
      <c r="CC47" s="5">
        <v>115.509438082665</v>
      </c>
      <c r="CD47" s="182" t="s">
        <v>107</v>
      </c>
    </row>
    <row r="48" spans="1:82">
      <c r="A48" s="219"/>
      <c r="B48" s="13" t="s">
        <v>289</v>
      </c>
      <c r="C48" s="5">
        <v>8654.471074213925</v>
      </c>
      <c r="D48" s="18">
        <v>79.271985430057242</v>
      </c>
      <c r="E48" s="5">
        <v>287.91010892011252</v>
      </c>
      <c r="F48" s="182" t="s">
        <v>107</v>
      </c>
      <c r="G48" s="5">
        <v>80657.457560172727</v>
      </c>
      <c r="H48" s="18">
        <v>40.002646730825973</v>
      </c>
      <c r="I48" s="5">
        <v>145.28671528640646</v>
      </c>
      <c r="J48" s="182" t="s">
        <v>107</v>
      </c>
      <c r="K48" s="18"/>
      <c r="L48" s="5">
        <v>5034</v>
      </c>
      <c r="M48" s="18">
        <v>42.853520819977703</v>
      </c>
      <c r="N48" s="5">
        <v>269.0935125427967</v>
      </c>
      <c r="O48" s="182" t="s">
        <v>107</v>
      </c>
      <c r="P48" s="5">
        <v>45659.006487066479</v>
      </c>
      <c r="Q48" s="18">
        <v>22.33060442626708</v>
      </c>
      <c r="R48" s="5">
        <v>140.22233569818169</v>
      </c>
      <c r="S48" s="182" t="s">
        <v>107</v>
      </c>
      <c r="T48" s="18"/>
      <c r="U48" s="5">
        <v>13688.471074213925</v>
      </c>
      <c r="V48" s="18">
        <v>60.686056982346038</v>
      </c>
      <c r="W48" s="5">
        <v>278.64298370740079</v>
      </c>
      <c r="X48" s="182" t="s">
        <v>107</v>
      </c>
      <c r="Y48" s="5">
        <v>126316.46404723921</v>
      </c>
      <c r="Z48" s="18">
        <v>31.12888744429571</v>
      </c>
      <c r="AA48" s="5">
        <v>142.92980147801794</v>
      </c>
      <c r="AB48" s="182" t="s">
        <v>107</v>
      </c>
      <c r="AC48" s="18"/>
      <c r="AD48" s="5">
        <v>10017.498103687241</v>
      </c>
      <c r="AE48" s="18">
        <v>91.666755823841086</v>
      </c>
      <c r="AF48" s="5">
        <v>278.61525781069088</v>
      </c>
      <c r="AG48" s="182" t="s">
        <v>107</v>
      </c>
      <c r="AH48" s="5">
        <v>111421.35763147385</v>
      </c>
      <c r="AI48" s="18">
        <v>46.184657770982234</v>
      </c>
      <c r="AJ48" s="5">
        <v>140.375321632295</v>
      </c>
      <c r="AK48" s="182" t="s">
        <v>107</v>
      </c>
      <c r="AL48" s="18"/>
      <c r="AM48" s="5">
        <v>6112.0959183673467</v>
      </c>
      <c r="AN48" s="18">
        <v>52.356743808452549</v>
      </c>
      <c r="AO48" s="5">
        <v>271.73706074927208</v>
      </c>
      <c r="AP48" s="182" t="s">
        <v>107</v>
      </c>
      <c r="AQ48" s="5">
        <v>65179.337695997914</v>
      </c>
      <c r="AR48" s="18">
        <v>26.401716625400748</v>
      </c>
      <c r="AS48" s="5">
        <v>137.02771319715563</v>
      </c>
      <c r="AT48" s="182" t="s">
        <v>107</v>
      </c>
      <c r="AU48" s="18"/>
      <c r="AV48" s="5">
        <v>16129.594022054587</v>
      </c>
      <c r="AW48" s="18">
        <v>71.548579724331375</v>
      </c>
      <c r="AX48" s="5">
        <v>274.00039298868802</v>
      </c>
      <c r="AY48" s="182" t="s">
        <v>107</v>
      </c>
      <c r="AZ48" s="5">
        <v>176600.69532747177</v>
      </c>
      <c r="BA48" s="18">
        <v>36.204651978500131</v>
      </c>
      <c r="BB48" s="5">
        <v>138.64829893687204</v>
      </c>
      <c r="BC48" s="182" t="s">
        <v>107</v>
      </c>
      <c r="BD48" s="18"/>
      <c r="BE48" s="5">
        <v>10649.152693119737</v>
      </c>
      <c r="BF48" s="18">
        <v>96.078475091615402</v>
      </c>
      <c r="BG48" s="5">
        <v>277.58102226598385</v>
      </c>
      <c r="BH48" s="182" t="s">
        <v>107</v>
      </c>
      <c r="BI48" s="5">
        <v>131205.34965352365</v>
      </c>
      <c r="BJ48" s="18">
        <v>48.123601479376063</v>
      </c>
      <c r="BK48" s="5">
        <v>139.03424758800909</v>
      </c>
      <c r="BL48" s="182" t="s">
        <v>107</v>
      </c>
      <c r="BM48" s="18"/>
      <c r="BN48" s="5">
        <v>6624.3762930046014</v>
      </c>
      <c r="BO48" s="18">
        <v>56.023073852425945</v>
      </c>
      <c r="BP48" s="5">
        <v>274.83522327533365</v>
      </c>
      <c r="BQ48" s="182" t="s">
        <v>107</v>
      </c>
      <c r="BR48" s="5">
        <v>78052.559890731456</v>
      </c>
      <c r="BS48" s="18">
        <v>27.867449085534471</v>
      </c>
      <c r="BT48" s="5">
        <v>136.71075263938246</v>
      </c>
      <c r="BU48" s="182" t="s">
        <v>107</v>
      </c>
      <c r="BV48" s="18"/>
      <c r="BW48" s="5">
        <v>17273.52898612434</v>
      </c>
      <c r="BX48" s="18">
        <v>75.52035985907311</v>
      </c>
      <c r="BY48" s="5">
        <v>274.6159521901015</v>
      </c>
      <c r="BZ48" s="182" t="s">
        <v>107</v>
      </c>
      <c r="CA48" s="5">
        <v>209257.90954425509</v>
      </c>
      <c r="CB48" s="18">
        <v>37.887437082713994</v>
      </c>
      <c r="CC48" s="5">
        <v>137.77072341720384</v>
      </c>
      <c r="CD48" s="182" t="s">
        <v>107</v>
      </c>
    </row>
    <row r="49" spans="1:82">
      <c r="A49" s="219"/>
      <c r="B49" s="13" t="s">
        <v>290</v>
      </c>
      <c r="C49" s="5">
        <v>10453.660341555977</v>
      </c>
      <c r="D49" s="18">
        <v>102.19613027347152</v>
      </c>
      <c r="E49" s="5">
        <v>371.16894245331821</v>
      </c>
      <c r="F49" s="182" t="s">
        <v>107</v>
      </c>
      <c r="G49" s="5">
        <v>49374.355126553834</v>
      </c>
      <c r="H49" s="18">
        <v>45.305192032458244</v>
      </c>
      <c r="I49" s="5">
        <v>164.54517572567184</v>
      </c>
      <c r="J49" s="182" t="s">
        <v>107</v>
      </c>
      <c r="K49" s="18"/>
      <c r="L49" s="5">
        <v>6177.0822264389626</v>
      </c>
      <c r="M49" s="18">
        <v>56.219093598434455</v>
      </c>
      <c r="N49" s="5">
        <v>353.02101388417157</v>
      </c>
      <c r="O49" s="182" t="s">
        <v>107</v>
      </c>
      <c r="P49" s="5">
        <v>26323.084945954342</v>
      </c>
      <c r="Q49" s="18">
        <v>24.137971790526326</v>
      </c>
      <c r="R49" s="5">
        <v>151.57148095387342</v>
      </c>
      <c r="S49" s="182" t="s">
        <v>107</v>
      </c>
      <c r="T49" s="18"/>
      <c r="U49" s="5">
        <v>16630.742567994941</v>
      </c>
      <c r="V49" s="18">
        <v>78.738994198850563</v>
      </c>
      <c r="W49" s="5">
        <v>361.53392341950888</v>
      </c>
      <c r="X49" s="182" t="s">
        <v>107</v>
      </c>
      <c r="Y49" s="5">
        <v>75697.44007250818</v>
      </c>
      <c r="Z49" s="18">
        <v>34.710398983017804</v>
      </c>
      <c r="AA49" s="5">
        <v>159.37448598968956</v>
      </c>
      <c r="AB49" s="182" t="s">
        <v>107</v>
      </c>
      <c r="AC49" s="18"/>
      <c r="AD49" s="5">
        <v>12094.147614149122</v>
      </c>
      <c r="AE49" s="18">
        <v>119.15751548129889</v>
      </c>
      <c r="AF49" s="5">
        <v>362.17166842582765</v>
      </c>
      <c r="AG49" s="182" t="s">
        <v>107</v>
      </c>
      <c r="AH49" s="5">
        <v>68974.04179239925</v>
      </c>
      <c r="AI49" s="18">
        <v>54.330776833674101</v>
      </c>
      <c r="AJ49" s="5">
        <v>165.13493096296776</v>
      </c>
      <c r="AK49" s="182" t="s">
        <v>107</v>
      </c>
      <c r="AL49" s="18"/>
      <c r="AM49" s="5">
        <v>7604.2273877292855</v>
      </c>
      <c r="AN49" s="18">
        <v>69.445269246813808</v>
      </c>
      <c r="AO49" s="5">
        <v>360.42832260749691</v>
      </c>
      <c r="AP49" s="182" t="s">
        <v>107</v>
      </c>
      <c r="AQ49" s="5">
        <v>37411.621291014882</v>
      </c>
      <c r="AR49" s="18">
        <v>29.517609748630949</v>
      </c>
      <c r="AS49" s="5">
        <v>153.19952942035536</v>
      </c>
      <c r="AT49" s="182" t="s">
        <v>107</v>
      </c>
      <c r="AU49" s="18"/>
      <c r="AV49" s="5">
        <v>19698.375001878409</v>
      </c>
      <c r="AW49" s="18">
        <v>93.581415749886986</v>
      </c>
      <c r="AX49" s="5">
        <v>358.37671118979648</v>
      </c>
      <c r="AY49" s="182" t="s">
        <v>107</v>
      </c>
      <c r="AZ49" s="5">
        <v>106385.66308341414</v>
      </c>
      <c r="BA49" s="18">
        <v>41.926130985058435</v>
      </c>
      <c r="BB49" s="5">
        <v>160.55911117540461</v>
      </c>
      <c r="BC49" s="182" t="s">
        <v>107</v>
      </c>
      <c r="BD49" s="18"/>
      <c r="BE49" s="5">
        <v>12697.869309278787</v>
      </c>
      <c r="BF49" s="18">
        <v>123.74602271933581</v>
      </c>
      <c r="BG49" s="5">
        <v>357.5155356600838</v>
      </c>
      <c r="BH49" s="182" t="s">
        <v>107</v>
      </c>
      <c r="BI49" s="5">
        <v>79891.969195187077</v>
      </c>
      <c r="BJ49" s="18">
        <v>56.985428595858316</v>
      </c>
      <c r="BK49" s="5">
        <v>164.63701686376987</v>
      </c>
      <c r="BL49" s="182" t="s">
        <v>107</v>
      </c>
      <c r="BM49" s="18"/>
      <c r="BN49" s="5">
        <v>8174.532890575585</v>
      </c>
      <c r="BO49" s="18">
        <v>73.925653270020632</v>
      </c>
      <c r="BP49" s="5">
        <v>362.66081143209578</v>
      </c>
      <c r="BQ49" s="182" t="s">
        <v>107</v>
      </c>
      <c r="BR49" s="5">
        <v>44010.75317783092</v>
      </c>
      <c r="BS49" s="18">
        <v>31.396650670719797</v>
      </c>
      <c r="BT49" s="5">
        <v>154.02413512537524</v>
      </c>
      <c r="BU49" s="182" t="s">
        <v>107</v>
      </c>
      <c r="BV49" s="18"/>
      <c r="BW49" s="5">
        <v>20872.402199854372</v>
      </c>
      <c r="BX49" s="18">
        <v>98.04028614883461</v>
      </c>
      <c r="BY49" s="5">
        <v>356.50553816207247</v>
      </c>
      <c r="BZ49" s="182" t="s">
        <v>107</v>
      </c>
      <c r="CA49" s="5">
        <v>123902.722373018</v>
      </c>
      <c r="CB49" s="18">
        <v>44.181015393218807</v>
      </c>
      <c r="CC49" s="5">
        <v>160.656167867514</v>
      </c>
      <c r="CD49" s="182" t="s">
        <v>107</v>
      </c>
    </row>
    <row r="50" spans="1:82">
      <c r="A50" s="219"/>
      <c r="B50" s="13" t="s">
        <v>291</v>
      </c>
      <c r="C50" s="5">
        <v>8833.3953224754223</v>
      </c>
      <c r="D50" s="18">
        <v>86.39830603828608</v>
      </c>
      <c r="E50" s="5">
        <v>313.79238916557307</v>
      </c>
      <c r="F50" s="182" t="s">
        <v>107</v>
      </c>
      <c r="G50" s="5">
        <v>52507.888128822458</v>
      </c>
      <c r="H50" s="18">
        <v>47.415082311373531</v>
      </c>
      <c r="I50" s="5">
        <v>172.20814438624558</v>
      </c>
      <c r="J50" s="182" t="s">
        <v>107</v>
      </c>
      <c r="K50" s="18"/>
      <c r="L50" s="5">
        <v>4312.763662690827</v>
      </c>
      <c r="M50" s="18">
        <v>39.867955691250415</v>
      </c>
      <c r="N50" s="5">
        <v>250.34601660682731</v>
      </c>
      <c r="O50" s="182" t="s">
        <v>107</v>
      </c>
      <c r="P50" s="5">
        <v>29810.743948324547</v>
      </c>
      <c r="Q50" s="18">
        <v>27.177249617383055</v>
      </c>
      <c r="R50" s="5">
        <v>170.65625929584448</v>
      </c>
      <c r="S50" s="182" t="s">
        <v>107</v>
      </c>
      <c r="T50" s="18"/>
      <c r="U50" s="5">
        <v>13146.15898516625</v>
      </c>
      <c r="V50" s="18">
        <v>62.689371759897959</v>
      </c>
      <c r="W50" s="5">
        <v>287.84130099277957</v>
      </c>
      <c r="X50" s="182" t="s">
        <v>107</v>
      </c>
      <c r="Y50" s="5">
        <v>82318.63207714702</v>
      </c>
      <c r="Z50" s="18">
        <v>37.363548842262169</v>
      </c>
      <c r="AA50" s="5">
        <v>171.55655267459184</v>
      </c>
      <c r="AB50" s="182" t="s">
        <v>107</v>
      </c>
      <c r="AC50" s="18"/>
      <c r="AD50" s="5">
        <v>10599.543920181632</v>
      </c>
      <c r="AE50" s="18">
        <v>101.03407690606875</v>
      </c>
      <c r="AF50" s="5">
        <v>307.0866327913422</v>
      </c>
      <c r="AG50" s="182" t="s">
        <v>107</v>
      </c>
      <c r="AH50" s="5">
        <v>75776.693417727307</v>
      </c>
      <c r="AI50" s="18">
        <v>54.532468755891415</v>
      </c>
      <c r="AJ50" s="5">
        <v>165.74796069661409</v>
      </c>
      <c r="AK50" s="182" t="s">
        <v>107</v>
      </c>
      <c r="AL50" s="18"/>
      <c r="AM50" s="5">
        <v>5969.2933215325193</v>
      </c>
      <c r="AN50" s="18">
        <v>53.739510056808832</v>
      </c>
      <c r="AO50" s="5">
        <v>278.91376443058419</v>
      </c>
      <c r="AP50" s="182" t="s">
        <v>107</v>
      </c>
      <c r="AQ50" s="5">
        <v>44424.034203693256</v>
      </c>
      <c r="AR50" s="18">
        <v>32.307221430289395</v>
      </c>
      <c r="AS50" s="5">
        <v>167.67791031010276</v>
      </c>
      <c r="AT50" s="182" t="s">
        <v>107</v>
      </c>
      <c r="AU50" s="18"/>
      <c r="AV50" s="5">
        <v>16568.837241714151</v>
      </c>
      <c r="AW50" s="18">
        <v>76.839703072148154</v>
      </c>
      <c r="AX50" s="5">
        <v>294.26312751450558</v>
      </c>
      <c r="AY50" s="182" t="s">
        <v>107</v>
      </c>
      <c r="AZ50" s="5">
        <v>120200.72762142058</v>
      </c>
      <c r="BA50" s="18">
        <v>43.514988667097676</v>
      </c>
      <c r="BB50" s="5">
        <v>166.64375507692148</v>
      </c>
      <c r="BC50" s="182" t="s">
        <v>107</v>
      </c>
      <c r="BD50" s="18"/>
      <c r="BE50" s="5">
        <v>11271.302658854012</v>
      </c>
      <c r="BF50" s="18">
        <v>104.20672822003155</v>
      </c>
      <c r="BG50" s="5">
        <v>301.06441758914019</v>
      </c>
      <c r="BH50" s="182" t="s">
        <v>107</v>
      </c>
      <c r="BI50" s="5">
        <v>91269.339328537695</v>
      </c>
      <c r="BJ50" s="18">
        <v>56.548816453416265</v>
      </c>
      <c r="BK50" s="5">
        <v>163.37559754256145</v>
      </c>
      <c r="BL50" s="182" t="s">
        <v>107</v>
      </c>
      <c r="BM50" s="18"/>
      <c r="BN50" s="5">
        <v>6552.222421792866</v>
      </c>
      <c r="BO50" s="18">
        <v>57.622849398575518</v>
      </c>
      <c r="BP50" s="5">
        <v>282.68332298108368</v>
      </c>
      <c r="BQ50" s="182" t="s">
        <v>107</v>
      </c>
      <c r="BR50" s="5">
        <v>53758.385048604658</v>
      </c>
      <c r="BS50" s="18">
        <v>33.725528840624307</v>
      </c>
      <c r="BT50" s="5">
        <v>165.44903040143191</v>
      </c>
      <c r="BU50" s="182" t="s">
        <v>107</v>
      </c>
      <c r="BV50" s="18"/>
      <c r="BW50" s="5">
        <v>17823.525080646876</v>
      </c>
      <c r="BX50" s="18">
        <v>80.366007704931405</v>
      </c>
      <c r="BY50" s="5">
        <v>292.23626278781933</v>
      </c>
      <c r="BZ50" s="182" t="s">
        <v>107</v>
      </c>
      <c r="CA50" s="5">
        <v>145027.72437714235</v>
      </c>
      <c r="CB50" s="18">
        <v>45.257298007612057</v>
      </c>
      <c r="CC50" s="5">
        <v>164.56987240399661</v>
      </c>
      <c r="CD50" s="182" t="s">
        <v>107</v>
      </c>
    </row>
    <row r="51" spans="1:82">
      <c r="A51" s="219"/>
      <c r="B51" s="13" t="s">
        <v>292</v>
      </c>
      <c r="C51" s="5">
        <v>12985.226237864343</v>
      </c>
      <c r="D51" s="18">
        <v>117.12334236915619</v>
      </c>
      <c r="E51" s="5">
        <v>425.38349551423664</v>
      </c>
      <c r="F51" s="182" t="s">
        <v>107</v>
      </c>
      <c r="G51" s="5">
        <v>26645.212460900191</v>
      </c>
      <c r="H51" s="18">
        <v>55.919328827482111</v>
      </c>
      <c r="I51" s="5">
        <v>203.09495171740065</v>
      </c>
      <c r="J51" s="182" t="s">
        <v>107</v>
      </c>
      <c r="K51" s="18"/>
      <c r="L51" s="5">
        <v>8207.4260025136664</v>
      </c>
      <c r="M51" s="18">
        <v>74.624311774720979</v>
      </c>
      <c r="N51" s="5">
        <v>468.59436033052884</v>
      </c>
      <c r="O51" s="182" t="s">
        <v>107</v>
      </c>
      <c r="P51" s="5">
        <v>13826.957539746189</v>
      </c>
      <c r="Q51" s="18">
        <v>29.711351433542266</v>
      </c>
      <c r="R51" s="5">
        <v>186.56884584190641</v>
      </c>
      <c r="S51" s="182" t="s">
        <v>107</v>
      </c>
      <c r="T51" s="18"/>
      <c r="U51" s="5">
        <v>21192.652240378007</v>
      </c>
      <c r="V51" s="18">
        <v>96.491803812830767</v>
      </c>
      <c r="W51" s="5">
        <v>443.04681263997503</v>
      </c>
      <c r="X51" s="182" t="s">
        <v>107</v>
      </c>
      <c r="Y51" s="5">
        <v>40472.17000064638</v>
      </c>
      <c r="Z51" s="18">
        <v>43.059251106622284</v>
      </c>
      <c r="AA51" s="5">
        <v>197.70864678266662</v>
      </c>
      <c r="AB51" s="182" t="s">
        <v>107</v>
      </c>
      <c r="AC51" s="18"/>
      <c r="AD51" s="5">
        <v>15798.27388908936</v>
      </c>
      <c r="AE51" s="18">
        <v>136.06664900719872</v>
      </c>
      <c r="AF51" s="5">
        <v>413.56590131138466</v>
      </c>
      <c r="AG51" s="182" t="s">
        <v>107</v>
      </c>
      <c r="AH51" s="5">
        <v>39684.19497956062</v>
      </c>
      <c r="AI51" s="18">
        <v>61.895996033002774</v>
      </c>
      <c r="AJ51" s="5">
        <v>188.12893220880596</v>
      </c>
      <c r="AK51" s="182" t="s">
        <v>107</v>
      </c>
      <c r="AL51" s="18"/>
      <c r="AM51" s="5">
        <v>10361.930154523297</v>
      </c>
      <c r="AN51" s="18">
        <v>90.415216567915763</v>
      </c>
      <c r="AO51" s="5">
        <v>469.26457625135652</v>
      </c>
      <c r="AP51" s="182" t="s">
        <v>107</v>
      </c>
      <c r="AQ51" s="5">
        <v>21253.789843151979</v>
      </c>
      <c r="AR51" s="18">
        <v>33.804255132966951</v>
      </c>
      <c r="AS51" s="5">
        <v>175.44767421475805</v>
      </c>
      <c r="AT51" s="182" t="s">
        <v>107</v>
      </c>
      <c r="AU51" s="18"/>
      <c r="AV51" s="5">
        <v>26160.204043612663</v>
      </c>
      <c r="AW51" s="18">
        <v>113.80208689889743</v>
      </c>
      <c r="AX51" s="5">
        <v>435.8132146489944</v>
      </c>
      <c r="AY51" s="182" t="s">
        <v>107</v>
      </c>
      <c r="AZ51" s="5">
        <v>60937.984822712606</v>
      </c>
      <c r="BA51" s="18">
        <v>48.097745730741849</v>
      </c>
      <c r="BB51" s="5">
        <v>184.19375035632706</v>
      </c>
      <c r="BC51" s="182" t="s">
        <v>107</v>
      </c>
      <c r="BD51" s="18"/>
      <c r="BE51" s="5">
        <v>16815.503163389596</v>
      </c>
      <c r="BF51" s="18">
        <v>140.90488339602331</v>
      </c>
      <c r="BG51" s="5">
        <v>407.08932503395533</v>
      </c>
      <c r="BH51" s="182" t="s">
        <v>107</v>
      </c>
      <c r="BI51" s="5">
        <v>48670.185745809431</v>
      </c>
      <c r="BJ51" s="18">
        <v>62.667730652429896</v>
      </c>
      <c r="BK51" s="5">
        <v>181.05379712785307</v>
      </c>
      <c r="BL51" s="182" t="s">
        <v>107</v>
      </c>
      <c r="BM51" s="18"/>
      <c r="BN51" s="5">
        <v>11357.759227196148</v>
      </c>
      <c r="BO51" s="18">
        <v>96.18478071362739</v>
      </c>
      <c r="BP51" s="5">
        <v>471.85853730112825</v>
      </c>
      <c r="BQ51" s="182" t="s">
        <v>107</v>
      </c>
      <c r="BR51" s="5">
        <v>25555.363566948618</v>
      </c>
      <c r="BS51" s="18">
        <v>33.946369285019223</v>
      </c>
      <c r="BT51" s="5">
        <v>166.53241852475017</v>
      </c>
      <c r="BU51" s="182" t="s">
        <v>107</v>
      </c>
      <c r="BV51" s="18"/>
      <c r="BW51" s="5">
        <v>28173.262390585744</v>
      </c>
      <c r="BX51" s="18">
        <v>119.06107595675</v>
      </c>
      <c r="BY51" s="5">
        <v>432.94378898159812</v>
      </c>
      <c r="BZ51" s="182" t="s">
        <v>107</v>
      </c>
      <c r="CA51" s="5">
        <v>74225.549312758041</v>
      </c>
      <c r="CB51" s="18">
        <v>48.648323222578234</v>
      </c>
      <c r="CC51" s="5">
        <v>176.90071431267299</v>
      </c>
      <c r="CD51" s="182" t="s">
        <v>107</v>
      </c>
    </row>
    <row r="52" spans="1:82" s="258" customFormat="1">
      <c r="A52" s="272"/>
      <c r="B52" s="273" t="s">
        <v>293</v>
      </c>
      <c r="C52" s="260"/>
      <c r="D52" s="260">
        <v>1.8440846817241525</v>
      </c>
      <c r="E52" s="260"/>
      <c r="F52" s="43"/>
      <c r="G52" s="260"/>
      <c r="H52" s="260">
        <v>1.794555650457696</v>
      </c>
      <c r="I52" s="260"/>
      <c r="J52" s="43"/>
      <c r="K52" s="260"/>
      <c r="L52" s="260"/>
      <c r="M52" s="260">
        <v>1.7259839075027896</v>
      </c>
      <c r="N52" s="260"/>
      <c r="O52" s="43"/>
      <c r="P52" s="260"/>
      <c r="Q52" s="260">
        <v>1.5547916029243571</v>
      </c>
      <c r="R52" s="260"/>
      <c r="S52" s="43"/>
      <c r="T52" s="260"/>
      <c r="U52" s="260"/>
      <c r="V52" s="260">
        <v>1.8046062432101753</v>
      </c>
      <c r="W52" s="260"/>
      <c r="X52" s="43"/>
      <c r="Y52" s="260"/>
      <c r="Z52" s="260">
        <v>1.7126458326987615</v>
      </c>
      <c r="AA52" s="260"/>
      <c r="AB52" s="43"/>
      <c r="AC52" s="260"/>
      <c r="AD52" s="260"/>
      <c r="AE52" s="260">
        <v>1.7986955674689376</v>
      </c>
      <c r="AF52" s="260"/>
      <c r="AG52" s="43"/>
      <c r="AH52" s="260"/>
      <c r="AI52" s="260">
        <v>1.670410533329507</v>
      </c>
      <c r="AJ52" s="260"/>
      <c r="AK52" s="43"/>
      <c r="AL52" s="260"/>
      <c r="AM52" s="260"/>
      <c r="AN52" s="260">
        <v>1.70434659024539</v>
      </c>
      <c r="AO52" s="260"/>
      <c r="AP52" s="43"/>
      <c r="AQ52" s="260"/>
      <c r="AR52" s="260">
        <v>1.48044999964165</v>
      </c>
      <c r="AS52" s="260"/>
      <c r="AT52" s="43"/>
      <c r="AU52" s="260"/>
      <c r="AV52" s="260"/>
      <c r="AW52" s="260">
        <v>1.7664954380052884</v>
      </c>
      <c r="AX52" s="260"/>
      <c r="AY52" s="43"/>
      <c r="AZ52" s="260"/>
      <c r="BA52" s="260">
        <v>1.6073756559932173</v>
      </c>
      <c r="BB52" s="260"/>
      <c r="BC52" s="43"/>
      <c r="BD52" s="260"/>
      <c r="BE52" s="260"/>
      <c r="BF52" s="260">
        <v>1.7928120996146957</v>
      </c>
      <c r="BG52" s="260"/>
      <c r="BH52" s="43"/>
      <c r="BI52" s="260"/>
      <c r="BJ52" s="260">
        <v>1.5893908386043543</v>
      </c>
      <c r="BK52" s="260"/>
      <c r="BL52" s="43"/>
      <c r="BM52" s="260"/>
      <c r="BN52" s="260"/>
      <c r="BO52" s="260">
        <v>1.700716377017194</v>
      </c>
      <c r="BP52" s="260"/>
      <c r="BQ52" s="43"/>
      <c r="BR52" s="260"/>
      <c r="BS52" s="260">
        <v>1.4017714923963867</v>
      </c>
      <c r="BT52" s="260"/>
      <c r="BU52" s="43"/>
      <c r="BV52" s="260"/>
      <c r="BW52" s="260"/>
      <c r="BX52" s="260">
        <v>1.7609487967748882</v>
      </c>
      <c r="BY52" s="260"/>
      <c r="BZ52" s="43"/>
      <c r="CA52" s="260"/>
      <c r="CB52" s="260">
        <v>1.5314827710102179</v>
      </c>
      <c r="CC52" s="260"/>
      <c r="CD52" s="43"/>
    </row>
    <row r="53" spans="1:82">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c r="BM53" s="18"/>
      <c r="BN53" s="5"/>
      <c r="BO53" s="18"/>
      <c r="BP53" s="5"/>
      <c r="BQ53" s="182"/>
      <c r="BR53" s="5"/>
      <c r="BS53" s="18"/>
      <c r="BT53" s="5"/>
      <c r="BU53" s="182"/>
      <c r="BV53" s="18"/>
      <c r="BW53" s="5"/>
      <c r="BX53" s="18"/>
      <c r="BY53" s="5"/>
      <c r="BZ53" s="182"/>
      <c r="CA53" s="5"/>
      <c r="CB53" s="18"/>
      <c r="CC53" s="5"/>
      <c r="CD53" s="182"/>
    </row>
    <row r="54" spans="1:82">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c r="BM54" s="18"/>
      <c r="BN54" s="5"/>
      <c r="BO54" s="18"/>
      <c r="BP54" s="5"/>
      <c r="BQ54" s="182"/>
      <c r="BR54" s="5"/>
      <c r="BS54" s="18"/>
      <c r="BT54" s="5"/>
      <c r="BU54" s="182"/>
      <c r="BV54" s="18"/>
      <c r="BW54" s="5"/>
      <c r="BX54" s="18"/>
      <c r="BY54" s="5"/>
      <c r="BZ54" s="182"/>
      <c r="CA54" s="5"/>
      <c r="CB54" s="18"/>
      <c r="CC54" s="5"/>
      <c r="CD54" s="182"/>
    </row>
    <row r="55" spans="1:82">
      <c r="A55" s="255" t="s">
        <v>17</v>
      </c>
      <c r="B55" s="13" t="s">
        <v>288</v>
      </c>
      <c r="C55" s="5">
        <v>2006.4930632742232</v>
      </c>
      <c r="D55" s="18">
        <v>91.275788970952462</v>
      </c>
      <c r="E55" s="5">
        <v>331.5070538706596</v>
      </c>
      <c r="F55" s="182" t="s">
        <v>107</v>
      </c>
      <c r="G55" s="5">
        <v>43838.01926779293</v>
      </c>
      <c r="H55" s="18">
        <v>30.34310173857946</v>
      </c>
      <c r="I55" s="5">
        <v>110.20394757535669</v>
      </c>
      <c r="J55" s="182" t="s">
        <v>107</v>
      </c>
      <c r="K55" s="18"/>
      <c r="L55" s="5">
        <v>1149.7848586739519</v>
      </c>
      <c r="M55" s="18">
        <v>52.507671282657263</v>
      </c>
      <c r="N55" s="5">
        <v>329.71558533659197</v>
      </c>
      <c r="O55" s="182" t="s">
        <v>107</v>
      </c>
      <c r="P55" s="5">
        <v>25313.888403899589</v>
      </c>
      <c r="Q55" s="18">
        <v>17.659929977833155</v>
      </c>
      <c r="R55" s="5">
        <v>110.89339914352061</v>
      </c>
      <c r="S55" s="182" t="s">
        <v>107</v>
      </c>
      <c r="T55" s="18"/>
      <c r="U55" s="5">
        <v>3156.2779219481749</v>
      </c>
      <c r="V55" s="18">
        <v>71.922421870330524</v>
      </c>
      <c r="W55" s="5">
        <v>330.23529986865475</v>
      </c>
      <c r="X55" s="182" t="s">
        <v>107</v>
      </c>
      <c r="Y55" s="5">
        <v>69151.907671692519</v>
      </c>
      <c r="Z55" s="18">
        <v>24.002128515852966</v>
      </c>
      <c r="AA55" s="5">
        <v>110.20694105948169</v>
      </c>
      <c r="AB55" s="182" t="s">
        <v>107</v>
      </c>
      <c r="AC55" s="18"/>
      <c r="AD55" s="5">
        <v>2393.205865016223</v>
      </c>
      <c r="AE55" s="18">
        <v>108.20791229769199</v>
      </c>
      <c r="AF55" s="5">
        <v>328.89104791616245</v>
      </c>
      <c r="AG55" s="182" t="s">
        <v>107</v>
      </c>
      <c r="AH55" s="5">
        <v>64582.0715646795</v>
      </c>
      <c r="AI55" s="18">
        <v>37.597378199305687</v>
      </c>
      <c r="AJ55" s="5">
        <v>114.27483307182959</v>
      </c>
      <c r="AK55" s="182" t="s">
        <v>107</v>
      </c>
      <c r="AL55" s="18"/>
      <c r="AM55" s="5">
        <v>1395.569006012742</v>
      </c>
      <c r="AN55" s="18">
        <v>62.983822842889282</v>
      </c>
      <c r="AO55" s="5">
        <v>326.89272955352351</v>
      </c>
      <c r="AP55" s="182" t="s">
        <v>107</v>
      </c>
      <c r="AQ55" s="5">
        <v>37759.159798907029</v>
      </c>
      <c r="AR55" s="18">
        <v>21.746564459715497</v>
      </c>
      <c r="AS55" s="5">
        <v>112.86697907144597</v>
      </c>
      <c r="AT55" s="182" t="s">
        <v>107</v>
      </c>
      <c r="AU55" s="18"/>
      <c r="AV55" s="5">
        <v>3788.7748710289648</v>
      </c>
      <c r="AW55" s="18">
        <v>85.478709941119078</v>
      </c>
      <c r="AX55" s="5">
        <v>327.34682094699775</v>
      </c>
      <c r="AY55" s="182" t="s">
        <v>107</v>
      </c>
      <c r="AZ55" s="5">
        <v>102341.23136358654</v>
      </c>
      <c r="BA55" s="18">
        <v>29.613446347793161</v>
      </c>
      <c r="BB55" s="5">
        <v>113.40680651254647</v>
      </c>
      <c r="BC55" s="182" t="s">
        <v>107</v>
      </c>
      <c r="BD55" s="18"/>
      <c r="BE55" s="5">
        <v>2498.7073550046857</v>
      </c>
      <c r="BF55" s="18">
        <v>109.5145593585308</v>
      </c>
      <c r="BG55" s="5">
        <v>316.39931119600618</v>
      </c>
      <c r="BH55" s="182" t="s">
        <v>107</v>
      </c>
      <c r="BI55" s="5">
        <v>77079.961152844509</v>
      </c>
      <c r="BJ55" s="18">
        <v>39.847681003760719</v>
      </c>
      <c r="BK55" s="5">
        <v>115.12422545638421</v>
      </c>
      <c r="BL55" s="182" t="s">
        <v>107</v>
      </c>
      <c r="BM55" s="18"/>
      <c r="BN55" s="5">
        <v>1466.2977709905826</v>
      </c>
      <c r="BO55" s="18">
        <v>65.511605244449342</v>
      </c>
      <c r="BP55" s="5">
        <v>321.38359101665208</v>
      </c>
      <c r="BQ55" s="182" t="s">
        <v>107</v>
      </c>
      <c r="BR55" s="5">
        <v>46483.081561451778</v>
      </c>
      <c r="BS55" s="18">
        <v>23.366962553192653</v>
      </c>
      <c r="BT55" s="5">
        <v>114.63248852588568</v>
      </c>
      <c r="BU55" s="182" t="s">
        <v>107</v>
      </c>
      <c r="BV55" s="18"/>
      <c r="BW55" s="5">
        <v>3965.0051259952684</v>
      </c>
      <c r="BX55" s="18">
        <v>87.443808628302264</v>
      </c>
      <c r="BY55" s="5">
        <v>317.97338908873371</v>
      </c>
      <c r="BZ55" s="182" t="s">
        <v>107</v>
      </c>
      <c r="CA55" s="5">
        <v>123563.04271429629</v>
      </c>
      <c r="CB55" s="18">
        <v>31.483666971734813</v>
      </c>
      <c r="CC55" s="5">
        <v>114.48458667322245</v>
      </c>
      <c r="CD55" s="182" t="s">
        <v>107</v>
      </c>
    </row>
    <row r="56" spans="1:82">
      <c r="A56" s="219"/>
      <c r="B56" s="13" t="s">
        <v>289</v>
      </c>
      <c r="C56" s="5">
        <v>1108</v>
      </c>
      <c r="D56" s="18">
        <v>63.283967672789309</v>
      </c>
      <c r="E56" s="5">
        <v>229.84278653706093</v>
      </c>
      <c r="F56" s="182" t="s">
        <v>107</v>
      </c>
      <c r="G56" s="5">
        <v>22892.377137477757</v>
      </c>
      <c r="H56" s="18">
        <v>41.102502388206261</v>
      </c>
      <c r="I56" s="5">
        <v>149.28131136464086</v>
      </c>
      <c r="J56" s="182" t="s">
        <v>107</v>
      </c>
      <c r="K56" s="18"/>
      <c r="L56" s="5">
        <v>592</v>
      </c>
      <c r="M56" s="18">
        <v>31.659258678649753</v>
      </c>
      <c r="N56" s="5">
        <v>198.80049431941438</v>
      </c>
      <c r="O56" s="182" t="s">
        <v>107</v>
      </c>
      <c r="P56" s="5">
        <v>13052.540555390127</v>
      </c>
      <c r="Q56" s="18">
        <v>23.775221034075564</v>
      </c>
      <c r="R56" s="5">
        <v>149.29363135451484</v>
      </c>
      <c r="S56" s="182" t="s">
        <v>107</v>
      </c>
      <c r="T56" s="18"/>
      <c r="U56" s="5">
        <v>1700</v>
      </c>
      <c r="V56" s="18">
        <v>47.216026917701676</v>
      </c>
      <c r="W56" s="5">
        <v>216.79468519407399</v>
      </c>
      <c r="X56" s="182" t="s">
        <v>107</v>
      </c>
      <c r="Y56" s="5">
        <v>35944.917692867886</v>
      </c>
      <c r="Z56" s="18">
        <v>32.56252726903319</v>
      </c>
      <c r="AA56" s="5">
        <v>149.51242849632652</v>
      </c>
      <c r="AB56" s="182" t="s">
        <v>107</v>
      </c>
      <c r="AC56" s="18"/>
      <c r="AD56" s="5">
        <v>1320.25</v>
      </c>
      <c r="AE56" s="18">
        <v>74.932243305718075</v>
      </c>
      <c r="AF56" s="5">
        <v>227.75177434092421</v>
      </c>
      <c r="AG56" s="182" t="s">
        <v>107</v>
      </c>
      <c r="AH56" s="5">
        <v>32632.554158452447</v>
      </c>
      <c r="AI56" s="18">
        <v>46.717001962361493</v>
      </c>
      <c r="AJ56" s="5">
        <v>141.99334784902055</v>
      </c>
      <c r="AK56" s="182" t="s">
        <v>107</v>
      </c>
      <c r="AL56" s="18"/>
      <c r="AM56" s="5">
        <v>801</v>
      </c>
      <c r="AN56" s="18">
        <v>42.70626008804873</v>
      </c>
      <c r="AO56" s="5">
        <v>221.65002534108709</v>
      </c>
      <c r="AP56" s="182" t="s">
        <v>107</v>
      </c>
      <c r="AQ56" s="5">
        <v>19873.925554578451</v>
      </c>
      <c r="AR56" s="18">
        <v>28.427486915659699</v>
      </c>
      <c r="AS56" s="5">
        <v>147.54167614416568</v>
      </c>
      <c r="AT56" s="182" t="s">
        <v>107</v>
      </c>
      <c r="AU56" s="18"/>
      <c r="AV56" s="5">
        <v>2121.25</v>
      </c>
      <c r="AW56" s="18">
        <v>58.50614609056467</v>
      </c>
      <c r="AX56" s="5">
        <v>224.05346245631739</v>
      </c>
      <c r="AY56" s="182" t="s">
        <v>107</v>
      </c>
      <c r="AZ56" s="5">
        <v>52506.479713030894</v>
      </c>
      <c r="BA56" s="18">
        <v>37.634667683828852</v>
      </c>
      <c r="BB56" s="5">
        <v>144.12464615088692</v>
      </c>
      <c r="BC56" s="182" t="s">
        <v>107</v>
      </c>
      <c r="BD56" s="18"/>
      <c r="BE56" s="5">
        <v>1372.6147058823531</v>
      </c>
      <c r="BF56" s="18">
        <v>75.46434970093577</v>
      </c>
      <c r="BG56" s="5">
        <v>218.02460243721637</v>
      </c>
      <c r="BH56" s="182" t="s">
        <v>107</v>
      </c>
      <c r="BI56" s="5">
        <v>39449.756075372134</v>
      </c>
      <c r="BJ56" s="18">
        <v>48.186559305427259</v>
      </c>
      <c r="BK56" s="5">
        <v>139.21613950186671</v>
      </c>
      <c r="BL56" s="182" t="s">
        <v>107</v>
      </c>
      <c r="BM56" s="18"/>
      <c r="BN56" s="5">
        <v>875.4588235294118</v>
      </c>
      <c r="BO56" s="18">
        <v>45.935842840045616</v>
      </c>
      <c r="BP56" s="5">
        <v>225.34978456448775</v>
      </c>
      <c r="BQ56" s="182" t="s">
        <v>107</v>
      </c>
      <c r="BR56" s="5">
        <v>24553.768604008328</v>
      </c>
      <c r="BS56" s="18">
        <v>29.710452312332809</v>
      </c>
      <c r="BT56" s="5">
        <v>145.75206666418131</v>
      </c>
      <c r="BU56" s="182" t="s">
        <v>107</v>
      </c>
      <c r="BV56" s="18"/>
      <c r="BW56" s="5">
        <v>2248.0735294117649</v>
      </c>
      <c r="BX56" s="18">
        <v>60.700758738611576</v>
      </c>
      <c r="BY56" s="5">
        <v>220.72718788379504</v>
      </c>
      <c r="BZ56" s="182" t="s">
        <v>107</v>
      </c>
      <c r="CA56" s="5">
        <v>64003.524679380462</v>
      </c>
      <c r="CB56" s="18">
        <v>38.979540367759974</v>
      </c>
      <c r="CC56" s="5">
        <v>141.74195692393624</v>
      </c>
      <c r="CD56" s="182" t="s">
        <v>107</v>
      </c>
    </row>
    <row r="57" spans="1:82">
      <c r="A57" s="219"/>
      <c r="B57" s="13" t="s">
        <v>290</v>
      </c>
      <c r="C57" s="5">
        <v>1667.5069367257768</v>
      </c>
      <c r="D57" s="18">
        <v>88.737619122923746</v>
      </c>
      <c r="E57" s="5">
        <v>322.28860483801293</v>
      </c>
      <c r="F57" s="182" t="s">
        <v>107</v>
      </c>
      <c r="G57" s="5">
        <v>20636.877775984656</v>
      </c>
      <c r="H57" s="18">
        <v>36.820813388674857</v>
      </c>
      <c r="I57" s="5">
        <v>133.73052706764861</v>
      </c>
      <c r="J57" s="182" t="s">
        <v>107</v>
      </c>
      <c r="K57" s="18"/>
      <c r="L57" s="5">
        <v>951.21514132604807</v>
      </c>
      <c r="M57" s="18">
        <v>50.888929325320973</v>
      </c>
      <c r="N57" s="5">
        <v>319.55089056087223</v>
      </c>
      <c r="O57" s="182" t="s">
        <v>107</v>
      </c>
      <c r="P57" s="5">
        <v>12122.241838523001</v>
      </c>
      <c r="Q57" s="18">
        <v>23.116962280500641</v>
      </c>
      <c r="R57" s="5">
        <v>145.16017494831581</v>
      </c>
      <c r="S57" s="182" t="s">
        <v>107</v>
      </c>
      <c r="T57" s="18"/>
      <c r="U57" s="5">
        <v>2618.7220780518251</v>
      </c>
      <c r="V57" s="18">
        <v>69.969007315445211</v>
      </c>
      <c r="W57" s="5">
        <v>321.26610188386809</v>
      </c>
      <c r="X57" s="182" t="s">
        <v>107</v>
      </c>
      <c r="Y57" s="5">
        <v>32759.119614507657</v>
      </c>
      <c r="Z57" s="18">
        <v>30.199886748227247</v>
      </c>
      <c r="AA57" s="5">
        <v>138.66424957547673</v>
      </c>
      <c r="AB57" s="182" t="s">
        <v>107</v>
      </c>
      <c r="AC57" s="18"/>
      <c r="AD57" s="5">
        <v>1987.794134983777</v>
      </c>
      <c r="AE57" s="18">
        <v>103.8285407406219</v>
      </c>
      <c r="AF57" s="5">
        <v>315.58022738525256</v>
      </c>
      <c r="AG57" s="182" t="s">
        <v>107</v>
      </c>
      <c r="AH57" s="5">
        <v>31181.66639216652</v>
      </c>
      <c r="AI57" s="18">
        <v>48.069979833589677</v>
      </c>
      <c r="AJ57" s="5">
        <v>146.10563779553965</v>
      </c>
      <c r="AK57" s="182" t="s">
        <v>107</v>
      </c>
      <c r="AL57" s="18"/>
      <c r="AM57" s="5">
        <v>1264.4309939872583</v>
      </c>
      <c r="AN57" s="18">
        <v>66.139036330300641</v>
      </c>
      <c r="AO57" s="5">
        <v>343.26862264271909</v>
      </c>
      <c r="AP57" s="182" t="s">
        <v>107</v>
      </c>
      <c r="AQ57" s="5">
        <v>18056.866646927389</v>
      </c>
      <c r="AR57" s="18">
        <v>29.19288729095927</v>
      </c>
      <c r="AS57" s="5">
        <v>151.51418537891141</v>
      </c>
      <c r="AT57" s="182" t="s">
        <v>107</v>
      </c>
      <c r="AU57" s="18"/>
      <c r="AV57" s="5">
        <v>3252.2251289710348</v>
      </c>
      <c r="AW57" s="18">
        <v>85.019387968244203</v>
      </c>
      <c r="AX57" s="5">
        <v>325.5878146667759</v>
      </c>
      <c r="AY57" s="182" t="s">
        <v>107</v>
      </c>
      <c r="AZ57" s="5">
        <v>49238.533039093905</v>
      </c>
      <c r="BA57" s="18">
        <v>38.86480365150237</v>
      </c>
      <c r="BB57" s="5">
        <v>148.8355396427034</v>
      </c>
      <c r="BC57" s="182" t="s">
        <v>107</v>
      </c>
      <c r="BD57" s="18"/>
      <c r="BE57" s="5">
        <v>2130.9279391129612</v>
      </c>
      <c r="BF57" s="18">
        <v>110.55337212558526</v>
      </c>
      <c r="BG57" s="5">
        <v>319.4005527284823</v>
      </c>
      <c r="BH57" s="182" t="s">
        <v>107</v>
      </c>
      <c r="BI57" s="5">
        <v>36835.961881020339</v>
      </c>
      <c r="BJ57" s="18">
        <v>51.464913300131805</v>
      </c>
      <c r="BK57" s="5">
        <v>148.68765590897166</v>
      </c>
      <c r="BL57" s="182" t="s">
        <v>107</v>
      </c>
      <c r="BM57" s="18"/>
      <c r="BN57" s="5">
        <v>1372.2434054800055</v>
      </c>
      <c r="BO57" s="18">
        <v>70.942845475390726</v>
      </c>
      <c r="BP57" s="5">
        <v>348.0279005642638</v>
      </c>
      <c r="BQ57" s="182" t="s">
        <v>107</v>
      </c>
      <c r="BR57" s="5">
        <v>21576.291590305002</v>
      </c>
      <c r="BS57" s="18">
        <v>31.131196625396129</v>
      </c>
      <c r="BT57" s="5">
        <v>152.72188380642672</v>
      </c>
      <c r="BU57" s="182" t="s">
        <v>107</v>
      </c>
      <c r="BV57" s="18"/>
      <c r="BW57" s="5">
        <v>3503.1713445929668</v>
      </c>
      <c r="BX57" s="18">
        <v>90.269433478970569</v>
      </c>
      <c r="BY57" s="5">
        <v>328.24825616227912</v>
      </c>
      <c r="BZ57" s="182" t="s">
        <v>107</v>
      </c>
      <c r="CA57" s="5">
        <v>58412.253471325326</v>
      </c>
      <c r="CB57" s="18">
        <v>41.468703718758583</v>
      </c>
      <c r="CC57" s="5">
        <v>150.79334339861367</v>
      </c>
      <c r="CD57" s="182" t="s">
        <v>107</v>
      </c>
    </row>
    <row r="58" spans="1:82">
      <c r="A58" s="219"/>
      <c r="B58" s="13" t="s">
        <v>291</v>
      </c>
      <c r="C58" s="5">
        <v>2314.0583501006035</v>
      </c>
      <c r="D58" s="18">
        <v>103.80240347791725</v>
      </c>
      <c r="E58" s="5">
        <v>377.00281037952857</v>
      </c>
      <c r="F58" s="182" t="s">
        <v>107</v>
      </c>
      <c r="G58" s="5">
        <v>15949.617898714636</v>
      </c>
      <c r="H58" s="18">
        <v>49.957402414583569</v>
      </c>
      <c r="I58" s="5">
        <v>181.4416668450821</v>
      </c>
      <c r="J58" s="182" t="s">
        <v>107</v>
      </c>
      <c r="K58" s="18"/>
      <c r="L58" s="5">
        <v>1414.3018108651911</v>
      </c>
      <c r="M58" s="18">
        <v>58.974661525195053</v>
      </c>
      <c r="N58" s="5">
        <v>370.32427014582748</v>
      </c>
      <c r="O58" s="182" t="s">
        <v>107</v>
      </c>
      <c r="P58" s="5">
        <v>9604.0772279752655</v>
      </c>
      <c r="Q58" s="18">
        <v>30.98304152317866</v>
      </c>
      <c r="R58" s="5">
        <v>194.55427029567943</v>
      </c>
      <c r="S58" s="182" t="s">
        <v>107</v>
      </c>
      <c r="T58" s="18"/>
      <c r="U58" s="5">
        <v>3728.3601609657949</v>
      </c>
      <c r="V58" s="18">
        <v>80.797109170183731</v>
      </c>
      <c r="W58" s="5">
        <v>370.98385846129241</v>
      </c>
      <c r="X58" s="182" t="s">
        <v>107</v>
      </c>
      <c r="Y58" s="5">
        <v>25553.695126689901</v>
      </c>
      <c r="Z58" s="18">
        <v>40.664714233549589</v>
      </c>
      <c r="AA58" s="5">
        <v>186.71401420826055</v>
      </c>
      <c r="AB58" s="182" t="s">
        <v>107</v>
      </c>
      <c r="AC58" s="18"/>
      <c r="AD58" s="5">
        <v>2830.3400402414486</v>
      </c>
      <c r="AE58" s="18">
        <v>127.01246539910393</v>
      </c>
      <c r="AF58" s="5">
        <v>386.04628771141734</v>
      </c>
      <c r="AG58" s="182" t="s">
        <v>107</v>
      </c>
      <c r="AH58" s="5">
        <v>23962.318892106974</v>
      </c>
      <c r="AI58" s="18">
        <v>61.889389515889931</v>
      </c>
      <c r="AJ58" s="5">
        <v>188.10885212140587</v>
      </c>
      <c r="AK58" s="182" t="s">
        <v>107</v>
      </c>
      <c r="AL58" s="18"/>
      <c r="AM58" s="5">
        <v>1888.5656290685288</v>
      </c>
      <c r="AN58" s="18">
        <v>78.670352650409569</v>
      </c>
      <c r="AO58" s="5">
        <v>408.3074851931446</v>
      </c>
      <c r="AP58" s="182" t="s">
        <v>107</v>
      </c>
      <c r="AQ58" s="5">
        <v>14022.176426092374</v>
      </c>
      <c r="AR58" s="18">
        <v>37.409125951059124</v>
      </c>
      <c r="AS58" s="5">
        <v>194.15733660463047</v>
      </c>
      <c r="AT58" s="182" t="s">
        <v>107</v>
      </c>
      <c r="AU58" s="18"/>
      <c r="AV58" s="5">
        <v>4718.9056693099774</v>
      </c>
      <c r="AW58" s="18">
        <v>102.05072871072208</v>
      </c>
      <c r="AX58" s="5">
        <v>390.81054968881341</v>
      </c>
      <c r="AY58" s="182" t="s">
        <v>107</v>
      </c>
      <c r="AZ58" s="5">
        <v>37984.495318199348</v>
      </c>
      <c r="BA58" s="18">
        <v>49.908186243888586</v>
      </c>
      <c r="BB58" s="5">
        <v>191.12696152552311</v>
      </c>
      <c r="BC58" s="182" t="s">
        <v>107</v>
      </c>
      <c r="BD58" s="18"/>
      <c r="BE58" s="5">
        <v>2928.0057295645529</v>
      </c>
      <c r="BF58" s="18">
        <v>130.33719628860774</v>
      </c>
      <c r="BG58" s="5">
        <v>376.55814323213821</v>
      </c>
      <c r="BH58" s="182" t="s">
        <v>107</v>
      </c>
      <c r="BI58" s="5">
        <v>28089.928518901826</v>
      </c>
      <c r="BJ58" s="18">
        <v>64.86985918140924</v>
      </c>
      <c r="BK58" s="5">
        <v>187.41598270222133</v>
      </c>
      <c r="BL58" s="182" t="s">
        <v>107</v>
      </c>
      <c r="BM58" s="18"/>
      <c r="BN58" s="5">
        <v>2120.4885193514024</v>
      </c>
      <c r="BO58" s="18">
        <v>86.76764456655458</v>
      </c>
      <c r="BP58" s="5">
        <v>425.66041681933149</v>
      </c>
      <c r="BQ58" s="182" t="s">
        <v>107</v>
      </c>
      <c r="BR58" s="5">
        <v>16636.167813512791</v>
      </c>
      <c r="BS58" s="18">
        <v>39.581881350285656</v>
      </c>
      <c r="BT58" s="5">
        <v>194.17883472833498</v>
      </c>
      <c r="BU58" s="182" t="s">
        <v>107</v>
      </c>
      <c r="BV58" s="18"/>
      <c r="BW58" s="5">
        <v>5048.4942489159557</v>
      </c>
      <c r="BX58" s="18">
        <v>107.65300252423367</v>
      </c>
      <c r="BY58" s="5">
        <v>391.46042007060254</v>
      </c>
      <c r="BZ58" s="182" t="s">
        <v>107</v>
      </c>
      <c r="CA58" s="5">
        <v>44726.096332414614</v>
      </c>
      <c r="CB58" s="18">
        <v>52.47234257107641</v>
      </c>
      <c r="CC58" s="5">
        <v>190.80606005706343</v>
      </c>
      <c r="CD58" s="182" t="s">
        <v>107</v>
      </c>
    </row>
    <row r="59" spans="1:82">
      <c r="A59" s="219"/>
      <c r="B59" s="13" t="s">
        <v>292</v>
      </c>
      <c r="C59" s="5">
        <v>3544.9416498993965</v>
      </c>
      <c r="D59" s="18">
        <v>161.91527585176618</v>
      </c>
      <c r="E59" s="5">
        <v>588.06455336536158</v>
      </c>
      <c r="F59" s="182" t="s">
        <v>107</v>
      </c>
      <c r="G59" s="5">
        <v>5308.1079200300201</v>
      </c>
      <c r="H59" s="18">
        <v>43.548646826489922</v>
      </c>
      <c r="I59" s="5">
        <v>158.16553077506504</v>
      </c>
      <c r="J59" s="182" t="s">
        <v>107</v>
      </c>
      <c r="K59" s="18"/>
      <c r="L59" s="5">
        <v>2256.6981891348087</v>
      </c>
      <c r="M59" s="18">
        <v>105.02821791222378</v>
      </c>
      <c r="N59" s="5">
        <v>659.5120198603388</v>
      </c>
      <c r="O59" s="182" t="s">
        <v>107</v>
      </c>
      <c r="P59" s="5">
        <v>2640.2519742120176</v>
      </c>
      <c r="Q59" s="18">
        <v>23.050180637164289</v>
      </c>
      <c r="R59" s="5">
        <v>144.74082767801215</v>
      </c>
      <c r="S59" s="182" t="s">
        <v>107</v>
      </c>
      <c r="T59" s="18"/>
      <c r="U59" s="5">
        <v>5801.6398390342056</v>
      </c>
      <c r="V59" s="18">
        <v>134.53390672555517</v>
      </c>
      <c r="W59" s="5">
        <v>617.7189793485353</v>
      </c>
      <c r="X59" s="182" t="s">
        <v>107</v>
      </c>
      <c r="Y59" s="5">
        <v>7948.3598942420367</v>
      </c>
      <c r="Z59" s="18">
        <v>33.773062599409428</v>
      </c>
      <c r="AA59" s="5">
        <v>155.07066037218203</v>
      </c>
      <c r="AB59" s="182" t="s">
        <v>107</v>
      </c>
      <c r="AC59" s="18"/>
      <c r="AD59" s="5">
        <v>4187.4099597585509</v>
      </c>
      <c r="AE59" s="18">
        <v>182.26717206649104</v>
      </c>
      <c r="AF59" s="5">
        <v>553.98944447560825</v>
      </c>
      <c r="AG59" s="182" t="s">
        <v>107</v>
      </c>
      <c r="AH59" s="5">
        <v>8886.3889925945568</v>
      </c>
      <c r="AI59" s="18">
        <v>52.331658523987727</v>
      </c>
      <c r="AJ59" s="5">
        <v>159.05873836466401</v>
      </c>
      <c r="AK59" s="182" t="s">
        <v>107</v>
      </c>
      <c r="AL59" s="18"/>
      <c r="AM59" s="5">
        <v>2785.4343709314712</v>
      </c>
      <c r="AN59" s="18">
        <v>123.1362512766606</v>
      </c>
      <c r="AO59" s="5">
        <v>639.09022142438153</v>
      </c>
      <c r="AP59" s="182" t="s">
        <v>107</v>
      </c>
      <c r="AQ59" s="5">
        <v>4537.8715734947491</v>
      </c>
      <c r="AR59" s="18">
        <v>28.863960619680508</v>
      </c>
      <c r="AS59" s="5">
        <v>149.80702102235145</v>
      </c>
      <c r="AT59" s="182" t="s">
        <v>107</v>
      </c>
      <c r="AU59" s="18"/>
      <c r="AV59" s="5">
        <v>6972.8443306900226</v>
      </c>
      <c r="AW59" s="18">
        <v>153.54068965053793</v>
      </c>
      <c r="AX59" s="5">
        <v>587.9950303149742</v>
      </c>
      <c r="AY59" s="182" t="s">
        <v>107</v>
      </c>
      <c r="AZ59" s="5">
        <v>13424.260566089306</v>
      </c>
      <c r="BA59" s="18">
        <v>41.213751501478704</v>
      </c>
      <c r="BB59" s="5">
        <v>157.83100309541226</v>
      </c>
      <c r="BC59" s="182" t="s">
        <v>107</v>
      </c>
      <c r="BD59" s="18"/>
      <c r="BE59" s="5">
        <v>4433.7442704354471</v>
      </c>
      <c r="BF59" s="18">
        <v>189.90942331399225</v>
      </c>
      <c r="BG59" s="5">
        <v>548.66869828205461</v>
      </c>
      <c r="BH59" s="182" t="s">
        <v>107</v>
      </c>
      <c r="BI59" s="5">
        <v>11468.392371861213</v>
      </c>
      <c r="BJ59" s="18">
        <v>54.687398167979765</v>
      </c>
      <c r="BK59" s="5">
        <v>157.99776041469943</v>
      </c>
      <c r="BL59" s="182" t="s">
        <v>107</v>
      </c>
      <c r="BM59" s="18"/>
      <c r="BN59" s="5">
        <v>2989.5114806485976</v>
      </c>
      <c r="BO59" s="18">
        <v>129.82954166966121</v>
      </c>
      <c r="BP59" s="5">
        <v>636.91134061131947</v>
      </c>
      <c r="BQ59" s="182" t="s">
        <v>107</v>
      </c>
      <c r="BR59" s="5">
        <v>5767.6904307221084</v>
      </c>
      <c r="BS59" s="18">
        <v>30.073008315238511</v>
      </c>
      <c r="BT59" s="5">
        <v>147.5306759613234</v>
      </c>
      <c r="BU59" s="182" t="s">
        <v>107</v>
      </c>
      <c r="BV59" s="18"/>
      <c r="BW59" s="5">
        <v>7423.2557510840452</v>
      </c>
      <c r="BX59" s="18">
        <v>160.00545280351858</v>
      </c>
      <c r="BY59" s="5">
        <v>581.8305137745923</v>
      </c>
      <c r="BZ59" s="182" t="s">
        <v>107</v>
      </c>
      <c r="CA59" s="5">
        <v>17236.082802583322</v>
      </c>
      <c r="CB59" s="18">
        <v>43.121921068024875</v>
      </c>
      <c r="CC59" s="5">
        <v>156.80496539555807</v>
      </c>
      <c r="CD59" s="182" t="s">
        <v>107</v>
      </c>
    </row>
    <row r="60" spans="1:82" s="258" customFormat="1">
      <c r="A60" s="272"/>
      <c r="B60" s="273" t="s">
        <v>293</v>
      </c>
      <c r="C60" s="260"/>
      <c r="D60" s="260">
        <v>1.773912640769328</v>
      </c>
      <c r="E60" s="260"/>
      <c r="F60" s="43"/>
      <c r="G60" s="260"/>
      <c r="H60" s="260">
        <v>1.4352074880703574</v>
      </c>
      <c r="I60" s="260"/>
      <c r="J60" s="43"/>
      <c r="K60" s="260"/>
      <c r="L60" s="260"/>
      <c r="M60" s="260">
        <v>2.0002452088731939</v>
      </c>
      <c r="N60" s="260"/>
      <c r="O60" s="43"/>
      <c r="P60" s="260"/>
      <c r="Q60" s="260">
        <v>1.3052249168652994</v>
      </c>
      <c r="R60" s="260"/>
      <c r="S60" s="43"/>
      <c r="T60" s="260"/>
      <c r="U60" s="260"/>
      <c r="V60" s="260">
        <v>1.8705419426518668</v>
      </c>
      <c r="W60" s="260"/>
      <c r="X60" s="43"/>
      <c r="Y60" s="260"/>
      <c r="Z60" s="260">
        <v>1.4070861497597156</v>
      </c>
      <c r="AA60" s="260"/>
      <c r="AB60" s="43"/>
      <c r="AC60" s="260"/>
      <c r="AD60" s="260"/>
      <c r="AE60" s="260">
        <v>1.6844163074235625</v>
      </c>
      <c r="AF60" s="260"/>
      <c r="AG60" s="43"/>
      <c r="AH60" s="260"/>
      <c r="AI60" s="260">
        <v>1.3918964840201049</v>
      </c>
      <c r="AJ60" s="260"/>
      <c r="AK60" s="43"/>
      <c r="AL60" s="260"/>
      <c r="AM60" s="260"/>
      <c r="AN60" s="260">
        <v>1.955045688220914</v>
      </c>
      <c r="AO60" s="260"/>
      <c r="AP60" s="43"/>
      <c r="AQ60" s="260"/>
      <c r="AR60" s="260">
        <v>1.3272883021660575</v>
      </c>
      <c r="AS60" s="260"/>
      <c r="AT60" s="43"/>
      <c r="AU60" s="260"/>
      <c r="AV60" s="260"/>
      <c r="AW60" s="260">
        <v>1.7962448164730431</v>
      </c>
      <c r="AX60" s="260"/>
      <c r="AY60" s="43"/>
      <c r="AZ60" s="260"/>
      <c r="BA60" s="260">
        <v>1.3917242531465783</v>
      </c>
      <c r="BB60" s="260"/>
      <c r="BC60" s="43"/>
      <c r="BD60" s="260"/>
      <c r="BE60" s="260"/>
      <c r="BF60" s="260">
        <v>1.7341020630166921</v>
      </c>
      <c r="BG60" s="260"/>
      <c r="BH60" s="43"/>
      <c r="BI60" s="260"/>
      <c r="BJ60" s="260">
        <v>1.3724110610807818</v>
      </c>
      <c r="BK60" s="260"/>
      <c r="BL60" s="43"/>
      <c r="BM60" s="260"/>
      <c r="BN60" s="260"/>
      <c r="BO60" s="260">
        <v>1.9817792768963083</v>
      </c>
      <c r="BP60" s="260"/>
      <c r="BQ60" s="43"/>
      <c r="BR60" s="260"/>
      <c r="BS60" s="260">
        <v>1.2869883386332386</v>
      </c>
      <c r="BT60" s="260"/>
      <c r="BU60" s="43"/>
      <c r="BV60" s="260"/>
      <c r="BW60" s="260"/>
      <c r="BX60" s="260">
        <v>1.8298088259587866</v>
      </c>
      <c r="BY60" s="260"/>
      <c r="BZ60" s="43"/>
      <c r="CA60" s="260"/>
      <c r="CB60" s="260">
        <v>1.3696600560137602</v>
      </c>
      <c r="CC60" s="260"/>
      <c r="CD60" s="43"/>
    </row>
    <row r="61" spans="1:82">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c r="BM61" s="18"/>
      <c r="BN61" s="5"/>
      <c r="BO61" s="18"/>
      <c r="BP61" s="5"/>
      <c r="BQ61" s="182"/>
      <c r="BR61" s="5"/>
      <c r="BS61" s="18"/>
      <c r="BT61" s="5"/>
      <c r="BU61" s="182"/>
      <c r="BV61" s="18"/>
      <c r="BW61" s="5"/>
      <c r="BX61" s="18"/>
      <c r="BY61" s="5"/>
      <c r="BZ61" s="182"/>
      <c r="CA61" s="5"/>
      <c r="CB61" s="18"/>
      <c r="CC61" s="5"/>
      <c r="CD61" s="182"/>
    </row>
    <row r="62" spans="1:82">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c r="BM62" s="18"/>
      <c r="BN62" s="5"/>
      <c r="BO62" s="18"/>
      <c r="BP62" s="5"/>
      <c r="BQ62" s="182"/>
      <c r="BR62" s="5"/>
      <c r="BS62" s="18"/>
      <c r="BT62" s="5"/>
      <c r="BU62" s="182"/>
      <c r="BV62" s="18"/>
      <c r="BW62" s="5"/>
      <c r="BX62" s="18"/>
      <c r="BY62" s="5"/>
      <c r="BZ62" s="182"/>
      <c r="CA62" s="5"/>
      <c r="CB62" s="18"/>
      <c r="CC62" s="5"/>
      <c r="CD62" s="182"/>
    </row>
    <row r="63" spans="1:82">
      <c r="A63" s="255" t="s">
        <v>20</v>
      </c>
      <c r="B63" s="13" t="s">
        <v>288</v>
      </c>
      <c r="C63" s="5">
        <v>4835.4581616308697</v>
      </c>
      <c r="D63" s="18">
        <v>100.53091316420287</v>
      </c>
      <c r="E63" s="5">
        <v>365.12099453446376</v>
      </c>
      <c r="F63" s="182" t="s">
        <v>107</v>
      </c>
      <c r="G63" s="5">
        <v>60313.454976470079</v>
      </c>
      <c r="H63" s="18">
        <v>29.673283152923986</v>
      </c>
      <c r="I63" s="5">
        <v>107.77121499137297</v>
      </c>
      <c r="J63" s="182" t="s">
        <v>107</v>
      </c>
      <c r="K63" s="18"/>
      <c r="L63" s="5">
        <v>2582.258509282854</v>
      </c>
      <c r="M63" s="18">
        <v>53.87144664755894</v>
      </c>
      <c r="N63" s="5">
        <v>338.279248163793</v>
      </c>
      <c r="O63" s="182" t="s">
        <v>107</v>
      </c>
      <c r="P63" s="5">
        <v>33291.520604464466</v>
      </c>
      <c r="Q63" s="18">
        <v>16.823149383541672</v>
      </c>
      <c r="R63" s="5">
        <v>105.6389363820718</v>
      </c>
      <c r="S63" s="182" t="s">
        <v>107</v>
      </c>
      <c r="T63" s="18"/>
      <c r="U63" s="5">
        <v>7417.7166709137236</v>
      </c>
      <c r="V63" s="18">
        <v>77.350751182392187</v>
      </c>
      <c r="W63" s="5">
        <v>355.1597380554893</v>
      </c>
      <c r="X63" s="182" t="s">
        <v>107</v>
      </c>
      <c r="Y63" s="5">
        <v>93604.975580934552</v>
      </c>
      <c r="Z63" s="18">
        <v>23.316004902552329</v>
      </c>
      <c r="AA63" s="5">
        <v>107.05657110122576</v>
      </c>
      <c r="AB63" s="182" t="s">
        <v>107</v>
      </c>
      <c r="AC63" s="18"/>
      <c r="AD63" s="5">
        <v>5614.8267000364031</v>
      </c>
      <c r="AE63" s="18">
        <v>116.59108191909539</v>
      </c>
      <c r="AF63" s="5">
        <v>354.3711573009279</v>
      </c>
      <c r="AG63" s="182" t="s">
        <v>107</v>
      </c>
      <c r="AH63" s="5">
        <v>82503.2223738459</v>
      </c>
      <c r="AI63" s="18">
        <v>35.095087206673725</v>
      </c>
      <c r="AJ63" s="5">
        <v>106.66927919612235</v>
      </c>
      <c r="AK63" s="182" t="s">
        <v>107</v>
      </c>
      <c r="AL63" s="18"/>
      <c r="AM63" s="5">
        <v>3232.5406241323358</v>
      </c>
      <c r="AN63" s="18">
        <v>67.717639992236869</v>
      </c>
      <c r="AO63" s="5">
        <v>351.46174329880807</v>
      </c>
      <c r="AP63" s="182" t="s">
        <v>107</v>
      </c>
      <c r="AQ63" s="5">
        <v>47355.47728256644</v>
      </c>
      <c r="AR63" s="18">
        <v>20.534254588291532</v>
      </c>
      <c r="AS63" s="5">
        <v>106.57496208919632</v>
      </c>
      <c r="AT63" s="182" t="s">
        <v>107</v>
      </c>
      <c r="AU63" s="18"/>
      <c r="AV63" s="5">
        <v>8847.3673241687393</v>
      </c>
      <c r="AW63" s="18">
        <v>92.260390360723719</v>
      </c>
      <c r="AX63" s="5">
        <v>353.31775017095629</v>
      </c>
      <c r="AY63" s="182" t="s">
        <v>107</v>
      </c>
      <c r="AZ63" s="5">
        <v>129858.69965641235</v>
      </c>
      <c r="BA63" s="18">
        <v>27.869017762535918</v>
      </c>
      <c r="BB63" s="5">
        <v>106.72639273294713</v>
      </c>
      <c r="BC63" s="182" t="s">
        <v>107</v>
      </c>
      <c r="BD63" s="18"/>
      <c r="BE63" s="5">
        <v>5925.2837895886414</v>
      </c>
      <c r="BF63" s="18">
        <v>121.97639714279988</v>
      </c>
      <c r="BG63" s="5">
        <v>352.40289751616569</v>
      </c>
      <c r="BH63" s="182" t="s">
        <v>107</v>
      </c>
      <c r="BI63" s="5">
        <v>96418.190764059851</v>
      </c>
      <c r="BJ63" s="18">
        <v>37.094528350305104</v>
      </c>
      <c r="BK63" s="5">
        <v>107.17007207008417</v>
      </c>
      <c r="BL63" s="182" t="s">
        <v>107</v>
      </c>
      <c r="BM63" s="18"/>
      <c r="BN63" s="5">
        <v>3439.8642044017201</v>
      </c>
      <c r="BO63" s="18">
        <v>71.772117235361932</v>
      </c>
      <c r="BP63" s="5">
        <v>352.09610092592146</v>
      </c>
      <c r="BQ63" s="182" t="s">
        <v>107</v>
      </c>
      <c r="BR63" s="5">
        <v>56132.457359930122</v>
      </c>
      <c r="BS63" s="18">
        <v>21.747298413644625</v>
      </c>
      <c r="BT63" s="5">
        <v>106.68682034287403</v>
      </c>
      <c r="BU63" s="182" t="s">
        <v>107</v>
      </c>
      <c r="BV63" s="18"/>
      <c r="BW63" s="5">
        <v>9365.147993990362</v>
      </c>
      <c r="BX63" s="18">
        <v>97.196578068301037</v>
      </c>
      <c r="BY63" s="5">
        <v>353.43754830690528</v>
      </c>
      <c r="BZ63" s="182" t="s">
        <v>107</v>
      </c>
      <c r="CA63" s="5">
        <v>152550.64812398999</v>
      </c>
      <c r="CB63" s="18">
        <v>29.433491883528959</v>
      </c>
      <c r="CC63" s="5">
        <v>107.02950058710346</v>
      </c>
      <c r="CD63" s="182" t="s">
        <v>107</v>
      </c>
    </row>
    <row r="64" spans="1:82">
      <c r="A64" s="219"/>
      <c r="B64" s="13" t="s">
        <v>289</v>
      </c>
      <c r="C64" s="5">
        <v>4053.7020672526201</v>
      </c>
      <c r="D64" s="18">
        <v>93.132788048639924</v>
      </c>
      <c r="E64" s="5">
        <v>338.25154000685302</v>
      </c>
      <c r="F64" s="182" t="s">
        <v>107</v>
      </c>
      <c r="G64" s="5">
        <v>43921.189019715952</v>
      </c>
      <c r="H64" s="18">
        <v>34.225390130653267</v>
      </c>
      <c r="I64" s="5">
        <v>124.30413779712759</v>
      </c>
      <c r="J64" s="182" t="s">
        <v>107</v>
      </c>
      <c r="K64" s="18"/>
      <c r="L64" s="5">
        <v>1949.5171910804768</v>
      </c>
      <c r="M64" s="18">
        <v>43.830768279650975</v>
      </c>
      <c r="N64" s="5">
        <v>275.23002003425148</v>
      </c>
      <c r="O64" s="182" t="s">
        <v>107</v>
      </c>
      <c r="P64" s="5">
        <v>23320.113553338735</v>
      </c>
      <c r="Q64" s="18">
        <v>18.2990505972923</v>
      </c>
      <c r="R64" s="5">
        <v>114.90667994607753</v>
      </c>
      <c r="S64" s="182" t="s">
        <v>107</v>
      </c>
      <c r="T64" s="18"/>
      <c r="U64" s="5">
        <v>6003.2192583330961</v>
      </c>
      <c r="V64" s="18">
        <v>68.194096533190546</v>
      </c>
      <c r="W64" s="5">
        <v>313.11651265737163</v>
      </c>
      <c r="X64" s="182" t="s">
        <v>107</v>
      </c>
      <c r="Y64" s="5">
        <v>67241.302573054694</v>
      </c>
      <c r="Z64" s="18">
        <v>26.318795940652841</v>
      </c>
      <c r="AA64" s="5">
        <v>120.84403227290103</v>
      </c>
      <c r="AB64" s="182" t="s">
        <v>107</v>
      </c>
      <c r="AC64" s="18"/>
      <c r="AD64" s="5">
        <v>4795.5476507363974</v>
      </c>
      <c r="AE64" s="18">
        <v>110.95091633038938</v>
      </c>
      <c r="AF64" s="5">
        <v>337.22823372444412</v>
      </c>
      <c r="AG64" s="182" t="s">
        <v>107</v>
      </c>
      <c r="AH64" s="5">
        <v>58544.432498448237</v>
      </c>
      <c r="AI64" s="18">
        <v>40.07450498052993</v>
      </c>
      <c r="AJ64" s="5">
        <v>121.80390193193927</v>
      </c>
      <c r="AK64" s="182" t="s">
        <v>107</v>
      </c>
      <c r="AL64" s="18"/>
      <c r="AM64" s="5">
        <v>2474.9779254735881</v>
      </c>
      <c r="AN64" s="18">
        <v>55.765215405245584</v>
      </c>
      <c r="AO64" s="5">
        <v>289.42739032264006</v>
      </c>
      <c r="AP64" s="182" t="s">
        <v>107</v>
      </c>
      <c r="AQ64" s="5">
        <v>31980.053818765646</v>
      </c>
      <c r="AR64" s="18">
        <v>22.010873771643624</v>
      </c>
      <c r="AS64" s="5">
        <v>114.23877247049261</v>
      </c>
      <c r="AT64" s="182" t="s">
        <v>107</v>
      </c>
      <c r="AU64" s="18"/>
      <c r="AV64" s="5">
        <v>7270.525576209986</v>
      </c>
      <c r="AW64" s="18">
        <v>82.863751906107439</v>
      </c>
      <c r="AX64" s="5">
        <v>317.33265250364491</v>
      </c>
      <c r="AY64" s="182" t="s">
        <v>107</v>
      </c>
      <c r="AZ64" s="5">
        <v>90524.486317213887</v>
      </c>
      <c r="BA64" s="18">
        <v>31.086667695523118</v>
      </c>
      <c r="BB64" s="5">
        <v>119.04861281803292</v>
      </c>
      <c r="BC64" s="182" t="s">
        <v>107</v>
      </c>
      <c r="BD64" s="18"/>
      <c r="BE64" s="5">
        <v>4895.9337541593868</v>
      </c>
      <c r="BF64" s="18">
        <v>113.66524011710767</v>
      </c>
      <c r="BG64" s="5">
        <v>328.39107321103489</v>
      </c>
      <c r="BH64" s="182" t="s">
        <v>107</v>
      </c>
      <c r="BI64" s="5">
        <v>66936.1987419207</v>
      </c>
      <c r="BJ64" s="18">
        <v>42.047886751798785</v>
      </c>
      <c r="BK64" s="5">
        <v>121.4808559103286</v>
      </c>
      <c r="BL64" s="182" t="s">
        <v>107</v>
      </c>
      <c r="BM64" s="18"/>
      <c r="BN64" s="5">
        <v>2669.9301427829128</v>
      </c>
      <c r="BO64" s="18">
        <v>59.718176681800266</v>
      </c>
      <c r="BP64" s="5">
        <v>292.96247587506639</v>
      </c>
      <c r="BQ64" s="182" t="s">
        <v>107</v>
      </c>
      <c r="BR64" s="5">
        <v>37413.031471988463</v>
      </c>
      <c r="BS64" s="18">
        <v>23.526776858363529</v>
      </c>
      <c r="BT64" s="5">
        <v>115.41649763541668</v>
      </c>
      <c r="BU64" s="182" t="s">
        <v>107</v>
      </c>
      <c r="BV64" s="18"/>
      <c r="BW64" s="5">
        <v>7565.8638969422991</v>
      </c>
      <c r="BX64" s="18">
        <v>85.834940906020051</v>
      </c>
      <c r="BY64" s="5">
        <v>312.1230363848149</v>
      </c>
      <c r="BZ64" s="182" t="s">
        <v>107</v>
      </c>
      <c r="CA64" s="5">
        <v>104349.23021390918</v>
      </c>
      <c r="CB64" s="18">
        <v>32.804123158078085</v>
      </c>
      <c r="CC64" s="5">
        <v>119.28618366792219</v>
      </c>
      <c r="CD64" s="182" t="s">
        <v>107</v>
      </c>
    </row>
    <row r="65" spans="1:82">
      <c r="A65" s="219"/>
      <c r="B65" s="13" t="s">
        <v>290</v>
      </c>
      <c r="C65" s="5">
        <v>5276.7979418816949</v>
      </c>
      <c r="D65" s="18">
        <v>106.16894152133703</v>
      </c>
      <c r="E65" s="5">
        <v>385.59790513019237</v>
      </c>
      <c r="F65" s="182" t="s">
        <v>107</v>
      </c>
      <c r="G65" s="5">
        <v>29567.141356745167</v>
      </c>
      <c r="H65" s="18">
        <v>38.960470130398157</v>
      </c>
      <c r="I65" s="5">
        <v>141.50160536497143</v>
      </c>
      <c r="J65" s="182" t="s">
        <v>107</v>
      </c>
      <c r="K65" s="18"/>
      <c r="L65" s="5">
        <v>4055.0980677909251</v>
      </c>
      <c r="M65" s="18">
        <v>85.79053347979152</v>
      </c>
      <c r="N65" s="5">
        <v>538.71130201827634</v>
      </c>
      <c r="O65" s="182" t="s">
        <v>107</v>
      </c>
      <c r="P65" s="5">
        <v>13486.915923005579</v>
      </c>
      <c r="Q65" s="18">
        <v>18.24737498084108</v>
      </c>
      <c r="R65" s="5">
        <v>114.58218914864482</v>
      </c>
      <c r="S65" s="182" t="s">
        <v>107</v>
      </c>
      <c r="T65" s="18"/>
      <c r="U65" s="5">
        <v>9331.8960096726205</v>
      </c>
      <c r="V65" s="18">
        <v>96.847499940149831</v>
      </c>
      <c r="W65" s="5">
        <v>444.68000871725826</v>
      </c>
      <c r="X65" s="182" t="s">
        <v>107</v>
      </c>
      <c r="Y65" s="5">
        <v>43054.057279750748</v>
      </c>
      <c r="Z65" s="18">
        <v>28.785030378641153</v>
      </c>
      <c r="AA65" s="5">
        <v>132.16786770552633</v>
      </c>
      <c r="AB65" s="182" t="s">
        <v>107</v>
      </c>
      <c r="AC65" s="18"/>
      <c r="AD65" s="5">
        <v>6301.5755218539525</v>
      </c>
      <c r="AE65" s="18">
        <v>123.79823087502122</v>
      </c>
      <c r="AF65" s="5">
        <v>376.27682687970309</v>
      </c>
      <c r="AG65" s="182" t="s">
        <v>107</v>
      </c>
      <c r="AH65" s="5">
        <v>40604.988026108513</v>
      </c>
      <c r="AI65" s="18">
        <v>45.112741808647556</v>
      </c>
      <c r="AJ65" s="5">
        <v>137.11730143169797</v>
      </c>
      <c r="AK65" s="182" t="s">
        <v>107</v>
      </c>
      <c r="AL65" s="18"/>
      <c r="AM65" s="5">
        <v>4964.4807216493846</v>
      </c>
      <c r="AN65" s="18">
        <v>101.47486207340131</v>
      </c>
      <c r="AO65" s="5">
        <v>526.66531097971369</v>
      </c>
      <c r="AP65" s="182" t="s">
        <v>107</v>
      </c>
      <c r="AQ65" s="5">
        <v>20068.743427540852</v>
      </c>
      <c r="AR65" s="18">
        <v>22.74218286489797</v>
      </c>
      <c r="AS65" s="5">
        <v>118.03434433086619</v>
      </c>
      <c r="AT65" s="182" t="s">
        <v>107</v>
      </c>
      <c r="AU65" s="18"/>
      <c r="AV65" s="5">
        <v>11266.056243503339</v>
      </c>
      <c r="AW65" s="18">
        <v>113.34980306927288</v>
      </c>
      <c r="AX65" s="5">
        <v>434.08116144071232</v>
      </c>
      <c r="AY65" s="182" t="s">
        <v>107</v>
      </c>
      <c r="AZ65" s="5">
        <v>60673.731453649365</v>
      </c>
      <c r="BA65" s="18">
        <v>34.080301541444669</v>
      </c>
      <c r="BB65" s="5">
        <v>130.51294730806893</v>
      </c>
      <c r="BC65" s="182" t="s">
        <v>107</v>
      </c>
      <c r="BD65" s="18"/>
      <c r="BE65" s="5">
        <v>6644.1705986385023</v>
      </c>
      <c r="BF65" s="18">
        <v>129.30484979214179</v>
      </c>
      <c r="BG65" s="5">
        <v>373.57558344912246</v>
      </c>
      <c r="BH65" s="182" t="s">
        <v>107</v>
      </c>
      <c r="BI65" s="5">
        <v>47338.611022649464</v>
      </c>
      <c r="BJ65" s="18">
        <v>46.752716471763947</v>
      </c>
      <c r="BK65" s="5">
        <v>135.07361372637433</v>
      </c>
      <c r="BL65" s="182" t="s">
        <v>107</v>
      </c>
      <c r="BM65" s="18"/>
      <c r="BN65" s="5">
        <v>5265.3658431648437</v>
      </c>
      <c r="BO65" s="18">
        <v>105.61313195942937</v>
      </c>
      <c r="BP65" s="5">
        <v>518.11167625926566</v>
      </c>
      <c r="BQ65" s="182" t="s">
        <v>107</v>
      </c>
      <c r="BR65" s="5">
        <v>24057.279308126534</v>
      </c>
      <c r="BS65" s="18">
        <v>24.014736882610201</v>
      </c>
      <c r="BT65" s="5">
        <v>117.81030777454855</v>
      </c>
      <c r="BU65" s="182" t="s">
        <v>107</v>
      </c>
      <c r="BV65" s="18"/>
      <c r="BW65" s="5">
        <v>11909.536441803346</v>
      </c>
      <c r="BX65" s="18">
        <v>118.05223133426291</v>
      </c>
      <c r="BY65" s="5">
        <v>429.27531034705322</v>
      </c>
      <c r="BZ65" s="182" t="s">
        <v>107</v>
      </c>
      <c r="CA65" s="5">
        <v>71395.890330776005</v>
      </c>
      <c r="CB65" s="18">
        <v>35.483705090822305</v>
      </c>
      <c r="CC65" s="5">
        <v>129.02999242764091</v>
      </c>
      <c r="CD65" s="182" t="s">
        <v>107</v>
      </c>
    </row>
    <row r="66" spans="1:82">
      <c r="A66" s="219"/>
      <c r="B66" s="13" t="s">
        <v>291</v>
      </c>
      <c r="C66" s="5">
        <v>6044.1898989322217</v>
      </c>
      <c r="D66" s="18">
        <v>116.36255545571085</v>
      </c>
      <c r="E66" s="5">
        <v>422.62037255312066</v>
      </c>
      <c r="F66" s="182" t="s">
        <v>107</v>
      </c>
      <c r="G66" s="5">
        <v>26313.035509873011</v>
      </c>
      <c r="H66" s="18">
        <v>39.465073825028632</v>
      </c>
      <c r="I66" s="5">
        <v>143.33428943229219</v>
      </c>
      <c r="J66" s="182" t="s">
        <v>107</v>
      </c>
      <c r="K66" s="18"/>
      <c r="L66" s="5">
        <v>3700.5662650602408</v>
      </c>
      <c r="M66" s="18">
        <v>81.098717123749566</v>
      </c>
      <c r="N66" s="5">
        <v>509.24960740613841</v>
      </c>
      <c r="O66" s="182" t="s">
        <v>107</v>
      </c>
      <c r="P66" s="5">
        <v>13535.452763121173</v>
      </c>
      <c r="Q66" s="18">
        <v>21.234768657968903</v>
      </c>
      <c r="R66" s="5">
        <v>133.34116723363115</v>
      </c>
      <c r="S66" s="182" t="s">
        <v>107</v>
      </c>
      <c r="T66" s="18"/>
      <c r="U66" s="5">
        <v>9744.7561639924625</v>
      </c>
      <c r="V66" s="18">
        <v>100.67437740075576</v>
      </c>
      <c r="W66" s="5">
        <v>462.25130279912685</v>
      </c>
      <c r="X66" s="182" t="s">
        <v>107</v>
      </c>
      <c r="Y66" s="5">
        <v>39848.488272994182</v>
      </c>
      <c r="Z66" s="18">
        <v>30.624602888926013</v>
      </c>
      <c r="AA66" s="5">
        <v>140.61435440280837</v>
      </c>
      <c r="AB66" s="182" t="s">
        <v>107</v>
      </c>
      <c r="AC66" s="18"/>
      <c r="AD66" s="5">
        <v>7132.0453206189686</v>
      </c>
      <c r="AE66" s="18">
        <v>136.24336174557206</v>
      </c>
      <c r="AF66" s="5">
        <v>414.10300840891227</v>
      </c>
      <c r="AG66" s="182" t="s">
        <v>107</v>
      </c>
      <c r="AH66" s="5">
        <v>36255.115313245129</v>
      </c>
      <c r="AI66" s="18">
        <v>46.291428244399114</v>
      </c>
      <c r="AJ66" s="5">
        <v>140.69984367641294</v>
      </c>
      <c r="AK66" s="182" t="s">
        <v>107</v>
      </c>
      <c r="AL66" s="18"/>
      <c r="AM66" s="5">
        <v>4603.8722891566267</v>
      </c>
      <c r="AN66" s="18">
        <v>98.208058689826743</v>
      </c>
      <c r="AO66" s="5">
        <v>509.71025447837678</v>
      </c>
      <c r="AP66" s="182" t="s">
        <v>107</v>
      </c>
      <c r="AQ66" s="5">
        <v>20018.809417183071</v>
      </c>
      <c r="AR66" s="18">
        <v>26.748405244133323</v>
      </c>
      <c r="AS66" s="5">
        <v>138.82706394735271</v>
      </c>
      <c r="AT66" s="182" t="s">
        <v>107</v>
      </c>
      <c r="AU66" s="18"/>
      <c r="AV66" s="5">
        <v>11735.917609775595</v>
      </c>
      <c r="AW66" s="18">
        <v>118.96794702960786</v>
      </c>
      <c r="AX66" s="5">
        <v>455.5962447439706</v>
      </c>
      <c r="AY66" s="182" t="s">
        <v>107</v>
      </c>
      <c r="AZ66" s="5">
        <v>56273.924730428196</v>
      </c>
      <c r="BA66" s="18">
        <v>36.805557876119536</v>
      </c>
      <c r="BB66" s="5">
        <v>140.94951096276139</v>
      </c>
      <c r="BC66" s="182" t="s">
        <v>107</v>
      </c>
      <c r="BD66" s="18"/>
      <c r="BE66" s="5">
        <v>7583.2429109804152</v>
      </c>
      <c r="BF66" s="18">
        <v>143.53484779622767</v>
      </c>
      <c r="BG66" s="5">
        <v>414.68757434042851</v>
      </c>
      <c r="BH66" s="182" t="s">
        <v>107</v>
      </c>
      <c r="BI66" s="5">
        <v>42773.490042122889</v>
      </c>
      <c r="BJ66" s="18">
        <v>49.108607769471362</v>
      </c>
      <c r="BK66" s="5">
        <v>141.88003643595198</v>
      </c>
      <c r="BL66" s="182" t="s">
        <v>107</v>
      </c>
      <c r="BM66" s="18"/>
      <c r="BN66" s="5">
        <v>4932.9349397590358</v>
      </c>
      <c r="BO66" s="18">
        <v>101.7783309681874</v>
      </c>
      <c r="BP66" s="5">
        <v>499.29909933032565</v>
      </c>
      <c r="BQ66" s="182" t="s">
        <v>107</v>
      </c>
      <c r="BR66" s="5">
        <v>23882.686818522321</v>
      </c>
      <c r="BS66" s="18">
        <v>28.638714576491498</v>
      </c>
      <c r="BT66" s="5">
        <v>140.49438871708324</v>
      </c>
      <c r="BU66" s="182" t="s">
        <v>107</v>
      </c>
      <c r="BV66" s="18"/>
      <c r="BW66" s="5">
        <v>12516.17785073945</v>
      </c>
      <c r="BX66" s="18">
        <v>123.91533909236952</v>
      </c>
      <c r="BY66" s="5">
        <v>450.59542750208522</v>
      </c>
      <c r="BZ66" s="182" t="s">
        <v>107</v>
      </c>
      <c r="CA66" s="5">
        <v>66656.17686064521</v>
      </c>
      <c r="CB66" s="18">
        <v>39.155972189153758</v>
      </c>
      <c r="CC66" s="5">
        <v>142.38351891753774</v>
      </c>
      <c r="CD66" s="182" t="s">
        <v>107</v>
      </c>
    </row>
    <row r="67" spans="1:82">
      <c r="A67" s="219"/>
      <c r="B67" s="13" t="s">
        <v>292</v>
      </c>
      <c r="C67" s="5">
        <v>8788.928562279887</v>
      </c>
      <c r="D67" s="18">
        <v>174.6796821362172</v>
      </c>
      <c r="E67" s="5">
        <v>634.42395238532652</v>
      </c>
      <c r="F67" s="182" t="s">
        <v>107</v>
      </c>
      <c r="G67" s="5">
        <v>3888.2338776021134</v>
      </c>
      <c r="H67" s="18">
        <v>36.991916599094267</v>
      </c>
      <c r="I67" s="5">
        <v>134.35196153382452</v>
      </c>
      <c r="J67" s="182" t="s">
        <v>107</v>
      </c>
      <c r="K67" s="18"/>
      <c r="L67" s="5">
        <v>6892.2983773815295</v>
      </c>
      <c r="M67" s="18">
        <v>140.36067781092189</v>
      </c>
      <c r="N67" s="5">
        <v>881.37793796912138</v>
      </c>
      <c r="O67" s="182" t="s">
        <v>107</v>
      </c>
      <c r="P67" s="5">
        <v>2300.5310161151915</v>
      </c>
      <c r="Q67" s="18">
        <v>29.773943439514198</v>
      </c>
      <c r="R67" s="5">
        <v>186.96188478997425</v>
      </c>
      <c r="S67" s="182" t="s">
        <v>107</v>
      </c>
      <c r="T67" s="18"/>
      <c r="U67" s="5">
        <v>15681.226939661419</v>
      </c>
      <c r="V67" s="18">
        <v>158.1153340070174</v>
      </c>
      <c r="W67" s="5">
        <v>725.99425021836987</v>
      </c>
      <c r="X67" s="182" t="s">
        <v>107</v>
      </c>
      <c r="Y67" s="5">
        <v>6188.7648937173053</v>
      </c>
      <c r="Z67" s="18">
        <v>34.09727064017261</v>
      </c>
      <c r="AA67" s="5">
        <v>156.55927736778719</v>
      </c>
      <c r="AB67" s="182" t="s">
        <v>107</v>
      </c>
      <c r="AC67" s="18"/>
      <c r="AD67" s="5">
        <v>10336.52372823015</v>
      </c>
      <c r="AE67" s="18">
        <v>199.23834282755064</v>
      </c>
      <c r="AF67" s="5">
        <v>605.57223558069165</v>
      </c>
      <c r="AG67" s="182" t="s">
        <v>107</v>
      </c>
      <c r="AH67" s="5">
        <v>5361.8484474944225</v>
      </c>
      <c r="AI67" s="18">
        <v>41.598037015228556</v>
      </c>
      <c r="AJ67" s="5">
        <v>126.43458038036324</v>
      </c>
      <c r="AK67" s="182" t="s">
        <v>107</v>
      </c>
      <c r="AL67" s="18"/>
      <c r="AM67" s="5">
        <v>7972.4808520762381</v>
      </c>
      <c r="AN67" s="18">
        <v>156.96389445678039</v>
      </c>
      <c r="AO67" s="5">
        <v>814.65928208771686</v>
      </c>
      <c r="AP67" s="182" t="s">
        <v>107</v>
      </c>
      <c r="AQ67" s="5">
        <v>2954.7349027024607</v>
      </c>
      <c r="AR67" s="18">
        <v>31.065697190126144</v>
      </c>
      <c r="AS67" s="5">
        <v>161.23426765147605</v>
      </c>
      <c r="AT67" s="182" t="s">
        <v>107</v>
      </c>
      <c r="AU67" s="18"/>
      <c r="AV67" s="5">
        <v>18309.004580306391</v>
      </c>
      <c r="AW67" s="18">
        <v>178.53401429864363</v>
      </c>
      <c r="AX67" s="5">
        <v>683.70875100740568</v>
      </c>
      <c r="AY67" s="182" t="s">
        <v>107</v>
      </c>
      <c r="AZ67" s="5">
        <v>8316.5833501968846</v>
      </c>
      <c r="BA67" s="18">
        <v>37.284607735329338</v>
      </c>
      <c r="BB67" s="5">
        <v>142.78406659182338</v>
      </c>
      <c r="BC67" s="182" t="s">
        <v>107</v>
      </c>
      <c r="BD67" s="18"/>
      <c r="BE67" s="5">
        <v>10775.771501032297</v>
      </c>
      <c r="BF67" s="18">
        <v>205.19672565612905</v>
      </c>
      <c r="BG67" s="5">
        <v>592.8353548383036</v>
      </c>
      <c r="BH67" s="182" t="s">
        <v>107</v>
      </c>
      <c r="BI67" s="5">
        <v>6362.8677813915556</v>
      </c>
      <c r="BJ67" s="18">
        <v>44.729329360706167</v>
      </c>
      <c r="BK67" s="5">
        <v>129.22783128455612</v>
      </c>
      <c r="BL67" s="182" t="s">
        <v>107</v>
      </c>
      <c r="BM67" s="18"/>
      <c r="BN67" s="5">
        <v>8414.9261565518445</v>
      </c>
      <c r="BO67" s="18">
        <v>162.84744607220006</v>
      </c>
      <c r="BP67" s="5">
        <v>798.88894206280497</v>
      </c>
      <c r="BQ67" s="182" t="s">
        <v>107</v>
      </c>
      <c r="BR67" s="5">
        <v>3282.2244996718323</v>
      </c>
      <c r="BS67" s="18">
        <v>31.402963126153431</v>
      </c>
      <c r="BT67" s="5">
        <v>154.05510245685525</v>
      </c>
      <c r="BU67" s="182" t="s">
        <v>107</v>
      </c>
      <c r="BV67" s="18"/>
      <c r="BW67" s="5">
        <v>19190.69765758414</v>
      </c>
      <c r="BX67" s="18">
        <v>183.83073310997071</v>
      </c>
      <c r="BY67" s="5">
        <v>668.46678046826003</v>
      </c>
      <c r="BZ67" s="182" t="s">
        <v>107</v>
      </c>
      <c r="CA67" s="5">
        <v>9645.0922810633892</v>
      </c>
      <c r="CB67" s="18">
        <v>39.229199956202187</v>
      </c>
      <c r="CC67" s="5">
        <v>142.64979827600854</v>
      </c>
      <c r="CD67" s="182" t="s">
        <v>107</v>
      </c>
    </row>
    <row r="68" spans="1:82" s="258" customFormat="1">
      <c r="A68" s="272"/>
      <c r="B68" s="273" t="s">
        <v>293</v>
      </c>
      <c r="C68" s="260"/>
      <c r="D68" s="260">
        <v>1.7375718238120736</v>
      </c>
      <c r="E68" s="260"/>
      <c r="F68" s="43"/>
      <c r="G68" s="260"/>
      <c r="H68" s="260">
        <v>1.2466405017757229</v>
      </c>
      <c r="I68" s="260"/>
      <c r="J68" s="43"/>
      <c r="K68" s="260"/>
      <c r="L68" s="260"/>
      <c r="M68" s="260">
        <v>2.6054744497432574</v>
      </c>
      <c r="N68" s="260"/>
      <c r="O68" s="43"/>
      <c r="P68" s="260"/>
      <c r="Q68" s="260">
        <v>1.7698198334161184</v>
      </c>
      <c r="R68" s="260"/>
      <c r="S68" s="43"/>
      <c r="T68" s="260"/>
      <c r="U68" s="260"/>
      <c r="V68" s="260">
        <v>2.044134434249814</v>
      </c>
      <c r="W68" s="260"/>
      <c r="X68" s="43"/>
      <c r="Y68" s="260"/>
      <c r="Z68" s="260">
        <v>1.4623976441367144</v>
      </c>
      <c r="AA68" s="260"/>
      <c r="AB68" s="43"/>
      <c r="AC68" s="260"/>
      <c r="AD68" s="260"/>
      <c r="AE68" s="260">
        <v>1.7088643449231018</v>
      </c>
      <c r="AF68" s="260"/>
      <c r="AG68" s="43"/>
      <c r="AH68" s="260"/>
      <c r="AI68" s="260">
        <v>1.1852951602672817</v>
      </c>
      <c r="AJ68" s="260"/>
      <c r="AK68" s="43"/>
      <c r="AL68" s="260"/>
      <c r="AM68" s="260"/>
      <c r="AN68" s="260">
        <v>2.3179173768426469</v>
      </c>
      <c r="AO68" s="260"/>
      <c r="AP68" s="43"/>
      <c r="AQ68" s="260"/>
      <c r="AR68" s="260">
        <v>1.5128719212354345</v>
      </c>
      <c r="AS68" s="260"/>
      <c r="AT68" s="43"/>
      <c r="AU68" s="260"/>
      <c r="AV68" s="260"/>
      <c r="AW68" s="260">
        <v>1.9351101117240401</v>
      </c>
      <c r="AX68" s="260"/>
      <c r="AY68" s="43"/>
      <c r="AZ68" s="260"/>
      <c r="BA68" s="260">
        <v>1.3378515185939104</v>
      </c>
      <c r="BB68" s="260"/>
      <c r="BC68" s="43"/>
      <c r="BD68" s="260"/>
      <c r="BE68" s="260"/>
      <c r="BF68" s="260">
        <v>1.6822658355444102</v>
      </c>
      <c r="BG68" s="260"/>
      <c r="BH68" s="43"/>
      <c r="BI68" s="260"/>
      <c r="BJ68" s="260">
        <v>1.2058201397872272</v>
      </c>
      <c r="BK68" s="260"/>
      <c r="BL68" s="43"/>
      <c r="BM68" s="260"/>
      <c r="BN68" s="260"/>
      <c r="BO68" s="260">
        <v>2.2689514026481241</v>
      </c>
      <c r="BP68" s="260"/>
      <c r="BQ68" s="43"/>
      <c r="BR68" s="260"/>
      <c r="BS68" s="260">
        <v>1.4439937563210461</v>
      </c>
      <c r="BT68" s="260"/>
      <c r="BU68" s="43"/>
      <c r="BV68" s="260"/>
      <c r="BW68" s="260"/>
      <c r="BX68" s="260">
        <v>1.8913292706744362</v>
      </c>
      <c r="BY68" s="260"/>
      <c r="BZ68" s="43"/>
      <c r="CA68" s="260"/>
      <c r="CB68" s="260">
        <v>1.3328082210373051</v>
      </c>
      <c r="CC68" s="260"/>
      <c r="CD68" s="43"/>
    </row>
    <row r="69" spans="1:82">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c r="BM69" s="18"/>
      <c r="BN69" s="5"/>
      <c r="BO69" s="18"/>
      <c r="BP69" s="5"/>
      <c r="BQ69" s="182"/>
      <c r="BR69" s="5"/>
      <c r="BS69" s="18"/>
      <c r="BT69" s="5"/>
      <c r="BU69" s="182"/>
      <c r="BV69" s="18"/>
      <c r="BW69" s="5"/>
      <c r="BX69" s="18"/>
      <c r="BY69" s="5"/>
      <c r="BZ69" s="182"/>
      <c r="CA69" s="5"/>
      <c r="CB69" s="18"/>
      <c r="CC69" s="5"/>
      <c r="CD69" s="182"/>
    </row>
    <row r="70" spans="1:82">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c r="BM70" s="18"/>
      <c r="BN70" s="5"/>
      <c r="BO70" s="18"/>
      <c r="BP70" s="5"/>
      <c r="BQ70" s="182"/>
      <c r="BR70" s="5"/>
      <c r="BS70" s="18"/>
      <c r="BT70" s="5"/>
      <c r="BU70" s="182"/>
      <c r="BV70" s="18"/>
      <c r="BW70" s="5"/>
      <c r="BX70" s="18"/>
      <c r="BY70" s="5"/>
      <c r="BZ70" s="182"/>
      <c r="CA70" s="5"/>
      <c r="CB70" s="18"/>
      <c r="CC70" s="5"/>
      <c r="CD70" s="182"/>
    </row>
    <row r="71" spans="1:82">
      <c r="A71" s="255" t="s">
        <v>21</v>
      </c>
      <c r="B71" s="13" t="s">
        <v>288</v>
      </c>
      <c r="C71" s="418" t="s">
        <v>299</v>
      </c>
      <c r="D71" s="418"/>
      <c r="E71" s="418"/>
      <c r="F71" s="418"/>
      <c r="G71" s="418"/>
      <c r="H71" s="418"/>
      <c r="I71" s="418"/>
      <c r="J71" s="418"/>
      <c r="K71" s="421"/>
      <c r="L71" s="418" t="s">
        <v>299</v>
      </c>
      <c r="M71" s="418"/>
      <c r="N71" s="418"/>
      <c r="O71" s="418"/>
      <c r="P71" s="418"/>
      <c r="Q71" s="418"/>
      <c r="R71" s="418"/>
      <c r="S71" s="418"/>
      <c r="T71" s="421"/>
      <c r="U71" s="418" t="s">
        <v>299</v>
      </c>
      <c r="V71" s="418"/>
      <c r="W71" s="418"/>
      <c r="X71" s="418"/>
      <c r="Y71" s="418"/>
      <c r="Z71" s="418"/>
      <c r="AA71" s="418"/>
      <c r="AB71" s="418"/>
      <c r="AC71" s="421"/>
      <c r="AD71" s="418" t="s">
        <v>299</v>
      </c>
      <c r="AE71" s="418"/>
      <c r="AF71" s="418"/>
      <c r="AG71" s="418"/>
      <c r="AH71" s="418"/>
      <c r="AI71" s="418"/>
      <c r="AJ71" s="418"/>
      <c r="AK71" s="418"/>
      <c r="AL71" s="421"/>
      <c r="AM71" s="418" t="s">
        <v>299</v>
      </c>
      <c r="AN71" s="418"/>
      <c r="AO71" s="418"/>
      <c r="AP71" s="418"/>
      <c r="AQ71" s="418"/>
      <c r="AR71" s="418"/>
      <c r="AS71" s="418"/>
      <c r="AT71" s="418"/>
      <c r="AU71" s="421"/>
      <c r="AV71" s="418" t="s">
        <v>299</v>
      </c>
      <c r="AW71" s="418"/>
      <c r="AX71" s="418"/>
      <c r="AY71" s="418"/>
      <c r="AZ71" s="418"/>
      <c r="BA71" s="418"/>
      <c r="BB71" s="418"/>
      <c r="BC71" s="418"/>
      <c r="BD71" s="421"/>
      <c r="BE71" s="418" t="s">
        <v>299</v>
      </c>
      <c r="BF71" s="418"/>
      <c r="BG71" s="418"/>
      <c r="BH71" s="418"/>
      <c r="BI71" s="418"/>
      <c r="BJ71" s="418"/>
      <c r="BK71" s="418"/>
      <c r="BL71" s="418"/>
      <c r="BM71" s="421"/>
      <c r="BN71" s="418" t="s">
        <v>299</v>
      </c>
      <c r="BO71" s="418"/>
      <c r="BP71" s="418"/>
      <c r="BQ71" s="418"/>
      <c r="BR71" s="418"/>
      <c r="BS71" s="418"/>
      <c r="BT71" s="418"/>
      <c r="BU71" s="418"/>
      <c r="BV71" s="421"/>
      <c r="BW71" s="418" t="s">
        <v>299</v>
      </c>
      <c r="BX71" s="418"/>
      <c r="BY71" s="418"/>
      <c r="BZ71" s="418"/>
      <c r="CA71" s="418"/>
      <c r="CB71" s="418"/>
      <c r="CC71" s="418"/>
      <c r="CD71" s="418"/>
    </row>
    <row r="72" spans="1:82">
      <c r="A72" s="219"/>
      <c r="B72" s="13" t="s">
        <v>289</v>
      </c>
      <c r="C72" s="5"/>
      <c r="D72" s="18"/>
      <c r="E72" s="5"/>
      <c r="F72" s="182"/>
      <c r="G72" s="5"/>
      <c r="H72" s="18"/>
      <c r="I72" s="5"/>
      <c r="J72" s="182"/>
      <c r="K72" s="5"/>
      <c r="L72" s="18"/>
      <c r="M72" s="5"/>
      <c r="N72" s="182"/>
      <c r="O72" s="5"/>
      <c r="P72" s="18"/>
      <c r="Q72" s="5"/>
      <c r="R72" s="182"/>
      <c r="S72" s="5"/>
      <c r="T72" s="18"/>
      <c r="U72" s="5"/>
      <c r="V72" s="182"/>
      <c r="W72" s="5"/>
      <c r="X72" s="18"/>
      <c r="Y72" s="5"/>
      <c r="Z72" s="182"/>
      <c r="AA72" s="5"/>
      <c r="AB72" s="18"/>
      <c r="AC72" s="5"/>
      <c r="AD72" s="182"/>
      <c r="AE72" s="5"/>
      <c r="AF72" s="18"/>
      <c r="AG72" s="5"/>
      <c r="AH72" s="182"/>
      <c r="AI72" s="5"/>
      <c r="AJ72" s="18"/>
      <c r="AK72" s="5"/>
      <c r="AL72" s="182"/>
      <c r="AM72" s="5"/>
      <c r="AN72" s="18"/>
      <c r="AO72" s="5"/>
      <c r="AP72" s="182"/>
      <c r="AQ72" s="5"/>
      <c r="AR72" s="18"/>
      <c r="AS72" s="5"/>
      <c r="AT72" s="182"/>
      <c r="AU72" s="5"/>
      <c r="AV72" s="18"/>
      <c r="AW72" s="5"/>
      <c r="AX72" s="182"/>
      <c r="AY72" s="5"/>
      <c r="AZ72" s="18"/>
      <c r="BA72" s="5"/>
      <c r="BB72" s="182"/>
      <c r="BC72" s="5"/>
      <c r="BD72" s="18"/>
      <c r="BE72" s="5"/>
      <c r="BF72" s="182"/>
      <c r="BG72" s="5"/>
      <c r="BH72" s="18"/>
      <c r="BI72" s="5"/>
      <c r="BJ72" s="182"/>
      <c r="BK72" s="5"/>
      <c r="BL72" s="18"/>
      <c r="BM72" s="5"/>
      <c r="BN72" s="182"/>
      <c r="BO72" s="5"/>
      <c r="BP72" s="18"/>
      <c r="BQ72" s="5"/>
      <c r="BR72" s="182"/>
      <c r="BS72" s="5"/>
      <c r="BT72" s="18"/>
      <c r="BU72" s="5"/>
      <c r="BV72" s="182"/>
      <c r="BW72" s="5"/>
      <c r="BX72" s="18"/>
      <c r="BY72" s="5"/>
      <c r="BZ72" s="182"/>
      <c r="CA72" s="5"/>
      <c r="CB72" s="18"/>
      <c r="CC72" s="5"/>
      <c r="CD72" s="182"/>
    </row>
    <row r="73" spans="1:82">
      <c r="A73" s="219"/>
      <c r="B73" s="13" t="s">
        <v>290</v>
      </c>
      <c r="C73" s="5"/>
      <c r="D73" s="18"/>
      <c r="E73" s="5"/>
      <c r="F73" s="182"/>
      <c r="G73" s="5"/>
      <c r="H73" s="18"/>
      <c r="I73" s="5"/>
      <c r="J73" s="182"/>
      <c r="K73" s="5"/>
      <c r="L73" s="18"/>
      <c r="M73" s="5"/>
      <c r="N73" s="182"/>
      <c r="O73" s="5"/>
      <c r="P73" s="18"/>
      <c r="Q73" s="5"/>
      <c r="R73" s="182"/>
      <c r="S73" s="5"/>
      <c r="T73" s="18"/>
      <c r="U73" s="5"/>
      <c r="V73" s="182"/>
      <c r="W73" s="5"/>
      <c r="X73" s="18"/>
      <c r="Y73" s="5"/>
      <c r="Z73" s="182"/>
      <c r="AA73" s="5"/>
      <c r="AB73" s="18"/>
      <c r="AC73" s="5"/>
      <c r="AD73" s="182"/>
      <c r="AE73" s="5"/>
      <c r="AF73" s="18"/>
      <c r="AG73" s="5"/>
      <c r="AH73" s="182"/>
      <c r="AI73" s="5"/>
      <c r="AJ73" s="18"/>
      <c r="AK73" s="5"/>
      <c r="AL73" s="182"/>
      <c r="AM73" s="5"/>
      <c r="AN73" s="18"/>
      <c r="AO73" s="5"/>
      <c r="AP73" s="182"/>
      <c r="AQ73" s="5"/>
      <c r="AR73" s="18"/>
      <c r="AS73" s="5"/>
      <c r="AT73" s="182"/>
      <c r="AU73" s="5"/>
      <c r="AV73" s="18"/>
      <c r="AW73" s="5"/>
      <c r="AX73" s="182"/>
      <c r="AY73" s="5"/>
      <c r="AZ73" s="18"/>
      <c r="BA73" s="5"/>
      <c r="BB73" s="182"/>
      <c r="BC73" s="5"/>
      <c r="BD73" s="18"/>
      <c r="BE73" s="5"/>
      <c r="BF73" s="182"/>
      <c r="BG73" s="5"/>
      <c r="BH73" s="18"/>
      <c r="BI73" s="5"/>
      <c r="BJ73" s="182"/>
      <c r="BK73" s="5"/>
      <c r="BL73" s="18"/>
      <c r="BM73" s="5"/>
      <c r="BN73" s="182"/>
      <c r="BO73" s="5"/>
      <c r="BP73" s="18"/>
      <c r="BQ73" s="5"/>
      <c r="BR73" s="182"/>
      <c r="BS73" s="5"/>
      <c r="BT73" s="18"/>
      <c r="BU73" s="5"/>
      <c r="BV73" s="182"/>
      <c r="BW73" s="5"/>
      <c r="BX73" s="18"/>
      <c r="BY73" s="5"/>
      <c r="BZ73" s="182"/>
      <c r="CA73" s="5"/>
      <c r="CB73" s="18"/>
      <c r="CC73" s="5"/>
      <c r="CD73" s="182"/>
    </row>
    <row r="74" spans="1:82">
      <c r="A74" s="219"/>
      <c r="B74" s="13" t="s">
        <v>291</v>
      </c>
      <c r="C74" s="5"/>
      <c r="D74" s="18"/>
      <c r="E74" s="5"/>
      <c r="F74" s="182"/>
      <c r="G74" s="5"/>
      <c r="H74" s="18"/>
      <c r="I74" s="5"/>
      <c r="J74" s="182"/>
      <c r="K74" s="5"/>
      <c r="L74" s="18"/>
      <c r="M74" s="5"/>
      <c r="N74" s="182"/>
      <c r="O74" s="5"/>
      <c r="P74" s="18"/>
      <c r="Q74" s="5"/>
      <c r="R74" s="182"/>
      <c r="S74" s="5"/>
      <c r="T74" s="18"/>
      <c r="U74" s="5"/>
      <c r="V74" s="182"/>
      <c r="W74" s="5"/>
      <c r="X74" s="18"/>
      <c r="Y74" s="5"/>
      <c r="Z74" s="182"/>
      <c r="AA74" s="5"/>
      <c r="AB74" s="18"/>
      <c r="AC74" s="5"/>
      <c r="AD74" s="182"/>
      <c r="AE74" s="5"/>
      <c r="AF74" s="18"/>
      <c r="AG74" s="5"/>
      <c r="AH74" s="182"/>
      <c r="AI74" s="5"/>
      <c r="AJ74" s="18"/>
      <c r="AK74" s="5"/>
      <c r="AL74" s="182"/>
      <c r="AM74" s="5"/>
      <c r="AN74" s="18"/>
      <c r="AO74" s="5"/>
      <c r="AP74" s="182"/>
      <c r="AQ74" s="5"/>
      <c r="AR74" s="18"/>
      <c r="AS74" s="5"/>
      <c r="AT74" s="182"/>
      <c r="AU74" s="5"/>
      <c r="AV74" s="18"/>
      <c r="AW74" s="5"/>
      <c r="AX74" s="182"/>
      <c r="AY74" s="5"/>
      <c r="AZ74" s="18"/>
      <c r="BA74" s="5"/>
      <c r="BB74" s="182"/>
      <c r="BC74" s="5"/>
      <c r="BD74" s="18"/>
      <c r="BE74" s="5"/>
      <c r="BF74" s="182"/>
      <c r="BG74" s="5"/>
      <c r="BH74" s="18"/>
      <c r="BI74" s="5"/>
      <c r="BJ74" s="182"/>
      <c r="BK74" s="5"/>
      <c r="BL74" s="18"/>
      <c r="BM74" s="5"/>
      <c r="BN74" s="182"/>
      <c r="BO74" s="5"/>
      <c r="BP74" s="18"/>
      <c r="BQ74" s="5"/>
      <c r="BR74" s="182"/>
      <c r="BS74" s="5"/>
      <c r="BT74" s="18"/>
      <c r="BU74" s="5"/>
      <c r="BV74" s="182"/>
      <c r="BW74" s="5"/>
      <c r="BX74" s="18"/>
      <c r="BY74" s="5"/>
      <c r="BZ74" s="182"/>
      <c r="CA74" s="5"/>
      <c r="CB74" s="18"/>
      <c r="CC74" s="5"/>
      <c r="CD74" s="182"/>
    </row>
    <row r="75" spans="1:82">
      <c r="A75" s="219"/>
      <c r="B75" s="13" t="s">
        <v>292</v>
      </c>
      <c r="C75" s="5"/>
      <c r="D75" s="18"/>
      <c r="E75" s="5"/>
      <c r="F75" s="182"/>
      <c r="G75" s="5"/>
      <c r="H75" s="18"/>
      <c r="I75" s="5"/>
      <c r="J75" s="182"/>
      <c r="K75" s="5"/>
      <c r="L75" s="18"/>
      <c r="M75" s="5"/>
      <c r="N75" s="182"/>
      <c r="O75" s="5"/>
      <c r="P75" s="18"/>
      <c r="Q75" s="5"/>
      <c r="R75" s="182"/>
      <c r="S75" s="5"/>
      <c r="T75" s="18"/>
      <c r="U75" s="5"/>
      <c r="V75" s="182"/>
      <c r="W75" s="5"/>
      <c r="X75" s="18"/>
      <c r="Y75" s="5"/>
      <c r="Z75" s="182"/>
      <c r="AA75" s="5"/>
      <c r="AB75" s="18"/>
      <c r="AC75" s="5"/>
      <c r="AD75" s="182"/>
      <c r="AE75" s="5"/>
      <c r="AF75" s="18"/>
      <c r="AG75" s="5"/>
      <c r="AH75" s="182"/>
      <c r="AI75" s="5"/>
      <c r="AJ75" s="18"/>
      <c r="AK75" s="5"/>
      <c r="AL75" s="182"/>
      <c r="AM75" s="5"/>
      <c r="AN75" s="18"/>
      <c r="AO75" s="5"/>
      <c r="AP75" s="182"/>
      <c r="AQ75" s="5"/>
      <c r="AR75" s="18"/>
      <c r="AS75" s="5"/>
      <c r="AT75" s="182"/>
      <c r="AU75" s="5"/>
      <c r="AV75" s="18"/>
      <c r="AW75" s="5"/>
      <c r="AX75" s="182"/>
      <c r="AY75" s="5"/>
      <c r="AZ75" s="18"/>
      <c r="BA75" s="5"/>
      <c r="BB75" s="182"/>
      <c r="BC75" s="5"/>
      <c r="BD75" s="18"/>
      <c r="BE75" s="5"/>
      <c r="BF75" s="182"/>
      <c r="BG75" s="5"/>
      <c r="BH75" s="18"/>
      <c r="BI75" s="5"/>
      <c r="BJ75" s="182"/>
      <c r="BK75" s="5"/>
      <c r="BL75" s="18"/>
      <c r="BM75" s="5"/>
      <c r="BN75" s="182"/>
      <c r="BO75" s="5"/>
      <c r="BP75" s="18"/>
      <c r="BQ75" s="5"/>
      <c r="BR75" s="182"/>
      <c r="BS75" s="5"/>
      <c r="BT75" s="18"/>
      <c r="BU75" s="5"/>
      <c r="BV75" s="182"/>
      <c r="BW75" s="5"/>
      <c r="BX75" s="18"/>
      <c r="BY75" s="5"/>
      <c r="BZ75" s="182"/>
      <c r="CA75" s="5"/>
      <c r="CB75" s="18"/>
      <c r="CC75" s="5"/>
      <c r="CD75" s="182"/>
    </row>
    <row r="76" spans="1:82">
      <c r="A76" s="229"/>
      <c r="B76" s="4" t="s">
        <v>293</v>
      </c>
      <c r="C76" s="5"/>
      <c r="D76" s="18"/>
      <c r="E76" s="5"/>
      <c r="F76" s="182"/>
      <c r="G76" s="5"/>
      <c r="H76" s="18"/>
      <c r="I76" s="5"/>
      <c r="J76" s="182"/>
      <c r="K76" s="5"/>
      <c r="L76" s="18"/>
      <c r="M76" s="5"/>
      <c r="N76" s="182"/>
      <c r="O76" s="5"/>
      <c r="P76" s="18"/>
      <c r="Q76" s="5"/>
      <c r="R76" s="182"/>
      <c r="S76" s="5"/>
      <c r="T76" s="18"/>
      <c r="U76" s="5"/>
      <c r="V76" s="182"/>
      <c r="W76" s="5"/>
      <c r="X76" s="18"/>
      <c r="Y76" s="5"/>
      <c r="Z76" s="182"/>
      <c r="AA76" s="5"/>
      <c r="AB76" s="18"/>
      <c r="AC76" s="5"/>
      <c r="AD76" s="182"/>
      <c r="AE76" s="5"/>
      <c r="AF76" s="18"/>
      <c r="AG76" s="5"/>
      <c r="AH76" s="182"/>
      <c r="AI76" s="5"/>
      <c r="AJ76" s="18"/>
      <c r="AK76" s="5"/>
      <c r="AL76" s="182"/>
      <c r="AM76" s="5"/>
      <c r="AN76" s="18"/>
      <c r="AO76" s="5"/>
      <c r="AP76" s="182"/>
      <c r="AQ76" s="5"/>
      <c r="AR76" s="18"/>
      <c r="AS76" s="5"/>
      <c r="AT76" s="182"/>
      <c r="AU76" s="5"/>
      <c r="AV76" s="18"/>
      <c r="AW76" s="5"/>
      <c r="AX76" s="182"/>
      <c r="AY76" s="5"/>
      <c r="AZ76" s="18"/>
      <c r="BA76" s="5"/>
      <c r="BB76" s="182"/>
      <c r="BC76" s="5"/>
      <c r="BD76" s="18"/>
      <c r="BE76" s="5"/>
      <c r="BF76" s="182"/>
      <c r="BG76" s="5"/>
      <c r="BH76" s="18"/>
      <c r="BI76" s="5"/>
      <c r="BJ76" s="182"/>
      <c r="BK76" s="5"/>
      <c r="BL76" s="18"/>
      <c r="BM76" s="5"/>
      <c r="BN76" s="182"/>
      <c r="BO76" s="5"/>
      <c r="BP76" s="18"/>
      <c r="BQ76" s="5"/>
      <c r="BR76" s="182"/>
      <c r="BS76" s="5"/>
      <c r="BT76" s="18"/>
      <c r="BU76" s="5"/>
      <c r="BV76" s="182"/>
      <c r="BW76" s="5"/>
      <c r="BX76" s="18"/>
      <c r="BY76" s="5"/>
      <c r="BZ76" s="182"/>
      <c r="CA76" s="5"/>
      <c r="CB76" s="18"/>
      <c r="CC76" s="5"/>
      <c r="CD76" s="182"/>
    </row>
    <row r="77" spans="1:82">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c r="BM77" s="18"/>
      <c r="BN77" s="5"/>
      <c r="BO77" s="18"/>
      <c r="BP77" s="5"/>
      <c r="BQ77" s="182"/>
      <c r="BR77" s="5"/>
      <c r="BS77" s="18"/>
      <c r="BT77" s="5"/>
      <c r="BU77" s="182"/>
      <c r="BV77" s="18"/>
      <c r="BW77" s="5"/>
      <c r="BX77" s="18"/>
      <c r="BY77" s="5"/>
      <c r="BZ77" s="182"/>
      <c r="CA77" s="5"/>
      <c r="CB77" s="18"/>
      <c r="CC77" s="5"/>
      <c r="CD77" s="182"/>
    </row>
    <row r="78" spans="1:82">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c r="BM78" s="18"/>
      <c r="BN78" s="5"/>
      <c r="BO78" s="18"/>
      <c r="BP78" s="5"/>
      <c r="BQ78" s="182"/>
      <c r="BR78" s="5"/>
      <c r="BS78" s="18"/>
      <c r="BT78" s="5"/>
      <c r="BU78" s="182"/>
      <c r="BV78" s="18"/>
      <c r="BW78" s="5"/>
      <c r="BX78" s="18"/>
      <c r="BY78" s="5"/>
      <c r="BZ78" s="182"/>
      <c r="CA78" s="5"/>
      <c r="CB78" s="18"/>
      <c r="CC78" s="5"/>
      <c r="CD78" s="182"/>
    </row>
    <row r="79" spans="1:82">
      <c r="A79" s="255" t="s">
        <v>22</v>
      </c>
      <c r="B79" s="13" t="s">
        <v>288</v>
      </c>
      <c r="C79" s="5">
        <v>2786.85</v>
      </c>
      <c r="D79" s="18">
        <v>83.246566101538619</v>
      </c>
      <c r="E79" s="5">
        <v>302.34549801538913</v>
      </c>
      <c r="F79" s="182" t="s">
        <v>107</v>
      </c>
      <c r="G79" s="5">
        <v>8606.4887387387389</v>
      </c>
      <c r="H79" s="18">
        <v>37.303270627279232</v>
      </c>
      <c r="I79" s="5">
        <v>135.48277681088783</v>
      </c>
      <c r="J79" s="182" t="s">
        <v>107</v>
      </c>
      <c r="K79" s="18"/>
      <c r="L79" s="5">
        <v>2082.4499999999998</v>
      </c>
      <c r="M79" s="18">
        <v>70.757385100251653</v>
      </c>
      <c r="N79" s="5">
        <v>444.31246092838472</v>
      </c>
      <c r="O79" s="182" t="s">
        <v>107</v>
      </c>
      <c r="P79" s="5">
        <v>4412</v>
      </c>
      <c r="Q79" s="18">
        <v>20.640099308687972</v>
      </c>
      <c r="R79" s="5">
        <v>129.60701281790003</v>
      </c>
      <c r="S79" s="182" t="s">
        <v>107</v>
      </c>
      <c r="T79" s="18"/>
      <c r="U79" s="5">
        <v>4869.3</v>
      </c>
      <c r="V79" s="18">
        <v>77.969140061906316</v>
      </c>
      <c r="W79" s="5">
        <v>357.99910068749261</v>
      </c>
      <c r="X79" s="182" t="s">
        <v>107</v>
      </c>
      <c r="Y79" s="5">
        <v>13018.488738738739</v>
      </c>
      <c r="Z79" s="18">
        <v>29.264726570808513</v>
      </c>
      <c r="AA79" s="5">
        <v>134.37041611458636</v>
      </c>
      <c r="AB79" s="182" t="s">
        <v>107</v>
      </c>
      <c r="AC79" s="18"/>
      <c r="AD79" s="5">
        <v>3228.7</v>
      </c>
      <c r="AE79" s="18">
        <v>98.16031240475435</v>
      </c>
      <c r="AF79" s="5">
        <v>298.35200887861635</v>
      </c>
      <c r="AG79" s="182" t="s">
        <v>107</v>
      </c>
      <c r="AH79" s="5">
        <v>11202.729823573573</v>
      </c>
      <c r="AI79" s="18">
        <v>43.564736221696243</v>
      </c>
      <c r="AJ79" s="5">
        <v>132.41223718212783</v>
      </c>
      <c r="AK79" s="182" t="s">
        <v>107</v>
      </c>
      <c r="AL79" s="18"/>
      <c r="AM79" s="5">
        <v>2612.25</v>
      </c>
      <c r="AN79" s="18">
        <v>87.560066087942317</v>
      </c>
      <c r="AO79" s="5">
        <v>454.44604203801219</v>
      </c>
      <c r="AP79" s="182" t="s">
        <v>107</v>
      </c>
      <c r="AQ79" s="5">
        <v>5684.5896208708709</v>
      </c>
      <c r="AR79" s="18">
        <v>24.359423783822294</v>
      </c>
      <c r="AS79" s="5">
        <v>126.42799645407175</v>
      </c>
      <c r="AT79" s="182" t="s">
        <v>107</v>
      </c>
      <c r="AU79" s="18"/>
      <c r="AV79" s="5">
        <v>5840.9500000000007</v>
      </c>
      <c r="AW79" s="18">
        <v>93.606760384864771</v>
      </c>
      <c r="AX79" s="5">
        <v>358.47377027847187</v>
      </c>
      <c r="AY79" s="182" t="s">
        <v>107</v>
      </c>
      <c r="AZ79" s="5">
        <v>16887.319444444445</v>
      </c>
      <c r="BA79" s="18">
        <v>34.397181886075266</v>
      </c>
      <c r="BB79" s="5">
        <v>131.72646320585056</v>
      </c>
      <c r="BC79" s="182" t="s">
        <v>107</v>
      </c>
      <c r="BD79" s="18"/>
      <c r="BE79" s="5">
        <v>3360.7</v>
      </c>
      <c r="BF79" s="18">
        <v>101.62080664413313</v>
      </c>
      <c r="BG79" s="5">
        <v>293.59341272719701</v>
      </c>
      <c r="BH79" s="182" t="s">
        <v>107</v>
      </c>
      <c r="BI79" s="5">
        <v>12841.314564564564</v>
      </c>
      <c r="BJ79" s="18">
        <v>46.787129998201145</v>
      </c>
      <c r="BK79" s="5">
        <v>135.17303809628766</v>
      </c>
      <c r="BL79" s="182" t="s">
        <v>107</v>
      </c>
      <c r="BM79" s="18"/>
      <c r="BN79" s="5">
        <v>2789.1499999999996</v>
      </c>
      <c r="BO79" s="18">
        <v>91.234017081118623</v>
      </c>
      <c r="BP79" s="5">
        <v>447.57132607262423</v>
      </c>
      <c r="BQ79" s="182" t="s">
        <v>107</v>
      </c>
      <c r="BR79" s="5">
        <v>6297.472034534534</v>
      </c>
      <c r="BS79" s="18">
        <v>25.540336723677356</v>
      </c>
      <c r="BT79" s="5">
        <v>125.29451997705962</v>
      </c>
      <c r="BU79" s="182" t="s">
        <v>107</v>
      </c>
      <c r="BV79" s="18"/>
      <c r="BW79" s="5">
        <v>6149.85</v>
      </c>
      <c r="BX79" s="18">
        <v>97.249724066656071</v>
      </c>
      <c r="BY79" s="5">
        <v>353.63080399279715</v>
      </c>
      <c r="BZ79" s="182" t="s">
        <v>107</v>
      </c>
      <c r="CA79" s="5">
        <v>19138.786599099098</v>
      </c>
      <c r="CB79" s="18">
        <v>36.677248837495284</v>
      </c>
      <c r="CC79" s="5">
        <v>133.37009558769972</v>
      </c>
      <c r="CD79" s="182" t="s">
        <v>107</v>
      </c>
    </row>
    <row r="80" spans="1:82">
      <c r="A80" s="219"/>
      <c r="B80" s="13" t="s">
        <v>289</v>
      </c>
      <c r="C80" s="5">
        <v>5933.6572346687744</v>
      </c>
      <c r="D80" s="18">
        <v>204.26967836476624</v>
      </c>
      <c r="E80" s="5">
        <v>741.89267530035841</v>
      </c>
      <c r="F80" s="182" t="s">
        <v>107</v>
      </c>
      <c r="G80" s="5">
        <v>2619.8728699865205</v>
      </c>
      <c r="H80" s="18">
        <v>39.090814201005159</v>
      </c>
      <c r="I80" s="5">
        <v>141.97500558778611</v>
      </c>
      <c r="J80" s="182" t="s">
        <v>107</v>
      </c>
      <c r="K80" s="18"/>
      <c r="L80" s="5">
        <v>4633.5908771690765</v>
      </c>
      <c r="M80" s="18">
        <v>144.20755006591511</v>
      </c>
      <c r="N80" s="5">
        <v>905.53390806427797</v>
      </c>
      <c r="O80" s="182" t="s">
        <v>107</v>
      </c>
      <c r="P80" s="5">
        <v>1786.7204539221304</v>
      </c>
      <c r="Q80" s="18">
        <v>28.726463716496468</v>
      </c>
      <c r="R80" s="5">
        <v>180.38436227628634</v>
      </c>
      <c r="S80" s="182" t="s">
        <v>107</v>
      </c>
      <c r="T80" s="18"/>
      <c r="U80" s="5">
        <v>10567.248111837851</v>
      </c>
      <c r="V80" s="18">
        <v>172.64506370655752</v>
      </c>
      <c r="W80" s="5">
        <v>792.70821117186631</v>
      </c>
      <c r="X80" s="182" t="s">
        <v>107</v>
      </c>
      <c r="Y80" s="5">
        <v>4406.5933239086507</v>
      </c>
      <c r="Z80" s="18">
        <v>34.031105058097062</v>
      </c>
      <c r="AA80" s="5">
        <v>156.2554748779726</v>
      </c>
      <c r="AB80" s="182" t="s">
        <v>107</v>
      </c>
      <c r="AC80" s="18"/>
      <c r="AD80" s="5">
        <v>7017.9284107075709</v>
      </c>
      <c r="AE80" s="18">
        <v>227.19098215690244</v>
      </c>
      <c r="AF80" s="5">
        <v>690.53249999981347</v>
      </c>
      <c r="AG80" s="182" t="s">
        <v>107</v>
      </c>
      <c r="AH80" s="5">
        <v>3778.3461324624195</v>
      </c>
      <c r="AI80" s="18">
        <v>47.511554134789165</v>
      </c>
      <c r="AJ80" s="5">
        <v>144.40833850048861</v>
      </c>
      <c r="AK80" s="182" t="s">
        <v>107</v>
      </c>
      <c r="AL80" s="18"/>
      <c r="AM80" s="5">
        <v>5665.2500985459574</v>
      </c>
      <c r="AN80" s="18">
        <v>167.01897557285062</v>
      </c>
      <c r="AO80" s="5">
        <v>866.84622094840518</v>
      </c>
      <c r="AP80" s="182" t="s">
        <v>107</v>
      </c>
      <c r="AQ80" s="5">
        <v>2368.5709372179258</v>
      </c>
      <c r="AR80" s="18">
        <v>32.871149816271028</v>
      </c>
      <c r="AS80" s="5">
        <v>170.60475852358908</v>
      </c>
      <c r="AT80" s="182" t="s">
        <v>107</v>
      </c>
      <c r="AU80" s="18"/>
      <c r="AV80" s="5">
        <v>12683.17850925353</v>
      </c>
      <c r="AW80" s="18">
        <v>195.42823144750216</v>
      </c>
      <c r="AX80" s="5">
        <v>748.40636144018538</v>
      </c>
      <c r="AY80" s="182" t="s">
        <v>107</v>
      </c>
      <c r="AZ80" s="5">
        <v>6146.9170696803467</v>
      </c>
      <c r="BA80" s="18">
        <v>40.500576934776326</v>
      </c>
      <c r="BB80" s="5">
        <v>155.09985018785096</v>
      </c>
      <c r="BC80" s="182" t="s">
        <v>107</v>
      </c>
      <c r="BD80" s="18"/>
      <c r="BE80" s="5">
        <v>7317.0690268953695</v>
      </c>
      <c r="BF80" s="18">
        <v>232.28247330572168</v>
      </c>
      <c r="BG80" s="5">
        <v>671.08898567750202</v>
      </c>
      <c r="BH80" s="182" t="s">
        <v>107</v>
      </c>
      <c r="BI80" s="5">
        <v>4532.120597563252</v>
      </c>
      <c r="BJ80" s="18">
        <v>51.614981332848899</v>
      </c>
      <c r="BK80" s="5">
        <v>149.1212185554576</v>
      </c>
      <c r="BL80" s="182" t="s">
        <v>107</v>
      </c>
      <c r="BM80" s="18"/>
      <c r="BN80" s="5">
        <v>6011.5384440722692</v>
      </c>
      <c r="BO80" s="18">
        <v>171.71502217909594</v>
      </c>
      <c r="BP80" s="5">
        <v>842.39105809573687</v>
      </c>
      <c r="BQ80" s="182" t="s">
        <v>107</v>
      </c>
      <c r="BR80" s="5">
        <v>2685.3245068178612</v>
      </c>
      <c r="BS80" s="18">
        <v>34.425682697000845</v>
      </c>
      <c r="BT80" s="5">
        <v>168.88381054132958</v>
      </c>
      <c r="BU80" s="182" t="s">
        <v>107</v>
      </c>
      <c r="BV80" s="18"/>
      <c r="BW80" s="5">
        <v>13328.60747096764</v>
      </c>
      <c r="BX80" s="18">
        <v>200.53236581468704</v>
      </c>
      <c r="BY80" s="5">
        <v>729.19920781492328</v>
      </c>
      <c r="BZ80" s="182" t="s">
        <v>107</v>
      </c>
      <c r="CA80" s="5">
        <v>7217.4451043811141</v>
      </c>
      <c r="CB80" s="18">
        <v>43.517690173178089</v>
      </c>
      <c r="CC80" s="5">
        <v>158.24410723574377</v>
      </c>
      <c r="CD80" s="182" t="s">
        <v>107</v>
      </c>
    </row>
    <row r="81" spans="1:82">
      <c r="A81" s="219"/>
      <c r="B81" s="13" t="s">
        <v>290</v>
      </c>
      <c r="C81" s="5">
        <v>4820.1283585839537</v>
      </c>
      <c r="D81" s="18">
        <v>179.9307498287852</v>
      </c>
      <c r="E81" s="5">
        <v>653.49544987731304</v>
      </c>
      <c r="F81" s="182" t="s">
        <v>107</v>
      </c>
      <c r="G81" s="5">
        <v>382.36743232857992</v>
      </c>
      <c r="H81" s="18">
        <v>89.849320053599314</v>
      </c>
      <c r="I81" s="5">
        <v>326.32622209082911</v>
      </c>
      <c r="J81" s="182" t="s">
        <v>107</v>
      </c>
      <c r="K81" s="18"/>
      <c r="L81" s="5">
        <v>2854.5165809392479</v>
      </c>
      <c r="M81" s="18">
        <v>105.39772755846505</v>
      </c>
      <c r="N81" s="5">
        <v>661.83231109249243</v>
      </c>
      <c r="O81" s="182" t="s">
        <v>107</v>
      </c>
      <c r="P81" s="5">
        <v>224.92288002732474</v>
      </c>
      <c r="Q81" s="18">
        <v>60.950103379483785</v>
      </c>
      <c r="R81" s="5">
        <v>382.72881887888741</v>
      </c>
      <c r="S81" s="182" t="s">
        <v>107</v>
      </c>
      <c r="T81" s="18"/>
      <c r="U81" s="5">
        <v>7674.6449395232012</v>
      </c>
      <c r="V81" s="18">
        <v>141.67573717423156</v>
      </c>
      <c r="W81" s="5">
        <v>650.51104138562664</v>
      </c>
      <c r="X81" s="182" t="s">
        <v>107</v>
      </c>
      <c r="Y81" s="5">
        <v>607.29031235590469</v>
      </c>
      <c r="Z81" s="18">
        <v>75.997555879135703</v>
      </c>
      <c r="AA81" s="5">
        <v>348.94647597210968</v>
      </c>
      <c r="AB81" s="182" t="s">
        <v>107</v>
      </c>
      <c r="AC81" s="18"/>
      <c r="AD81" s="5">
        <v>5573.6878412116321</v>
      </c>
      <c r="AE81" s="18">
        <v>206.1299569402517</v>
      </c>
      <c r="AF81" s="5">
        <v>626.51885712833246</v>
      </c>
      <c r="AG81" s="182" t="s">
        <v>107</v>
      </c>
      <c r="AH81" s="5">
        <v>415.64127743147463</v>
      </c>
      <c r="AI81" s="18">
        <v>76.98013714950757</v>
      </c>
      <c r="AJ81" s="5">
        <v>233.97621706422544</v>
      </c>
      <c r="AK81" s="182" t="s">
        <v>107</v>
      </c>
      <c r="AL81" s="18"/>
      <c r="AM81" s="5">
        <v>3477.0510384227578</v>
      </c>
      <c r="AN81" s="18">
        <v>124.90232179397987</v>
      </c>
      <c r="AO81" s="5">
        <v>648.25631496923654</v>
      </c>
      <c r="AP81" s="182" t="s">
        <v>107</v>
      </c>
      <c r="AQ81" s="5">
        <v>250.14622696610024</v>
      </c>
      <c r="AR81" s="18">
        <v>55.004043386984094</v>
      </c>
      <c r="AS81" s="5">
        <v>285.47682670998131</v>
      </c>
      <c r="AT81" s="182" t="s">
        <v>107</v>
      </c>
      <c r="AU81" s="18"/>
      <c r="AV81" s="5">
        <v>9050.7388796343894</v>
      </c>
      <c r="AW81" s="18">
        <v>164.00974256968516</v>
      </c>
      <c r="AX81" s="5">
        <v>628.08701572010466</v>
      </c>
      <c r="AY81" s="182" t="s">
        <v>107</v>
      </c>
      <c r="AZ81" s="5">
        <v>665.78750439757493</v>
      </c>
      <c r="BA81" s="18">
        <v>66.739143550600815</v>
      </c>
      <c r="BB81" s="5">
        <v>255.58231387749569</v>
      </c>
      <c r="BC81" s="182" t="s">
        <v>107</v>
      </c>
      <c r="BD81" s="18"/>
      <c r="BE81" s="5">
        <v>5813.5333985809666</v>
      </c>
      <c r="BF81" s="18">
        <v>215.77125545070652</v>
      </c>
      <c r="BG81" s="5">
        <v>623.38630589744548</v>
      </c>
      <c r="BH81" s="182" t="s">
        <v>107</v>
      </c>
      <c r="BI81" s="5">
        <v>482.24710169925703</v>
      </c>
      <c r="BJ81" s="18">
        <v>79.836612092763829</v>
      </c>
      <c r="BK81" s="5">
        <v>230.65653756297132</v>
      </c>
      <c r="BL81" s="182" t="s">
        <v>107</v>
      </c>
      <c r="BM81" s="18"/>
      <c r="BN81" s="5">
        <v>3728.8925097878137</v>
      </c>
      <c r="BO81" s="18">
        <v>133.13591379482102</v>
      </c>
      <c r="BP81" s="5">
        <v>653.13157735954451</v>
      </c>
      <c r="BQ81" s="182" t="s">
        <v>107</v>
      </c>
      <c r="BR81" s="5">
        <v>283.05764221671933</v>
      </c>
      <c r="BS81" s="18">
        <v>56.037236729059359</v>
      </c>
      <c r="BT81" s="5">
        <v>274.90470281463951</v>
      </c>
      <c r="BU81" s="182" t="s">
        <v>107</v>
      </c>
      <c r="BV81" s="18"/>
      <c r="BW81" s="5">
        <v>9542.4259083687793</v>
      </c>
      <c r="BX81" s="18">
        <v>173.00218624197771</v>
      </c>
      <c r="BY81" s="5">
        <v>629.09075373138842</v>
      </c>
      <c r="BZ81" s="182" t="s">
        <v>107</v>
      </c>
      <c r="CA81" s="5">
        <v>765.30474391597647</v>
      </c>
      <c r="CB81" s="18">
        <v>69.157224514670716</v>
      </c>
      <c r="CC81" s="5">
        <v>251.47757632989146</v>
      </c>
      <c r="CD81" s="182" t="s">
        <v>107</v>
      </c>
    </row>
    <row r="82" spans="1:82">
      <c r="A82" s="219"/>
      <c r="B82" s="13" t="s">
        <v>291</v>
      </c>
      <c r="C82" s="5">
        <v>4724.4003895820751</v>
      </c>
      <c r="D82" s="18">
        <v>173.0090157198521</v>
      </c>
      <c r="E82" s="5">
        <v>628.35621297782484</v>
      </c>
      <c r="F82" s="182" t="s">
        <v>107</v>
      </c>
      <c r="G82" s="5">
        <v>235.82708130426707</v>
      </c>
      <c r="H82" s="18">
        <v>45.873578505153006</v>
      </c>
      <c r="I82" s="5">
        <v>166.60951422273968</v>
      </c>
      <c r="J82" s="182" t="s">
        <v>107</v>
      </c>
      <c r="K82" s="18"/>
      <c r="L82" s="5">
        <v>3286.4299341788005</v>
      </c>
      <c r="M82" s="18">
        <v>117.75272441639724</v>
      </c>
      <c r="N82" s="5">
        <v>739.41402289448479</v>
      </c>
      <c r="O82" s="182" t="s">
        <v>107</v>
      </c>
      <c r="P82" s="5">
        <v>175.32014676937425</v>
      </c>
      <c r="Q82" s="18">
        <v>38.489925581241621</v>
      </c>
      <c r="R82" s="5">
        <v>241.69284282795002</v>
      </c>
      <c r="S82" s="182" t="s">
        <v>107</v>
      </c>
      <c r="T82" s="18"/>
      <c r="U82" s="5">
        <v>8010.8303237608761</v>
      </c>
      <c r="V82" s="18">
        <v>144.36524204745217</v>
      </c>
      <c r="W82" s="5">
        <v>662.86003388628944</v>
      </c>
      <c r="X82" s="182" t="s">
        <v>107</v>
      </c>
      <c r="Y82" s="5">
        <v>411.14722807364126</v>
      </c>
      <c r="Z82" s="18">
        <v>42.148722206624825</v>
      </c>
      <c r="AA82" s="5">
        <v>193.52790903065028</v>
      </c>
      <c r="AB82" s="182" t="s">
        <v>107</v>
      </c>
      <c r="AC82" s="18"/>
      <c r="AD82" s="5">
        <v>5396.685386287626</v>
      </c>
      <c r="AE82" s="18">
        <v>203.64445125918181</v>
      </c>
      <c r="AF82" s="5">
        <v>618.96432113654919</v>
      </c>
      <c r="AG82" s="182" t="s">
        <v>107</v>
      </c>
      <c r="AH82" s="5">
        <v>277.2885505769035</v>
      </c>
      <c r="AI82" s="18">
        <v>45.533487665565154</v>
      </c>
      <c r="AJ82" s="5">
        <v>138.39613162858146</v>
      </c>
      <c r="AK82" s="182" t="s">
        <v>107</v>
      </c>
      <c r="AL82" s="18"/>
      <c r="AM82" s="5">
        <v>3906.7431424121551</v>
      </c>
      <c r="AN82" s="18">
        <v>140.20215189880761</v>
      </c>
      <c r="AO82" s="5">
        <v>727.66405808365698</v>
      </c>
      <c r="AP82" s="182" t="s">
        <v>107</v>
      </c>
      <c r="AQ82" s="5">
        <v>187.98746911914751</v>
      </c>
      <c r="AR82" s="18">
        <v>36.030960328498161</v>
      </c>
      <c r="AS82" s="5">
        <v>187.00451065979112</v>
      </c>
      <c r="AT82" s="182" t="s">
        <v>107</v>
      </c>
      <c r="AU82" s="18"/>
      <c r="AV82" s="5">
        <v>9303.4285286997801</v>
      </c>
      <c r="AW82" s="18">
        <v>170.17387829730194</v>
      </c>
      <c r="AX82" s="5">
        <v>651.6930134675099</v>
      </c>
      <c r="AY82" s="182" t="s">
        <v>107</v>
      </c>
      <c r="AZ82" s="5">
        <v>465.27601969605104</v>
      </c>
      <c r="BA82" s="18">
        <v>40.984484504255271</v>
      </c>
      <c r="BB82" s="5">
        <v>156.95300876511814</v>
      </c>
      <c r="BC82" s="182" t="s">
        <v>107</v>
      </c>
      <c r="BD82" s="18"/>
      <c r="BE82" s="5">
        <v>5662.1130771103999</v>
      </c>
      <c r="BF82" s="18">
        <v>214.81694881886528</v>
      </c>
      <c r="BG82" s="5">
        <v>620.62921165579451</v>
      </c>
      <c r="BH82" s="182" t="s">
        <v>107</v>
      </c>
      <c r="BI82" s="5">
        <v>285.40517396046329</v>
      </c>
      <c r="BJ82" s="18">
        <v>45.12621721882131</v>
      </c>
      <c r="BK82" s="5">
        <v>130.37448288654613</v>
      </c>
      <c r="BL82" s="182" t="s">
        <v>107</v>
      </c>
      <c r="BM82" s="18"/>
      <c r="BN82" s="5">
        <v>4103.8046266587289</v>
      </c>
      <c r="BO82" s="18">
        <v>147.76060571516706</v>
      </c>
      <c r="BP82" s="5">
        <v>724.87666724606129</v>
      </c>
      <c r="BQ82" s="182" t="s">
        <v>107</v>
      </c>
      <c r="BR82" s="5">
        <v>198.4040455952051</v>
      </c>
      <c r="BS82" s="18">
        <v>39.147343767654135</v>
      </c>
      <c r="BT82" s="5">
        <v>192.04710175954708</v>
      </c>
      <c r="BU82" s="182" t="s">
        <v>107</v>
      </c>
      <c r="BV82" s="18"/>
      <c r="BW82" s="5">
        <v>9765.9177037691315</v>
      </c>
      <c r="BX82" s="18">
        <v>178.96428308635626</v>
      </c>
      <c r="BY82" s="5">
        <v>650.770826562396</v>
      </c>
      <c r="BZ82" s="182" t="s">
        <v>107</v>
      </c>
      <c r="CA82" s="5">
        <v>483.80921955566845</v>
      </c>
      <c r="CB82" s="18">
        <v>41.342890171580855</v>
      </c>
      <c r="CC82" s="5">
        <v>150.33584548518874</v>
      </c>
      <c r="CD82" s="182" t="s">
        <v>107</v>
      </c>
    </row>
    <row r="83" spans="1:82">
      <c r="A83" s="219"/>
      <c r="B83" s="13" t="s">
        <v>292</v>
      </c>
      <c r="C83" s="5">
        <v>4291.6711714848825</v>
      </c>
      <c r="D83" s="18">
        <v>156.95693753853382</v>
      </c>
      <c r="E83" s="5">
        <v>570.05622777491647</v>
      </c>
      <c r="F83" s="182" t="s">
        <v>107</v>
      </c>
      <c r="G83" s="5">
        <v>353.04540087256851</v>
      </c>
      <c r="H83" s="18">
        <v>125.17590039387042</v>
      </c>
      <c r="I83" s="5">
        <v>454.62980296324798</v>
      </c>
      <c r="J83" s="182" t="s">
        <v>107</v>
      </c>
      <c r="K83" s="18"/>
      <c r="L83" s="5">
        <v>2865.9092179305576</v>
      </c>
      <c r="M83" s="18">
        <v>111.11469406463523</v>
      </c>
      <c r="N83" s="5">
        <v>697.73131236003064</v>
      </c>
      <c r="O83" s="182" t="s">
        <v>107</v>
      </c>
      <c r="P83" s="5">
        <v>156.47061297983328</v>
      </c>
      <c r="Q83" s="18">
        <v>63.623532594888566</v>
      </c>
      <c r="R83" s="5">
        <v>399.51629501486059</v>
      </c>
      <c r="S83" s="182" t="s">
        <v>107</v>
      </c>
      <c r="T83" s="18"/>
      <c r="U83" s="5">
        <v>7157.5803894154378</v>
      </c>
      <c r="V83" s="18">
        <v>135.04384632011156</v>
      </c>
      <c r="W83" s="5">
        <v>620.06039181135304</v>
      </c>
      <c r="X83" s="182" t="s">
        <v>107</v>
      </c>
      <c r="Y83" s="5">
        <v>509.51601385240173</v>
      </c>
      <c r="Z83" s="18">
        <v>95.579440118356231</v>
      </c>
      <c r="AA83" s="5">
        <v>438.85765033983341</v>
      </c>
      <c r="AB83" s="182" t="s">
        <v>107</v>
      </c>
      <c r="AC83" s="18"/>
      <c r="AD83" s="5">
        <v>4899.3967328727722</v>
      </c>
      <c r="AE83" s="18">
        <v>183.80215213913345</v>
      </c>
      <c r="AF83" s="5">
        <v>558.65491850520527</v>
      </c>
      <c r="AG83" s="182" t="s">
        <v>107</v>
      </c>
      <c r="AH83" s="5">
        <v>383.77598514457054</v>
      </c>
      <c r="AI83" s="18">
        <v>109.4864864520269</v>
      </c>
      <c r="AJ83" s="5">
        <v>332.77719251066173</v>
      </c>
      <c r="AK83" s="182" t="s">
        <v>107</v>
      </c>
      <c r="AL83" s="18"/>
      <c r="AM83" s="5">
        <v>3486.0225777531068</v>
      </c>
      <c r="AN83" s="18">
        <v>132.72839283574129</v>
      </c>
      <c r="AO83" s="5">
        <v>688.87445481925363</v>
      </c>
      <c r="AP83" s="182" t="s">
        <v>107</v>
      </c>
      <c r="AQ83" s="5">
        <v>182.1884225205693</v>
      </c>
      <c r="AR83" s="18">
        <v>55.770349244714282</v>
      </c>
      <c r="AS83" s="5">
        <v>289.45403549470586</v>
      </c>
      <c r="AT83" s="182" t="s">
        <v>107</v>
      </c>
      <c r="AU83" s="18"/>
      <c r="AV83" s="5">
        <v>8385.4193106258772</v>
      </c>
      <c r="AW83" s="18">
        <v>158.60474447028699</v>
      </c>
      <c r="AX83" s="5">
        <v>607.38818970504985</v>
      </c>
      <c r="AY83" s="182" t="s">
        <v>107</v>
      </c>
      <c r="AZ83" s="5">
        <v>565.96440766513967</v>
      </c>
      <c r="BA83" s="18">
        <v>83.128180190186285</v>
      </c>
      <c r="BB83" s="5">
        <v>318.34529949166455</v>
      </c>
      <c r="BC83" s="182" t="s">
        <v>107</v>
      </c>
      <c r="BD83" s="18"/>
      <c r="BE83" s="5">
        <v>5155.2444599457713</v>
      </c>
      <c r="BF83" s="18">
        <v>193.07935424174184</v>
      </c>
      <c r="BG83" s="5">
        <v>557.82696881661775</v>
      </c>
      <c r="BH83" s="182" t="s">
        <v>107</v>
      </c>
      <c r="BI83" s="5">
        <v>391.81221374874661</v>
      </c>
      <c r="BJ83" s="18">
        <v>102.27251597394277</v>
      </c>
      <c r="BK83" s="5">
        <v>295.47627089929375</v>
      </c>
      <c r="BL83" s="182" t="s">
        <v>107</v>
      </c>
      <c r="BM83" s="18"/>
      <c r="BN83" s="5">
        <v>3731.6122408822862</v>
      </c>
      <c r="BO83" s="18">
        <v>141.00225243460665</v>
      </c>
      <c r="BP83" s="5">
        <v>691.72187217485202</v>
      </c>
      <c r="BQ83" s="182" t="s">
        <v>107</v>
      </c>
      <c r="BR83" s="5">
        <v>190.26465715660439</v>
      </c>
      <c r="BS83" s="18">
        <v>54.570895316653122</v>
      </c>
      <c r="BT83" s="5">
        <v>267.71119767891435</v>
      </c>
      <c r="BU83" s="182" t="s">
        <v>107</v>
      </c>
      <c r="BV83" s="18"/>
      <c r="BW83" s="5">
        <v>8886.856700828057</v>
      </c>
      <c r="BX83" s="18">
        <v>167.02356476145971</v>
      </c>
      <c r="BY83" s="5">
        <v>607.35059208861526</v>
      </c>
      <c r="BZ83" s="182" t="s">
        <v>107</v>
      </c>
      <c r="CA83" s="5">
        <v>582.07687090535092</v>
      </c>
      <c r="CB83" s="18">
        <v>79.188773664956699</v>
      </c>
      <c r="CC83" s="5">
        <v>287.95546688799135</v>
      </c>
      <c r="CD83" s="182" t="s">
        <v>107</v>
      </c>
    </row>
    <row r="84" spans="1:82" s="258" customFormat="1">
      <c r="A84" s="272"/>
      <c r="B84" s="273" t="s">
        <v>293</v>
      </c>
      <c r="C84" s="260"/>
      <c r="D84" s="260">
        <v>1.8854463900299288</v>
      </c>
      <c r="E84" s="260"/>
      <c r="F84" s="43"/>
      <c r="G84" s="260"/>
      <c r="H84" s="260">
        <v>3.3556280264157712</v>
      </c>
      <c r="I84" s="260"/>
      <c r="J84" s="43"/>
      <c r="K84" s="260"/>
      <c r="L84" s="260"/>
      <c r="M84" s="260">
        <v>1.5703617920193611</v>
      </c>
      <c r="N84" s="260"/>
      <c r="O84" s="43"/>
      <c r="P84" s="260"/>
      <c r="Q84" s="260">
        <v>3.0825206624905972</v>
      </c>
      <c r="R84" s="260"/>
      <c r="S84" s="43"/>
      <c r="T84" s="260"/>
      <c r="U84" s="260"/>
      <c r="V84" s="260">
        <v>1.7320166185350869</v>
      </c>
      <c r="W84" s="260"/>
      <c r="X84" s="43"/>
      <c r="Y84" s="260"/>
      <c r="Z84" s="260">
        <v>3.2660288107286286</v>
      </c>
      <c r="AA84" s="260"/>
      <c r="AB84" s="43"/>
      <c r="AC84" s="260"/>
      <c r="AD84" s="260"/>
      <c r="AE84" s="260">
        <v>1.8724691032078569</v>
      </c>
      <c r="AF84" s="260"/>
      <c r="AG84" s="43"/>
      <c r="AH84" s="260"/>
      <c r="AI84" s="260">
        <v>2.5131906203875993</v>
      </c>
      <c r="AJ84" s="260"/>
      <c r="AK84" s="43"/>
      <c r="AL84" s="260"/>
      <c r="AM84" s="260"/>
      <c r="AN84" s="260">
        <v>1.5158553295566664</v>
      </c>
      <c r="AO84" s="260"/>
      <c r="AP84" s="43"/>
      <c r="AQ84" s="260"/>
      <c r="AR84" s="260">
        <v>2.2894773595487417</v>
      </c>
      <c r="AS84" s="260"/>
      <c r="AT84" s="43"/>
      <c r="AU84" s="260"/>
      <c r="AV84" s="260"/>
      <c r="AW84" s="260">
        <v>1.6943727548970033</v>
      </c>
      <c r="AX84" s="260"/>
      <c r="AY84" s="43"/>
      <c r="AZ84" s="260"/>
      <c r="BA84" s="260">
        <v>2.4167148479055602</v>
      </c>
      <c r="BB84" s="260"/>
      <c r="BC84" s="43"/>
      <c r="BD84" s="260"/>
      <c r="BE84" s="260"/>
      <c r="BF84" s="260">
        <v>1.8999982446300419</v>
      </c>
      <c r="BG84" s="260"/>
      <c r="BH84" s="43"/>
      <c r="BI84" s="260"/>
      <c r="BJ84" s="260">
        <v>2.1859112960738329</v>
      </c>
      <c r="BK84" s="260"/>
      <c r="BL84" s="43"/>
      <c r="BM84" s="260"/>
      <c r="BN84" s="260"/>
      <c r="BO84" s="260">
        <v>1.5455008662968084</v>
      </c>
      <c r="BP84" s="260"/>
      <c r="BQ84" s="43"/>
      <c r="BR84" s="260"/>
      <c r="BS84" s="260">
        <v>2.1366552801186356</v>
      </c>
      <c r="BT84" s="260"/>
      <c r="BU84" s="43"/>
      <c r="BV84" s="260"/>
      <c r="BW84" s="260"/>
      <c r="BX84" s="260">
        <v>1.7174708346419558</v>
      </c>
      <c r="BY84" s="260"/>
      <c r="BZ84" s="43"/>
      <c r="CA84" s="260"/>
      <c r="CB84" s="260">
        <v>2.1590707093603414</v>
      </c>
      <c r="CC84" s="260"/>
      <c r="CD84" s="43"/>
    </row>
    <row r="85" spans="1:82">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c r="BM85" s="18"/>
      <c r="BN85" s="5"/>
      <c r="BO85" s="18"/>
      <c r="BP85" s="5"/>
      <c r="BQ85" s="182"/>
      <c r="BR85" s="5"/>
      <c r="BS85" s="18"/>
      <c r="BT85" s="5"/>
      <c r="BU85" s="182"/>
      <c r="BV85" s="18"/>
      <c r="BW85" s="5"/>
      <c r="BX85" s="18"/>
      <c r="BY85" s="5"/>
      <c r="BZ85" s="182"/>
      <c r="CA85" s="5"/>
      <c r="CB85" s="18"/>
      <c r="CC85" s="5"/>
      <c r="CD85" s="182"/>
    </row>
    <row r="86" spans="1:82">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c r="BM86" s="18"/>
      <c r="BN86" s="5"/>
      <c r="BO86" s="18"/>
      <c r="BP86" s="5"/>
      <c r="BQ86" s="182"/>
      <c r="BR86" s="5"/>
      <c r="BS86" s="18"/>
      <c r="BT86" s="5"/>
      <c r="BU86" s="182"/>
      <c r="BV86" s="18"/>
      <c r="BW86" s="5"/>
      <c r="BX86" s="18"/>
      <c r="BY86" s="5"/>
      <c r="BZ86" s="182"/>
      <c r="CA86" s="5"/>
      <c r="CB86" s="18"/>
      <c r="CC86" s="5"/>
      <c r="CD86" s="182"/>
    </row>
    <row r="87" spans="1:82">
      <c r="A87" s="89"/>
      <c r="B87" s="32" t="s">
        <v>74</v>
      </c>
      <c r="C87" s="32">
        <v>161524.00000000003</v>
      </c>
      <c r="D87" s="120">
        <v>83.719644542438559</v>
      </c>
      <c r="E87" s="32">
        <v>304.06368464473042</v>
      </c>
      <c r="F87" s="46" t="s">
        <v>107</v>
      </c>
      <c r="G87" s="32">
        <v>1098962.9999999998</v>
      </c>
      <c r="H87" s="120">
        <v>24.782924531619283</v>
      </c>
      <c r="I87" s="32">
        <v>90.009786717818102</v>
      </c>
      <c r="J87" s="46" t="s">
        <v>107</v>
      </c>
      <c r="K87" s="4"/>
      <c r="L87" s="32">
        <v>100761.00000000001</v>
      </c>
      <c r="M87" s="120">
        <v>51.269346087372753</v>
      </c>
      <c r="N87" s="32">
        <v>321.93967171051696</v>
      </c>
      <c r="O87" s="46" t="s">
        <v>107</v>
      </c>
      <c r="P87" s="32">
        <v>617259.00000000023</v>
      </c>
      <c r="Q87" s="120">
        <v>14.183141024752331</v>
      </c>
      <c r="R87" s="32">
        <v>89.061322482077259</v>
      </c>
      <c r="S87" s="46" t="s">
        <v>107</v>
      </c>
      <c r="T87" s="4"/>
      <c r="U87" s="32">
        <v>262284.99999999994</v>
      </c>
      <c r="V87" s="120">
        <v>67.573960765408586</v>
      </c>
      <c r="W87" s="32">
        <v>310.26912910288053</v>
      </c>
      <c r="X87" s="46" t="s">
        <v>107</v>
      </c>
      <c r="Y87" s="32">
        <v>1716221.9999999981</v>
      </c>
      <c r="Z87" s="120">
        <v>19.529733580468278</v>
      </c>
      <c r="AA87" s="32">
        <v>89.671722080334888</v>
      </c>
      <c r="AB87" s="46" t="s">
        <v>107</v>
      </c>
      <c r="AC87" s="4"/>
      <c r="AD87" s="32">
        <v>194167.00000000003</v>
      </c>
      <c r="AE87" s="120">
        <v>98.83056662049367</v>
      </c>
      <c r="AF87" s="32">
        <v>300.38920381846765</v>
      </c>
      <c r="AG87" s="46" t="s">
        <v>107</v>
      </c>
      <c r="AH87" s="32">
        <v>1552409.9999999995</v>
      </c>
      <c r="AI87" s="120">
        <v>30.040956886890726</v>
      </c>
      <c r="AJ87" s="32">
        <v>91.307572442135424</v>
      </c>
      <c r="AK87" s="46" t="s">
        <v>107</v>
      </c>
      <c r="AL87" s="4"/>
      <c r="AM87" s="32">
        <v>126202.00000000001</v>
      </c>
      <c r="AN87" s="120">
        <v>62.884901607605286</v>
      </c>
      <c r="AO87" s="32">
        <v>326.37931783678073</v>
      </c>
      <c r="AP87" s="46" t="s">
        <v>107</v>
      </c>
      <c r="AQ87" s="32">
        <v>890018.99999999965</v>
      </c>
      <c r="AR87" s="120">
        <v>17.387142504416129</v>
      </c>
      <c r="AS87" s="32">
        <v>90.241116144736438</v>
      </c>
      <c r="AT87" s="46" t="s">
        <v>107</v>
      </c>
      <c r="AU87" s="4"/>
      <c r="AV87" s="32">
        <v>320369.00000000012</v>
      </c>
      <c r="AW87" s="120">
        <v>80.805836288371623</v>
      </c>
      <c r="AX87" s="32">
        <v>309.45171775735508</v>
      </c>
      <c r="AY87" s="46" t="s">
        <v>107</v>
      </c>
      <c r="AZ87" s="32">
        <v>2442429.0000000005</v>
      </c>
      <c r="BA87" s="120">
        <v>23.742492627402495</v>
      </c>
      <c r="BB87" s="32">
        <v>90.923570188312425</v>
      </c>
      <c r="BC87" s="46" t="s">
        <v>107</v>
      </c>
      <c r="BD87" s="4"/>
      <c r="BE87" s="32">
        <v>205219.99999999997</v>
      </c>
      <c r="BF87" s="120">
        <v>102.43356927806786</v>
      </c>
      <c r="BG87" s="32">
        <v>295.94157117342615</v>
      </c>
      <c r="BH87" s="46" t="s">
        <v>107</v>
      </c>
      <c r="BI87" s="32">
        <v>1834704.0000000007</v>
      </c>
      <c r="BJ87" s="120">
        <v>31.893872430385329</v>
      </c>
      <c r="BK87" s="32">
        <v>92.144819167928645</v>
      </c>
      <c r="BL87" s="46" t="s">
        <v>107</v>
      </c>
      <c r="BM87" s="4"/>
      <c r="BN87" s="32">
        <v>136139.00000000003</v>
      </c>
      <c r="BO87" s="120">
        <v>66.450975517004693</v>
      </c>
      <c r="BP87" s="32">
        <v>325.99190721286845</v>
      </c>
      <c r="BQ87" s="46" t="s">
        <v>107</v>
      </c>
      <c r="BR87" s="32">
        <v>1066948.9999999988</v>
      </c>
      <c r="BS87" s="120">
        <v>18.572087114443235</v>
      </c>
      <c r="BT87" s="32">
        <v>91.110025883842596</v>
      </c>
      <c r="BU87" s="46" t="s">
        <v>107</v>
      </c>
      <c r="BV87" s="4"/>
      <c r="BW87" s="32">
        <v>341358.99999999988</v>
      </c>
      <c r="BX87" s="120">
        <v>84.308618334146104</v>
      </c>
      <c r="BY87" s="32">
        <v>306.5728439968737</v>
      </c>
      <c r="BZ87" s="46" t="s">
        <v>107</v>
      </c>
      <c r="CA87" s="32">
        <v>2901652.9999999977</v>
      </c>
      <c r="CB87" s="120">
        <v>25.237114520976093</v>
      </c>
      <c r="CC87" s="32">
        <v>91.770143146051836</v>
      </c>
      <c r="CD87" s="46" t="s">
        <v>107</v>
      </c>
    </row>
    <row r="88" spans="1:82">
      <c r="A88" s="90"/>
      <c r="B88" s="33" t="s">
        <v>75</v>
      </c>
      <c r="C88" s="33">
        <v>45885.057560657544</v>
      </c>
      <c r="D88" s="121">
        <v>62.561176040429118</v>
      </c>
      <c r="E88" s="33">
        <v>227.21765968461219</v>
      </c>
      <c r="F88" s="47" t="s">
        <v>107</v>
      </c>
      <c r="G88" s="33">
        <v>664164.3096080533</v>
      </c>
      <c r="H88" s="121">
        <v>21.074407004120594</v>
      </c>
      <c r="I88" s="33">
        <v>76.540719688881907</v>
      </c>
      <c r="J88" s="47" t="s">
        <v>107</v>
      </c>
      <c r="K88" s="12"/>
      <c r="L88" s="33">
        <v>28818.362337950377</v>
      </c>
      <c r="M88" s="121">
        <v>39.02683110424185</v>
      </c>
      <c r="N88" s="33">
        <v>245.06427626733279</v>
      </c>
      <c r="O88" s="47" t="s">
        <v>107</v>
      </c>
      <c r="P88" s="33">
        <v>384999.55156346108</v>
      </c>
      <c r="Q88" s="121">
        <v>12.500673625876564</v>
      </c>
      <c r="R88" s="33">
        <v>78.496471486423218</v>
      </c>
      <c r="S88" s="47" t="s">
        <v>107</v>
      </c>
      <c r="T88" s="12"/>
      <c r="U88" s="33">
        <v>74703.419898607914</v>
      </c>
      <c r="V88" s="121">
        <v>50.900033560004772</v>
      </c>
      <c r="W88" s="33">
        <v>233.70998096140059</v>
      </c>
      <c r="X88" s="47" t="s">
        <v>107</v>
      </c>
      <c r="Y88" s="33">
        <v>1049163.8611715143</v>
      </c>
      <c r="Z88" s="121">
        <v>16.826356410923708</v>
      </c>
      <c r="AA88" s="33">
        <v>77.259034256054264</v>
      </c>
      <c r="AB88" s="47" t="s">
        <v>107</v>
      </c>
      <c r="AC88" s="12"/>
      <c r="AD88" s="33">
        <v>55120.484193784017</v>
      </c>
      <c r="AE88" s="121">
        <v>75.622329939327543</v>
      </c>
      <c r="AF88" s="33">
        <v>229.84924864997799</v>
      </c>
      <c r="AG88" s="47" t="s">
        <v>107</v>
      </c>
      <c r="AH88" s="33">
        <v>914322.2030720457</v>
      </c>
      <c r="AI88" s="121">
        <v>25.678189125545757</v>
      </c>
      <c r="AJ88" s="33">
        <v>78.047218089340078</v>
      </c>
      <c r="AK88" s="47" t="s">
        <v>107</v>
      </c>
      <c r="AL88" s="12"/>
      <c r="AM88" s="33">
        <v>35503.406919163317</v>
      </c>
      <c r="AN88" s="121">
        <v>47.950416894713186</v>
      </c>
      <c r="AO88" s="33">
        <v>248.86775610686533</v>
      </c>
      <c r="AP88" s="47" t="s">
        <v>107</v>
      </c>
      <c r="AQ88" s="33">
        <v>539663.46649977611</v>
      </c>
      <c r="AR88" s="121">
        <v>15.346387698510945</v>
      </c>
      <c r="AS88" s="33">
        <v>79.649381970139061</v>
      </c>
      <c r="AT88" s="47" t="s">
        <v>107</v>
      </c>
      <c r="AU88" s="12"/>
      <c r="AV88" s="33">
        <v>90623.891112947342</v>
      </c>
      <c r="AW88" s="121">
        <v>61.752228044880873</v>
      </c>
      <c r="AX88" s="33">
        <v>236.48456499647952</v>
      </c>
      <c r="AY88" s="47" t="s">
        <v>107</v>
      </c>
      <c r="AZ88" s="33">
        <v>1453985.669571822</v>
      </c>
      <c r="BA88" s="121">
        <v>20.531682957089068</v>
      </c>
      <c r="BB88" s="33">
        <v>78.627545377374361</v>
      </c>
      <c r="BC88" s="47" t="s">
        <v>107</v>
      </c>
      <c r="BD88" s="12"/>
      <c r="BE88" s="33">
        <v>58049.386586669942</v>
      </c>
      <c r="BF88" s="121">
        <v>78.718147682988899</v>
      </c>
      <c r="BG88" s="33">
        <v>227.42517388929309</v>
      </c>
      <c r="BH88" s="47" t="s">
        <v>107</v>
      </c>
      <c r="BI88" s="33">
        <v>1067069.8670498908</v>
      </c>
      <c r="BJ88" s="121">
        <v>27.476721196632798</v>
      </c>
      <c r="BK88" s="33">
        <v>79.383195361979205</v>
      </c>
      <c r="BL88" s="47" t="s">
        <v>107</v>
      </c>
      <c r="BM88" s="12"/>
      <c r="BN88" s="33">
        <v>38119.07530821993</v>
      </c>
      <c r="BO88" s="121">
        <v>50.749727757392236</v>
      </c>
      <c r="BP88" s="33">
        <v>248.96550296590547</v>
      </c>
      <c r="BQ88" s="47" t="s">
        <v>107</v>
      </c>
      <c r="BR88" s="33">
        <v>639997.31378978956</v>
      </c>
      <c r="BS88" s="121">
        <v>16.487925230239316</v>
      </c>
      <c r="BT88" s="33">
        <v>80.885647651830965</v>
      </c>
      <c r="BU88" s="47" t="s">
        <v>107</v>
      </c>
      <c r="BV88" s="12"/>
      <c r="BW88" s="33">
        <v>96168.461894889871</v>
      </c>
      <c r="BX88" s="121">
        <v>64.643812409530938</v>
      </c>
      <c r="BY88" s="33">
        <v>235.06538013283665</v>
      </c>
      <c r="BZ88" s="47" t="s">
        <v>107</v>
      </c>
      <c r="CA88" s="33">
        <v>1707067.1808396806</v>
      </c>
      <c r="CB88" s="121">
        <v>21.968691785135803</v>
      </c>
      <c r="CC88" s="33">
        <v>79.885122690144641</v>
      </c>
      <c r="CD88" s="47" t="s">
        <v>107</v>
      </c>
    </row>
    <row r="89" spans="1:82">
      <c r="A89" s="90"/>
      <c r="B89" s="33" t="s">
        <v>76</v>
      </c>
      <c r="C89" s="33">
        <v>111934.94243934247</v>
      </c>
      <c r="D89" s="121">
        <v>93.598832158125774</v>
      </c>
      <c r="E89" s="33">
        <v>339.94417845403854</v>
      </c>
      <c r="F89" s="47" t="s">
        <v>107</v>
      </c>
      <c r="G89" s="33">
        <v>419868.6903919467</v>
      </c>
      <c r="H89" s="121">
        <v>32.729754159827202</v>
      </c>
      <c r="I89" s="33">
        <v>118.8720962892824</v>
      </c>
      <c r="J89" s="47" t="s">
        <v>107</v>
      </c>
      <c r="K89" s="12"/>
      <c r="L89" s="33">
        <v>69544.637662049616</v>
      </c>
      <c r="M89" s="121">
        <v>56.683120625486836</v>
      </c>
      <c r="N89" s="33">
        <v>355.93481560302837</v>
      </c>
      <c r="O89" s="47" t="s">
        <v>107</v>
      </c>
      <c r="P89" s="33">
        <v>227472.44843653886</v>
      </c>
      <c r="Q89" s="121">
        <v>17.879808226565011</v>
      </c>
      <c r="R89" s="33">
        <v>112.27409807212369</v>
      </c>
      <c r="S89" s="47" t="s">
        <v>107</v>
      </c>
      <c r="T89" s="12"/>
      <c r="U89" s="33">
        <v>181479.58010139206</v>
      </c>
      <c r="V89" s="121">
        <v>75.184150832695252</v>
      </c>
      <c r="W89" s="33">
        <v>345.21168711989014</v>
      </c>
      <c r="X89" s="47" t="s">
        <v>107</v>
      </c>
      <c r="Y89" s="33">
        <v>647341.13882848562</v>
      </c>
      <c r="Z89" s="121">
        <v>25.361083089800161</v>
      </c>
      <c r="AA89" s="33">
        <v>116.44664711449235</v>
      </c>
      <c r="AB89" s="47" t="s">
        <v>107</v>
      </c>
      <c r="AC89" s="12"/>
      <c r="AD89" s="33">
        <v>134743.51580621599</v>
      </c>
      <c r="AE89" s="121">
        <v>109.03752857234954</v>
      </c>
      <c r="AF89" s="33">
        <v>331.41261366996588</v>
      </c>
      <c r="AG89" s="47" t="s">
        <v>107</v>
      </c>
      <c r="AH89" s="33">
        <v>619584.7969279543</v>
      </c>
      <c r="AI89" s="121">
        <v>38.556589551128582</v>
      </c>
      <c r="AJ89" s="33">
        <v>117.19029479708864</v>
      </c>
      <c r="AK89" s="47" t="s">
        <v>107</v>
      </c>
      <c r="AL89" s="12"/>
      <c r="AM89" s="33">
        <v>87647.593080836697</v>
      </c>
      <c r="AN89" s="121">
        <v>69.207105608252022</v>
      </c>
      <c r="AO89" s="33">
        <v>359.19222802994062</v>
      </c>
      <c r="AP89" s="47" t="s">
        <v>107</v>
      </c>
      <c r="AQ89" s="33">
        <v>344181.53350022394</v>
      </c>
      <c r="AR89" s="121">
        <v>21.480685356387195</v>
      </c>
      <c r="AS89" s="33">
        <v>111.48703828831763</v>
      </c>
      <c r="AT89" s="47" t="s">
        <v>107</v>
      </c>
      <c r="AU89" s="12"/>
      <c r="AV89" s="33">
        <v>222391.10888705266</v>
      </c>
      <c r="AW89" s="121">
        <v>89.058466419428527</v>
      </c>
      <c r="AX89" s="33">
        <v>341.05575389353163</v>
      </c>
      <c r="AY89" s="47" t="s">
        <v>107</v>
      </c>
      <c r="AZ89" s="33">
        <v>963766.33042817819</v>
      </c>
      <c r="BA89" s="121">
        <v>30.066067644180791</v>
      </c>
      <c r="BB89" s="33">
        <v>115.14015207388519</v>
      </c>
      <c r="BC89" s="47" t="s">
        <v>107</v>
      </c>
      <c r="BD89" s="12"/>
      <c r="BE89" s="33">
        <v>142639.61341333005</v>
      </c>
      <c r="BF89" s="121">
        <v>112.66850248898446</v>
      </c>
      <c r="BG89" s="33">
        <v>325.51139126893924</v>
      </c>
      <c r="BH89" s="47" t="s">
        <v>107</v>
      </c>
      <c r="BI89" s="33">
        <v>747665.1329501092</v>
      </c>
      <c r="BJ89" s="121">
        <v>40.00376968831398</v>
      </c>
      <c r="BK89" s="33">
        <v>115.57518241194717</v>
      </c>
      <c r="BL89" s="47" t="s">
        <v>107</v>
      </c>
      <c r="BM89" s="12"/>
      <c r="BN89" s="33">
        <v>94783.924691780077</v>
      </c>
      <c r="BO89" s="121">
        <v>73.045872780295824</v>
      </c>
      <c r="BP89" s="33">
        <v>358.34482784355276</v>
      </c>
      <c r="BQ89" s="47" t="s">
        <v>107</v>
      </c>
      <c r="BR89" s="33">
        <v>420065.68621021049</v>
      </c>
      <c r="BS89" s="121">
        <v>22.544250245423616</v>
      </c>
      <c r="BT89" s="33">
        <v>110.59646720023188</v>
      </c>
      <c r="BU89" s="47" t="s">
        <v>107</v>
      </c>
      <c r="BV89" s="12"/>
      <c r="BW89" s="33">
        <v>237423.53810511014</v>
      </c>
      <c r="BX89" s="121">
        <v>92.69813159778991</v>
      </c>
      <c r="BY89" s="33">
        <v>337.07977189825391</v>
      </c>
      <c r="BZ89" s="47" t="s">
        <v>107</v>
      </c>
      <c r="CA89" s="33">
        <v>1167730.8191603194</v>
      </c>
      <c r="CB89" s="121">
        <v>31.330747904387994</v>
      </c>
      <c r="CC89" s="33">
        <v>113.92852450183142</v>
      </c>
      <c r="CD89" s="47" t="s">
        <v>107</v>
      </c>
    </row>
    <row r="90" spans="1:82">
      <c r="A90" s="88"/>
      <c r="B90" s="28" t="s">
        <v>79</v>
      </c>
      <c r="C90" s="211">
        <v>57499.122712839773</v>
      </c>
      <c r="D90" s="122">
        <v>64.348225301400717</v>
      </c>
      <c r="E90" s="211">
        <v>233.70809315339289</v>
      </c>
      <c r="F90" s="222" t="s">
        <v>107</v>
      </c>
      <c r="G90" s="199">
        <v>758933.51545978733</v>
      </c>
      <c r="H90" s="122">
        <v>21.890346212866088</v>
      </c>
      <c r="I90" s="199">
        <v>79.504151791505052</v>
      </c>
      <c r="J90" s="200" t="s">
        <v>107</v>
      </c>
      <c r="K90" s="13"/>
      <c r="L90" s="211">
        <v>36056.261869005219</v>
      </c>
      <c r="M90" s="122">
        <v>39.94754166704562</v>
      </c>
      <c r="N90" s="211">
        <v>250.84576713761436</v>
      </c>
      <c r="O90" s="222" t="s">
        <v>107</v>
      </c>
      <c r="P90" s="199">
        <v>441626.05358411517</v>
      </c>
      <c r="Q90" s="122">
        <v>13.019251445505553</v>
      </c>
      <c r="R90" s="199">
        <v>81.752818324223654</v>
      </c>
      <c r="S90" s="200" t="s">
        <v>107</v>
      </c>
      <c r="T90" s="13"/>
      <c r="U90" s="211">
        <v>93555.384581844992</v>
      </c>
      <c r="V90" s="122">
        <v>52.236742207761118</v>
      </c>
      <c r="W90" s="211">
        <v>239.8475437637864</v>
      </c>
      <c r="X90" s="222" t="s">
        <v>107</v>
      </c>
      <c r="Y90" s="199">
        <v>1200559.5690439027</v>
      </c>
      <c r="Z90" s="122">
        <v>17.49186094300482</v>
      </c>
      <c r="AA90" s="199">
        <v>80.3147306995359</v>
      </c>
      <c r="AB90" s="200" t="s">
        <v>107</v>
      </c>
      <c r="AC90" s="13"/>
      <c r="AD90" s="211">
        <v>68546.152364926384</v>
      </c>
      <c r="AE90" s="122">
        <v>77.031324090365032</v>
      </c>
      <c r="AF90" s="211">
        <v>234.1317965062529</v>
      </c>
      <c r="AG90" s="222" t="s">
        <v>107</v>
      </c>
      <c r="AH90" s="199">
        <v>1050623.1349073271</v>
      </c>
      <c r="AI90" s="122">
        <v>26.714003233313484</v>
      </c>
      <c r="AJ90" s="199">
        <v>81.195509005561178</v>
      </c>
      <c r="AK90" s="200" t="s">
        <v>107</v>
      </c>
      <c r="AL90" s="13"/>
      <c r="AM90" s="211">
        <v>44497.349189593078</v>
      </c>
      <c r="AN90" s="122">
        <v>49.19171448793908</v>
      </c>
      <c r="AO90" s="211">
        <v>255.31022244381685</v>
      </c>
      <c r="AP90" s="222" t="s">
        <v>107</v>
      </c>
      <c r="AQ90" s="199">
        <v>622073.27468192996</v>
      </c>
      <c r="AR90" s="122">
        <v>15.990631270329297</v>
      </c>
      <c r="AS90" s="199">
        <v>82.993074527739807</v>
      </c>
      <c r="AT90" s="200" t="s">
        <v>107</v>
      </c>
      <c r="AU90" s="13"/>
      <c r="AV90" s="211">
        <v>113043.50155451948</v>
      </c>
      <c r="AW90" s="122">
        <v>63.07352507975169</v>
      </c>
      <c r="AX90" s="211">
        <v>241.54456630194602</v>
      </c>
      <c r="AY90" s="222" t="s">
        <v>107</v>
      </c>
      <c r="AZ90" s="199">
        <v>1672696.4095892571</v>
      </c>
      <c r="BA90" s="122">
        <v>21.368404162303541</v>
      </c>
      <c r="BB90" s="199">
        <v>81.831828955525793</v>
      </c>
      <c r="BC90" s="200" t="s">
        <v>107</v>
      </c>
      <c r="BD90" s="13"/>
      <c r="BE90" s="211">
        <v>72274.486983244962</v>
      </c>
      <c r="BF90" s="122">
        <v>80.22903728096594</v>
      </c>
      <c r="BG90" s="211">
        <v>231.7902960328075</v>
      </c>
      <c r="BH90" s="222" t="s">
        <v>107</v>
      </c>
      <c r="BI90" s="199">
        <v>1228737.0085097393</v>
      </c>
      <c r="BJ90" s="122">
        <v>28.559000492115604</v>
      </c>
      <c r="BK90" s="199">
        <v>82.510016358367437</v>
      </c>
      <c r="BL90" s="200" t="s">
        <v>107</v>
      </c>
      <c r="BM90" s="13"/>
      <c r="BN90" s="211">
        <v>47855.410946863733</v>
      </c>
      <c r="BO90" s="122">
        <v>52.144831320661112</v>
      </c>
      <c r="BP90" s="211">
        <v>255.80953298670042</v>
      </c>
      <c r="BQ90" s="222" t="s">
        <v>107</v>
      </c>
      <c r="BR90" s="199">
        <v>739050.43691507902</v>
      </c>
      <c r="BS90" s="122">
        <v>17.162165053657777</v>
      </c>
      <c r="BT90" s="199">
        <v>84.193300011258046</v>
      </c>
      <c r="BU90" s="200" t="s">
        <v>107</v>
      </c>
      <c r="BV90" s="13"/>
      <c r="BW90" s="211">
        <v>120129.89793010869</v>
      </c>
      <c r="BX90" s="122">
        <v>66.096470098210503</v>
      </c>
      <c r="BY90" s="211">
        <v>240.34770366952839</v>
      </c>
      <c r="BZ90" s="222" t="s">
        <v>107</v>
      </c>
      <c r="CA90" s="199">
        <v>1967787.4454248184</v>
      </c>
      <c r="CB90" s="122">
        <v>22.843390455050262</v>
      </c>
      <c r="CC90" s="199">
        <v>83.065804145664941</v>
      </c>
      <c r="CD90" s="200" t="s">
        <v>107</v>
      </c>
    </row>
    <row r="91" spans="1:82">
      <c r="A91" s="91"/>
      <c r="B91" s="28" t="s">
        <v>80</v>
      </c>
      <c r="C91" s="211">
        <v>100320.87728716023</v>
      </c>
      <c r="D91" s="122">
        <v>96.855188542718793</v>
      </c>
      <c r="E91" s="211">
        <v>351.77102896477896</v>
      </c>
      <c r="F91" s="222" t="s">
        <v>107</v>
      </c>
      <c r="G91" s="199">
        <v>325099.48454021267</v>
      </c>
      <c r="H91" s="122">
        <v>33.606270208377609</v>
      </c>
      <c r="I91" s="199">
        <v>122.05553908612055</v>
      </c>
      <c r="J91" s="200" t="s">
        <v>107</v>
      </c>
      <c r="K91" s="229"/>
      <c r="L91" s="211">
        <v>62306.738130994774</v>
      </c>
      <c r="M91" s="122">
        <v>58.628604835687476</v>
      </c>
      <c r="N91" s="211">
        <v>368.15124892524403</v>
      </c>
      <c r="O91" s="222" t="s">
        <v>107</v>
      </c>
      <c r="P91" s="199">
        <v>170845.94641588477</v>
      </c>
      <c r="Q91" s="122">
        <v>17.797172713155916</v>
      </c>
      <c r="R91" s="199">
        <v>111.75519833790013</v>
      </c>
      <c r="S91" s="200" t="s">
        <v>107</v>
      </c>
      <c r="T91" s="229"/>
      <c r="U91" s="211">
        <v>162627.61541815498</v>
      </c>
      <c r="V91" s="122">
        <v>77.795036215624435</v>
      </c>
      <c r="W91" s="211">
        <v>357.19969440513961</v>
      </c>
      <c r="X91" s="222" t="s">
        <v>107</v>
      </c>
      <c r="Y91" s="199">
        <v>495945.43095609749</v>
      </c>
      <c r="Z91" s="122">
        <v>25.774024895419767</v>
      </c>
      <c r="AA91" s="199">
        <v>118.34268950935154</v>
      </c>
      <c r="AB91" s="200" t="s">
        <v>107</v>
      </c>
      <c r="AC91" s="229"/>
      <c r="AD91" s="211">
        <v>121317.84763507362</v>
      </c>
      <c r="AE91" s="122">
        <v>112.87508038760657</v>
      </c>
      <c r="AF91" s="211">
        <v>343.07660765295833</v>
      </c>
      <c r="AG91" s="222" t="s">
        <v>107</v>
      </c>
      <c r="AH91" s="199">
        <v>483283.86509267305</v>
      </c>
      <c r="AI91" s="122">
        <v>39.138967262432999</v>
      </c>
      <c r="AJ91" s="199">
        <v>118.96039470648327</v>
      </c>
      <c r="AK91" s="200" t="s">
        <v>107</v>
      </c>
      <c r="AL91" s="229"/>
      <c r="AM91" s="211">
        <v>78653.650810406922</v>
      </c>
      <c r="AN91" s="122">
        <v>71.353941227852232</v>
      </c>
      <c r="AO91" s="211">
        <v>370.33453289359454</v>
      </c>
      <c r="AP91" s="222" t="s">
        <v>107</v>
      </c>
      <c r="AQ91" s="199">
        <v>261771.72531807006</v>
      </c>
      <c r="AR91" s="122">
        <v>21.306534178134974</v>
      </c>
      <c r="AS91" s="199">
        <v>110.58317517801012</v>
      </c>
      <c r="AT91" s="200" t="s">
        <v>107</v>
      </c>
      <c r="AU91" s="229"/>
      <c r="AV91" s="211">
        <v>199971.49844548054</v>
      </c>
      <c r="AW91" s="122">
        <v>92.049818016144187</v>
      </c>
      <c r="AX91" s="211">
        <v>352.51134834733324</v>
      </c>
      <c r="AY91" s="222" t="s">
        <v>107</v>
      </c>
      <c r="AZ91" s="199">
        <v>745055.59041074314</v>
      </c>
      <c r="BA91" s="122">
        <v>30.295832878912677</v>
      </c>
      <c r="BB91" s="199">
        <v>116.02005444028067</v>
      </c>
      <c r="BC91" s="200" t="s">
        <v>107</v>
      </c>
      <c r="BD91" s="229"/>
      <c r="BE91" s="211">
        <v>128414.51301675502</v>
      </c>
      <c r="BF91" s="122">
        <v>116.46594507591008</v>
      </c>
      <c r="BG91" s="211">
        <v>336.4826103091047</v>
      </c>
      <c r="BH91" s="222" t="s">
        <v>107</v>
      </c>
      <c r="BI91" s="199">
        <v>585997.99149026081</v>
      </c>
      <c r="BJ91" s="122">
        <v>40.411504122880245</v>
      </c>
      <c r="BK91" s="199">
        <v>116.75317093697346</v>
      </c>
      <c r="BL91" s="200" t="s">
        <v>107</v>
      </c>
      <c r="BM91" s="229"/>
      <c r="BN91" s="211">
        <v>85047.589053136267</v>
      </c>
      <c r="BO91" s="122">
        <v>75.198597031333151</v>
      </c>
      <c r="BP91" s="211">
        <v>368.90555594181029</v>
      </c>
      <c r="BQ91" s="222" t="s">
        <v>107</v>
      </c>
      <c r="BR91" s="199">
        <v>321012.56308492104</v>
      </c>
      <c r="BS91" s="122">
        <v>22.313785627445405</v>
      </c>
      <c r="BT91" s="199">
        <v>109.46586528242293</v>
      </c>
      <c r="BU91" s="200" t="s">
        <v>107</v>
      </c>
      <c r="BV91" s="229"/>
      <c r="BW91" s="211">
        <v>213462.10206989132</v>
      </c>
      <c r="BX91" s="122">
        <v>95.661642019101521</v>
      </c>
      <c r="BY91" s="211">
        <v>347.85603458678509</v>
      </c>
      <c r="BZ91" s="222" t="s">
        <v>107</v>
      </c>
      <c r="CA91" s="199">
        <v>907010.55457518168</v>
      </c>
      <c r="CB91" s="122">
        <v>31.45727403237165</v>
      </c>
      <c r="CC91" s="199">
        <v>114.38861358480186</v>
      </c>
      <c r="CD91" s="200" t="s">
        <v>107</v>
      </c>
    </row>
    <row r="92" spans="1:82">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c r="AC92" s="58"/>
      <c r="AD92" s="210"/>
      <c r="AE92" s="123"/>
      <c r="AF92" s="210"/>
      <c r="AG92" s="223"/>
      <c r="AH92" s="45"/>
      <c r="AI92" s="123"/>
      <c r="AJ92" s="45"/>
      <c r="AK92" s="201"/>
      <c r="AL92" s="58"/>
      <c r="AM92" s="210"/>
      <c r="AN92" s="123"/>
      <c r="AO92" s="210"/>
      <c r="AP92" s="223"/>
      <c r="AQ92" s="45"/>
      <c r="AR92" s="123"/>
      <c r="AS92" s="45"/>
      <c r="AT92" s="201"/>
      <c r="AU92" s="58"/>
      <c r="AV92" s="210"/>
      <c r="AW92" s="123"/>
      <c r="AX92" s="210"/>
      <c r="AY92" s="223"/>
      <c r="AZ92" s="45"/>
      <c r="BA92" s="123"/>
      <c r="BB92" s="45"/>
      <c r="BC92" s="201"/>
      <c r="BD92" s="58"/>
      <c r="BE92" s="210"/>
      <c r="BF92" s="123"/>
      <c r="BG92" s="210"/>
      <c r="BH92" s="223"/>
      <c r="BI92" s="45"/>
      <c r="BJ92" s="123"/>
      <c r="BK92" s="45"/>
      <c r="BL92" s="201"/>
      <c r="BM92" s="58"/>
      <c r="BN92" s="210"/>
      <c r="BO92" s="123"/>
      <c r="BP92" s="210"/>
      <c r="BQ92" s="223"/>
      <c r="BR92" s="45"/>
      <c r="BS92" s="123"/>
      <c r="BT92" s="45"/>
      <c r="BU92" s="201"/>
      <c r="BV92" s="58"/>
      <c r="BW92" s="210"/>
      <c r="BX92" s="123"/>
      <c r="BY92" s="210"/>
      <c r="BZ92" s="223"/>
      <c r="CA92" s="45"/>
      <c r="CB92" s="123"/>
      <c r="CC92" s="45"/>
      <c r="CD92" s="201"/>
    </row>
    <row r="93" spans="1:82">
      <c r="A93" s="89"/>
      <c r="B93" s="32" t="s">
        <v>6</v>
      </c>
      <c r="C93" s="32">
        <v>45495.000000000007</v>
      </c>
      <c r="D93" s="120">
        <v>69.543626797051914</v>
      </c>
      <c r="E93" s="32">
        <v>252.57741505042577</v>
      </c>
      <c r="F93" s="46" t="s">
        <v>107</v>
      </c>
      <c r="G93" s="32">
        <v>466712</v>
      </c>
      <c r="H93" s="120">
        <v>33.672232923902961</v>
      </c>
      <c r="I93" s="32">
        <v>122.29511089081977</v>
      </c>
      <c r="J93" s="46" t="s">
        <v>107</v>
      </c>
      <c r="K93" s="4"/>
      <c r="L93" s="32">
        <v>27441</v>
      </c>
      <c r="M93" s="120">
        <v>40.690504498168146</v>
      </c>
      <c r="N93" s="32">
        <v>255.51111257691596</v>
      </c>
      <c r="O93" s="46" t="s">
        <v>107</v>
      </c>
      <c r="P93" s="32">
        <v>266016.00000000006</v>
      </c>
      <c r="Q93" s="120">
        <v>19.633422159882194</v>
      </c>
      <c r="R93" s="32">
        <v>123.28570514503249</v>
      </c>
      <c r="S93" s="46" t="s">
        <v>107</v>
      </c>
      <c r="T93" s="4"/>
      <c r="U93" s="32">
        <v>72935.999999999971</v>
      </c>
      <c r="V93" s="120">
        <v>55.114323835476547</v>
      </c>
      <c r="W93" s="32">
        <v>253.06009983480416</v>
      </c>
      <c r="X93" s="46" t="s">
        <v>107</v>
      </c>
      <c r="Y93" s="32">
        <v>732727.99999999988</v>
      </c>
      <c r="Z93" s="120">
        <v>26.73317412140327</v>
      </c>
      <c r="AA93" s="32">
        <v>122.74666985406952</v>
      </c>
      <c r="AB93" s="46" t="s">
        <v>107</v>
      </c>
      <c r="AC93" s="4"/>
      <c r="AD93" s="32">
        <v>57394.999999999993</v>
      </c>
      <c r="AE93" s="120">
        <v>85.443707873986469</v>
      </c>
      <c r="AF93" s="32">
        <v>259.70070047379761</v>
      </c>
      <c r="AG93" s="46" t="s">
        <v>107</v>
      </c>
      <c r="AH93" s="32">
        <v>672140</v>
      </c>
      <c r="AI93" s="120">
        <v>41.442205692879895</v>
      </c>
      <c r="AJ93" s="32">
        <v>125.96094101502355</v>
      </c>
      <c r="AK93" s="46" t="s">
        <v>107</v>
      </c>
      <c r="AL93" s="4"/>
      <c r="AM93" s="32">
        <v>35131</v>
      </c>
      <c r="AN93" s="120">
        <v>50.669965576018427</v>
      </c>
      <c r="AO93" s="32">
        <v>262.98250258395888</v>
      </c>
      <c r="AP93" s="46" t="s">
        <v>107</v>
      </c>
      <c r="AQ93" s="32">
        <v>387838</v>
      </c>
      <c r="AR93" s="120">
        <v>24.234295452442435</v>
      </c>
      <c r="AS93" s="32">
        <v>125.77856712534916</v>
      </c>
      <c r="AT93" s="46" t="s">
        <v>107</v>
      </c>
      <c r="AU93" s="4"/>
      <c r="AV93" s="32">
        <v>92526</v>
      </c>
      <c r="AW93" s="120">
        <v>67.929053493478307</v>
      </c>
      <c r="AX93" s="32">
        <v>260.13915893613643</v>
      </c>
      <c r="AY93" s="46" t="s">
        <v>107</v>
      </c>
      <c r="AZ93" s="32">
        <v>1059978.0000000002</v>
      </c>
      <c r="BA93" s="120">
        <v>32.898648092248834</v>
      </c>
      <c r="BB93" s="32">
        <v>125.98772108130719</v>
      </c>
      <c r="BC93" s="46" t="s">
        <v>107</v>
      </c>
      <c r="BD93" s="4"/>
      <c r="BE93" s="32">
        <v>61254.999999999985</v>
      </c>
      <c r="BF93" s="120">
        <v>88.906215885842499</v>
      </c>
      <c r="BG93" s="32">
        <v>256.8595959486255</v>
      </c>
      <c r="BH93" s="46" t="s">
        <v>107</v>
      </c>
      <c r="BI93" s="32">
        <v>800288</v>
      </c>
      <c r="BJ93" s="120">
        <v>44.222984650330801</v>
      </c>
      <c r="BK93" s="32">
        <v>127.76494709336819</v>
      </c>
      <c r="BL93" s="46" t="s">
        <v>107</v>
      </c>
      <c r="BM93" s="4"/>
      <c r="BN93" s="32">
        <v>38257</v>
      </c>
      <c r="BO93" s="120">
        <v>53.830480830003104</v>
      </c>
      <c r="BP93" s="32">
        <v>264.07890893141041</v>
      </c>
      <c r="BQ93" s="46" t="s">
        <v>107</v>
      </c>
      <c r="BR93" s="32">
        <v>469682.99999999994</v>
      </c>
      <c r="BS93" s="120">
        <v>26.074525347674886</v>
      </c>
      <c r="BT93" s="32">
        <v>127.91511609312131</v>
      </c>
      <c r="BU93" s="46" t="s">
        <v>107</v>
      </c>
      <c r="BV93" s="4"/>
      <c r="BW93" s="32">
        <v>99512</v>
      </c>
      <c r="BX93" s="120">
        <v>71.178250486654747</v>
      </c>
      <c r="BY93" s="32">
        <v>258.82666699541539</v>
      </c>
      <c r="BZ93" s="46" t="s">
        <v>107</v>
      </c>
      <c r="CA93" s="32">
        <v>1269970.9999999998</v>
      </c>
      <c r="CB93" s="120">
        <v>35.17565592398325</v>
      </c>
      <c r="CC93" s="32">
        <v>127.90982807155554</v>
      </c>
      <c r="CD93" s="46" t="s">
        <v>107</v>
      </c>
    </row>
    <row r="94" spans="1:82">
      <c r="A94" s="90"/>
      <c r="B94" s="33" t="s">
        <v>43</v>
      </c>
      <c r="C94" s="33">
        <v>13502.044374627108</v>
      </c>
      <c r="D94" s="121">
        <v>62.107804093791742</v>
      </c>
      <c r="E94" s="33">
        <v>225.57104561496888</v>
      </c>
      <c r="F94" s="47" t="s">
        <v>107</v>
      </c>
      <c r="G94" s="33">
        <v>279388.0146535954</v>
      </c>
      <c r="H94" s="121">
        <v>28.898047764300355</v>
      </c>
      <c r="I94" s="33">
        <v>104.95561621500214</v>
      </c>
      <c r="J94" s="47" t="s">
        <v>107</v>
      </c>
      <c r="K94" s="12"/>
      <c r="L94" s="33">
        <v>8475.9309084262477</v>
      </c>
      <c r="M94" s="121">
        <v>37.571078246239111</v>
      </c>
      <c r="N94" s="33">
        <v>235.92305187179718</v>
      </c>
      <c r="O94" s="47" t="s">
        <v>107</v>
      </c>
      <c r="P94" s="33">
        <v>162728.406873528</v>
      </c>
      <c r="Q94" s="121">
        <v>17.314667605740159</v>
      </c>
      <c r="R94" s="33">
        <v>108.72536574328595</v>
      </c>
      <c r="S94" s="47" t="s">
        <v>107</v>
      </c>
      <c r="T94" s="12"/>
      <c r="U94" s="33">
        <v>21977.975283053354</v>
      </c>
      <c r="V94" s="121">
        <v>49.753182535527706</v>
      </c>
      <c r="W94" s="33">
        <v>228.44415867505327</v>
      </c>
      <c r="X94" s="47" t="s">
        <v>107</v>
      </c>
      <c r="Y94" s="33">
        <v>442116.42152712337</v>
      </c>
      <c r="Z94" s="121">
        <v>23.177472685139083</v>
      </c>
      <c r="AA94" s="33">
        <v>106.42049368379098</v>
      </c>
      <c r="AB94" s="47" t="s">
        <v>107</v>
      </c>
      <c r="AC94" s="12"/>
      <c r="AD94" s="33">
        <v>16944.536862070836</v>
      </c>
      <c r="AE94" s="121">
        <v>77.57579117686258</v>
      </c>
      <c r="AF94" s="33">
        <v>235.78666948949092</v>
      </c>
      <c r="AG94" s="47" t="s">
        <v>107</v>
      </c>
      <c r="AH94" s="33">
        <v>389276.34376264625</v>
      </c>
      <c r="AI94" s="121">
        <v>35.65984642095782</v>
      </c>
      <c r="AJ94" s="33">
        <v>108.3858288075334</v>
      </c>
      <c r="AK94" s="47" t="s">
        <v>107</v>
      </c>
      <c r="AL94" s="12"/>
      <c r="AM94" s="33">
        <v>10504.384135817028</v>
      </c>
      <c r="AN94" s="121">
        <v>46.200726020506316</v>
      </c>
      <c r="AO94" s="33">
        <v>239.78667464931215</v>
      </c>
      <c r="AP94" s="47" t="s">
        <v>107</v>
      </c>
      <c r="AQ94" s="33">
        <v>229965.64489932809</v>
      </c>
      <c r="AR94" s="121">
        <v>21.468567269901662</v>
      </c>
      <c r="AS94" s="33">
        <v>111.42414413249443</v>
      </c>
      <c r="AT94" s="47" t="s">
        <v>107</v>
      </c>
      <c r="AU94" s="12"/>
      <c r="AV94" s="33">
        <v>27448.920997887868</v>
      </c>
      <c r="AW94" s="121">
        <v>61.644543951920369</v>
      </c>
      <c r="AX94" s="33">
        <v>236.07218107630263</v>
      </c>
      <c r="AY94" s="47" t="s">
        <v>107</v>
      </c>
      <c r="AZ94" s="33">
        <v>619241.98866197432</v>
      </c>
      <c r="BA94" s="121">
        <v>28.616784425172963</v>
      </c>
      <c r="BB94" s="33">
        <v>109.59001854097576</v>
      </c>
      <c r="BC94" s="47" t="s">
        <v>107</v>
      </c>
      <c r="BD94" s="12"/>
      <c r="BE94" s="33">
        <v>18050.797799453663</v>
      </c>
      <c r="BF94" s="121">
        <v>81.493394324507392</v>
      </c>
      <c r="BG94" s="33">
        <v>235.44315917744808</v>
      </c>
      <c r="BH94" s="47" t="s">
        <v>107</v>
      </c>
      <c r="BI94" s="33">
        <v>455393.75550405926</v>
      </c>
      <c r="BJ94" s="121">
        <v>38.359548917682403</v>
      </c>
      <c r="BK94" s="33">
        <v>110.82485220627234</v>
      </c>
      <c r="BL94" s="47" t="s">
        <v>107</v>
      </c>
      <c r="BM94" s="12"/>
      <c r="BN94" s="33">
        <v>11242.161962395101</v>
      </c>
      <c r="BO94" s="121">
        <v>48.529775997936518</v>
      </c>
      <c r="BP94" s="33">
        <v>238.074973483756</v>
      </c>
      <c r="BQ94" s="47" t="s">
        <v>107</v>
      </c>
      <c r="BR94" s="33">
        <v>274014.07975809107</v>
      </c>
      <c r="BS94" s="121">
        <v>23.243885160708924</v>
      </c>
      <c r="BT94" s="33">
        <v>114.02870154460516</v>
      </c>
      <c r="BU94" s="47" t="s">
        <v>107</v>
      </c>
      <c r="BV94" s="12"/>
      <c r="BW94" s="33">
        <v>29292.959761848764</v>
      </c>
      <c r="BX94" s="121">
        <v>64.646956395917471</v>
      </c>
      <c r="BY94" s="33">
        <v>235.07681266330684</v>
      </c>
      <c r="BZ94" s="47" t="s">
        <v>107</v>
      </c>
      <c r="CA94" s="33">
        <v>729407.8352621505</v>
      </c>
      <c r="CB94" s="121">
        <v>30.809586791025801</v>
      </c>
      <c r="CC94" s="33">
        <v>112.03341759744849</v>
      </c>
      <c r="CD94" s="47" t="s">
        <v>107</v>
      </c>
    </row>
    <row r="95" spans="1:82">
      <c r="A95" s="90"/>
      <c r="B95" s="33" t="s">
        <v>65</v>
      </c>
      <c r="C95" s="33">
        <v>31719.955625372895</v>
      </c>
      <c r="D95" s="121">
        <v>72.619484877807736</v>
      </c>
      <c r="E95" s="33">
        <v>263.74870879624177</v>
      </c>
      <c r="F95" s="47" t="s">
        <v>107</v>
      </c>
      <c r="G95" s="33">
        <v>181394.98534640466</v>
      </c>
      <c r="H95" s="121">
        <v>43.267755267366041</v>
      </c>
      <c r="I95" s="33">
        <v>157.1453529790459</v>
      </c>
      <c r="J95" s="47" t="s">
        <v>107</v>
      </c>
      <c r="K95" s="12"/>
      <c r="L95" s="33">
        <v>18856.069091573754</v>
      </c>
      <c r="M95" s="121">
        <v>42.015710028807739</v>
      </c>
      <c r="N95" s="33">
        <v>263.83258078437086</v>
      </c>
      <c r="O95" s="47" t="s">
        <v>107</v>
      </c>
      <c r="P95" s="33">
        <v>101083.593126472</v>
      </c>
      <c r="Q95" s="121">
        <v>24.352547386207114</v>
      </c>
      <c r="R95" s="33">
        <v>152.9188825125521</v>
      </c>
      <c r="S95" s="47" t="s">
        <v>107</v>
      </c>
      <c r="T95" s="12"/>
      <c r="U95" s="33">
        <v>50576.024716946631</v>
      </c>
      <c r="V95" s="121">
        <v>57.367261586180071</v>
      </c>
      <c r="W95" s="33">
        <v>263.40457314843025</v>
      </c>
      <c r="X95" s="47" t="s">
        <v>107</v>
      </c>
      <c r="Y95" s="33">
        <v>282478.57847287669</v>
      </c>
      <c r="Z95" s="121">
        <v>33.896032329571568</v>
      </c>
      <c r="AA95" s="33">
        <v>155.63528187210974</v>
      </c>
      <c r="AB95" s="47" t="s">
        <v>107</v>
      </c>
      <c r="AC95" s="12"/>
      <c r="AD95" s="33">
        <v>40163.463137929175</v>
      </c>
      <c r="AE95" s="121">
        <v>88.601757796473606</v>
      </c>
      <c r="AF95" s="33">
        <v>269.29939179242223</v>
      </c>
      <c r="AG95" s="47" t="s">
        <v>107</v>
      </c>
      <c r="AH95" s="33">
        <v>275691.6562373538</v>
      </c>
      <c r="AI95" s="121">
        <v>51.994201615207352</v>
      </c>
      <c r="AJ95" s="33">
        <v>158.03305961346518</v>
      </c>
      <c r="AK95" s="47" t="s">
        <v>107</v>
      </c>
      <c r="AL95" s="12"/>
      <c r="AM95" s="33">
        <v>24517.615864182972</v>
      </c>
      <c r="AN95" s="121">
        <v>52.616770224268151</v>
      </c>
      <c r="AO95" s="33">
        <v>273.08662546264321</v>
      </c>
      <c r="AP95" s="47" t="s">
        <v>107</v>
      </c>
      <c r="AQ95" s="33">
        <v>155115.35510067199</v>
      </c>
      <c r="AR95" s="121">
        <v>29.311586231794159</v>
      </c>
      <c r="AS95" s="33">
        <v>152.13024548789241</v>
      </c>
      <c r="AT95" s="47" t="s">
        <v>107</v>
      </c>
      <c r="AU95" s="12"/>
      <c r="AV95" s="33">
        <v>64681.079002112128</v>
      </c>
      <c r="AW95" s="121">
        <v>70.549359978473092</v>
      </c>
      <c r="AX95" s="33">
        <v>270.17380965045692</v>
      </c>
      <c r="AY95" s="47" t="s">
        <v>107</v>
      </c>
      <c r="AZ95" s="33">
        <v>430807.0113380258</v>
      </c>
      <c r="BA95" s="121">
        <v>40.717529971484467</v>
      </c>
      <c r="BB95" s="33">
        <v>155.93068732741619</v>
      </c>
      <c r="BC95" s="47" t="s">
        <v>107</v>
      </c>
      <c r="BD95" s="12"/>
      <c r="BE95" s="33">
        <v>42916.20220054633</v>
      </c>
      <c r="BF95" s="121">
        <v>91.802443493252369</v>
      </c>
      <c r="BG95" s="33">
        <v>265.22710822661708</v>
      </c>
      <c r="BH95" s="47" t="s">
        <v>107</v>
      </c>
      <c r="BI95" s="33">
        <v>337176.24449594074</v>
      </c>
      <c r="BJ95" s="121">
        <v>54.165427527025393</v>
      </c>
      <c r="BK95" s="33">
        <v>156.48973123364937</v>
      </c>
      <c r="BL95" s="47" t="s">
        <v>107</v>
      </c>
      <c r="BM95" s="12"/>
      <c r="BN95" s="33">
        <v>26905.838037604899</v>
      </c>
      <c r="BO95" s="121">
        <v>56.166270291838934</v>
      </c>
      <c r="BP95" s="33">
        <v>275.53770928140267</v>
      </c>
      <c r="BQ95" s="47" t="s">
        <v>107</v>
      </c>
      <c r="BR95" s="33">
        <v>192576.92024190887</v>
      </c>
      <c r="BS95" s="121">
        <v>30.93880251954641</v>
      </c>
      <c r="BT95" s="33">
        <v>151.77804632301138</v>
      </c>
      <c r="BU95" s="47" t="s">
        <v>107</v>
      </c>
      <c r="BV95" s="12"/>
      <c r="BW95" s="33">
        <v>69822.040238151239</v>
      </c>
      <c r="BX95" s="121">
        <v>73.890018751235502</v>
      </c>
      <c r="BY95" s="33">
        <v>268.68751545384964</v>
      </c>
      <c r="BZ95" s="47" t="s">
        <v>107</v>
      </c>
      <c r="CA95" s="33">
        <v>529753.1647378495</v>
      </c>
      <c r="CB95" s="121">
        <v>42.622392508684186</v>
      </c>
      <c r="CC95" s="33">
        <v>154.9885213104732</v>
      </c>
      <c r="CD95" s="47" t="s">
        <v>107</v>
      </c>
    </row>
    <row r="96" spans="1:82">
      <c r="A96" s="88"/>
      <c r="B96" s="28" t="s">
        <v>45</v>
      </c>
      <c r="C96" s="211">
        <v>17857.673369647331</v>
      </c>
      <c r="D96" s="122">
        <v>61.817225750067038</v>
      </c>
      <c r="E96" s="211">
        <v>224.51568611895348</v>
      </c>
      <c r="F96" s="222" t="s">
        <v>107</v>
      </c>
      <c r="G96" s="199">
        <v>322789.86759507767</v>
      </c>
      <c r="H96" s="122">
        <v>29.820289967509158</v>
      </c>
      <c r="I96" s="199">
        <v>108.30513309333043</v>
      </c>
      <c r="J96" s="200" t="s">
        <v>107</v>
      </c>
      <c r="K96" s="13"/>
      <c r="L96" s="211">
        <v>11022.791733897337</v>
      </c>
      <c r="M96" s="122">
        <v>36.902024141855669</v>
      </c>
      <c r="N96" s="211">
        <v>231.72180736294968</v>
      </c>
      <c r="O96" s="222" t="s">
        <v>107</v>
      </c>
      <c r="P96" s="199">
        <v>188053.66080616324</v>
      </c>
      <c r="Q96" s="122">
        <v>17.869915919503523</v>
      </c>
      <c r="R96" s="199">
        <v>112.21198052370778</v>
      </c>
      <c r="S96" s="200" t="s">
        <v>107</v>
      </c>
      <c r="T96" s="13"/>
      <c r="U96" s="211">
        <v>28880.465103544666</v>
      </c>
      <c r="V96" s="122">
        <v>49.288293901637978</v>
      </c>
      <c r="W96" s="211">
        <v>226.30959989038263</v>
      </c>
      <c r="X96" s="222" t="s">
        <v>107</v>
      </c>
      <c r="Y96" s="199">
        <v>510843.52840124088</v>
      </c>
      <c r="Z96" s="122">
        <v>23.918193097279662</v>
      </c>
      <c r="AA96" s="199">
        <v>109.82154750068122</v>
      </c>
      <c r="AB96" s="200" t="s">
        <v>107</v>
      </c>
      <c r="AC96" s="13"/>
      <c r="AD96" s="211">
        <v>22065.059380583054</v>
      </c>
      <c r="AE96" s="122">
        <v>76.014633289157686</v>
      </c>
      <c r="AF96" s="211">
        <v>231.04162966063549</v>
      </c>
      <c r="AG96" s="222" t="s">
        <v>107</v>
      </c>
      <c r="AH96" s="199">
        <v>453068.77772594884</v>
      </c>
      <c r="AI96" s="122">
        <v>36.841967839673558</v>
      </c>
      <c r="AJ96" s="199">
        <v>111.97881146388443</v>
      </c>
      <c r="AK96" s="200" t="s">
        <v>107</v>
      </c>
      <c r="AL96" s="13"/>
      <c r="AM96" s="211">
        <v>13895.672218429538</v>
      </c>
      <c r="AN96" s="122">
        <v>46.138363527090533</v>
      </c>
      <c r="AO96" s="211">
        <v>239.46300668547167</v>
      </c>
      <c r="AP96" s="222" t="s">
        <v>107</v>
      </c>
      <c r="AQ96" s="199">
        <v>267693.10384856578</v>
      </c>
      <c r="AR96" s="122">
        <v>22.168608144155392</v>
      </c>
      <c r="AS96" s="199">
        <v>115.0574306155119</v>
      </c>
      <c r="AT96" s="200" t="s">
        <v>107</v>
      </c>
      <c r="AU96" s="13"/>
      <c r="AV96" s="211">
        <v>35960.731599012594</v>
      </c>
      <c r="AW96" s="122">
        <v>60.869352090187498</v>
      </c>
      <c r="AX96" s="211">
        <v>233.10352851080373</v>
      </c>
      <c r="AY96" s="222" t="s">
        <v>107</v>
      </c>
      <c r="AZ96" s="199">
        <v>720761.88157451455</v>
      </c>
      <c r="BA96" s="122">
        <v>29.55857855713819</v>
      </c>
      <c r="BB96" s="199">
        <v>113.19668639192624</v>
      </c>
      <c r="BC96" s="200" t="s">
        <v>107</v>
      </c>
      <c r="BD96" s="13"/>
      <c r="BE96" s="211">
        <v>23467.34986689801</v>
      </c>
      <c r="BF96" s="122">
        <v>79.670136969013896</v>
      </c>
      <c r="BG96" s="211">
        <v>230.17557307026576</v>
      </c>
      <c r="BH96" s="222" t="s">
        <v>107</v>
      </c>
      <c r="BI96" s="199">
        <v>531492.89831973845</v>
      </c>
      <c r="BJ96" s="122">
        <v>39.570667523283639</v>
      </c>
      <c r="BK96" s="199">
        <v>114.32390379204718</v>
      </c>
      <c r="BL96" s="200" t="s">
        <v>107</v>
      </c>
      <c r="BM96" s="13"/>
      <c r="BN96" s="211">
        <v>14865.920241668762</v>
      </c>
      <c r="BO96" s="122">
        <v>48.483272475058094</v>
      </c>
      <c r="BP96" s="211">
        <v>237.84683880255218</v>
      </c>
      <c r="BQ96" s="222" t="s">
        <v>107</v>
      </c>
      <c r="BR96" s="199">
        <v>320218.3771767955</v>
      </c>
      <c r="BS96" s="122">
        <v>23.989399488085191</v>
      </c>
      <c r="BT96" s="199">
        <v>117.68600883836666</v>
      </c>
      <c r="BU96" s="200" t="s">
        <v>107</v>
      </c>
      <c r="BV96" s="13"/>
      <c r="BW96" s="211">
        <v>38333.270108566772</v>
      </c>
      <c r="BX96" s="122">
        <v>63.762169481899889</v>
      </c>
      <c r="BY96" s="211">
        <v>231.8594471564198</v>
      </c>
      <c r="BZ96" s="222" t="s">
        <v>107</v>
      </c>
      <c r="CA96" s="199">
        <v>851711.27549653407</v>
      </c>
      <c r="CB96" s="122">
        <v>31.787761478994355</v>
      </c>
      <c r="CC96" s="199">
        <v>115.59037063429855</v>
      </c>
      <c r="CD96" s="200" t="s">
        <v>107</v>
      </c>
    </row>
    <row r="97" spans="1:82">
      <c r="A97" s="91"/>
      <c r="B97" s="28" t="s">
        <v>46</v>
      </c>
      <c r="C97" s="211">
        <v>27364.326630352673</v>
      </c>
      <c r="D97" s="122">
        <v>74.906098966990243</v>
      </c>
      <c r="E97" s="211">
        <v>272.05352553450376</v>
      </c>
      <c r="F97" s="222" t="s">
        <v>107</v>
      </c>
      <c r="G97" s="199">
        <v>137993.13240492239</v>
      </c>
      <c r="H97" s="122">
        <v>45.453235433827324</v>
      </c>
      <c r="I97" s="199">
        <v>165.08285863574204</v>
      </c>
      <c r="J97" s="200" t="s">
        <v>107</v>
      </c>
      <c r="K97" s="229"/>
      <c r="L97" s="211">
        <v>16309.208266102665</v>
      </c>
      <c r="M97" s="122">
        <v>43.412602027595369</v>
      </c>
      <c r="N97" s="211">
        <v>272.60419551763346</v>
      </c>
      <c r="O97" s="222" t="s">
        <v>107</v>
      </c>
      <c r="P97" s="199">
        <v>75758.339193836757</v>
      </c>
      <c r="Q97" s="122">
        <v>25.038590561687425</v>
      </c>
      <c r="R97" s="199">
        <v>157.22680784315756</v>
      </c>
      <c r="S97" s="200" t="s">
        <v>107</v>
      </c>
      <c r="T97" s="229"/>
      <c r="U97" s="211">
        <v>43673.53489645532</v>
      </c>
      <c r="V97" s="122">
        <v>59.225695953031881</v>
      </c>
      <c r="W97" s="211">
        <v>271.93766497798515</v>
      </c>
      <c r="X97" s="222" t="s">
        <v>107</v>
      </c>
      <c r="Y97" s="199">
        <v>213751.47159875921</v>
      </c>
      <c r="Z97" s="122">
        <v>35.325023051819826</v>
      </c>
      <c r="AA97" s="199">
        <v>162.19656231010694</v>
      </c>
      <c r="AB97" s="200" t="s">
        <v>107</v>
      </c>
      <c r="AC97" s="229"/>
      <c r="AD97" s="211">
        <v>35042.940619416957</v>
      </c>
      <c r="AE97" s="122">
        <v>91.866520187102878</v>
      </c>
      <c r="AF97" s="211">
        <v>279.22242885183181</v>
      </c>
      <c r="AG97" s="222" t="s">
        <v>107</v>
      </c>
      <c r="AH97" s="199">
        <v>211899.22227405122</v>
      </c>
      <c r="AI97" s="122">
        <v>54.040699559916298</v>
      </c>
      <c r="AJ97" s="199">
        <v>164.25325959054169</v>
      </c>
      <c r="AK97" s="200" t="s">
        <v>107</v>
      </c>
      <c r="AL97" s="229"/>
      <c r="AM97" s="211">
        <v>21126.327781570464</v>
      </c>
      <c r="AN97" s="122">
        <v>53.872264209827421</v>
      </c>
      <c r="AO97" s="211">
        <v>279.60277258348816</v>
      </c>
      <c r="AP97" s="222" t="s">
        <v>107</v>
      </c>
      <c r="AQ97" s="199">
        <v>117387.89615143432</v>
      </c>
      <c r="AR97" s="122">
        <v>29.88215800091405</v>
      </c>
      <c r="AS97" s="199">
        <v>155.09157356540589</v>
      </c>
      <c r="AT97" s="200" t="s">
        <v>107</v>
      </c>
      <c r="AU97" s="229"/>
      <c r="AV97" s="211">
        <v>56169.268400987399</v>
      </c>
      <c r="AW97" s="122">
        <v>72.823012074735473</v>
      </c>
      <c r="AX97" s="211">
        <v>278.88092263992121</v>
      </c>
      <c r="AY97" s="222" t="s">
        <v>107</v>
      </c>
      <c r="AZ97" s="199">
        <v>329287.11842548556</v>
      </c>
      <c r="BA97" s="122">
        <v>42.026026571556464</v>
      </c>
      <c r="BB97" s="199">
        <v>160.94166845416197</v>
      </c>
      <c r="BC97" s="200" t="s">
        <v>107</v>
      </c>
      <c r="BD97" s="229"/>
      <c r="BE97" s="211">
        <v>37499.650133101983</v>
      </c>
      <c r="BF97" s="122">
        <v>95.07349124230474</v>
      </c>
      <c r="BG97" s="211">
        <v>274.67751610618632</v>
      </c>
      <c r="BH97" s="222" t="s">
        <v>107</v>
      </c>
      <c r="BI97" s="199">
        <v>261077.10168026158</v>
      </c>
      <c r="BJ97" s="122">
        <v>55.963089019131914</v>
      </c>
      <c r="BK97" s="199">
        <v>161.68336814546865</v>
      </c>
      <c r="BL97" s="200" t="s">
        <v>107</v>
      </c>
      <c r="BM97" s="229"/>
      <c r="BN97" s="211">
        <v>23282.079758331238</v>
      </c>
      <c r="BO97" s="122">
        <v>57.618294684200244</v>
      </c>
      <c r="BP97" s="211">
        <v>282.6609786887019</v>
      </c>
      <c r="BQ97" s="222" t="s">
        <v>107</v>
      </c>
      <c r="BR97" s="199">
        <v>146372.62282320444</v>
      </c>
      <c r="BS97" s="122">
        <v>31.37831122068496</v>
      </c>
      <c r="BT97" s="199">
        <v>153.93416635896392</v>
      </c>
      <c r="BU97" s="200" t="s">
        <v>107</v>
      </c>
      <c r="BV97" s="229"/>
      <c r="BW97" s="211">
        <v>60781.729891433228</v>
      </c>
      <c r="BX97" s="122">
        <v>76.275008258078088</v>
      </c>
      <c r="BY97" s="211">
        <v>277.36009283042961</v>
      </c>
      <c r="BZ97" s="222" t="s">
        <v>107</v>
      </c>
      <c r="CA97" s="199">
        <v>407449.72450346593</v>
      </c>
      <c r="CB97" s="122">
        <v>43.76471401966063</v>
      </c>
      <c r="CC97" s="199">
        <v>159.14236419508629</v>
      </c>
      <c r="CD97" s="200" t="s">
        <v>107</v>
      </c>
    </row>
    <row r="98" spans="1:82">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c r="AC98" s="229"/>
      <c r="AD98" s="213"/>
      <c r="AE98" s="231"/>
      <c r="AF98" s="213"/>
      <c r="AG98" s="224"/>
      <c r="AH98" s="202"/>
      <c r="AI98" s="231"/>
      <c r="AJ98" s="202"/>
      <c r="AK98" s="203"/>
      <c r="AL98" s="229"/>
      <c r="AM98" s="213"/>
      <c r="AN98" s="231"/>
      <c r="AO98" s="213"/>
      <c r="AP98" s="224"/>
      <c r="AQ98" s="202"/>
      <c r="AR98" s="231"/>
      <c r="AS98" s="202"/>
      <c r="AT98" s="203"/>
      <c r="AU98" s="229"/>
      <c r="AV98" s="213"/>
      <c r="AW98" s="231"/>
      <c r="AX98" s="213"/>
      <c r="AY98" s="224"/>
      <c r="AZ98" s="202"/>
      <c r="BA98" s="231"/>
      <c r="BB98" s="202"/>
      <c r="BC98" s="203"/>
      <c r="BD98" s="229"/>
      <c r="BE98" s="213"/>
      <c r="BF98" s="231"/>
      <c r="BG98" s="213"/>
      <c r="BH98" s="224"/>
      <c r="BI98" s="202"/>
      <c r="BJ98" s="231"/>
      <c r="BK98" s="202"/>
      <c r="BL98" s="203"/>
      <c r="BM98" s="229"/>
      <c r="BN98" s="213"/>
      <c r="BO98" s="231"/>
      <c r="BP98" s="213"/>
      <c r="BQ98" s="224"/>
      <c r="BR98" s="202"/>
      <c r="BS98" s="231"/>
      <c r="BT98" s="202"/>
      <c r="BU98" s="203"/>
      <c r="BV98" s="229"/>
      <c r="BW98" s="213"/>
      <c r="BX98" s="231"/>
      <c r="BY98" s="213"/>
      <c r="BZ98" s="224"/>
      <c r="CA98" s="202"/>
      <c r="CB98" s="231"/>
      <c r="CC98" s="202"/>
      <c r="CD98" s="203"/>
    </row>
    <row r="99" spans="1:82">
      <c r="A99" s="89"/>
      <c r="B99" s="32" t="s">
        <v>18</v>
      </c>
      <c r="C99" s="48" t="s">
        <v>109</v>
      </c>
      <c r="D99" s="102" t="s">
        <v>109</v>
      </c>
      <c r="E99" s="48" t="s">
        <v>109</v>
      </c>
      <c r="F99" s="46" t="s">
        <v>109</v>
      </c>
      <c r="G99" s="48" t="s">
        <v>109</v>
      </c>
      <c r="H99" s="102" t="s">
        <v>109</v>
      </c>
      <c r="I99" s="48" t="s">
        <v>109</v>
      </c>
      <c r="J99" s="46" t="s">
        <v>109</v>
      </c>
      <c r="K99" s="51"/>
      <c r="L99" s="48" t="s">
        <v>109</v>
      </c>
      <c r="M99" s="102" t="s">
        <v>109</v>
      </c>
      <c r="N99" s="48" t="s">
        <v>109</v>
      </c>
      <c r="O99" s="46" t="s">
        <v>109</v>
      </c>
      <c r="P99" s="48" t="s">
        <v>109</v>
      </c>
      <c r="Q99" s="102" t="s">
        <v>109</v>
      </c>
      <c r="R99" s="48" t="s">
        <v>109</v>
      </c>
      <c r="S99" s="46" t="s">
        <v>109</v>
      </c>
      <c r="T99" s="51"/>
      <c r="U99" s="48" t="s">
        <v>109</v>
      </c>
      <c r="V99" s="102" t="s">
        <v>109</v>
      </c>
      <c r="W99" s="48" t="s">
        <v>109</v>
      </c>
      <c r="X99" s="46" t="s">
        <v>109</v>
      </c>
      <c r="Y99" s="48" t="s">
        <v>109</v>
      </c>
      <c r="Z99" s="102" t="s">
        <v>109</v>
      </c>
      <c r="AA99" s="48" t="s">
        <v>109</v>
      </c>
      <c r="AB99" s="46" t="s">
        <v>109</v>
      </c>
      <c r="AC99" s="51"/>
      <c r="AD99" s="48" t="s">
        <v>109</v>
      </c>
      <c r="AE99" s="102" t="s">
        <v>109</v>
      </c>
      <c r="AF99" s="48" t="s">
        <v>109</v>
      </c>
      <c r="AG99" s="46" t="s">
        <v>109</v>
      </c>
      <c r="AH99" s="48" t="s">
        <v>109</v>
      </c>
      <c r="AI99" s="102" t="s">
        <v>109</v>
      </c>
      <c r="AJ99" s="48" t="s">
        <v>109</v>
      </c>
      <c r="AK99" s="46" t="s">
        <v>109</v>
      </c>
      <c r="AL99" s="51"/>
      <c r="AM99" s="48" t="s">
        <v>109</v>
      </c>
      <c r="AN99" s="102" t="s">
        <v>109</v>
      </c>
      <c r="AO99" s="48" t="s">
        <v>109</v>
      </c>
      <c r="AP99" s="46" t="s">
        <v>109</v>
      </c>
      <c r="AQ99" s="48" t="s">
        <v>109</v>
      </c>
      <c r="AR99" s="102" t="s">
        <v>109</v>
      </c>
      <c r="AS99" s="48" t="s">
        <v>109</v>
      </c>
      <c r="AT99" s="46" t="s">
        <v>109</v>
      </c>
      <c r="AU99" s="51"/>
      <c r="AV99" s="48" t="s">
        <v>109</v>
      </c>
      <c r="AW99" s="102" t="s">
        <v>109</v>
      </c>
      <c r="AX99" s="48" t="s">
        <v>109</v>
      </c>
      <c r="AY99" s="46" t="s">
        <v>109</v>
      </c>
      <c r="AZ99" s="48" t="s">
        <v>109</v>
      </c>
      <c r="BA99" s="102" t="s">
        <v>109</v>
      </c>
      <c r="BB99" s="48" t="s">
        <v>109</v>
      </c>
      <c r="BC99" s="46" t="s">
        <v>109</v>
      </c>
      <c r="BD99" s="51"/>
      <c r="BE99" s="48" t="s">
        <v>109</v>
      </c>
      <c r="BF99" s="102" t="s">
        <v>109</v>
      </c>
      <c r="BG99" s="48" t="s">
        <v>109</v>
      </c>
      <c r="BH99" s="46" t="s">
        <v>109</v>
      </c>
      <c r="BI99" s="48" t="s">
        <v>109</v>
      </c>
      <c r="BJ99" s="102" t="s">
        <v>109</v>
      </c>
      <c r="BK99" s="48" t="s">
        <v>109</v>
      </c>
      <c r="BL99" s="46" t="s">
        <v>109</v>
      </c>
      <c r="BM99" s="51"/>
      <c r="BN99" s="48" t="s">
        <v>109</v>
      </c>
      <c r="BO99" s="102" t="s">
        <v>109</v>
      </c>
      <c r="BP99" s="48" t="s">
        <v>109</v>
      </c>
      <c r="BQ99" s="46" t="s">
        <v>109</v>
      </c>
      <c r="BR99" s="48" t="s">
        <v>109</v>
      </c>
      <c r="BS99" s="102" t="s">
        <v>109</v>
      </c>
      <c r="BT99" s="48" t="s">
        <v>109</v>
      </c>
      <c r="BU99" s="46" t="s">
        <v>109</v>
      </c>
      <c r="BV99" s="51"/>
      <c r="BW99" s="48" t="s">
        <v>109</v>
      </c>
      <c r="BX99" s="102" t="s">
        <v>109</v>
      </c>
      <c r="BY99" s="48" t="s">
        <v>109</v>
      </c>
      <c r="BZ99" s="46" t="s">
        <v>109</v>
      </c>
      <c r="CA99" s="48" t="s">
        <v>109</v>
      </c>
      <c r="CB99" s="102" t="s">
        <v>109</v>
      </c>
      <c r="CC99" s="48" t="s">
        <v>109</v>
      </c>
      <c r="CD99" s="46" t="s">
        <v>109</v>
      </c>
    </row>
    <row r="100" spans="1:82">
      <c r="A100" s="90"/>
      <c r="B100" s="33" t="s">
        <v>47</v>
      </c>
      <c r="C100" s="49" t="s">
        <v>109</v>
      </c>
      <c r="D100" s="103" t="s">
        <v>109</v>
      </c>
      <c r="E100" s="49" t="s">
        <v>109</v>
      </c>
      <c r="F100" s="47" t="s">
        <v>109</v>
      </c>
      <c r="G100" s="49" t="s">
        <v>109</v>
      </c>
      <c r="H100" s="103" t="s">
        <v>109</v>
      </c>
      <c r="I100" s="49" t="s">
        <v>109</v>
      </c>
      <c r="J100" s="47" t="s">
        <v>109</v>
      </c>
      <c r="K100" s="53"/>
      <c r="L100" s="49" t="s">
        <v>109</v>
      </c>
      <c r="M100" s="103" t="s">
        <v>109</v>
      </c>
      <c r="N100" s="49" t="s">
        <v>109</v>
      </c>
      <c r="O100" s="47" t="s">
        <v>109</v>
      </c>
      <c r="P100" s="49" t="s">
        <v>109</v>
      </c>
      <c r="Q100" s="103" t="s">
        <v>109</v>
      </c>
      <c r="R100" s="49" t="s">
        <v>109</v>
      </c>
      <c r="S100" s="47" t="s">
        <v>109</v>
      </c>
      <c r="T100" s="53"/>
      <c r="U100" s="49" t="s">
        <v>109</v>
      </c>
      <c r="V100" s="103" t="s">
        <v>109</v>
      </c>
      <c r="W100" s="49" t="s">
        <v>109</v>
      </c>
      <c r="X100" s="47" t="s">
        <v>109</v>
      </c>
      <c r="Y100" s="49" t="s">
        <v>109</v>
      </c>
      <c r="Z100" s="103" t="s">
        <v>109</v>
      </c>
      <c r="AA100" s="49" t="s">
        <v>109</v>
      </c>
      <c r="AB100" s="47" t="s">
        <v>109</v>
      </c>
      <c r="AC100" s="53"/>
      <c r="AD100" s="49" t="s">
        <v>109</v>
      </c>
      <c r="AE100" s="103" t="s">
        <v>109</v>
      </c>
      <c r="AF100" s="49" t="s">
        <v>109</v>
      </c>
      <c r="AG100" s="47" t="s">
        <v>109</v>
      </c>
      <c r="AH100" s="49" t="s">
        <v>109</v>
      </c>
      <c r="AI100" s="103" t="s">
        <v>109</v>
      </c>
      <c r="AJ100" s="49" t="s">
        <v>109</v>
      </c>
      <c r="AK100" s="47" t="s">
        <v>109</v>
      </c>
      <c r="AL100" s="53"/>
      <c r="AM100" s="49" t="s">
        <v>109</v>
      </c>
      <c r="AN100" s="103" t="s">
        <v>109</v>
      </c>
      <c r="AO100" s="49" t="s">
        <v>109</v>
      </c>
      <c r="AP100" s="47" t="s">
        <v>109</v>
      </c>
      <c r="AQ100" s="49" t="s">
        <v>109</v>
      </c>
      <c r="AR100" s="103" t="s">
        <v>109</v>
      </c>
      <c r="AS100" s="49" t="s">
        <v>109</v>
      </c>
      <c r="AT100" s="47" t="s">
        <v>109</v>
      </c>
      <c r="AU100" s="53"/>
      <c r="AV100" s="49" t="s">
        <v>109</v>
      </c>
      <c r="AW100" s="103" t="s">
        <v>109</v>
      </c>
      <c r="AX100" s="49" t="s">
        <v>109</v>
      </c>
      <c r="AY100" s="47" t="s">
        <v>109</v>
      </c>
      <c r="AZ100" s="49" t="s">
        <v>109</v>
      </c>
      <c r="BA100" s="103" t="s">
        <v>109</v>
      </c>
      <c r="BB100" s="49" t="s">
        <v>109</v>
      </c>
      <c r="BC100" s="47" t="s">
        <v>109</v>
      </c>
      <c r="BD100" s="53"/>
      <c r="BE100" s="49" t="s">
        <v>109</v>
      </c>
      <c r="BF100" s="103" t="s">
        <v>109</v>
      </c>
      <c r="BG100" s="49" t="s">
        <v>109</v>
      </c>
      <c r="BH100" s="47" t="s">
        <v>109</v>
      </c>
      <c r="BI100" s="49" t="s">
        <v>109</v>
      </c>
      <c r="BJ100" s="103" t="s">
        <v>109</v>
      </c>
      <c r="BK100" s="49" t="s">
        <v>109</v>
      </c>
      <c r="BL100" s="47" t="s">
        <v>109</v>
      </c>
      <c r="BM100" s="53"/>
      <c r="BN100" s="49" t="s">
        <v>109</v>
      </c>
      <c r="BO100" s="103" t="s">
        <v>109</v>
      </c>
      <c r="BP100" s="49" t="s">
        <v>109</v>
      </c>
      <c r="BQ100" s="47" t="s">
        <v>109</v>
      </c>
      <c r="BR100" s="49" t="s">
        <v>109</v>
      </c>
      <c r="BS100" s="103" t="s">
        <v>109</v>
      </c>
      <c r="BT100" s="49" t="s">
        <v>109</v>
      </c>
      <c r="BU100" s="47" t="s">
        <v>109</v>
      </c>
      <c r="BV100" s="53"/>
      <c r="BW100" s="49" t="s">
        <v>109</v>
      </c>
      <c r="BX100" s="103" t="s">
        <v>109</v>
      </c>
      <c r="BY100" s="49" t="s">
        <v>109</v>
      </c>
      <c r="BZ100" s="47" t="s">
        <v>109</v>
      </c>
      <c r="CA100" s="49" t="s">
        <v>109</v>
      </c>
      <c r="CB100" s="103" t="s">
        <v>109</v>
      </c>
      <c r="CC100" s="49" t="s">
        <v>109</v>
      </c>
      <c r="CD100" s="47" t="s">
        <v>109</v>
      </c>
    </row>
    <row r="101" spans="1:82">
      <c r="A101" s="90"/>
      <c r="B101" s="33" t="s">
        <v>66</v>
      </c>
      <c r="C101" s="49" t="s">
        <v>109</v>
      </c>
      <c r="D101" s="103" t="s">
        <v>109</v>
      </c>
      <c r="E101" s="49" t="s">
        <v>109</v>
      </c>
      <c r="F101" s="47" t="s">
        <v>109</v>
      </c>
      <c r="G101" s="49" t="s">
        <v>109</v>
      </c>
      <c r="H101" s="103" t="s">
        <v>109</v>
      </c>
      <c r="I101" s="49" t="s">
        <v>109</v>
      </c>
      <c r="J101" s="47" t="s">
        <v>109</v>
      </c>
      <c r="K101" s="53"/>
      <c r="L101" s="49" t="s">
        <v>109</v>
      </c>
      <c r="M101" s="103" t="s">
        <v>109</v>
      </c>
      <c r="N101" s="49" t="s">
        <v>109</v>
      </c>
      <c r="O101" s="47" t="s">
        <v>109</v>
      </c>
      <c r="P101" s="49" t="s">
        <v>109</v>
      </c>
      <c r="Q101" s="103" t="s">
        <v>109</v>
      </c>
      <c r="R101" s="49" t="s">
        <v>109</v>
      </c>
      <c r="S101" s="47" t="s">
        <v>109</v>
      </c>
      <c r="T101" s="53"/>
      <c r="U101" s="49" t="s">
        <v>109</v>
      </c>
      <c r="V101" s="103" t="s">
        <v>109</v>
      </c>
      <c r="W101" s="49" t="s">
        <v>109</v>
      </c>
      <c r="X101" s="47" t="s">
        <v>109</v>
      </c>
      <c r="Y101" s="49" t="s">
        <v>109</v>
      </c>
      <c r="Z101" s="103" t="s">
        <v>109</v>
      </c>
      <c r="AA101" s="49" t="s">
        <v>109</v>
      </c>
      <c r="AB101" s="47" t="s">
        <v>109</v>
      </c>
      <c r="AC101" s="53"/>
      <c r="AD101" s="49" t="s">
        <v>109</v>
      </c>
      <c r="AE101" s="103" t="s">
        <v>109</v>
      </c>
      <c r="AF101" s="49" t="s">
        <v>109</v>
      </c>
      <c r="AG101" s="47" t="s">
        <v>109</v>
      </c>
      <c r="AH101" s="49" t="s">
        <v>109</v>
      </c>
      <c r="AI101" s="103" t="s">
        <v>109</v>
      </c>
      <c r="AJ101" s="49" t="s">
        <v>109</v>
      </c>
      <c r="AK101" s="47" t="s">
        <v>109</v>
      </c>
      <c r="AL101" s="53"/>
      <c r="AM101" s="49" t="s">
        <v>109</v>
      </c>
      <c r="AN101" s="103" t="s">
        <v>109</v>
      </c>
      <c r="AO101" s="49" t="s">
        <v>109</v>
      </c>
      <c r="AP101" s="47" t="s">
        <v>109</v>
      </c>
      <c r="AQ101" s="49" t="s">
        <v>109</v>
      </c>
      <c r="AR101" s="103" t="s">
        <v>109</v>
      </c>
      <c r="AS101" s="49" t="s">
        <v>109</v>
      </c>
      <c r="AT101" s="47" t="s">
        <v>109</v>
      </c>
      <c r="AU101" s="53"/>
      <c r="AV101" s="49" t="s">
        <v>109</v>
      </c>
      <c r="AW101" s="103" t="s">
        <v>109</v>
      </c>
      <c r="AX101" s="49" t="s">
        <v>109</v>
      </c>
      <c r="AY101" s="47" t="s">
        <v>109</v>
      </c>
      <c r="AZ101" s="49" t="s">
        <v>109</v>
      </c>
      <c r="BA101" s="103" t="s">
        <v>109</v>
      </c>
      <c r="BB101" s="49" t="s">
        <v>109</v>
      </c>
      <c r="BC101" s="47" t="s">
        <v>109</v>
      </c>
      <c r="BD101" s="53"/>
      <c r="BE101" s="49" t="s">
        <v>109</v>
      </c>
      <c r="BF101" s="103" t="s">
        <v>109</v>
      </c>
      <c r="BG101" s="49" t="s">
        <v>109</v>
      </c>
      <c r="BH101" s="47" t="s">
        <v>109</v>
      </c>
      <c r="BI101" s="49" t="s">
        <v>109</v>
      </c>
      <c r="BJ101" s="103" t="s">
        <v>109</v>
      </c>
      <c r="BK101" s="49" t="s">
        <v>109</v>
      </c>
      <c r="BL101" s="47" t="s">
        <v>109</v>
      </c>
      <c r="BM101" s="53"/>
      <c r="BN101" s="49" t="s">
        <v>109</v>
      </c>
      <c r="BO101" s="103" t="s">
        <v>109</v>
      </c>
      <c r="BP101" s="49" t="s">
        <v>109</v>
      </c>
      <c r="BQ101" s="47" t="s">
        <v>109</v>
      </c>
      <c r="BR101" s="49" t="s">
        <v>109</v>
      </c>
      <c r="BS101" s="103" t="s">
        <v>109</v>
      </c>
      <c r="BT101" s="49" t="s">
        <v>109</v>
      </c>
      <c r="BU101" s="47" t="s">
        <v>109</v>
      </c>
      <c r="BV101" s="53"/>
      <c r="BW101" s="49" t="s">
        <v>109</v>
      </c>
      <c r="BX101" s="103" t="s">
        <v>109</v>
      </c>
      <c r="BY101" s="49" t="s">
        <v>109</v>
      </c>
      <c r="BZ101" s="47" t="s">
        <v>109</v>
      </c>
      <c r="CA101" s="49" t="s">
        <v>109</v>
      </c>
      <c r="CB101" s="103" t="s">
        <v>109</v>
      </c>
      <c r="CC101" s="49" t="s">
        <v>109</v>
      </c>
      <c r="CD101" s="47" t="s">
        <v>109</v>
      </c>
    </row>
    <row r="102" spans="1:82">
      <c r="A102" s="88"/>
      <c r="B102" s="28" t="s">
        <v>49</v>
      </c>
      <c r="C102" s="208" t="s">
        <v>109</v>
      </c>
      <c r="D102" s="225" t="s">
        <v>109</v>
      </c>
      <c r="E102" s="208" t="s">
        <v>109</v>
      </c>
      <c r="F102" s="222" t="s">
        <v>109</v>
      </c>
      <c r="G102" s="226" t="s">
        <v>109</v>
      </c>
      <c r="H102" s="225" t="s">
        <v>109</v>
      </c>
      <c r="I102" s="226" t="s">
        <v>109</v>
      </c>
      <c r="J102" s="200" t="s">
        <v>109</v>
      </c>
      <c r="K102" s="55"/>
      <c r="L102" s="208" t="s">
        <v>109</v>
      </c>
      <c r="M102" s="225" t="s">
        <v>109</v>
      </c>
      <c r="N102" s="208" t="s">
        <v>109</v>
      </c>
      <c r="O102" s="222" t="s">
        <v>109</v>
      </c>
      <c r="P102" s="226" t="s">
        <v>109</v>
      </c>
      <c r="Q102" s="225" t="s">
        <v>109</v>
      </c>
      <c r="R102" s="226" t="s">
        <v>109</v>
      </c>
      <c r="S102" s="200" t="s">
        <v>109</v>
      </c>
      <c r="T102" s="55"/>
      <c r="U102" s="208" t="s">
        <v>109</v>
      </c>
      <c r="V102" s="225" t="s">
        <v>109</v>
      </c>
      <c r="W102" s="208" t="s">
        <v>109</v>
      </c>
      <c r="X102" s="222" t="s">
        <v>109</v>
      </c>
      <c r="Y102" s="226" t="s">
        <v>109</v>
      </c>
      <c r="Z102" s="225" t="s">
        <v>109</v>
      </c>
      <c r="AA102" s="226" t="s">
        <v>109</v>
      </c>
      <c r="AB102" s="200" t="s">
        <v>109</v>
      </c>
      <c r="AC102" s="55"/>
      <c r="AD102" s="208" t="s">
        <v>109</v>
      </c>
      <c r="AE102" s="225" t="s">
        <v>109</v>
      </c>
      <c r="AF102" s="208" t="s">
        <v>109</v>
      </c>
      <c r="AG102" s="222" t="s">
        <v>109</v>
      </c>
      <c r="AH102" s="226" t="s">
        <v>109</v>
      </c>
      <c r="AI102" s="225" t="s">
        <v>109</v>
      </c>
      <c r="AJ102" s="226" t="s">
        <v>109</v>
      </c>
      <c r="AK102" s="200" t="s">
        <v>109</v>
      </c>
      <c r="AL102" s="55"/>
      <c r="AM102" s="208" t="s">
        <v>109</v>
      </c>
      <c r="AN102" s="225" t="s">
        <v>109</v>
      </c>
      <c r="AO102" s="208" t="s">
        <v>109</v>
      </c>
      <c r="AP102" s="222" t="s">
        <v>109</v>
      </c>
      <c r="AQ102" s="226" t="s">
        <v>109</v>
      </c>
      <c r="AR102" s="225" t="s">
        <v>109</v>
      </c>
      <c r="AS102" s="226" t="s">
        <v>109</v>
      </c>
      <c r="AT102" s="200" t="s">
        <v>109</v>
      </c>
      <c r="AU102" s="55"/>
      <c r="AV102" s="208" t="s">
        <v>109</v>
      </c>
      <c r="AW102" s="225" t="s">
        <v>109</v>
      </c>
      <c r="AX102" s="208" t="s">
        <v>109</v>
      </c>
      <c r="AY102" s="222" t="s">
        <v>109</v>
      </c>
      <c r="AZ102" s="226" t="s">
        <v>109</v>
      </c>
      <c r="BA102" s="225" t="s">
        <v>109</v>
      </c>
      <c r="BB102" s="226" t="s">
        <v>109</v>
      </c>
      <c r="BC102" s="200" t="s">
        <v>109</v>
      </c>
      <c r="BD102" s="55"/>
      <c r="BE102" s="208" t="s">
        <v>109</v>
      </c>
      <c r="BF102" s="225" t="s">
        <v>109</v>
      </c>
      <c r="BG102" s="208" t="s">
        <v>109</v>
      </c>
      <c r="BH102" s="222" t="s">
        <v>109</v>
      </c>
      <c r="BI102" s="226" t="s">
        <v>109</v>
      </c>
      <c r="BJ102" s="225" t="s">
        <v>109</v>
      </c>
      <c r="BK102" s="226" t="s">
        <v>109</v>
      </c>
      <c r="BL102" s="200" t="s">
        <v>109</v>
      </c>
      <c r="BM102" s="55"/>
      <c r="BN102" s="208" t="s">
        <v>109</v>
      </c>
      <c r="BO102" s="225" t="s">
        <v>109</v>
      </c>
      <c r="BP102" s="208" t="s">
        <v>109</v>
      </c>
      <c r="BQ102" s="222" t="s">
        <v>109</v>
      </c>
      <c r="BR102" s="226" t="s">
        <v>109</v>
      </c>
      <c r="BS102" s="225" t="s">
        <v>109</v>
      </c>
      <c r="BT102" s="226" t="s">
        <v>109</v>
      </c>
      <c r="BU102" s="200" t="s">
        <v>109</v>
      </c>
      <c r="BV102" s="55"/>
      <c r="BW102" s="208" t="s">
        <v>109</v>
      </c>
      <c r="BX102" s="225" t="s">
        <v>109</v>
      </c>
      <c r="BY102" s="208" t="s">
        <v>109</v>
      </c>
      <c r="BZ102" s="222" t="s">
        <v>109</v>
      </c>
      <c r="CA102" s="226" t="s">
        <v>109</v>
      </c>
      <c r="CB102" s="225" t="s">
        <v>109</v>
      </c>
      <c r="CC102" s="226" t="s">
        <v>109</v>
      </c>
      <c r="CD102" s="200" t="s">
        <v>109</v>
      </c>
    </row>
    <row r="103" spans="1:82">
      <c r="A103" s="91"/>
      <c r="B103" s="28" t="s">
        <v>50</v>
      </c>
      <c r="C103" s="208" t="s">
        <v>109</v>
      </c>
      <c r="D103" s="225" t="s">
        <v>109</v>
      </c>
      <c r="E103" s="208" t="s">
        <v>109</v>
      </c>
      <c r="F103" s="222" t="s">
        <v>109</v>
      </c>
      <c r="G103" s="226" t="s">
        <v>109</v>
      </c>
      <c r="H103" s="225" t="s">
        <v>109</v>
      </c>
      <c r="I103" s="226" t="s">
        <v>109</v>
      </c>
      <c r="J103" s="200" t="s">
        <v>109</v>
      </c>
      <c r="K103" s="230"/>
      <c r="L103" s="208" t="s">
        <v>109</v>
      </c>
      <c r="M103" s="225" t="s">
        <v>109</v>
      </c>
      <c r="N103" s="208" t="s">
        <v>109</v>
      </c>
      <c r="O103" s="222" t="s">
        <v>109</v>
      </c>
      <c r="P103" s="226" t="s">
        <v>109</v>
      </c>
      <c r="Q103" s="225" t="s">
        <v>109</v>
      </c>
      <c r="R103" s="226" t="s">
        <v>109</v>
      </c>
      <c r="S103" s="200" t="s">
        <v>109</v>
      </c>
      <c r="T103" s="230"/>
      <c r="U103" s="208" t="s">
        <v>109</v>
      </c>
      <c r="V103" s="225" t="s">
        <v>109</v>
      </c>
      <c r="W103" s="208" t="s">
        <v>109</v>
      </c>
      <c r="X103" s="222" t="s">
        <v>109</v>
      </c>
      <c r="Y103" s="226" t="s">
        <v>109</v>
      </c>
      <c r="Z103" s="225" t="s">
        <v>109</v>
      </c>
      <c r="AA103" s="226" t="s">
        <v>109</v>
      </c>
      <c r="AB103" s="200" t="s">
        <v>109</v>
      </c>
      <c r="AC103" s="230"/>
      <c r="AD103" s="208" t="s">
        <v>109</v>
      </c>
      <c r="AE103" s="225" t="s">
        <v>109</v>
      </c>
      <c r="AF103" s="208" t="s">
        <v>109</v>
      </c>
      <c r="AG103" s="222" t="s">
        <v>109</v>
      </c>
      <c r="AH103" s="226" t="s">
        <v>109</v>
      </c>
      <c r="AI103" s="225" t="s">
        <v>109</v>
      </c>
      <c r="AJ103" s="226" t="s">
        <v>109</v>
      </c>
      <c r="AK103" s="200" t="s">
        <v>109</v>
      </c>
      <c r="AL103" s="230"/>
      <c r="AM103" s="208" t="s">
        <v>109</v>
      </c>
      <c r="AN103" s="225" t="s">
        <v>109</v>
      </c>
      <c r="AO103" s="208" t="s">
        <v>109</v>
      </c>
      <c r="AP103" s="222" t="s">
        <v>109</v>
      </c>
      <c r="AQ103" s="226" t="s">
        <v>109</v>
      </c>
      <c r="AR103" s="225" t="s">
        <v>109</v>
      </c>
      <c r="AS103" s="226" t="s">
        <v>109</v>
      </c>
      <c r="AT103" s="200" t="s">
        <v>109</v>
      </c>
      <c r="AU103" s="230"/>
      <c r="AV103" s="208" t="s">
        <v>109</v>
      </c>
      <c r="AW103" s="225" t="s">
        <v>109</v>
      </c>
      <c r="AX103" s="208" t="s">
        <v>109</v>
      </c>
      <c r="AY103" s="222" t="s">
        <v>109</v>
      </c>
      <c r="AZ103" s="226" t="s">
        <v>109</v>
      </c>
      <c r="BA103" s="225" t="s">
        <v>109</v>
      </c>
      <c r="BB103" s="226" t="s">
        <v>109</v>
      </c>
      <c r="BC103" s="200" t="s">
        <v>109</v>
      </c>
      <c r="BD103" s="230"/>
      <c r="BE103" s="208" t="s">
        <v>109</v>
      </c>
      <c r="BF103" s="225" t="s">
        <v>109</v>
      </c>
      <c r="BG103" s="208" t="s">
        <v>109</v>
      </c>
      <c r="BH103" s="222" t="s">
        <v>109</v>
      </c>
      <c r="BI103" s="226" t="s">
        <v>109</v>
      </c>
      <c r="BJ103" s="225" t="s">
        <v>109</v>
      </c>
      <c r="BK103" s="226" t="s">
        <v>109</v>
      </c>
      <c r="BL103" s="200" t="s">
        <v>109</v>
      </c>
      <c r="BM103" s="230"/>
      <c r="BN103" s="208" t="s">
        <v>109</v>
      </c>
      <c r="BO103" s="225" t="s">
        <v>109</v>
      </c>
      <c r="BP103" s="208" t="s">
        <v>109</v>
      </c>
      <c r="BQ103" s="222" t="s">
        <v>109</v>
      </c>
      <c r="BR103" s="226" t="s">
        <v>109</v>
      </c>
      <c r="BS103" s="225" t="s">
        <v>109</v>
      </c>
      <c r="BT103" s="226" t="s">
        <v>109</v>
      </c>
      <c r="BU103" s="200" t="s">
        <v>109</v>
      </c>
      <c r="BV103" s="230"/>
      <c r="BW103" s="208" t="s">
        <v>109</v>
      </c>
      <c r="BX103" s="225" t="s">
        <v>109</v>
      </c>
      <c r="BY103" s="208" t="s">
        <v>109</v>
      </c>
      <c r="BZ103" s="222" t="s">
        <v>109</v>
      </c>
      <c r="CA103" s="226" t="s">
        <v>109</v>
      </c>
      <c r="CB103" s="225" t="s">
        <v>109</v>
      </c>
      <c r="CC103" s="226" t="s">
        <v>109</v>
      </c>
      <c r="CD103" s="200" t="s">
        <v>109</v>
      </c>
    </row>
    <row r="104" spans="1:82">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c r="AC104" s="13"/>
      <c r="AD104" s="215"/>
      <c r="AE104" s="122"/>
      <c r="AF104" s="215"/>
      <c r="AG104" s="227"/>
      <c r="AH104" s="204"/>
      <c r="AI104" s="122"/>
      <c r="AJ104" s="204"/>
      <c r="AK104" s="205"/>
      <c r="AL104" s="13"/>
      <c r="AM104" s="215"/>
      <c r="AN104" s="122"/>
      <c r="AO104" s="215"/>
      <c r="AP104" s="227"/>
      <c r="AQ104" s="204"/>
      <c r="AR104" s="122"/>
      <c r="AS104" s="204"/>
      <c r="AT104" s="205"/>
      <c r="AU104" s="13"/>
      <c r="AV104" s="215"/>
      <c r="AW104" s="122"/>
      <c r="AX104" s="215"/>
      <c r="AY104" s="227"/>
      <c r="AZ104" s="204"/>
      <c r="BA104" s="122"/>
      <c r="BB104" s="204"/>
      <c r="BC104" s="205"/>
      <c r="BD104" s="13"/>
      <c r="BE104" s="215"/>
      <c r="BF104" s="122"/>
      <c r="BG104" s="215"/>
      <c r="BH104" s="227"/>
      <c r="BI104" s="204"/>
      <c r="BJ104" s="122"/>
      <c r="BK104" s="204"/>
      <c r="BL104" s="205"/>
      <c r="BM104" s="13"/>
      <c r="BN104" s="215"/>
      <c r="BO104" s="122"/>
      <c r="BP104" s="215"/>
      <c r="BQ104" s="227"/>
      <c r="BR104" s="204"/>
      <c r="BS104" s="122"/>
      <c r="BT104" s="204"/>
      <c r="BU104" s="205"/>
      <c r="BV104" s="13"/>
      <c r="BW104" s="215"/>
      <c r="BX104" s="122"/>
      <c r="BY104" s="215"/>
      <c r="BZ104" s="227"/>
      <c r="CA104" s="204"/>
      <c r="CB104" s="122"/>
      <c r="CC104" s="204"/>
      <c r="CD104" s="205"/>
    </row>
    <row r="105" spans="1:82">
      <c r="A105" s="89"/>
      <c r="B105" s="32" t="s">
        <v>19</v>
      </c>
      <c r="C105" s="32">
        <v>48214</v>
      </c>
      <c r="D105" s="120">
        <v>90.684499150571781</v>
      </c>
      <c r="E105" s="32">
        <v>329.35953207382812</v>
      </c>
      <c r="F105" s="46" t="s">
        <v>107</v>
      </c>
      <c r="G105" s="32">
        <v>340612.99999999994</v>
      </c>
      <c r="H105" s="120">
        <v>38.791109948043108</v>
      </c>
      <c r="I105" s="32">
        <v>140.88650145046691</v>
      </c>
      <c r="J105" s="46" t="s">
        <v>107</v>
      </c>
      <c r="K105" s="4"/>
      <c r="L105" s="32">
        <v>28597</v>
      </c>
      <c r="M105" s="120">
        <v>51.957686860564813</v>
      </c>
      <c r="N105" s="32">
        <v>326.26202452868552</v>
      </c>
      <c r="O105" s="46" t="s">
        <v>107</v>
      </c>
      <c r="P105" s="32">
        <v>193355</v>
      </c>
      <c r="Q105" s="120">
        <v>22.19073387482052</v>
      </c>
      <c r="R105" s="32">
        <v>139.34403544957047</v>
      </c>
      <c r="S105" s="46" t="s">
        <v>107</v>
      </c>
      <c r="T105" s="4"/>
      <c r="U105" s="32">
        <v>76811</v>
      </c>
      <c r="V105" s="120">
        <v>71.244902096332893</v>
      </c>
      <c r="W105" s="32">
        <v>327.12443485723406</v>
      </c>
      <c r="X105" s="46" t="s">
        <v>107</v>
      </c>
      <c r="Y105" s="32">
        <v>533968.00000000012</v>
      </c>
      <c r="Z105" s="120">
        <v>30.505469619837488</v>
      </c>
      <c r="AA105" s="32">
        <v>140.06734820058799</v>
      </c>
      <c r="AB105" s="46" t="s">
        <v>107</v>
      </c>
      <c r="AC105" s="4"/>
      <c r="AD105" s="32">
        <v>57254.000000000007</v>
      </c>
      <c r="AE105" s="120">
        <v>106.09576987644388</v>
      </c>
      <c r="AF105" s="32">
        <v>322.4713257394572</v>
      </c>
      <c r="AG105" s="46" t="s">
        <v>107</v>
      </c>
      <c r="AH105" s="32">
        <v>471080</v>
      </c>
      <c r="AI105" s="120">
        <v>45.709726404065364</v>
      </c>
      <c r="AJ105" s="32">
        <v>138.93179803372652</v>
      </c>
      <c r="AK105" s="46" t="s">
        <v>107</v>
      </c>
      <c r="AL105" s="4"/>
      <c r="AM105" s="32">
        <v>35979.999999999993</v>
      </c>
      <c r="AN105" s="120">
        <v>64.615104009595186</v>
      </c>
      <c r="AO105" s="32">
        <v>335.35925205381585</v>
      </c>
      <c r="AP105" s="46" t="s">
        <v>107</v>
      </c>
      <c r="AQ105" s="32">
        <v>273696</v>
      </c>
      <c r="AR105" s="120">
        <v>26.582632212254225</v>
      </c>
      <c r="AS105" s="32">
        <v>137.9666843064964</v>
      </c>
      <c r="AT105" s="46" t="s">
        <v>107</v>
      </c>
      <c r="AU105" s="4"/>
      <c r="AV105" s="32">
        <v>93233.999999999971</v>
      </c>
      <c r="AW105" s="120">
        <v>85.187388346327168</v>
      </c>
      <c r="AX105" s="32">
        <v>326.23118410603433</v>
      </c>
      <c r="AY105" s="46" t="s">
        <v>107</v>
      </c>
      <c r="AZ105" s="32">
        <v>744776.00000000023</v>
      </c>
      <c r="BA105" s="120">
        <v>36.138541977417766</v>
      </c>
      <c r="BB105" s="32">
        <v>138.39512596898302</v>
      </c>
      <c r="BC105" s="46" t="s">
        <v>107</v>
      </c>
      <c r="BD105" s="4"/>
      <c r="BE105" s="32">
        <v>60626.000000000022</v>
      </c>
      <c r="BF105" s="120">
        <v>110.26177603139807</v>
      </c>
      <c r="BG105" s="32">
        <v>318.55810032864912</v>
      </c>
      <c r="BH105" s="46" t="s">
        <v>107</v>
      </c>
      <c r="BI105" s="32">
        <v>553707</v>
      </c>
      <c r="BJ105" s="120">
        <v>48.060128558211268</v>
      </c>
      <c r="BK105" s="32">
        <v>138.85086750910659</v>
      </c>
      <c r="BL105" s="46" t="s">
        <v>107</v>
      </c>
      <c r="BM105" s="4"/>
      <c r="BN105" s="32">
        <v>39091</v>
      </c>
      <c r="BO105" s="120">
        <v>68.958155240946056</v>
      </c>
      <c r="BP105" s="32">
        <v>338.2915054290591</v>
      </c>
      <c r="BQ105" s="46" t="s">
        <v>107</v>
      </c>
      <c r="BR105" s="32">
        <v>324298.99999999988</v>
      </c>
      <c r="BS105" s="120">
        <v>28.053290206148148</v>
      </c>
      <c r="BT105" s="32">
        <v>137.62244281211628</v>
      </c>
      <c r="BU105" s="46" t="s">
        <v>107</v>
      </c>
      <c r="BV105" s="4"/>
      <c r="BW105" s="32">
        <v>99717.000000000044</v>
      </c>
      <c r="BX105" s="120">
        <v>89.392576572278827</v>
      </c>
      <c r="BY105" s="32">
        <v>325.05972667413886</v>
      </c>
      <c r="BZ105" s="46" t="s">
        <v>107</v>
      </c>
      <c r="CA105" s="32">
        <v>878006</v>
      </c>
      <c r="CB105" s="120">
        <v>38.031186380010659</v>
      </c>
      <c r="CC105" s="32">
        <v>138.29344139984386</v>
      </c>
      <c r="CD105" s="46" t="s">
        <v>107</v>
      </c>
    </row>
    <row r="106" spans="1:82">
      <c r="A106" s="90"/>
      <c r="B106" s="33" t="s">
        <v>51</v>
      </c>
      <c r="C106" s="33">
        <v>12704.503653947138</v>
      </c>
      <c r="D106" s="121">
        <v>73.099796947927459</v>
      </c>
      <c r="E106" s="33">
        <v>265.49316744293259</v>
      </c>
      <c r="F106" s="47" t="s">
        <v>107</v>
      </c>
      <c r="G106" s="33">
        <v>167336.48235019547</v>
      </c>
      <c r="H106" s="121">
        <v>36.070449194494664</v>
      </c>
      <c r="I106" s="33">
        <v>131.0052586679214</v>
      </c>
      <c r="J106" s="47" t="s">
        <v>107</v>
      </c>
      <c r="K106" s="12"/>
      <c r="L106" s="33">
        <v>7575.9191488223742</v>
      </c>
      <c r="M106" s="121">
        <v>42.1113538355633</v>
      </c>
      <c r="N106" s="33">
        <v>264.43316452685809</v>
      </c>
      <c r="O106" s="47" t="s">
        <v>107</v>
      </c>
      <c r="P106" s="33">
        <v>99012.137906723452</v>
      </c>
      <c r="Q106" s="121">
        <v>21.696339703479847</v>
      </c>
      <c r="R106" s="33">
        <v>136.23954691277967</v>
      </c>
      <c r="S106" s="47" t="s">
        <v>107</v>
      </c>
      <c r="T106" s="12"/>
      <c r="U106" s="33">
        <v>20280.42280276951</v>
      </c>
      <c r="V106" s="121">
        <v>57.507535667968135</v>
      </c>
      <c r="W106" s="33">
        <v>264.04864842090365</v>
      </c>
      <c r="X106" s="47" t="s">
        <v>107</v>
      </c>
      <c r="Y106" s="33">
        <v>266348.62025691895</v>
      </c>
      <c r="Z106" s="121">
        <v>28.914178543879316</v>
      </c>
      <c r="AA106" s="33">
        <v>132.7608577907574</v>
      </c>
      <c r="AB106" s="47" t="s">
        <v>107</v>
      </c>
      <c r="AC106" s="12"/>
      <c r="AD106" s="33">
        <v>14955.252059143864</v>
      </c>
      <c r="AE106" s="121">
        <v>87.127464609652264</v>
      </c>
      <c r="AF106" s="33">
        <v>264.81837168166209</v>
      </c>
      <c r="AG106" s="47" t="s">
        <v>107</v>
      </c>
      <c r="AH106" s="33">
        <v>221701.80722815412</v>
      </c>
      <c r="AI106" s="121">
        <v>42.424622370344629</v>
      </c>
      <c r="AJ106" s="33">
        <v>128.94693384753273</v>
      </c>
      <c r="AK106" s="47" t="s">
        <v>107</v>
      </c>
      <c r="AL106" s="12"/>
      <c r="AM106" s="33">
        <v>9455.2806780831252</v>
      </c>
      <c r="AN106" s="121">
        <v>52.859866112314954</v>
      </c>
      <c r="AO106" s="33">
        <v>274.34831893884081</v>
      </c>
      <c r="AP106" s="47" t="s">
        <v>107</v>
      </c>
      <c r="AQ106" s="33">
        <v>134020.2846310559</v>
      </c>
      <c r="AR106" s="121">
        <v>25.862571516977997</v>
      </c>
      <c r="AS106" s="33">
        <v>134.22949282623003</v>
      </c>
      <c r="AT106" s="47" t="s">
        <v>107</v>
      </c>
      <c r="AU106" s="12"/>
      <c r="AV106" s="33">
        <v>24410.532737226989</v>
      </c>
      <c r="AW106" s="121">
        <v>69.72042545019336</v>
      </c>
      <c r="AX106" s="33">
        <v>266.99934570741794</v>
      </c>
      <c r="AY106" s="47" t="s">
        <v>107</v>
      </c>
      <c r="AZ106" s="33">
        <v>355722.09185920993</v>
      </c>
      <c r="BA106" s="121">
        <v>34.146757460486889</v>
      </c>
      <c r="BB106" s="33">
        <v>130.76744499347581</v>
      </c>
      <c r="BC106" s="47" t="s">
        <v>107</v>
      </c>
      <c r="BD106" s="12"/>
      <c r="BE106" s="33">
        <v>15706.241940895035</v>
      </c>
      <c r="BF106" s="121">
        <v>90.664032097320586</v>
      </c>
      <c r="BG106" s="33">
        <v>261.93811556993023</v>
      </c>
      <c r="BH106" s="47" t="s">
        <v>107</v>
      </c>
      <c r="BI106" s="33">
        <v>256758.37033228311</v>
      </c>
      <c r="BJ106" s="121">
        <v>45.022689671554026</v>
      </c>
      <c r="BK106" s="33">
        <v>130.07538069559504</v>
      </c>
      <c r="BL106" s="47" t="s">
        <v>107</v>
      </c>
      <c r="BM106" s="12"/>
      <c r="BN106" s="33">
        <v>10203.268758387305</v>
      </c>
      <c r="BO106" s="121">
        <v>56.465564103797632</v>
      </c>
      <c r="BP106" s="33">
        <v>277.00597005287108</v>
      </c>
      <c r="BQ106" s="47" t="s">
        <v>107</v>
      </c>
      <c r="BR106" s="33">
        <v>156864.03487659726</v>
      </c>
      <c r="BS106" s="121">
        <v>27.480344554051982</v>
      </c>
      <c r="BT106" s="33">
        <v>134.81171438558846</v>
      </c>
      <c r="BU106" s="47" t="s">
        <v>107</v>
      </c>
      <c r="BV106" s="12"/>
      <c r="BW106" s="33">
        <v>25909.510699282338</v>
      </c>
      <c r="BX106" s="121">
        <v>73.226990937427388</v>
      </c>
      <c r="BY106" s="33">
        <v>266.27653628535512</v>
      </c>
      <c r="BZ106" s="47" t="s">
        <v>107</v>
      </c>
      <c r="CA106" s="33">
        <v>413622.40520888031</v>
      </c>
      <c r="CB106" s="121">
        <v>36.213394153380669</v>
      </c>
      <c r="CC106" s="33">
        <v>131.68337301389738</v>
      </c>
      <c r="CD106" s="47" t="s">
        <v>107</v>
      </c>
    </row>
    <row r="107" spans="1:82">
      <c r="A107" s="90"/>
      <c r="B107" s="33" t="s">
        <v>67</v>
      </c>
      <c r="C107" s="33">
        <v>35081.49634605286</v>
      </c>
      <c r="D107" s="121">
        <v>98.028387921753307</v>
      </c>
      <c r="E107" s="33">
        <v>356.03200412732059</v>
      </c>
      <c r="F107" s="47" t="s">
        <v>107</v>
      </c>
      <c r="G107" s="33">
        <v>169349.51764980456</v>
      </c>
      <c r="H107" s="121">
        <v>40.890467234837615</v>
      </c>
      <c r="I107" s="33">
        <v>148.51121504662797</v>
      </c>
      <c r="J107" s="47" t="s">
        <v>107</v>
      </c>
      <c r="K107" s="12"/>
      <c r="L107" s="33">
        <v>20696.080851177623</v>
      </c>
      <c r="M107" s="121">
        <v>55.861659788753457</v>
      </c>
      <c r="N107" s="33">
        <v>350.77655141041902</v>
      </c>
      <c r="O107" s="47" t="s">
        <v>107</v>
      </c>
      <c r="P107" s="33">
        <v>93321.862093276548</v>
      </c>
      <c r="Q107" s="121">
        <v>22.488385311882002</v>
      </c>
      <c r="R107" s="33">
        <v>141.21310172883278</v>
      </c>
      <c r="S107" s="47" t="s">
        <v>107</v>
      </c>
      <c r="T107" s="12"/>
      <c r="U107" s="33">
        <v>55777.577197230494</v>
      </c>
      <c r="V107" s="121">
        <v>76.884802411386389</v>
      </c>
      <c r="W107" s="33">
        <v>353.02031159966242</v>
      </c>
      <c r="X107" s="47" t="s">
        <v>107</v>
      </c>
      <c r="Y107" s="33">
        <v>262671.37974308105</v>
      </c>
      <c r="Z107" s="121">
        <v>31.676492705919795</v>
      </c>
      <c r="AA107" s="33">
        <v>145.44415768404389</v>
      </c>
      <c r="AB107" s="47" t="s">
        <v>107</v>
      </c>
      <c r="AC107" s="12"/>
      <c r="AD107" s="33">
        <v>41772.747940856134</v>
      </c>
      <c r="AE107" s="121">
        <v>113.51396724048062</v>
      </c>
      <c r="AF107" s="33">
        <v>345.01846349399455</v>
      </c>
      <c r="AG107" s="47" t="s">
        <v>107</v>
      </c>
      <c r="AH107" s="33">
        <v>244377.19277184593</v>
      </c>
      <c r="AI107" s="121">
        <v>48.10459752897318</v>
      </c>
      <c r="AJ107" s="33">
        <v>146.21085607273733</v>
      </c>
      <c r="AK107" s="47" t="s">
        <v>107</v>
      </c>
      <c r="AL107" s="12"/>
      <c r="AM107" s="33">
        <v>26166.71932191688</v>
      </c>
      <c r="AN107" s="121">
        <v>69.231217030260723</v>
      </c>
      <c r="AO107" s="33">
        <v>359.31736887084355</v>
      </c>
      <c r="AP107" s="47" t="s">
        <v>107</v>
      </c>
      <c r="AQ107" s="33">
        <v>138241.7153689441</v>
      </c>
      <c r="AR107" s="121">
        <v>27.031860561152978</v>
      </c>
      <c r="AS107" s="33">
        <v>140.29822714616569</v>
      </c>
      <c r="AT107" s="47" t="s">
        <v>107</v>
      </c>
      <c r="AU107" s="12"/>
      <c r="AV107" s="33">
        <v>67939.467262773018</v>
      </c>
      <c r="AW107" s="121">
        <v>91.275079363683588</v>
      </c>
      <c r="AX107" s="33">
        <v>349.54443137909129</v>
      </c>
      <c r="AY107" s="47" t="s">
        <v>107</v>
      </c>
      <c r="AZ107" s="33">
        <v>382618.90814079001</v>
      </c>
      <c r="BA107" s="121">
        <v>37.543081600624362</v>
      </c>
      <c r="BB107" s="33">
        <v>143.77391070810089</v>
      </c>
      <c r="BC107" s="47" t="s">
        <v>107</v>
      </c>
      <c r="BD107" s="12"/>
      <c r="BE107" s="33">
        <v>44346.75805910497</v>
      </c>
      <c r="BF107" s="121">
        <v>117.75518521383982</v>
      </c>
      <c r="BG107" s="33">
        <v>340.20736338300213</v>
      </c>
      <c r="BH107" s="47" t="s">
        <v>107</v>
      </c>
      <c r="BI107" s="33">
        <v>291545.62966771692</v>
      </c>
      <c r="BJ107" s="121">
        <v>50.108696129897517</v>
      </c>
      <c r="BK107" s="33">
        <v>144.7693990031523</v>
      </c>
      <c r="BL107" s="47" t="s">
        <v>107</v>
      </c>
      <c r="BM107" s="12"/>
      <c r="BN107" s="33">
        <v>28529.731241612702</v>
      </c>
      <c r="BO107" s="121">
        <v>73.876569083955715</v>
      </c>
      <c r="BP107" s="33">
        <v>362.42001666114163</v>
      </c>
      <c r="BQ107" s="47" t="s">
        <v>107</v>
      </c>
      <c r="BR107" s="33">
        <v>165823.9651234028</v>
      </c>
      <c r="BS107" s="121">
        <v>28.336874951874385</v>
      </c>
      <c r="BT107" s="33">
        <v>139.01363882386056</v>
      </c>
      <c r="BU107" s="47" t="s">
        <v>107</v>
      </c>
      <c r="BV107" s="12"/>
      <c r="BW107" s="33">
        <v>72876.489300717658</v>
      </c>
      <c r="BX107" s="121">
        <v>95.679784125562193</v>
      </c>
      <c r="BY107" s="33">
        <v>347.92200503302934</v>
      </c>
      <c r="BZ107" s="47" t="s">
        <v>107</v>
      </c>
      <c r="CA107" s="33">
        <v>457369.59479111963</v>
      </c>
      <c r="CB107" s="121">
        <v>39.209828888040093</v>
      </c>
      <c r="CC107" s="33">
        <v>142.57935893570084</v>
      </c>
      <c r="CD107" s="47" t="s">
        <v>107</v>
      </c>
    </row>
    <row r="108" spans="1:82">
      <c r="A108" s="88"/>
      <c r="B108" s="28" t="s">
        <v>53</v>
      </c>
      <c r="C108" s="211">
        <v>19962.939811109143</v>
      </c>
      <c r="D108" s="122">
        <v>78.928659391971252</v>
      </c>
      <c r="E108" s="211">
        <v>286.66317361901974</v>
      </c>
      <c r="F108" s="222" t="s">
        <v>107</v>
      </c>
      <c r="G108" s="199">
        <v>218703.83526044723</v>
      </c>
      <c r="H108" s="122">
        <v>35.72424948874076</v>
      </c>
      <c r="I108" s="199">
        <v>129.74788641401636</v>
      </c>
      <c r="J108" s="200" t="s">
        <v>107</v>
      </c>
      <c r="K108" s="13"/>
      <c r="L108" s="211">
        <v>12266.95785440613</v>
      </c>
      <c r="M108" s="122">
        <v>46.881084551060766</v>
      </c>
      <c r="N108" s="211">
        <v>294.38411295670403</v>
      </c>
      <c r="O108" s="222" t="s">
        <v>107</v>
      </c>
      <c r="P108" s="199">
        <v>130313.38599474229</v>
      </c>
      <c r="Q108" s="122">
        <v>21.548941031427582</v>
      </c>
      <c r="R108" s="199">
        <v>135.31397473929803</v>
      </c>
      <c r="S108" s="200" t="s">
        <v>107</v>
      </c>
      <c r="T108" s="13"/>
      <c r="U108" s="211">
        <v>32229.897665515269</v>
      </c>
      <c r="V108" s="122">
        <v>62.817557042408566</v>
      </c>
      <c r="W108" s="211">
        <v>288.42986995511177</v>
      </c>
      <c r="X108" s="222" t="s">
        <v>107</v>
      </c>
      <c r="Y108" s="199">
        <v>349017.22125518956</v>
      </c>
      <c r="Z108" s="122">
        <v>28.646960051424127</v>
      </c>
      <c r="AA108" s="199">
        <v>131.53391107940377</v>
      </c>
      <c r="AB108" s="200" t="s">
        <v>107</v>
      </c>
      <c r="AC108" s="13"/>
      <c r="AD108" s="211">
        <v>23260.397711774014</v>
      </c>
      <c r="AE108" s="122">
        <v>92.547680736372826</v>
      </c>
      <c r="AF108" s="211">
        <v>281.29277289684228</v>
      </c>
      <c r="AG108" s="222" t="s">
        <v>107</v>
      </c>
      <c r="AH108" s="199">
        <v>294210.30510013283</v>
      </c>
      <c r="AI108" s="122">
        <v>42.282185416943499</v>
      </c>
      <c r="AJ108" s="199">
        <v>128.51400581231471</v>
      </c>
      <c r="AK108" s="200" t="s">
        <v>107</v>
      </c>
      <c r="AL108" s="13"/>
      <c r="AM108" s="211">
        <v>15057.934865900384</v>
      </c>
      <c r="AN108" s="122">
        <v>57.91809572733964</v>
      </c>
      <c r="AO108" s="211">
        <v>300.60106783419565</v>
      </c>
      <c r="AP108" s="222" t="s">
        <v>107</v>
      </c>
      <c r="AQ108" s="199">
        <v>178702.63386397209</v>
      </c>
      <c r="AR108" s="122">
        <v>25.769508507772844</v>
      </c>
      <c r="AS108" s="199">
        <v>133.74648592499091</v>
      </c>
      <c r="AT108" s="200" t="s">
        <v>107</v>
      </c>
      <c r="AU108" s="13"/>
      <c r="AV108" s="211">
        <v>38318.332577674402</v>
      </c>
      <c r="AW108" s="122">
        <v>75.027008646309767</v>
      </c>
      <c r="AX108" s="211">
        <v>287.321284825779</v>
      </c>
      <c r="AY108" s="222" t="s">
        <v>107</v>
      </c>
      <c r="AZ108" s="199">
        <v>472912.93896410486</v>
      </c>
      <c r="BA108" s="122">
        <v>34.006066873061648</v>
      </c>
      <c r="BB108" s="199">
        <v>130.22866034683639</v>
      </c>
      <c r="BC108" s="200" t="s">
        <v>107</v>
      </c>
      <c r="BD108" s="13"/>
      <c r="BE108" s="211">
        <v>24514.790270025711</v>
      </c>
      <c r="BF108" s="122">
        <v>96.498039941509191</v>
      </c>
      <c r="BG108" s="211">
        <v>278.79319013011093</v>
      </c>
      <c r="BH108" s="222" t="s">
        <v>107</v>
      </c>
      <c r="BI108" s="199">
        <v>342326.36897645233</v>
      </c>
      <c r="BJ108" s="122">
        <v>44.815797046538158</v>
      </c>
      <c r="BK108" s="199">
        <v>129.47764570556282</v>
      </c>
      <c r="BL108" s="200" t="s">
        <v>107</v>
      </c>
      <c r="BM108" s="13"/>
      <c r="BN108" s="211">
        <v>16315.846117757448</v>
      </c>
      <c r="BO108" s="122">
        <v>62.04801493253651</v>
      </c>
      <c r="BP108" s="211">
        <v>304.39208106815562</v>
      </c>
      <c r="BQ108" s="222" t="s">
        <v>107</v>
      </c>
      <c r="BR108" s="199">
        <v>209712.86058318237</v>
      </c>
      <c r="BS108" s="122">
        <v>27.308370406737843</v>
      </c>
      <c r="BT108" s="199">
        <v>133.96805212422862</v>
      </c>
      <c r="BU108" s="200" t="s">
        <v>107</v>
      </c>
      <c r="BV108" s="13"/>
      <c r="BW108" s="211">
        <v>40830.636387783154</v>
      </c>
      <c r="BX108" s="122">
        <v>79.042140358541559</v>
      </c>
      <c r="BY108" s="211">
        <v>287.42226173458477</v>
      </c>
      <c r="BZ108" s="222" t="s">
        <v>107</v>
      </c>
      <c r="CA108" s="199">
        <v>552039.22955963458</v>
      </c>
      <c r="CB108" s="122">
        <v>36.005092392745361</v>
      </c>
      <c r="CC108" s="199">
        <v>130.92592182528432</v>
      </c>
      <c r="CD108" s="200" t="s">
        <v>107</v>
      </c>
    </row>
    <row r="109" spans="1:82">
      <c r="A109" s="91"/>
      <c r="B109" s="28" t="s">
        <v>54</v>
      </c>
      <c r="C109" s="211">
        <v>27823.060188890853</v>
      </c>
      <c r="D109" s="122">
        <v>99.815943721399165</v>
      </c>
      <c r="E109" s="211">
        <v>362.52427730787446</v>
      </c>
      <c r="F109" s="222" t="s">
        <v>107</v>
      </c>
      <c r="G109" s="199">
        <v>117982.1647395528</v>
      </c>
      <c r="H109" s="122">
        <v>44.37591798665941</v>
      </c>
      <c r="I109" s="199">
        <v>161.17011970441658</v>
      </c>
      <c r="J109" s="200" t="s">
        <v>107</v>
      </c>
      <c r="K109" s="229"/>
      <c r="L109" s="211">
        <v>16005.042145593867</v>
      </c>
      <c r="M109" s="122">
        <v>55.432742773401117</v>
      </c>
      <c r="N109" s="211">
        <v>348.08321877305201</v>
      </c>
      <c r="O109" s="222" t="s">
        <v>107</v>
      </c>
      <c r="P109" s="199">
        <v>62020.61400525771</v>
      </c>
      <c r="Q109" s="122">
        <v>23.263550271601282</v>
      </c>
      <c r="R109" s="199">
        <v>146.08065654859251</v>
      </c>
      <c r="S109" s="200" t="s">
        <v>107</v>
      </c>
      <c r="T109" s="229"/>
      <c r="U109" s="211">
        <v>43828.102334484734</v>
      </c>
      <c r="V109" s="122">
        <v>77.564343461677424</v>
      </c>
      <c r="W109" s="211">
        <v>356.14045739954253</v>
      </c>
      <c r="X109" s="222" t="s">
        <v>107</v>
      </c>
      <c r="Y109" s="199">
        <v>180002.77874481046</v>
      </c>
      <c r="Z109" s="122">
        <v>33.831205378452886</v>
      </c>
      <c r="AA109" s="199">
        <v>155.33762577147337</v>
      </c>
      <c r="AB109" s="200" t="s">
        <v>107</v>
      </c>
      <c r="AC109" s="229"/>
      <c r="AD109" s="211">
        <v>33467.602288225986</v>
      </c>
      <c r="AE109" s="122">
        <v>116.08187903297406</v>
      </c>
      <c r="AF109" s="211">
        <v>352.8234676055788</v>
      </c>
      <c r="AG109" s="222" t="s">
        <v>107</v>
      </c>
      <c r="AH109" s="199">
        <v>171868.6948998672</v>
      </c>
      <c r="AI109" s="122">
        <v>51.340163507110454</v>
      </c>
      <c r="AJ109" s="199">
        <v>156.0451524985279</v>
      </c>
      <c r="AK109" s="200" t="s">
        <v>107</v>
      </c>
      <c r="AL109" s="229"/>
      <c r="AM109" s="211">
        <v>20564.065134099623</v>
      </c>
      <c r="AN109" s="122">
        <v>69.274486050776105</v>
      </c>
      <c r="AO109" s="211">
        <v>359.54193968256868</v>
      </c>
      <c r="AP109" s="222" t="s">
        <v>107</v>
      </c>
      <c r="AQ109" s="199">
        <v>93559.366136027907</v>
      </c>
      <c r="AR109" s="122">
        <v>27.833522447780016</v>
      </c>
      <c r="AS109" s="199">
        <v>144.45893747574081</v>
      </c>
      <c r="AT109" s="200" t="s">
        <v>107</v>
      </c>
      <c r="AU109" s="229"/>
      <c r="AV109" s="211">
        <v>54031.667422325612</v>
      </c>
      <c r="AW109" s="122">
        <v>92.562677688168222</v>
      </c>
      <c r="AX109" s="211">
        <v>354.47538106781565</v>
      </c>
      <c r="AY109" s="222" t="s">
        <v>107</v>
      </c>
      <c r="AZ109" s="199">
        <v>265428.06103589514</v>
      </c>
      <c r="BA109" s="122">
        <v>39.603192316918872</v>
      </c>
      <c r="BB109" s="199">
        <v>151.66325174100115</v>
      </c>
      <c r="BC109" s="200" t="s">
        <v>107</v>
      </c>
      <c r="BD109" s="229"/>
      <c r="BE109" s="211">
        <v>35538.209729974296</v>
      </c>
      <c r="BF109" s="122">
        <v>120.14573301224969</v>
      </c>
      <c r="BG109" s="211">
        <v>347.11391244121279</v>
      </c>
      <c r="BH109" s="222" t="s">
        <v>107</v>
      </c>
      <c r="BI109" s="199">
        <v>205977.63102354767</v>
      </c>
      <c r="BJ109" s="122">
        <v>53.051330677724486</v>
      </c>
      <c r="BK109" s="199">
        <v>153.2709859107519</v>
      </c>
      <c r="BL109" s="200" t="s">
        <v>107</v>
      </c>
      <c r="BM109" s="229"/>
      <c r="BN109" s="211">
        <v>22417.153882242557</v>
      </c>
      <c r="BO109" s="122">
        <v>73.758871969871677</v>
      </c>
      <c r="BP109" s="211">
        <v>361.84262398337899</v>
      </c>
      <c r="BQ109" s="222" t="s">
        <v>107</v>
      </c>
      <c r="BR109" s="199">
        <v>112975.13941681772</v>
      </c>
      <c r="BS109" s="122">
        <v>29.112273004283264</v>
      </c>
      <c r="BT109" s="199">
        <v>142.81754821702256</v>
      </c>
      <c r="BU109" s="200" t="s">
        <v>107</v>
      </c>
      <c r="BV109" s="229"/>
      <c r="BW109" s="211">
        <v>57955.363612216846</v>
      </c>
      <c r="BX109" s="122">
        <v>96.765262977636013</v>
      </c>
      <c r="BY109" s="211">
        <v>351.86915000295176</v>
      </c>
      <c r="BZ109" s="222" t="s">
        <v>107</v>
      </c>
      <c r="CA109" s="199">
        <v>318952.7704403653</v>
      </c>
      <c r="CB109" s="122">
        <v>41.132799227531144</v>
      </c>
      <c r="CC109" s="199">
        <v>149.57188825889386</v>
      </c>
      <c r="CD109" s="200" t="s">
        <v>107</v>
      </c>
    </row>
    <row r="110" spans="1:82">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c r="AC110" s="58"/>
      <c r="AD110" s="210"/>
      <c r="AE110" s="123"/>
      <c r="AF110" s="210"/>
      <c r="AG110" s="223"/>
      <c r="AH110" s="44"/>
      <c r="AI110" s="123"/>
      <c r="AJ110" s="44"/>
      <c r="AK110" s="206"/>
      <c r="AL110" s="58"/>
      <c r="AM110" s="210"/>
      <c r="AN110" s="123"/>
      <c r="AO110" s="210"/>
      <c r="AP110" s="223"/>
      <c r="AQ110" s="44"/>
      <c r="AR110" s="123"/>
      <c r="AS110" s="44"/>
      <c r="AT110" s="206"/>
      <c r="AU110" s="58"/>
      <c r="AV110" s="210"/>
      <c r="AW110" s="123"/>
      <c r="AX110" s="210"/>
      <c r="AY110" s="223"/>
      <c r="AZ110" s="44"/>
      <c r="BA110" s="123"/>
      <c r="BB110" s="44"/>
      <c r="BC110" s="206"/>
      <c r="BD110" s="58"/>
      <c r="BE110" s="210"/>
      <c r="BF110" s="123"/>
      <c r="BG110" s="210"/>
      <c r="BH110" s="223"/>
      <c r="BI110" s="44"/>
      <c r="BJ110" s="123"/>
      <c r="BK110" s="44"/>
      <c r="BL110" s="206"/>
      <c r="BM110" s="58"/>
      <c r="BN110" s="210"/>
      <c r="BO110" s="123"/>
      <c r="BP110" s="210"/>
      <c r="BQ110" s="223"/>
      <c r="BR110" s="44"/>
      <c r="BS110" s="123"/>
      <c r="BT110" s="44"/>
      <c r="BU110" s="206"/>
      <c r="BV110" s="58"/>
      <c r="BW110" s="210"/>
      <c r="BX110" s="123"/>
      <c r="BY110" s="210"/>
      <c r="BZ110" s="223"/>
      <c r="CA110" s="44"/>
      <c r="CB110" s="123"/>
      <c r="CC110" s="44"/>
      <c r="CD110" s="206"/>
    </row>
    <row r="111" spans="1:82">
      <c r="A111" s="89"/>
      <c r="B111" s="32" t="s">
        <v>17</v>
      </c>
      <c r="C111" s="32">
        <v>11147</v>
      </c>
      <c r="D111" s="120">
        <v>108.78381096482752</v>
      </c>
      <c r="E111" s="32">
        <v>395.09492153772851</v>
      </c>
      <c r="F111" s="46" t="s">
        <v>107</v>
      </c>
      <c r="G111" s="32">
        <v>109946.99999999996</v>
      </c>
      <c r="H111" s="120">
        <v>36.608442139761841</v>
      </c>
      <c r="I111" s="32">
        <v>132.95921007496403</v>
      </c>
      <c r="J111" s="46" t="s">
        <v>107</v>
      </c>
      <c r="K111" s="4"/>
      <c r="L111" s="32">
        <v>6564</v>
      </c>
      <c r="M111" s="120">
        <v>62.659496388120779</v>
      </c>
      <c r="N111" s="32">
        <v>393.46274599172773</v>
      </c>
      <c r="O111" s="46" t="s">
        <v>107</v>
      </c>
      <c r="P111" s="32">
        <v>63089</v>
      </c>
      <c r="Q111" s="120">
        <v>21.522420026202376</v>
      </c>
      <c r="R111" s="32">
        <v>135.14743928746907</v>
      </c>
      <c r="S111" s="46" t="s">
        <v>107</v>
      </c>
      <c r="T111" s="4"/>
      <c r="U111" s="32">
        <v>17711</v>
      </c>
      <c r="V111" s="120">
        <v>85.73234516537272</v>
      </c>
      <c r="W111" s="32">
        <v>393.64423468905864</v>
      </c>
      <c r="X111" s="46" t="s">
        <v>107</v>
      </c>
      <c r="Y111" s="32">
        <v>173036</v>
      </c>
      <c r="Z111" s="120">
        <v>29.162862898362825</v>
      </c>
      <c r="AA111" s="32">
        <v>133.90270410571557</v>
      </c>
      <c r="AB111" s="46" t="s">
        <v>107</v>
      </c>
      <c r="AC111" s="4"/>
      <c r="AD111" s="32">
        <v>13244.999999999998</v>
      </c>
      <c r="AE111" s="120">
        <v>127.18586333887522</v>
      </c>
      <c r="AF111" s="32">
        <v>386.57331969001228</v>
      </c>
      <c r="AG111" s="46" t="s">
        <v>107</v>
      </c>
      <c r="AH111" s="32">
        <v>162872.99999999997</v>
      </c>
      <c r="AI111" s="120">
        <v>44.968879398503361</v>
      </c>
      <c r="AJ111" s="32">
        <v>136.68004081162516</v>
      </c>
      <c r="AK111" s="46" t="s">
        <v>107</v>
      </c>
      <c r="AL111" s="4"/>
      <c r="AM111" s="32">
        <v>8381</v>
      </c>
      <c r="AN111" s="120">
        <v>78.578113452004587</v>
      </c>
      <c r="AO111" s="32">
        <v>407.82875395744861</v>
      </c>
      <c r="AP111" s="46" t="s">
        <v>107</v>
      </c>
      <c r="AQ111" s="32">
        <v>94715.999999999971</v>
      </c>
      <c r="AR111" s="120">
        <v>26.412550771694761</v>
      </c>
      <c r="AS111" s="32">
        <v>137.08394356702803</v>
      </c>
      <c r="AT111" s="46" t="s">
        <v>107</v>
      </c>
      <c r="AU111" s="4"/>
      <c r="AV111" s="32">
        <v>21626.000000000004</v>
      </c>
      <c r="AW111" s="120">
        <v>102.74207398905041</v>
      </c>
      <c r="AX111" s="32">
        <v>393.45810577843372</v>
      </c>
      <c r="AY111" s="46" t="s">
        <v>107</v>
      </c>
      <c r="AZ111" s="32">
        <v>257588.99999999997</v>
      </c>
      <c r="BA111" s="120">
        <v>35.752438034073727</v>
      </c>
      <c r="BB111" s="32">
        <v>136.91651335894443</v>
      </c>
      <c r="BC111" s="46" t="s">
        <v>107</v>
      </c>
      <c r="BD111" s="4"/>
      <c r="BE111" s="32">
        <v>13897.999999999998</v>
      </c>
      <c r="BF111" s="120">
        <v>130.99986748220556</v>
      </c>
      <c r="BG111" s="32">
        <v>378.47267140475645</v>
      </c>
      <c r="BH111" s="46" t="s">
        <v>107</v>
      </c>
      <c r="BI111" s="32">
        <v>194680.99999999997</v>
      </c>
      <c r="BJ111" s="120">
        <v>47.350014429616422</v>
      </c>
      <c r="BK111" s="32">
        <v>136.79927160739274</v>
      </c>
      <c r="BL111" s="46" t="s">
        <v>107</v>
      </c>
      <c r="BM111" s="4"/>
      <c r="BN111" s="32">
        <v>9070</v>
      </c>
      <c r="BO111" s="120">
        <v>83.788586931397404</v>
      </c>
      <c r="BP111" s="32">
        <v>411.04590329825561</v>
      </c>
      <c r="BQ111" s="46" t="s">
        <v>107</v>
      </c>
      <c r="BR111" s="32">
        <v>115538.00000000001</v>
      </c>
      <c r="BS111" s="120">
        <v>28.037325811900693</v>
      </c>
      <c r="BT111" s="32">
        <v>137.54412547685166</v>
      </c>
      <c r="BU111" s="46" t="s">
        <v>107</v>
      </c>
      <c r="BV111" s="4"/>
      <c r="BW111" s="32">
        <v>22967.999999999996</v>
      </c>
      <c r="BX111" s="120">
        <v>107.08864889568744</v>
      </c>
      <c r="BY111" s="32">
        <v>389.40825149825508</v>
      </c>
      <c r="BZ111" s="46" t="s">
        <v>107</v>
      </c>
      <c r="CA111" s="32">
        <v>310219.00000000006</v>
      </c>
      <c r="CB111" s="120">
        <v>37.705980320115913</v>
      </c>
      <c r="CC111" s="32">
        <v>137.11088914555586</v>
      </c>
      <c r="CD111" s="46" t="s">
        <v>107</v>
      </c>
    </row>
    <row r="112" spans="1:82">
      <c r="A112" s="90"/>
      <c r="B112" s="33" t="s">
        <v>55</v>
      </c>
      <c r="C112" s="33">
        <v>5065.2902338376889</v>
      </c>
      <c r="D112" s="121">
        <v>89.38255543530228</v>
      </c>
      <c r="E112" s="33">
        <v>324.63096680783224</v>
      </c>
      <c r="F112" s="47" t="s">
        <v>107</v>
      </c>
      <c r="G112" s="33">
        <v>81975.651200753709</v>
      </c>
      <c r="H112" s="121">
        <v>33.882947721386365</v>
      </c>
      <c r="I112" s="33">
        <v>123.06041177189906</v>
      </c>
      <c r="J112" s="47" t="s">
        <v>107</v>
      </c>
      <c r="K112" s="12"/>
      <c r="L112" s="33">
        <v>2989</v>
      </c>
      <c r="M112" s="121">
        <v>50.525698483424009</v>
      </c>
      <c r="N112" s="33">
        <v>317.27002632288958</v>
      </c>
      <c r="O112" s="47" t="s">
        <v>107</v>
      </c>
      <c r="P112" s="33">
        <v>48918.426081455269</v>
      </c>
      <c r="Q112" s="121">
        <v>20.539093932004636</v>
      </c>
      <c r="R112" s="33">
        <v>128.97276174407097</v>
      </c>
      <c r="S112" s="47" t="s">
        <v>107</v>
      </c>
      <c r="T112" s="12"/>
      <c r="U112" s="33">
        <v>8054.2902338376889</v>
      </c>
      <c r="V112" s="121">
        <v>69.575065542599546</v>
      </c>
      <c r="W112" s="33">
        <v>319.45729906406007</v>
      </c>
      <c r="X112" s="47" t="s">
        <v>107</v>
      </c>
      <c r="Y112" s="33">
        <v>130894.07728220898</v>
      </c>
      <c r="Z112" s="121">
        <v>27.250394401369338</v>
      </c>
      <c r="AA112" s="33">
        <v>125.1215119382347</v>
      </c>
      <c r="AB112" s="47" t="s">
        <v>107</v>
      </c>
      <c r="AC112" s="12"/>
      <c r="AD112" s="33">
        <v>6059.0426409903712</v>
      </c>
      <c r="AE112" s="121">
        <v>108.51883858901051</v>
      </c>
      <c r="AF112" s="33">
        <v>329.83608854771165</v>
      </c>
      <c r="AG112" s="47" t="s">
        <v>107</v>
      </c>
      <c r="AH112" s="33">
        <v>120127.63453738578</v>
      </c>
      <c r="AI112" s="121">
        <v>42.281334181203874</v>
      </c>
      <c r="AJ112" s="33">
        <v>128.51141853557604</v>
      </c>
      <c r="AK112" s="47" t="s">
        <v>107</v>
      </c>
      <c r="AL112" s="12"/>
      <c r="AM112" s="33">
        <v>3816</v>
      </c>
      <c r="AN112" s="121">
        <v>64.321784412316035</v>
      </c>
      <c r="AO112" s="33">
        <v>333.83689219285122</v>
      </c>
      <c r="AP112" s="47" t="s">
        <v>107</v>
      </c>
      <c r="AQ112" s="33">
        <v>71850.084337813227</v>
      </c>
      <c r="AR112" s="121">
        <v>25.201108212126041</v>
      </c>
      <c r="AS112" s="33">
        <v>130.79642802541724</v>
      </c>
      <c r="AT112" s="47" t="s">
        <v>107</v>
      </c>
      <c r="AU112" s="12"/>
      <c r="AV112" s="33">
        <v>9875.0426409903721</v>
      </c>
      <c r="AW112" s="121">
        <v>85.677286439294676</v>
      </c>
      <c r="AX112" s="33">
        <v>328.10728382058755</v>
      </c>
      <c r="AY112" s="47" t="s">
        <v>107</v>
      </c>
      <c r="AZ112" s="33">
        <v>191977.718875199</v>
      </c>
      <c r="BA112" s="121">
        <v>33.718746722654508</v>
      </c>
      <c r="BB112" s="33">
        <v>129.12834732275616</v>
      </c>
      <c r="BC112" s="47" t="s">
        <v>107</v>
      </c>
      <c r="BD112" s="12"/>
      <c r="BE112" s="33">
        <v>6323.6942147422924</v>
      </c>
      <c r="BF112" s="121">
        <v>111.57409678884007</v>
      </c>
      <c r="BG112" s="33">
        <v>322.349535788509</v>
      </c>
      <c r="BH112" s="47" t="s">
        <v>107</v>
      </c>
      <c r="BI112" s="33">
        <v>142267.70086267128</v>
      </c>
      <c r="BJ112" s="121">
        <v>44.853671110521731</v>
      </c>
      <c r="BK112" s="33">
        <v>129.58706793970947</v>
      </c>
      <c r="BL112" s="47" t="s">
        <v>107</v>
      </c>
      <c r="BM112" s="12"/>
      <c r="BN112" s="33">
        <v>4127.6902014726111</v>
      </c>
      <c r="BO112" s="121">
        <v>69.313209693788068</v>
      </c>
      <c r="BP112" s="33">
        <v>340.03331399313004</v>
      </c>
      <c r="BQ112" s="47" t="s">
        <v>107</v>
      </c>
      <c r="BR112" s="33">
        <v>87100.802663873066</v>
      </c>
      <c r="BS112" s="121">
        <v>26.902514934948673</v>
      </c>
      <c r="BT112" s="33">
        <v>131.97702643541126</v>
      </c>
      <c r="BU112" s="47" t="s">
        <v>107</v>
      </c>
      <c r="BV112" s="12"/>
      <c r="BW112" s="33">
        <v>10451.384416214903</v>
      </c>
      <c r="BX112" s="121">
        <v>89.644015512015272</v>
      </c>
      <c r="BY112" s="33">
        <v>325.97403831118936</v>
      </c>
      <c r="BZ112" s="47" t="s">
        <v>107</v>
      </c>
      <c r="CA112" s="33">
        <v>229368.50352654434</v>
      </c>
      <c r="CB112" s="121">
        <v>35.781978099878927</v>
      </c>
      <c r="CC112" s="33">
        <v>130.11460757708593</v>
      </c>
      <c r="CD112" s="47" t="s">
        <v>107</v>
      </c>
    </row>
    <row r="113" spans="1:82">
      <c r="A113" s="90"/>
      <c r="B113" s="33" t="s">
        <v>68</v>
      </c>
      <c r="C113" s="33">
        <v>5575.709766162312</v>
      </c>
      <c r="D113" s="121">
        <v>121.74170160103691</v>
      </c>
      <c r="E113" s="33">
        <v>442.15704170800734</v>
      </c>
      <c r="F113" s="47" t="s">
        <v>107</v>
      </c>
      <c r="G113" s="33">
        <v>26649.348799246283</v>
      </c>
      <c r="H113" s="121">
        <v>45.636677544407405</v>
      </c>
      <c r="I113" s="33">
        <v>165.74910709351843</v>
      </c>
      <c r="J113" s="47" t="s">
        <v>107</v>
      </c>
      <c r="K113" s="12"/>
      <c r="L113" s="33">
        <v>3375</v>
      </c>
      <c r="M113" s="121">
        <v>74.015344903749963</v>
      </c>
      <c r="N113" s="33">
        <v>464.77042635273085</v>
      </c>
      <c r="O113" s="47" t="s">
        <v>107</v>
      </c>
      <c r="P113" s="33">
        <v>13814.573918544727</v>
      </c>
      <c r="Q113" s="121">
        <v>25.136023798698332</v>
      </c>
      <c r="R113" s="33">
        <v>157.83862809698971</v>
      </c>
      <c r="S113" s="47" t="s">
        <v>107</v>
      </c>
      <c r="T113" s="12"/>
      <c r="U113" s="33">
        <v>8950.7097661623102</v>
      </c>
      <c r="V113" s="121">
        <v>98.553551350903973</v>
      </c>
      <c r="W113" s="33">
        <v>452.51342678871157</v>
      </c>
      <c r="X113" s="47" t="s">
        <v>107</v>
      </c>
      <c r="Y113" s="33">
        <v>40463.922717791014</v>
      </c>
      <c r="Z113" s="121">
        <v>35.807076054182183</v>
      </c>
      <c r="AA113" s="33">
        <v>164.40993212786313</v>
      </c>
      <c r="AB113" s="47" t="s">
        <v>107</v>
      </c>
      <c r="AC113" s="12"/>
      <c r="AD113" s="33">
        <v>6659.9573590096297</v>
      </c>
      <c r="AE113" s="121">
        <v>137.87328437734516</v>
      </c>
      <c r="AF113" s="33">
        <v>419.05705429154006</v>
      </c>
      <c r="AG113" s="47" t="s">
        <v>107</v>
      </c>
      <c r="AH113" s="33">
        <v>41117.365462614238</v>
      </c>
      <c r="AI113" s="121">
        <v>52.663644135627777</v>
      </c>
      <c r="AJ113" s="33">
        <v>160.06778745716471</v>
      </c>
      <c r="AK113" s="47" t="s">
        <v>107</v>
      </c>
      <c r="AL113" s="12"/>
      <c r="AM113" s="33">
        <v>4319.0000000000009</v>
      </c>
      <c r="AN113" s="121">
        <v>91.250040403647901</v>
      </c>
      <c r="AO113" s="33">
        <v>473.59740061864767</v>
      </c>
      <c r="AP113" s="47" t="s">
        <v>107</v>
      </c>
      <c r="AQ113" s="33">
        <v>22399.915662186773</v>
      </c>
      <c r="AR113" s="121">
        <v>30.477982928118223</v>
      </c>
      <c r="AS113" s="33">
        <v>158.18396821530908</v>
      </c>
      <c r="AT113" s="47" t="s">
        <v>107</v>
      </c>
      <c r="AU113" s="12"/>
      <c r="AV113" s="33">
        <v>10978.957359009628</v>
      </c>
      <c r="AW113" s="121">
        <v>115.28924752010626</v>
      </c>
      <c r="AX113" s="33">
        <v>441.5084023972139</v>
      </c>
      <c r="AY113" s="47" t="s">
        <v>107</v>
      </c>
      <c r="AZ113" s="33">
        <v>63517.281124800997</v>
      </c>
      <c r="BA113" s="121">
        <v>42.028398479838977</v>
      </c>
      <c r="BB113" s="33">
        <v>160.95075184622993</v>
      </c>
      <c r="BC113" s="47" t="s">
        <v>107</v>
      </c>
      <c r="BD113" s="12"/>
      <c r="BE113" s="33">
        <v>7040.3057852577067</v>
      </c>
      <c r="BF113" s="121">
        <v>142.47412140578191</v>
      </c>
      <c r="BG113" s="33">
        <v>411.62302199898397</v>
      </c>
      <c r="BH113" s="47" t="s">
        <v>107</v>
      </c>
      <c r="BI113" s="33">
        <v>50656.299137328737</v>
      </c>
      <c r="BJ113" s="121">
        <v>53.90622662156045</v>
      </c>
      <c r="BK113" s="33">
        <v>155.74087200953471</v>
      </c>
      <c r="BL113" s="47" t="s">
        <v>107</v>
      </c>
      <c r="BM113" s="12"/>
      <c r="BN113" s="33">
        <v>4696.3097985273889</v>
      </c>
      <c r="BO113" s="121">
        <v>96.438703275572479</v>
      </c>
      <c r="BP113" s="33">
        <v>473.10421803957991</v>
      </c>
      <c r="BQ113" s="47" t="s">
        <v>107</v>
      </c>
      <c r="BR113" s="33">
        <v>27916.197336126934</v>
      </c>
      <c r="BS113" s="121">
        <v>31.607354646551574</v>
      </c>
      <c r="BT113" s="33">
        <v>155.05779626284277</v>
      </c>
      <c r="BU113" s="47" t="s">
        <v>107</v>
      </c>
      <c r="BV113" s="12"/>
      <c r="BW113" s="33">
        <v>11736.615583785098</v>
      </c>
      <c r="BX113" s="121">
        <v>119.89734377723177</v>
      </c>
      <c r="BY113" s="33">
        <v>435.98472369425167</v>
      </c>
      <c r="BZ113" s="47" t="s">
        <v>107</v>
      </c>
      <c r="CA113" s="33">
        <v>78572.496473455671</v>
      </c>
      <c r="CB113" s="121">
        <v>43.239476933811147</v>
      </c>
      <c r="CC113" s="33">
        <v>157.23243576353127</v>
      </c>
      <c r="CD113" s="47" t="s">
        <v>107</v>
      </c>
    </row>
    <row r="114" spans="1:82">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c r="AC114" s="58"/>
      <c r="AD114" s="210"/>
      <c r="AE114" s="123"/>
      <c r="AF114" s="210"/>
      <c r="AG114" s="223"/>
      <c r="AH114" s="45"/>
      <c r="AI114" s="123"/>
      <c r="AJ114" s="45"/>
      <c r="AK114" s="201"/>
      <c r="AL114" s="58"/>
      <c r="AM114" s="210"/>
      <c r="AN114" s="123"/>
      <c r="AO114" s="210"/>
      <c r="AP114" s="223"/>
      <c r="AQ114" s="45"/>
      <c r="AR114" s="123"/>
      <c r="AS114" s="45"/>
      <c r="AT114" s="201"/>
      <c r="AU114" s="58"/>
      <c r="AV114" s="210"/>
      <c r="AW114" s="123"/>
      <c r="AX114" s="210"/>
      <c r="AY114" s="223"/>
      <c r="AZ114" s="45"/>
      <c r="BA114" s="123"/>
      <c r="BB114" s="45"/>
      <c r="BC114" s="201"/>
      <c r="BD114" s="58"/>
      <c r="BE114" s="210"/>
      <c r="BF114" s="123"/>
      <c r="BG114" s="210"/>
      <c r="BH114" s="223"/>
      <c r="BI114" s="45"/>
      <c r="BJ114" s="123"/>
      <c r="BK114" s="45"/>
      <c r="BL114" s="201"/>
      <c r="BM114" s="58"/>
      <c r="BN114" s="210"/>
      <c r="BO114" s="123"/>
      <c r="BP114" s="210"/>
      <c r="BQ114" s="223"/>
      <c r="BR114" s="45"/>
      <c r="BS114" s="123"/>
      <c r="BT114" s="45"/>
      <c r="BU114" s="201"/>
      <c r="BV114" s="58"/>
      <c r="BW114" s="210"/>
      <c r="BX114" s="123"/>
      <c r="BY114" s="210"/>
      <c r="BZ114" s="223"/>
      <c r="CA114" s="45"/>
      <c r="CB114" s="123"/>
      <c r="CC114" s="45"/>
      <c r="CD114" s="201"/>
    </row>
    <row r="115" spans="1:82">
      <c r="A115" s="89"/>
      <c r="B115" s="32" t="s">
        <v>20</v>
      </c>
      <c r="C115" s="32">
        <v>29909.000000000004</v>
      </c>
      <c r="D115" s="120">
        <v>121.22800175581901</v>
      </c>
      <c r="E115" s="32">
        <v>440.29132108064368</v>
      </c>
      <c r="F115" s="46" t="s">
        <v>107</v>
      </c>
      <c r="G115" s="32">
        <v>167149</v>
      </c>
      <c r="H115" s="120">
        <v>34.483215130530688</v>
      </c>
      <c r="I115" s="32">
        <v>125.24053952081762</v>
      </c>
      <c r="J115" s="46" t="s">
        <v>107</v>
      </c>
      <c r="K115" s="4"/>
      <c r="L115" s="32">
        <v>20128.000000000004</v>
      </c>
      <c r="M115" s="120">
        <v>85.080826693913224</v>
      </c>
      <c r="N115" s="32">
        <v>534.25478390183684</v>
      </c>
      <c r="O115" s="46" t="s">
        <v>107</v>
      </c>
      <c r="P115" s="32">
        <v>86936.999999999985</v>
      </c>
      <c r="Q115" s="120">
        <v>18.467235176294402</v>
      </c>
      <c r="R115" s="32">
        <v>115.96277471386398</v>
      </c>
      <c r="S115" s="46" t="s">
        <v>107</v>
      </c>
      <c r="T115" s="4"/>
      <c r="U115" s="32">
        <v>50037</v>
      </c>
      <c r="V115" s="120">
        <v>103.9117817608258</v>
      </c>
      <c r="W115" s="32">
        <v>477.11600245525523</v>
      </c>
      <c r="X115" s="46" t="s">
        <v>107</v>
      </c>
      <c r="Y115" s="32">
        <v>254085.99999999994</v>
      </c>
      <c r="Z115" s="120">
        <v>26.608411189624722</v>
      </c>
      <c r="AA115" s="32">
        <v>122.17381478166021</v>
      </c>
      <c r="AB115" s="46" t="s">
        <v>107</v>
      </c>
      <c r="AC115" s="4"/>
      <c r="AD115" s="32">
        <v>35232.000000000007</v>
      </c>
      <c r="AE115" s="120">
        <v>141.2181290951614</v>
      </c>
      <c r="AF115" s="32">
        <v>429.2234964767747</v>
      </c>
      <c r="AG115" s="46" t="s">
        <v>107</v>
      </c>
      <c r="AH115" s="32">
        <v>227208.00000000003</v>
      </c>
      <c r="AI115" s="120">
        <v>40.394205041596592</v>
      </c>
      <c r="AJ115" s="32">
        <v>122.77560987704597</v>
      </c>
      <c r="AK115" s="46" t="s">
        <v>107</v>
      </c>
      <c r="AL115" s="4"/>
      <c r="AM115" s="32">
        <v>24315</v>
      </c>
      <c r="AN115" s="120">
        <v>100.96738899860537</v>
      </c>
      <c r="AO115" s="32">
        <v>524.03147182693988</v>
      </c>
      <c r="AP115" s="46" t="s">
        <v>107</v>
      </c>
      <c r="AQ115" s="32">
        <v>123659.99999999997</v>
      </c>
      <c r="AR115" s="120">
        <v>22.542315534836007</v>
      </c>
      <c r="AS115" s="32">
        <v>116.99701166156305</v>
      </c>
      <c r="AT115" s="46" t="s">
        <v>107</v>
      </c>
      <c r="AU115" s="4"/>
      <c r="AV115" s="32">
        <v>59547</v>
      </c>
      <c r="AW115" s="120">
        <v>121.69795005141324</v>
      </c>
      <c r="AX115" s="32">
        <v>466.05098617583451</v>
      </c>
      <c r="AY115" s="46" t="s">
        <v>107</v>
      </c>
      <c r="AZ115" s="32">
        <v>350868</v>
      </c>
      <c r="BA115" s="120">
        <v>31.594248191501887</v>
      </c>
      <c r="BB115" s="32">
        <v>120.99242855703744</v>
      </c>
      <c r="BC115" s="46" t="s">
        <v>107</v>
      </c>
      <c r="BD115" s="4"/>
      <c r="BE115" s="32">
        <v>36923</v>
      </c>
      <c r="BF115" s="120">
        <v>146.92926196549291</v>
      </c>
      <c r="BG115" s="32">
        <v>424.49440104329125</v>
      </c>
      <c r="BH115" s="46" t="s">
        <v>107</v>
      </c>
      <c r="BI115" s="32">
        <v>264076.99999999994</v>
      </c>
      <c r="BJ115" s="120">
        <v>42.47033866465609</v>
      </c>
      <c r="BK115" s="32">
        <v>122.70136480909426</v>
      </c>
      <c r="BL115" s="46" t="s">
        <v>107</v>
      </c>
      <c r="BM115" s="4"/>
      <c r="BN115" s="32">
        <v>25820.000000000004</v>
      </c>
      <c r="BO115" s="120">
        <v>105.49915333256682</v>
      </c>
      <c r="BP115" s="32">
        <v>517.55252555209643</v>
      </c>
      <c r="BQ115" s="46" t="s">
        <v>107</v>
      </c>
      <c r="BR115" s="32">
        <v>146161</v>
      </c>
      <c r="BS115" s="120">
        <v>23.912810654259836</v>
      </c>
      <c r="BT115" s="32">
        <v>117.31028312755979</v>
      </c>
      <c r="BU115" s="46" t="s">
        <v>107</v>
      </c>
      <c r="BV115" s="4"/>
      <c r="BW115" s="32">
        <v>62743.000000000007</v>
      </c>
      <c r="BX115" s="120">
        <v>126.54754207548379</v>
      </c>
      <c r="BY115" s="32">
        <v>460.166951391993</v>
      </c>
      <c r="BZ115" s="46" t="s">
        <v>107</v>
      </c>
      <c r="CA115" s="32">
        <v>410237.99999999994</v>
      </c>
      <c r="CB115" s="120">
        <v>33.282876402694072</v>
      </c>
      <c r="CC115" s="32">
        <v>121.02708212735298</v>
      </c>
      <c r="CD115" s="46" t="s">
        <v>107</v>
      </c>
    </row>
    <row r="116" spans="1:82">
      <c r="A116" s="90"/>
      <c r="B116" s="33" t="s">
        <v>57</v>
      </c>
      <c r="C116" s="33">
        <v>10126.219298245614</v>
      </c>
      <c r="D116" s="121">
        <v>85.866245790931202</v>
      </c>
      <c r="E116" s="33">
        <v>311.85998488760578</v>
      </c>
      <c r="F116" s="47" t="s">
        <v>107</v>
      </c>
      <c r="G116" s="33">
        <v>125847.16140350878</v>
      </c>
      <c r="H116" s="121">
        <v>31.758189706814893</v>
      </c>
      <c r="I116" s="33">
        <v>115.34344457238441</v>
      </c>
      <c r="J116" s="47" t="s">
        <v>107</v>
      </c>
      <c r="K116" s="12"/>
      <c r="L116" s="33">
        <v>6341.5122807017551</v>
      </c>
      <c r="M116" s="121">
        <v>56.488089453369419</v>
      </c>
      <c r="N116" s="33">
        <v>354.71014089354804</v>
      </c>
      <c r="O116" s="47" t="s">
        <v>107</v>
      </c>
      <c r="P116" s="33">
        <v>68876.58070175437</v>
      </c>
      <c r="Q116" s="121">
        <v>17.7859580951353</v>
      </c>
      <c r="R116" s="33">
        <v>111.68477749738925</v>
      </c>
      <c r="S116" s="47" t="s">
        <v>107</v>
      </c>
      <c r="T116" s="12"/>
      <c r="U116" s="33">
        <v>16467.731578947369</v>
      </c>
      <c r="V116" s="121">
        <v>71.840954146746171</v>
      </c>
      <c r="W116" s="33">
        <v>329.86123685147771</v>
      </c>
      <c r="X116" s="47" t="s">
        <v>107</v>
      </c>
      <c r="Y116" s="33">
        <v>194723.74210526317</v>
      </c>
      <c r="Z116" s="121">
        <v>24.854647766800554</v>
      </c>
      <c r="AA116" s="33">
        <v>114.12132468505057</v>
      </c>
      <c r="AB116" s="47" t="s">
        <v>107</v>
      </c>
      <c r="AC116" s="12"/>
      <c r="AD116" s="33">
        <v>11854.652631578945</v>
      </c>
      <c r="AE116" s="121">
        <v>102.49914939364837</v>
      </c>
      <c r="AF116" s="33">
        <v>311.53962717485433</v>
      </c>
      <c r="AG116" s="47" t="s">
        <v>107</v>
      </c>
      <c r="AH116" s="33">
        <v>170417.41754385963</v>
      </c>
      <c r="AI116" s="121">
        <v>37.660544636148728</v>
      </c>
      <c r="AJ116" s="33">
        <v>114.46682342785164</v>
      </c>
      <c r="AK116" s="47" t="s">
        <v>107</v>
      </c>
      <c r="AL116" s="12"/>
      <c r="AM116" s="33">
        <v>7512.742105263158</v>
      </c>
      <c r="AN116" s="121">
        <v>67.299957377000027</v>
      </c>
      <c r="AO116" s="33">
        <v>349.29392616705957</v>
      </c>
      <c r="AP116" s="47" t="s">
        <v>107</v>
      </c>
      <c r="AQ116" s="33">
        <v>96768.452631578941</v>
      </c>
      <c r="AR116" s="121">
        <v>21.717245122637749</v>
      </c>
      <c r="AS116" s="33">
        <v>112.7148085982444</v>
      </c>
      <c r="AT116" s="47" t="s">
        <v>107</v>
      </c>
      <c r="AU116" s="12"/>
      <c r="AV116" s="33">
        <v>19367.394736842103</v>
      </c>
      <c r="AW116" s="121">
        <v>85.41542583027551</v>
      </c>
      <c r="AX116" s="33">
        <v>327.10446992748228</v>
      </c>
      <c r="AY116" s="47" t="s">
        <v>107</v>
      </c>
      <c r="AZ116" s="33">
        <v>267185.87017543858</v>
      </c>
      <c r="BA116" s="121">
        <v>29.749278343000469</v>
      </c>
      <c r="BB116" s="33">
        <v>113.9269848334948</v>
      </c>
      <c r="BC116" s="47" t="s">
        <v>107</v>
      </c>
      <c r="BD116" s="12"/>
      <c r="BE116" s="33">
        <v>12412.652631578947</v>
      </c>
      <c r="BF116" s="121">
        <v>107.1735252089354</v>
      </c>
      <c r="BG116" s="33">
        <v>309.63581238126511</v>
      </c>
      <c r="BH116" s="47" t="s">
        <v>107</v>
      </c>
      <c r="BI116" s="33">
        <v>197806.04035087721</v>
      </c>
      <c r="BJ116" s="121">
        <v>39.81965149306135</v>
      </c>
      <c r="BK116" s="33">
        <v>115.0432451928431</v>
      </c>
      <c r="BL116" s="47" t="s">
        <v>107</v>
      </c>
      <c r="BM116" s="12"/>
      <c r="BN116" s="33">
        <v>8025.954385964912</v>
      </c>
      <c r="BO116" s="121">
        <v>71.254599722028374</v>
      </c>
      <c r="BP116" s="33">
        <v>349.55728911954708</v>
      </c>
      <c r="BQ116" s="47" t="s">
        <v>107</v>
      </c>
      <c r="BR116" s="33">
        <v>114161.39649122809</v>
      </c>
      <c r="BS116" s="121">
        <v>23.08992457588031</v>
      </c>
      <c r="BT116" s="33">
        <v>113.2734093266445</v>
      </c>
      <c r="BU116" s="47" t="s">
        <v>107</v>
      </c>
      <c r="BV116" s="12"/>
      <c r="BW116" s="33">
        <v>20438.607017543862</v>
      </c>
      <c r="BX116" s="121">
        <v>89.633744203860374</v>
      </c>
      <c r="BY116" s="33">
        <v>325.93668858093838</v>
      </c>
      <c r="BZ116" s="47" t="s">
        <v>107</v>
      </c>
      <c r="CA116" s="33">
        <v>311967.43684210529</v>
      </c>
      <c r="CB116" s="121">
        <v>31.471224546290621</v>
      </c>
      <c r="CC116" s="33">
        <v>114.43934207272946</v>
      </c>
      <c r="CD116" s="47" t="s">
        <v>107</v>
      </c>
    </row>
    <row r="117" spans="1:82">
      <c r="A117" s="90"/>
      <c r="B117" s="33" t="s">
        <v>69</v>
      </c>
      <c r="C117" s="33">
        <v>19286.780701754389</v>
      </c>
      <c r="D117" s="121">
        <v>149.75746202832218</v>
      </c>
      <c r="E117" s="33">
        <v>543.90825422451792</v>
      </c>
      <c r="F117" s="47" t="s">
        <v>107</v>
      </c>
      <c r="G117" s="33">
        <v>38163.83859649123</v>
      </c>
      <c r="H117" s="121">
        <v>43.14302470046173</v>
      </c>
      <c r="I117" s="33">
        <v>156.69234059505845</v>
      </c>
      <c r="J117" s="47" t="s">
        <v>107</v>
      </c>
      <c r="K117" s="12"/>
      <c r="L117" s="33">
        <v>13142.487719298248</v>
      </c>
      <c r="M117" s="121">
        <v>105.72160813236074</v>
      </c>
      <c r="N117" s="33">
        <v>663.86608007124437</v>
      </c>
      <c r="O117" s="47" t="s">
        <v>107</v>
      </c>
      <c r="P117" s="33">
        <v>17079.419298245612</v>
      </c>
      <c r="Q117" s="121">
        <v>20.45172202635629</v>
      </c>
      <c r="R117" s="33">
        <v>128.42412040635597</v>
      </c>
      <c r="S117" s="47" t="s">
        <v>107</v>
      </c>
      <c r="T117" s="12"/>
      <c r="U117" s="33">
        <v>32429.268421052628</v>
      </c>
      <c r="V117" s="121">
        <v>128.53016604753083</v>
      </c>
      <c r="W117" s="33">
        <v>590.15251187451804</v>
      </c>
      <c r="X117" s="47" t="s">
        <v>107</v>
      </c>
      <c r="Y117" s="33">
        <v>55243.257894736838</v>
      </c>
      <c r="Z117" s="121">
        <v>32.219597914548665</v>
      </c>
      <c r="AA117" s="33">
        <v>147.93785167776309</v>
      </c>
      <c r="AB117" s="47" t="s">
        <v>107</v>
      </c>
      <c r="AC117" s="12"/>
      <c r="AD117" s="33">
        <v>22818.347368421044</v>
      </c>
      <c r="AE117" s="121">
        <v>170.50213458630139</v>
      </c>
      <c r="AF117" s="33">
        <v>518.23036342996988</v>
      </c>
      <c r="AG117" s="47" t="s">
        <v>107</v>
      </c>
      <c r="AH117" s="33">
        <v>52876.582456140357</v>
      </c>
      <c r="AI117" s="121">
        <v>48.083804219117624</v>
      </c>
      <c r="AJ117" s="33">
        <v>146.14765613363099</v>
      </c>
      <c r="AK117" s="47" t="s">
        <v>107</v>
      </c>
      <c r="AL117" s="12"/>
      <c r="AM117" s="33">
        <v>16109.25789473684</v>
      </c>
      <c r="AN117" s="121">
        <v>124.69467722562513</v>
      </c>
      <c r="AO117" s="33">
        <v>647.17861760723667</v>
      </c>
      <c r="AP117" s="47" t="s">
        <v>107</v>
      </c>
      <c r="AQ117" s="33">
        <v>25636.547368421048</v>
      </c>
      <c r="AR117" s="121">
        <v>24.893513096356571</v>
      </c>
      <c r="AS117" s="33">
        <v>129.19997670740128</v>
      </c>
      <c r="AT117" s="47" t="s">
        <v>107</v>
      </c>
      <c r="AU117" s="12"/>
      <c r="AV117" s="33">
        <v>38927.6052631579</v>
      </c>
      <c r="AW117" s="121">
        <v>148.26284545576809</v>
      </c>
      <c r="AX117" s="33">
        <v>567.78314925357802</v>
      </c>
      <c r="AY117" s="47" t="s">
        <v>107</v>
      </c>
      <c r="AZ117" s="33">
        <v>78513.129824561445</v>
      </c>
      <c r="BA117" s="121">
        <v>36.961555221476253</v>
      </c>
      <c r="BB117" s="33">
        <v>141.54691393145228</v>
      </c>
      <c r="BC117" s="47" t="s">
        <v>107</v>
      </c>
      <c r="BD117" s="12"/>
      <c r="BE117" s="33">
        <v>23931.347368421051</v>
      </c>
      <c r="BF117" s="121">
        <v>176.64180186049981</v>
      </c>
      <c r="BG117" s="33">
        <v>510.3371164934515</v>
      </c>
      <c r="BH117" s="47" t="s">
        <v>107</v>
      </c>
      <c r="BI117" s="33">
        <v>62054.959649122808</v>
      </c>
      <c r="BJ117" s="121">
        <v>49.629365438724157</v>
      </c>
      <c r="BK117" s="33">
        <v>143.38456121162315</v>
      </c>
      <c r="BL117" s="47" t="s">
        <v>107</v>
      </c>
      <c r="BM117" s="12"/>
      <c r="BN117" s="33">
        <v>17093.045614035087</v>
      </c>
      <c r="BO117" s="121">
        <v>129.39121888735158</v>
      </c>
      <c r="BP117" s="33">
        <v>634.76103839727</v>
      </c>
      <c r="BQ117" s="47" t="s">
        <v>107</v>
      </c>
      <c r="BR117" s="33">
        <v>30633.603508771928</v>
      </c>
      <c r="BS117" s="121">
        <v>26.226535916219259</v>
      </c>
      <c r="BT117" s="33">
        <v>128.66084201769576</v>
      </c>
      <c r="BU117" s="47" t="s">
        <v>107</v>
      </c>
      <c r="BV117" s="12"/>
      <c r="BW117" s="33">
        <v>41024.392982456142</v>
      </c>
      <c r="BX117" s="121">
        <v>153.2006085367224</v>
      </c>
      <c r="BY117" s="33">
        <v>557.08594434564941</v>
      </c>
      <c r="BZ117" s="47" t="s">
        <v>107</v>
      </c>
      <c r="CA117" s="33">
        <v>92688.56315789475</v>
      </c>
      <c r="CB117" s="121">
        <v>38.411944090817634</v>
      </c>
      <c r="CC117" s="33">
        <v>139.67799705479706</v>
      </c>
      <c r="CD117" s="47" t="s">
        <v>107</v>
      </c>
    </row>
    <row r="118" spans="1:82">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c r="AC118" s="58"/>
      <c r="AD118" s="210"/>
      <c r="AE118" s="123"/>
      <c r="AF118" s="210"/>
      <c r="AG118" s="223"/>
      <c r="AH118" s="45"/>
      <c r="AI118" s="123"/>
      <c r="AJ118" s="45"/>
      <c r="AK118" s="201"/>
      <c r="AL118" s="58"/>
      <c r="AM118" s="210"/>
      <c r="AN118" s="123"/>
      <c r="AO118" s="210"/>
      <c r="AP118" s="223"/>
      <c r="AQ118" s="45"/>
      <c r="AR118" s="123"/>
      <c r="AS118" s="45"/>
      <c r="AT118" s="201"/>
      <c r="AU118" s="58"/>
      <c r="AV118" s="210"/>
      <c r="AW118" s="123"/>
      <c r="AX118" s="210"/>
      <c r="AY118" s="223"/>
      <c r="AZ118" s="45"/>
      <c r="BA118" s="123"/>
      <c r="BB118" s="45"/>
      <c r="BC118" s="201"/>
      <c r="BD118" s="58"/>
      <c r="BE118" s="210"/>
      <c r="BF118" s="123"/>
      <c r="BG118" s="210"/>
      <c r="BH118" s="223"/>
      <c r="BI118" s="45"/>
      <c r="BJ118" s="123"/>
      <c r="BK118" s="45"/>
      <c r="BL118" s="201"/>
      <c r="BM118" s="58"/>
      <c r="BN118" s="210"/>
      <c r="BO118" s="123"/>
      <c r="BP118" s="210"/>
      <c r="BQ118" s="223"/>
      <c r="BR118" s="45"/>
      <c r="BS118" s="123"/>
      <c r="BT118" s="45"/>
      <c r="BU118" s="201"/>
      <c r="BV118" s="58"/>
      <c r="BW118" s="210"/>
      <c r="BX118" s="123"/>
      <c r="BY118" s="210"/>
      <c r="BZ118" s="223"/>
      <c r="CA118" s="45"/>
      <c r="CB118" s="123"/>
      <c r="CC118" s="45"/>
      <c r="CD118" s="201"/>
    </row>
    <row r="119" spans="1:82">
      <c r="A119" s="89"/>
      <c r="B119" s="32" t="s">
        <v>21</v>
      </c>
      <c r="C119" s="48" t="s">
        <v>109</v>
      </c>
      <c r="D119" s="102" t="s">
        <v>109</v>
      </c>
      <c r="E119" s="48" t="s">
        <v>109</v>
      </c>
      <c r="F119" s="46" t="s">
        <v>109</v>
      </c>
      <c r="G119" s="48" t="s">
        <v>109</v>
      </c>
      <c r="H119" s="102" t="s">
        <v>109</v>
      </c>
      <c r="I119" s="48" t="s">
        <v>109</v>
      </c>
      <c r="J119" s="46" t="s">
        <v>109</v>
      </c>
      <c r="K119" s="51"/>
      <c r="L119" s="48" t="s">
        <v>109</v>
      </c>
      <c r="M119" s="102" t="s">
        <v>109</v>
      </c>
      <c r="N119" s="48" t="s">
        <v>109</v>
      </c>
      <c r="O119" s="46" t="s">
        <v>109</v>
      </c>
      <c r="P119" s="48" t="s">
        <v>109</v>
      </c>
      <c r="Q119" s="102" t="s">
        <v>109</v>
      </c>
      <c r="R119" s="48" t="s">
        <v>109</v>
      </c>
      <c r="S119" s="46" t="s">
        <v>109</v>
      </c>
      <c r="T119" s="51"/>
      <c r="U119" s="48" t="s">
        <v>109</v>
      </c>
      <c r="V119" s="102" t="s">
        <v>109</v>
      </c>
      <c r="W119" s="48" t="s">
        <v>109</v>
      </c>
      <c r="X119" s="46" t="s">
        <v>109</v>
      </c>
      <c r="Y119" s="48" t="s">
        <v>109</v>
      </c>
      <c r="Z119" s="102" t="s">
        <v>109</v>
      </c>
      <c r="AA119" s="48" t="s">
        <v>109</v>
      </c>
      <c r="AB119" s="46" t="s">
        <v>109</v>
      </c>
      <c r="AC119" s="51"/>
      <c r="AD119" s="48" t="s">
        <v>109</v>
      </c>
      <c r="AE119" s="102" t="s">
        <v>109</v>
      </c>
      <c r="AF119" s="48" t="s">
        <v>109</v>
      </c>
      <c r="AG119" s="46" t="s">
        <v>109</v>
      </c>
      <c r="AH119" s="48" t="s">
        <v>109</v>
      </c>
      <c r="AI119" s="102" t="s">
        <v>109</v>
      </c>
      <c r="AJ119" s="48" t="s">
        <v>109</v>
      </c>
      <c r="AK119" s="46" t="s">
        <v>109</v>
      </c>
      <c r="AL119" s="51"/>
      <c r="AM119" s="48" t="s">
        <v>109</v>
      </c>
      <c r="AN119" s="102" t="s">
        <v>109</v>
      </c>
      <c r="AO119" s="48" t="s">
        <v>109</v>
      </c>
      <c r="AP119" s="46" t="s">
        <v>109</v>
      </c>
      <c r="AQ119" s="48" t="s">
        <v>109</v>
      </c>
      <c r="AR119" s="102" t="s">
        <v>109</v>
      </c>
      <c r="AS119" s="48" t="s">
        <v>109</v>
      </c>
      <c r="AT119" s="46" t="s">
        <v>109</v>
      </c>
      <c r="AU119" s="51"/>
      <c r="AV119" s="48" t="s">
        <v>109</v>
      </c>
      <c r="AW119" s="102" t="s">
        <v>109</v>
      </c>
      <c r="AX119" s="48" t="s">
        <v>109</v>
      </c>
      <c r="AY119" s="46" t="s">
        <v>109</v>
      </c>
      <c r="AZ119" s="48" t="s">
        <v>109</v>
      </c>
      <c r="BA119" s="102" t="s">
        <v>109</v>
      </c>
      <c r="BB119" s="48" t="s">
        <v>109</v>
      </c>
      <c r="BC119" s="46" t="s">
        <v>109</v>
      </c>
      <c r="BD119" s="51"/>
      <c r="BE119" s="48" t="s">
        <v>109</v>
      </c>
      <c r="BF119" s="102" t="s">
        <v>109</v>
      </c>
      <c r="BG119" s="48" t="s">
        <v>109</v>
      </c>
      <c r="BH119" s="46" t="s">
        <v>109</v>
      </c>
      <c r="BI119" s="48" t="s">
        <v>109</v>
      </c>
      <c r="BJ119" s="102" t="s">
        <v>109</v>
      </c>
      <c r="BK119" s="48" t="s">
        <v>109</v>
      </c>
      <c r="BL119" s="46" t="s">
        <v>109</v>
      </c>
      <c r="BM119" s="51"/>
      <c r="BN119" s="48" t="s">
        <v>109</v>
      </c>
      <c r="BO119" s="102" t="s">
        <v>109</v>
      </c>
      <c r="BP119" s="48" t="s">
        <v>109</v>
      </c>
      <c r="BQ119" s="46" t="s">
        <v>109</v>
      </c>
      <c r="BR119" s="48" t="s">
        <v>109</v>
      </c>
      <c r="BS119" s="102" t="s">
        <v>109</v>
      </c>
      <c r="BT119" s="48" t="s">
        <v>109</v>
      </c>
      <c r="BU119" s="46" t="s">
        <v>109</v>
      </c>
      <c r="BV119" s="51"/>
      <c r="BW119" s="48" t="s">
        <v>109</v>
      </c>
      <c r="BX119" s="102" t="s">
        <v>109</v>
      </c>
      <c r="BY119" s="48" t="s">
        <v>109</v>
      </c>
      <c r="BZ119" s="46" t="s">
        <v>109</v>
      </c>
      <c r="CA119" s="48" t="s">
        <v>109</v>
      </c>
      <c r="CB119" s="102" t="s">
        <v>109</v>
      </c>
      <c r="CC119" s="48" t="s">
        <v>109</v>
      </c>
      <c r="CD119" s="46" t="s">
        <v>109</v>
      </c>
    </row>
    <row r="120" spans="1:82">
      <c r="A120" s="90"/>
      <c r="B120" s="33" t="s">
        <v>32</v>
      </c>
      <c r="C120" s="49" t="s">
        <v>109</v>
      </c>
      <c r="D120" s="103" t="s">
        <v>109</v>
      </c>
      <c r="E120" s="49" t="s">
        <v>109</v>
      </c>
      <c r="F120" s="47" t="s">
        <v>109</v>
      </c>
      <c r="G120" s="49" t="s">
        <v>109</v>
      </c>
      <c r="H120" s="103" t="s">
        <v>109</v>
      </c>
      <c r="I120" s="49" t="s">
        <v>109</v>
      </c>
      <c r="J120" s="47" t="s">
        <v>109</v>
      </c>
      <c r="K120" s="53"/>
      <c r="L120" s="49" t="s">
        <v>109</v>
      </c>
      <c r="M120" s="103" t="s">
        <v>109</v>
      </c>
      <c r="N120" s="49" t="s">
        <v>109</v>
      </c>
      <c r="O120" s="47" t="s">
        <v>109</v>
      </c>
      <c r="P120" s="49" t="s">
        <v>109</v>
      </c>
      <c r="Q120" s="103" t="s">
        <v>109</v>
      </c>
      <c r="R120" s="49" t="s">
        <v>109</v>
      </c>
      <c r="S120" s="47" t="s">
        <v>109</v>
      </c>
      <c r="T120" s="53"/>
      <c r="U120" s="49" t="s">
        <v>109</v>
      </c>
      <c r="V120" s="103" t="s">
        <v>109</v>
      </c>
      <c r="W120" s="49" t="s">
        <v>109</v>
      </c>
      <c r="X120" s="47" t="s">
        <v>109</v>
      </c>
      <c r="Y120" s="49" t="s">
        <v>109</v>
      </c>
      <c r="Z120" s="103" t="s">
        <v>109</v>
      </c>
      <c r="AA120" s="49" t="s">
        <v>109</v>
      </c>
      <c r="AB120" s="47" t="s">
        <v>109</v>
      </c>
      <c r="AC120" s="53"/>
      <c r="AD120" s="49" t="s">
        <v>109</v>
      </c>
      <c r="AE120" s="103" t="s">
        <v>109</v>
      </c>
      <c r="AF120" s="49" t="s">
        <v>109</v>
      </c>
      <c r="AG120" s="47" t="s">
        <v>109</v>
      </c>
      <c r="AH120" s="49" t="s">
        <v>109</v>
      </c>
      <c r="AI120" s="103" t="s">
        <v>109</v>
      </c>
      <c r="AJ120" s="49" t="s">
        <v>109</v>
      </c>
      <c r="AK120" s="47" t="s">
        <v>109</v>
      </c>
      <c r="AL120" s="53"/>
      <c r="AM120" s="49" t="s">
        <v>109</v>
      </c>
      <c r="AN120" s="103" t="s">
        <v>109</v>
      </c>
      <c r="AO120" s="49" t="s">
        <v>109</v>
      </c>
      <c r="AP120" s="47" t="s">
        <v>109</v>
      </c>
      <c r="AQ120" s="49" t="s">
        <v>109</v>
      </c>
      <c r="AR120" s="103" t="s">
        <v>109</v>
      </c>
      <c r="AS120" s="49" t="s">
        <v>109</v>
      </c>
      <c r="AT120" s="47" t="s">
        <v>109</v>
      </c>
      <c r="AU120" s="53"/>
      <c r="AV120" s="49" t="s">
        <v>109</v>
      </c>
      <c r="AW120" s="103" t="s">
        <v>109</v>
      </c>
      <c r="AX120" s="49" t="s">
        <v>109</v>
      </c>
      <c r="AY120" s="47" t="s">
        <v>109</v>
      </c>
      <c r="AZ120" s="49" t="s">
        <v>109</v>
      </c>
      <c r="BA120" s="103" t="s">
        <v>109</v>
      </c>
      <c r="BB120" s="49" t="s">
        <v>109</v>
      </c>
      <c r="BC120" s="47" t="s">
        <v>109</v>
      </c>
      <c r="BD120" s="53"/>
      <c r="BE120" s="49" t="s">
        <v>109</v>
      </c>
      <c r="BF120" s="103" t="s">
        <v>109</v>
      </c>
      <c r="BG120" s="49" t="s">
        <v>109</v>
      </c>
      <c r="BH120" s="47" t="s">
        <v>109</v>
      </c>
      <c r="BI120" s="49" t="s">
        <v>109</v>
      </c>
      <c r="BJ120" s="103" t="s">
        <v>109</v>
      </c>
      <c r="BK120" s="49" t="s">
        <v>109</v>
      </c>
      <c r="BL120" s="47" t="s">
        <v>109</v>
      </c>
      <c r="BM120" s="53"/>
      <c r="BN120" s="49" t="s">
        <v>109</v>
      </c>
      <c r="BO120" s="103" t="s">
        <v>109</v>
      </c>
      <c r="BP120" s="49" t="s">
        <v>109</v>
      </c>
      <c r="BQ120" s="47" t="s">
        <v>109</v>
      </c>
      <c r="BR120" s="49" t="s">
        <v>109</v>
      </c>
      <c r="BS120" s="103" t="s">
        <v>109</v>
      </c>
      <c r="BT120" s="49" t="s">
        <v>109</v>
      </c>
      <c r="BU120" s="47" t="s">
        <v>109</v>
      </c>
      <c r="BV120" s="53"/>
      <c r="BW120" s="49" t="s">
        <v>109</v>
      </c>
      <c r="BX120" s="103" t="s">
        <v>109</v>
      </c>
      <c r="BY120" s="49" t="s">
        <v>109</v>
      </c>
      <c r="BZ120" s="47" t="s">
        <v>109</v>
      </c>
      <c r="CA120" s="49" t="s">
        <v>109</v>
      </c>
      <c r="CB120" s="103" t="s">
        <v>109</v>
      </c>
      <c r="CC120" s="49" t="s">
        <v>109</v>
      </c>
      <c r="CD120" s="47" t="s">
        <v>109</v>
      </c>
    </row>
    <row r="121" spans="1:82">
      <c r="A121" s="90"/>
      <c r="B121" s="33" t="s">
        <v>70</v>
      </c>
      <c r="C121" s="49" t="s">
        <v>109</v>
      </c>
      <c r="D121" s="103" t="s">
        <v>109</v>
      </c>
      <c r="E121" s="49" t="s">
        <v>109</v>
      </c>
      <c r="F121" s="47" t="s">
        <v>109</v>
      </c>
      <c r="G121" s="49" t="s">
        <v>109</v>
      </c>
      <c r="H121" s="103" t="s">
        <v>109</v>
      </c>
      <c r="I121" s="49" t="s">
        <v>109</v>
      </c>
      <c r="J121" s="47" t="s">
        <v>109</v>
      </c>
      <c r="K121" s="53"/>
      <c r="L121" s="49" t="s">
        <v>109</v>
      </c>
      <c r="M121" s="103" t="s">
        <v>109</v>
      </c>
      <c r="N121" s="49" t="s">
        <v>109</v>
      </c>
      <c r="O121" s="47" t="s">
        <v>109</v>
      </c>
      <c r="P121" s="49" t="s">
        <v>109</v>
      </c>
      <c r="Q121" s="103" t="s">
        <v>109</v>
      </c>
      <c r="R121" s="49" t="s">
        <v>109</v>
      </c>
      <c r="S121" s="47" t="s">
        <v>109</v>
      </c>
      <c r="T121" s="53"/>
      <c r="U121" s="49" t="s">
        <v>109</v>
      </c>
      <c r="V121" s="103" t="s">
        <v>109</v>
      </c>
      <c r="W121" s="49" t="s">
        <v>109</v>
      </c>
      <c r="X121" s="47" t="s">
        <v>109</v>
      </c>
      <c r="Y121" s="49" t="s">
        <v>109</v>
      </c>
      <c r="Z121" s="103" t="s">
        <v>109</v>
      </c>
      <c r="AA121" s="49" t="s">
        <v>109</v>
      </c>
      <c r="AB121" s="47" t="s">
        <v>109</v>
      </c>
      <c r="AC121" s="53"/>
      <c r="AD121" s="49" t="s">
        <v>109</v>
      </c>
      <c r="AE121" s="103" t="s">
        <v>109</v>
      </c>
      <c r="AF121" s="49" t="s">
        <v>109</v>
      </c>
      <c r="AG121" s="47" t="s">
        <v>109</v>
      </c>
      <c r="AH121" s="49" t="s">
        <v>109</v>
      </c>
      <c r="AI121" s="103" t="s">
        <v>109</v>
      </c>
      <c r="AJ121" s="49" t="s">
        <v>109</v>
      </c>
      <c r="AK121" s="47" t="s">
        <v>109</v>
      </c>
      <c r="AL121" s="53"/>
      <c r="AM121" s="49" t="s">
        <v>109</v>
      </c>
      <c r="AN121" s="103" t="s">
        <v>109</v>
      </c>
      <c r="AO121" s="49" t="s">
        <v>109</v>
      </c>
      <c r="AP121" s="47" t="s">
        <v>109</v>
      </c>
      <c r="AQ121" s="49" t="s">
        <v>109</v>
      </c>
      <c r="AR121" s="103" t="s">
        <v>109</v>
      </c>
      <c r="AS121" s="49" t="s">
        <v>109</v>
      </c>
      <c r="AT121" s="47" t="s">
        <v>109</v>
      </c>
      <c r="AU121" s="53"/>
      <c r="AV121" s="49" t="s">
        <v>109</v>
      </c>
      <c r="AW121" s="103" t="s">
        <v>109</v>
      </c>
      <c r="AX121" s="49" t="s">
        <v>109</v>
      </c>
      <c r="AY121" s="47" t="s">
        <v>109</v>
      </c>
      <c r="AZ121" s="49" t="s">
        <v>109</v>
      </c>
      <c r="BA121" s="103" t="s">
        <v>109</v>
      </c>
      <c r="BB121" s="49" t="s">
        <v>109</v>
      </c>
      <c r="BC121" s="47" t="s">
        <v>109</v>
      </c>
      <c r="BD121" s="53"/>
      <c r="BE121" s="49" t="s">
        <v>109</v>
      </c>
      <c r="BF121" s="103" t="s">
        <v>109</v>
      </c>
      <c r="BG121" s="49" t="s">
        <v>109</v>
      </c>
      <c r="BH121" s="47" t="s">
        <v>109</v>
      </c>
      <c r="BI121" s="49" t="s">
        <v>109</v>
      </c>
      <c r="BJ121" s="103" t="s">
        <v>109</v>
      </c>
      <c r="BK121" s="49" t="s">
        <v>109</v>
      </c>
      <c r="BL121" s="47" t="s">
        <v>109</v>
      </c>
      <c r="BM121" s="53"/>
      <c r="BN121" s="49" t="s">
        <v>109</v>
      </c>
      <c r="BO121" s="103" t="s">
        <v>109</v>
      </c>
      <c r="BP121" s="49" t="s">
        <v>109</v>
      </c>
      <c r="BQ121" s="47" t="s">
        <v>109</v>
      </c>
      <c r="BR121" s="49" t="s">
        <v>109</v>
      </c>
      <c r="BS121" s="103" t="s">
        <v>109</v>
      </c>
      <c r="BT121" s="49" t="s">
        <v>109</v>
      </c>
      <c r="BU121" s="47" t="s">
        <v>109</v>
      </c>
      <c r="BV121" s="53"/>
      <c r="BW121" s="49" t="s">
        <v>109</v>
      </c>
      <c r="BX121" s="103" t="s">
        <v>109</v>
      </c>
      <c r="BY121" s="49" t="s">
        <v>109</v>
      </c>
      <c r="BZ121" s="47" t="s">
        <v>109</v>
      </c>
      <c r="CA121" s="49" t="s">
        <v>109</v>
      </c>
      <c r="CB121" s="103" t="s">
        <v>109</v>
      </c>
      <c r="CC121" s="49" t="s">
        <v>109</v>
      </c>
      <c r="CD121" s="47" t="s">
        <v>109</v>
      </c>
    </row>
    <row r="122" spans="1:82">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c r="AC122" s="58"/>
      <c r="AD122" s="210"/>
      <c r="AE122" s="123"/>
      <c r="AF122" s="210"/>
      <c r="AG122" s="223"/>
      <c r="AH122" s="45"/>
      <c r="AI122" s="123"/>
      <c r="AJ122" s="45"/>
      <c r="AK122" s="201"/>
      <c r="AL122" s="58"/>
      <c r="AM122" s="210"/>
      <c r="AN122" s="123"/>
      <c r="AO122" s="210"/>
      <c r="AP122" s="223"/>
      <c r="AQ122" s="45"/>
      <c r="AR122" s="123"/>
      <c r="AS122" s="45"/>
      <c r="AT122" s="201"/>
      <c r="AU122" s="58"/>
      <c r="AV122" s="210"/>
      <c r="AW122" s="123"/>
      <c r="AX122" s="210"/>
      <c r="AY122" s="223"/>
      <c r="AZ122" s="45"/>
      <c r="BA122" s="123"/>
      <c r="BB122" s="45"/>
      <c r="BC122" s="201"/>
      <c r="BD122" s="58"/>
      <c r="BE122" s="210"/>
      <c r="BF122" s="123"/>
      <c r="BG122" s="210"/>
      <c r="BH122" s="223"/>
      <c r="BI122" s="45"/>
      <c r="BJ122" s="123"/>
      <c r="BK122" s="45"/>
      <c r="BL122" s="201"/>
      <c r="BM122" s="58"/>
      <c r="BN122" s="210"/>
      <c r="BO122" s="123"/>
      <c r="BP122" s="210"/>
      <c r="BQ122" s="223"/>
      <c r="BR122" s="45"/>
      <c r="BS122" s="123"/>
      <c r="BT122" s="45"/>
      <c r="BU122" s="201"/>
      <c r="BV122" s="58"/>
      <c r="BW122" s="210"/>
      <c r="BX122" s="123"/>
      <c r="BY122" s="210"/>
      <c r="BZ122" s="223"/>
      <c r="CA122" s="45"/>
      <c r="CB122" s="123"/>
      <c r="CC122" s="45"/>
      <c r="CD122" s="201"/>
    </row>
    <row r="123" spans="1:82">
      <c r="A123" s="89"/>
      <c r="B123" s="32" t="s">
        <v>22</v>
      </c>
      <c r="C123" s="32">
        <v>26758.999999999989</v>
      </c>
      <c r="D123" s="120">
        <v>171.59487663207281</v>
      </c>
      <c r="E123" s="32">
        <v>623.22016224588049</v>
      </c>
      <c r="F123" s="46" t="s">
        <v>107</v>
      </c>
      <c r="G123" s="32">
        <v>14541.999999999998</v>
      </c>
      <c r="H123" s="120">
        <v>41.535201810616513</v>
      </c>
      <c r="I123" s="32">
        <v>150.85284432373047</v>
      </c>
      <c r="J123" s="46" t="s">
        <v>107</v>
      </c>
      <c r="K123" s="4"/>
      <c r="L123" s="32">
        <v>18031</v>
      </c>
      <c r="M123" s="120">
        <v>115.01061475473441</v>
      </c>
      <c r="N123" s="32">
        <v>722.1952761844035</v>
      </c>
      <c r="O123" s="46" t="s">
        <v>107</v>
      </c>
      <c r="P123" s="32">
        <v>7861.9999999999982</v>
      </c>
      <c r="Q123" s="120">
        <v>23.959898397183366</v>
      </c>
      <c r="R123" s="32">
        <v>150.45329056978875</v>
      </c>
      <c r="S123" s="46" t="s">
        <v>107</v>
      </c>
      <c r="T123" s="4"/>
      <c r="U123" s="32">
        <v>44789.999999999993</v>
      </c>
      <c r="V123" s="120">
        <v>143.27200985162082</v>
      </c>
      <c r="W123" s="32">
        <v>657.84040506084023</v>
      </c>
      <c r="X123" s="46" t="s">
        <v>107</v>
      </c>
      <c r="Y123" s="32">
        <v>22403.999999999993</v>
      </c>
      <c r="Z123" s="120">
        <v>32.973721032472433</v>
      </c>
      <c r="AA123" s="32">
        <v>151.40044467045226</v>
      </c>
      <c r="AB123" s="46" t="s">
        <v>107</v>
      </c>
      <c r="AC123" s="4"/>
      <c r="AD123" s="32">
        <v>31041</v>
      </c>
      <c r="AE123" s="120">
        <v>198.67039064495367</v>
      </c>
      <c r="AF123" s="32">
        <v>603.84598114574158</v>
      </c>
      <c r="AG123" s="46" t="s">
        <v>107</v>
      </c>
      <c r="AH123" s="32">
        <v>19109.000000000004</v>
      </c>
      <c r="AI123" s="120">
        <v>47.906818226007637</v>
      </c>
      <c r="AJ123" s="32">
        <v>145.60971849575949</v>
      </c>
      <c r="AK123" s="46" t="s">
        <v>107</v>
      </c>
      <c r="AL123" s="4"/>
      <c r="AM123" s="32">
        <v>22395.000000000011</v>
      </c>
      <c r="AN123" s="120">
        <v>139.11824175818617</v>
      </c>
      <c r="AO123" s="32">
        <v>722.03844934056224</v>
      </c>
      <c r="AP123" s="46" t="s">
        <v>107</v>
      </c>
      <c r="AQ123" s="32">
        <v>10109</v>
      </c>
      <c r="AR123" s="120">
        <v>27.598278941873289</v>
      </c>
      <c r="AS123" s="32">
        <v>143.2379986967878</v>
      </c>
      <c r="AT123" s="46" t="s">
        <v>107</v>
      </c>
      <c r="AU123" s="4"/>
      <c r="AV123" s="32">
        <v>53435.999999999978</v>
      </c>
      <c r="AW123" s="120">
        <v>168.30677259424601</v>
      </c>
      <c r="AX123" s="32">
        <v>644.54279890895634</v>
      </c>
      <c r="AY123" s="46" t="s">
        <v>107</v>
      </c>
      <c r="AZ123" s="32">
        <v>29217.999999999993</v>
      </c>
      <c r="BA123" s="120">
        <v>38.131217721398372</v>
      </c>
      <c r="BB123" s="32">
        <v>146.02621996209044</v>
      </c>
      <c r="BC123" s="46" t="s">
        <v>107</v>
      </c>
      <c r="BD123" s="4"/>
      <c r="BE123" s="32">
        <v>32518</v>
      </c>
      <c r="BF123" s="120">
        <v>207.05123993217433</v>
      </c>
      <c r="BG123" s="32">
        <v>598.19324554234163</v>
      </c>
      <c r="BH123" s="46" t="s">
        <v>107</v>
      </c>
      <c r="BI123" s="32">
        <v>21950.999999999993</v>
      </c>
      <c r="BJ123" s="120">
        <v>51.154235725804639</v>
      </c>
      <c r="BK123" s="32">
        <v>147.79007506586794</v>
      </c>
      <c r="BL123" s="46" t="s">
        <v>107</v>
      </c>
      <c r="BM123" s="4"/>
      <c r="BN123" s="32">
        <v>23900.999999999996</v>
      </c>
      <c r="BO123" s="120">
        <v>145.98669787438035</v>
      </c>
      <c r="BP123" s="32">
        <v>716.17431794661513</v>
      </c>
      <c r="BQ123" s="46" t="s">
        <v>107</v>
      </c>
      <c r="BR123" s="32">
        <v>11267.999999999998</v>
      </c>
      <c r="BS123" s="120">
        <v>28.973401630445952</v>
      </c>
      <c r="BT123" s="32">
        <v>142.13627990361891</v>
      </c>
      <c r="BU123" s="46" t="s">
        <v>107</v>
      </c>
      <c r="BV123" s="4"/>
      <c r="BW123" s="32">
        <v>56418.999999999993</v>
      </c>
      <c r="BX123" s="120">
        <v>175.77573723632537</v>
      </c>
      <c r="BY123" s="32">
        <v>639.1762637671178</v>
      </c>
      <c r="BZ123" s="46" t="s">
        <v>107</v>
      </c>
      <c r="CA123" s="32">
        <v>33218.999999999993</v>
      </c>
      <c r="CB123" s="120">
        <v>40.535256779143303</v>
      </c>
      <c r="CC123" s="32">
        <v>147.39903462387088</v>
      </c>
      <c r="CD123" s="46" t="s">
        <v>107</v>
      </c>
    </row>
    <row r="124" spans="1:82">
      <c r="A124" s="90"/>
      <c r="B124" s="33" t="s">
        <v>60</v>
      </c>
      <c r="C124" s="33">
        <v>4487</v>
      </c>
      <c r="D124" s="121">
        <v>108.94915911914403</v>
      </c>
      <c r="E124" s="33">
        <v>395.69545405701308</v>
      </c>
      <c r="F124" s="47" t="s">
        <v>107</v>
      </c>
      <c r="G124" s="33">
        <v>9617.0000000000018</v>
      </c>
      <c r="H124" s="121">
        <v>36.326831855412038</v>
      </c>
      <c r="I124" s="33">
        <v>131.93642192098608</v>
      </c>
      <c r="J124" s="47" t="s">
        <v>107</v>
      </c>
      <c r="K124" s="12"/>
      <c r="L124" s="33">
        <v>3436</v>
      </c>
      <c r="M124" s="121">
        <v>88.838477519235724</v>
      </c>
      <c r="N124" s="33">
        <v>557.85049879637552</v>
      </c>
      <c r="O124" s="47" t="s">
        <v>107</v>
      </c>
      <c r="P124" s="33">
        <v>5464</v>
      </c>
      <c r="Q124" s="121">
        <v>22.193092710692714</v>
      </c>
      <c r="R124" s="33">
        <v>139.35884747477203</v>
      </c>
      <c r="S124" s="47" t="s">
        <v>107</v>
      </c>
      <c r="T124" s="12"/>
      <c r="U124" s="33">
        <v>7923</v>
      </c>
      <c r="V124" s="121">
        <v>99.812232596040204</v>
      </c>
      <c r="W124" s="33">
        <v>458.29272297503871</v>
      </c>
      <c r="X124" s="47" t="s">
        <v>107</v>
      </c>
      <c r="Y124" s="33">
        <v>15081</v>
      </c>
      <c r="Z124" s="121">
        <v>29.493748089229022</v>
      </c>
      <c r="AA124" s="33">
        <v>135.42197956093869</v>
      </c>
      <c r="AB124" s="47" t="s">
        <v>107</v>
      </c>
      <c r="AC124" s="12"/>
      <c r="AD124" s="33">
        <v>5306.9999999999991</v>
      </c>
      <c r="AE124" s="121">
        <v>129.60339881069171</v>
      </c>
      <c r="AF124" s="33">
        <v>393.92126456591745</v>
      </c>
      <c r="AG124" s="47" t="s">
        <v>107</v>
      </c>
      <c r="AH124" s="33">
        <v>12799</v>
      </c>
      <c r="AI124" s="121">
        <v>43.087191015112445</v>
      </c>
      <c r="AJ124" s="33">
        <v>130.96076898460271</v>
      </c>
      <c r="AK124" s="47" t="s">
        <v>107</v>
      </c>
      <c r="AL124" s="12"/>
      <c r="AM124" s="33">
        <v>4215</v>
      </c>
      <c r="AN124" s="121">
        <v>106.15504266171331</v>
      </c>
      <c r="AO124" s="33">
        <v>550.95594527692106</v>
      </c>
      <c r="AP124" s="47" t="s">
        <v>107</v>
      </c>
      <c r="AQ124" s="33">
        <v>7058.9999999999991</v>
      </c>
      <c r="AR124" s="121">
        <v>26.08737772395623</v>
      </c>
      <c r="AS124" s="33">
        <v>135.39626091528362</v>
      </c>
      <c r="AT124" s="47" t="s">
        <v>107</v>
      </c>
      <c r="AU124" s="12"/>
      <c r="AV124" s="33">
        <v>9522</v>
      </c>
      <c r="AW124" s="121">
        <v>118.54330198019032</v>
      </c>
      <c r="AX124" s="33">
        <v>453.9700362172689</v>
      </c>
      <c r="AY124" s="47" t="s">
        <v>107</v>
      </c>
      <c r="AZ124" s="33">
        <v>19858</v>
      </c>
      <c r="BA124" s="121">
        <v>34.956407885926943</v>
      </c>
      <c r="BB124" s="33">
        <v>133.86805908824576</v>
      </c>
      <c r="BC124" s="47" t="s">
        <v>107</v>
      </c>
      <c r="BD124" s="12"/>
      <c r="BE124" s="33">
        <v>5556</v>
      </c>
      <c r="BF124" s="121">
        <v>134.35290832269396</v>
      </c>
      <c r="BG124" s="33">
        <v>388.15996612206811</v>
      </c>
      <c r="BH124" s="47" t="s">
        <v>107</v>
      </c>
      <c r="BI124" s="33">
        <v>14844</v>
      </c>
      <c r="BJ124" s="121">
        <v>46.625637769911535</v>
      </c>
      <c r="BK124" s="33">
        <v>134.70646972315416</v>
      </c>
      <c r="BL124" s="47" t="s">
        <v>107</v>
      </c>
      <c r="BM124" s="12"/>
      <c r="BN124" s="33">
        <v>4520</v>
      </c>
      <c r="BO124" s="121">
        <v>110.69732308859601</v>
      </c>
      <c r="BP124" s="33">
        <v>543.05344949790924</v>
      </c>
      <c r="BQ124" s="47" t="s">
        <v>107</v>
      </c>
      <c r="BR124" s="33">
        <v>7856.9999999999991</v>
      </c>
      <c r="BS124" s="121">
        <v>27.34236303586874</v>
      </c>
      <c r="BT124" s="33">
        <v>134.134811482016</v>
      </c>
      <c r="BU124" s="47" t="s">
        <v>107</v>
      </c>
      <c r="BV124" s="12"/>
      <c r="BW124" s="33">
        <v>10076</v>
      </c>
      <c r="BX124" s="121">
        <v>123.57172749576438</v>
      </c>
      <c r="BY124" s="33">
        <v>449.34594688571411</v>
      </c>
      <c r="BZ124" s="47" t="s">
        <v>107</v>
      </c>
      <c r="CA124" s="33">
        <v>22701.000000000004</v>
      </c>
      <c r="CB124" s="121">
        <v>37.428319684787539</v>
      </c>
      <c r="CC124" s="33">
        <v>136.10122711668447</v>
      </c>
      <c r="CD124" s="47" t="s">
        <v>107</v>
      </c>
    </row>
    <row r="125" spans="1:82">
      <c r="A125" s="90"/>
      <c r="B125" s="33" t="s">
        <v>71</v>
      </c>
      <c r="C125" s="33">
        <v>20271</v>
      </c>
      <c r="D125" s="121">
        <v>176.64045317362869</v>
      </c>
      <c r="E125" s="33">
        <v>641.54533076239045</v>
      </c>
      <c r="F125" s="47" t="s">
        <v>107</v>
      </c>
      <c r="G125" s="33">
        <v>4310.9999999999991</v>
      </c>
      <c r="H125" s="121">
        <v>50.493565430885582</v>
      </c>
      <c r="I125" s="33">
        <v>183.38897208267636</v>
      </c>
      <c r="J125" s="47" t="s">
        <v>107</v>
      </c>
      <c r="K125" s="12"/>
      <c r="L125" s="33">
        <v>13474.999999999998</v>
      </c>
      <c r="M125" s="121">
        <v>114.09831968477339</v>
      </c>
      <c r="N125" s="33">
        <v>716.46662938586928</v>
      </c>
      <c r="O125" s="47" t="s">
        <v>107</v>
      </c>
      <c r="P125" s="33">
        <v>2173.0000000000005</v>
      </c>
      <c r="Q125" s="121">
        <v>26.523004164731205</v>
      </c>
      <c r="R125" s="33">
        <v>166.54800392847767</v>
      </c>
      <c r="S125" s="47" t="s">
        <v>107</v>
      </c>
      <c r="T125" s="12"/>
      <c r="U125" s="33">
        <v>33745.999999999993</v>
      </c>
      <c r="V125" s="121">
        <v>144.68167975380155</v>
      </c>
      <c r="W125" s="33">
        <v>664.31297301331767</v>
      </c>
      <c r="X125" s="47" t="s">
        <v>107</v>
      </c>
      <c r="Y125" s="33">
        <v>6483.9999999999991</v>
      </c>
      <c r="Z125" s="121">
        <v>38.567356055876125</v>
      </c>
      <c r="AA125" s="33">
        <v>177.08389207493326</v>
      </c>
      <c r="AB125" s="47" t="s">
        <v>107</v>
      </c>
      <c r="AC125" s="12"/>
      <c r="AD125" s="33">
        <v>23329.000000000004</v>
      </c>
      <c r="AE125" s="121">
        <v>202.3405634176228</v>
      </c>
      <c r="AF125" s="33">
        <v>615.00123720424199</v>
      </c>
      <c r="AG125" s="47" t="s">
        <v>107</v>
      </c>
      <c r="AH125" s="33">
        <v>5521.9999999999991</v>
      </c>
      <c r="AI125" s="121">
        <v>54.227811702780933</v>
      </c>
      <c r="AJ125" s="33">
        <v>164.82197501474548</v>
      </c>
      <c r="AK125" s="47" t="s">
        <v>107</v>
      </c>
      <c r="AL125" s="12"/>
      <c r="AM125" s="33">
        <v>16535</v>
      </c>
      <c r="AN125" s="121">
        <v>136.34628693868009</v>
      </c>
      <c r="AO125" s="33">
        <v>707.65170944057706</v>
      </c>
      <c r="AP125" s="47" t="s">
        <v>107</v>
      </c>
      <c r="AQ125" s="33">
        <v>2787.9999999999995</v>
      </c>
      <c r="AR125" s="121">
        <v>29.132607197822246</v>
      </c>
      <c r="AS125" s="33">
        <v>151.20132529367245</v>
      </c>
      <c r="AT125" s="47" t="s">
        <v>107</v>
      </c>
      <c r="AU125" s="12"/>
      <c r="AV125" s="33">
        <v>39863.999999999993</v>
      </c>
      <c r="AW125" s="121">
        <v>168.08437478742306</v>
      </c>
      <c r="AX125" s="33">
        <v>643.69111063360424</v>
      </c>
      <c r="AY125" s="47" t="s">
        <v>107</v>
      </c>
      <c r="AZ125" s="33">
        <v>8310.0000000000018</v>
      </c>
      <c r="BA125" s="121">
        <v>41.933727145831568</v>
      </c>
      <c r="BB125" s="33">
        <v>160.58820121527768</v>
      </c>
      <c r="BC125" s="47" t="s">
        <v>107</v>
      </c>
      <c r="BD125" s="12"/>
      <c r="BE125" s="33">
        <v>24405</v>
      </c>
      <c r="BF125" s="121">
        <v>210.93502417128022</v>
      </c>
      <c r="BG125" s="33">
        <v>609.41391487877252</v>
      </c>
      <c r="BH125" s="47" t="s">
        <v>107</v>
      </c>
      <c r="BI125" s="33">
        <v>6232.0000000000009</v>
      </c>
      <c r="BJ125" s="121">
        <v>56.271689823123317</v>
      </c>
      <c r="BK125" s="33">
        <v>162.57494897626717</v>
      </c>
      <c r="BL125" s="47" t="s">
        <v>107</v>
      </c>
      <c r="BM125" s="12"/>
      <c r="BN125" s="33">
        <v>17559.000000000004</v>
      </c>
      <c r="BO125" s="121">
        <v>142.88581729142317</v>
      </c>
      <c r="BP125" s="33">
        <v>700.9621714369091</v>
      </c>
      <c r="BQ125" s="47" t="s">
        <v>107</v>
      </c>
      <c r="BR125" s="33">
        <v>3115</v>
      </c>
      <c r="BS125" s="121">
        <v>30.673899595049267</v>
      </c>
      <c r="BT125" s="33">
        <v>150.47849866534017</v>
      </c>
      <c r="BU125" s="47" t="s">
        <v>107</v>
      </c>
      <c r="BV125" s="12"/>
      <c r="BW125" s="33">
        <v>41964</v>
      </c>
      <c r="BX125" s="121">
        <v>175.26493884863072</v>
      </c>
      <c r="BY125" s="33">
        <v>637.31883901602168</v>
      </c>
      <c r="BZ125" s="47" t="s">
        <v>107</v>
      </c>
      <c r="CA125" s="33">
        <v>9347</v>
      </c>
      <c r="CB125" s="121">
        <v>43.884800220849918</v>
      </c>
      <c r="CC125" s="33">
        <v>159.57903566415806</v>
      </c>
      <c r="CD125" s="47" t="s">
        <v>107</v>
      </c>
    </row>
    <row r="126" spans="1:82">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c r="AC126" s="58"/>
      <c r="AD126" s="210"/>
      <c r="AE126" s="123"/>
      <c r="AF126" s="210"/>
      <c r="AG126" s="223"/>
      <c r="AH126" s="45"/>
      <c r="AI126" s="123"/>
      <c r="AJ126" s="45"/>
      <c r="AK126" s="201"/>
      <c r="AL126" s="58"/>
      <c r="AM126" s="210"/>
      <c r="AN126" s="123"/>
      <c r="AO126" s="210"/>
      <c r="AP126" s="223"/>
      <c r="AQ126" s="45"/>
      <c r="AR126" s="123"/>
      <c r="AS126" s="45"/>
      <c r="AT126" s="201"/>
      <c r="AU126" s="58"/>
      <c r="AV126" s="210"/>
      <c r="AW126" s="123"/>
      <c r="AX126" s="210"/>
      <c r="AY126" s="223"/>
      <c r="AZ126" s="45"/>
      <c r="BA126" s="123"/>
      <c r="BB126" s="45"/>
      <c r="BC126" s="201"/>
      <c r="BD126" s="58"/>
      <c r="BE126" s="210"/>
      <c r="BF126" s="123"/>
      <c r="BG126" s="210"/>
      <c r="BH126" s="223"/>
      <c r="BI126" s="45"/>
      <c r="BJ126" s="123"/>
      <c r="BK126" s="45"/>
      <c r="BL126" s="201"/>
      <c r="BM126" s="58"/>
      <c r="BN126" s="210"/>
      <c r="BO126" s="123"/>
      <c r="BP126" s="210"/>
      <c r="BQ126" s="223"/>
      <c r="BR126" s="45"/>
      <c r="BS126" s="123"/>
      <c r="BT126" s="45"/>
      <c r="BU126" s="201"/>
      <c r="BV126" s="58"/>
      <c r="BW126" s="210"/>
      <c r="BX126" s="123"/>
      <c r="BY126" s="210"/>
      <c r="BZ126" s="223"/>
      <c r="CA126" s="45"/>
      <c r="CB126" s="123"/>
      <c r="CC126" s="45"/>
      <c r="CD126" s="201"/>
    </row>
    <row r="127" spans="1:82">
      <c r="A127" s="89"/>
      <c r="B127" s="32" t="s">
        <v>23</v>
      </c>
      <c r="C127" s="48" t="s">
        <v>109</v>
      </c>
      <c r="D127" s="102" t="s">
        <v>109</v>
      </c>
      <c r="E127" s="48" t="s">
        <v>109</v>
      </c>
      <c r="F127" s="46" t="s">
        <v>109</v>
      </c>
      <c r="G127" s="48" t="s">
        <v>109</v>
      </c>
      <c r="H127" s="102" t="s">
        <v>109</v>
      </c>
      <c r="I127" s="48" t="s">
        <v>109</v>
      </c>
      <c r="J127" s="46" t="s">
        <v>109</v>
      </c>
      <c r="K127" s="51"/>
      <c r="L127" s="48" t="s">
        <v>109</v>
      </c>
      <c r="M127" s="102" t="s">
        <v>109</v>
      </c>
      <c r="N127" s="48" t="s">
        <v>109</v>
      </c>
      <c r="O127" s="46" t="s">
        <v>109</v>
      </c>
      <c r="P127" s="48" t="s">
        <v>109</v>
      </c>
      <c r="Q127" s="102" t="s">
        <v>109</v>
      </c>
      <c r="R127" s="48" t="s">
        <v>109</v>
      </c>
      <c r="S127" s="46" t="s">
        <v>109</v>
      </c>
      <c r="T127" s="51"/>
      <c r="U127" s="48" t="s">
        <v>109</v>
      </c>
      <c r="V127" s="102" t="s">
        <v>109</v>
      </c>
      <c r="W127" s="48" t="s">
        <v>109</v>
      </c>
      <c r="X127" s="46" t="s">
        <v>109</v>
      </c>
      <c r="Y127" s="48" t="s">
        <v>109</v>
      </c>
      <c r="Z127" s="102" t="s">
        <v>109</v>
      </c>
      <c r="AA127" s="48" t="s">
        <v>109</v>
      </c>
      <c r="AB127" s="46" t="s">
        <v>109</v>
      </c>
      <c r="AC127" s="51"/>
      <c r="AD127" s="48" t="s">
        <v>109</v>
      </c>
      <c r="AE127" s="102" t="s">
        <v>109</v>
      </c>
      <c r="AF127" s="48" t="s">
        <v>109</v>
      </c>
      <c r="AG127" s="46" t="s">
        <v>109</v>
      </c>
      <c r="AH127" s="48" t="s">
        <v>109</v>
      </c>
      <c r="AI127" s="102" t="s">
        <v>109</v>
      </c>
      <c r="AJ127" s="48" t="s">
        <v>109</v>
      </c>
      <c r="AK127" s="46" t="s">
        <v>109</v>
      </c>
      <c r="AL127" s="51"/>
      <c r="AM127" s="48" t="s">
        <v>109</v>
      </c>
      <c r="AN127" s="102" t="s">
        <v>109</v>
      </c>
      <c r="AO127" s="48" t="s">
        <v>109</v>
      </c>
      <c r="AP127" s="46" t="s">
        <v>109</v>
      </c>
      <c r="AQ127" s="48" t="s">
        <v>109</v>
      </c>
      <c r="AR127" s="102" t="s">
        <v>109</v>
      </c>
      <c r="AS127" s="48" t="s">
        <v>109</v>
      </c>
      <c r="AT127" s="46" t="s">
        <v>109</v>
      </c>
      <c r="AU127" s="51"/>
      <c r="AV127" s="48" t="s">
        <v>109</v>
      </c>
      <c r="AW127" s="102" t="s">
        <v>109</v>
      </c>
      <c r="AX127" s="48" t="s">
        <v>109</v>
      </c>
      <c r="AY127" s="46" t="s">
        <v>109</v>
      </c>
      <c r="AZ127" s="48" t="s">
        <v>109</v>
      </c>
      <c r="BA127" s="102" t="s">
        <v>109</v>
      </c>
      <c r="BB127" s="48" t="s">
        <v>109</v>
      </c>
      <c r="BC127" s="46" t="s">
        <v>109</v>
      </c>
      <c r="BD127" s="51"/>
      <c r="BE127" s="48" t="s">
        <v>109</v>
      </c>
      <c r="BF127" s="102" t="s">
        <v>109</v>
      </c>
      <c r="BG127" s="48" t="s">
        <v>109</v>
      </c>
      <c r="BH127" s="46" t="s">
        <v>109</v>
      </c>
      <c r="BI127" s="48" t="s">
        <v>109</v>
      </c>
      <c r="BJ127" s="102" t="s">
        <v>109</v>
      </c>
      <c r="BK127" s="48" t="s">
        <v>109</v>
      </c>
      <c r="BL127" s="46" t="s">
        <v>109</v>
      </c>
      <c r="BM127" s="51"/>
      <c r="BN127" s="48" t="s">
        <v>109</v>
      </c>
      <c r="BO127" s="102" t="s">
        <v>109</v>
      </c>
      <c r="BP127" s="48" t="s">
        <v>109</v>
      </c>
      <c r="BQ127" s="46" t="s">
        <v>109</v>
      </c>
      <c r="BR127" s="48" t="s">
        <v>109</v>
      </c>
      <c r="BS127" s="102" t="s">
        <v>109</v>
      </c>
      <c r="BT127" s="48" t="s">
        <v>109</v>
      </c>
      <c r="BU127" s="46" t="s">
        <v>109</v>
      </c>
      <c r="BV127" s="51"/>
      <c r="BW127" s="48" t="s">
        <v>109</v>
      </c>
      <c r="BX127" s="102" t="s">
        <v>109</v>
      </c>
      <c r="BY127" s="48" t="s">
        <v>109</v>
      </c>
      <c r="BZ127" s="46" t="s">
        <v>109</v>
      </c>
      <c r="CA127" s="48" t="s">
        <v>109</v>
      </c>
      <c r="CB127" s="102" t="s">
        <v>109</v>
      </c>
      <c r="CC127" s="48" t="s">
        <v>109</v>
      </c>
      <c r="CD127" s="46" t="s">
        <v>109</v>
      </c>
    </row>
    <row r="128" spans="1:82">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c r="BD128" s="53"/>
      <c r="BE128" s="49"/>
      <c r="BF128" s="103"/>
      <c r="BG128" s="49"/>
      <c r="BH128" s="47"/>
      <c r="BI128" s="49"/>
      <c r="BJ128" s="103"/>
      <c r="BK128" s="49"/>
      <c r="BL128" s="47"/>
      <c r="BM128" s="53"/>
      <c r="BN128" s="49"/>
      <c r="BO128" s="103"/>
      <c r="BP128" s="49"/>
      <c r="BQ128" s="47"/>
      <c r="BR128" s="49"/>
      <c r="BS128" s="103"/>
      <c r="BT128" s="49"/>
      <c r="BU128" s="47"/>
      <c r="BV128" s="53"/>
      <c r="BW128" s="49"/>
      <c r="BX128" s="103"/>
      <c r="BY128" s="49"/>
      <c r="BZ128" s="47"/>
      <c r="CA128" s="49"/>
      <c r="CB128" s="103"/>
      <c r="CC128" s="49"/>
      <c r="CD128" s="47"/>
    </row>
    <row r="129" spans="1:82">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c r="AC129" s="58"/>
      <c r="AD129" s="23"/>
      <c r="AE129" s="24"/>
      <c r="AF129" s="23"/>
      <c r="AG129" s="25"/>
      <c r="AH129" s="23"/>
      <c r="AI129" s="24"/>
      <c r="AJ129" s="23"/>
      <c r="AK129" s="25"/>
      <c r="AL129" s="58"/>
      <c r="AM129" s="23"/>
      <c r="AN129" s="24"/>
      <c r="AO129" s="23"/>
      <c r="AP129" s="25"/>
      <c r="AQ129" s="23"/>
      <c r="AR129" s="24"/>
      <c r="AS129" s="23"/>
      <c r="AT129" s="25"/>
      <c r="AU129" s="58"/>
      <c r="AV129" s="23"/>
      <c r="AW129" s="24"/>
      <c r="AX129" s="23"/>
      <c r="AY129" s="25"/>
      <c r="AZ129" s="23"/>
      <c r="BA129" s="24"/>
      <c r="BB129" s="23"/>
      <c r="BC129" s="25"/>
      <c r="BD129" s="58"/>
      <c r="BE129" s="23"/>
      <c r="BF129" s="24"/>
      <c r="BG129" s="23"/>
      <c r="BH129" s="25"/>
      <c r="BI129" s="23"/>
      <c r="BJ129" s="24"/>
      <c r="BK129" s="23"/>
      <c r="BL129" s="25"/>
      <c r="BM129" s="58"/>
      <c r="BN129" s="23"/>
      <c r="BO129" s="24"/>
      <c r="BP129" s="23"/>
      <c r="BQ129" s="25"/>
      <c r="BR129" s="23"/>
      <c r="BS129" s="24"/>
      <c r="BT129" s="23"/>
      <c r="BU129" s="25"/>
      <c r="BV129" s="58"/>
      <c r="BW129" s="23"/>
      <c r="BX129" s="24"/>
      <c r="BY129" s="23"/>
      <c r="BZ129" s="25"/>
      <c r="CA129" s="23"/>
      <c r="CB129" s="24"/>
      <c r="CC129" s="23"/>
      <c r="CD129" s="25"/>
    </row>
    <row r="130" spans="1:82" ht="25.5">
      <c r="A130" s="92"/>
      <c r="B130" s="30" t="s">
        <v>78</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c r="AC130" s="58"/>
      <c r="AD130" s="23"/>
      <c r="AE130" s="24"/>
      <c r="AF130" s="23"/>
      <c r="AG130" s="25"/>
      <c r="AH130" s="23"/>
      <c r="AI130" s="24"/>
      <c r="AJ130" s="23"/>
      <c r="AK130" s="25"/>
      <c r="AL130" s="58"/>
      <c r="AM130" s="23"/>
      <c r="AN130" s="24"/>
      <c r="AO130" s="23"/>
      <c r="AP130" s="25"/>
      <c r="AQ130" s="23"/>
      <c r="AR130" s="24"/>
      <c r="AS130" s="23"/>
      <c r="AT130" s="25"/>
      <c r="AU130" s="58"/>
      <c r="AV130" s="23"/>
      <c r="AW130" s="24"/>
      <c r="AX130" s="23"/>
      <c r="AY130" s="25"/>
      <c r="AZ130" s="23"/>
      <c r="BA130" s="24"/>
      <c r="BB130" s="23"/>
      <c r="BC130" s="25"/>
      <c r="BD130" s="58"/>
      <c r="BE130" s="23"/>
      <c r="BF130" s="24"/>
      <c r="BG130" s="23"/>
      <c r="BH130" s="25"/>
      <c r="BI130" s="23"/>
      <c r="BJ130" s="24"/>
      <c r="BK130" s="23"/>
      <c r="BL130" s="25"/>
      <c r="BM130" s="58"/>
      <c r="BN130" s="23"/>
      <c r="BO130" s="24"/>
      <c r="BP130" s="23"/>
      <c r="BQ130" s="25"/>
      <c r="BR130" s="23"/>
      <c r="BS130" s="24"/>
      <c r="BT130" s="23"/>
      <c r="BU130" s="25"/>
      <c r="BV130" s="58"/>
      <c r="BW130" s="23"/>
      <c r="BX130" s="24"/>
      <c r="BY130" s="23"/>
      <c r="BZ130" s="25"/>
      <c r="CA130" s="23"/>
      <c r="CB130" s="24"/>
      <c r="CC130" s="23"/>
      <c r="CD130" s="25"/>
    </row>
  </sheetData>
  <mergeCells count="18">
    <mergeCell ref="C1:J3"/>
    <mergeCell ref="L1:S3"/>
    <mergeCell ref="U1:AB3"/>
    <mergeCell ref="C4:J4"/>
    <mergeCell ref="L4:S4"/>
    <mergeCell ref="U4:AB4"/>
    <mergeCell ref="BW1:CD3"/>
    <mergeCell ref="AD4:AK4"/>
    <mergeCell ref="AM4:AT4"/>
    <mergeCell ref="AV4:BC4"/>
    <mergeCell ref="BE4:BL4"/>
    <mergeCell ref="BN4:BU4"/>
    <mergeCell ref="BW4:CD4"/>
    <mergeCell ref="AD1:AK3"/>
    <mergeCell ref="AM1:AT3"/>
    <mergeCell ref="AV1:BC3"/>
    <mergeCell ref="BE1:BL3"/>
    <mergeCell ref="BN1:BU3"/>
  </mergeCells>
  <conditionalFormatting sqref="A6:CD127">
    <cfRule type="expression" dxfId="251" priority="622" stopIfTrue="1">
      <formula>MOD(ROW(),2)=1</formula>
    </cfRule>
  </conditionalFormatting>
  <hyperlinks>
    <hyperlink ref="B4" location="Years_life_lost_age_sex!C87" display="Link to Australian and State/ Territory totals" xr:uid="{DE7ADC9E-6B46-47B5-8E73-CE77D32891B3}"/>
    <hyperlink ref="B2" location="'Notes on the data'!A2" display="Link to Notes on the data" xr:uid="{9E93BDF2-581E-45C5-B5F0-1FBFDEA205C7}"/>
    <hyperlink ref="B1" r:id="rId1" xr:uid="{CEAA4E2F-90BD-45C8-B522-E2B23C694F51}"/>
    <hyperlink ref="A4" location="Key!A2" display="Link to Key" xr:uid="{094C1EA0-1A58-4A7E-B0C6-B0D98877036A}"/>
    <hyperlink ref="A2" location="Contents!A10" display="BACK TO CONTENTS" xr:uid="{274279B5-DB69-404D-8CB4-68E73E7A5A74}"/>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235EA-8B09-4279-B6C2-A4C27BEA528D}">
  <sheetPr codeName="Sheet26"/>
  <dimension ref="A1:CM130"/>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 min="29" max="29" width="1.7109375" customWidth="1"/>
    <col min="30" max="30" width="10.7109375" style="115" customWidth="1"/>
    <col min="31" max="31" width="10.7109375" style="148" customWidth="1"/>
    <col min="32" max="32" width="10.7109375" style="115" customWidth="1"/>
    <col min="33" max="33" width="10.7109375" style="153" customWidth="1"/>
    <col min="34" max="34" width="10.7109375" style="115" customWidth="1"/>
    <col min="35" max="35" width="10.7109375" style="148" customWidth="1"/>
    <col min="36" max="36" width="10.7109375" style="115" customWidth="1"/>
    <col min="37" max="37" width="10.7109375" style="153" customWidth="1"/>
    <col min="38" max="38" width="1.7109375" customWidth="1"/>
    <col min="39" max="39" width="10.7109375" style="115" customWidth="1"/>
    <col min="40" max="40" width="10.7109375" style="148" customWidth="1"/>
    <col min="41" max="41" width="10.7109375" style="115" customWidth="1"/>
    <col min="42" max="42" width="10.7109375" style="153" customWidth="1"/>
    <col min="43" max="43" width="10.7109375" style="115" customWidth="1"/>
    <col min="44" max="44" width="10.7109375" style="148" customWidth="1"/>
    <col min="45" max="45" width="10.7109375" style="115" customWidth="1"/>
    <col min="46" max="46" width="10.7109375" style="153" customWidth="1"/>
    <col min="47" max="47" width="1.7109375" customWidth="1"/>
    <col min="48" max="48" width="10.7109375" style="115" customWidth="1"/>
    <col min="49" max="49" width="10.7109375" style="148" customWidth="1"/>
    <col min="50" max="50" width="10.7109375" style="115" customWidth="1"/>
    <col min="51" max="51" width="10.7109375" style="153" customWidth="1"/>
    <col min="52" max="52" width="10.7109375" style="115" customWidth="1"/>
    <col min="53" max="53" width="10.7109375" style="148" customWidth="1"/>
    <col min="54" max="54" width="10.7109375" style="115" customWidth="1"/>
    <col min="55" max="55" width="10.7109375" style="153" customWidth="1"/>
    <col min="56" max="56" width="1.7109375" customWidth="1"/>
    <col min="57" max="57" width="10.7109375" style="115" customWidth="1"/>
    <col min="58" max="58" width="10.7109375" style="148" customWidth="1"/>
    <col min="59" max="59" width="10.7109375" style="115" customWidth="1"/>
    <col min="60" max="60" width="10.7109375" style="153" customWidth="1"/>
    <col min="61" max="61" width="10.7109375" style="115" customWidth="1"/>
    <col min="62" max="62" width="10.7109375" style="148" customWidth="1"/>
    <col min="63" max="63" width="10.7109375" style="115" customWidth="1"/>
    <col min="64" max="64" width="10.7109375" style="153" customWidth="1"/>
    <col min="65" max="65" width="1.7109375" customWidth="1"/>
    <col min="66" max="66" width="10.7109375" style="115" customWidth="1"/>
    <col min="67" max="67" width="10.7109375" style="148" customWidth="1"/>
    <col min="68" max="68" width="10.7109375" style="115" customWidth="1"/>
    <col min="69" max="69" width="10.7109375" style="153" customWidth="1"/>
    <col min="70" max="70" width="10.7109375" style="115" customWidth="1"/>
    <col min="71" max="71" width="10.7109375" style="148" customWidth="1"/>
    <col min="72" max="72" width="10.7109375" style="115" customWidth="1"/>
    <col min="73" max="73" width="10.7109375" style="153" customWidth="1"/>
    <col min="74" max="74" width="1.7109375" customWidth="1"/>
    <col min="75" max="75" width="10.7109375" style="115" customWidth="1"/>
    <col min="76" max="76" width="10.7109375" style="148" customWidth="1"/>
    <col min="77" max="77" width="10.7109375" style="115" customWidth="1"/>
    <col min="78" max="78" width="10.7109375" style="153" customWidth="1"/>
    <col min="79" max="79" width="10.7109375" style="115" customWidth="1"/>
    <col min="80" max="80" width="10.7109375" style="148" customWidth="1"/>
    <col min="81" max="81" width="10.7109375" style="115" customWidth="1"/>
    <col min="82" max="82" width="10.7109375" style="153" customWidth="1"/>
    <col min="83" max="83" width="1.7109375" customWidth="1"/>
    <col min="84" max="84" width="10.7109375" style="115" customWidth="1"/>
    <col min="85" max="85" width="10.7109375" style="148" customWidth="1"/>
    <col min="86" max="86" width="10.7109375" style="115" customWidth="1"/>
    <col min="87" max="87" width="10.7109375" style="153" customWidth="1"/>
    <col min="88" max="88" width="10.7109375" style="115" customWidth="1"/>
    <col min="89" max="89" width="10.7109375" style="148" customWidth="1"/>
    <col min="90" max="90" width="10.7109375" style="115" customWidth="1"/>
    <col min="91" max="91" width="10.7109375" style="153" customWidth="1"/>
  </cols>
  <sheetData>
    <row r="1" spans="1:91" ht="24.95" customHeight="1">
      <c r="A1" s="280" t="s">
        <v>1163</v>
      </c>
      <c r="B1" s="110" t="s">
        <v>99</v>
      </c>
      <c r="C1" s="580" t="s">
        <v>1174</v>
      </c>
      <c r="D1" s="580"/>
      <c r="E1" s="580"/>
      <c r="F1" s="580"/>
      <c r="G1" s="580"/>
      <c r="H1" s="580"/>
      <c r="I1" s="580"/>
      <c r="J1" s="580"/>
      <c r="K1" s="118"/>
      <c r="L1" s="600" t="s">
        <v>1182</v>
      </c>
      <c r="M1" s="601"/>
      <c r="N1" s="601"/>
      <c r="O1" s="601"/>
      <c r="P1" s="601"/>
      <c r="Q1" s="601"/>
      <c r="R1" s="601"/>
      <c r="S1" s="601"/>
      <c r="T1" s="118"/>
      <c r="U1" s="580" t="s">
        <v>1183</v>
      </c>
      <c r="V1" s="580"/>
      <c r="W1" s="580"/>
      <c r="X1" s="580"/>
      <c r="Y1" s="580"/>
      <c r="Z1" s="580"/>
      <c r="AA1" s="580"/>
      <c r="AB1" s="580"/>
      <c r="AC1" s="118"/>
      <c r="AD1" s="580" t="s">
        <v>1175</v>
      </c>
      <c r="AE1" s="580"/>
      <c r="AF1" s="580"/>
      <c r="AG1" s="580"/>
      <c r="AH1" s="580"/>
      <c r="AI1" s="580"/>
      <c r="AJ1" s="580"/>
      <c r="AK1" s="580"/>
      <c r="AL1" s="118"/>
      <c r="AM1" s="600" t="s">
        <v>1176</v>
      </c>
      <c r="AN1" s="601"/>
      <c r="AO1" s="601"/>
      <c r="AP1" s="601"/>
      <c r="AQ1" s="601"/>
      <c r="AR1" s="601"/>
      <c r="AS1" s="601"/>
      <c r="AT1" s="601"/>
      <c r="AU1" s="118"/>
      <c r="AV1" s="580" t="s">
        <v>1177</v>
      </c>
      <c r="AW1" s="580"/>
      <c r="AX1" s="580"/>
      <c r="AY1" s="580"/>
      <c r="AZ1" s="580"/>
      <c r="BA1" s="580"/>
      <c r="BB1" s="580"/>
      <c r="BC1" s="580"/>
      <c r="BD1" s="118"/>
      <c r="BE1" s="600" t="s">
        <v>1178</v>
      </c>
      <c r="BF1" s="601"/>
      <c r="BG1" s="601"/>
      <c r="BH1" s="601"/>
      <c r="BI1" s="601"/>
      <c r="BJ1" s="601"/>
      <c r="BK1" s="601"/>
      <c r="BL1" s="601"/>
      <c r="BM1" s="118"/>
      <c r="BN1" s="580" t="s">
        <v>1179</v>
      </c>
      <c r="BO1" s="580"/>
      <c r="BP1" s="580"/>
      <c r="BQ1" s="580"/>
      <c r="BR1" s="580"/>
      <c r="BS1" s="580"/>
      <c r="BT1" s="580"/>
      <c r="BU1" s="580"/>
      <c r="BV1" s="118"/>
      <c r="BW1" s="600" t="s">
        <v>1180</v>
      </c>
      <c r="BX1" s="601"/>
      <c r="BY1" s="601"/>
      <c r="BZ1" s="601"/>
      <c r="CA1" s="601"/>
      <c r="CB1" s="601"/>
      <c r="CC1" s="601"/>
      <c r="CD1" s="601"/>
      <c r="CE1" s="118"/>
      <c r="CF1" s="600" t="s">
        <v>1181</v>
      </c>
      <c r="CG1" s="601"/>
      <c r="CH1" s="601"/>
      <c r="CI1" s="601"/>
      <c r="CJ1" s="601"/>
      <c r="CK1" s="601"/>
      <c r="CL1" s="601"/>
      <c r="CM1" s="601"/>
    </row>
    <row r="2" spans="1:91" ht="18" customHeight="1">
      <c r="A2" s="75" t="s">
        <v>88</v>
      </c>
      <c r="B2" s="101" t="s">
        <v>15</v>
      </c>
      <c r="C2" s="580"/>
      <c r="D2" s="580"/>
      <c r="E2" s="580"/>
      <c r="F2" s="580"/>
      <c r="G2" s="580"/>
      <c r="H2" s="580"/>
      <c r="I2" s="580"/>
      <c r="J2" s="580"/>
      <c r="L2" s="601"/>
      <c r="M2" s="601"/>
      <c r="N2" s="601"/>
      <c r="O2" s="601"/>
      <c r="P2" s="601"/>
      <c r="Q2" s="601"/>
      <c r="R2" s="601"/>
      <c r="S2" s="601"/>
      <c r="U2" s="580"/>
      <c r="V2" s="580"/>
      <c r="W2" s="580"/>
      <c r="X2" s="580"/>
      <c r="Y2" s="580"/>
      <c r="Z2" s="580"/>
      <c r="AA2" s="580"/>
      <c r="AB2" s="580"/>
      <c r="AD2" s="580"/>
      <c r="AE2" s="580"/>
      <c r="AF2" s="580"/>
      <c r="AG2" s="580"/>
      <c r="AH2" s="580"/>
      <c r="AI2" s="580"/>
      <c r="AJ2" s="580"/>
      <c r="AK2" s="580"/>
      <c r="AM2" s="601"/>
      <c r="AN2" s="601"/>
      <c r="AO2" s="601"/>
      <c r="AP2" s="601"/>
      <c r="AQ2" s="601"/>
      <c r="AR2" s="601"/>
      <c r="AS2" s="601"/>
      <c r="AT2" s="601"/>
      <c r="AV2" s="580"/>
      <c r="AW2" s="580"/>
      <c r="AX2" s="580"/>
      <c r="AY2" s="580"/>
      <c r="AZ2" s="580"/>
      <c r="BA2" s="580"/>
      <c r="BB2" s="580"/>
      <c r="BC2" s="580"/>
      <c r="BE2" s="601"/>
      <c r="BF2" s="601"/>
      <c r="BG2" s="601"/>
      <c r="BH2" s="601"/>
      <c r="BI2" s="601"/>
      <c r="BJ2" s="601"/>
      <c r="BK2" s="601"/>
      <c r="BL2" s="601"/>
      <c r="BN2" s="580"/>
      <c r="BO2" s="580"/>
      <c r="BP2" s="580"/>
      <c r="BQ2" s="580"/>
      <c r="BR2" s="580"/>
      <c r="BS2" s="580"/>
      <c r="BT2" s="580"/>
      <c r="BU2" s="580"/>
      <c r="BW2" s="601"/>
      <c r="BX2" s="601"/>
      <c r="BY2" s="601"/>
      <c r="BZ2" s="601"/>
      <c r="CA2" s="601"/>
      <c r="CB2" s="601"/>
      <c r="CC2" s="601"/>
      <c r="CD2" s="601"/>
      <c r="CF2" s="601"/>
      <c r="CG2" s="601"/>
      <c r="CH2" s="601"/>
      <c r="CI2" s="601"/>
      <c r="CJ2" s="601"/>
      <c r="CK2" s="601"/>
      <c r="CL2" s="601"/>
      <c r="CM2" s="601"/>
    </row>
    <row r="3" spans="1:91" ht="18" customHeight="1">
      <c r="A3" s="75"/>
      <c r="B3" s="77"/>
      <c r="C3" s="581"/>
      <c r="D3" s="581"/>
      <c r="E3" s="581"/>
      <c r="F3" s="581"/>
      <c r="G3" s="581"/>
      <c r="H3" s="581"/>
      <c r="I3" s="581"/>
      <c r="J3" s="581"/>
      <c r="L3" s="602"/>
      <c r="M3" s="602"/>
      <c r="N3" s="602"/>
      <c r="O3" s="602"/>
      <c r="P3" s="602"/>
      <c r="Q3" s="602"/>
      <c r="R3" s="602"/>
      <c r="S3" s="602"/>
      <c r="U3" s="581"/>
      <c r="V3" s="581"/>
      <c r="W3" s="581"/>
      <c r="X3" s="581"/>
      <c r="Y3" s="581"/>
      <c r="Z3" s="581"/>
      <c r="AA3" s="581"/>
      <c r="AB3" s="581"/>
      <c r="AD3" s="581"/>
      <c r="AE3" s="581"/>
      <c r="AF3" s="581"/>
      <c r="AG3" s="581"/>
      <c r="AH3" s="581"/>
      <c r="AI3" s="581"/>
      <c r="AJ3" s="581"/>
      <c r="AK3" s="581"/>
      <c r="AM3" s="602"/>
      <c r="AN3" s="602"/>
      <c r="AO3" s="602"/>
      <c r="AP3" s="602"/>
      <c r="AQ3" s="602"/>
      <c r="AR3" s="602"/>
      <c r="AS3" s="602"/>
      <c r="AT3" s="602"/>
      <c r="AV3" s="581"/>
      <c r="AW3" s="581"/>
      <c r="AX3" s="581"/>
      <c r="AY3" s="581"/>
      <c r="AZ3" s="581"/>
      <c r="BA3" s="581"/>
      <c r="BB3" s="581"/>
      <c r="BC3" s="581"/>
      <c r="BE3" s="602"/>
      <c r="BF3" s="602"/>
      <c r="BG3" s="602"/>
      <c r="BH3" s="602"/>
      <c r="BI3" s="602"/>
      <c r="BJ3" s="602"/>
      <c r="BK3" s="602"/>
      <c r="BL3" s="602"/>
      <c r="BN3" s="581"/>
      <c r="BO3" s="581"/>
      <c r="BP3" s="581"/>
      <c r="BQ3" s="581"/>
      <c r="BR3" s="581"/>
      <c r="BS3" s="581"/>
      <c r="BT3" s="581"/>
      <c r="BU3" s="581"/>
      <c r="BW3" s="602"/>
      <c r="BX3" s="602"/>
      <c r="BY3" s="602"/>
      <c r="BZ3" s="602"/>
      <c r="CA3" s="602"/>
      <c r="CB3" s="602"/>
      <c r="CC3" s="602"/>
      <c r="CD3" s="602"/>
      <c r="CF3" s="602"/>
      <c r="CG3" s="602"/>
      <c r="CH3" s="602"/>
      <c r="CI3" s="602"/>
      <c r="CJ3" s="602"/>
      <c r="CK3" s="602"/>
      <c r="CL3" s="602"/>
      <c r="CM3" s="602"/>
    </row>
    <row r="4" spans="1:91" ht="18" customHeight="1">
      <c r="A4" s="86" t="s">
        <v>14</v>
      </c>
      <c r="B4" s="86" t="s">
        <v>102</v>
      </c>
      <c r="C4" s="582" t="s">
        <v>1152</v>
      </c>
      <c r="D4" s="582"/>
      <c r="E4" s="582"/>
      <c r="F4" s="582"/>
      <c r="G4" s="582"/>
      <c r="H4" s="582"/>
      <c r="I4" s="582"/>
      <c r="J4" s="582"/>
      <c r="L4" s="582" t="s">
        <v>1152</v>
      </c>
      <c r="M4" s="582"/>
      <c r="N4" s="582"/>
      <c r="O4" s="582"/>
      <c r="P4" s="582"/>
      <c r="Q4" s="582"/>
      <c r="R4" s="582"/>
      <c r="S4" s="582"/>
      <c r="U4" s="582" t="s">
        <v>1152</v>
      </c>
      <c r="V4" s="582"/>
      <c r="W4" s="582"/>
      <c r="X4" s="582"/>
      <c r="Y4" s="582"/>
      <c r="Z4" s="582"/>
      <c r="AA4" s="582"/>
      <c r="AB4" s="582"/>
      <c r="AD4" s="582" t="s">
        <v>1152</v>
      </c>
      <c r="AE4" s="582"/>
      <c r="AF4" s="582"/>
      <c r="AG4" s="582"/>
      <c r="AH4" s="582"/>
      <c r="AI4" s="582"/>
      <c r="AJ4" s="582"/>
      <c r="AK4" s="582"/>
      <c r="AM4" s="582" t="s">
        <v>1152</v>
      </c>
      <c r="AN4" s="582"/>
      <c r="AO4" s="582"/>
      <c r="AP4" s="582"/>
      <c r="AQ4" s="582"/>
      <c r="AR4" s="582"/>
      <c r="AS4" s="582"/>
      <c r="AT4" s="582"/>
      <c r="AV4" s="582" t="s">
        <v>1152</v>
      </c>
      <c r="AW4" s="582"/>
      <c r="AX4" s="582"/>
      <c r="AY4" s="582"/>
      <c r="AZ4" s="582"/>
      <c r="BA4" s="582"/>
      <c r="BB4" s="582"/>
      <c r="BC4" s="582"/>
      <c r="BE4" s="582" t="s">
        <v>1152</v>
      </c>
      <c r="BF4" s="582"/>
      <c r="BG4" s="582"/>
      <c r="BH4" s="582"/>
      <c r="BI4" s="582"/>
      <c r="BJ4" s="582"/>
      <c r="BK4" s="582"/>
      <c r="BL4" s="582"/>
      <c r="BN4" s="582" t="s">
        <v>1152</v>
      </c>
      <c r="BO4" s="582"/>
      <c r="BP4" s="582"/>
      <c r="BQ4" s="582"/>
      <c r="BR4" s="582"/>
      <c r="BS4" s="582"/>
      <c r="BT4" s="582"/>
      <c r="BU4" s="582"/>
      <c r="BW4" s="582" t="s">
        <v>1152</v>
      </c>
      <c r="BX4" s="582"/>
      <c r="BY4" s="582"/>
      <c r="BZ4" s="582"/>
      <c r="CA4" s="582"/>
      <c r="CB4" s="582"/>
      <c r="CC4" s="582"/>
      <c r="CD4" s="582"/>
      <c r="CF4" s="582" t="s">
        <v>1152</v>
      </c>
      <c r="CG4" s="582"/>
      <c r="CH4" s="582"/>
      <c r="CI4" s="582"/>
      <c r="CJ4" s="582"/>
      <c r="CK4" s="582"/>
      <c r="CL4" s="582"/>
      <c r="CM4" s="582"/>
    </row>
    <row r="5" spans="1:91" ht="69.75" customHeight="1">
      <c r="A5" s="271" t="s">
        <v>296</v>
      </c>
      <c r="B5" s="271" t="s">
        <v>297</v>
      </c>
      <c r="C5" s="232" t="s">
        <v>184</v>
      </c>
      <c r="D5" s="234" t="s">
        <v>185</v>
      </c>
      <c r="E5" s="232" t="s">
        <v>11</v>
      </c>
      <c r="F5" s="235" t="s">
        <v>33</v>
      </c>
      <c r="G5" s="232" t="s">
        <v>901</v>
      </c>
      <c r="H5" s="234" t="s">
        <v>185</v>
      </c>
      <c r="I5" s="232" t="s">
        <v>11</v>
      </c>
      <c r="J5" s="235" t="s">
        <v>33</v>
      </c>
      <c r="K5" s="153"/>
      <c r="L5" s="232" t="s">
        <v>184</v>
      </c>
      <c r="M5" s="234" t="s">
        <v>185</v>
      </c>
      <c r="N5" s="232" t="s">
        <v>11</v>
      </c>
      <c r="O5" s="235" t="s">
        <v>33</v>
      </c>
      <c r="P5" s="232" t="s">
        <v>901</v>
      </c>
      <c r="Q5" s="234" t="s">
        <v>185</v>
      </c>
      <c r="R5" s="232" t="s">
        <v>11</v>
      </c>
      <c r="S5" s="235" t="s">
        <v>33</v>
      </c>
      <c r="T5" s="153"/>
      <c r="U5" s="232" t="s">
        <v>184</v>
      </c>
      <c r="V5" s="234" t="s">
        <v>185</v>
      </c>
      <c r="W5" s="232" t="s">
        <v>11</v>
      </c>
      <c r="X5" s="235" t="s">
        <v>33</v>
      </c>
      <c r="Y5" s="232" t="s">
        <v>901</v>
      </c>
      <c r="Z5" s="234" t="s">
        <v>185</v>
      </c>
      <c r="AA5" s="232" t="s">
        <v>11</v>
      </c>
      <c r="AB5" s="235" t="s">
        <v>33</v>
      </c>
      <c r="AC5" s="153"/>
      <c r="AD5" s="232" t="s">
        <v>184</v>
      </c>
      <c r="AE5" s="234" t="s">
        <v>185</v>
      </c>
      <c r="AF5" s="232" t="s">
        <v>11</v>
      </c>
      <c r="AG5" s="235" t="s">
        <v>33</v>
      </c>
      <c r="AH5" s="232" t="s">
        <v>901</v>
      </c>
      <c r="AI5" s="234" t="s">
        <v>185</v>
      </c>
      <c r="AJ5" s="232" t="s">
        <v>11</v>
      </c>
      <c r="AK5" s="235" t="s">
        <v>33</v>
      </c>
      <c r="AL5" s="153"/>
      <c r="AM5" s="232" t="s">
        <v>184</v>
      </c>
      <c r="AN5" s="234" t="s">
        <v>185</v>
      </c>
      <c r="AO5" s="232" t="s">
        <v>11</v>
      </c>
      <c r="AP5" s="235" t="s">
        <v>33</v>
      </c>
      <c r="AQ5" s="232" t="s">
        <v>901</v>
      </c>
      <c r="AR5" s="234" t="s">
        <v>185</v>
      </c>
      <c r="AS5" s="232" t="s">
        <v>11</v>
      </c>
      <c r="AT5" s="235" t="s">
        <v>33</v>
      </c>
      <c r="AU5" s="153"/>
      <c r="AV5" s="232" t="s">
        <v>184</v>
      </c>
      <c r="AW5" s="234" t="s">
        <v>185</v>
      </c>
      <c r="AX5" s="232" t="s">
        <v>11</v>
      </c>
      <c r="AY5" s="235" t="s">
        <v>33</v>
      </c>
      <c r="AZ5" s="232" t="s">
        <v>901</v>
      </c>
      <c r="BA5" s="234" t="s">
        <v>185</v>
      </c>
      <c r="BB5" s="232" t="s">
        <v>11</v>
      </c>
      <c r="BC5" s="235" t="s">
        <v>33</v>
      </c>
      <c r="BD5" s="153"/>
      <c r="BE5" s="232" t="s">
        <v>184</v>
      </c>
      <c r="BF5" s="234" t="s">
        <v>185</v>
      </c>
      <c r="BG5" s="232" t="s">
        <v>11</v>
      </c>
      <c r="BH5" s="235" t="s">
        <v>33</v>
      </c>
      <c r="BI5" s="232" t="s">
        <v>901</v>
      </c>
      <c r="BJ5" s="234" t="s">
        <v>185</v>
      </c>
      <c r="BK5" s="232" t="s">
        <v>11</v>
      </c>
      <c r="BL5" s="235" t="s">
        <v>33</v>
      </c>
      <c r="BM5" s="153"/>
      <c r="BN5" s="232" t="s">
        <v>184</v>
      </c>
      <c r="BO5" s="234" t="s">
        <v>185</v>
      </c>
      <c r="BP5" s="232" t="s">
        <v>11</v>
      </c>
      <c r="BQ5" s="235" t="s">
        <v>33</v>
      </c>
      <c r="BR5" s="232" t="s">
        <v>901</v>
      </c>
      <c r="BS5" s="234" t="s">
        <v>185</v>
      </c>
      <c r="BT5" s="232" t="s">
        <v>11</v>
      </c>
      <c r="BU5" s="235" t="s">
        <v>33</v>
      </c>
      <c r="BV5" s="153"/>
      <c r="BW5" s="232" t="s">
        <v>184</v>
      </c>
      <c r="BX5" s="234" t="s">
        <v>185</v>
      </c>
      <c r="BY5" s="232" t="s">
        <v>11</v>
      </c>
      <c r="BZ5" s="235" t="s">
        <v>33</v>
      </c>
      <c r="CA5" s="232" t="s">
        <v>901</v>
      </c>
      <c r="CB5" s="234" t="s">
        <v>185</v>
      </c>
      <c r="CC5" s="232" t="s">
        <v>11</v>
      </c>
      <c r="CD5" s="235" t="s">
        <v>33</v>
      </c>
      <c r="CE5" s="153"/>
      <c r="CF5" s="232" t="s">
        <v>184</v>
      </c>
      <c r="CG5" s="234" t="s">
        <v>185</v>
      </c>
      <c r="CH5" s="232" t="s">
        <v>11</v>
      </c>
      <c r="CI5" s="235" t="s">
        <v>33</v>
      </c>
      <c r="CJ5" s="232" t="s">
        <v>901</v>
      </c>
      <c r="CK5" s="234" t="s">
        <v>185</v>
      </c>
      <c r="CL5" s="232" t="s">
        <v>11</v>
      </c>
      <c r="CM5" s="235" t="s">
        <v>33</v>
      </c>
    </row>
    <row r="6" spans="1:91">
      <c r="A6" s="255" t="s">
        <v>302</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c r="BM6" s="18"/>
      <c r="BN6" s="5"/>
      <c r="BO6" s="18"/>
      <c r="BP6" s="5"/>
      <c r="BQ6" s="182"/>
      <c r="BR6" s="5"/>
      <c r="BS6" s="18"/>
      <c r="BT6" s="5"/>
      <c r="BU6" s="182"/>
      <c r="BV6" s="18"/>
      <c r="BW6" s="5"/>
      <c r="BX6" s="18"/>
      <c r="BY6" s="5"/>
      <c r="BZ6" s="182"/>
      <c r="CA6" s="5"/>
      <c r="CB6" s="18"/>
      <c r="CC6" s="5"/>
      <c r="CD6" s="182"/>
      <c r="CE6" s="18"/>
      <c r="CF6" s="5"/>
      <c r="CG6" s="18"/>
      <c r="CH6" s="5"/>
      <c r="CI6" s="182"/>
      <c r="CJ6" s="5"/>
      <c r="CK6" s="18"/>
      <c r="CL6" s="5"/>
      <c r="CM6" s="182"/>
    </row>
    <row r="7" spans="1:91">
      <c r="A7" s="254" t="s">
        <v>287</v>
      </c>
      <c r="B7" s="13" t="s">
        <v>288</v>
      </c>
      <c r="C7" s="5">
        <v>1771.4940847009386</v>
      </c>
      <c r="D7" s="18">
        <v>7.9461140767297831</v>
      </c>
      <c r="E7" s="5">
        <v>95.776253906088272</v>
      </c>
      <c r="F7" s="182"/>
      <c r="G7" s="5">
        <v>134171.36230810397</v>
      </c>
      <c r="H7" s="18">
        <v>4.6768538184737789</v>
      </c>
      <c r="I7" s="5">
        <v>56.371143740759003</v>
      </c>
      <c r="J7" s="182" t="s">
        <v>107</v>
      </c>
      <c r="K7" s="18"/>
      <c r="L7" s="5">
        <v>466.50119324285703</v>
      </c>
      <c r="M7" s="18">
        <v>2.4372029881729684</v>
      </c>
      <c r="N7" s="5">
        <v>174.76775187337154</v>
      </c>
      <c r="O7" s="182" t="s">
        <v>107</v>
      </c>
      <c r="P7" s="5">
        <v>17140.640300558091</v>
      </c>
      <c r="Q7" s="18">
        <v>0.60908686329654993</v>
      </c>
      <c r="R7" s="5">
        <v>43.676600722429015</v>
      </c>
      <c r="S7" s="182" t="s">
        <v>107</v>
      </c>
      <c r="T7" s="18"/>
      <c r="U7" s="5">
        <v>398.45093749326821</v>
      </c>
      <c r="V7" s="18">
        <v>1.8100153406434878</v>
      </c>
      <c r="W7" s="5">
        <v>281.58384004141482</v>
      </c>
      <c r="X7" s="182" t="s">
        <v>107</v>
      </c>
      <c r="Y7" s="5">
        <v>5527.3026138284395</v>
      </c>
      <c r="Z7" s="18">
        <v>0.19125523418966306</v>
      </c>
      <c r="AA7" s="5">
        <v>29.753550736205014</v>
      </c>
      <c r="AB7" s="182" t="s">
        <v>107</v>
      </c>
      <c r="AC7" s="18"/>
      <c r="AD7" s="5">
        <v>1602.77486198426</v>
      </c>
      <c r="AE7" s="18">
        <v>6.9850812132604965</v>
      </c>
      <c r="AF7" s="5">
        <v>181.25428683052985</v>
      </c>
      <c r="AG7" s="182" t="s">
        <v>107</v>
      </c>
      <c r="AH7" s="5">
        <v>45014.5573973754</v>
      </c>
      <c r="AI7" s="18">
        <v>1.5512861166761913</v>
      </c>
      <c r="AJ7" s="5">
        <v>40.253971308802761</v>
      </c>
      <c r="AK7" s="182" t="s">
        <v>107</v>
      </c>
      <c r="AL7" s="18"/>
      <c r="AM7" s="5">
        <v>833.04238593290677</v>
      </c>
      <c r="AN7" s="18">
        <v>3.8525297420732856</v>
      </c>
      <c r="AO7" s="5">
        <v>201.74361166837608</v>
      </c>
      <c r="AP7" s="182" t="s">
        <v>107</v>
      </c>
      <c r="AQ7" s="5">
        <v>20481.776535889236</v>
      </c>
      <c r="AR7" s="18">
        <v>0.7079556711458953</v>
      </c>
      <c r="AS7" s="5">
        <v>37.073181405529851</v>
      </c>
      <c r="AT7" s="182" t="s">
        <v>107</v>
      </c>
      <c r="AU7" s="18"/>
      <c r="AV7" s="5">
        <v>716.11375978780268</v>
      </c>
      <c r="AW7" s="18">
        <v>3.2166050392508181</v>
      </c>
      <c r="AX7" s="5">
        <v>284.45006108527843</v>
      </c>
      <c r="AY7" s="182" t="s">
        <v>107</v>
      </c>
      <c r="AZ7" s="5">
        <v>11508.228988974619</v>
      </c>
      <c r="BA7" s="18">
        <v>0.40639459015359169</v>
      </c>
      <c r="BB7" s="5">
        <v>35.938190913498076</v>
      </c>
      <c r="BC7" s="182" t="s">
        <v>107</v>
      </c>
      <c r="BD7" s="18"/>
      <c r="BE7" s="5">
        <v>296.77400519031141</v>
      </c>
      <c r="BF7" s="18">
        <v>1.6258322933768623</v>
      </c>
      <c r="BG7" s="5">
        <v>268.03669357050165</v>
      </c>
      <c r="BH7" s="182" t="s">
        <v>107</v>
      </c>
      <c r="BI7" s="5">
        <v>4878.1962593072958</v>
      </c>
      <c r="BJ7" s="18">
        <v>0.17473294097929126</v>
      </c>
      <c r="BK7" s="5">
        <v>28.806685627250424</v>
      </c>
      <c r="BL7" s="182" t="s">
        <v>107</v>
      </c>
      <c r="BM7" s="18"/>
      <c r="BN7" s="5">
        <v>3387.0631177950213</v>
      </c>
      <c r="BO7" s="18">
        <v>9.359464169798251</v>
      </c>
      <c r="BP7" s="5">
        <v>138.20561026079531</v>
      </c>
      <c r="BQ7" s="182" t="s">
        <v>107</v>
      </c>
      <c r="BR7" s="5">
        <v>90146.667696714663</v>
      </c>
      <c r="BS7" s="18">
        <v>2.951903689025658</v>
      </c>
      <c r="BT7" s="5">
        <v>43.588996482228964</v>
      </c>
      <c r="BU7" s="182" t="s">
        <v>107</v>
      </c>
      <c r="BV7" s="18"/>
      <c r="BW7" s="5">
        <v>352.70582897405785</v>
      </c>
      <c r="BX7" s="18">
        <v>0.87494370502240093</v>
      </c>
      <c r="BY7" s="5">
        <v>78.807305014783879</v>
      </c>
      <c r="BZ7" s="182" t="s">
        <v>107</v>
      </c>
      <c r="CA7" s="5">
        <v>8251.5328555760207</v>
      </c>
      <c r="CB7" s="18">
        <v>0.27177523273179877</v>
      </c>
      <c r="CC7" s="5">
        <v>24.479144816306082</v>
      </c>
      <c r="CD7" s="182" t="s">
        <v>107</v>
      </c>
      <c r="CE7" s="18"/>
      <c r="CF7" s="5">
        <v>1250.8819875776398</v>
      </c>
      <c r="CG7" s="18">
        <v>3.4397739682699493</v>
      </c>
      <c r="CH7" s="5">
        <v>114.42824647129144</v>
      </c>
      <c r="CI7" s="182" t="s">
        <v>107</v>
      </c>
      <c r="CJ7" s="5">
        <v>42373.756297652566</v>
      </c>
      <c r="CK7" s="18">
        <v>1.37551483362927</v>
      </c>
      <c r="CL7" s="5">
        <v>45.758166629364752</v>
      </c>
      <c r="CM7" s="182" t="s">
        <v>107</v>
      </c>
    </row>
    <row r="8" spans="1:91">
      <c r="A8" s="219"/>
      <c r="B8" s="13" t="s">
        <v>289</v>
      </c>
      <c r="C8" s="5">
        <v>2686.8150106940266</v>
      </c>
      <c r="D8" s="18">
        <v>12.547108916380926</v>
      </c>
      <c r="E8" s="5">
        <v>151.23305275491444</v>
      </c>
      <c r="F8" s="182" t="s">
        <v>107</v>
      </c>
      <c r="G8" s="5">
        <v>106742.74100225144</v>
      </c>
      <c r="H8" s="18">
        <v>5.8514042791042007</v>
      </c>
      <c r="I8" s="5">
        <v>70.528257778712629</v>
      </c>
      <c r="J8" s="182" t="s">
        <v>107</v>
      </c>
      <c r="K8" s="18"/>
      <c r="L8" s="5">
        <v>486.81654699966873</v>
      </c>
      <c r="M8" s="18">
        <v>2.6254014134751484</v>
      </c>
      <c r="N8" s="5">
        <v>188.26314632996016</v>
      </c>
      <c r="O8" s="182" t="s">
        <v>107</v>
      </c>
      <c r="P8" s="5">
        <v>15268.051764346332</v>
      </c>
      <c r="Q8" s="18">
        <v>0.86244656004637965</v>
      </c>
      <c r="R8" s="5">
        <v>61.844601020787579</v>
      </c>
      <c r="S8" s="182" t="s">
        <v>107</v>
      </c>
      <c r="T8" s="18"/>
      <c r="U8" s="5">
        <v>723.29560097514252</v>
      </c>
      <c r="V8" s="18">
        <v>3.4421775042858633</v>
      </c>
      <c r="W8" s="5">
        <v>535.4990855582472</v>
      </c>
      <c r="X8" s="182" t="s">
        <v>107</v>
      </c>
      <c r="Y8" s="5">
        <v>6234.663779857131</v>
      </c>
      <c r="Z8" s="18">
        <v>0.34017894207690846</v>
      </c>
      <c r="AA8" s="5">
        <v>52.921591690591697</v>
      </c>
      <c r="AB8" s="182" t="s">
        <v>107</v>
      </c>
      <c r="AC8" s="18"/>
      <c r="AD8" s="5">
        <v>2809.5638892588709</v>
      </c>
      <c r="AE8" s="18">
        <v>12.828894486655058</v>
      </c>
      <c r="AF8" s="5">
        <v>332.89407095059084</v>
      </c>
      <c r="AG8" s="182" t="s">
        <v>107</v>
      </c>
      <c r="AH8" s="5">
        <v>43966.694228146756</v>
      </c>
      <c r="AI8" s="18">
        <v>2.3800046459312267</v>
      </c>
      <c r="AJ8" s="5">
        <v>61.758200310207968</v>
      </c>
      <c r="AK8" s="182" t="s">
        <v>107</v>
      </c>
      <c r="AL8" s="18"/>
      <c r="AM8" s="5">
        <v>1374.7672294832112</v>
      </c>
      <c r="AN8" s="18">
        <v>6.6583112970054437</v>
      </c>
      <c r="AO8" s="5">
        <v>348.67265371125455</v>
      </c>
      <c r="AP8" s="182" t="s">
        <v>107</v>
      </c>
      <c r="AQ8" s="5">
        <v>21236.813578422971</v>
      </c>
      <c r="AR8" s="18">
        <v>1.1585264302559368</v>
      </c>
      <c r="AS8" s="5">
        <v>60.668008270150722</v>
      </c>
      <c r="AT8" s="182" t="s">
        <v>107</v>
      </c>
      <c r="AU8" s="18"/>
      <c r="AV8" s="5">
        <v>770.07650150452378</v>
      </c>
      <c r="AW8" s="18">
        <v>3.5778871681222402</v>
      </c>
      <c r="AX8" s="5">
        <v>316.39887742190615</v>
      </c>
      <c r="AY8" s="182" t="s">
        <v>107</v>
      </c>
      <c r="AZ8" s="5">
        <v>10224.937019544888</v>
      </c>
      <c r="BA8" s="18">
        <v>0.56691459782992959</v>
      </c>
      <c r="BB8" s="5">
        <v>50.13325851793681</v>
      </c>
      <c r="BC8" s="182" t="s">
        <v>107</v>
      </c>
      <c r="BD8" s="18"/>
      <c r="BE8" s="5">
        <v>464.9893089573992</v>
      </c>
      <c r="BF8" s="18">
        <v>2.6253848007871654</v>
      </c>
      <c r="BG8" s="5">
        <v>432.82413827053131</v>
      </c>
      <c r="BH8" s="182" t="s">
        <v>107</v>
      </c>
      <c r="BI8" s="5">
        <v>5118.2611906906768</v>
      </c>
      <c r="BJ8" s="18">
        <v>0.2923533691025767</v>
      </c>
      <c r="BK8" s="5">
        <v>48.197732772113923</v>
      </c>
      <c r="BL8" s="182" t="s">
        <v>107</v>
      </c>
      <c r="BM8" s="18"/>
      <c r="BN8" s="5">
        <v>5387.7305144471957</v>
      </c>
      <c r="BO8" s="18">
        <v>15.718363890868243</v>
      </c>
      <c r="BP8" s="5">
        <v>232.10367970087771</v>
      </c>
      <c r="BQ8" s="182" t="s">
        <v>107</v>
      </c>
      <c r="BR8" s="5">
        <v>83674.245858692986</v>
      </c>
      <c r="BS8" s="18">
        <v>4.1786947963642227</v>
      </c>
      <c r="BT8" s="5">
        <v>61.704287120271758</v>
      </c>
      <c r="BU8" s="182" t="s">
        <v>107</v>
      </c>
      <c r="BV8" s="18"/>
      <c r="BW8" s="5">
        <v>692.84803903029388</v>
      </c>
      <c r="BX8" s="18">
        <v>1.7977857821109628</v>
      </c>
      <c r="BY8" s="5">
        <v>161.92887801670977</v>
      </c>
      <c r="BZ8" s="182" t="s">
        <v>107</v>
      </c>
      <c r="CA8" s="5">
        <v>8850.1999984120339</v>
      </c>
      <c r="CB8" s="18">
        <v>0.44234383825011475</v>
      </c>
      <c r="CC8" s="5">
        <v>39.842478530083845</v>
      </c>
      <c r="CD8" s="182" t="s">
        <v>107</v>
      </c>
      <c r="CE8" s="18"/>
      <c r="CF8" s="5">
        <v>2182.7658639944793</v>
      </c>
      <c r="CG8" s="18">
        <v>6.3626778686793442</v>
      </c>
      <c r="CH8" s="5">
        <v>211.66218422801126</v>
      </c>
      <c r="CI8" s="182" t="s">
        <v>107</v>
      </c>
      <c r="CJ8" s="5">
        <v>39846.97419103585</v>
      </c>
      <c r="CK8" s="18">
        <v>1.9814008658239013</v>
      </c>
      <c r="CL8" s="5">
        <v>65.913699191973848</v>
      </c>
      <c r="CM8" s="182" t="s">
        <v>107</v>
      </c>
    </row>
    <row r="9" spans="1:91">
      <c r="A9" s="219"/>
      <c r="B9" s="13" t="s">
        <v>290</v>
      </c>
      <c r="C9" s="5">
        <v>3509.6118138558954</v>
      </c>
      <c r="D9" s="18">
        <v>15.234837008417434</v>
      </c>
      <c r="E9" s="5">
        <v>183.62882831107862</v>
      </c>
      <c r="F9" s="182" t="s">
        <v>107</v>
      </c>
      <c r="G9" s="5">
        <v>113483.97343257137</v>
      </c>
      <c r="H9" s="18">
        <v>10.609993918468254</v>
      </c>
      <c r="I9" s="5">
        <v>127.88458127642161</v>
      </c>
      <c r="J9" s="182" t="s">
        <v>107</v>
      </c>
      <c r="K9" s="18"/>
      <c r="L9" s="5">
        <v>743.49880675714292</v>
      </c>
      <c r="M9" s="18">
        <v>3.7726006927937448</v>
      </c>
      <c r="N9" s="5">
        <v>270.52688881271558</v>
      </c>
      <c r="O9" s="182" t="s">
        <v>107</v>
      </c>
      <c r="P9" s="5">
        <v>17977.30647903046</v>
      </c>
      <c r="Q9" s="18">
        <v>1.6771378964053698</v>
      </c>
      <c r="R9" s="5">
        <v>120.26475478603015</v>
      </c>
      <c r="S9" s="182" t="s">
        <v>107</v>
      </c>
      <c r="T9" s="18"/>
      <c r="U9" s="5">
        <v>657.1282213185832</v>
      </c>
      <c r="V9" s="18">
        <v>2.9417712446101341</v>
      </c>
      <c r="W9" s="5">
        <v>457.65095188985583</v>
      </c>
      <c r="X9" s="182" t="s">
        <v>107</v>
      </c>
      <c r="Y9" s="5">
        <v>7230.0905415902462</v>
      </c>
      <c r="Z9" s="18">
        <v>0.67571732020222985</v>
      </c>
      <c r="AA9" s="5">
        <v>105.12125147922444</v>
      </c>
      <c r="AB9" s="182" t="s">
        <v>107</v>
      </c>
      <c r="AC9" s="18"/>
      <c r="AD9" s="5">
        <v>2983.1281006643176</v>
      </c>
      <c r="AE9" s="18">
        <v>12.713786924502047</v>
      </c>
      <c r="AF9" s="5">
        <v>329.9071709490222</v>
      </c>
      <c r="AG9" s="182" t="s">
        <v>107</v>
      </c>
      <c r="AH9" s="5">
        <v>48014.943566470291</v>
      </c>
      <c r="AI9" s="18">
        <v>4.4902341466886115</v>
      </c>
      <c r="AJ9" s="5">
        <v>116.51606661567173</v>
      </c>
      <c r="AK9" s="182" t="s">
        <v>107</v>
      </c>
      <c r="AL9" s="18"/>
      <c r="AM9" s="5">
        <v>2001.5371029293265</v>
      </c>
      <c r="AN9" s="18">
        <v>9.1216835340721651</v>
      </c>
      <c r="AO9" s="5">
        <v>477.67090817300914</v>
      </c>
      <c r="AP9" s="182" t="s">
        <v>107</v>
      </c>
      <c r="AQ9" s="5">
        <v>22992.884333843962</v>
      </c>
      <c r="AR9" s="18">
        <v>2.1488518577014251</v>
      </c>
      <c r="AS9" s="5">
        <v>112.52791379611318</v>
      </c>
      <c r="AT9" s="182" t="s">
        <v>107</v>
      </c>
      <c r="AU9" s="18"/>
      <c r="AV9" s="5">
        <v>891.02858864115524</v>
      </c>
      <c r="AW9" s="18">
        <v>3.7912955800004853</v>
      </c>
      <c r="AX9" s="5">
        <v>335.27095996052509</v>
      </c>
      <c r="AY9" s="182" t="s">
        <v>107</v>
      </c>
      <c r="AZ9" s="5">
        <v>14949.997611793373</v>
      </c>
      <c r="BA9" s="18">
        <v>1.3972236121273363</v>
      </c>
      <c r="BB9" s="5">
        <v>123.55895018804746</v>
      </c>
      <c r="BC9" s="182" t="s">
        <v>107</v>
      </c>
      <c r="BD9" s="18"/>
      <c r="BE9" s="5">
        <v>433.39798768424623</v>
      </c>
      <c r="BF9" s="18">
        <v>2.2999997332888551</v>
      </c>
      <c r="BG9" s="5">
        <v>379.18075943942478</v>
      </c>
      <c r="BH9" s="182" t="s">
        <v>107</v>
      </c>
      <c r="BI9" s="5">
        <v>7561.8023695688053</v>
      </c>
      <c r="BJ9" s="18">
        <v>0.70530050004520262</v>
      </c>
      <c r="BK9" s="5">
        <v>116.27670010975559</v>
      </c>
      <c r="BL9" s="182" t="s">
        <v>107</v>
      </c>
      <c r="BM9" s="18"/>
      <c r="BN9" s="5">
        <v>7206.9624274836924</v>
      </c>
      <c r="BO9" s="18">
        <v>19.549949529490867</v>
      </c>
      <c r="BP9" s="5">
        <v>288.6824134665473</v>
      </c>
      <c r="BQ9" s="182" t="s">
        <v>107</v>
      </c>
      <c r="BR9" s="5">
        <v>79391.096792950702</v>
      </c>
      <c r="BS9" s="18">
        <v>7.47755257249006</v>
      </c>
      <c r="BT9" s="5">
        <v>110.41654712167622</v>
      </c>
      <c r="BU9" s="182" t="s">
        <v>107</v>
      </c>
      <c r="BV9" s="18"/>
      <c r="BW9" s="5">
        <v>1030.4736842105262</v>
      </c>
      <c r="BX9" s="18">
        <v>2.4811399254303654</v>
      </c>
      <c r="BY9" s="5">
        <v>223.47946475338412</v>
      </c>
      <c r="BZ9" s="182" t="s">
        <v>107</v>
      </c>
      <c r="CA9" s="5">
        <v>10201.728362171172</v>
      </c>
      <c r="CB9" s="18">
        <v>0.96481015129720771</v>
      </c>
      <c r="CC9" s="5">
        <v>86.901691432470116</v>
      </c>
      <c r="CD9" s="182" t="s">
        <v>107</v>
      </c>
      <c r="CE9" s="18"/>
      <c r="CF9" s="5">
        <v>2841.0313168395851</v>
      </c>
      <c r="CG9" s="18">
        <v>7.8153446712483534</v>
      </c>
      <c r="CH9" s="5">
        <v>259.98690453183798</v>
      </c>
      <c r="CI9" s="182" t="s">
        <v>107</v>
      </c>
      <c r="CJ9" s="5">
        <v>34910.248943105231</v>
      </c>
      <c r="CK9" s="18">
        <v>3.2890554280504976</v>
      </c>
      <c r="CL9" s="5">
        <v>109.41441171728903</v>
      </c>
      <c r="CM9" s="182" t="s">
        <v>107</v>
      </c>
    </row>
    <row r="10" spans="1:91">
      <c r="A10" s="219"/>
      <c r="B10" s="13" t="s">
        <v>291</v>
      </c>
      <c r="C10" s="5">
        <v>2829.5816420738929</v>
      </c>
      <c r="D10" s="18">
        <v>13.99244694299977</v>
      </c>
      <c r="E10" s="5">
        <v>168.65402865343077</v>
      </c>
      <c r="F10" s="182" t="s">
        <v>107</v>
      </c>
      <c r="G10" s="5">
        <v>88339.367539765692</v>
      </c>
      <c r="H10" s="18">
        <v>10.619440099912529</v>
      </c>
      <c r="I10" s="5">
        <v>127.99843817096324</v>
      </c>
      <c r="J10" s="182" t="s">
        <v>107</v>
      </c>
      <c r="K10" s="18"/>
      <c r="L10" s="5">
        <v>602.32020716163493</v>
      </c>
      <c r="M10" s="18">
        <v>3.5760357969327248</v>
      </c>
      <c r="N10" s="5">
        <v>256.43154873904922</v>
      </c>
      <c r="O10" s="182" t="s">
        <v>107</v>
      </c>
      <c r="P10" s="5">
        <v>15449.783776380091</v>
      </c>
      <c r="Q10" s="18">
        <v>1.9063771434959207</v>
      </c>
      <c r="R10" s="5">
        <v>136.70311796282624</v>
      </c>
      <c r="S10" s="182" t="s">
        <v>107</v>
      </c>
      <c r="T10" s="18"/>
      <c r="U10" s="5">
        <v>569.59913991392682</v>
      </c>
      <c r="V10" s="18">
        <v>2.9210051645401238</v>
      </c>
      <c r="W10" s="5">
        <v>454.4203756414567</v>
      </c>
      <c r="X10" s="182" t="s">
        <v>107</v>
      </c>
      <c r="Y10" s="5">
        <v>7574.6035751861818</v>
      </c>
      <c r="Z10" s="18">
        <v>0.90858978644067279</v>
      </c>
      <c r="AA10" s="5">
        <v>141.3491893374877</v>
      </c>
      <c r="AB10" s="182" t="s">
        <v>107</v>
      </c>
      <c r="AC10" s="18"/>
      <c r="AD10" s="5">
        <v>2795.5516837329073</v>
      </c>
      <c r="AE10" s="18">
        <v>13.559354492349136</v>
      </c>
      <c r="AF10" s="5">
        <v>351.84861182821993</v>
      </c>
      <c r="AG10" s="182" t="s">
        <v>107</v>
      </c>
      <c r="AH10" s="5">
        <v>43310.259724912867</v>
      </c>
      <c r="AI10" s="18">
        <v>5.1622659613163284</v>
      </c>
      <c r="AJ10" s="5">
        <v>133.95446762617561</v>
      </c>
      <c r="AK10" s="182" t="s">
        <v>107</v>
      </c>
      <c r="AL10" s="18"/>
      <c r="AM10" s="5">
        <v>1450.6683193144768</v>
      </c>
      <c r="AN10" s="18">
        <v>7.619501590895073</v>
      </c>
      <c r="AO10" s="5">
        <v>399.00685341181929</v>
      </c>
      <c r="AP10" s="182" t="s">
        <v>107</v>
      </c>
      <c r="AQ10" s="5">
        <v>20982.202677736946</v>
      </c>
      <c r="AR10" s="18">
        <v>2.5237498361383093</v>
      </c>
      <c r="AS10" s="5">
        <v>132.16001977339943</v>
      </c>
      <c r="AT10" s="182" t="s">
        <v>107</v>
      </c>
      <c r="AU10" s="18"/>
      <c r="AV10" s="5">
        <v>693.21961149749325</v>
      </c>
      <c r="AW10" s="18">
        <v>3.3395537987984518</v>
      </c>
      <c r="AX10" s="5">
        <v>295.32263690261573</v>
      </c>
      <c r="AY10" s="182" t="s">
        <v>107</v>
      </c>
      <c r="AZ10" s="5">
        <v>11191.441087538584</v>
      </c>
      <c r="BA10" s="18">
        <v>1.3526271179575524</v>
      </c>
      <c r="BB10" s="5">
        <v>119.61520349363238</v>
      </c>
      <c r="BC10" s="182" t="s">
        <v>107</v>
      </c>
      <c r="BD10" s="18"/>
      <c r="BE10" s="5">
        <v>498.63212068068958</v>
      </c>
      <c r="BF10" s="18">
        <v>3.114966894840022</v>
      </c>
      <c r="BG10" s="5">
        <v>513.53723903487469</v>
      </c>
      <c r="BH10" s="182" t="s">
        <v>107</v>
      </c>
      <c r="BI10" s="5">
        <v>5434.1701992887311</v>
      </c>
      <c r="BJ10" s="18">
        <v>0.6761253440444851</v>
      </c>
      <c r="BK10" s="5">
        <v>111.46684833064391</v>
      </c>
      <c r="BL10" s="182" t="s">
        <v>107</v>
      </c>
      <c r="BM10" s="18"/>
      <c r="BN10" s="5">
        <v>6886.3145890606311</v>
      </c>
      <c r="BO10" s="18">
        <v>20.175412976703925</v>
      </c>
      <c r="BP10" s="5">
        <v>297.91825815270357</v>
      </c>
      <c r="BQ10" s="182" t="s">
        <v>107</v>
      </c>
      <c r="BR10" s="5">
        <v>75252.631993490024</v>
      </c>
      <c r="BS10" s="18">
        <v>8.2727229023445439</v>
      </c>
      <c r="BT10" s="5">
        <v>122.15835185590873</v>
      </c>
      <c r="BU10" s="182" t="s">
        <v>107</v>
      </c>
      <c r="BV10" s="18"/>
      <c r="BW10" s="5">
        <v>813.11990260202958</v>
      </c>
      <c r="BX10" s="18">
        <v>2.0997785842054819</v>
      </c>
      <c r="BY10" s="5">
        <v>189.12975817656269</v>
      </c>
      <c r="BZ10" s="182" t="s">
        <v>107</v>
      </c>
      <c r="CA10" s="5">
        <v>10929.02972983538</v>
      </c>
      <c r="CB10" s="18">
        <v>1.1977269203905752</v>
      </c>
      <c r="CC10" s="5">
        <v>107.88080444240833</v>
      </c>
      <c r="CD10" s="182" t="s">
        <v>107</v>
      </c>
      <c r="CE10" s="18"/>
      <c r="CF10" s="5">
        <v>3247.5432769646677</v>
      </c>
      <c r="CG10" s="18">
        <v>9.6809281682531392</v>
      </c>
      <c r="CH10" s="5">
        <v>322.04779870024345</v>
      </c>
      <c r="CI10" s="182" t="s">
        <v>107</v>
      </c>
      <c r="CJ10" s="5">
        <v>33893.249228704342</v>
      </c>
      <c r="CK10" s="18">
        <v>3.7192632724618009</v>
      </c>
      <c r="CL10" s="5">
        <v>123.72579662463485</v>
      </c>
      <c r="CM10" s="182" t="s">
        <v>107</v>
      </c>
    </row>
    <row r="11" spans="1:91">
      <c r="A11" s="219"/>
      <c r="B11" s="13" t="s">
        <v>292</v>
      </c>
      <c r="C11" s="5">
        <v>3659.4923607887922</v>
      </c>
      <c r="D11" s="18">
        <v>16.762468134591956</v>
      </c>
      <c r="E11" s="5">
        <v>202.04170096839499</v>
      </c>
      <c r="F11" s="182" t="s">
        <v>107</v>
      </c>
      <c r="G11" s="5">
        <v>92992.748948410299</v>
      </c>
      <c r="H11" s="18">
        <v>10.066151871186767</v>
      </c>
      <c r="I11" s="5">
        <v>121.3295339284637</v>
      </c>
      <c r="J11" s="182" t="s">
        <v>107</v>
      </c>
      <c r="K11" s="18"/>
      <c r="L11" s="5">
        <v>999.86324583869623</v>
      </c>
      <c r="M11" s="18">
        <v>5.443831586666394</v>
      </c>
      <c r="N11" s="5">
        <v>390.36806232219072</v>
      </c>
      <c r="O11" s="182" t="s">
        <v>107</v>
      </c>
      <c r="P11" s="5">
        <v>16310.383020284455</v>
      </c>
      <c r="Q11" s="18">
        <v>1.8108167390296654</v>
      </c>
      <c r="R11" s="5">
        <v>129.85064111222252</v>
      </c>
      <c r="S11" s="182" t="s">
        <v>107</v>
      </c>
      <c r="T11" s="18"/>
      <c r="U11" s="5">
        <v>789.52610029907919</v>
      </c>
      <c r="V11" s="18">
        <v>3.7077287008601836</v>
      </c>
      <c r="W11" s="5">
        <v>576.81084904440979</v>
      </c>
      <c r="X11" s="182" t="s">
        <v>107</v>
      </c>
      <c r="Y11" s="5">
        <v>7319.9867121807083</v>
      </c>
      <c r="Z11" s="18">
        <v>0.79222722415223923</v>
      </c>
      <c r="AA11" s="5">
        <v>123.24668136946867</v>
      </c>
      <c r="AB11" s="182" t="s">
        <v>107</v>
      </c>
      <c r="AC11" s="18"/>
      <c r="AD11" s="5">
        <v>4361.3151637579722</v>
      </c>
      <c r="AE11" s="18">
        <v>19.470424821347518</v>
      </c>
      <c r="AF11" s="5">
        <v>505.23363401718819</v>
      </c>
      <c r="AG11" s="182" t="s">
        <v>107</v>
      </c>
      <c r="AH11" s="5">
        <v>43130.644980696932</v>
      </c>
      <c r="AI11" s="18">
        <v>4.6317458469205359</v>
      </c>
      <c r="AJ11" s="5">
        <v>120.18812160266599</v>
      </c>
      <c r="AK11" s="182" t="s">
        <v>107</v>
      </c>
      <c r="AL11" s="18"/>
      <c r="AM11" s="5">
        <v>2182.443785869491</v>
      </c>
      <c r="AN11" s="18">
        <v>10.450704606376252</v>
      </c>
      <c r="AO11" s="5">
        <v>547.26712911372329</v>
      </c>
      <c r="AP11" s="182" t="s">
        <v>107</v>
      </c>
      <c r="AQ11" s="5">
        <v>21160.473573939445</v>
      </c>
      <c r="AR11" s="18">
        <v>2.2898736989601174</v>
      </c>
      <c r="AS11" s="5">
        <v>119.91273818019235</v>
      </c>
      <c r="AT11" s="182" t="s">
        <v>107</v>
      </c>
      <c r="AU11" s="18"/>
      <c r="AV11" s="5">
        <v>1360.3966924915676</v>
      </c>
      <c r="AW11" s="18">
        <v>6.1456756850811232</v>
      </c>
      <c r="AX11" s="5">
        <v>543.47294824819278</v>
      </c>
      <c r="AY11" s="182" t="s">
        <v>107</v>
      </c>
      <c r="AZ11" s="5">
        <v>12369.374191425144</v>
      </c>
      <c r="BA11" s="18">
        <v>1.3474185784244554</v>
      </c>
      <c r="BB11" s="5">
        <v>119.15460314939502</v>
      </c>
      <c r="BC11" s="182" t="s">
        <v>107</v>
      </c>
      <c r="BD11" s="18"/>
      <c r="BE11" s="5">
        <v>756.67529645458296</v>
      </c>
      <c r="BF11" s="18">
        <v>4.3199018665546696</v>
      </c>
      <c r="BG11" s="5">
        <v>712.18428713542403</v>
      </c>
      <c r="BH11" s="182" t="s">
        <v>107</v>
      </c>
      <c r="BI11" s="5">
        <v>5978.6859670393233</v>
      </c>
      <c r="BJ11" s="18">
        <v>0.67047425614962197</v>
      </c>
      <c r="BK11" s="5">
        <v>110.53520309233377</v>
      </c>
      <c r="BL11" s="182" t="s">
        <v>107</v>
      </c>
      <c r="BM11" s="18"/>
      <c r="BN11" s="5">
        <v>7685.0485170525862</v>
      </c>
      <c r="BO11" s="18">
        <v>21.376459886548197</v>
      </c>
      <c r="BP11" s="5">
        <v>315.65339962185976</v>
      </c>
      <c r="BQ11" s="182" t="s">
        <v>107</v>
      </c>
      <c r="BR11" s="5">
        <v>64311.838601727002</v>
      </c>
      <c r="BS11" s="18">
        <v>6.4446163720906471</v>
      </c>
      <c r="BT11" s="5">
        <v>95.163795965544026</v>
      </c>
      <c r="BU11" s="182" t="s">
        <v>107</v>
      </c>
      <c r="BV11" s="18"/>
      <c r="BW11" s="5">
        <v>1093.8525451830924</v>
      </c>
      <c r="BX11" s="18">
        <v>2.721088670013005</v>
      </c>
      <c r="BY11" s="5">
        <v>245.09195684138012</v>
      </c>
      <c r="BZ11" s="182" t="s">
        <v>107</v>
      </c>
      <c r="CA11" s="5">
        <v>11190.672080081955</v>
      </c>
      <c r="CB11" s="18">
        <v>1.1160968068917259</v>
      </c>
      <c r="CC11" s="5">
        <v>100.52827511284359</v>
      </c>
      <c r="CD11" s="182"/>
      <c r="CE11" s="18"/>
      <c r="CF11" s="5">
        <v>3467.7775546236289</v>
      </c>
      <c r="CG11" s="18">
        <v>9.7415474932573911</v>
      </c>
      <c r="CH11" s="5">
        <v>324.06437395387809</v>
      </c>
      <c r="CI11" s="182" t="s">
        <v>107</v>
      </c>
      <c r="CJ11" s="5">
        <v>25475.130035927792</v>
      </c>
      <c r="CK11" s="18">
        <v>2.5554753832019066</v>
      </c>
      <c r="CL11" s="5">
        <v>85.010983191845895</v>
      </c>
      <c r="CM11" s="182" t="s">
        <v>107</v>
      </c>
    </row>
    <row r="12" spans="1:91" s="258" customFormat="1">
      <c r="A12" s="272"/>
      <c r="B12" s="273" t="s">
        <v>293</v>
      </c>
      <c r="C12" s="260"/>
      <c r="D12" s="260">
        <v>2.1095176803062627</v>
      </c>
      <c r="E12" s="260"/>
      <c r="F12" s="43"/>
      <c r="G12" s="260"/>
      <c r="H12" s="260">
        <v>2.152334082246707</v>
      </c>
      <c r="I12" s="260"/>
      <c r="J12" s="43"/>
      <c r="K12" s="260"/>
      <c r="L12" s="260"/>
      <c r="M12" s="260">
        <v>2.2336389759423869</v>
      </c>
      <c r="N12" s="260"/>
      <c r="O12" s="43"/>
      <c r="P12" s="260"/>
      <c r="Q12" s="260">
        <v>2.9730024535893191</v>
      </c>
      <c r="R12" s="260"/>
      <c r="S12" s="43"/>
      <c r="T12" s="260"/>
      <c r="U12" s="260"/>
      <c r="V12" s="260">
        <v>2.0484515338649172</v>
      </c>
      <c r="W12" s="260"/>
      <c r="X12" s="43"/>
      <c r="Y12" s="260"/>
      <c r="Z12" s="260">
        <v>4.1422512043074713</v>
      </c>
      <c r="AA12" s="260"/>
      <c r="AB12" s="43"/>
      <c r="AC12" s="260"/>
      <c r="AD12" s="260"/>
      <c r="AE12" s="260">
        <v>2.7874299849778144</v>
      </c>
      <c r="AF12" s="260"/>
      <c r="AG12" s="43"/>
      <c r="AH12" s="260"/>
      <c r="AI12" s="260">
        <v>2.9857456965092832</v>
      </c>
      <c r="AJ12" s="260"/>
      <c r="AK12" s="43"/>
      <c r="AL12" s="260"/>
      <c r="AM12" s="260"/>
      <c r="AN12" s="260">
        <v>2.7126862882444818</v>
      </c>
      <c r="AO12" s="260"/>
      <c r="AP12" s="43"/>
      <c r="AQ12" s="260"/>
      <c r="AR12" s="260">
        <v>3.2344874012432636</v>
      </c>
      <c r="AS12" s="260"/>
      <c r="AT12" s="43"/>
      <c r="AU12" s="260"/>
      <c r="AV12" s="260"/>
      <c r="AW12" s="260">
        <v>1.9106093567870919</v>
      </c>
      <c r="AX12" s="260"/>
      <c r="AY12" s="43"/>
      <c r="AZ12" s="260"/>
      <c r="BA12" s="260">
        <v>3.3155426058088411</v>
      </c>
      <c r="BB12" s="260"/>
      <c r="BC12" s="43"/>
      <c r="BD12" s="260"/>
      <c r="BE12" s="260"/>
      <c r="BF12" s="260">
        <v>2.6570402643326827</v>
      </c>
      <c r="BG12" s="260"/>
      <c r="BH12" s="43"/>
      <c r="BI12" s="260"/>
      <c r="BJ12" s="260">
        <v>3.8371371327692825</v>
      </c>
      <c r="BK12" s="260"/>
      <c r="BL12" s="43"/>
      <c r="BM12" s="260"/>
      <c r="BN12" s="260"/>
      <c r="BO12" s="260">
        <v>2.2839405652651776</v>
      </c>
      <c r="BP12" s="260"/>
      <c r="BQ12" s="43"/>
      <c r="BR12" s="260"/>
      <c r="BS12" s="260">
        <v>2.1832068559858189</v>
      </c>
      <c r="BT12" s="260"/>
      <c r="BU12" s="43"/>
      <c r="BV12" s="260"/>
      <c r="BW12" s="260"/>
      <c r="BX12" s="260">
        <v>3.1100157123175576</v>
      </c>
      <c r="BY12" s="260"/>
      <c r="BZ12" s="43"/>
      <c r="CA12" s="260"/>
      <c r="CB12" s="260">
        <v>4.106690649008276</v>
      </c>
      <c r="CC12" s="260"/>
      <c r="CD12" s="43"/>
      <c r="CE12" s="260"/>
      <c r="CF12" s="260"/>
      <c r="CG12" s="260">
        <v>2.8320312855198879</v>
      </c>
      <c r="CH12" s="260"/>
      <c r="CI12" s="43"/>
      <c r="CJ12" s="260"/>
      <c r="CK12" s="260">
        <v>1.8578319337053841</v>
      </c>
      <c r="CL12" s="260"/>
      <c r="CM12" s="43"/>
    </row>
    <row r="13" spans="1:91">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c r="BM13" s="18"/>
      <c r="BN13" s="5"/>
      <c r="BO13" s="18"/>
      <c r="BP13" s="5"/>
      <c r="BQ13" s="182"/>
      <c r="BR13" s="5"/>
      <c r="BS13" s="18"/>
      <c r="BT13" s="5"/>
      <c r="BU13" s="182"/>
      <c r="BV13" s="18"/>
      <c r="BW13" s="5"/>
      <c r="BX13" s="18"/>
      <c r="BY13" s="5"/>
      <c r="BZ13" s="182"/>
      <c r="CA13" s="5"/>
      <c r="CB13" s="18"/>
      <c r="CC13" s="5"/>
      <c r="CD13" s="182"/>
      <c r="CE13" s="18"/>
      <c r="CF13" s="5"/>
      <c r="CG13" s="18"/>
      <c r="CH13" s="5"/>
      <c r="CI13" s="182"/>
      <c r="CJ13" s="5"/>
      <c r="CK13" s="18"/>
      <c r="CL13" s="5"/>
      <c r="CM13" s="182"/>
    </row>
    <row r="14" spans="1:91">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c r="BM14" s="18"/>
      <c r="BN14" s="5"/>
      <c r="BO14" s="18"/>
      <c r="BP14" s="5"/>
      <c r="BQ14" s="182"/>
      <c r="BR14" s="5"/>
      <c r="BS14" s="18"/>
      <c r="BT14" s="5"/>
      <c r="BU14" s="182"/>
      <c r="BV14" s="18"/>
      <c r="BW14" s="5"/>
      <c r="BX14" s="18"/>
      <c r="BY14" s="5"/>
      <c r="BZ14" s="182"/>
      <c r="CA14" s="5"/>
      <c r="CB14" s="18"/>
      <c r="CC14" s="5"/>
      <c r="CD14" s="182"/>
      <c r="CE14" s="18"/>
      <c r="CF14" s="5"/>
      <c r="CG14" s="18"/>
      <c r="CH14" s="5"/>
      <c r="CI14" s="182"/>
      <c r="CJ14" s="5"/>
      <c r="CK14" s="18"/>
      <c r="CL14" s="5"/>
      <c r="CM14" s="182"/>
    </row>
    <row r="15" spans="1:91">
      <c r="A15" s="254" t="s">
        <v>294</v>
      </c>
      <c r="B15" s="13" t="s">
        <v>288</v>
      </c>
      <c r="C15" s="5">
        <v>4798.3496922639151</v>
      </c>
      <c r="D15" s="18">
        <v>13.104379417092346</v>
      </c>
      <c r="E15" s="5">
        <v>157.94995619414567</v>
      </c>
      <c r="F15" s="182" t="s">
        <v>107</v>
      </c>
      <c r="G15" s="5">
        <v>130801.47291378163</v>
      </c>
      <c r="H15" s="18">
        <v>8.6885583447791994</v>
      </c>
      <c r="I15" s="5">
        <v>104.72509733335069</v>
      </c>
      <c r="J15" s="182" t="s">
        <v>107</v>
      </c>
      <c r="K15" s="18"/>
      <c r="L15" s="5">
        <v>1052.4391074501211</v>
      </c>
      <c r="M15" s="18">
        <v>3.2834679471432087</v>
      </c>
      <c r="N15" s="5">
        <v>235.45199733267651</v>
      </c>
      <c r="O15" s="182" t="s">
        <v>107</v>
      </c>
      <c r="P15" s="5">
        <v>21007.154375351452</v>
      </c>
      <c r="Q15" s="18">
        <v>1.3528917435337513</v>
      </c>
      <c r="R15" s="5">
        <v>97.013605224030442</v>
      </c>
      <c r="S15" s="182" t="s">
        <v>107</v>
      </c>
      <c r="T15" s="18"/>
      <c r="U15" s="5">
        <v>673.90232982019756</v>
      </c>
      <c r="V15" s="18">
        <v>1.8978417210808862</v>
      </c>
      <c r="W15" s="5">
        <v>295.24697808515583</v>
      </c>
      <c r="X15" s="182" t="s">
        <v>107</v>
      </c>
      <c r="Y15" s="5">
        <v>6824.2661504338321</v>
      </c>
      <c r="Z15" s="18">
        <v>0.45490658293615938</v>
      </c>
      <c r="AA15" s="5">
        <v>70.769755154529605</v>
      </c>
      <c r="AB15" s="182" t="s">
        <v>107</v>
      </c>
      <c r="AC15" s="18"/>
      <c r="AD15" s="5">
        <v>3200.5136785790492</v>
      </c>
      <c r="AE15" s="18">
        <v>8.6240784442541027</v>
      </c>
      <c r="AF15" s="5">
        <v>223.78425393484798</v>
      </c>
      <c r="AG15" s="182" t="s">
        <v>107</v>
      </c>
      <c r="AH15" s="5">
        <v>53803.99940441041</v>
      </c>
      <c r="AI15" s="18">
        <v>3.6152421190961563</v>
      </c>
      <c r="AJ15" s="5">
        <v>93.811097109720876</v>
      </c>
      <c r="AK15" s="182" t="s">
        <v>107</v>
      </c>
      <c r="AL15" s="18"/>
      <c r="AM15" s="5">
        <v>1374.2034020708879</v>
      </c>
      <c r="AN15" s="18">
        <v>3.9177032102562133</v>
      </c>
      <c r="AO15" s="5">
        <v>205.15652000042229</v>
      </c>
      <c r="AP15" s="182" t="s">
        <v>107</v>
      </c>
      <c r="AQ15" s="5">
        <v>26354.008300336238</v>
      </c>
      <c r="AR15" s="18">
        <v>1.7531714439695671</v>
      </c>
      <c r="AS15" s="5">
        <v>91.807503811752355</v>
      </c>
      <c r="AT15" s="182" t="s">
        <v>107</v>
      </c>
      <c r="AU15" s="18"/>
      <c r="AV15" s="5">
        <v>1166.9300066966134</v>
      </c>
      <c r="AW15" s="18">
        <v>3.1384890758063091</v>
      </c>
      <c r="AX15" s="5">
        <v>277.54212855940602</v>
      </c>
      <c r="AY15" s="182" t="s">
        <v>107</v>
      </c>
      <c r="AZ15" s="5">
        <v>14937.624077365779</v>
      </c>
      <c r="BA15" s="18">
        <v>0.98297780091225495</v>
      </c>
      <c r="BB15" s="5">
        <v>86.926461938294835</v>
      </c>
      <c r="BC15" s="182" t="s">
        <v>107</v>
      </c>
      <c r="BD15" s="18"/>
      <c r="BE15" s="5">
        <v>815.69116079345747</v>
      </c>
      <c r="BF15" s="18">
        <v>2.6554148218778182</v>
      </c>
      <c r="BG15" s="5">
        <v>437.77492415034231</v>
      </c>
      <c r="BH15" s="182" t="s">
        <v>107</v>
      </c>
      <c r="BI15" s="5">
        <v>8779.1058567163327</v>
      </c>
      <c r="BJ15" s="18">
        <v>0.55935301380777713</v>
      </c>
      <c r="BK15" s="5">
        <v>92.215619637085865</v>
      </c>
      <c r="BL15" s="182" t="s">
        <v>107</v>
      </c>
      <c r="BM15" s="18"/>
      <c r="BN15" s="5">
        <v>7628.9396198031518</v>
      </c>
      <c r="BO15" s="18">
        <v>13.771396148276473</v>
      </c>
      <c r="BP15" s="5">
        <v>203.35397136914759</v>
      </c>
      <c r="BQ15" s="182" t="s">
        <v>107</v>
      </c>
      <c r="BR15" s="5">
        <v>93089.484636230554</v>
      </c>
      <c r="BS15" s="18">
        <v>6.9980769950514006</v>
      </c>
      <c r="BT15" s="5">
        <v>103.33641800500205</v>
      </c>
      <c r="BU15" s="182" t="s">
        <v>107</v>
      </c>
      <c r="BV15" s="18"/>
      <c r="BW15" s="5">
        <v>1396.7773512476008</v>
      </c>
      <c r="BX15" s="18">
        <v>2.2405991397677085</v>
      </c>
      <c r="BY15" s="5">
        <v>201.81364676372567</v>
      </c>
      <c r="BZ15" s="182" t="s">
        <v>107</v>
      </c>
      <c r="CA15" s="5">
        <v>13411.963941603504</v>
      </c>
      <c r="CB15" s="18">
        <v>1.0169523111063443</v>
      </c>
      <c r="CC15" s="5">
        <v>91.598202840713256</v>
      </c>
      <c r="CD15" s="182" t="s">
        <v>107</v>
      </c>
      <c r="CE15" s="18"/>
      <c r="CF15" s="5">
        <v>3795.8760757997916</v>
      </c>
      <c r="CG15" s="18">
        <v>6.952308588759613</v>
      </c>
      <c r="CH15" s="5">
        <v>231.27696414865952</v>
      </c>
      <c r="CI15" s="182" t="s">
        <v>107</v>
      </c>
      <c r="CJ15" s="5">
        <v>44632.860328189447</v>
      </c>
      <c r="CK15" s="18">
        <v>3.3746506736729045</v>
      </c>
      <c r="CL15" s="5">
        <v>112.26184121504107</v>
      </c>
      <c r="CM15" s="182" t="s">
        <v>107</v>
      </c>
    </row>
    <row r="16" spans="1:91">
      <c r="A16" s="219"/>
      <c r="B16" s="13" t="s">
        <v>289</v>
      </c>
      <c r="C16" s="5">
        <v>4635.4285965892486</v>
      </c>
      <c r="D16" s="18">
        <v>12.33589502311079</v>
      </c>
      <c r="E16" s="5">
        <v>148.68724542380963</v>
      </c>
      <c r="F16" s="182" t="s">
        <v>107</v>
      </c>
      <c r="G16" s="5">
        <v>63244.017200708928</v>
      </c>
      <c r="H16" s="18">
        <v>7.2779709597616167</v>
      </c>
      <c r="I16" s="5">
        <v>87.722978531682344</v>
      </c>
      <c r="J16" s="182" t="s">
        <v>107</v>
      </c>
      <c r="K16" s="18"/>
      <c r="L16" s="5">
        <v>1148.4068661143981</v>
      </c>
      <c r="M16" s="18">
        <v>3.4684460547263773</v>
      </c>
      <c r="N16" s="5">
        <v>248.71646818922</v>
      </c>
      <c r="O16" s="182" t="s">
        <v>107</v>
      </c>
      <c r="P16" s="5">
        <v>11279.831277366151</v>
      </c>
      <c r="Q16" s="18">
        <v>1.2417380887063107</v>
      </c>
      <c r="R16" s="5">
        <v>89.042962458134639</v>
      </c>
      <c r="S16" s="182" t="s">
        <v>107</v>
      </c>
      <c r="T16" s="18"/>
      <c r="U16" s="5">
        <v>993.65728387227671</v>
      </c>
      <c r="V16" s="18">
        <v>2.7409829283567753</v>
      </c>
      <c r="W16" s="5">
        <v>426.4143408752937</v>
      </c>
      <c r="X16" s="182" t="s">
        <v>107</v>
      </c>
      <c r="Y16" s="5">
        <v>4936.7310635527856</v>
      </c>
      <c r="Z16" s="18">
        <v>0.57191943867770667</v>
      </c>
      <c r="AA16" s="5">
        <v>88.973429186487337</v>
      </c>
      <c r="AB16" s="182" t="s">
        <v>107</v>
      </c>
      <c r="AC16" s="18"/>
      <c r="AD16" s="5">
        <v>4206.2842511864965</v>
      </c>
      <c r="AE16" s="18">
        <v>11.100181628425339</v>
      </c>
      <c r="AF16" s="5">
        <v>288.03609340004277</v>
      </c>
      <c r="AG16" s="182" t="s">
        <v>107</v>
      </c>
      <c r="AH16" s="5">
        <v>25837.680685131032</v>
      </c>
      <c r="AI16" s="18">
        <v>3.0312020308146073</v>
      </c>
      <c r="AJ16" s="5">
        <v>78.655973432569141</v>
      </c>
      <c r="AK16" s="182" t="s">
        <v>107</v>
      </c>
      <c r="AL16" s="18"/>
      <c r="AM16" s="5">
        <v>2358.6170632045751</v>
      </c>
      <c r="AN16" s="18">
        <v>6.5888249586894325</v>
      </c>
      <c r="AO16" s="5">
        <v>345.03389533896006</v>
      </c>
      <c r="AP16" s="182" t="s">
        <v>107</v>
      </c>
      <c r="AQ16" s="5">
        <v>12341.76434877939</v>
      </c>
      <c r="AR16" s="18">
        <v>1.4307480838827322</v>
      </c>
      <c r="AS16" s="5">
        <v>74.923311474494596</v>
      </c>
      <c r="AT16" s="182" t="s">
        <v>107</v>
      </c>
      <c r="AU16" s="18"/>
      <c r="AV16" s="5">
        <v>1383.0787381084062</v>
      </c>
      <c r="AW16" s="18">
        <v>3.5948832488017413</v>
      </c>
      <c r="AX16" s="5">
        <v>317.90187083530338</v>
      </c>
      <c r="AY16" s="182" t="s">
        <v>107</v>
      </c>
      <c r="AZ16" s="5">
        <v>8709.2457564061388</v>
      </c>
      <c r="BA16" s="18">
        <v>0.98436349296826209</v>
      </c>
      <c r="BB16" s="5">
        <v>87.049001132621413</v>
      </c>
      <c r="BC16" s="182" t="s">
        <v>107</v>
      </c>
      <c r="BD16" s="18"/>
      <c r="BE16" s="5">
        <v>761.66688008337042</v>
      </c>
      <c r="BF16" s="18">
        <v>2.3886119410787061</v>
      </c>
      <c r="BG16" s="5">
        <v>393.78947602275849</v>
      </c>
      <c r="BH16" s="182" t="s">
        <v>107</v>
      </c>
      <c r="BI16" s="5">
        <v>4799.7324077314379</v>
      </c>
      <c r="BJ16" s="18">
        <v>0.51926657874960536</v>
      </c>
      <c r="BK16" s="5">
        <v>85.606921093090094</v>
      </c>
      <c r="BL16" s="182" t="s">
        <v>107</v>
      </c>
      <c r="BM16" s="18"/>
      <c r="BN16" s="5">
        <v>8202.8158989295698</v>
      </c>
      <c r="BO16" s="18">
        <v>14.741037942341457</v>
      </c>
      <c r="BP16" s="5">
        <v>217.67209187817795</v>
      </c>
      <c r="BQ16" s="182" t="s">
        <v>107</v>
      </c>
      <c r="BR16" s="5">
        <v>48452.048361773399</v>
      </c>
      <c r="BS16" s="18">
        <v>6.6011189700409991</v>
      </c>
      <c r="BT16" s="5">
        <v>97.474776237996352</v>
      </c>
      <c r="BU16" s="182" t="s">
        <v>107</v>
      </c>
      <c r="BV16" s="18"/>
      <c r="BW16" s="5">
        <v>1430.2164646348922</v>
      </c>
      <c r="BX16" s="18">
        <v>2.2814076423883076</v>
      </c>
      <c r="BY16" s="5">
        <v>205.48932108969368</v>
      </c>
      <c r="BZ16" s="182" t="s">
        <v>107</v>
      </c>
      <c r="CA16" s="5">
        <v>11566.847533362887</v>
      </c>
      <c r="CB16" s="18">
        <v>1.5846456567525247</v>
      </c>
      <c r="CC16" s="5">
        <v>142.73107274810491</v>
      </c>
      <c r="CD16" s="182" t="s">
        <v>107</v>
      </c>
      <c r="CE16" s="18"/>
      <c r="CF16" s="5">
        <v>3996.1584116355275</v>
      </c>
      <c r="CG16" s="18">
        <v>7.3361052484507061</v>
      </c>
      <c r="CH16" s="5">
        <v>244.04442479435974</v>
      </c>
      <c r="CI16" s="182" t="s">
        <v>107</v>
      </c>
      <c r="CJ16" s="5">
        <v>20898.064294992757</v>
      </c>
      <c r="CK16" s="18">
        <v>2.8742146552810608</v>
      </c>
      <c r="CL16" s="5">
        <v>95.614231056965835</v>
      </c>
      <c r="CM16" s="182" t="s">
        <v>107</v>
      </c>
    </row>
    <row r="17" spans="1:91">
      <c r="A17" s="219"/>
      <c r="B17" s="13" t="s">
        <v>290</v>
      </c>
      <c r="C17" s="5">
        <v>6829.9285113118913</v>
      </c>
      <c r="D17" s="18">
        <v>17.782290134065885</v>
      </c>
      <c r="E17" s="5">
        <v>214.33383896408151</v>
      </c>
      <c r="F17" s="182" t="s">
        <v>107</v>
      </c>
      <c r="G17" s="5">
        <v>73691.353509199107</v>
      </c>
      <c r="H17" s="18">
        <v>9.9169848824234368</v>
      </c>
      <c r="I17" s="5">
        <v>119.53159153143196</v>
      </c>
      <c r="J17" s="182" t="s">
        <v>107</v>
      </c>
      <c r="K17" s="18"/>
      <c r="L17" s="5">
        <v>1557.8770459775856</v>
      </c>
      <c r="M17" s="18">
        <v>4.5335182574068353</v>
      </c>
      <c r="N17" s="5">
        <v>325.09101530268072</v>
      </c>
      <c r="O17" s="182" t="s">
        <v>107</v>
      </c>
      <c r="P17" s="5">
        <v>14640.843635029869</v>
      </c>
      <c r="Q17" s="18">
        <v>1.8617463589759293</v>
      </c>
      <c r="R17" s="5">
        <v>133.50271901667568</v>
      </c>
      <c r="S17" s="182" t="s">
        <v>107</v>
      </c>
      <c r="T17" s="18"/>
      <c r="U17" s="5">
        <v>2240.0659168719176</v>
      </c>
      <c r="V17" s="18">
        <v>6.0412689686617975</v>
      </c>
      <c r="W17" s="5">
        <v>939.8393907059658</v>
      </c>
      <c r="X17" s="182" t="s">
        <v>107</v>
      </c>
      <c r="Y17" s="5">
        <v>5250.1599070830207</v>
      </c>
      <c r="Z17" s="18">
        <v>0.71172050954223964</v>
      </c>
      <c r="AA17" s="5">
        <v>110.72226274164495</v>
      </c>
      <c r="AB17" s="182" t="s">
        <v>107</v>
      </c>
      <c r="AC17" s="18"/>
      <c r="AD17" s="5">
        <v>6457.1239369010136</v>
      </c>
      <c r="AE17" s="18">
        <v>16.719801785799735</v>
      </c>
      <c r="AF17" s="5">
        <v>433.85834124301567</v>
      </c>
      <c r="AG17" s="182" t="s">
        <v>107</v>
      </c>
      <c r="AH17" s="5">
        <v>33182.367642169862</v>
      </c>
      <c r="AI17" s="18">
        <v>4.5722611476487822</v>
      </c>
      <c r="AJ17" s="5">
        <v>118.64456664394025</v>
      </c>
      <c r="AK17" s="182" t="s">
        <v>107</v>
      </c>
      <c r="AL17" s="18"/>
      <c r="AM17" s="5">
        <v>3594.4606697511726</v>
      </c>
      <c r="AN17" s="18">
        <v>9.7895720862853857</v>
      </c>
      <c r="AO17" s="5">
        <v>512.64591362045439</v>
      </c>
      <c r="AP17" s="182" t="s">
        <v>107</v>
      </c>
      <c r="AQ17" s="5">
        <v>16730.033766777582</v>
      </c>
      <c r="AR17" s="18">
        <v>2.2663766197399213</v>
      </c>
      <c r="AS17" s="5">
        <v>118.68227769243262</v>
      </c>
      <c r="AT17" s="182" t="s">
        <v>107</v>
      </c>
      <c r="AU17" s="18"/>
      <c r="AV17" s="5">
        <v>2185.718217797109</v>
      </c>
      <c r="AW17" s="18">
        <v>5.5690868254446109</v>
      </c>
      <c r="AX17" s="5">
        <v>492.48417768315733</v>
      </c>
      <c r="AY17" s="182" t="s">
        <v>107</v>
      </c>
      <c r="AZ17" s="5">
        <v>11582.624083141864</v>
      </c>
      <c r="BA17" s="18">
        <v>1.5306855672121957</v>
      </c>
      <c r="BB17" s="5">
        <v>135.36122644304299</v>
      </c>
      <c r="BC17" s="182" t="s">
        <v>107</v>
      </c>
      <c r="BD17" s="18"/>
      <c r="BE17" s="5">
        <v>1381.7687439566807</v>
      </c>
      <c r="BF17" s="18">
        <v>4.1684253238670053</v>
      </c>
      <c r="BG17" s="5">
        <v>687.21167967714575</v>
      </c>
      <c r="BH17" s="182" t="s">
        <v>107</v>
      </c>
      <c r="BI17" s="5">
        <v>7224.4619237397055</v>
      </c>
      <c r="BJ17" s="18">
        <v>0.90176047123151493</v>
      </c>
      <c r="BK17" s="5">
        <v>148.66533041944345</v>
      </c>
      <c r="BL17" s="182" t="s">
        <v>107</v>
      </c>
      <c r="BM17" s="18"/>
      <c r="BN17" s="5">
        <v>10990.369982141314</v>
      </c>
      <c r="BO17" s="18">
        <v>20.044104853832589</v>
      </c>
      <c r="BP17" s="5">
        <v>295.97930962697581</v>
      </c>
      <c r="BQ17" s="182" t="s">
        <v>107</v>
      </c>
      <c r="BR17" s="5">
        <v>58706.124854397494</v>
      </c>
      <c r="BS17" s="18">
        <v>9.9027127381198987</v>
      </c>
      <c r="BT17" s="5">
        <v>146.22743699639733</v>
      </c>
      <c r="BU17" s="182" t="s">
        <v>107</v>
      </c>
      <c r="BV17" s="18"/>
      <c r="BW17" s="5">
        <v>2222.6153942802403</v>
      </c>
      <c r="BX17" s="18">
        <v>3.6077831909695548</v>
      </c>
      <c r="BY17" s="5">
        <v>324.95767296327784</v>
      </c>
      <c r="BZ17" s="182" t="s">
        <v>107</v>
      </c>
      <c r="CA17" s="5">
        <v>11681.198063996133</v>
      </c>
      <c r="CB17" s="18">
        <v>1.9988597733324154</v>
      </c>
      <c r="CC17" s="5">
        <v>180.03987106205463</v>
      </c>
      <c r="CD17" s="182" t="s">
        <v>107</v>
      </c>
      <c r="CE17" s="18"/>
      <c r="CF17" s="5">
        <v>4752.7215965806763</v>
      </c>
      <c r="CG17" s="18">
        <v>8.8578045544357291</v>
      </c>
      <c r="CH17" s="5">
        <v>294.66559491968189</v>
      </c>
      <c r="CI17" s="182" t="s">
        <v>107</v>
      </c>
      <c r="CJ17" s="5">
        <v>27104.007719104884</v>
      </c>
      <c r="CK17" s="18">
        <v>4.6204695304200429</v>
      </c>
      <c r="CL17" s="5">
        <v>153.70551411723</v>
      </c>
      <c r="CM17" s="182" t="s">
        <v>107</v>
      </c>
    </row>
    <row r="18" spans="1:91">
      <c r="A18" s="219"/>
      <c r="B18" s="13" t="s">
        <v>291</v>
      </c>
      <c r="C18" s="5">
        <v>8679.0393613891138</v>
      </c>
      <c r="D18" s="18">
        <v>20.829854653339968</v>
      </c>
      <c r="E18" s="5">
        <v>251.06680181544107</v>
      </c>
      <c r="F18" s="182" t="s">
        <v>107</v>
      </c>
      <c r="G18" s="5">
        <v>82042.84611930589</v>
      </c>
      <c r="H18" s="18">
        <v>12.993757169521267</v>
      </c>
      <c r="I18" s="5">
        <v>156.61660200759334</v>
      </c>
      <c r="J18" s="182" t="s">
        <v>107</v>
      </c>
      <c r="K18" s="18"/>
      <c r="L18" s="5">
        <v>1751.8659927304677</v>
      </c>
      <c r="M18" s="18">
        <v>4.5838495790554923</v>
      </c>
      <c r="N18" s="5">
        <v>328.70019023642118</v>
      </c>
      <c r="O18" s="182" t="s">
        <v>107</v>
      </c>
      <c r="P18" s="5">
        <v>16487.276863279338</v>
      </c>
      <c r="Q18" s="18">
        <v>2.4231392666950295</v>
      </c>
      <c r="R18" s="5">
        <v>173.75926591729814</v>
      </c>
      <c r="S18" s="182" t="s">
        <v>107</v>
      </c>
      <c r="T18" s="18"/>
      <c r="U18" s="5">
        <v>2204.5982097018732</v>
      </c>
      <c r="V18" s="18">
        <v>5.4687418004709709</v>
      </c>
      <c r="W18" s="5">
        <v>850.77141712188791</v>
      </c>
      <c r="X18" s="182" t="s">
        <v>107</v>
      </c>
      <c r="Y18" s="5">
        <v>5369.9871476827084</v>
      </c>
      <c r="Z18" s="18">
        <v>0.85833396014865526</v>
      </c>
      <c r="AA18" s="5">
        <v>133.53089728548244</v>
      </c>
      <c r="AB18" s="182" t="s">
        <v>107</v>
      </c>
      <c r="AC18" s="18"/>
      <c r="AD18" s="5">
        <v>9176.0760800784683</v>
      </c>
      <c r="AE18" s="18">
        <v>21.995762215927719</v>
      </c>
      <c r="AF18" s="5">
        <v>570.76304083240905</v>
      </c>
      <c r="AG18" s="182" t="s">
        <v>107</v>
      </c>
      <c r="AH18" s="5">
        <v>36583.75358834584</v>
      </c>
      <c r="AI18" s="18">
        <v>5.9809406183632845</v>
      </c>
      <c r="AJ18" s="5">
        <v>155.19807046755335</v>
      </c>
      <c r="AK18" s="182" t="s">
        <v>107</v>
      </c>
      <c r="AL18" s="18"/>
      <c r="AM18" s="5">
        <v>5309.1138227397305</v>
      </c>
      <c r="AN18" s="18">
        <v>13.242758384620734</v>
      </c>
      <c r="AO18" s="5">
        <v>693.47729513628099</v>
      </c>
      <c r="AP18" s="182" t="s">
        <v>107</v>
      </c>
      <c r="AQ18" s="5">
        <v>19668.28544858006</v>
      </c>
      <c r="AR18" s="18">
        <v>3.1471530015400915</v>
      </c>
      <c r="AS18" s="5">
        <v>164.80547990837303</v>
      </c>
      <c r="AT18" s="182" t="s">
        <v>107</v>
      </c>
      <c r="AU18" s="18"/>
      <c r="AV18" s="5">
        <v>3182.1821516284567</v>
      </c>
      <c r="AW18" s="18">
        <v>7.4955852440463593</v>
      </c>
      <c r="AX18" s="5">
        <v>662.84783320351085</v>
      </c>
      <c r="AY18" s="182" t="s">
        <v>107</v>
      </c>
      <c r="AZ18" s="5">
        <v>12336.572845916058</v>
      </c>
      <c r="BA18" s="18">
        <v>1.9022927191047132</v>
      </c>
      <c r="BB18" s="5">
        <v>168.22310278959392</v>
      </c>
      <c r="BC18" s="182" t="s">
        <v>107</v>
      </c>
      <c r="BD18" s="18"/>
      <c r="BE18" s="5">
        <v>1670.5264180867835</v>
      </c>
      <c r="BF18" s="18">
        <v>4.5112491707895241</v>
      </c>
      <c r="BG18" s="5">
        <v>743.73003693979877</v>
      </c>
      <c r="BH18" s="182" t="s">
        <v>107</v>
      </c>
      <c r="BI18" s="5">
        <v>7797.1886798380956</v>
      </c>
      <c r="BJ18" s="18">
        <v>1.1154998230229973</v>
      </c>
      <c r="BK18" s="5">
        <v>183.90266047708403</v>
      </c>
      <c r="BL18" s="182" t="s">
        <v>107</v>
      </c>
      <c r="BM18" s="18"/>
      <c r="BN18" s="5">
        <v>14128.752670731348</v>
      </c>
      <c r="BO18" s="18">
        <v>25.429385738497604</v>
      </c>
      <c r="BP18" s="5">
        <v>375.50053195213883</v>
      </c>
      <c r="BQ18" s="182" t="s">
        <v>107</v>
      </c>
      <c r="BR18" s="5">
        <v>61402.077593737231</v>
      </c>
      <c r="BS18" s="18">
        <v>13.227842852501551</v>
      </c>
      <c r="BT18" s="5">
        <v>195.32764490547575</v>
      </c>
      <c r="BU18" s="182" t="s">
        <v>107</v>
      </c>
      <c r="BV18" s="18"/>
      <c r="BW18" s="5">
        <v>3715.5551620762631</v>
      </c>
      <c r="BX18" s="18">
        <v>6.012240863235057</v>
      </c>
      <c r="BY18" s="5">
        <v>541.53026853217023</v>
      </c>
      <c r="BZ18" s="182" t="s">
        <v>107</v>
      </c>
      <c r="CA18" s="5">
        <v>16406.326978924226</v>
      </c>
      <c r="CB18" s="18">
        <v>3.6127950103043762</v>
      </c>
      <c r="CC18" s="5">
        <v>325.40909397783116</v>
      </c>
      <c r="CD18" s="182" t="s">
        <v>107</v>
      </c>
      <c r="CE18" s="18"/>
      <c r="CF18" s="5">
        <v>5406.3857425605738</v>
      </c>
      <c r="CG18" s="18">
        <v>9.9531623533911855</v>
      </c>
      <c r="CH18" s="5">
        <v>331.10399853262817</v>
      </c>
      <c r="CI18" s="182" t="s">
        <v>107</v>
      </c>
      <c r="CJ18" s="5">
        <v>25632.863684729153</v>
      </c>
      <c r="CK18" s="18">
        <v>5.602812225081653</v>
      </c>
      <c r="CL18" s="5">
        <v>186.38433342946155</v>
      </c>
      <c r="CM18" s="182" t="s">
        <v>107</v>
      </c>
    </row>
    <row r="19" spans="1:91">
      <c r="A19" s="219"/>
      <c r="B19" s="13" t="s">
        <v>292</v>
      </c>
      <c r="C19" s="5">
        <v>11683.979273407111</v>
      </c>
      <c r="D19" s="18">
        <v>27.92106224377077</v>
      </c>
      <c r="E19" s="5">
        <v>336.53868053800187</v>
      </c>
      <c r="F19" s="182" t="s">
        <v>107</v>
      </c>
      <c r="G19" s="5">
        <v>15477.985273701224</v>
      </c>
      <c r="H19" s="18">
        <v>11.409317916495628</v>
      </c>
      <c r="I19" s="5">
        <v>137.51900855106828</v>
      </c>
      <c r="J19" s="182" t="s">
        <v>107</v>
      </c>
      <c r="K19" s="18"/>
      <c r="L19" s="5">
        <v>2401.9922022257397</v>
      </c>
      <c r="M19" s="18">
        <v>6.5231573524574786</v>
      </c>
      <c r="N19" s="5">
        <v>467.76470861783605</v>
      </c>
      <c r="O19" s="182" t="s">
        <v>107</v>
      </c>
      <c r="P19" s="5">
        <v>3419.9074197661303</v>
      </c>
      <c r="Q19" s="18">
        <v>2.3763990636461982</v>
      </c>
      <c r="R19" s="5">
        <v>170.40760409487734</v>
      </c>
      <c r="S19" s="182" t="s">
        <v>107</v>
      </c>
      <c r="T19" s="18"/>
      <c r="U19" s="5">
        <v>5731.3248192757837</v>
      </c>
      <c r="V19" s="18">
        <v>13.842505532002251</v>
      </c>
      <c r="W19" s="5">
        <v>2153.4767004295036</v>
      </c>
      <c r="X19" s="182" t="s">
        <v>107</v>
      </c>
      <c r="Y19" s="5">
        <v>925.49997043239716</v>
      </c>
      <c r="Z19" s="18">
        <v>0.68545703878591302</v>
      </c>
      <c r="AA19" s="5">
        <v>106.63645817285456</v>
      </c>
      <c r="AB19" s="182"/>
      <c r="AC19" s="18"/>
      <c r="AD19" s="5">
        <v>16810.663586783772</v>
      </c>
      <c r="AE19" s="18">
        <v>39.081933676529943</v>
      </c>
      <c r="AF19" s="5">
        <v>1014.1282256031124</v>
      </c>
      <c r="AG19" s="182" t="s">
        <v>107</v>
      </c>
      <c r="AH19" s="5">
        <v>7961.131267134997</v>
      </c>
      <c r="AI19" s="18">
        <v>5.9993186630354902</v>
      </c>
      <c r="AJ19" s="5">
        <v>155.67495817704429</v>
      </c>
      <c r="AK19" s="182" t="s">
        <v>107</v>
      </c>
      <c r="AL19" s="18"/>
      <c r="AM19" s="5">
        <v>9313.1666156723859</v>
      </c>
      <c r="AN19" s="18">
        <v>22.571794637128402</v>
      </c>
      <c r="AO19" s="5">
        <v>1182.006545517421</v>
      </c>
      <c r="AP19" s="182" t="s">
        <v>107</v>
      </c>
      <c r="AQ19" s="5">
        <v>4447.7806158289122</v>
      </c>
      <c r="AR19" s="18">
        <v>3.2822770081844497</v>
      </c>
      <c r="AS19" s="5">
        <v>171.88145516323607</v>
      </c>
      <c r="AT19" s="182" t="s">
        <v>107</v>
      </c>
      <c r="AU19" s="18"/>
      <c r="AV19" s="5">
        <v>5239.8981644690439</v>
      </c>
      <c r="AW19" s="18">
        <v>12.745013987552841</v>
      </c>
      <c r="AX19" s="5">
        <v>1127.0640824888187</v>
      </c>
      <c r="AY19" s="182" t="s">
        <v>107</v>
      </c>
      <c r="AZ19" s="5">
        <v>2659.2309618284444</v>
      </c>
      <c r="BA19" s="18">
        <v>1.940783282494668</v>
      </c>
      <c r="BB19" s="5">
        <v>171.62689124788392</v>
      </c>
      <c r="BC19" s="182" t="s">
        <v>107</v>
      </c>
      <c r="BD19" s="18"/>
      <c r="BE19" s="5">
        <v>2696.4213321892048</v>
      </c>
      <c r="BF19" s="18">
        <v>7.7299790018650478</v>
      </c>
      <c r="BG19" s="5">
        <v>1274.373760116383</v>
      </c>
      <c r="BH19" s="182" t="s">
        <v>107</v>
      </c>
      <c r="BI19" s="5">
        <v>1573.8803849266499</v>
      </c>
      <c r="BJ19" s="18">
        <v>1.0805886711015678</v>
      </c>
      <c r="BK19" s="5">
        <v>178.14716541902862</v>
      </c>
      <c r="BL19" s="182" t="s">
        <v>107</v>
      </c>
      <c r="BM19" s="18"/>
      <c r="BN19" s="5">
        <v>21538.870269315739</v>
      </c>
      <c r="BO19" s="18">
        <v>35.149805867695697</v>
      </c>
      <c r="BP19" s="5">
        <v>519.03616300697729</v>
      </c>
      <c r="BQ19" s="182" t="s">
        <v>107</v>
      </c>
      <c r="BR19" s="5">
        <v>15617.968100289929</v>
      </c>
      <c r="BS19" s="18">
        <v>14.782803861424807</v>
      </c>
      <c r="BT19" s="5">
        <v>218.28882422848105</v>
      </c>
      <c r="BU19" s="182" t="s">
        <v>107</v>
      </c>
      <c r="BV19" s="18"/>
      <c r="BW19" s="5">
        <v>6142.1654893468294</v>
      </c>
      <c r="BX19" s="18">
        <v>9.2314179590475458</v>
      </c>
      <c r="BY19" s="5">
        <v>831.48569061250373</v>
      </c>
      <c r="BZ19" s="182" t="s">
        <v>107</v>
      </c>
      <c r="CA19" s="5">
        <v>4406.839211144541</v>
      </c>
      <c r="CB19" s="18">
        <v>4.3550286566477858</v>
      </c>
      <c r="CC19" s="5">
        <v>392.26303329284428</v>
      </c>
      <c r="CD19" s="182" t="s">
        <v>107</v>
      </c>
      <c r="CE19" s="18"/>
      <c r="CF19" s="5">
        <v>8724.2566763748237</v>
      </c>
      <c r="CG19" s="18">
        <v>14.241660727104723</v>
      </c>
      <c r="CH19" s="5">
        <v>473.76609011937205</v>
      </c>
      <c r="CI19" s="182" t="s">
        <v>107</v>
      </c>
      <c r="CJ19" s="5">
        <v>5952.3957270067431</v>
      </c>
      <c r="CK19" s="18">
        <v>5.6902651294509363</v>
      </c>
      <c r="CL19" s="5">
        <v>189.29356019497243</v>
      </c>
      <c r="CM19" s="182" t="s">
        <v>107</v>
      </c>
    </row>
    <row r="20" spans="1:91" s="258" customFormat="1">
      <c r="A20" s="272"/>
      <c r="B20" s="273" t="s">
        <v>293</v>
      </c>
      <c r="C20" s="260"/>
      <c r="D20" s="260">
        <v>2.1306665012577919</v>
      </c>
      <c r="E20" s="260"/>
      <c r="F20" s="43"/>
      <c r="G20" s="260"/>
      <c r="H20" s="260">
        <v>1.3131428096297797</v>
      </c>
      <c r="I20" s="260"/>
      <c r="J20" s="43"/>
      <c r="K20" s="260"/>
      <c r="L20" s="260"/>
      <c r="M20" s="260">
        <v>1.9866669806029236</v>
      </c>
      <c r="N20" s="260"/>
      <c r="O20" s="43"/>
      <c r="P20" s="260"/>
      <c r="Q20" s="260">
        <v>1.7565330522596339</v>
      </c>
      <c r="R20" s="260"/>
      <c r="S20" s="43"/>
      <c r="T20" s="260"/>
      <c r="U20" s="260"/>
      <c r="V20" s="260">
        <v>7.2938145358710251</v>
      </c>
      <c r="W20" s="260"/>
      <c r="X20" s="43"/>
      <c r="Y20" s="260"/>
      <c r="Z20" s="260">
        <v>1.5068083525230247</v>
      </c>
      <c r="AA20" s="260"/>
      <c r="AB20" s="43"/>
      <c r="AC20" s="260"/>
      <c r="AD20" s="260"/>
      <c r="AE20" s="260">
        <v>4.5317228883242304</v>
      </c>
      <c r="AF20" s="260"/>
      <c r="AG20" s="43"/>
      <c r="AH20" s="260"/>
      <c r="AI20" s="260">
        <v>1.6594514185775679</v>
      </c>
      <c r="AJ20" s="260"/>
      <c r="AK20" s="43"/>
      <c r="AL20" s="260"/>
      <c r="AM20" s="260"/>
      <c r="AN20" s="260">
        <v>5.7614866225796186</v>
      </c>
      <c r="AO20" s="260"/>
      <c r="AP20" s="43"/>
      <c r="AQ20" s="260"/>
      <c r="AR20" s="260">
        <v>1.8721939713737581</v>
      </c>
      <c r="AS20" s="260"/>
      <c r="AT20" s="43"/>
      <c r="AU20" s="260"/>
      <c r="AV20" s="260"/>
      <c r="AW20" s="260">
        <v>4.0608756888148543</v>
      </c>
      <c r="AX20" s="260"/>
      <c r="AY20" s="43"/>
      <c r="AZ20" s="260"/>
      <c r="BA20" s="260">
        <v>1.9743917723203104</v>
      </c>
      <c r="BB20" s="260"/>
      <c r="BC20" s="43"/>
      <c r="BD20" s="260"/>
      <c r="BE20" s="260"/>
      <c r="BF20" s="260">
        <v>2.9110250263643076</v>
      </c>
      <c r="BG20" s="260"/>
      <c r="BH20" s="43"/>
      <c r="BI20" s="260"/>
      <c r="BJ20" s="260">
        <v>1.9318545613001998</v>
      </c>
      <c r="BK20" s="260"/>
      <c r="BL20" s="43"/>
      <c r="BM20" s="260"/>
      <c r="BN20" s="260"/>
      <c r="BO20" s="260">
        <v>2.5523778046349199</v>
      </c>
      <c r="BP20" s="260"/>
      <c r="BQ20" s="43"/>
      <c r="BR20" s="260"/>
      <c r="BS20" s="260">
        <v>2.1124094336027275</v>
      </c>
      <c r="BT20" s="260"/>
      <c r="BU20" s="43"/>
      <c r="BV20" s="260"/>
      <c r="BW20" s="260"/>
      <c r="BX20" s="260">
        <v>4.1200667246549969</v>
      </c>
      <c r="BY20" s="260"/>
      <c r="BZ20" s="43"/>
      <c r="CA20" s="260"/>
      <c r="CB20" s="260">
        <v>4.2824315448085679</v>
      </c>
      <c r="CC20" s="260"/>
      <c r="CD20" s="43"/>
      <c r="CE20" s="260"/>
      <c r="CF20" s="260"/>
      <c r="CG20" s="260">
        <v>2.0484793713170935</v>
      </c>
      <c r="CH20" s="260"/>
      <c r="CI20" s="43"/>
      <c r="CJ20" s="260"/>
      <c r="CK20" s="260">
        <v>1.6861790092358691</v>
      </c>
      <c r="CL20" s="260"/>
      <c r="CM20" s="43"/>
    </row>
    <row r="21" spans="1:91">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c r="BM21" s="18"/>
      <c r="BN21" s="5"/>
      <c r="BO21" s="18"/>
      <c r="BP21" s="5"/>
      <c r="BQ21" s="182"/>
      <c r="BR21" s="5"/>
      <c r="BS21" s="18"/>
      <c r="BT21" s="5"/>
      <c r="BU21" s="182"/>
      <c r="BV21" s="18"/>
      <c r="BW21" s="5"/>
      <c r="BX21" s="18"/>
      <c r="BY21" s="5"/>
      <c r="BZ21" s="182"/>
      <c r="CA21" s="5"/>
      <c r="CB21" s="18"/>
      <c r="CC21" s="5"/>
      <c r="CD21" s="182"/>
      <c r="CE21" s="18"/>
      <c r="CF21" s="5"/>
      <c r="CG21" s="18"/>
      <c r="CH21" s="5"/>
      <c r="CI21" s="182"/>
      <c r="CJ21" s="5"/>
      <c r="CK21" s="18"/>
      <c r="CL21" s="5"/>
      <c r="CM21" s="182"/>
    </row>
    <row r="22" spans="1:91">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c r="BM22" s="18"/>
      <c r="BN22" s="5"/>
      <c r="BO22" s="18"/>
      <c r="BP22" s="5"/>
      <c r="BQ22" s="182"/>
      <c r="BR22" s="5"/>
      <c r="BS22" s="18"/>
      <c r="BT22" s="5"/>
      <c r="BU22" s="182"/>
      <c r="BV22" s="18"/>
      <c r="BW22" s="5"/>
      <c r="BX22" s="18"/>
      <c r="BY22" s="5"/>
      <c r="BZ22" s="182"/>
      <c r="CA22" s="5"/>
      <c r="CB22" s="18"/>
      <c r="CC22" s="5"/>
      <c r="CD22" s="182"/>
      <c r="CE22" s="18"/>
      <c r="CF22" s="5"/>
      <c r="CG22" s="18"/>
      <c r="CH22" s="5"/>
      <c r="CI22" s="182"/>
      <c r="CJ22" s="5"/>
      <c r="CK22" s="18"/>
      <c r="CL22" s="5"/>
      <c r="CM22" s="182"/>
    </row>
    <row r="23" spans="1:91">
      <c r="A23" s="254" t="s">
        <v>286</v>
      </c>
      <c r="B23" s="13" t="s">
        <v>288</v>
      </c>
      <c r="C23" s="5">
        <v>6152.670056440209</v>
      </c>
      <c r="D23" s="18">
        <v>10.656072896568194</v>
      </c>
      <c r="E23" s="5">
        <v>128.43998129504922</v>
      </c>
      <c r="F23" s="182" t="s">
        <v>107</v>
      </c>
      <c r="G23" s="5">
        <v>308980.44490344211</v>
      </c>
      <c r="H23" s="18">
        <v>5.7403226890367511</v>
      </c>
      <c r="I23" s="5">
        <v>69.18936703641279</v>
      </c>
      <c r="J23" s="182" t="s">
        <v>107</v>
      </c>
      <c r="K23" s="18"/>
      <c r="L23" s="5">
        <v>1294.5223651587191</v>
      </c>
      <c r="M23" s="18">
        <v>2.5973575365675292</v>
      </c>
      <c r="N23" s="5">
        <v>186.2521667994319</v>
      </c>
      <c r="O23" s="182" t="s">
        <v>107</v>
      </c>
      <c r="P23" s="5">
        <v>42696.979421943666</v>
      </c>
      <c r="Q23" s="18">
        <v>0.8069499475994707</v>
      </c>
      <c r="R23" s="5">
        <v>57.865031719009878</v>
      </c>
      <c r="S23" s="182" t="s">
        <v>107</v>
      </c>
      <c r="T23" s="18"/>
      <c r="U23" s="5">
        <v>1253.706793242869</v>
      </c>
      <c r="V23" s="18">
        <v>2.2113728681865603</v>
      </c>
      <c r="W23" s="5">
        <v>344.02297594118431</v>
      </c>
      <c r="X23" s="182" t="s">
        <v>107</v>
      </c>
      <c r="Y23" s="5">
        <v>14638.31758395722</v>
      </c>
      <c r="Z23" s="18">
        <v>0.27056052076381909</v>
      </c>
      <c r="AA23" s="5">
        <v>42.091063368112692</v>
      </c>
      <c r="AB23" s="182" t="s">
        <v>107</v>
      </c>
      <c r="AC23" s="18"/>
      <c r="AD23" s="5">
        <v>5206.3806645871737</v>
      </c>
      <c r="AE23" s="18">
        <v>8.803928337872879</v>
      </c>
      <c r="AF23" s="5">
        <v>228.45113799949311</v>
      </c>
      <c r="AG23" s="182" t="s">
        <v>107</v>
      </c>
      <c r="AH23" s="5">
        <v>116900.94584694821</v>
      </c>
      <c r="AI23" s="18">
        <v>2.1515088302590426</v>
      </c>
      <c r="AJ23" s="5">
        <v>55.829014256537178</v>
      </c>
      <c r="AK23" s="182" t="s">
        <v>107</v>
      </c>
      <c r="AL23" s="18"/>
      <c r="AM23" s="5">
        <v>2471.2684837364463</v>
      </c>
      <c r="AN23" s="18">
        <v>4.4325304974164155</v>
      </c>
      <c r="AO23" s="5">
        <v>232.11623822474837</v>
      </c>
      <c r="AP23" s="182" t="s">
        <v>107</v>
      </c>
      <c r="AQ23" s="5">
        <v>56214.430202120049</v>
      </c>
      <c r="AR23" s="18">
        <v>1.0376402145577899</v>
      </c>
      <c r="AS23" s="5">
        <v>54.337616712228098</v>
      </c>
      <c r="AT23" s="182" t="s">
        <v>107</v>
      </c>
      <c r="AU23" s="18"/>
      <c r="AV23" s="5">
        <v>1754.3150054115413</v>
      </c>
      <c r="AW23" s="18">
        <v>3.0275181041735904</v>
      </c>
      <c r="AX23" s="5">
        <v>267.72876966876288</v>
      </c>
      <c r="AY23" s="182" t="s">
        <v>107</v>
      </c>
      <c r="AZ23" s="5">
        <v>28986.318737657497</v>
      </c>
      <c r="BA23" s="18">
        <v>0.54405001096885086</v>
      </c>
      <c r="BB23" s="5">
        <v>48.111302744703828</v>
      </c>
      <c r="BC23" s="182" t="s">
        <v>107</v>
      </c>
      <c r="BD23" s="18"/>
      <c r="BE23" s="5">
        <v>1000.490543772303</v>
      </c>
      <c r="BF23" s="18">
        <v>2.1033424438039829</v>
      </c>
      <c r="BG23" s="5">
        <v>346.75959899453028</v>
      </c>
      <c r="BH23" s="182" t="s">
        <v>107</v>
      </c>
      <c r="BI23" s="5">
        <v>14078.846145521895</v>
      </c>
      <c r="BJ23" s="18">
        <v>0.26798375819557479</v>
      </c>
      <c r="BK23" s="5">
        <v>44.180129014505233</v>
      </c>
      <c r="BL23" s="182" t="s">
        <v>107</v>
      </c>
      <c r="BM23" s="18"/>
      <c r="BN23" s="5">
        <v>11786.885518537378</v>
      </c>
      <c r="BO23" s="18">
        <v>12.779674344545171</v>
      </c>
      <c r="BP23" s="5">
        <v>188.70980856163337</v>
      </c>
      <c r="BQ23" s="182" t="s">
        <v>107</v>
      </c>
      <c r="BR23" s="5">
        <v>222802.00676672967</v>
      </c>
      <c r="BS23" s="18">
        <v>3.9272695929215784</v>
      </c>
      <c r="BT23" s="5">
        <v>57.991641498008072</v>
      </c>
      <c r="BU23" s="182" t="s">
        <v>107</v>
      </c>
      <c r="BV23" s="18"/>
      <c r="BW23" s="5">
        <v>1645.5538680043517</v>
      </c>
      <c r="BX23" s="18">
        <v>1.5941854139960763</v>
      </c>
      <c r="BY23" s="5">
        <v>143.59033095471182</v>
      </c>
      <c r="BZ23" s="182" t="s">
        <v>107</v>
      </c>
      <c r="CA23" s="5">
        <v>24333.579057776598</v>
      </c>
      <c r="CB23" s="18">
        <v>0.43078722172483608</v>
      </c>
      <c r="CC23" s="5">
        <v>38.80155921353969</v>
      </c>
      <c r="CD23" s="182" t="s">
        <v>107</v>
      </c>
      <c r="CE23" s="18"/>
      <c r="CF23" s="5">
        <v>4938.9372541801185</v>
      </c>
      <c r="CG23" s="18">
        <v>5.3553717806097847</v>
      </c>
      <c r="CH23" s="5">
        <v>178.1529274044797</v>
      </c>
      <c r="CI23" s="182" t="s">
        <v>107</v>
      </c>
      <c r="CJ23" s="5">
        <v>105053.8337374993</v>
      </c>
      <c r="CK23" s="18">
        <v>1.8414333746164124</v>
      </c>
      <c r="CL23" s="5">
        <v>61.257511102407513</v>
      </c>
      <c r="CM23" s="182" t="s">
        <v>107</v>
      </c>
    </row>
    <row r="24" spans="1:91">
      <c r="A24" s="219"/>
      <c r="B24" s="13" t="s">
        <v>289</v>
      </c>
      <c r="C24" s="5">
        <v>8015.0779104457606</v>
      </c>
      <c r="D24" s="18">
        <v>13.379215924606088</v>
      </c>
      <c r="E24" s="5">
        <v>161.26262083400843</v>
      </c>
      <c r="F24" s="182" t="s">
        <v>107</v>
      </c>
      <c r="G24" s="5">
        <v>209054.79549577076</v>
      </c>
      <c r="H24" s="18">
        <v>8.7547117250778133</v>
      </c>
      <c r="I24" s="5">
        <v>105.52245851984321</v>
      </c>
      <c r="J24" s="182" t="s">
        <v>107</v>
      </c>
      <c r="K24" s="18"/>
      <c r="L24" s="5">
        <v>1751.9118287466308</v>
      </c>
      <c r="M24" s="18">
        <v>3.3484797034306557</v>
      </c>
      <c r="N24" s="5">
        <v>240.11388169226123</v>
      </c>
      <c r="O24" s="182" t="s">
        <v>107</v>
      </c>
      <c r="P24" s="5">
        <v>34112.621390329819</v>
      </c>
      <c r="Q24" s="18">
        <v>1.40048637758176</v>
      </c>
      <c r="R24" s="5">
        <v>100.42653686500213</v>
      </c>
      <c r="S24" s="182"/>
      <c r="T24" s="18"/>
      <c r="U24" s="5">
        <v>1650.100058114489</v>
      </c>
      <c r="V24" s="18">
        <v>2.8479049187183563</v>
      </c>
      <c r="W24" s="5">
        <v>443.0481803543455</v>
      </c>
      <c r="X24" s="182" t="s">
        <v>107</v>
      </c>
      <c r="Y24" s="5">
        <v>13431.163250783989</v>
      </c>
      <c r="Z24" s="18">
        <v>0.56373143330714937</v>
      </c>
      <c r="AA24" s="5">
        <v>87.699622306098377</v>
      </c>
      <c r="AB24" s="182" t="s">
        <v>107</v>
      </c>
      <c r="AC24" s="18"/>
      <c r="AD24" s="5">
        <v>6634.9839164502573</v>
      </c>
      <c r="AE24" s="18">
        <v>10.942328009292883</v>
      </c>
      <c r="AF24" s="5">
        <v>283.93998566901814</v>
      </c>
      <c r="AG24" s="182" t="s">
        <v>107</v>
      </c>
      <c r="AH24" s="5">
        <v>87675.508649559779</v>
      </c>
      <c r="AI24" s="18">
        <v>3.7009264745943882</v>
      </c>
      <c r="AJ24" s="5">
        <v>96.034501000699564</v>
      </c>
      <c r="AK24" s="182" t="s">
        <v>107</v>
      </c>
      <c r="AL24" s="18"/>
      <c r="AM24" s="5">
        <v>3872.5204331010982</v>
      </c>
      <c r="AN24" s="18">
        <v>6.7782848448931308</v>
      </c>
      <c r="AO24" s="5">
        <v>354.95525202352746</v>
      </c>
      <c r="AP24" s="182" t="s">
        <v>107</v>
      </c>
      <c r="AQ24" s="5">
        <v>41401.106949639201</v>
      </c>
      <c r="AR24" s="18">
        <v>1.7386530781789784</v>
      </c>
      <c r="AS24" s="5">
        <v>91.047227383999271</v>
      </c>
      <c r="AT24" s="182" t="s">
        <v>107</v>
      </c>
      <c r="AU24" s="18"/>
      <c r="AV24" s="5">
        <v>2078.9234389061849</v>
      </c>
      <c r="AW24" s="18">
        <v>3.3984479149467841</v>
      </c>
      <c r="AX24" s="5">
        <v>300.53074754459197</v>
      </c>
      <c r="AY24" s="182" t="s">
        <v>107</v>
      </c>
      <c r="AZ24" s="5">
        <v>26290.389590869101</v>
      </c>
      <c r="BA24" s="18">
        <v>1.0922955643413943</v>
      </c>
      <c r="BB24" s="5">
        <v>96.593624709502578</v>
      </c>
      <c r="BC24" s="182" t="s">
        <v>107</v>
      </c>
      <c r="BD24" s="18"/>
      <c r="BE24" s="5">
        <v>1244.2192562398998</v>
      </c>
      <c r="BF24" s="18">
        <v>2.4766283806327087</v>
      </c>
      <c r="BG24" s="5">
        <v>408.29997352856384</v>
      </c>
      <c r="BH24" s="182" t="s">
        <v>107</v>
      </c>
      <c r="BI24" s="5">
        <v>14249.650265702887</v>
      </c>
      <c r="BJ24" s="18">
        <v>0.58032985872555209</v>
      </c>
      <c r="BK24" s="5">
        <v>95.67388785835702</v>
      </c>
      <c r="BL24" s="182" t="s">
        <v>107</v>
      </c>
      <c r="BM24" s="18"/>
      <c r="BN24" s="5">
        <v>14469.928732651122</v>
      </c>
      <c r="BO24" s="18">
        <v>15.8640195032053</v>
      </c>
      <c r="BP24" s="5">
        <v>234.25448902347878</v>
      </c>
      <c r="BQ24" s="182" t="s">
        <v>107</v>
      </c>
      <c r="BR24" s="5">
        <v>148590.42703437587</v>
      </c>
      <c r="BS24" s="18">
        <v>6.6806924704148711</v>
      </c>
      <c r="BT24" s="5">
        <v>98.649790531575903</v>
      </c>
      <c r="BU24" s="182" t="s">
        <v>107</v>
      </c>
      <c r="BV24" s="18"/>
      <c r="BW24" s="5">
        <v>2161.6829061278731</v>
      </c>
      <c r="BX24" s="18">
        <v>2.1008679302213982</v>
      </c>
      <c r="BY24" s="5">
        <v>189.22787697352089</v>
      </c>
      <c r="BZ24" s="182" t="s">
        <v>107</v>
      </c>
      <c r="CA24" s="5">
        <v>22374.057843957486</v>
      </c>
      <c r="CB24" s="18">
        <v>1.0117604549470789</v>
      </c>
      <c r="CC24" s="5">
        <v>91.130565677787857</v>
      </c>
      <c r="CD24" s="182" t="s">
        <v>107</v>
      </c>
      <c r="CE24" s="18"/>
      <c r="CF24" s="5">
        <v>6262.6272420438918</v>
      </c>
      <c r="CG24" s="18">
        <v>6.9851115509252963</v>
      </c>
      <c r="CH24" s="5">
        <v>232.36819440806264</v>
      </c>
      <c r="CI24" s="182" t="s">
        <v>107</v>
      </c>
      <c r="CJ24" s="5">
        <v>67397.45028228694</v>
      </c>
      <c r="CK24" s="18">
        <v>3.0408400648549492</v>
      </c>
      <c r="CL24" s="5">
        <v>101.15722708257108</v>
      </c>
      <c r="CM24" s="182" t="s">
        <v>107</v>
      </c>
    </row>
    <row r="25" spans="1:91">
      <c r="A25" s="219"/>
      <c r="B25" s="13" t="s">
        <v>290</v>
      </c>
      <c r="C25" s="5">
        <v>9264.5073933905715</v>
      </c>
      <c r="D25" s="18">
        <v>16.047141425160341</v>
      </c>
      <c r="E25" s="5">
        <v>193.4197114164246</v>
      </c>
      <c r="F25" s="182" t="s">
        <v>107</v>
      </c>
      <c r="G25" s="5">
        <v>143837.10530900638</v>
      </c>
      <c r="H25" s="18">
        <v>10.293348474812433</v>
      </c>
      <c r="I25" s="5">
        <v>124.06798436918629</v>
      </c>
      <c r="J25" s="182" t="s">
        <v>107</v>
      </c>
      <c r="K25" s="18"/>
      <c r="L25" s="5">
        <v>2208.3182442432822</v>
      </c>
      <c r="M25" s="18">
        <v>4.4424391578929034</v>
      </c>
      <c r="N25" s="5">
        <v>318.55988533856004</v>
      </c>
      <c r="O25" s="182" t="s">
        <v>107</v>
      </c>
      <c r="P25" s="5">
        <v>26640.074913134005</v>
      </c>
      <c r="Q25" s="18">
        <v>1.8895430228737413</v>
      </c>
      <c r="R25" s="5">
        <v>135.49597131555049</v>
      </c>
      <c r="S25" s="182" t="s">
        <v>107</v>
      </c>
      <c r="T25" s="18"/>
      <c r="U25" s="5">
        <v>2340.5465545091556</v>
      </c>
      <c r="V25" s="18">
        <v>4.1953768045998974</v>
      </c>
      <c r="W25" s="5">
        <v>652.67419813134393</v>
      </c>
      <c r="X25" s="182" t="s">
        <v>107</v>
      </c>
      <c r="Y25" s="5">
        <v>11725.439749598307</v>
      </c>
      <c r="Z25" s="18">
        <v>0.84063198447716547</v>
      </c>
      <c r="AA25" s="5">
        <v>130.77700334106663</v>
      </c>
      <c r="AB25" s="182" t="s">
        <v>107</v>
      </c>
      <c r="AC25" s="18"/>
      <c r="AD25" s="5">
        <v>8853.1012175202031</v>
      </c>
      <c r="AE25" s="18">
        <v>15.108251915222318</v>
      </c>
      <c r="AF25" s="5">
        <v>392.04059946374781</v>
      </c>
      <c r="AG25" s="182" t="s">
        <v>107</v>
      </c>
      <c r="AH25" s="5">
        <v>66186.594884545077</v>
      </c>
      <c r="AI25" s="18">
        <v>4.7580040308279097</v>
      </c>
      <c r="AJ25" s="5">
        <v>123.46436655701302</v>
      </c>
      <c r="AK25" s="182" t="s">
        <v>107</v>
      </c>
      <c r="AL25" s="18"/>
      <c r="AM25" s="5">
        <v>4822.9267857897357</v>
      </c>
      <c r="AN25" s="18">
        <v>8.7816193522867927</v>
      </c>
      <c r="AO25" s="5">
        <v>459.86292722916539</v>
      </c>
      <c r="AP25" s="182" t="s">
        <v>107</v>
      </c>
      <c r="AQ25" s="5">
        <v>32453.902044902905</v>
      </c>
      <c r="AR25" s="18">
        <v>2.3285306967364963</v>
      </c>
      <c r="AS25" s="5">
        <v>121.93707098741061</v>
      </c>
      <c r="AT25" s="182" t="s">
        <v>107</v>
      </c>
      <c r="AU25" s="18"/>
      <c r="AV25" s="5">
        <v>2750.8063337820331</v>
      </c>
      <c r="AW25" s="18">
        <v>4.6629391681369174</v>
      </c>
      <c r="AX25" s="5">
        <v>412.35194095275381</v>
      </c>
      <c r="AY25" s="182" t="s">
        <v>107</v>
      </c>
      <c r="AZ25" s="5">
        <v>20334.109136258739</v>
      </c>
      <c r="BA25" s="18">
        <v>1.4496096584405276</v>
      </c>
      <c r="BB25" s="5">
        <v>128.1915407274424</v>
      </c>
      <c r="BC25" s="182" t="s">
        <v>107</v>
      </c>
      <c r="BD25" s="18"/>
      <c r="BE25" s="5">
        <v>1572.7757943808206</v>
      </c>
      <c r="BF25" s="18">
        <v>3.3057300734041002</v>
      </c>
      <c r="BG25" s="5">
        <v>544.98668916918962</v>
      </c>
      <c r="BH25" s="182" t="s">
        <v>107</v>
      </c>
      <c r="BI25" s="5">
        <v>10999.94622404346</v>
      </c>
      <c r="BJ25" s="18">
        <v>0.77782418739183457</v>
      </c>
      <c r="BK25" s="5">
        <v>128.23304360294401</v>
      </c>
      <c r="BL25" s="182" t="s">
        <v>107</v>
      </c>
      <c r="BM25" s="18"/>
      <c r="BN25" s="5">
        <v>17244.095411789309</v>
      </c>
      <c r="BO25" s="18">
        <v>19.096200458222601</v>
      </c>
      <c r="BP25" s="5">
        <v>281.98217228155949</v>
      </c>
      <c r="BQ25" s="182" t="s">
        <v>107</v>
      </c>
      <c r="BR25" s="5">
        <v>118629.92333653949</v>
      </c>
      <c r="BS25" s="18">
        <v>8.7397547356249596</v>
      </c>
      <c r="BT25" s="5">
        <v>129.05473164418984</v>
      </c>
      <c r="BU25" s="182" t="s">
        <v>107</v>
      </c>
      <c r="BV25" s="18"/>
      <c r="BW25" s="5">
        <v>2720.7900421957129</v>
      </c>
      <c r="BX25" s="18">
        <v>2.6694906719161611</v>
      </c>
      <c r="BY25" s="5">
        <v>240.44445877855779</v>
      </c>
      <c r="BZ25" s="182" t="s">
        <v>107</v>
      </c>
      <c r="CA25" s="5">
        <v>20212.723322911617</v>
      </c>
      <c r="CB25" s="18">
        <v>1.4901231204950443</v>
      </c>
      <c r="CC25" s="5">
        <v>134.21730631621372</v>
      </c>
      <c r="CD25" s="182" t="s">
        <v>107</v>
      </c>
      <c r="CE25" s="18"/>
      <c r="CF25" s="5">
        <v>8329.8903864176973</v>
      </c>
      <c r="CG25" s="18">
        <v>9.3923417306423715</v>
      </c>
      <c r="CH25" s="5">
        <v>312.44762138748655</v>
      </c>
      <c r="CI25" s="182" t="s">
        <v>107</v>
      </c>
      <c r="CJ25" s="5">
        <v>53975.546698226492</v>
      </c>
      <c r="CK25" s="18">
        <v>3.9845145616038695</v>
      </c>
      <c r="CL25" s="5">
        <v>132.54970196572975</v>
      </c>
      <c r="CM25" s="182" t="s">
        <v>107</v>
      </c>
    </row>
    <row r="26" spans="1:91">
      <c r="A26" s="219"/>
      <c r="B26" s="13" t="s">
        <v>291</v>
      </c>
      <c r="C26" s="5">
        <v>11112.918486075027</v>
      </c>
      <c r="D26" s="18">
        <v>17.537471325967161</v>
      </c>
      <c r="E26" s="5">
        <v>211.38298423194067</v>
      </c>
      <c r="F26" s="182" t="s">
        <v>107</v>
      </c>
      <c r="G26" s="5">
        <v>166655.89890503543</v>
      </c>
      <c r="H26" s="18">
        <v>10.136058658735339</v>
      </c>
      <c r="I26" s="5">
        <v>122.17213575488582</v>
      </c>
      <c r="J26" s="182" t="s">
        <v>107</v>
      </c>
      <c r="K26" s="18"/>
      <c r="L26" s="5">
        <v>2537.5198933420352</v>
      </c>
      <c r="M26" s="18">
        <v>4.4626897894874498</v>
      </c>
      <c r="N26" s="5">
        <v>320.01202427609178</v>
      </c>
      <c r="O26" s="182" t="s">
        <v>107</v>
      </c>
      <c r="P26" s="5">
        <v>31846.424583688771</v>
      </c>
      <c r="Q26" s="18">
        <v>1.8710794988291319</v>
      </c>
      <c r="R26" s="5">
        <v>134.1719828728171</v>
      </c>
      <c r="S26" s="182" t="s">
        <v>107</v>
      </c>
      <c r="T26" s="18"/>
      <c r="U26" s="5">
        <v>2709.4882452226875</v>
      </c>
      <c r="V26" s="18">
        <v>4.4231246718066775</v>
      </c>
      <c r="W26" s="5">
        <v>688.10490281616057</v>
      </c>
      <c r="X26" s="182" t="s">
        <v>107</v>
      </c>
      <c r="Y26" s="5">
        <v>12226.523909966463</v>
      </c>
      <c r="Z26" s="18">
        <v>0.74761376049622841</v>
      </c>
      <c r="AA26" s="5">
        <v>116.30617090432449</v>
      </c>
      <c r="AB26" s="182" t="s">
        <v>107</v>
      </c>
      <c r="AC26" s="18"/>
      <c r="AD26" s="5">
        <v>11269.124966314914</v>
      </c>
      <c r="AE26" s="18">
        <v>17.694182353652621</v>
      </c>
      <c r="AF26" s="5">
        <v>459.14232141957018</v>
      </c>
      <c r="AG26" s="182" t="s">
        <v>107</v>
      </c>
      <c r="AH26" s="5">
        <v>75256.623227592558</v>
      </c>
      <c r="AI26" s="18">
        <v>4.6479408967278131</v>
      </c>
      <c r="AJ26" s="5">
        <v>120.60836327393393</v>
      </c>
      <c r="AK26" s="182" t="s">
        <v>107</v>
      </c>
      <c r="AL26" s="18"/>
      <c r="AM26" s="5">
        <v>5994.7476468326277</v>
      </c>
      <c r="AN26" s="18">
        <v>9.8927865500764707</v>
      </c>
      <c r="AO26" s="5">
        <v>518.05089686411975</v>
      </c>
      <c r="AP26" s="182" t="s">
        <v>107</v>
      </c>
      <c r="AQ26" s="5">
        <v>37777.477036833334</v>
      </c>
      <c r="AR26" s="18">
        <v>2.312335462511069</v>
      </c>
      <c r="AS26" s="5">
        <v>121.08898277961011</v>
      </c>
      <c r="AT26" s="182" t="s">
        <v>107</v>
      </c>
      <c r="AU26" s="18"/>
      <c r="AV26" s="5">
        <v>3775.7453060999242</v>
      </c>
      <c r="AW26" s="18">
        <v>5.8319465284051475</v>
      </c>
      <c r="AX26" s="5">
        <v>515.72932517611707</v>
      </c>
      <c r="AY26" s="182" t="s">
        <v>107</v>
      </c>
      <c r="AZ26" s="5">
        <v>23536.712529926506</v>
      </c>
      <c r="BA26" s="18">
        <v>1.4121749638064856</v>
      </c>
      <c r="BB26" s="5">
        <v>124.88112460689746</v>
      </c>
      <c r="BC26" s="182" t="s">
        <v>107</v>
      </c>
      <c r="BD26" s="18"/>
      <c r="BE26" s="5">
        <v>2314.540607492921</v>
      </c>
      <c r="BF26" s="18">
        <v>4.2132247852501692</v>
      </c>
      <c r="BG26" s="5">
        <v>694.59737348566409</v>
      </c>
      <c r="BH26" s="182" t="s">
        <v>107</v>
      </c>
      <c r="BI26" s="5">
        <v>13595.619888462459</v>
      </c>
      <c r="BJ26" s="18">
        <v>0.78862086449745961</v>
      </c>
      <c r="BK26" s="5">
        <v>130.01299695036423</v>
      </c>
      <c r="BL26" s="182" t="s">
        <v>107</v>
      </c>
      <c r="BM26" s="18"/>
      <c r="BN26" s="5">
        <v>19372.437081994463</v>
      </c>
      <c r="BO26" s="18">
        <v>21.526015209949595</v>
      </c>
      <c r="BP26" s="5">
        <v>317.86179364564777</v>
      </c>
      <c r="BQ26" s="182" t="s">
        <v>107</v>
      </c>
      <c r="BR26" s="5">
        <v>122093.2871863794</v>
      </c>
      <c r="BS26" s="18">
        <v>8.4209285980227264</v>
      </c>
      <c r="BT26" s="5">
        <v>124.34681673421069</v>
      </c>
      <c r="BU26" s="182" t="s">
        <v>107</v>
      </c>
      <c r="BV26" s="18"/>
      <c r="BW26" s="5">
        <v>4013.2769982363448</v>
      </c>
      <c r="BX26" s="18">
        <v>3.9850040042456225</v>
      </c>
      <c r="BY26" s="5">
        <v>358.93443686148868</v>
      </c>
      <c r="BZ26" s="182" t="s">
        <v>107</v>
      </c>
      <c r="CA26" s="5">
        <v>26953.624509740977</v>
      </c>
      <c r="CB26" s="18">
        <v>1.8684219019338202</v>
      </c>
      <c r="CC26" s="5">
        <v>168.29116419350808</v>
      </c>
      <c r="CD26" s="182" t="s">
        <v>107</v>
      </c>
      <c r="CE26" s="18"/>
      <c r="CF26" s="5">
        <v>8110.4553873399545</v>
      </c>
      <c r="CG26" s="18">
        <v>9.2015040780351214</v>
      </c>
      <c r="CH26" s="5">
        <v>306.09917577740237</v>
      </c>
      <c r="CI26" s="182" t="s">
        <v>107</v>
      </c>
      <c r="CJ26" s="5">
        <v>50445.329806886664</v>
      </c>
      <c r="CK26" s="18">
        <v>3.5035149026068861</v>
      </c>
      <c r="CL26" s="5">
        <v>116.54866583951109</v>
      </c>
      <c r="CM26" s="182" t="s">
        <v>107</v>
      </c>
    </row>
    <row r="27" spans="1:91">
      <c r="A27" s="219"/>
      <c r="B27" s="13" t="s">
        <v>292</v>
      </c>
      <c r="C27" s="5">
        <v>16538.54650072326</v>
      </c>
      <c r="D27" s="18">
        <v>24.995046284800768</v>
      </c>
      <c r="E27" s="5">
        <v>301.2707691144459</v>
      </c>
      <c r="F27" s="182" t="s">
        <v>107</v>
      </c>
      <c r="G27" s="5">
        <v>72459.623634544856</v>
      </c>
      <c r="H27" s="18">
        <v>12.264744734969041</v>
      </c>
      <c r="I27" s="5">
        <v>147.82965541229544</v>
      </c>
      <c r="J27" s="182" t="s">
        <v>107</v>
      </c>
      <c r="K27" s="18"/>
      <c r="L27" s="5">
        <v>3419.308883007644</v>
      </c>
      <c r="M27" s="18">
        <v>5.8511200560855166</v>
      </c>
      <c r="N27" s="5">
        <v>419.57403757732806</v>
      </c>
      <c r="O27" s="182" t="s">
        <v>107</v>
      </c>
      <c r="P27" s="5">
        <v>13685.0786022961</v>
      </c>
      <c r="Q27" s="18">
        <v>2.2786885252974538</v>
      </c>
      <c r="R27" s="5">
        <v>163.40094473805937</v>
      </c>
      <c r="S27" s="182" t="s">
        <v>107</v>
      </c>
      <c r="T27" s="18"/>
      <c r="U27" s="5">
        <v>7027.7069084528484</v>
      </c>
      <c r="V27" s="18">
        <v>10.806104228602667</v>
      </c>
      <c r="W27" s="5">
        <v>1681.1041631812579</v>
      </c>
      <c r="X27" s="182" t="s">
        <v>107</v>
      </c>
      <c r="Y27" s="5">
        <v>5171.8469675214665</v>
      </c>
      <c r="Z27" s="18">
        <v>0.87822194074615778</v>
      </c>
      <c r="AA27" s="5">
        <v>136.62486771853025</v>
      </c>
      <c r="AB27" s="182" t="s">
        <v>107</v>
      </c>
      <c r="AC27" s="18"/>
      <c r="AD27" s="5">
        <v>22439.404468054578</v>
      </c>
      <c r="AE27" s="18">
        <v>33.18276650824366</v>
      </c>
      <c r="AF27" s="5">
        <v>861.05207582951471</v>
      </c>
      <c r="AG27" s="182" t="s">
        <v>107</v>
      </c>
      <c r="AH27" s="5">
        <v>34786.359876148759</v>
      </c>
      <c r="AI27" s="18">
        <v>5.9293111237240579</v>
      </c>
      <c r="AJ27" s="5">
        <v>153.85834843075176</v>
      </c>
      <c r="AK27" s="182" t="s">
        <v>107</v>
      </c>
      <c r="AL27" s="18"/>
      <c r="AM27" s="5">
        <v>12630.557047508257</v>
      </c>
      <c r="AN27" s="18">
        <v>19.529158605920145</v>
      </c>
      <c r="AO27" s="5">
        <v>1022.6742565996602</v>
      </c>
      <c r="AP27" s="182" t="s">
        <v>107</v>
      </c>
      <c r="AQ27" s="5">
        <v>18549.106946639236</v>
      </c>
      <c r="AR27" s="18">
        <v>3.144403577215046</v>
      </c>
      <c r="AS27" s="5">
        <v>164.66150209886101</v>
      </c>
      <c r="AT27" s="182" t="s">
        <v>107</v>
      </c>
      <c r="AU27" s="18"/>
      <c r="AV27" s="5">
        <v>7228.852348422487</v>
      </c>
      <c r="AW27" s="18">
        <v>10.98649344235217</v>
      </c>
      <c r="AX27" s="5">
        <v>971.55500680243847</v>
      </c>
      <c r="AY27" s="182" t="s">
        <v>107</v>
      </c>
      <c r="AZ27" s="5">
        <v>11321.746629223064</v>
      </c>
      <c r="BA27" s="18">
        <v>1.9086491176042981</v>
      </c>
      <c r="BB27" s="5">
        <v>168.78521032826467</v>
      </c>
      <c r="BC27" s="182" t="s">
        <v>107</v>
      </c>
      <c r="BD27" s="18"/>
      <c r="BE27" s="5">
        <v>3644.517052190783</v>
      </c>
      <c r="BF27" s="18">
        <v>6.5453188175363799</v>
      </c>
      <c r="BG27" s="5">
        <v>1079.0692381766935</v>
      </c>
      <c r="BH27" s="182" t="s">
        <v>107</v>
      </c>
      <c r="BI27" s="5">
        <v>6221.4227151163477</v>
      </c>
      <c r="BJ27" s="18">
        <v>1.0326309200623411</v>
      </c>
      <c r="BK27" s="5">
        <v>170.24079212825526</v>
      </c>
      <c r="BL27" s="182" t="s">
        <v>107</v>
      </c>
      <c r="BM27" s="18"/>
      <c r="BN27" s="5">
        <v>30169.520861787976</v>
      </c>
      <c r="BO27" s="18">
        <v>31.301185578816952</v>
      </c>
      <c r="BP27" s="5">
        <v>462.20588874801496</v>
      </c>
      <c r="BQ27" s="182" t="s">
        <v>107</v>
      </c>
      <c r="BR27" s="5">
        <v>57928.540165979692</v>
      </c>
      <c r="BS27" s="18">
        <v>10.574791675407297</v>
      </c>
      <c r="BT27" s="5">
        <v>156.15162474754655</v>
      </c>
      <c r="BU27" s="182" t="s">
        <v>107</v>
      </c>
      <c r="BV27" s="18"/>
      <c r="BW27" s="5">
        <v>8349.0260470215435</v>
      </c>
      <c r="BX27" s="18">
        <v>7.9115932537400067</v>
      </c>
      <c r="BY27" s="5">
        <v>712.60738161940617</v>
      </c>
      <c r="BZ27" s="182" t="s">
        <v>107</v>
      </c>
      <c r="CA27" s="5">
        <v>13022.354020721159</v>
      </c>
      <c r="CB27" s="18">
        <v>2.4167184078989261</v>
      </c>
      <c r="CC27" s="5">
        <v>217.67693579926654</v>
      </c>
      <c r="CD27" s="182" t="s">
        <v>107</v>
      </c>
      <c r="CE27" s="18"/>
      <c r="CF27" s="5">
        <v>12023.488232969736</v>
      </c>
      <c r="CG27" s="18">
        <v>12.555993401030657</v>
      </c>
      <c r="CH27" s="5">
        <v>417.69032524764134</v>
      </c>
      <c r="CI27" s="182" t="s">
        <v>107</v>
      </c>
      <c r="CJ27" s="5">
        <v>23847.389925549382</v>
      </c>
      <c r="CK27" s="18">
        <v>4.3860952524919474</v>
      </c>
      <c r="CL27" s="5">
        <v>145.90876994488664</v>
      </c>
      <c r="CM27" s="182" t="s">
        <v>107</v>
      </c>
    </row>
    <row r="28" spans="1:91" s="258" customFormat="1">
      <c r="A28" s="272"/>
      <c r="B28" s="273" t="s">
        <v>293</v>
      </c>
      <c r="C28" s="260"/>
      <c r="D28" s="260">
        <v>2.3456151743153395</v>
      </c>
      <c r="E28" s="260"/>
      <c r="F28" s="43"/>
      <c r="G28" s="260"/>
      <c r="H28" s="260">
        <v>2.1365949963741695</v>
      </c>
      <c r="I28" s="260"/>
      <c r="J28" s="43"/>
      <c r="K28" s="260"/>
      <c r="L28" s="260"/>
      <c r="M28" s="260">
        <v>2.2527203027342599</v>
      </c>
      <c r="N28" s="260"/>
      <c r="O28" s="43"/>
      <c r="P28" s="260"/>
      <c r="Q28" s="260">
        <v>2.8238288286357016</v>
      </c>
      <c r="R28" s="260"/>
      <c r="S28" s="43"/>
      <c r="T28" s="260"/>
      <c r="U28" s="260"/>
      <c r="V28" s="260">
        <v>4.886604328045423</v>
      </c>
      <c r="W28" s="260"/>
      <c r="X28" s="43"/>
      <c r="Y28" s="260"/>
      <c r="Z28" s="260">
        <v>3.2459352837836448</v>
      </c>
      <c r="AA28" s="260"/>
      <c r="AB28" s="43"/>
      <c r="AC28" s="260"/>
      <c r="AD28" s="260"/>
      <c r="AE28" s="260">
        <v>3.7690863935701868</v>
      </c>
      <c r="AF28" s="260"/>
      <c r="AG28" s="43"/>
      <c r="AH28" s="260"/>
      <c r="AI28" s="260">
        <v>2.755885098091913</v>
      </c>
      <c r="AJ28" s="260"/>
      <c r="AK28" s="43"/>
      <c r="AL28" s="260"/>
      <c r="AM28" s="260"/>
      <c r="AN28" s="260">
        <v>4.4058712325393108</v>
      </c>
      <c r="AO28" s="260"/>
      <c r="AP28" s="43"/>
      <c r="AQ28" s="260"/>
      <c r="AR28" s="260">
        <v>3.0303408957170124</v>
      </c>
      <c r="AS28" s="260"/>
      <c r="AT28" s="43"/>
      <c r="AU28" s="260"/>
      <c r="AV28" s="260"/>
      <c r="AW28" s="260">
        <v>3.6288778677183537</v>
      </c>
      <c r="AX28" s="260"/>
      <c r="AY28" s="43"/>
      <c r="AZ28" s="260"/>
      <c r="BA28" s="260">
        <v>3.5082236543022076</v>
      </c>
      <c r="BB28" s="260"/>
      <c r="BC28" s="43"/>
      <c r="BD28" s="260"/>
      <c r="BE28" s="260"/>
      <c r="BF28" s="260">
        <v>3.1118655152029819</v>
      </c>
      <c r="BG28" s="260"/>
      <c r="BH28" s="43"/>
      <c r="BI28" s="260"/>
      <c r="BJ28" s="260">
        <v>3.8533339744744017</v>
      </c>
      <c r="BK28" s="260"/>
      <c r="BL28" s="43"/>
      <c r="BM28" s="260"/>
      <c r="BN28" s="260"/>
      <c r="BO28" s="260">
        <v>2.4492944604787552</v>
      </c>
      <c r="BP28" s="260"/>
      <c r="BQ28" s="43"/>
      <c r="BR28" s="260"/>
      <c r="BS28" s="260">
        <v>2.6926574367257756</v>
      </c>
      <c r="BT28" s="260"/>
      <c r="BU28" s="43"/>
      <c r="BV28" s="260"/>
      <c r="BW28" s="260"/>
      <c r="BX28" s="260">
        <v>4.962781107066057</v>
      </c>
      <c r="BY28" s="260"/>
      <c r="BZ28" s="43"/>
      <c r="CA28" s="260"/>
      <c r="CB28" s="260">
        <v>5.6100048609208679</v>
      </c>
      <c r="CC28" s="260"/>
      <c r="CD28" s="43"/>
      <c r="CE28" s="260"/>
      <c r="CF28" s="260"/>
      <c r="CG28" s="260">
        <v>2.3445605488104841</v>
      </c>
      <c r="CH28" s="260"/>
      <c r="CI28" s="43"/>
      <c r="CJ28" s="260"/>
      <c r="CK28" s="260">
        <v>2.3818919071158966</v>
      </c>
      <c r="CL28" s="260"/>
      <c r="CM28" s="43"/>
    </row>
    <row r="29" spans="1:91">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c r="BM29" s="18"/>
      <c r="BN29" s="5"/>
      <c r="BO29" s="18"/>
      <c r="BP29" s="5"/>
      <c r="BQ29" s="182"/>
      <c r="BR29" s="5"/>
      <c r="BS29" s="18"/>
      <c r="BT29" s="5"/>
      <c r="BU29" s="182"/>
      <c r="BV29" s="18"/>
      <c r="BW29" s="5"/>
      <c r="BX29" s="18"/>
      <c r="BY29" s="5"/>
      <c r="BZ29" s="182"/>
      <c r="CA29" s="5"/>
      <c r="CB29" s="18"/>
      <c r="CC29" s="5"/>
      <c r="CD29" s="182"/>
      <c r="CE29" s="18"/>
      <c r="CF29" s="5"/>
      <c r="CG29" s="18"/>
      <c r="CH29" s="5"/>
      <c r="CI29" s="182"/>
      <c r="CJ29" s="5"/>
      <c r="CK29" s="18"/>
      <c r="CL29" s="5"/>
      <c r="CM29" s="182"/>
    </row>
    <row r="30" spans="1:91">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c r="BM30" s="18"/>
      <c r="BN30" s="5"/>
      <c r="BO30" s="18"/>
      <c r="BP30" s="5"/>
      <c r="BQ30" s="182"/>
      <c r="BR30" s="5"/>
      <c r="BS30" s="18"/>
      <c r="BT30" s="5"/>
      <c r="BU30" s="182"/>
      <c r="BV30" s="18"/>
      <c r="BW30" s="5"/>
      <c r="BX30" s="18"/>
      <c r="BY30" s="5"/>
      <c r="BZ30" s="182"/>
      <c r="CA30" s="5"/>
      <c r="CB30" s="18"/>
      <c r="CC30" s="5"/>
      <c r="CD30" s="182"/>
      <c r="CE30" s="18"/>
      <c r="CF30" s="5"/>
      <c r="CG30" s="18"/>
      <c r="CH30" s="5"/>
      <c r="CI30" s="182"/>
      <c r="CJ30" s="5"/>
      <c r="CK30" s="18"/>
      <c r="CL30" s="5"/>
      <c r="CM30" s="182"/>
    </row>
    <row r="31" spans="1:91">
      <c r="A31" s="255" t="s">
        <v>6</v>
      </c>
      <c r="B31" s="13" t="s">
        <v>288</v>
      </c>
      <c r="C31" s="5">
        <v>2860.3569124047572</v>
      </c>
      <c r="D31" s="18">
        <v>14.321695296134344</v>
      </c>
      <c r="E31" s="5">
        <v>172.6225311898248</v>
      </c>
      <c r="F31" s="182" t="s">
        <v>107</v>
      </c>
      <c r="G31" s="5">
        <v>147493.58254612901</v>
      </c>
      <c r="H31" s="18">
        <v>9.7653542158685038</v>
      </c>
      <c r="I31" s="5">
        <v>117.70395388620305</v>
      </c>
      <c r="J31" s="182" t="s">
        <v>107</v>
      </c>
      <c r="K31" s="18"/>
      <c r="L31" s="5">
        <v>697.58538829608869</v>
      </c>
      <c r="M31" s="18">
        <v>3.9806043368971262</v>
      </c>
      <c r="N31" s="5">
        <v>285.44248240004669</v>
      </c>
      <c r="O31" s="182" t="s">
        <v>107</v>
      </c>
      <c r="P31" s="5">
        <v>19828.571439013122</v>
      </c>
      <c r="Q31" s="18">
        <v>1.3339414868106174</v>
      </c>
      <c r="R31" s="5">
        <v>95.654713994618291</v>
      </c>
      <c r="S31" s="182" t="s">
        <v>107</v>
      </c>
      <c r="T31" s="18"/>
      <c r="U31" s="5">
        <v>458.51292393556383</v>
      </c>
      <c r="V31" s="18">
        <v>2.3406253252017137</v>
      </c>
      <c r="W31" s="5">
        <v>364.13076307638931</v>
      </c>
      <c r="X31" s="182" t="s">
        <v>107</v>
      </c>
      <c r="Y31" s="5">
        <v>7056.8215508868316</v>
      </c>
      <c r="Z31" s="18">
        <v>0.46400676568479537</v>
      </c>
      <c r="AA31" s="5">
        <v>72.185469345398587</v>
      </c>
      <c r="AB31" s="182" t="s">
        <v>107</v>
      </c>
      <c r="AC31" s="18"/>
      <c r="AD31" s="5">
        <v>2309.3582181062116</v>
      </c>
      <c r="AE31" s="18">
        <v>11.349135496269824</v>
      </c>
      <c r="AF31" s="5">
        <v>294.496140805675</v>
      </c>
      <c r="AG31" s="182" t="s">
        <v>107</v>
      </c>
      <c r="AH31" s="5">
        <v>52796.310990841928</v>
      </c>
      <c r="AI31" s="18">
        <v>3.4591442513969173</v>
      </c>
      <c r="AJ31" s="5">
        <v>89.760548974091506</v>
      </c>
      <c r="AK31" s="182" t="s">
        <v>107</v>
      </c>
      <c r="AL31" s="18"/>
      <c r="AM31" s="5">
        <v>1142.4537897782245</v>
      </c>
      <c r="AN31" s="18">
        <v>5.9256263054874854</v>
      </c>
      <c r="AO31" s="5">
        <v>310.30448362556479</v>
      </c>
      <c r="AP31" s="182" t="s">
        <v>107</v>
      </c>
      <c r="AQ31" s="5">
        <v>23537.380222340838</v>
      </c>
      <c r="AR31" s="18">
        <v>1.5449076389369771</v>
      </c>
      <c r="AS31" s="5">
        <v>80.901451160628142</v>
      </c>
      <c r="AT31" s="182" t="s">
        <v>107</v>
      </c>
      <c r="AU31" s="18"/>
      <c r="AV31" s="5">
        <v>1115.0912159239826</v>
      </c>
      <c r="AW31" s="18">
        <v>5.5600882163407137</v>
      </c>
      <c r="AX31" s="5">
        <v>491.68841479711699</v>
      </c>
      <c r="AY31" s="182" t="s">
        <v>107</v>
      </c>
      <c r="AZ31" s="5">
        <v>14591.758945192885</v>
      </c>
      <c r="BA31" s="18">
        <v>0.97808628044830115</v>
      </c>
      <c r="BB31" s="5">
        <v>86.493896149895903</v>
      </c>
      <c r="BC31" s="182" t="s">
        <v>107</v>
      </c>
      <c r="BD31" s="18"/>
      <c r="BE31" s="5">
        <v>613.60527179700159</v>
      </c>
      <c r="BF31" s="18">
        <v>3.6587779093749226</v>
      </c>
      <c r="BG31" s="5">
        <v>603.1905857280982</v>
      </c>
      <c r="BH31" s="182" t="s">
        <v>107</v>
      </c>
      <c r="BI31" s="5">
        <v>6782.6145906416696</v>
      </c>
      <c r="BJ31" s="18">
        <v>0.45982468599097376</v>
      </c>
      <c r="BK31" s="5">
        <v>75.807258200736143</v>
      </c>
      <c r="BL31" s="182" t="s">
        <v>107</v>
      </c>
      <c r="BM31" s="18"/>
      <c r="BN31" s="5">
        <v>4089.1715365755017</v>
      </c>
      <c r="BO31" s="18">
        <v>13.19886178912722</v>
      </c>
      <c r="BP31" s="5">
        <v>194.89969887384493</v>
      </c>
      <c r="BQ31" s="182" t="s">
        <v>107</v>
      </c>
      <c r="BR31" s="5">
        <v>95606.830328873344</v>
      </c>
      <c r="BS31" s="18">
        <v>6.0482808451763335</v>
      </c>
      <c r="BT31" s="5">
        <v>89.311346255657753</v>
      </c>
      <c r="BU31" s="182" t="s">
        <v>107</v>
      </c>
      <c r="BV31" s="18"/>
      <c r="BW31" s="5">
        <v>397.70582897405785</v>
      </c>
      <c r="BX31" s="18">
        <v>1.1431414787047263</v>
      </c>
      <c r="BY31" s="5">
        <v>102.96422349255938</v>
      </c>
      <c r="BZ31" s="182"/>
      <c r="CA31" s="5">
        <v>9195.2562603500519</v>
      </c>
      <c r="CB31" s="18">
        <v>0.58870943473562687</v>
      </c>
      <c r="CC31" s="5">
        <v>53.025816086194631</v>
      </c>
      <c r="CD31" s="182" t="s">
        <v>107</v>
      </c>
      <c r="CE31" s="18"/>
      <c r="CF31" s="5">
        <v>1556.3090751915713</v>
      </c>
      <c r="CG31" s="18">
        <v>5.0222775352156468</v>
      </c>
      <c r="CH31" s="5">
        <v>167.07214396878797</v>
      </c>
      <c r="CI31" s="182" t="s">
        <v>107</v>
      </c>
      <c r="CJ31" s="5">
        <v>44731.861405230171</v>
      </c>
      <c r="CK31" s="18">
        <v>2.810856073121172</v>
      </c>
      <c r="CL31" s="5">
        <v>93.506531096927532</v>
      </c>
      <c r="CM31" s="182" t="s">
        <v>107</v>
      </c>
    </row>
    <row r="32" spans="1:91">
      <c r="A32" s="87"/>
      <c r="B32" s="13" t="s">
        <v>289</v>
      </c>
      <c r="C32" s="5">
        <v>2662.4928212507584</v>
      </c>
      <c r="D32" s="18">
        <v>14.764349765523168</v>
      </c>
      <c r="E32" s="5">
        <v>177.95794249193597</v>
      </c>
      <c r="F32" s="182" t="s">
        <v>107</v>
      </c>
      <c r="G32" s="5">
        <v>75161.897981353934</v>
      </c>
      <c r="H32" s="18">
        <v>12.20682102597662</v>
      </c>
      <c r="I32" s="5">
        <v>147.13148825712119</v>
      </c>
      <c r="J32" s="182" t="s">
        <v>107</v>
      </c>
      <c r="K32" s="18"/>
      <c r="L32" s="5">
        <v>629.07580701089125</v>
      </c>
      <c r="M32" s="18">
        <v>4.0228359218672418</v>
      </c>
      <c r="N32" s="5">
        <v>288.47083875735166</v>
      </c>
      <c r="O32" s="182" t="s">
        <v>107</v>
      </c>
      <c r="P32" s="5">
        <v>12533.873913098416</v>
      </c>
      <c r="Q32" s="18">
        <v>2.0017149600698572</v>
      </c>
      <c r="R32" s="5">
        <v>143.53963340778441</v>
      </c>
      <c r="S32" s="182" t="s">
        <v>107</v>
      </c>
      <c r="T32" s="18"/>
      <c r="U32" s="5">
        <v>352.82212118184077</v>
      </c>
      <c r="V32" s="18">
        <v>2.0266604788224543</v>
      </c>
      <c r="W32" s="5">
        <v>315.28729468343386</v>
      </c>
      <c r="X32" s="182" t="s">
        <v>107</v>
      </c>
      <c r="Y32" s="5">
        <v>5305.0995990286374</v>
      </c>
      <c r="Z32" s="18">
        <v>0.86475547484209625</v>
      </c>
      <c r="AA32" s="5">
        <v>134.52989145180737</v>
      </c>
      <c r="AB32" s="182" t="s">
        <v>107</v>
      </c>
      <c r="AC32" s="18"/>
      <c r="AD32" s="5">
        <v>1885.5614108452969</v>
      </c>
      <c r="AE32" s="18">
        <v>10.325450025296604</v>
      </c>
      <c r="AF32" s="5">
        <v>267.93275888997414</v>
      </c>
      <c r="AG32" s="182" t="s">
        <v>107</v>
      </c>
      <c r="AH32" s="5">
        <v>32325.38922402032</v>
      </c>
      <c r="AI32" s="18">
        <v>5.2907051499122364</v>
      </c>
      <c r="AJ32" s="5">
        <v>137.28730697611019</v>
      </c>
      <c r="AK32" s="182" t="s">
        <v>107</v>
      </c>
      <c r="AL32" s="18"/>
      <c r="AM32" s="5">
        <v>824.25419993737626</v>
      </c>
      <c r="AN32" s="18">
        <v>4.8067333682403408</v>
      </c>
      <c r="AO32" s="5">
        <v>251.71194382884474</v>
      </c>
      <c r="AP32" s="182" t="s">
        <v>107</v>
      </c>
      <c r="AQ32" s="5">
        <v>14281.728374846494</v>
      </c>
      <c r="AR32" s="18">
        <v>2.328235757351921</v>
      </c>
      <c r="AS32" s="5">
        <v>121.9216260354826</v>
      </c>
      <c r="AT32" s="182" t="s">
        <v>107</v>
      </c>
      <c r="AU32" s="18"/>
      <c r="AV32" s="5">
        <v>822.71785867483334</v>
      </c>
      <c r="AW32" s="18">
        <v>4.4592750642387076</v>
      </c>
      <c r="AX32" s="5">
        <v>394.34156476798694</v>
      </c>
      <c r="AY32" s="182" t="s">
        <v>107</v>
      </c>
      <c r="AZ32" s="5">
        <v>10139.18539162512</v>
      </c>
      <c r="BA32" s="18">
        <v>1.6334299533826038</v>
      </c>
      <c r="BB32" s="5">
        <v>144.44709386093058</v>
      </c>
      <c r="BC32" s="182" t="s">
        <v>107</v>
      </c>
      <c r="BD32" s="18"/>
      <c r="BE32" s="5">
        <v>611.8765272662996</v>
      </c>
      <c r="BF32" s="18">
        <v>4.0840126125720051</v>
      </c>
      <c r="BG32" s="5">
        <v>673.29529720460948</v>
      </c>
      <c r="BH32" s="182" t="s">
        <v>107</v>
      </c>
      <c r="BI32" s="5">
        <v>5234.2268124511547</v>
      </c>
      <c r="BJ32" s="18">
        <v>0.83084473058786912</v>
      </c>
      <c r="BK32" s="5">
        <v>136.97407497959344</v>
      </c>
      <c r="BL32" s="182" t="s">
        <v>107</v>
      </c>
      <c r="BM32" s="18"/>
      <c r="BN32" s="5">
        <v>4193.7038901787018</v>
      </c>
      <c r="BO32" s="18">
        <v>14.946247259820172</v>
      </c>
      <c r="BP32" s="5">
        <v>220.70229515037644</v>
      </c>
      <c r="BQ32" s="182" t="s">
        <v>107</v>
      </c>
      <c r="BR32" s="5">
        <v>45170.945364483538</v>
      </c>
      <c r="BS32" s="18">
        <v>7.7773383554576609</v>
      </c>
      <c r="BT32" s="5">
        <v>114.84330450125391</v>
      </c>
      <c r="BU32" s="182" t="s">
        <v>107</v>
      </c>
      <c r="BV32" s="18"/>
      <c r="BW32" s="5">
        <v>879.25103545812715</v>
      </c>
      <c r="BX32" s="18">
        <v>2.7593232481394385</v>
      </c>
      <c r="BY32" s="5">
        <v>248.53579447713327</v>
      </c>
      <c r="BZ32" s="182" t="s">
        <v>107</v>
      </c>
      <c r="CA32" s="5">
        <v>6076.4373281641965</v>
      </c>
      <c r="CB32" s="18">
        <v>1.0446596003909838</v>
      </c>
      <c r="CC32" s="5">
        <v>94.093834028472415</v>
      </c>
      <c r="CD32" s="182" t="s">
        <v>107</v>
      </c>
      <c r="CE32" s="18"/>
      <c r="CF32" s="5">
        <v>1627.6955451191714</v>
      </c>
      <c r="CG32" s="18">
        <v>5.901173347359193</v>
      </c>
      <c r="CH32" s="5">
        <v>196.3096774643769</v>
      </c>
      <c r="CI32" s="182" t="s">
        <v>107</v>
      </c>
      <c r="CJ32" s="5">
        <v>19993.840394363491</v>
      </c>
      <c r="CK32" s="18">
        <v>3.4596161350393855</v>
      </c>
      <c r="CL32" s="5">
        <v>115.0883201768784</v>
      </c>
      <c r="CM32" s="182" t="s">
        <v>107</v>
      </c>
    </row>
    <row r="33" spans="1:91">
      <c r="A33" s="87"/>
      <c r="B33" s="13" t="s">
        <v>290</v>
      </c>
      <c r="C33" s="5">
        <v>3029.5741764377253</v>
      </c>
      <c r="D33" s="18">
        <v>14.507812797578502</v>
      </c>
      <c r="E33" s="5">
        <v>174.86584621180324</v>
      </c>
      <c r="F33" s="182" t="s">
        <v>107</v>
      </c>
      <c r="G33" s="5">
        <v>62045.267580276792</v>
      </c>
      <c r="H33" s="18">
        <v>12.656911189229861</v>
      </c>
      <c r="I33" s="5">
        <v>152.55652360648989</v>
      </c>
      <c r="J33" s="182" t="s">
        <v>107</v>
      </c>
      <c r="K33" s="18"/>
      <c r="L33" s="5">
        <v>802.61437227773547</v>
      </c>
      <c r="M33" s="18">
        <v>4.3774636348972118</v>
      </c>
      <c r="N33" s="5">
        <v>313.90059920775383</v>
      </c>
      <c r="O33" s="182" t="s">
        <v>107</v>
      </c>
      <c r="P33" s="5">
        <v>11065.059101181729</v>
      </c>
      <c r="Q33" s="18">
        <v>2.23849712990592</v>
      </c>
      <c r="R33" s="5">
        <v>160.51888696473546</v>
      </c>
      <c r="S33" s="182" t="s">
        <v>107</v>
      </c>
      <c r="T33" s="18"/>
      <c r="U33" s="5">
        <v>642.66399878684274</v>
      </c>
      <c r="V33" s="18">
        <v>3.1821449955368633</v>
      </c>
      <c r="W33" s="5">
        <v>495.04586358549034</v>
      </c>
      <c r="X33" s="182" t="s">
        <v>107</v>
      </c>
      <c r="Y33" s="5">
        <v>5097.3117497280473</v>
      </c>
      <c r="Z33" s="18">
        <v>1.0400213464307049</v>
      </c>
      <c r="AA33" s="5">
        <v>161.79597922572677</v>
      </c>
      <c r="AB33" s="182" t="s">
        <v>107</v>
      </c>
      <c r="AC33" s="18"/>
      <c r="AD33" s="5">
        <v>2175.2762866498933</v>
      </c>
      <c r="AE33" s="18">
        <v>10.310573213152184</v>
      </c>
      <c r="AF33" s="5">
        <v>267.54672386858743</v>
      </c>
      <c r="AG33" s="182" t="s">
        <v>107</v>
      </c>
      <c r="AH33" s="5">
        <v>27173.60780873974</v>
      </c>
      <c r="AI33" s="18">
        <v>5.5724833763677362</v>
      </c>
      <c r="AJ33" s="5">
        <v>144.59910621240326</v>
      </c>
      <c r="AK33" s="182" t="s">
        <v>107</v>
      </c>
      <c r="AL33" s="18"/>
      <c r="AM33" s="5">
        <v>1165.0651303133316</v>
      </c>
      <c r="AN33" s="18">
        <v>5.8564815883712251</v>
      </c>
      <c r="AO33" s="5">
        <v>306.68361476984109</v>
      </c>
      <c r="AP33" s="182" t="s">
        <v>107</v>
      </c>
      <c r="AQ33" s="5">
        <v>12638.683041915059</v>
      </c>
      <c r="AR33" s="18">
        <v>2.5951421557973218</v>
      </c>
      <c r="AS33" s="5">
        <v>135.89858777356267</v>
      </c>
      <c r="AT33" s="182" t="s">
        <v>107</v>
      </c>
      <c r="AU33" s="18"/>
      <c r="AV33" s="5">
        <v>988.98842467516329</v>
      </c>
      <c r="AW33" s="18">
        <v>4.6268480226338333</v>
      </c>
      <c r="AX33" s="5">
        <v>409.16033725328901</v>
      </c>
      <c r="AY33" s="182" t="s">
        <v>107</v>
      </c>
      <c r="AZ33" s="5">
        <v>9204.4895866597089</v>
      </c>
      <c r="BA33" s="18">
        <v>1.8633310905200893</v>
      </c>
      <c r="BB33" s="5">
        <v>164.77765720468634</v>
      </c>
      <c r="BC33" s="182" t="s">
        <v>107</v>
      </c>
      <c r="BD33" s="18"/>
      <c r="BE33" s="5">
        <v>534.32452202770378</v>
      </c>
      <c r="BF33" s="18">
        <v>3.0258773583483931</v>
      </c>
      <c r="BG33" s="5">
        <v>498.84982945996239</v>
      </c>
      <c r="BH33" s="182" t="s">
        <v>107</v>
      </c>
      <c r="BI33" s="5">
        <v>4781.5923062739867</v>
      </c>
      <c r="BJ33" s="18">
        <v>0.96056247330509814</v>
      </c>
      <c r="BK33" s="5">
        <v>158.35950015351435</v>
      </c>
      <c r="BL33" s="182" t="s">
        <v>107</v>
      </c>
      <c r="BM33" s="18"/>
      <c r="BN33" s="5">
        <v>5252.1117611304362</v>
      </c>
      <c r="BO33" s="18">
        <v>16.680998090078536</v>
      </c>
      <c r="BP33" s="5">
        <v>246.31832324736166</v>
      </c>
      <c r="BQ33" s="182" t="s">
        <v>107</v>
      </c>
      <c r="BR33" s="5">
        <v>42296.65870682909</v>
      </c>
      <c r="BS33" s="18">
        <v>8.7315803600668698</v>
      </c>
      <c r="BT33" s="5">
        <v>128.93402552875298</v>
      </c>
      <c r="BU33" s="182" t="s">
        <v>107</v>
      </c>
      <c r="BV33" s="18"/>
      <c r="BW33" s="5">
        <v>846.82281706852962</v>
      </c>
      <c r="BX33" s="18">
        <v>2.3867472005905368</v>
      </c>
      <c r="BY33" s="5">
        <v>214.97739060286665</v>
      </c>
      <c r="BZ33" s="182" t="s">
        <v>107</v>
      </c>
      <c r="CA33" s="5">
        <v>6803.7364212053508</v>
      </c>
      <c r="CB33" s="18">
        <v>1.4112335175125676</v>
      </c>
      <c r="CC33" s="5">
        <v>127.11161829417567</v>
      </c>
      <c r="CD33" s="182" t="s">
        <v>107</v>
      </c>
      <c r="CE33" s="18"/>
      <c r="CF33" s="5">
        <v>2415.7232320400271</v>
      </c>
      <c r="CG33" s="18">
        <v>7.8120789252713454</v>
      </c>
      <c r="CH33" s="5">
        <v>259.87826553723636</v>
      </c>
      <c r="CI33" s="182" t="s">
        <v>107</v>
      </c>
      <c r="CJ33" s="5">
        <v>18201.531022902756</v>
      </c>
      <c r="CK33" s="18">
        <v>3.7562985439149821</v>
      </c>
      <c r="CL33" s="5">
        <v>124.95781977762918</v>
      </c>
      <c r="CM33" s="182" t="s">
        <v>107</v>
      </c>
    </row>
    <row r="34" spans="1:91">
      <c r="A34" s="87"/>
      <c r="B34" s="13" t="s">
        <v>291</v>
      </c>
      <c r="C34" s="5">
        <v>3798.10764562643</v>
      </c>
      <c r="D34" s="18">
        <v>17.865016923605989</v>
      </c>
      <c r="E34" s="5">
        <v>215.33096308328234</v>
      </c>
      <c r="F34" s="182" t="s">
        <v>107</v>
      </c>
      <c r="G34" s="5">
        <v>55447.615653671426</v>
      </c>
      <c r="H34" s="18">
        <v>12.998406560984785</v>
      </c>
      <c r="I34" s="5">
        <v>156.67264214155304</v>
      </c>
      <c r="J34" s="182" t="s">
        <v>107</v>
      </c>
      <c r="K34" s="18"/>
      <c r="L34" s="5">
        <v>880.83373221030831</v>
      </c>
      <c r="M34" s="18">
        <v>4.5712538081113356</v>
      </c>
      <c r="N34" s="5">
        <v>327.79696855907031</v>
      </c>
      <c r="O34" s="182" t="s">
        <v>107</v>
      </c>
      <c r="P34" s="5">
        <v>10532.006586113699</v>
      </c>
      <c r="Q34" s="18">
        <v>2.3516336139408303</v>
      </c>
      <c r="R34" s="5">
        <v>168.63171509829246</v>
      </c>
      <c r="S34" s="182" t="s">
        <v>107</v>
      </c>
      <c r="T34" s="18"/>
      <c r="U34" s="5">
        <v>979.25291777071538</v>
      </c>
      <c r="V34" s="18">
        <v>4.7927744186326358</v>
      </c>
      <c r="W34" s="5">
        <v>745.61126358799004</v>
      </c>
      <c r="X34" s="182" t="s">
        <v>107</v>
      </c>
      <c r="Y34" s="5">
        <v>4471.7086579074339</v>
      </c>
      <c r="Z34" s="18">
        <v>1.0564913186961513</v>
      </c>
      <c r="AA34" s="5">
        <v>164.35821056804855</v>
      </c>
      <c r="AB34" s="182" t="s">
        <v>107</v>
      </c>
      <c r="AC34" s="18"/>
      <c r="AD34" s="5">
        <v>2935.1826489812129</v>
      </c>
      <c r="AE34" s="18">
        <v>13.852267840467061</v>
      </c>
      <c r="AF34" s="5">
        <v>359.44935380892412</v>
      </c>
      <c r="AG34" s="182" t="s">
        <v>107</v>
      </c>
      <c r="AH34" s="5">
        <v>23767.187439578847</v>
      </c>
      <c r="AI34" s="18">
        <v>5.6957538502148308</v>
      </c>
      <c r="AJ34" s="5">
        <v>147.79782375658871</v>
      </c>
      <c r="AK34" s="182" t="s">
        <v>107</v>
      </c>
      <c r="AL34" s="18"/>
      <c r="AM34" s="5">
        <v>1643.4200552327843</v>
      </c>
      <c r="AN34" s="18">
        <v>8.1628604906621955</v>
      </c>
      <c r="AO34" s="5">
        <v>427.46067316407937</v>
      </c>
      <c r="AP34" s="182" t="s">
        <v>107</v>
      </c>
      <c r="AQ34" s="5">
        <v>10531.039454107255</v>
      </c>
      <c r="AR34" s="18">
        <v>2.4932910846836407</v>
      </c>
      <c r="AS34" s="5">
        <v>130.56500067250408</v>
      </c>
      <c r="AT34" s="182" t="s">
        <v>107</v>
      </c>
      <c r="AU34" s="18"/>
      <c r="AV34" s="5">
        <v>1244.893990256337</v>
      </c>
      <c r="AW34" s="18">
        <v>5.6683119091041396</v>
      </c>
      <c r="AX34" s="5">
        <v>501.25882696826773</v>
      </c>
      <c r="AY34" s="182" t="s">
        <v>107</v>
      </c>
      <c r="AZ34" s="5">
        <v>9087.7492344801358</v>
      </c>
      <c r="BA34" s="18">
        <v>2.0852973329197408</v>
      </c>
      <c r="BB34" s="5">
        <v>184.40652380130032</v>
      </c>
      <c r="BC34" s="182" t="s">
        <v>107</v>
      </c>
      <c r="BD34" s="18"/>
      <c r="BE34" s="5">
        <v>930.35406706790059</v>
      </c>
      <c r="BF34" s="18">
        <v>4.9619380480262629</v>
      </c>
      <c r="BG34" s="5">
        <v>818.03115457391368</v>
      </c>
      <c r="BH34" s="182" t="s">
        <v>107</v>
      </c>
      <c r="BI34" s="5">
        <v>5341.6222601533727</v>
      </c>
      <c r="BJ34" s="18">
        <v>1.1692783022310183</v>
      </c>
      <c r="BK34" s="5">
        <v>192.7686461084979</v>
      </c>
      <c r="BL34" s="182" t="s">
        <v>107</v>
      </c>
      <c r="BM34" s="18"/>
      <c r="BN34" s="5">
        <v>5165.6805931834624</v>
      </c>
      <c r="BO34" s="18">
        <v>17.375449403805124</v>
      </c>
      <c r="BP34" s="5">
        <v>256.57287050228888</v>
      </c>
      <c r="BQ34" s="182" t="s">
        <v>107</v>
      </c>
      <c r="BR34" s="5">
        <v>36051.822992542991</v>
      </c>
      <c r="BS34" s="18">
        <v>10.176228079765457</v>
      </c>
      <c r="BT34" s="5">
        <v>150.26627447918764</v>
      </c>
      <c r="BU34" s="182" t="s">
        <v>107</v>
      </c>
      <c r="BV34" s="18"/>
      <c r="BW34" s="5">
        <v>1188.7509204532723</v>
      </c>
      <c r="BX34" s="18">
        <v>3.5382844462017475</v>
      </c>
      <c r="BY34" s="5">
        <v>318.69783162077573</v>
      </c>
      <c r="BZ34" s="182" t="s">
        <v>107</v>
      </c>
      <c r="CA34" s="5">
        <v>6496.983340918724</v>
      </c>
      <c r="CB34" s="18">
        <v>1.8463332997182276</v>
      </c>
      <c r="CC34" s="5">
        <v>166.30161537778184</v>
      </c>
      <c r="CD34" s="182" t="s">
        <v>107</v>
      </c>
      <c r="CE34" s="18"/>
      <c r="CF34" s="5">
        <v>1686.8628484573344</v>
      </c>
      <c r="CG34" s="18">
        <v>5.8228740233449257</v>
      </c>
      <c r="CH34" s="5">
        <v>193.70495563396364</v>
      </c>
      <c r="CI34" s="182" t="s">
        <v>107</v>
      </c>
      <c r="CJ34" s="5">
        <v>15640.35210531801</v>
      </c>
      <c r="CK34" s="18">
        <v>4.4666821078826784</v>
      </c>
      <c r="CL34" s="5">
        <v>148.58958927663906</v>
      </c>
      <c r="CM34" s="182" t="s">
        <v>107</v>
      </c>
    </row>
    <row r="35" spans="1:91">
      <c r="A35" s="87"/>
      <c r="B35" s="13" t="s">
        <v>292</v>
      </c>
      <c r="C35" s="5">
        <v>4724.7101651362327</v>
      </c>
      <c r="D35" s="18">
        <v>21.276493385379343</v>
      </c>
      <c r="E35" s="5">
        <v>256.45023630820407</v>
      </c>
      <c r="F35" s="182" t="s">
        <v>107</v>
      </c>
      <c r="G35" s="5">
        <v>54009.194150296171</v>
      </c>
      <c r="H35" s="18">
        <v>12.51887030298675</v>
      </c>
      <c r="I35" s="5">
        <v>150.89268656078733</v>
      </c>
      <c r="J35" s="182" t="s">
        <v>107</v>
      </c>
      <c r="K35" s="18"/>
      <c r="L35" s="5">
        <v>1156.8768713372151</v>
      </c>
      <c r="M35" s="18">
        <v>5.6965376729522701</v>
      </c>
      <c r="N35" s="5">
        <v>408.48919330685635</v>
      </c>
      <c r="O35" s="182" t="s">
        <v>107</v>
      </c>
      <c r="P35" s="5">
        <v>10157.249318184415</v>
      </c>
      <c r="Q35" s="18">
        <v>2.3133598059963454</v>
      </c>
      <c r="R35" s="5">
        <v>165.88716431505827</v>
      </c>
      <c r="S35" s="182" t="s">
        <v>107</v>
      </c>
      <c r="T35" s="18"/>
      <c r="U35" s="5">
        <v>1074.5999851780716</v>
      </c>
      <c r="V35" s="18">
        <v>4.9936157477387013</v>
      </c>
      <c r="W35" s="5">
        <v>776.85612180482804</v>
      </c>
      <c r="X35" s="182" t="s">
        <v>107</v>
      </c>
      <c r="Y35" s="5">
        <v>4306.8625785726999</v>
      </c>
      <c r="Z35" s="18">
        <v>1.0029611953415851</v>
      </c>
      <c r="AA35" s="5">
        <v>156.03053656794279</v>
      </c>
      <c r="AB35" s="182" t="s">
        <v>107</v>
      </c>
      <c r="AC35" s="18"/>
      <c r="AD35" s="5">
        <v>4720.4445800446483</v>
      </c>
      <c r="AE35" s="18">
        <v>21.189647591222794</v>
      </c>
      <c r="AF35" s="5">
        <v>549.84535541922116</v>
      </c>
      <c r="AG35" s="182" t="s">
        <v>107</v>
      </c>
      <c r="AH35" s="5">
        <v>24439.035438025712</v>
      </c>
      <c r="AI35" s="18">
        <v>5.7176648685061062</v>
      </c>
      <c r="AJ35" s="5">
        <v>148.36638779655669</v>
      </c>
      <c r="AK35" s="182" t="s">
        <v>107</v>
      </c>
      <c r="AL35" s="18"/>
      <c r="AM35" s="5">
        <v>2542.930720736771</v>
      </c>
      <c r="AN35" s="18">
        <v>11.891493941778005</v>
      </c>
      <c r="AO35" s="5">
        <v>622.71626608023018</v>
      </c>
      <c r="AP35" s="182" t="s">
        <v>107</v>
      </c>
      <c r="AQ35" s="5">
        <v>11169.898028149502</v>
      </c>
      <c r="AR35" s="18">
        <v>2.6027586063859274</v>
      </c>
      <c r="AS35" s="5">
        <v>136.29743485657369</v>
      </c>
      <c r="AT35" s="182" t="s">
        <v>107</v>
      </c>
      <c r="AU35" s="18"/>
      <c r="AV35" s="5">
        <v>1737.2097046706617</v>
      </c>
      <c r="AW35" s="18">
        <v>7.6738094592803021</v>
      </c>
      <c r="AX35" s="5">
        <v>678.60851513105592</v>
      </c>
      <c r="AY35" s="182" t="s">
        <v>107</v>
      </c>
      <c r="AZ35" s="5">
        <v>8105.5502332848264</v>
      </c>
      <c r="BA35" s="18">
        <v>1.8648012803205036</v>
      </c>
      <c r="BB35" s="5">
        <v>164.90766868369349</v>
      </c>
      <c r="BC35" s="182" t="s">
        <v>107</v>
      </c>
      <c r="BD35" s="18"/>
      <c r="BE35" s="5">
        <v>1096.3743710867598</v>
      </c>
      <c r="BF35" s="18">
        <v>5.5715323342584169</v>
      </c>
      <c r="BG35" s="5">
        <v>918.52961162065321</v>
      </c>
      <c r="BH35" s="182" t="s">
        <v>107</v>
      </c>
      <c r="BI35" s="5">
        <v>4158.8971702378849</v>
      </c>
      <c r="BJ35" s="18">
        <v>0.94188075179311259</v>
      </c>
      <c r="BK35" s="5">
        <v>155.27960877438741</v>
      </c>
      <c r="BL35" s="182" t="s">
        <v>107</v>
      </c>
      <c r="BM35" s="18"/>
      <c r="BN35" s="5">
        <v>7422.3377981613576</v>
      </c>
      <c r="BO35" s="18">
        <v>24.697607874139948</v>
      </c>
      <c r="BP35" s="5">
        <v>364.69480584601797</v>
      </c>
      <c r="BQ35" s="182" t="s">
        <v>107</v>
      </c>
      <c r="BR35" s="5">
        <v>32968.51354967714</v>
      </c>
      <c r="BS35" s="18">
        <v>8.1434781528004674</v>
      </c>
      <c r="BT35" s="5">
        <v>120.24987193016874</v>
      </c>
      <c r="BU35" s="182" t="s">
        <v>107</v>
      </c>
      <c r="BV35" s="18"/>
      <c r="BW35" s="5">
        <v>1575.4693980460133</v>
      </c>
      <c r="BX35" s="18">
        <v>4.7097491701622491</v>
      </c>
      <c r="BY35" s="5">
        <v>424.21316624776313</v>
      </c>
      <c r="BZ35" s="182" t="s">
        <v>107</v>
      </c>
      <c r="CA35" s="5">
        <v>6630.0146763687226</v>
      </c>
      <c r="CB35" s="18">
        <v>1.6395149181476671</v>
      </c>
      <c r="CC35" s="5">
        <v>147.67321770426776</v>
      </c>
      <c r="CD35" s="182" t="s">
        <v>107</v>
      </c>
      <c r="CE35" s="18"/>
      <c r="CF35" s="5">
        <v>2680.4446196860531</v>
      </c>
      <c r="CG35" s="18">
        <v>9.1054727022801885</v>
      </c>
      <c r="CH35" s="5">
        <v>302.90457577309178</v>
      </c>
      <c r="CI35" s="182" t="s">
        <v>107</v>
      </c>
      <c r="CJ35" s="5">
        <v>13436.748150854168</v>
      </c>
      <c r="CK35" s="18">
        <v>3.3383504179826353</v>
      </c>
      <c r="CL35" s="5">
        <v>111.05426925147216</v>
      </c>
      <c r="CM35" s="182" t="s">
        <v>107</v>
      </c>
    </row>
    <row r="36" spans="1:91" s="258" customFormat="1">
      <c r="A36" s="272"/>
      <c r="B36" s="273" t="s">
        <v>293</v>
      </c>
      <c r="C36" s="260"/>
      <c r="D36" s="260">
        <v>1.4856127675836124</v>
      </c>
      <c r="E36" s="260"/>
      <c r="F36" s="43"/>
      <c r="G36" s="260"/>
      <c r="H36" s="260">
        <v>1.2819678658090905</v>
      </c>
      <c r="I36" s="260"/>
      <c r="J36" s="43"/>
      <c r="K36" s="260"/>
      <c r="L36" s="260"/>
      <c r="M36" s="260">
        <v>1.431073573464654</v>
      </c>
      <c r="N36" s="260"/>
      <c r="O36" s="43"/>
      <c r="P36" s="260"/>
      <c r="Q36" s="260">
        <v>1.7342288465196958</v>
      </c>
      <c r="R36" s="260"/>
      <c r="S36" s="43"/>
      <c r="T36" s="260"/>
      <c r="U36" s="260"/>
      <c r="V36" s="260">
        <v>2.1334536946054596</v>
      </c>
      <c r="W36" s="260"/>
      <c r="X36" s="43"/>
      <c r="Y36" s="260"/>
      <c r="Z36" s="260">
        <v>2.1615227826718955</v>
      </c>
      <c r="AA36" s="260"/>
      <c r="AB36" s="43"/>
      <c r="AC36" s="260"/>
      <c r="AD36" s="260"/>
      <c r="AE36" s="260">
        <v>1.8670715137895129</v>
      </c>
      <c r="AF36" s="260"/>
      <c r="AG36" s="43"/>
      <c r="AH36" s="260"/>
      <c r="AI36" s="260">
        <v>1.6529131059501561</v>
      </c>
      <c r="AJ36" s="260"/>
      <c r="AK36" s="43"/>
      <c r="AL36" s="260"/>
      <c r="AM36" s="260"/>
      <c r="AN36" s="260">
        <v>2.0067910679358518</v>
      </c>
      <c r="AO36" s="260"/>
      <c r="AP36" s="43"/>
      <c r="AQ36" s="260"/>
      <c r="AR36" s="260">
        <v>1.6847341166471534</v>
      </c>
      <c r="AS36" s="260"/>
      <c r="AT36" s="43"/>
      <c r="AU36" s="260"/>
      <c r="AV36" s="260"/>
      <c r="AW36" s="260">
        <v>1.3801596594686227</v>
      </c>
      <c r="AX36" s="260"/>
      <c r="AY36" s="43"/>
      <c r="AZ36" s="260"/>
      <c r="BA36" s="260">
        <v>1.9065815742408543</v>
      </c>
      <c r="BB36" s="260"/>
      <c r="BC36" s="43"/>
      <c r="BD36" s="260"/>
      <c r="BE36" s="260"/>
      <c r="BF36" s="260">
        <v>1.5227850589079006</v>
      </c>
      <c r="BG36" s="260"/>
      <c r="BH36" s="43"/>
      <c r="BI36" s="260"/>
      <c r="BJ36" s="260">
        <v>2.0483475126248476</v>
      </c>
      <c r="BK36" s="260"/>
      <c r="BL36" s="43"/>
      <c r="BM36" s="260"/>
      <c r="BN36" s="260"/>
      <c r="BO36" s="260">
        <v>1.8711922489017205</v>
      </c>
      <c r="BP36" s="260"/>
      <c r="BQ36" s="43"/>
      <c r="BR36" s="260"/>
      <c r="BS36" s="260">
        <v>1.3464120402568791</v>
      </c>
      <c r="BT36" s="260"/>
      <c r="BU36" s="43"/>
      <c r="BV36" s="260"/>
      <c r="BW36" s="260"/>
      <c r="BX36" s="260">
        <v>4.120005491795105</v>
      </c>
      <c r="BY36" s="260"/>
      <c r="BZ36" s="43"/>
      <c r="CA36" s="260"/>
      <c r="CB36" s="260">
        <v>2.7849305980359018</v>
      </c>
      <c r="CC36" s="260"/>
      <c r="CD36" s="43"/>
      <c r="CE36" s="260"/>
      <c r="CF36" s="260"/>
      <c r="CG36" s="260">
        <v>1.8130166320824834</v>
      </c>
      <c r="CH36" s="260"/>
      <c r="CI36" s="43"/>
      <c r="CJ36" s="260"/>
      <c r="CK36" s="260">
        <v>1.1876632353771619</v>
      </c>
      <c r="CL36" s="260"/>
      <c r="CM36" s="43"/>
    </row>
    <row r="37" spans="1:91">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c r="BM37" s="18"/>
      <c r="BN37" s="5"/>
      <c r="BO37" s="18"/>
      <c r="BP37" s="5"/>
      <c r="BQ37" s="182"/>
      <c r="BR37" s="5"/>
      <c r="BS37" s="18"/>
      <c r="BT37" s="5"/>
      <c r="BU37" s="182"/>
      <c r="BV37" s="18"/>
      <c r="BW37" s="5"/>
      <c r="BX37" s="18"/>
      <c r="BY37" s="5"/>
      <c r="BZ37" s="182"/>
      <c r="CA37" s="5"/>
      <c r="CB37" s="18"/>
      <c r="CC37" s="5"/>
      <c r="CD37" s="182"/>
      <c r="CE37" s="18"/>
      <c r="CF37" s="5"/>
      <c r="CG37" s="18"/>
      <c r="CH37" s="5"/>
      <c r="CI37" s="182"/>
      <c r="CJ37" s="5"/>
      <c r="CK37" s="18"/>
      <c r="CL37" s="5"/>
      <c r="CM37" s="182"/>
    </row>
    <row r="38" spans="1:91">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c r="BM38" s="18"/>
      <c r="BN38" s="5"/>
      <c r="BO38" s="18"/>
      <c r="BP38" s="5"/>
      <c r="BQ38" s="182"/>
      <c r="BR38" s="5"/>
      <c r="BS38" s="18"/>
      <c r="BT38" s="5"/>
      <c r="BU38" s="182"/>
      <c r="BV38" s="18"/>
      <c r="BW38" s="5"/>
      <c r="BX38" s="18"/>
      <c r="BY38" s="5"/>
      <c r="BZ38" s="182"/>
      <c r="CA38" s="5"/>
      <c r="CB38" s="18"/>
      <c r="CC38" s="5"/>
      <c r="CD38" s="182"/>
      <c r="CE38" s="18"/>
      <c r="CF38" s="5"/>
      <c r="CG38" s="18"/>
      <c r="CH38" s="5"/>
      <c r="CI38" s="182"/>
      <c r="CJ38" s="5"/>
      <c r="CK38" s="18"/>
      <c r="CL38" s="5"/>
      <c r="CM38" s="182"/>
    </row>
    <row r="39" spans="1:91">
      <c r="A39" s="255" t="s">
        <v>18</v>
      </c>
      <c r="B39" s="13" t="s">
        <v>288</v>
      </c>
      <c r="C39" s="418" t="s">
        <v>298</v>
      </c>
      <c r="D39" s="418"/>
      <c r="E39" s="418"/>
      <c r="F39" s="418"/>
      <c r="G39" s="418"/>
      <c r="H39" s="418"/>
      <c r="I39" s="418"/>
      <c r="J39" s="418"/>
      <c r="K39" s="18"/>
      <c r="L39" s="418" t="s">
        <v>298</v>
      </c>
      <c r="M39" s="418"/>
      <c r="N39" s="418"/>
      <c r="O39" s="418"/>
      <c r="P39" s="418"/>
      <c r="Q39" s="418"/>
      <c r="R39" s="418"/>
      <c r="S39" s="418"/>
      <c r="T39" s="18"/>
      <c r="U39" s="418" t="s">
        <v>298</v>
      </c>
      <c r="V39" s="418"/>
      <c r="W39" s="418"/>
      <c r="X39" s="418"/>
      <c r="Y39" s="418"/>
      <c r="Z39" s="418"/>
      <c r="AA39" s="418"/>
      <c r="AB39" s="418"/>
      <c r="AC39" s="18"/>
      <c r="AD39" s="418" t="s">
        <v>298</v>
      </c>
      <c r="AE39" s="418"/>
      <c r="AF39" s="418"/>
      <c r="AG39" s="418"/>
      <c r="AH39" s="418"/>
      <c r="AI39" s="418"/>
      <c r="AJ39" s="418"/>
      <c r="AK39" s="418"/>
      <c r="AL39" s="18"/>
      <c r="AM39" s="418" t="s">
        <v>298</v>
      </c>
      <c r="AN39" s="418"/>
      <c r="AO39" s="418"/>
      <c r="AP39" s="418"/>
      <c r="AQ39" s="418"/>
      <c r="AR39" s="418"/>
      <c r="AS39" s="418"/>
      <c r="AT39" s="418"/>
      <c r="AU39" s="18"/>
      <c r="AV39" s="418" t="s">
        <v>298</v>
      </c>
      <c r="AW39" s="418"/>
      <c r="AX39" s="418"/>
      <c r="AY39" s="418"/>
      <c r="AZ39" s="418"/>
      <c r="BA39" s="418"/>
      <c r="BB39" s="418"/>
      <c r="BC39" s="418"/>
      <c r="BD39" s="18"/>
      <c r="BE39" s="418" t="s">
        <v>298</v>
      </c>
      <c r="BF39" s="418"/>
      <c r="BG39" s="418"/>
      <c r="BH39" s="418"/>
      <c r="BI39" s="418"/>
      <c r="BJ39" s="418"/>
      <c r="BK39" s="418"/>
      <c r="BL39" s="418"/>
      <c r="BM39" s="18"/>
      <c r="BN39" s="418" t="s">
        <v>298</v>
      </c>
      <c r="BO39" s="418"/>
      <c r="BP39" s="418"/>
      <c r="BQ39" s="418"/>
      <c r="BR39" s="418"/>
      <c r="BS39" s="418"/>
      <c r="BT39" s="418"/>
      <c r="BU39" s="418"/>
      <c r="BV39" s="18"/>
      <c r="BW39" s="418" t="s">
        <v>298</v>
      </c>
      <c r="BX39" s="418"/>
      <c r="BY39" s="418"/>
      <c r="BZ39" s="418"/>
      <c r="CA39" s="418"/>
      <c r="CB39" s="418"/>
      <c r="CC39" s="418"/>
      <c r="CD39" s="418"/>
      <c r="CE39" s="18"/>
      <c r="CF39" s="418" t="s">
        <v>298</v>
      </c>
      <c r="CG39" s="418"/>
      <c r="CH39" s="418"/>
      <c r="CI39" s="418"/>
      <c r="CJ39" s="418"/>
      <c r="CK39" s="418"/>
      <c r="CL39" s="418"/>
      <c r="CM39" s="418"/>
    </row>
    <row r="40" spans="1:91">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c r="AC40" s="18"/>
      <c r="AD40" s="5"/>
      <c r="AE40" s="18"/>
      <c r="AF40" s="5"/>
      <c r="AG40" s="182"/>
      <c r="AH40" s="5"/>
      <c r="AI40" s="18"/>
      <c r="AJ40" s="5"/>
      <c r="AK40" s="182"/>
      <c r="AL40" s="18"/>
      <c r="AM40" s="5"/>
      <c r="AN40" s="18"/>
      <c r="AO40" s="5"/>
      <c r="AP40" s="182"/>
      <c r="AQ40" s="5"/>
      <c r="AR40" s="18"/>
      <c r="AS40" s="5"/>
      <c r="AT40" s="182"/>
      <c r="AU40" s="18"/>
      <c r="AV40" s="5"/>
      <c r="AW40" s="18"/>
      <c r="AX40" s="5"/>
      <c r="AY40" s="182"/>
      <c r="AZ40" s="5"/>
      <c r="BA40" s="18"/>
      <c r="BB40" s="5"/>
      <c r="BC40" s="182"/>
      <c r="BD40" s="18"/>
      <c r="BE40" s="5"/>
      <c r="BF40" s="18"/>
      <c r="BG40" s="5"/>
      <c r="BH40" s="182"/>
      <c r="BI40" s="5"/>
      <c r="BJ40" s="18"/>
      <c r="BK40" s="5"/>
      <c r="BL40" s="182"/>
      <c r="BM40" s="18"/>
      <c r="BN40" s="5"/>
      <c r="BO40" s="18"/>
      <c r="BP40" s="5"/>
      <c r="BQ40" s="182"/>
      <c r="BR40" s="5"/>
      <c r="BS40" s="18"/>
      <c r="BT40" s="5"/>
      <c r="BU40" s="182"/>
      <c r="BV40" s="18"/>
      <c r="BW40" s="5"/>
      <c r="BX40" s="18"/>
      <c r="BY40" s="5"/>
      <c r="BZ40" s="182"/>
      <c r="CA40" s="5"/>
      <c r="CB40" s="18"/>
      <c r="CC40" s="5"/>
      <c r="CD40" s="182"/>
      <c r="CE40" s="18"/>
      <c r="CF40" s="5"/>
      <c r="CG40" s="18"/>
      <c r="CH40" s="5"/>
      <c r="CI40" s="182"/>
      <c r="CJ40" s="5"/>
      <c r="CK40" s="18"/>
      <c r="CL40" s="5"/>
      <c r="CM40" s="182"/>
    </row>
    <row r="41" spans="1:91">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c r="AC41" s="18"/>
      <c r="AD41" s="5"/>
      <c r="AE41" s="18"/>
      <c r="AF41" s="5"/>
      <c r="AG41" s="182"/>
      <c r="AH41" s="5"/>
      <c r="AI41" s="18"/>
      <c r="AJ41" s="5"/>
      <c r="AK41" s="182"/>
      <c r="AL41" s="18"/>
      <c r="AM41" s="5"/>
      <c r="AN41" s="18"/>
      <c r="AO41" s="5"/>
      <c r="AP41" s="182"/>
      <c r="AQ41" s="5"/>
      <c r="AR41" s="18"/>
      <c r="AS41" s="5"/>
      <c r="AT41" s="182"/>
      <c r="AU41" s="18"/>
      <c r="AV41" s="5"/>
      <c r="AW41" s="18"/>
      <c r="AX41" s="5"/>
      <c r="AY41" s="182"/>
      <c r="AZ41" s="5"/>
      <c r="BA41" s="18"/>
      <c r="BB41" s="5"/>
      <c r="BC41" s="182"/>
      <c r="BD41" s="18"/>
      <c r="BE41" s="5"/>
      <c r="BF41" s="18"/>
      <c r="BG41" s="5"/>
      <c r="BH41" s="182"/>
      <c r="BI41" s="5"/>
      <c r="BJ41" s="18"/>
      <c r="BK41" s="5"/>
      <c r="BL41" s="182"/>
      <c r="BM41" s="18"/>
      <c r="BN41" s="5"/>
      <c r="BO41" s="18"/>
      <c r="BP41" s="5"/>
      <c r="BQ41" s="182"/>
      <c r="BR41" s="5"/>
      <c r="BS41" s="18"/>
      <c r="BT41" s="5"/>
      <c r="BU41" s="182"/>
      <c r="BV41" s="18"/>
      <c r="BW41" s="5"/>
      <c r="BX41" s="18"/>
      <c r="BY41" s="5"/>
      <c r="BZ41" s="182"/>
      <c r="CA41" s="5"/>
      <c r="CB41" s="18"/>
      <c r="CC41" s="5"/>
      <c r="CD41" s="182"/>
      <c r="CE41" s="18"/>
      <c r="CF41" s="5"/>
      <c r="CG41" s="18"/>
      <c r="CH41" s="5"/>
      <c r="CI41" s="182"/>
      <c r="CJ41" s="5"/>
      <c r="CK41" s="18"/>
      <c r="CL41" s="5"/>
      <c r="CM41" s="182"/>
    </row>
    <row r="42" spans="1:91">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c r="AC42" s="18"/>
      <c r="AD42" s="5"/>
      <c r="AE42" s="18"/>
      <c r="AF42" s="5"/>
      <c r="AG42" s="182"/>
      <c r="AH42" s="5"/>
      <c r="AI42" s="18"/>
      <c r="AJ42" s="5"/>
      <c r="AK42" s="182"/>
      <c r="AL42" s="18"/>
      <c r="AM42" s="5"/>
      <c r="AN42" s="18"/>
      <c r="AO42" s="5"/>
      <c r="AP42" s="182"/>
      <c r="AQ42" s="5"/>
      <c r="AR42" s="18"/>
      <c r="AS42" s="5"/>
      <c r="AT42" s="182"/>
      <c r="AU42" s="18"/>
      <c r="AV42" s="5"/>
      <c r="AW42" s="18"/>
      <c r="AX42" s="5"/>
      <c r="AY42" s="182"/>
      <c r="AZ42" s="5"/>
      <c r="BA42" s="18"/>
      <c r="BB42" s="5"/>
      <c r="BC42" s="182"/>
      <c r="BD42" s="18"/>
      <c r="BE42" s="5"/>
      <c r="BF42" s="18"/>
      <c r="BG42" s="5"/>
      <c r="BH42" s="182"/>
      <c r="BI42" s="5"/>
      <c r="BJ42" s="18"/>
      <c r="BK42" s="5"/>
      <c r="BL42" s="182"/>
      <c r="BM42" s="18"/>
      <c r="BN42" s="5"/>
      <c r="BO42" s="18"/>
      <c r="BP42" s="5"/>
      <c r="BQ42" s="182"/>
      <c r="BR42" s="5"/>
      <c r="BS42" s="18"/>
      <c r="BT42" s="5"/>
      <c r="BU42" s="182"/>
      <c r="BV42" s="18"/>
      <c r="BW42" s="5"/>
      <c r="BX42" s="18"/>
      <c r="BY42" s="5"/>
      <c r="BZ42" s="182"/>
      <c r="CA42" s="5"/>
      <c r="CB42" s="18"/>
      <c r="CC42" s="5"/>
      <c r="CD42" s="182"/>
      <c r="CE42" s="18"/>
      <c r="CF42" s="5"/>
      <c r="CG42" s="18"/>
      <c r="CH42" s="5"/>
      <c r="CI42" s="182"/>
      <c r="CJ42" s="5"/>
      <c r="CK42" s="18"/>
      <c r="CL42" s="5"/>
      <c r="CM42" s="182"/>
    </row>
    <row r="43" spans="1:91">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c r="AC43" s="18"/>
      <c r="AD43" s="5"/>
      <c r="AE43" s="18"/>
      <c r="AF43" s="5"/>
      <c r="AG43" s="182"/>
      <c r="AH43" s="5"/>
      <c r="AI43" s="18"/>
      <c r="AJ43" s="5"/>
      <c r="AK43" s="182"/>
      <c r="AL43" s="18"/>
      <c r="AM43" s="5"/>
      <c r="AN43" s="18"/>
      <c r="AO43" s="5"/>
      <c r="AP43" s="182"/>
      <c r="AQ43" s="5"/>
      <c r="AR43" s="18"/>
      <c r="AS43" s="5"/>
      <c r="AT43" s="182"/>
      <c r="AU43" s="18"/>
      <c r="AV43" s="5"/>
      <c r="AW43" s="18"/>
      <c r="AX43" s="5"/>
      <c r="AY43" s="182"/>
      <c r="AZ43" s="5"/>
      <c r="BA43" s="18"/>
      <c r="BB43" s="5"/>
      <c r="BC43" s="182"/>
      <c r="BD43" s="18"/>
      <c r="BE43" s="5"/>
      <c r="BF43" s="18"/>
      <c r="BG43" s="5"/>
      <c r="BH43" s="182"/>
      <c r="BI43" s="5"/>
      <c r="BJ43" s="18"/>
      <c r="BK43" s="5"/>
      <c r="BL43" s="182"/>
      <c r="BM43" s="18"/>
      <c r="BN43" s="5"/>
      <c r="BO43" s="18"/>
      <c r="BP43" s="5"/>
      <c r="BQ43" s="182"/>
      <c r="BR43" s="5"/>
      <c r="BS43" s="18"/>
      <c r="BT43" s="5"/>
      <c r="BU43" s="182"/>
      <c r="BV43" s="18"/>
      <c r="BW43" s="5"/>
      <c r="BX43" s="18"/>
      <c r="BY43" s="5"/>
      <c r="BZ43" s="182"/>
      <c r="CA43" s="5"/>
      <c r="CB43" s="18"/>
      <c r="CC43" s="5"/>
      <c r="CD43" s="182"/>
      <c r="CE43" s="18"/>
      <c r="CF43" s="5"/>
      <c r="CG43" s="18"/>
      <c r="CH43" s="5"/>
      <c r="CI43" s="182"/>
      <c r="CJ43" s="5"/>
      <c r="CK43" s="18"/>
      <c r="CL43" s="5"/>
      <c r="CM43" s="182"/>
    </row>
    <row r="44" spans="1:91">
      <c r="A44" s="229"/>
      <c r="B44" s="4" t="s">
        <v>293</v>
      </c>
      <c r="C44" s="5"/>
      <c r="D44" s="18"/>
      <c r="E44" s="5"/>
      <c r="F44" s="182"/>
      <c r="G44" s="5"/>
      <c r="H44" s="18"/>
      <c r="I44" s="5"/>
      <c r="J44" s="182"/>
      <c r="K44" s="18"/>
      <c r="L44" s="5"/>
      <c r="M44" s="18"/>
      <c r="N44" s="5"/>
      <c r="O44" s="182"/>
      <c r="P44" s="5"/>
      <c r="Q44" s="18"/>
      <c r="R44" s="5"/>
      <c r="S44" s="182"/>
      <c r="T44" s="18"/>
      <c r="U44" s="5"/>
      <c r="V44" s="18"/>
      <c r="W44" s="5"/>
      <c r="X44" s="182"/>
      <c r="Y44" s="5"/>
      <c r="Z44" s="18"/>
      <c r="AA44" s="5"/>
      <c r="AB44" s="182"/>
      <c r="AC44" s="18"/>
      <c r="AD44" s="5"/>
      <c r="AE44" s="18"/>
      <c r="AF44" s="5"/>
      <c r="AG44" s="182"/>
      <c r="AH44" s="5"/>
      <c r="AI44" s="18"/>
      <c r="AJ44" s="5"/>
      <c r="AK44" s="182"/>
      <c r="AL44" s="18"/>
      <c r="AM44" s="5"/>
      <c r="AN44" s="18"/>
      <c r="AO44" s="5"/>
      <c r="AP44" s="182"/>
      <c r="AQ44" s="5"/>
      <c r="AR44" s="18"/>
      <c r="AS44" s="5"/>
      <c r="AT44" s="182"/>
      <c r="AU44" s="18"/>
      <c r="AV44" s="5"/>
      <c r="AW44" s="18"/>
      <c r="AX44" s="5"/>
      <c r="AY44" s="182"/>
      <c r="AZ44" s="5"/>
      <c r="BA44" s="18"/>
      <c r="BB44" s="5"/>
      <c r="BC44" s="182"/>
      <c r="BD44" s="18"/>
      <c r="BE44" s="5"/>
      <c r="BF44" s="18"/>
      <c r="BG44" s="5"/>
      <c r="BH44" s="182"/>
      <c r="BI44" s="5"/>
      <c r="BJ44" s="18"/>
      <c r="BK44" s="5"/>
      <c r="BL44" s="182"/>
      <c r="BM44" s="18"/>
      <c r="BN44" s="5"/>
      <c r="BO44" s="18"/>
      <c r="BP44" s="5"/>
      <c r="BQ44" s="182"/>
      <c r="BR44" s="5"/>
      <c r="BS44" s="18"/>
      <c r="BT44" s="5"/>
      <c r="BU44" s="182"/>
      <c r="BV44" s="18"/>
      <c r="BW44" s="5"/>
      <c r="BX44" s="18"/>
      <c r="BY44" s="5"/>
      <c r="BZ44" s="182"/>
      <c r="CA44" s="5"/>
      <c r="CB44" s="18"/>
      <c r="CC44" s="5"/>
      <c r="CD44" s="182"/>
      <c r="CE44" s="18"/>
      <c r="CF44" s="5"/>
      <c r="CG44" s="18"/>
      <c r="CH44" s="5"/>
      <c r="CI44" s="182"/>
      <c r="CJ44" s="5"/>
      <c r="CK44" s="18"/>
      <c r="CL44" s="5"/>
      <c r="CM44" s="182"/>
    </row>
    <row r="45" spans="1:91">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c r="BM45" s="18"/>
      <c r="BN45" s="5"/>
      <c r="BO45" s="18"/>
      <c r="BP45" s="5"/>
      <c r="BQ45" s="182"/>
      <c r="BR45" s="5"/>
      <c r="BS45" s="18"/>
      <c r="BT45" s="5"/>
      <c r="BU45" s="182"/>
      <c r="BV45" s="18"/>
      <c r="BW45" s="5"/>
      <c r="BX45" s="18"/>
      <c r="BY45" s="5"/>
      <c r="BZ45" s="182"/>
      <c r="CA45" s="5"/>
      <c r="CB45" s="18"/>
      <c r="CC45" s="5"/>
      <c r="CD45" s="182"/>
      <c r="CE45" s="18"/>
      <c r="CF45" s="5"/>
      <c r="CG45" s="18"/>
      <c r="CH45" s="5"/>
      <c r="CI45" s="182"/>
      <c r="CJ45" s="5"/>
      <c r="CK45" s="18"/>
      <c r="CL45" s="5"/>
      <c r="CM45" s="182"/>
    </row>
    <row r="46" spans="1:91">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c r="BM46" s="18"/>
      <c r="BN46" s="5"/>
      <c r="BO46" s="18"/>
      <c r="BP46" s="5"/>
      <c r="BQ46" s="182"/>
      <c r="BR46" s="5"/>
      <c r="BS46" s="18"/>
      <c r="BT46" s="5"/>
      <c r="BU46" s="182"/>
      <c r="BV46" s="18"/>
      <c r="BW46" s="5"/>
      <c r="BX46" s="18"/>
      <c r="BY46" s="5"/>
      <c r="BZ46" s="182"/>
      <c r="CA46" s="5"/>
      <c r="CB46" s="18"/>
      <c r="CC46" s="5"/>
      <c r="CD46" s="182"/>
      <c r="CE46" s="18"/>
      <c r="CF46" s="5"/>
      <c r="CG46" s="18"/>
      <c r="CH46" s="5"/>
      <c r="CI46" s="182"/>
      <c r="CJ46" s="5"/>
      <c r="CK46" s="18"/>
      <c r="CL46" s="5"/>
      <c r="CM46" s="182"/>
    </row>
    <row r="47" spans="1:91">
      <c r="A47" s="255" t="s">
        <v>19</v>
      </c>
      <c r="B47" s="13" t="s">
        <v>288</v>
      </c>
      <c r="C47" s="5">
        <v>2352.8694715129504</v>
      </c>
      <c r="D47" s="18">
        <v>14.515753081733145</v>
      </c>
      <c r="E47" s="5">
        <v>174.96155219638115</v>
      </c>
      <c r="F47" s="182" t="s">
        <v>107</v>
      </c>
      <c r="G47" s="5">
        <v>100311.59331697124</v>
      </c>
      <c r="H47" s="18">
        <v>10.248951274536978</v>
      </c>
      <c r="I47" s="5">
        <v>123.53285518714323</v>
      </c>
      <c r="J47" s="182" t="s">
        <v>107</v>
      </c>
      <c r="K47" s="18"/>
      <c r="L47" s="5">
        <v>482.00441715210417</v>
      </c>
      <c r="M47" s="18">
        <v>3.4938138047989327</v>
      </c>
      <c r="N47" s="5">
        <v>250.53554713823672</v>
      </c>
      <c r="O47" s="182" t="s">
        <v>107</v>
      </c>
      <c r="P47" s="5">
        <v>14657.49884991462</v>
      </c>
      <c r="Q47" s="18">
        <v>1.5357778095049881</v>
      </c>
      <c r="R47" s="5">
        <v>110.12805927396523</v>
      </c>
      <c r="S47" s="182" t="s">
        <v>107</v>
      </c>
      <c r="T47" s="18"/>
      <c r="U47" s="5">
        <v>495.14644351464437</v>
      </c>
      <c r="V47" s="18">
        <v>3.1059944032366325</v>
      </c>
      <c r="W47" s="5">
        <v>483.19912631214549</v>
      </c>
      <c r="X47" s="182" t="s">
        <v>107</v>
      </c>
      <c r="Y47" s="5">
        <v>5289.5611882072799</v>
      </c>
      <c r="Z47" s="18">
        <v>0.53735561142139188</v>
      </c>
      <c r="AA47" s="5">
        <v>83.59633928740331</v>
      </c>
      <c r="AB47" s="182" t="s">
        <v>107</v>
      </c>
      <c r="AC47" s="18"/>
      <c r="AD47" s="5">
        <v>2210.0144982482179</v>
      </c>
      <c r="AE47" s="18">
        <v>13.259725041388485</v>
      </c>
      <c r="AF47" s="5">
        <v>344.0735952193657</v>
      </c>
      <c r="AG47" s="182" t="s">
        <v>107</v>
      </c>
      <c r="AH47" s="5">
        <v>41558.597913844147</v>
      </c>
      <c r="AI47" s="18">
        <v>4.1923922842812944</v>
      </c>
      <c r="AJ47" s="5">
        <v>108.78743573641587</v>
      </c>
      <c r="AK47" s="182" t="s">
        <v>107</v>
      </c>
      <c r="AL47" s="18"/>
      <c r="AM47" s="5">
        <v>982.87551020408159</v>
      </c>
      <c r="AN47" s="18">
        <v>6.2834904923599284</v>
      </c>
      <c r="AO47" s="5">
        <v>329.04458905757627</v>
      </c>
      <c r="AP47" s="182" t="s">
        <v>107</v>
      </c>
      <c r="AQ47" s="5">
        <v>21045.899924256344</v>
      </c>
      <c r="AR47" s="18">
        <v>2.1327156676691312</v>
      </c>
      <c r="AS47" s="5">
        <v>111.68291752778319</v>
      </c>
      <c r="AT47" s="182" t="s">
        <v>107</v>
      </c>
      <c r="AU47" s="18"/>
      <c r="AV47" s="5">
        <v>489.88269148663647</v>
      </c>
      <c r="AW47" s="18">
        <v>3.0193534826712689</v>
      </c>
      <c r="AX47" s="5">
        <v>267.00675777835852</v>
      </c>
      <c r="AY47" s="182" t="s">
        <v>107</v>
      </c>
      <c r="AZ47" s="5">
        <v>9829.1170976094418</v>
      </c>
      <c r="BA47" s="18">
        <v>1.0176722758856298</v>
      </c>
      <c r="BB47" s="5">
        <v>89.994555597626018</v>
      </c>
      <c r="BC47" s="182" t="s">
        <v>107</v>
      </c>
      <c r="BD47" s="18"/>
      <c r="BE47" s="5">
        <v>259.05857740585776</v>
      </c>
      <c r="BF47" s="18">
        <v>1.9784636354687881</v>
      </c>
      <c r="BG47" s="5">
        <v>326.17192644088198</v>
      </c>
      <c r="BH47" s="182" t="s">
        <v>107</v>
      </c>
      <c r="BI47" s="5">
        <v>5110.5375792263103</v>
      </c>
      <c r="BJ47" s="18">
        <v>0.54086578552576325</v>
      </c>
      <c r="BK47" s="5">
        <v>89.167792648914798</v>
      </c>
      <c r="BL47" s="182" t="s">
        <v>107</v>
      </c>
      <c r="BM47" s="18"/>
      <c r="BN47" s="5">
        <v>4753.3910340705315</v>
      </c>
      <c r="BO47" s="18">
        <v>17.76364623630101</v>
      </c>
      <c r="BP47" s="5">
        <v>262.30514097878967</v>
      </c>
      <c r="BQ47" s="182" t="s">
        <v>107</v>
      </c>
      <c r="BR47" s="5">
        <v>81487.293129844387</v>
      </c>
      <c r="BS47" s="18">
        <v>7.6907455150734343</v>
      </c>
      <c r="BT47" s="5">
        <v>113.56463981143807</v>
      </c>
      <c r="BU47" s="182" t="s">
        <v>107</v>
      </c>
      <c r="BV47" s="18"/>
      <c r="BW47" s="5">
        <v>669</v>
      </c>
      <c r="BX47" s="18">
        <v>2.2354006985538506</v>
      </c>
      <c r="BY47" s="5">
        <v>201.34541647646228</v>
      </c>
      <c r="BZ47" s="182" t="s">
        <v>107</v>
      </c>
      <c r="CA47" s="5">
        <v>8736.7435753141217</v>
      </c>
      <c r="CB47" s="18">
        <v>0.82137740466641929</v>
      </c>
      <c r="CC47" s="5">
        <v>73.982519435511335</v>
      </c>
      <c r="CD47" s="182" t="s">
        <v>107</v>
      </c>
      <c r="CE47" s="18"/>
      <c r="CF47" s="5">
        <v>2029.3138075313807</v>
      </c>
      <c r="CG47" s="18">
        <v>7.5707987097983187</v>
      </c>
      <c r="CH47" s="5">
        <v>251.85178698967059</v>
      </c>
      <c r="CI47" s="182" t="s">
        <v>107</v>
      </c>
      <c r="CJ47" s="5">
        <v>40218.979123624296</v>
      </c>
      <c r="CK47" s="18">
        <v>3.768297299526203</v>
      </c>
      <c r="CL47" s="5">
        <v>125.35697291300806</v>
      </c>
      <c r="CM47" s="182" t="s">
        <v>107</v>
      </c>
    </row>
    <row r="48" spans="1:91">
      <c r="A48" s="219"/>
      <c r="B48" s="13" t="s">
        <v>289</v>
      </c>
      <c r="C48" s="5">
        <v>3295.3012622700494</v>
      </c>
      <c r="D48" s="18">
        <v>19.429070085541277</v>
      </c>
      <c r="E48" s="5">
        <v>234.18283851744221</v>
      </c>
      <c r="F48" s="182" t="s">
        <v>107</v>
      </c>
      <c r="G48" s="5">
        <v>67379.417596125306</v>
      </c>
      <c r="H48" s="18">
        <v>11.776444867384622</v>
      </c>
      <c r="I48" s="5">
        <v>141.94407012513815</v>
      </c>
      <c r="J48" s="182" t="s">
        <v>107</v>
      </c>
      <c r="K48" s="18"/>
      <c r="L48" s="5">
        <v>548.40562468889993</v>
      </c>
      <c r="M48" s="18">
        <v>3.7871580356569372</v>
      </c>
      <c r="N48" s="5">
        <v>271.5707715331111</v>
      </c>
      <c r="O48" s="182" t="s">
        <v>107</v>
      </c>
      <c r="P48" s="5">
        <v>11997.543587867329</v>
      </c>
      <c r="Q48" s="18">
        <v>2.0528661346227199</v>
      </c>
      <c r="R48" s="5">
        <v>147.20759862269159</v>
      </c>
      <c r="S48" s="182" t="s">
        <v>107</v>
      </c>
      <c r="T48" s="18"/>
      <c r="U48" s="5">
        <v>599</v>
      </c>
      <c r="V48" s="18">
        <v>3.6714993819223354</v>
      </c>
      <c r="W48" s="5">
        <v>571.17465883124976</v>
      </c>
      <c r="X48" s="182" t="s">
        <v>107</v>
      </c>
      <c r="Y48" s="5">
        <v>4382.0335777733126</v>
      </c>
      <c r="Z48" s="18">
        <v>0.76937372621344668</v>
      </c>
      <c r="AA48" s="5">
        <v>119.69136580750444</v>
      </c>
      <c r="AB48" s="182" t="s">
        <v>107</v>
      </c>
      <c r="AC48" s="18"/>
      <c r="AD48" s="5">
        <v>2091.485981040767</v>
      </c>
      <c r="AE48" s="18">
        <v>12.150114845765783</v>
      </c>
      <c r="AF48" s="5">
        <v>315.28057212814269</v>
      </c>
      <c r="AG48" s="182" t="s">
        <v>107</v>
      </c>
      <c r="AH48" s="5">
        <v>28829.684657470316</v>
      </c>
      <c r="AI48" s="18">
        <v>5.0789270286886357</v>
      </c>
      <c r="AJ48" s="5">
        <v>131.79192458086732</v>
      </c>
      <c r="AK48" s="182" t="s">
        <v>107</v>
      </c>
      <c r="AL48" s="18"/>
      <c r="AM48" s="5">
        <v>1152.3736421025139</v>
      </c>
      <c r="AN48" s="18">
        <v>7.160027102056878</v>
      </c>
      <c r="AO48" s="5">
        <v>374.94576912339193</v>
      </c>
      <c r="AP48" s="182" t="s">
        <v>107</v>
      </c>
      <c r="AQ48" s="5">
        <v>14623.044538769538</v>
      </c>
      <c r="AR48" s="18">
        <v>2.5550447153118188</v>
      </c>
      <c r="AS48" s="5">
        <v>133.79882398099303</v>
      </c>
      <c r="AT48" s="182" t="s">
        <v>107</v>
      </c>
      <c r="AU48" s="18"/>
      <c r="AV48" s="5">
        <v>694.74444702710241</v>
      </c>
      <c r="AW48" s="18">
        <v>3.992517328984079</v>
      </c>
      <c r="AX48" s="5">
        <v>353.06535438931735</v>
      </c>
      <c r="AY48" s="182" t="s">
        <v>107</v>
      </c>
      <c r="AZ48" s="5">
        <v>7822.6377450568016</v>
      </c>
      <c r="BA48" s="18">
        <v>1.3597159420791092</v>
      </c>
      <c r="BB48" s="5">
        <v>120.24208072282096</v>
      </c>
      <c r="BC48" s="182" t="s">
        <v>107</v>
      </c>
      <c r="BD48" s="18"/>
      <c r="BE48" s="5">
        <v>407.25056947608198</v>
      </c>
      <c r="BF48" s="18">
        <v>2.9409975956006851</v>
      </c>
      <c r="BG48" s="5">
        <v>484.85644831565588</v>
      </c>
      <c r="BH48" s="182" t="s">
        <v>107</v>
      </c>
      <c r="BI48" s="5">
        <v>4380.2586470434981</v>
      </c>
      <c r="BJ48" s="18">
        <v>0.74549510528709917</v>
      </c>
      <c r="BK48" s="5">
        <v>122.90323172208603</v>
      </c>
      <c r="BL48" s="182" t="s">
        <v>107</v>
      </c>
      <c r="BM48" s="18"/>
      <c r="BN48" s="5">
        <v>5544.6710422964852</v>
      </c>
      <c r="BO48" s="18">
        <v>20.779051472441797</v>
      </c>
      <c r="BP48" s="5">
        <v>306.83182683215495</v>
      </c>
      <c r="BQ48" s="182" t="s">
        <v>107</v>
      </c>
      <c r="BR48" s="5">
        <v>52185.682688215267</v>
      </c>
      <c r="BS48" s="18">
        <v>10.054516753819582</v>
      </c>
      <c r="BT48" s="5">
        <v>148.4690361145941</v>
      </c>
      <c r="BU48" s="182" t="s">
        <v>107</v>
      </c>
      <c r="BV48" s="18"/>
      <c r="BW48" s="5">
        <v>706</v>
      </c>
      <c r="BX48" s="18">
        <v>2.3279445034930415</v>
      </c>
      <c r="BY48" s="5">
        <v>209.6809560331298</v>
      </c>
      <c r="BZ48" s="182" t="s">
        <v>107</v>
      </c>
      <c r="CA48" s="5">
        <v>9009.3935355819631</v>
      </c>
      <c r="CB48" s="18">
        <v>1.7427179463006883</v>
      </c>
      <c r="CC48" s="5">
        <v>156.96884720753533</v>
      </c>
      <c r="CD48" s="182" t="s">
        <v>107</v>
      </c>
      <c r="CE48" s="18"/>
      <c r="CF48" s="5">
        <v>2813.4396355353074</v>
      </c>
      <c r="CG48" s="18">
        <v>10.791795526125771</v>
      </c>
      <c r="CH48" s="5">
        <v>359.00214657197142</v>
      </c>
      <c r="CI48" s="182" t="s">
        <v>107</v>
      </c>
      <c r="CJ48" s="5">
        <v>25130.108935287139</v>
      </c>
      <c r="CK48" s="18">
        <v>4.8806159598264811</v>
      </c>
      <c r="CL48" s="5">
        <v>162.35960011745584</v>
      </c>
      <c r="CM48" s="182" t="s">
        <v>107</v>
      </c>
    </row>
    <row r="49" spans="1:91">
      <c r="A49" s="219"/>
      <c r="B49" s="13" t="s">
        <v>290</v>
      </c>
      <c r="C49" s="5">
        <v>3105.309622023407</v>
      </c>
      <c r="D49" s="18">
        <v>19.845368563861651</v>
      </c>
      <c r="E49" s="5">
        <v>239.20057528478793</v>
      </c>
      <c r="F49" s="182" t="s">
        <v>107</v>
      </c>
      <c r="G49" s="5">
        <v>35842.165172842855</v>
      </c>
      <c r="H49" s="18">
        <v>12.855433775884041</v>
      </c>
      <c r="I49" s="5">
        <v>154.94935983837411</v>
      </c>
      <c r="J49" s="182" t="s">
        <v>107</v>
      </c>
      <c r="K49" s="18"/>
      <c r="L49" s="5">
        <v>798.20303605313097</v>
      </c>
      <c r="M49" s="18">
        <v>6.0430421844080202</v>
      </c>
      <c r="N49" s="5">
        <v>433.33645255238162</v>
      </c>
      <c r="O49" s="182" t="s">
        <v>107</v>
      </c>
      <c r="P49" s="5">
        <v>7193.4061620251932</v>
      </c>
      <c r="Q49" s="18">
        <v>2.590640633186934</v>
      </c>
      <c r="R49" s="5">
        <v>185.77050888703235</v>
      </c>
      <c r="S49" s="182" t="s">
        <v>107</v>
      </c>
      <c r="T49" s="18"/>
      <c r="U49" s="5">
        <v>887.73118279569894</v>
      </c>
      <c r="V49" s="18">
        <v>5.87407810596142</v>
      </c>
      <c r="W49" s="5">
        <v>913.82953096506867</v>
      </c>
      <c r="X49" s="182" t="s">
        <v>107</v>
      </c>
      <c r="Y49" s="5">
        <v>3121.2327505001886</v>
      </c>
      <c r="Z49" s="18">
        <v>1.1215627096962895</v>
      </c>
      <c r="AA49" s="5">
        <v>174.48135800399302</v>
      </c>
      <c r="AB49" s="182" t="s">
        <v>107</v>
      </c>
      <c r="AC49" s="18"/>
      <c r="AD49" s="5">
        <v>3325.505133175684</v>
      </c>
      <c r="AE49" s="18">
        <v>20.820078558625355</v>
      </c>
      <c r="AF49" s="5">
        <v>540.25549248234779</v>
      </c>
      <c r="AG49" s="182" t="s">
        <v>107</v>
      </c>
      <c r="AH49" s="5">
        <v>18224.180049839517</v>
      </c>
      <c r="AI49" s="18">
        <v>6.5334795651189781</v>
      </c>
      <c r="AJ49" s="5">
        <v>169.53577817382453</v>
      </c>
      <c r="AK49" s="182" t="s">
        <v>107</v>
      </c>
      <c r="AL49" s="18"/>
      <c r="AM49" s="5">
        <v>1795.8747628083493</v>
      </c>
      <c r="AN49" s="18">
        <v>12.071051874709511</v>
      </c>
      <c r="AO49" s="5">
        <v>632.11909183851094</v>
      </c>
      <c r="AP49" s="182" t="s">
        <v>107</v>
      </c>
      <c r="AQ49" s="5">
        <v>8803.750448180168</v>
      </c>
      <c r="AR49" s="18">
        <v>3.1569733892621934</v>
      </c>
      <c r="AS49" s="5">
        <v>165.31973952988977</v>
      </c>
      <c r="AT49" s="182" t="s">
        <v>107</v>
      </c>
      <c r="AU49" s="18"/>
      <c r="AV49" s="5">
        <v>917.25426944971537</v>
      </c>
      <c r="AW49" s="18">
        <v>5.7428943660940721</v>
      </c>
      <c r="AX49" s="5">
        <v>507.8542852815512</v>
      </c>
      <c r="AY49" s="182" t="s">
        <v>107</v>
      </c>
      <c r="AZ49" s="5">
        <v>5433.331660934813</v>
      </c>
      <c r="BA49" s="18">
        <v>1.9541018543457533</v>
      </c>
      <c r="BB49" s="5">
        <v>172.80467606460246</v>
      </c>
      <c r="BC49" s="182" t="s">
        <v>107</v>
      </c>
      <c r="BD49" s="18"/>
      <c r="BE49" s="5">
        <v>505.25426944971537</v>
      </c>
      <c r="BF49" s="18">
        <v>4.0171815106817537</v>
      </c>
      <c r="BG49" s="5">
        <v>662.2774402883033</v>
      </c>
      <c r="BH49" s="182" t="s">
        <v>107</v>
      </c>
      <c r="BI49" s="5">
        <v>2909.6916721716407</v>
      </c>
      <c r="BJ49" s="18">
        <v>1.0529212426104262</v>
      </c>
      <c r="BK49" s="5">
        <v>173.58587943487521</v>
      </c>
      <c r="BL49" s="182" t="s">
        <v>107</v>
      </c>
      <c r="BM49" s="18"/>
      <c r="BN49" s="5">
        <v>5725.3605313092976</v>
      </c>
      <c r="BO49" s="18">
        <v>22.474028922580288</v>
      </c>
      <c r="BP49" s="5">
        <v>331.86054521013517</v>
      </c>
      <c r="BQ49" s="182" t="s">
        <v>107</v>
      </c>
      <c r="BR49" s="5">
        <v>29781.496001186319</v>
      </c>
      <c r="BS49" s="18">
        <v>10.606240872764209</v>
      </c>
      <c r="BT49" s="5">
        <v>156.61601623770784</v>
      </c>
      <c r="BU49" s="182" t="s">
        <v>107</v>
      </c>
      <c r="BV49" s="18"/>
      <c r="BW49" s="5">
        <v>900.95825426944975</v>
      </c>
      <c r="BX49" s="18">
        <v>3.1178550148935575</v>
      </c>
      <c r="BY49" s="5">
        <v>280.82921191403886</v>
      </c>
      <c r="BZ49" s="182" t="s">
        <v>107</v>
      </c>
      <c r="CA49" s="5">
        <v>5257.0380612242116</v>
      </c>
      <c r="CB49" s="18">
        <v>1.864249641424204</v>
      </c>
      <c r="CC49" s="5">
        <v>167.9153633223263</v>
      </c>
      <c r="CD49" s="182" t="s">
        <v>107</v>
      </c>
      <c r="CE49" s="18"/>
      <c r="CF49" s="5">
        <v>3005.4022770398483</v>
      </c>
      <c r="CG49" s="18">
        <v>11.995505112419606</v>
      </c>
      <c r="CH49" s="5">
        <v>399.04500360003453</v>
      </c>
      <c r="CI49" s="182" t="s">
        <v>107</v>
      </c>
      <c r="CJ49" s="5">
        <v>15131.343855954812</v>
      </c>
      <c r="CK49" s="18">
        <v>5.4013590043455819</v>
      </c>
      <c r="CL49" s="5">
        <v>179.68274809058042</v>
      </c>
      <c r="CM49" s="182" t="s">
        <v>107</v>
      </c>
    </row>
    <row r="50" spans="1:91">
      <c r="A50" s="219"/>
      <c r="B50" s="13" t="s">
        <v>291</v>
      </c>
      <c r="C50" s="5">
        <v>2896.4036467014485</v>
      </c>
      <c r="D50" s="18">
        <v>16.635115397869704</v>
      </c>
      <c r="E50" s="5">
        <v>200.50669053056782</v>
      </c>
      <c r="F50" s="182" t="s">
        <v>107</v>
      </c>
      <c r="G50" s="5">
        <v>45335.846490801705</v>
      </c>
      <c r="H50" s="18">
        <v>13.196382577672001</v>
      </c>
      <c r="I50" s="5">
        <v>159.05889044587568</v>
      </c>
      <c r="J50" s="182" t="s">
        <v>107</v>
      </c>
      <c r="K50" s="18"/>
      <c r="L50" s="5">
        <v>853.42527998336584</v>
      </c>
      <c r="M50" s="18">
        <v>5.5206674819132608</v>
      </c>
      <c r="N50" s="5">
        <v>395.87783591948124</v>
      </c>
      <c r="O50" s="182" t="s">
        <v>107</v>
      </c>
      <c r="P50" s="5">
        <v>8997.6566936619874</v>
      </c>
      <c r="Q50" s="18">
        <v>2.5022357535106146</v>
      </c>
      <c r="R50" s="5">
        <v>179.43114275682402</v>
      </c>
      <c r="S50" s="182" t="s">
        <v>107</v>
      </c>
      <c r="T50" s="18"/>
      <c r="U50" s="5">
        <v>808.33282820569059</v>
      </c>
      <c r="V50" s="18">
        <v>4.8083468791567467</v>
      </c>
      <c r="W50" s="5">
        <v>748.03386915094256</v>
      </c>
      <c r="X50" s="182" t="s">
        <v>107</v>
      </c>
      <c r="Y50" s="5">
        <v>3303.4823462672448</v>
      </c>
      <c r="Z50" s="18">
        <v>0.96784128990843199</v>
      </c>
      <c r="AA50" s="5">
        <v>150.56693766261921</v>
      </c>
      <c r="AB50" s="182" t="s">
        <v>107</v>
      </c>
      <c r="AC50" s="18"/>
      <c r="AD50" s="5">
        <v>2705.4154114229691</v>
      </c>
      <c r="AE50" s="18">
        <v>15.420624779048808</v>
      </c>
      <c r="AF50" s="5">
        <v>400.14629200037791</v>
      </c>
      <c r="AG50" s="182" t="s">
        <v>107</v>
      </c>
      <c r="AH50" s="5">
        <v>20544.625478597449</v>
      </c>
      <c r="AI50" s="18">
        <v>6.094032034193452</v>
      </c>
      <c r="AJ50" s="5">
        <v>158.13265394584388</v>
      </c>
      <c r="AK50" s="182" t="s">
        <v>107</v>
      </c>
      <c r="AL50" s="18"/>
      <c r="AM50" s="5">
        <v>1490.3481187492387</v>
      </c>
      <c r="AN50" s="18">
        <v>8.9513910107726069</v>
      </c>
      <c r="AO50" s="5">
        <v>468.75327975981872</v>
      </c>
      <c r="AP50" s="182" t="s">
        <v>107</v>
      </c>
      <c r="AQ50" s="5">
        <v>11626.340816774577</v>
      </c>
      <c r="AR50" s="18">
        <v>3.4013005211092038</v>
      </c>
      <c r="AS50" s="5">
        <v>178.11430344177396</v>
      </c>
      <c r="AT50" s="182" t="s">
        <v>107</v>
      </c>
      <c r="AU50" s="18"/>
      <c r="AV50" s="5">
        <v>991.32896934783901</v>
      </c>
      <c r="AW50" s="18">
        <v>5.5777343381787965</v>
      </c>
      <c r="AX50" s="5">
        <v>493.24889249752187</v>
      </c>
      <c r="AY50" s="182" t="s">
        <v>107</v>
      </c>
      <c r="AZ50" s="5">
        <v>6511.4366049103501</v>
      </c>
      <c r="BA50" s="18">
        <v>1.8674683573616651</v>
      </c>
      <c r="BB50" s="5">
        <v>165.14352301396406</v>
      </c>
      <c r="BC50" s="182" t="s">
        <v>107</v>
      </c>
      <c r="BD50" s="18"/>
      <c r="BE50" s="5">
        <v>688.85425151282618</v>
      </c>
      <c r="BF50" s="18">
        <v>4.6200913465301019</v>
      </c>
      <c r="BG50" s="5">
        <v>761.67389069726721</v>
      </c>
      <c r="BH50" s="182" t="s">
        <v>107</v>
      </c>
      <c r="BI50" s="5">
        <v>4048.3312837380272</v>
      </c>
      <c r="BJ50" s="18">
        <v>1.1085393197412079</v>
      </c>
      <c r="BK50" s="5">
        <v>182.75514342207313</v>
      </c>
      <c r="BL50" s="182" t="s">
        <v>107</v>
      </c>
      <c r="BM50" s="18"/>
      <c r="BN50" s="5">
        <v>5212.3853784796438</v>
      </c>
      <c r="BO50" s="18">
        <v>20.610611894152477</v>
      </c>
      <c r="BP50" s="5">
        <v>304.34458030957455</v>
      </c>
      <c r="BQ50" s="182" t="s">
        <v>107</v>
      </c>
      <c r="BR50" s="5">
        <v>35988.361222618718</v>
      </c>
      <c r="BS50" s="18">
        <v>12.43376408565411</v>
      </c>
      <c r="BT50" s="5">
        <v>183.60195862939312</v>
      </c>
      <c r="BU50" s="182" t="s">
        <v>107</v>
      </c>
      <c r="BV50" s="18"/>
      <c r="BW50" s="5">
        <v>1099.2003209453749</v>
      </c>
      <c r="BX50" s="18">
        <v>3.8548737264838753</v>
      </c>
      <c r="BY50" s="5">
        <v>347.21343534749292</v>
      </c>
      <c r="BZ50" s="182" t="s">
        <v>107</v>
      </c>
      <c r="CA50" s="5">
        <v>8378.6918970725073</v>
      </c>
      <c r="CB50" s="18">
        <v>2.8953844431634468</v>
      </c>
      <c r="CC50" s="5">
        <v>260.79100133830894</v>
      </c>
      <c r="CD50" s="182" t="s">
        <v>107</v>
      </c>
      <c r="CE50" s="18"/>
      <c r="CF50" s="5">
        <v>2539.0003613702288</v>
      </c>
      <c r="CG50" s="18">
        <v>10.240876706886823</v>
      </c>
      <c r="CH50" s="5">
        <v>340.67516491123928</v>
      </c>
      <c r="CI50" s="182" t="s">
        <v>107</v>
      </c>
      <c r="CJ50" s="5">
        <v>16011.535318037113</v>
      </c>
      <c r="CK50" s="18">
        <v>5.5684810864334056</v>
      </c>
      <c r="CL50" s="5">
        <v>185.2422665288106</v>
      </c>
      <c r="CM50" s="182" t="s">
        <v>107</v>
      </c>
    </row>
    <row r="51" spans="1:91">
      <c r="A51" s="219"/>
      <c r="B51" s="13" t="s">
        <v>292</v>
      </c>
      <c r="C51" s="5">
        <v>4451.5504017393114</v>
      </c>
      <c r="D51" s="18">
        <v>22.963733386520278</v>
      </c>
      <c r="E51" s="5">
        <v>276.78690970470387</v>
      </c>
      <c r="F51" s="182" t="s">
        <v>107</v>
      </c>
      <c r="G51" s="5">
        <v>22767.364540534363</v>
      </c>
      <c r="H51" s="18">
        <v>13.176832931033656</v>
      </c>
      <c r="I51" s="5">
        <v>158.82325427174982</v>
      </c>
      <c r="J51" s="182" t="s">
        <v>107</v>
      </c>
      <c r="K51" s="18"/>
      <c r="L51" s="5">
        <v>788.16825369274704</v>
      </c>
      <c r="M51" s="18">
        <v>4.5093675275223912</v>
      </c>
      <c r="N51" s="5">
        <v>323.35920683679274</v>
      </c>
      <c r="O51" s="182" t="s">
        <v>107</v>
      </c>
      <c r="P51" s="5">
        <v>4990.7514079961566</v>
      </c>
      <c r="Q51" s="18">
        <v>2.6737317325948649</v>
      </c>
      <c r="R51" s="5">
        <v>191.72883271753813</v>
      </c>
      <c r="S51" s="182" t="s">
        <v>107</v>
      </c>
      <c r="T51" s="18"/>
      <c r="U51" s="5">
        <v>1660.7102942114577</v>
      </c>
      <c r="V51" s="18">
        <v>8.7811232334183575</v>
      </c>
      <c r="W51" s="5">
        <v>1366.0781455386846</v>
      </c>
      <c r="X51" s="182" t="s">
        <v>107</v>
      </c>
      <c r="Y51" s="5">
        <v>1524.6901372519733</v>
      </c>
      <c r="Z51" s="18">
        <v>0.89028541772574732</v>
      </c>
      <c r="AA51" s="5">
        <v>138.50158118934337</v>
      </c>
      <c r="AB51" s="182" t="s">
        <v>107</v>
      </c>
      <c r="AC51" s="18"/>
      <c r="AD51" s="5">
        <v>5299.7515993951611</v>
      </c>
      <c r="AE51" s="18">
        <v>27.006319887529134</v>
      </c>
      <c r="AF51" s="5">
        <v>700.78086448566216</v>
      </c>
      <c r="AG51" s="182" t="s">
        <v>107</v>
      </c>
      <c r="AH51" s="5">
        <v>10808.198826436619</v>
      </c>
      <c r="AI51" s="18">
        <v>6.4594363578348304</v>
      </c>
      <c r="AJ51" s="5">
        <v>167.6144477953809</v>
      </c>
      <c r="AK51" s="182" t="s">
        <v>107</v>
      </c>
      <c r="AL51" s="18"/>
      <c r="AM51" s="5">
        <v>2910.088499221034</v>
      </c>
      <c r="AN51" s="18">
        <v>15.431342848257858</v>
      </c>
      <c r="AO51" s="5">
        <v>808.08586760581704</v>
      </c>
      <c r="AP51" s="182" t="s">
        <v>107</v>
      </c>
      <c r="AQ51" s="5">
        <v>6152.3965423846521</v>
      </c>
      <c r="AR51" s="18">
        <v>3.5927324505290135</v>
      </c>
      <c r="AS51" s="5">
        <v>188.13892918522487</v>
      </c>
      <c r="AT51" s="182" t="s">
        <v>107</v>
      </c>
      <c r="AU51" s="18"/>
      <c r="AV51" s="5">
        <v>1375.1987135977979</v>
      </c>
      <c r="AW51" s="18">
        <v>7.0647089958891494</v>
      </c>
      <c r="AX51" s="5">
        <v>624.7446860614358</v>
      </c>
      <c r="AY51" s="182" t="s">
        <v>107</v>
      </c>
      <c r="AZ51" s="5">
        <v>3532.135669238472</v>
      </c>
      <c r="BA51" s="18">
        <v>1.9929518339988417</v>
      </c>
      <c r="BB51" s="5">
        <v>176.24024833742854</v>
      </c>
      <c r="BC51" s="182" t="s">
        <v>107</v>
      </c>
      <c r="BD51" s="18"/>
      <c r="BE51" s="5">
        <v>604.99142306460953</v>
      </c>
      <c r="BF51" s="18">
        <v>3.6049802328260254</v>
      </c>
      <c r="BG51" s="5">
        <v>594.32143519966849</v>
      </c>
      <c r="BH51" s="182" t="s">
        <v>107</v>
      </c>
      <c r="BI51" s="5">
        <v>2417.8395955704018</v>
      </c>
      <c r="BJ51" s="18">
        <v>1.2611314024218032</v>
      </c>
      <c r="BK51" s="5">
        <v>207.91166016328836</v>
      </c>
      <c r="BL51" s="182" t="s">
        <v>107</v>
      </c>
      <c r="BM51" s="18"/>
      <c r="BN51" s="5">
        <v>7466.9812700423881</v>
      </c>
      <c r="BO51" s="18">
        <v>27.997295691432626</v>
      </c>
      <c r="BP51" s="5">
        <v>413.41932256895308</v>
      </c>
      <c r="BQ51" s="182" t="s">
        <v>107</v>
      </c>
      <c r="BR51" s="5">
        <v>20075.994133971188</v>
      </c>
      <c r="BS51" s="18">
        <v>16.118344738246424</v>
      </c>
      <c r="BT51" s="5">
        <v>238.00995767808408</v>
      </c>
      <c r="BU51" s="182" t="s">
        <v>107</v>
      </c>
      <c r="BV51" s="18"/>
      <c r="BW51" s="5">
        <v>1417.8414247851754</v>
      </c>
      <c r="BX51" s="18">
        <v>4.8381932936925969</v>
      </c>
      <c r="BY51" s="5">
        <v>435.78229368111454</v>
      </c>
      <c r="BZ51" s="182" t="s">
        <v>107</v>
      </c>
      <c r="CA51" s="5">
        <v>5730.3402244732251</v>
      </c>
      <c r="CB51" s="18">
        <v>4.7385811581303958</v>
      </c>
      <c r="CC51" s="5">
        <v>426.81010049272714</v>
      </c>
      <c r="CD51" s="182" t="s">
        <v>107</v>
      </c>
      <c r="CE51" s="18"/>
      <c r="CF51" s="5">
        <v>3893.2736705893503</v>
      </c>
      <c r="CG51" s="18">
        <v>14.821440107265568</v>
      </c>
      <c r="CH51" s="5">
        <v>493.05315328805619</v>
      </c>
      <c r="CI51" s="182" t="s">
        <v>107</v>
      </c>
      <c r="CJ51" s="5">
        <v>8156.2483781011215</v>
      </c>
      <c r="CK51" s="18">
        <v>6.6458695649099493</v>
      </c>
      <c r="CL51" s="5">
        <v>221.08289893595963</v>
      </c>
      <c r="CM51" s="182" t="s">
        <v>107</v>
      </c>
    </row>
    <row r="52" spans="1:91" s="258" customFormat="1">
      <c r="A52" s="272"/>
      <c r="B52" s="273" t="s">
        <v>293</v>
      </c>
      <c r="C52" s="260"/>
      <c r="D52" s="260">
        <v>1.5819870493263082</v>
      </c>
      <c r="E52" s="260"/>
      <c r="F52" s="43"/>
      <c r="G52" s="260"/>
      <c r="H52" s="260">
        <v>1.2856762197485374</v>
      </c>
      <c r="I52" s="260"/>
      <c r="J52" s="43"/>
      <c r="K52" s="260"/>
      <c r="L52" s="260"/>
      <c r="M52" s="260">
        <v>1.2906719646389122</v>
      </c>
      <c r="N52" s="260"/>
      <c r="O52" s="43"/>
      <c r="P52" s="260"/>
      <c r="Q52" s="260">
        <v>1.7409626028238172</v>
      </c>
      <c r="R52" s="260"/>
      <c r="S52" s="43"/>
      <c r="T52" s="260"/>
      <c r="U52" s="260"/>
      <c r="V52" s="260">
        <v>2.8271535918634947</v>
      </c>
      <c r="W52" s="260"/>
      <c r="X52" s="43"/>
      <c r="Y52" s="260"/>
      <c r="Z52" s="260">
        <v>1.6567900265725324</v>
      </c>
      <c r="AA52" s="260"/>
      <c r="AB52" s="43"/>
      <c r="AC52" s="260"/>
      <c r="AD52" s="260"/>
      <c r="AE52" s="260">
        <v>2.0367179412267196</v>
      </c>
      <c r="AF52" s="260"/>
      <c r="AG52" s="43"/>
      <c r="AH52" s="260"/>
      <c r="AI52" s="260">
        <v>1.5407518952969776</v>
      </c>
      <c r="AJ52" s="260"/>
      <c r="AK52" s="43"/>
      <c r="AL52" s="260"/>
      <c r="AM52" s="260"/>
      <c r="AN52" s="260">
        <v>2.4558552077099129</v>
      </c>
      <c r="AO52" s="260"/>
      <c r="AP52" s="43"/>
      <c r="AQ52" s="260"/>
      <c r="AR52" s="260">
        <v>1.684581074258038</v>
      </c>
      <c r="AS52" s="260"/>
      <c r="AT52" s="43"/>
      <c r="AU52" s="260"/>
      <c r="AV52" s="260"/>
      <c r="AW52" s="260">
        <v>2.3398085174309871</v>
      </c>
      <c r="AX52" s="260"/>
      <c r="AY52" s="43"/>
      <c r="AZ52" s="260"/>
      <c r="BA52" s="260">
        <v>1.9583434483016395</v>
      </c>
      <c r="BB52" s="260"/>
      <c r="BC52" s="43"/>
      <c r="BD52" s="260"/>
      <c r="BE52" s="260"/>
      <c r="BF52" s="260">
        <v>1.8221109391135417</v>
      </c>
      <c r="BG52" s="260"/>
      <c r="BH52" s="43"/>
      <c r="BI52" s="260"/>
      <c r="BJ52" s="260">
        <v>2.3316901090274853</v>
      </c>
      <c r="BK52" s="260"/>
      <c r="BL52" s="43"/>
      <c r="BM52" s="260"/>
      <c r="BN52" s="260"/>
      <c r="BO52" s="260">
        <v>1.5761007238603175</v>
      </c>
      <c r="BP52" s="260"/>
      <c r="BQ52" s="43"/>
      <c r="BR52" s="260"/>
      <c r="BS52" s="260">
        <v>2.0958104395283086</v>
      </c>
      <c r="BT52" s="260"/>
      <c r="BU52" s="43"/>
      <c r="BV52" s="260"/>
      <c r="BW52" s="260"/>
      <c r="BX52" s="260">
        <v>2.1643516962406664</v>
      </c>
      <c r="BY52" s="260"/>
      <c r="BZ52" s="43"/>
      <c r="CA52" s="260"/>
      <c r="CB52" s="260">
        <v>5.7690668518631156</v>
      </c>
      <c r="CC52" s="260"/>
      <c r="CD52" s="43"/>
      <c r="CE52" s="260"/>
      <c r="CF52" s="260"/>
      <c r="CG52" s="260">
        <v>1.9577115540112415</v>
      </c>
      <c r="CH52" s="260"/>
      <c r="CI52" s="43"/>
      <c r="CJ52" s="260"/>
      <c r="CK52" s="260">
        <v>1.7636266559290716</v>
      </c>
      <c r="CL52" s="260"/>
      <c r="CM52" s="43"/>
    </row>
    <row r="53" spans="1:91">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c r="BM53" s="18"/>
      <c r="BN53" s="5"/>
      <c r="BO53" s="18"/>
      <c r="BP53" s="5"/>
      <c r="BQ53" s="182"/>
      <c r="BR53" s="5"/>
      <c r="BS53" s="18"/>
      <c r="BT53" s="5"/>
      <c r="BU53" s="182"/>
      <c r="BV53" s="18"/>
      <c r="BW53" s="5"/>
      <c r="BX53" s="18"/>
      <c r="BY53" s="5"/>
      <c r="BZ53" s="182"/>
      <c r="CA53" s="5"/>
      <c r="CB53" s="18"/>
      <c r="CC53" s="5"/>
      <c r="CD53" s="182"/>
      <c r="CE53" s="18"/>
      <c r="CF53" s="5"/>
      <c r="CG53" s="18"/>
      <c r="CH53" s="5"/>
      <c r="CI53" s="182"/>
      <c r="CJ53" s="5"/>
      <c r="CK53" s="18"/>
      <c r="CL53" s="5"/>
      <c r="CM53" s="182"/>
    </row>
    <row r="54" spans="1:91">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c r="BM54" s="18"/>
      <c r="BN54" s="5"/>
      <c r="BO54" s="18"/>
      <c r="BP54" s="5"/>
      <c r="BQ54" s="182"/>
      <c r="BR54" s="5"/>
      <c r="BS54" s="18"/>
      <c r="BT54" s="5"/>
      <c r="BU54" s="182"/>
      <c r="BV54" s="18"/>
      <c r="BW54" s="5"/>
      <c r="BX54" s="18"/>
      <c r="BY54" s="5"/>
      <c r="BZ54" s="182"/>
      <c r="CA54" s="5"/>
      <c r="CB54" s="18"/>
      <c r="CC54" s="5"/>
      <c r="CD54" s="182"/>
      <c r="CE54" s="18"/>
      <c r="CF54" s="5"/>
      <c r="CG54" s="18"/>
      <c r="CH54" s="5"/>
      <c r="CI54" s="182"/>
      <c r="CJ54" s="5"/>
      <c r="CK54" s="18"/>
      <c r="CL54" s="5"/>
      <c r="CM54" s="182"/>
    </row>
    <row r="55" spans="1:91">
      <c r="A55" s="255" t="s">
        <v>17</v>
      </c>
      <c r="B55" s="13" t="s">
        <v>288</v>
      </c>
      <c r="C55" s="5">
        <v>574.31501069402634</v>
      </c>
      <c r="D55" s="18">
        <v>16.378420572009698</v>
      </c>
      <c r="E55" s="5">
        <v>197.41269155439591</v>
      </c>
      <c r="F55" s="182" t="s">
        <v>107</v>
      </c>
      <c r="G55" s="5">
        <v>42965.638373812573</v>
      </c>
      <c r="H55" s="18">
        <v>10.563434201765263</v>
      </c>
      <c r="I55" s="5">
        <v>127.32338681008488</v>
      </c>
      <c r="J55" s="182" t="s">
        <v>107</v>
      </c>
      <c r="K55" s="18"/>
      <c r="L55" s="5">
        <v>154.81654699966873</v>
      </c>
      <c r="M55" s="18">
        <v>5.0623303616171675</v>
      </c>
      <c r="N55" s="5">
        <v>363.01124725084037</v>
      </c>
      <c r="O55" s="182" t="s">
        <v>107</v>
      </c>
      <c r="P55" s="5">
        <v>5794.9890750007162</v>
      </c>
      <c r="Q55" s="18">
        <v>1.3962058136870659</v>
      </c>
      <c r="R55" s="5">
        <v>100.11958478417162</v>
      </c>
      <c r="S55" s="182"/>
      <c r="T55" s="18"/>
      <c r="U55" s="5">
        <v>66.295600975142577</v>
      </c>
      <c r="V55" s="18">
        <v>1.9316312702246432</v>
      </c>
      <c r="W55" s="5">
        <v>300.50361364371668</v>
      </c>
      <c r="X55" s="182" t="s">
        <v>107</v>
      </c>
      <c r="Y55" s="5">
        <v>2461.0901339554712</v>
      </c>
      <c r="Z55" s="18">
        <v>0.60495853088468554</v>
      </c>
      <c r="AA55" s="5">
        <v>94.113316261596893</v>
      </c>
      <c r="AB55" s="182" t="s">
        <v>107</v>
      </c>
      <c r="AC55" s="18"/>
      <c r="AD55" s="5">
        <v>627.02504614140901</v>
      </c>
      <c r="AE55" s="18">
        <v>17.535604250535808</v>
      </c>
      <c r="AF55" s="5">
        <v>455.02741421808901</v>
      </c>
      <c r="AG55" s="182" t="s">
        <v>107</v>
      </c>
      <c r="AH55" s="5">
        <v>16740.233087532084</v>
      </c>
      <c r="AI55" s="18">
        <v>4.1413045709307292</v>
      </c>
      <c r="AJ55" s="5">
        <v>107.46177225929262</v>
      </c>
      <c r="AK55" s="182" t="s">
        <v>107</v>
      </c>
      <c r="AL55" s="18"/>
      <c r="AM55" s="5">
        <v>422.81469395822154</v>
      </c>
      <c r="AN55" s="18">
        <v>12.517233632473838</v>
      </c>
      <c r="AO55" s="5">
        <v>655.48408193550574</v>
      </c>
      <c r="AP55" s="182" t="s">
        <v>107</v>
      </c>
      <c r="AQ55" s="5">
        <v>7789.3740621754459</v>
      </c>
      <c r="AR55" s="18">
        <v>1.9143931227149338</v>
      </c>
      <c r="AS55" s="5">
        <v>100.25012357769995</v>
      </c>
      <c r="AT55" s="182"/>
      <c r="AU55" s="18"/>
      <c r="AV55" s="5">
        <v>194.61244677815571</v>
      </c>
      <c r="AW55" s="18">
        <v>5.5091217091085438</v>
      </c>
      <c r="AX55" s="5">
        <v>487.18135660421223</v>
      </c>
      <c r="AY55" s="182" t="s">
        <v>107</v>
      </c>
      <c r="AZ55" s="5">
        <v>4745.0166354214898</v>
      </c>
      <c r="BA55" s="18">
        <v>1.1620896010174255</v>
      </c>
      <c r="BB55" s="5">
        <v>102.76563456263308</v>
      </c>
      <c r="BC55" s="182"/>
      <c r="BD55" s="18"/>
      <c r="BE55" s="5">
        <v>133.59192089769775</v>
      </c>
      <c r="BF55" s="18">
        <v>4.5545227774960528</v>
      </c>
      <c r="BG55" s="5">
        <v>750.86417648650263</v>
      </c>
      <c r="BH55" s="182" t="s">
        <v>107</v>
      </c>
      <c r="BI55" s="5">
        <v>2162.1157659269606</v>
      </c>
      <c r="BJ55" s="18">
        <v>0.51693201734107719</v>
      </c>
      <c r="BK55" s="5">
        <v>85.222042453744379</v>
      </c>
      <c r="BL55" s="182" t="s">
        <v>107</v>
      </c>
      <c r="BM55" s="18"/>
      <c r="BN55" s="5">
        <v>1436.6037060340186</v>
      </c>
      <c r="BO55" s="18">
        <v>25.839285977227242</v>
      </c>
      <c r="BP55" s="5">
        <v>381.55328364945058</v>
      </c>
      <c r="BQ55" s="182" t="s">
        <v>107</v>
      </c>
      <c r="BR55" s="5">
        <v>27191.335424485518</v>
      </c>
      <c r="BS55" s="18">
        <v>7.1147052118493344</v>
      </c>
      <c r="BT55" s="5">
        <v>105.05859713660229</v>
      </c>
      <c r="BU55" s="182" t="s">
        <v>107</v>
      </c>
      <c r="BV55" s="18"/>
      <c r="BW55" s="5">
        <v>175.84803903029388</v>
      </c>
      <c r="BX55" s="18">
        <v>2.7922669802893973</v>
      </c>
      <c r="BY55" s="5">
        <v>251.50307880978718</v>
      </c>
      <c r="BZ55" s="182" t="s">
        <v>107</v>
      </c>
      <c r="CA55" s="5">
        <v>3776.4424436477484</v>
      </c>
      <c r="CB55" s="18">
        <v>0.98942685052187851</v>
      </c>
      <c r="CC55" s="5">
        <v>89.11894919787818</v>
      </c>
      <c r="CD55" s="182" t="s">
        <v>107</v>
      </c>
      <c r="CE55" s="18"/>
      <c r="CF55" s="5">
        <v>656.31437145716598</v>
      </c>
      <c r="CG55" s="18">
        <v>11.784878624537257</v>
      </c>
      <c r="CH55" s="5">
        <v>392.03825842110473</v>
      </c>
      <c r="CI55" s="182" t="s">
        <v>107</v>
      </c>
      <c r="CJ55" s="5">
        <v>12929.368881381468</v>
      </c>
      <c r="CK55" s="18">
        <v>3.3715097705007686</v>
      </c>
      <c r="CL55" s="5">
        <v>112.15735526752273</v>
      </c>
      <c r="CM55" s="182" t="s">
        <v>107</v>
      </c>
    </row>
    <row r="56" spans="1:91">
      <c r="A56" s="219"/>
      <c r="B56" s="13" t="s">
        <v>289</v>
      </c>
      <c r="C56" s="5">
        <v>275</v>
      </c>
      <c r="D56" s="18">
        <v>9.8069413119183828</v>
      </c>
      <c r="E56" s="5">
        <v>118.20521226634064</v>
      </c>
      <c r="F56" s="182" t="s">
        <v>107</v>
      </c>
      <c r="G56" s="5">
        <v>21468.269360118335</v>
      </c>
      <c r="H56" s="18">
        <v>12.04631428978346</v>
      </c>
      <c r="I56" s="5">
        <v>145.19686539985662</v>
      </c>
      <c r="J56" s="182" t="s">
        <v>107</v>
      </c>
      <c r="K56" s="18"/>
      <c r="L56" s="5">
        <v>94</v>
      </c>
      <c r="M56" s="18">
        <v>3.8577233040282239</v>
      </c>
      <c r="N56" s="5">
        <v>276.63088896011124</v>
      </c>
      <c r="O56" s="182" t="s">
        <v>107</v>
      </c>
      <c r="P56" s="5">
        <v>3385.43965247497</v>
      </c>
      <c r="Q56" s="18">
        <v>1.8019001546363924</v>
      </c>
      <c r="R56" s="5">
        <v>129.21124775173359</v>
      </c>
      <c r="S56" s="182" t="s">
        <v>107</v>
      </c>
      <c r="T56" s="18"/>
      <c r="U56" s="5">
        <v>61.25</v>
      </c>
      <c r="V56" s="18">
        <v>2.2735465235426737</v>
      </c>
      <c r="W56" s="5">
        <v>353.69532303762486</v>
      </c>
      <c r="X56" s="182" t="s">
        <v>107</v>
      </c>
      <c r="Y56" s="5">
        <v>1011.4387320890282</v>
      </c>
      <c r="Z56" s="18">
        <v>0.57139780260019379</v>
      </c>
      <c r="AA56" s="5">
        <v>88.892278332949274</v>
      </c>
      <c r="AB56" s="182" t="s">
        <v>107</v>
      </c>
      <c r="AC56" s="18"/>
      <c r="AD56" s="5">
        <v>380.4588235294118</v>
      </c>
      <c r="AE56" s="18">
        <v>13.442071892599351</v>
      </c>
      <c r="AF56" s="5">
        <v>348.80527226977335</v>
      </c>
      <c r="AG56" s="182" t="s">
        <v>107</v>
      </c>
      <c r="AH56" s="5">
        <v>8726.2055156825318</v>
      </c>
      <c r="AI56" s="18">
        <v>5.0031586963974366</v>
      </c>
      <c r="AJ56" s="5">
        <v>129.82582932520896</v>
      </c>
      <c r="AK56" s="182" t="s">
        <v>107</v>
      </c>
      <c r="AL56" s="18"/>
      <c r="AM56" s="5">
        <v>235.45882352941177</v>
      </c>
      <c r="AN56" s="18">
        <v>8.8457400458096362</v>
      </c>
      <c r="AO56" s="5">
        <v>463.22070540611418</v>
      </c>
      <c r="AP56" s="182" t="s">
        <v>107</v>
      </c>
      <c r="AQ56" s="5">
        <v>4523.7766779332169</v>
      </c>
      <c r="AR56" s="18">
        <v>2.5548676182343928</v>
      </c>
      <c r="AS56" s="5">
        <v>133.78955002169673</v>
      </c>
      <c r="AT56" s="182" t="s">
        <v>107</v>
      </c>
      <c r="AU56" s="18"/>
      <c r="AV56" s="5">
        <v>38</v>
      </c>
      <c r="AW56" s="18">
        <v>1.3176707565986061</v>
      </c>
      <c r="AX56" s="5">
        <v>116.52395075898289</v>
      </c>
      <c r="AY56" s="182"/>
      <c r="AZ56" s="5">
        <v>2879.990941591263</v>
      </c>
      <c r="BA56" s="18">
        <v>1.5835201741256517</v>
      </c>
      <c r="BB56" s="5">
        <v>140.03348398805065</v>
      </c>
      <c r="BC56" s="182" t="s">
        <v>107</v>
      </c>
      <c r="BD56" s="18"/>
      <c r="BE56" s="5">
        <v>23</v>
      </c>
      <c r="BF56" s="18">
        <v>0.98120001989588668</v>
      </c>
      <c r="BG56" s="5">
        <v>161.76183123903664</v>
      </c>
      <c r="BH56" s="182" t="s">
        <v>34</v>
      </c>
      <c r="BI56" s="5">
        <v>1744.7578809258557</v>
      </c>
      <c r="BJ56" s="18">
        <v>0.90879473344168704</v>
      </c>
      <c r="BK56" s="5">
        <v>149.82500746129034</v>
      </c>
      <c r="BL56" s="182" t="s">
        <v>107</v>
      </c>
      <c r="BM56" s="18"/>
      <c r="BN56" s="5">
        <v>1054</v>
      </c>
      <c r="BO56" s="18">
        <v>25.066334267090259</v>
      </c>
      <c r="BP56" s="5">
        <v>370.13956798543626</v>
      </c>
      <c r="BQ56" s="182" t="s">
        <v>107</v>
      </c>
      <c r="BR56" s="5">
        <v>14828.714726433671</v>
      </c>
      <c r="BS56" s="18">
        <v>10.290518715426838</v>
      </c>
      <c r="BT56" s="5">
        <v>151.95393594806166</v>
      </c>
      <c r="BU56" s="182" t="s">
        <v>107</v>
      </c>
      <c r="BV56" s="18"/>
      <c r="BW56" s="5">
        <v>256</v>
      </c>
      <c r="BX56" s="18">
        <v>5.3956779437711679</v>
      </c>
      <c r="BY56" s="5">
        <v>485.99565324654759</v>
      </c>
      <c r="BZ56" s="182" t="s">
        <v>107</v>
      </c>
      <c r="CA56" s="5">
        <v>2819.9159776084643</v>
      </c>
      <c r="CB56" s="18">
        <v>1.9816008249973427</v>
      </c>
      <c r="CC56" s="5">
        <v>178.4853353840802</v>
      </c>
      <c r="CD56" s="182" t="s">
        <v>107</v>
      </c>
      <c r="CE56" s="18"/>
      <c r="CF56" s="5">
        <v>364</v>
      </c>
      <c r="CG56" s="18">
        <v>8.8992601703552605</v>
      </c>
      <c r="CH56" s="5">
        <v>296.04466618419434</v>
      </c>
      <c r="CI56" s="182" t="s">
        <v>107</v>
      </c>
      <c r="CJ56" s="5">
        <v>6935.7908408816666</v>
      </c>
      <c r="CK56" s="18">
        <v>4.8637619913997376</v>
      </c>
      <c r="CL56" s="5">
        <v>161.79893244831686</v>
      </c>
      <c r="CM56" s="182" t="s">
        <v>107</v>
      </c>
    </row>
    <row r="57" spans="1:91">
      <c r="A57" s="219"/>
      <c r="B57" s="13" t="s">
        <v>290</v>
      </c>
      <c r="C57" s="5">
        <v>515.68498930597355</v>
      </c>
      <c r="D57" s="18">
        <v>17.109987122293273</v>
      </c>
      <c r="E57" s="5">
        <v>206.23042346619306</v>
      </c>
      <c r="F57" s="182" t="s">
        <v>107</v>
      </c>
      <c r="G57" s="5">
        <v>18296.461461362414</v>
      </c>
      <c r="H57" s="18">
        <v>13.058471390603895</v>
      </c>
      <c r="I57" s="5">
        <v>157.39661669274565</v>
      </c>
      <c r="J57" s="182" t="s">
        <v>107</v>
      </c>
      <c r="K57" s="18"/>
      <c r="L57" s="5">
        <v>174.18345300033127</v>
      </c>
      <c r="M57" s="18">
        <v>6.6615560980504309</v>
      </c>
      <c r="N57" s="5">
        <v>477.68905129538507</v>
      </c>
      <c r="O57" s="182" t="s">
        <v>107</v>
      </c>
      <c r="P57" s="5">
        <v>3609.3432826667758</v>
      </c>
      <c r="Q57" s="18">
        <v>2.5757223391652855</v>
      </c>
      <c r="R57" s="5">
        <v>184.70074296248623</v>
      </c>
      <c r="S57" s="182" t="s">
        <v>107</v>
      </c>
      <c r="T57" s="18"/>
      <c r="U57" s="5">
        <v>46.704399024857423</v>
      </c>
      <c r="V57" s="18">
        <v>1.5864855746531046</v>
      </c>
      <c r="W57" s="5">
        <v>246.80934478837796</v>
      </c>
      <c r="X57" s="182" t="s">
        <v>107</v>
      </c>
      <c r="Y57" s="5">
        <v>1235.1539016821055</v>
      </c>
      <c r="Z57" s="18">
        <v>0.88039563987855873</v>
      </c>
      <c r="AA57" s="5">
        <v>136.96302979652597</v>
      </c>
      <c r="AB57" s="182" t="s">
        <v>107</v>
      </c>
      <c r="AC57" s="18"/>
      <c r="AD57" s="5">
        <v>531.5161303291793</v>
      </c>
      <c r="AE57" s="18">
        <v>17.319312854744947</v>
      </c>
      <c r="AF57" s="5">
        <v>449.41491788558716</v>
      </c>
      <c r="AG57" s="182" t="s">
        <v>107</v>
      </c>
      <c r="AH57" s="5">
        <v>9086.5733803372968</v>
      </c>
      <c r="AI57" s="18">
        <v>6.4886706081579959</v>
      </c>
      <c r="AJ57" s="5">
        <v>168.37304072101381</v>
      </c>
      <c r="AK57" s="182" t="s">
        <v>107</v>
      </c>
      <c r="AL57" s="18"/>
      <c r="AM57" s="5">
        <v>354.72648251236672</v>
      </c>
      <c r="AN57" s="18">
        <v>12.230650814101757</v>
      </c>
      <c r="AO57" s="5">
        <v>640.47673437655567</v>
      </c>
      <c r="AP57" s="182" t="s">
        <v>107</v>
      </c>
      <c r="AQ57" s="5">
        <v>4341.2975464799583</v>
      </c>
      <c r="AR57" s="18">
        <v>3.1047308409969143</v>
      </c>
      <c r="AS57" s="5">
        <v>162.58397859475815</v>
      </c>
      <c r="AT57" s="182" t="s">
        <v>107</v>
      </c>
      <c r="AU57" s="18"/>
      <c r="AV57" s="5">
        <v>297.38755322184431</v>
      </c>
      <c r="AW57" s="18">
        <v>9.8362386707413823</v>
      </c>
      <c r="AX57" s="5">
        <v>869.83594709328372</v>
      </c>
      <c r="AY57" s="182" t="s">
        <v>107</v>
      </c>
      <c r="AZ57" s="5">
        <v>2431.6522373839089</v>
      </c>
      <c r="BA57" s="18">
        <v>1.7349999197515467</v>
      </c>
      <c r="BB57" s="5">
        <v>153.42910526286653</v>
      </c>
      <c r="BC57" s="182" t="s">
        <v>107</v>
      </c>
      <c r="BD57" s="18"/>
      <c r="BE57" s="5">
        <v>165.40807910230225</v>
      </c>
      <c r="BF57" s="18">
        <v>6.6423702632172761</v>
      </c>
      <c r="BG57" s="5">
        <v>1095.0692578051107</v>
      </c>
      <c r="BH57" s="182" t="s">
        <v>107</v>
      </c>
      <c r="BI57" s="5">
        <v>1270.7624972028261</v>
      </c>
      <c r="BJ57" s="18">
        <v>0.90688315284290977</v>
      </c>
      <c r="BK57" s="5">
        <v>149.50986195380042</v>
      </c>
      <c r="BL57" s="182" t="s">
        <v>107</v>
      </c>
      <c r="BM57" s="18"/>
      <c r="BN57" s="5">
        <v>1008.3962939659816</v>
      </c>
      <c r="BO57" s="18">
        <v>21.650790017151269</v>
      </c>
      <c r="BP57" s="5">
        <v>319.70426860592664</v>
      </c>
      <c r="BQ57" s="182" t="s">
        <v>107</v>
      </c>
      <c r="BR57" s="5">
        <v>12955.92610079503</v>
      </c>
      <c r="BS57" s="18">
        <v>9.1139700462218265</v>
      </c>
      <c r="BT57" s="5">
        <v>134.58054534801943</v>
      </c>
      <c r="BU57" s="182" t="s">
        <v>107</v>
      </c>
      <c r="BV57" s="18"/>
      <c r="BW57" s="5">
        <v>133.15196096970615</v>
      </c>
      <c r="BX57" s="18">
        <v>2.5708635411152581</v>
      </c>
      <c r="BY57" s="5">
        <v>231.56098623610345</v>
      </c>
      <c r="BZ57" s="182" t="s">
        <v>107</v>
      </c>
      <c r="CA57" s="5">
        <v>2113.0803571377664</v>
      </c>
      <c r="CB57" s="18">
        <v>1.4919933215249974</v>
      </c>
      <c r="CC57" s="5">
        <v>134.38575772875654</v>
      </c>
      <c r="CD57" s="182" t="s">
        <v>107</v>
      </c>
      <c r="CE57" s="18"/>
      <c r="CF57" s="5">
        <v>445.68562854283408</v>
      </c>
      <c r="CG57" s="18">
        <v>9.638497452260534</v>
      </c>
      <c r="CH57" s="5">
        <v>320.63628955099631</v>
      </c>
      <c r="CI57" s="182" t="s">
        <v>107</v>
      </c>
      <c r="CJ57" s="5">
        <v>5276.8185957627402</v>
      </c>
      <c r="CK57" s="18">
        <v>3.7022898371957611</v>
      </c>
      <c r="CL57" s="5">
        <v>123.16115474641755</v>
      </c>
      <c r="CM57" s="182" t="s">
        <v>107</v>
      </c>
    </row>
    <row r="58" spans="1:91">
      <c r="A58" s="219"/>
      <c r="B58" s="13" t="s">
        <v>291</v>
      </c>
      <c r="C58" s="5">
        <v>1021.2202035743875</v>
      </c>
      <c r="D58" s="18">
        <v>30.240270597442585</v>
      </c>
      <c r="E58" s="5">
        <v>364.49260694750143</v>
      </c>
      <c r="F58" s="182" t="s">
        <v>107</v>
      </c>
      <c r="G58" s="5">
        <v>14300.868671137299</v>
      </c>
      <c r="H58" s="18">
        <v>16.492968103465316</v>
      </c>
      <c r="I58" s="5">
        <v>198.79335804761143</v>
      </c>
      <c r="J58" s="182" t="s">
        <v>107</v>
      </c>
      <c r="K58" s="18"/>
      <c r="L58" s="5">
        <v>261.83299798792757</v>
      </c>
      <c r="M58" s="18">
        <v>9.091363654622338</v>
      </c>
      <c r="N58" s="5">
        <v>651.92648913200105</v>
      </c>
      <c r="O58" s="182" t="s">
        <v>107</v>
      </c>
      <c r="P58" s="5">
        <v>2423.0673154116466</v>
      </c>
      <c r="Q58" s="18">
        <v>2.7348492875449795</v>
      </c>
      <c r="R58" s="5">
        <v>196.11147040937686</v>
      </c>
      <c r="S58" s="182" t="s">
        <v>107</v>
      </c>
      <c r="T58" s="18"/>
      <c r="U58" s="5">
        <v>121</v>
      </c>
      <c r="V58" s="18">
        <v>3.7404009349784739</v>
      </c>
      <c r="W58" s="5">
        <v>581.89366405662383</v>
      </c>
      <c r="X58" s="182" t="s">
        <v>107</v>
      </c>
      <c r="Y58" s="5">
        <v>783.59849413522613</v>
      </c>
      <c r="Z58" s="18">
        <v>0.90957546420225421</v>
      </c>
      <c r="AA58" s="5">
        <v>141.50253109261939</v>
      </c>
      <c r="AB58" s="182" t="s">
        <v>107</v>
      </c>
      <c r="AC58" s="18"/>
      <c r="AD58" s="5">
        <v>981.49431885430226</v>
      </c>
      <c r="AE58" s="18">
        <v>28.796302417784869</v>
      </c>
      <c r="AF58" s="5">
        <v>747.22871484775806</v>
      </c>
      <c r="AG58" s="182" t="s">
        <v>107</v>
      </c>
      <c r="AH58" s="5">
        <v>6742.99367821958</v>
      </c>
      <c r="AI58" s="18">
        <v>7.8722655981510892</v>
      </c>
      <c r="AJ58" s="5">
        <v>204.27563304841664</v>
      </c>
      <c r="AK58" s="182" t="s">
        <v>107</v>
      </c>
      <c r="AL58" s="18"/>
      <c r="AM58" s="5">
        <v>615.46011362291404</v>
      </c>
      <c r="AN58" s="18">
        <v>19.501110539346335</v>
      </c>
      <c r="AO58" s="5">
        <v>1021.2054766992434</v>
      </c>
      <c r="AP58" s="182" t="s">
        <v>107</v>
      </c>
      <c r="AQ58" s="5">
        <v>3634.7028797276434</v>
      </c>
      <c r="AR58" s="18">
        <v>4.2212289399120877</v>
      </c>
      <c r="AS58" s="5">
        <v>221.05110901976656</v>
      </c>
      <c r="AT58" s="182" t="s">
        <v>107</v>
      </c>
      <c r="AU58" s="18"/>
      <c r="AV58" s="5">
        <v>260.22736418511067</v>
      </c>
      <c r="AW58" s="18">
        <v>7.4164522270435249</v>
      </c>
      <c r="AX58" s="5">
        <v>655.84996083632666</v>
      </c>
      <c r="AY58" s="182" t="s">
        <v>107</v>
      </c>
      <c r="AZ58" s="5">
        <v>2224.0329535977226</v>
      </c>
      <c r="BA58" s="18">
        <v>2.5454743118411902</v>
      </c>
      <c r="BB58" s="5">
        <v>225.10078628207185</v>
      </c>
      <c r="BC58" s="182" t="s">
        <v>107</v>
      </c>
      <c r="BD58" s="18"/>
      <c r="BE58" s="5">
        <v>142.22736418511067</v>
      </c>
      <c r="BF58" s="18">
        <v>5.1473797777999186</v>
      </c>
      <c r="BG58" s="5">
        <v>848.60330417446517</v>
      </c>
      <c r="BH58" s="182" t="s">
        <v>107</v>
      </c>
      <c r="BI58" s="5">
        <v>1266.466991967779</v>
      </c>
      <c r="BJ58" s="18">
        <v>1.4261508786330019</v>
      </c>
      <c r="BK58" s="5">
        <v>235.11697214938329</v>
      </c>
      <c r="BL58" s="182" t="s">
        <v>107</v>
      </c>
      <c r="BM58" s="18"/>
      <c r="BN58" s="5">
        <v>1219.605633802817</v>
      </c>
      <c r="BO58" s="18">
        <v>22.335277985927114</v>
      </c>
      <c r="BP58" s="5">
        <v>329.8116931042328</v>
      </c>
      <c r="BQ58" s="182" t="s">
        <v>107</v>
      </c>
      <c r="BR58" s="5">
        <v>8436.258704659318</v>
      </c>
      <c r="BS58" s="18">
        <v>10.345493793280925</v>
      </c>
      <c r="BT58" s="5">
        <v>152.76572004660827</v>
      </c>
      <c r="BU58" s="182" t="s">
        <v>107</v>
      </c>
      <c r="BV58" s="18"/>
      <c r="BW58" s="5">
        <v>305.5995975855131</v>
      </c>
      <c r="BX58" s="18">
        <v>4.938067572173364</v>
      </c>
      <c r="BY58" s="5">
        <v>444.77809841939057</v>
      </c>
      <c r="BZ58" s="182" t="s">
        <v>107</v>
      </c>
      <c r="CA58" s="5">
        <v>1676.5704015596166</v>
      </c>
      <c r="CB58" s="18">
        <v>2.0392908065154987</v>
      </c>
      <c r="CC58" s="5">
        <v>183.68154623021934</v>
      </c>
      <c r="CD58" s="182" t="s">
        <v>107</v>
      </c>
      <c r="CE58" s="18"/>
      <c r="CF58" s="5">
        <v>321</v>
      </c>
      <c r="CG58" s="18">
        <v>6.0273682004716651</v>
      </c>
      <c r="CH58" s="5">
        <v>200.50770206964631</v>
      </c>
      <c r="CI58" s="182" t="s">
        <v>107</v>
      </c>
      <c r="CJ58" s="5">
        <v>4202.7406508892909</v>
      </c>
      <c r="CK58" s="18">
        <v>5.1815382112618567</v>
      </c>
      <c r="CL58" s="5">
        <v>172.37014321522278</v>
      </c>
      <c r="CM58" s="182" t="s">
        <v>107</v>
      </c>
    </row>
    <row r="59" spans="1:91">
      <c r="A59" s="219"/>
      <c r="B59" s="13" t="s">
        <v>292</v>
      </c>
      <c r="C59" s="5">
        <v>891.77979642561252</v>
      </c>
      <c r="D59" s="18">
        <v>23.335538622633933</v>
      </c>
      <c r="E59" s="5">
        <v>281.26835967556678</v>
      </c>
      <c r="F59" s="182" t="s">
        <v>107</v>
      </c>
      <c r="G59" s="5">
        <v>5718.7621335693757</v>
      </c>
      <c r="H59" s="18">
        <v>12.4300968115045</v>
      </c>
      <c r="I59" s="5">
        <v>149.82268021828676</v>
      </c>
      <c r="J59" s="182" t="s">
        <v>107</v>
      </c>
      <c r="K59" s="18"/>
      <c r="L59" s="5">
        <v>190.16700201207243</v>
      </c>
      <c r="M59" s="18">
        <v>5.5306992707974372</v>
      </c>
      <c r="N59" s="5">
        <v>396.59719872966309</v>
      </c>
      <c r="O59" s="182" t="s">
        <v>107</v>
      </c>
      <c r="P59" s="5">
        <v>1297.1606744458913</v>
      </c>
      <c r="Q59" s="18">
        <v>2.5750590400754749</v>
      </c>
      <c r="R59" s="5">
        <v>184.6531788936301</v>
      </c>
      <c r="S59" s="182" t="s">
        <v>107</v>
      </c>
      <c r="T59" s="18"/>
      <c r="U59" s="5">
        <v>462.75</v>
      </c>
      <c r="V59" s="18">
        <v>12.32790500749311</v>
      </c>
      <c r="W59" s="5">
        <v>1917.8505031021359</v>
      </c>
      <c r="X59" s="182" t="s">
        <v>107</v>
      </c>
      <c r="Y59" s="5">
        <v>329.71873813816904</v>
      </c>
      <c r="Z59" s="18">
        <v>0.72429310999063679</v>
      </c>
      <c r="AA59" s="5">
        <v>112.67818048116393</v>
      </c>
      <c r="AB59" s="182" t="s">
        <v>34</v>
      </c>
      <c r="AC59" s="18"/>
      <c r="AD59" s="5">
        <v>1543.5056811456977</v>
      </c>
      <c r="AE59" s="18">
        <v>39.708799806645175</v>
      </c>
      <c r="AF59" s="5">
        <v>1030.3946325185466</v>
      </c>
      <c r="AG59" s="182" t="s">
        <v>107</v>
      </c>
      <c r="AH59" s="5">
        <v>2940.9943382285087</v>
      </c>
      <c r="AI59" s="18">
        <v>6.6482990681296679</v>
      </c>
      <c r="AJ59" s="5">
        <v>172.51520339409683</v>
      </c>
      <c r="AK59" s="182" t="s">
        <v>107</v>
      </c>
      <c r="AL59" s="18"/>
      <c r="AM59" s="5">
        <v>670.53988637708608</v>
      </c>
      <c r="AN59" s="18">
        <v>17.912218249015872</v>
      </c>
      <c r="AO59" s="5">
        <v>938.00070200208609</v>
      </c>
      <c r="AP59" s="182" t="s">
        <v>107</v>
      </c>
      <c r="AQ59" s="5">
        <v>1527.8488336837349</v>
      </c>
      <c r="AR59" s="18">
        <v>3.366564422800796</v>
      </c>
      <c r="AS59" s="5">
        <v>176.29529453147944</v>
      </c>
      <c r="AT59" s="182" t="s">
        <v>107</v>
      </c>
      <c r="AU59" s="18"/>
      <c r="AV59" s="5">
        <v>754.77263581488933</v>
      </c>
      <c r="AW59" s="18">
        <v>19.881889049521149</v>
      </c>
      <c r="AX59" s="5">
        <v>1758.1905411502512</v>
      </c>
      <c r="AY59" s="182" t="s">
        <v>107</v>
      </c>
      <c r="AZ59" s="5">
        <v>825.30723200561681</v>
      </c>
      <c r="BA59" s="18">
        <v>1.7338243718685369</v>
      </c>
      <c r="BB59" s="5">
        <v>153.32514948867276</v>
      </c>
      <c r="BC59" s="182" t="s">
        <v>107</v>
      </c>
      <c r="BD59" s="18"/>
      <c r="BE59" s="5">
        <v>452.77263581488933</v>
      </c>
      <c r="BF59" s="18">
        <v>13.825476392950227</v>
      </c>
      <c r="BG59" s="5">
        <v>2279.284889652778</v>
      </c>
      <c r="BH59" s="182" t="s">
        <v>107</v>
      </c>
      <c r="BI59" s="5">
        <v>506.89686397657846</v>
      </c>
      <c r="BJ59" s="18">
        <v>0.97267992861399055</v>
      </c>
      <c r="BK59" s="5">
        <v>160.35719860538717</v>
      </c>
      <c r="BL59" s="182" t="s">
        <v>107</v>
      </c>
      <c r="BM59" s="18"/>
      <c r="BN59" s="5">
        <v>1446.394366197183</v>
      </c>
      <c r="BO59" s="18">
        <v>27.342545566509731</v>
      </c>
      <c r="BP59" s="5">
        <v>403.75101902703659</v>
      </c>
      <c r="BQ59" s="182" t="s">
        <v>107</v>
      </c>
      <c r="BR59" s="5">
        <v>3676.7650436264639</v>
      </c>
      <c r="BS59" s="18">
        <v>11.786593002981794</v>
      </c>
      <c r="BT59" s="5">
        <v>174.04557027198197</v>
      </c>
      <c r="BU59" s="182" t="s">
        <v>107</v>
      </c>
      <c r="BV59" s="18"/>
      <c r="BW59" s="5">
        <v>575.40040241448685</v>
      </c>
      <c r="BX59" s="18">
        <v>10.021824004817931</v>
      </c>
      <c r="BY59" s="5">
        <v>902.67857991154847</v>
      </c>
      <c r="BZ59" s="182" t="s">
        <v>107</v>
      </c>
      <c r="CA59" s="5">
        <v>594.99082004640422</v>
      </c>
      <c r="CB59" s="18">
        <v>1.9801406742927674</v>
      </c>
      <c r="CC59" s="5">
        <v>178.35381773182158</v>
      </c>
      <c r="CD59" s="182" t="s">
        <v>107</v>
      </c>
      <c r="CE59" s="18"/>
      <c r="CF59" s="5">
        <v>335</v>
      </c>
      <c r="CG59" s="18">
        <v>6.3958202785504712</v>
      </c>
      <c r="CH59" s="5">
        <v>212.76470662639238</v>
      </c>
      <c r="CI59" s="182" t="s">
        <v>107</v>
      </c>
      <c r="CJ59" s="5">
        <v>1731.2810310848333</v>
      </c>
      <c r="CK59" s="18">
        <v>5.6570855451245938</v>
      </c>
      <c r="CL59" s="5">
        <v>188.18980114332194</v>
      </c>
      <c r="CM59" s="182" t="s">
        <v>107</v>
      </c>
    </row>
    <row r="60" spans="1:91" s="258" customFormat="1">
      <c r="A60" s="272"/>
      <c r="B60" s="273" t="s">
        <v>293</v>
      </c>
      <c r="C60" s="260"/>
      <c r="D60" s="260">
        <v>1.4247734401517185</v>
      </c>
      <c r="E60" s="260"/>
      <c r="F60" s="43"/>
      <c r="G60" s="260"/>
      <c r="H60" s="260">
        <v>1.1767098250517145</v>
      </c>
      <c r="I60" s="260"/>
      <c r="J60" s="43"/>
      <c r="K60" s="260"/>
      <c r="L60" s="260"/>
      <c r="M60" s="260">
        <v>1.0925204156432511</v>
      </c>
      <c r="N60" s="260"/>
      <c r="O60" s="43"/>
      <c r="P60" s="260"/>
      <c r="Q60" s="260">
        <v>1.8443262553644026</v>
      </c>
      <c r="R60" s="260"/>
      <c r="S60" s="43"/>
      <c r="T60" s="260"/>
      <c r="U60" s="260"/>
      <c r="V60" s="260">
        <v>6.3821212658559876</v>
      </c>
      <c r="W60" s="260"/>
      <c r="X60" s="43"/>
      <c r="Y60" s="260"/>
      <c r="Z60" s="260">
        <v>1.197260759231608</v>
      </c>
      <c r="AA60" s="260"/>
      <c r="AB60" s="43"/>
      <c r="AC60" s="260"/>
      <c r="AD60" s="260"/>
      <c r="AE60" s="260">
        <v>2.2644671514773638</v>
      </c>
      <c r="AF60" s="260"/>
      <c r="AG60" s="43"/>
      <c r="AH60" s="260"/>
      <c r="AI60" s="260">
        <v>1.6053634680231956</v>
      </c>
      <c r="AJ60" s="260"/>
      <c r="AK60" s="43"/>
      <c r="AL60" s="260"/>
      <c r="AM60" s="260"/>
      <c r="AN60" s="260">
        <v>1.4310045474061988</v>
      </c>
      <c r="AO60" s="260"/>
      <c r="AP60" s="43"/>
      <c r="AQ60" s="260"/>
      <c r="AR60" s="260">
        <v>1.7585543861683108</v>
      </c>
      <c r="AS60" s="260"/>
      <c r="AT60" s="43"/>
      <c r="AU60" s="260"/>
      <c r="AV60" s="260"/>
      <c r="AW60" s="260">
        <v>3.6089035783415886</v>
      </c>
      <c r="AX60" s="260"/>
      <c r="AY60" s="43"/>
      <c r="AZ60" s="260"/>
      <c r="BA60" s="260">
        <v>1.4919885440421714</v>
      </c>
      <c r="BB60" s="260"/>
      <c r="BC60" s="43"/>
      <c r="BD60" s="260"/>
      <c r="BE60" s="260"/>
      <c r="BF60" s="260">
        <v>3.0355488529472412</v>
      </c>
      <c r="BG60" s="260"/>
      <c r="BH60" s="43"/>
      <c r="BI60" s="260"/>
      <c r="BJ60" s="260">
        <v>1.8816399371374324</v>
      </c>
      <c r="BK60" s="260"/>
      <c r="BL60" s="43"/>
      <c r="BM60" s="260"/>
      <c r="BN60" s="260"/>
      <c r="BO60" s="260">
        <v>1.0581772882813925</v>
      </c>
      <c r="BP60" s="260"/>
      <c r="BQ60" s="43"/>
      <c r="BR60" s="260"/>
      <c r="BS60" s="260">
        <v>1.6566523351314075</v>
      </c>
      <c r="BT60" s="260"/>
      <c r="BU60" s="43"/>
      <c r="BV60" s="260"/>
      <c r="BW60" s="260"/>
      <c r="BX60" s="260">
        <v>3.5891353067460781</v>
      </c>
      <c r="BY60" s="260"/>
      <c r="BZ60" s="43"/>
      <c r="CA60" s="260"/>
      <c r="CB60" s="260">
        <v>2.0013007260196463</v>
      </c>
      <c r="CC60" s="260"/>
      <c r="CD60" s="43"/>
      <c r="CE60" s="260"/>
      <c r="CF60" s="260"/>
      <c r="CG60" s="260">
        <v>0.54271414091900405</v>
      </c>
      <c r="CH60" s="260"/>
      <c r="CI60" s="43"/>
      <c r="CJ60" s="260"/>
      <c r="CK60" s="260">
        <v>1.6779086908249861</v>
      </c>
      <c r="CL60" s="260"/>
      <c r="CM60" s="43"/>
    </row>
    <row r="61" spans="1:91">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c r="BM61" s="18"/>
      <c r="BN61" s="5"/>
      <c r="BO61" s="18"/>
      <c r="BP61" s="5"/>
      <c r="BQ61" s="182"/>
      <c r="BR61" s="5"/>
      <c r="BS61" s="18"/>
      <c r="BT61" s="5"/>
      <c r="BU61" s="182"/>
      <c r="BV61" s="18"/>
      <c r="BW61" s="5"/>
      <c r="BX61" s="18"/>
      <c r="BY61" s="5"/>
      <c r="BZ61" s="182"/>
      <c r="CA61" s="5"/>
      <c r="CB61" s="18"/>
      <c r="CC61" s="5"/>
      <c r="CD61" s="182"/>
      <c r="CE61" s="18"/>
      <c r="CF61" s="5"/>
      <c r="CG61" s="18"/>
      <c r="CH61" s="5"/>
      <c r="CI61" s="182"/>
      <c r="CJ61" s="5"/>
      <c r="CK61" s="18"/>
      <c r="CL61" s="5"/>
      <c r="CM61" s="182"/>
    </row>
    <row r="62" spans="1:91">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c r="BM62" s="18"/>
      <c r="BN62" s="5"/>
      <c r="BO62" s="18"/>
      <c r="BP62" s="5"/>
      <c r="BQ62" s="182"/>
      <c r="BR62" s="5"/>
      <c r="BS62" s="18"/>
      <c r="BT62" s="5"/>
      <c r="BU62" s="182"/>
      <c r="BV62" s="18"/>
      <c r="BW62" s="5"/>
      <c r="BX62" s="18"/>
      <c r="BY62" s="5"/>
      <c r="BZ62" s="182"/>
      <c r="CA62" s="5"/>
      <c r="CB62" s="18"/>
      <c r="CC62" s="5"/>
      <c r="CD62" s="182"/>
      <c r="CE62" s="18"/>
      <c r="CF62" s="5"/>
      <c r="CG62" s="18"/>
      <c r="CH62" s="5"/>
      <c r="CI62" s="182"/>
      <c r="CJ62" s="5"/>
      <c r="CK62" s="18"/>
      <c r="CL62" s="5"/>
      <c r="CM62" s="182"/>
    </row>
    <row r="63" spans="1:91">
      <c r="A63" s="255" t="s">
        <v>20</v>
      </c>
      <c r="B63" s="13" t="s">
        <v>288</v>
      </c>
      <c r="C63" s="5">
        <v>1314.1427118644067</v>
      </c>
      <c r="D63" s="18">
        <v>18.260704101165345</v>
      </c>
      <c r="E63" s="5">
        <v>220.10026732676042</v>
      </c>
      <c r="F63" s="182" t="s">
        <v>107</v>
      </c>
      <c r="G63" s="5">
        <v>48956.185482095767</v>
      </c>
      <c r="H63" s="18">
        <v>9.4121758063078804</v>
      </c>
      <c r="I63" s="5">
        <v>113.44701713679413</v>
      </c>
      <c r="J63" s="182" t="s">
        <v>107</v>
      </c>
      <c r="K63" s="18"/>
      <c r="L63" s="5">
        <v>180.49830508474577</v>
      </c>
      <c r="M63" s="18">
        <v>2.9907484464296044</v>
      </c>
      <c r="N63" s="5">
        <v>214.46157129206074</v>
      </c>
      <c r="O63" s="182" t="s">
        <v>107</v>
      </c>
      <c r="P63" s="5">
        <v>6892.1733777618183</v>
      </c>
      <c r="Q63" s="18">
        <v>1.329181028761055</v>
      </c>
      <c r="R63" s="5">
        <v>95.313349506208056</v>
      </c>
      <c r="S63" s="182" t="s">
        <v>107</v>
      </c>
      <c r="T63" s="18"/>
      <c r="U63" s="5">
        <v>376</v>
      </c>
      <c r="V63" s="18">
        <v>5.3315006714587012</v>
      </c>
      <c r="W63" s="5">
        <v>829.42083337205327</v>
      </c>
      <c r="X63" s="182" t="s">
        <v>107</v>
      </c>
      <c r="Y63" s="5">
        <v>2204.0247162343553</v>
      </c>
      <c r="Z63" s="18">
        <v>0.42272546047050807</v>
      </c>
      <c r="AA63" s="5">
        <v>65.763342315233132</v>
      </c>
      <c r="AB63" s="182" t="s">
        <v>107</v>
      </c>
      <c r="AC63" s="18"/>
      <c r="AD63" s="5">
        <v>1633.7628776847471</v>
      </c>
      <c r="AE63" s="18">
        <v>22.016185373146953</v>
      </c>
      <c r="AF63" s="5">
        <v>571.29299670315436</v>
      </c>
      <c r="AG63" s="182" t="s">
        <v>107</v>
      </c>
      <c r="AH63" s="5">
        <v>18919.989618042087</v>
      </c>
      <c r="AI63" s="18">
        <v>3.6240998557237849</v>
      </c>
      <c r="AJ63" s="5">
        <v>94.04094450681707</v>
      </c>
      <c r="AK63" s="182" t="s">
        <v>107</v>
      </c>
      <c r="AL63" s="18"/>
      <c r="AM63" s="5">
        <v>1011.8889242810338</v>
      </c>
      <c r="AN63" s="18">
        <v>14.568047014022941</v>
      </c>
      <c r="AO63" s="5">
        <v>762.87806099636373</v>
      </c>
      <c r="AP63" s="182" t="s">
        <v>107</v>
      </c>
      <c r="AQ63" s="5">
        <v>9785.4007806709997</v>
      </c>
      <c r="AR63" s="18">
        <v>1.8725620059556098</v>
      </c>
      <c r="AS63" s="5">
        <v>98.059573175717617</v>
      </c>
      <c r="AT63" s="182"/>
      <c r="AU63" s="18"/>
      <c r="AV63" s="5">
        <v>320.39738805970148</v>
      </c>
      <c r="AW63" s="18">
        <v>4.4559831098277369</v>
      </c>
      <c r="AX63" s="5">
        <v>394.05045142896506</v>
      </c>
      <c r="AY63" s="182" t="s">
        <v>107</v>
      </c>
      <c r="AZ63" s="5">
        <v>3870.9632191539304</v>
      </c>
      <c r="BA63" s="18">
        <v>0.7479867052051975</v>
      </c>
      <c r="BB63" s="5">
        <v>66.145784574207411</v>
      </c>
      <c r="BC63" s="182" t="s">
        <v>107</v>
      </c>
      <c r="BD63" s="18"/>
      <c r="BE63" s="5">
        <v>88.397388059701484</v>
      </c>
      <c r="BF63" s="18">
        <v>1.5556119516443345</v>
      </c>
      <c r="BG63" s="5">
        <v>256.46008244274208</v>
      </c>
      <c r="BH63" s="182" t="s">
        <v>107</v>
      </c>
      <c r="BI63" s="5">
        <v>1979.9271855385632</v>
      </c>
      <c r="BJ63" s="18">
        <v>0.38281305180193054</v>
      </c>
      <c r="BK63" s="5">
        <v>63.111026320866948</v>
      </c>
      <c r="BL63" s="182" t="s">
        <v>107</v>
      </c>
      <c r="BM63" s="18"/>
      <c r="BN63" s="5">
        <v>3300.2432690207497</v>
      </c>
      <c r="BO63" s="18">
        <v>27.758198515100183</v>
      </c>
      <c r="BP63" s="5">
        <v>409.88871755063496</v>
      </c>
      <c r="BQ63" s="182" t="s">
        <v>107</v>
      </c>
      <c r="BR63" s="5">
        <v>45815.201216343667</v>
      </c>
      <c r="BS63" s="18">
        <v>8.8128710763061147</v>
      </c>
      <c r="BT63" s="5">
        <v>130.13439692208931</v>
      </c>
      <c r="BU63" s="182" t="s">
        <v>107</v>
      </c>
      <c r="BV63" s="18"/>
      <c r="BW63" s="5">
        <v>324</v>
      </c>
      <c r="BX63" s="18">
        <v>2.4477040701284811</v>
      </c>
      <c r="BY63" s="5">
        <v>220.46785425538263</v>
      </c>
      <c r="BZ63" s="182" t="s">
        <v>107</v>
      </c>
      <c r="CA63" s="5">
        <v>4662.697859998616</v>
      </c>
      <c r="CB63" s="18">
        <v>0.90613780995772719</v>
      </c>
      <c r="CC63" s="5">
        <v>81.61699817354372</v>
      </c>
      <c r="CD63" s="182" t="s">
        <v>107</v>
      </c>
      <c r="CE63" s="18"/>
      <c r="CF63" s="5">
        <v>1607.3790535129233</v>
      </c>
      <c r="CG63" s="18">
        <v>13.589005751302897</v>
      </c>
      <c r="CH63" s="5">
        <v>452.05473201251147</v>
      </c>
      <c r="CI63" s="182" t="s">
        <v>107</v>
      </c>
      <c r="CJ63" s="5">
        <v>19711.374898076498</v>
      </c>
      <c r="CK63" s="18">
        <v>3.7861668170749603</v>
      </c>
      <c r="CL63" s="5">
        <v>125.95142405347666</v>
      </c>
      <c r="CM63" s="182" t="s">
        <v>107</v>
      </c>
    </row>
    <row r="64" spans="1:91">
      <c r="A64" s="219"/>
      <c r="B64" s="13" t="s">
        <v>289</v>
      </c>
      <c r="C64" s="5">
        <v>1161.244945591749</v>
      </c>
      <c r="D64" s="18">
        <v>18.321371683880773</v>
      </c>
      <c r="E64" s="5">
        <v>220.83150699308206</v>
      </c>
      <c r="F64" s="182" t="s">
        <v>107</v>
      </c>
      <c r="G64" s="5">
        <v>32297.570148272527</v>
      </c>
      <c r="H64" s="18">
        <v>10.374209950537264</v>
      </c>
      <c r="I64" s="5">
        <v>125.04262545229415</v>
      </c>
      <c r="J64" s="182" t="s">
        <v>107</v>
      </c>
      <c r="K64" s="18"/>
      <c r="L64" s="5">
        <v>181.7934615475599</v>
      </c>
      <c r="M64" s="18">
        <v>3.4378769895561532</v>
      </c>
      <c r="N64" s="5">
        <v>246.52441162987878</v>
      </c>
      <c r="O64" s="182" t="s">
        <v>107</v>
      </c>
      <c r="P64" s="5">
        <v>4614.3829608850674</v>
      </c>
      <c r="Q64" s="18">
        <v>1.5104722045957533</v>
      </c>
      <c r="R64" s="5">
        <v>108.31343665071871</v>
      </c>
      <c r="S64" s="182" t="s">
        <v>107</v>
      </c>
      <c r="T64" s="18"/>
      <c r="U64" s="5">
        <v>382.04098360655735</v>
      </c>
      <c r="V64" s="18">
        <v>6.254910762724097</v>
      </c>
      <c r="W64" s="5">
        <v>973.07561551277468</v>
      </c>
      <c r="X64" s="182" t="s">
        <v>107</v>
      </c>
      <c r="Y64" s="5">
        <v>1826.8503501950643</v>
      </c>
      <c r="Z64" s="18">
        <v>0.58679231628358774</v>
      </c>
      <c r="AA64" s="5">
        <v>91.28720073012579</v>
      </c>
      <c r="AB64" s="182" t="s">
        <v>107</v>
      </c>
      <c r="AC64" s="18"/>
      <c r="AD64" s="5">
        <v>1232.2051216310012</v>
      </c>
      <c r="AE64" s="18">
        <v>19.059864734864568</v>
      </c>
      <c r="AF64" s="5">
        <v>494.58010352776796</v>
      </c>
      <c r="AG64" s="182" t="s">
        <v>107</v>
      </c>
      <c r="AH64" s="5">
        <v>13306.400253004806</v>
      </c>
      <c r="AI64" s="18">
        <v>4.2368057581176837</v>
      </c>
      <c r="AJ64" s="5">
        <v>109.9399108873989</v>
      </c>
      <c r="AK64" s="182" t="s">
        <v>107</v>
      </c>
      <c r="AL64" s="18"/>
      <c r="AM64" s="5">
        <v>757.27343160859755</v>
      </c>
      <c r="AN64" s="18">
        <v>12.657506450565281</v>
      </c>
      <c r="AO64" s="5">
        <v>662.82968257594086</v>
      </c>
      <c r="AP64" s="182" t="s">
        <v>107</v>
      </c>
      <c r="AQ64" s="5">
        <v>6973.6535070327027</v>
      </c>
      <c r="AR64" s="18">
        <v>2.2243808879131337</v>
      </c>
      <c r="AS64" s="5">
        <v>116.48310697069455</v>
      </c>
      <c r="AT64" s="182" t="s">
        <v>107</v>
      </c>
      <c r="AU64" s="18"/>
      <c r="AV64" s="5">
        <v>182.85087112341213</v>
      </c>
      <c r="AW64" s="18">
        <v>2.8210688724274302</v>
      </c>
      <c r="AX64" s="5">
        <v>249.47209971251559</v>
      </c>
      <c r="AY64" s="182" t="s">
        <v>107</v>
      </c>
      <c r="AZ64" s="5">
        <v>2835.7101920914674</v>
      </c>
      <c r="BA64" s="18">
        <v>0.92003567908021155</v>
      </c>
      <c r="BB64" s="5">
        <v>81.360379008781109</v>
      </c>
      <c r="BC64" s="182" t="s">
        <v>107</v>
      </c>
      <c r="BD64" s="18"/>
      <c r="BE64" s="5">
        <v>148.85087112341211</v>
      </c>
      <c r="BF64" s="18">
        <v>2.9773591650978477</v>
      </c>
      <c r="BG64" s="5">
        <v>490.85106098312269</v>
      </c>
      <c r="BH64" s="182" t="s">
        <v>107</v>
      </c>
      <c r="BI64" s="5">
        <v>1558.6660830912726</v>
      </c>
      <c r="BJ64" s="18">
        <v>0.51667254761515258</v>
      </c>
      <c r="BK64" s="5">
        <v>85.17926595846761</v>
      </c>
      <c r="BL64" s="182" t="s">
        <v>107</v>
      </c>
      <c r="BM64" s="18"/>
      <c r="BN64" s="5">
        <v>3077.6962298186731</v>
      </c>
      <c r="BO64" s="18">
        <v>29.096997403328501</v>
      </c>
      <c r="BP64" s="5">
        <v>429.65796010632891</v>
      </c>
      <c r="BQ64" s="182" t="s">
        <v>107</v>
      </c>
      <c r="BR64" s="5">
        <v>32498.236562437873</v>
      </c>
      <c r="BS64" s="18">
        <v>10.141791588271316</v>
      </c>
      <c r="BT64" s="5">
        <v>149.75777140295963</v>
      </c>
      <c r="BU64" s="182" t="s">
        <v>107</v>
      </c>
      <c r="BV64" s="18"/>
      <c r="BW64" s="5">
        <v>377.27560985617856</v>
      </c>
      <c r="BX64" s="18">
        <v>3.1491256656663791</v>
      </c>
      <c r="BY64" s="5">
        <v>283.64579965484836</v>
      </c>
      <c r="BZ64" s="182" t="s">
        <v>107</v>
      </c>
      <c r="CA64" s="5">
        <v>6245.4983440989672</v>
      </c>
      <c r="CB64" s="18">
        <v>1.9662875231481345</v>
      </c>
      <c r="CC64" s="5">
        <v>177.10604658791348</v>
      </c>
      <c r="CD64" s="182" t="s">
        <v>107</v>
      </c>
      <c r="CE64" s="18"/>
      <c r="CF64" s="5">
        <v>1311.3376330587334</v>
      </c>
      <c r="CG64" s="18">
        <v>12.635887508525091</v>
      </c>
      <c r="CH64" s="5">
        <v>420.3480994817358</v>
      </c>
      <c r="CI64" s="182" t="s">
        <v>107</v>
      </c>
      <c r="CJ64" s="5">
        <v>13649.534022709844</v>
      </c>
      <c r="CK64" s="18">
        <v>4.2828906378276788</v>
      </c>
      <c r="CL64" s="5">
        <v>142.4755434617764</v>
      </c>
      <c r="CM64" s="182" t="s">
        <v>107</v>
      </c>
    </row>
    <row r="65" spans="1:91">
      <c r="A65" s="219"/>
      <c r="B65" s="13" t="s">
        <v>290</v>
      </c>
      <c r="C65" s="5">
        <v>1777.8508011666215</v>
      </c>
      <c r="D65" s="18">
        <v>22.605783447711186</v>
      </c>
      <c r="E65" s="5">
        <v>272.47246066785362</v>
      </c>
      <c r="F65" s="182" t="s">
        <v>107</v>
      </c>
      <c r="G65" s="5">
        <v>21660.215595012909</v>
      </c>
      <c r="H65" s="18">
        <v>10.511054999070582</v>
      </c>
      <c r="I65" s="5">
        <v>126.69204880408071</v>
      </c>
      <c r="J65" s="182" t="s">
        <v>107</v>
      </c>
      <c r="K65" s="18"/>
      <c r="L65" s="5">
        <v>325.62328903377664</v>
      </c>
      <c r="M65" s="18">
        <v>4.7280602753644825</v>
      </c>
      <c r="N65" s="5">
        <v>339.04129818365431</v>
      </c>
      <c r="O65" s="182" t="s">
        <v>107</v>
      </c>
      <c r="P65" s="5">
        <v>3678.8236525292268</v>
      </c>
      <c r="Q65" s="18">
        <v>1.7578151369144839</v>
      </c>
      <c r="R65" s="5">
        <v>126.04998483028469</v>
      </c>
      <c r="S65" s="182" t="s">
        <v>107</v>
      </c>
      <c r="T65" s="18"/>
      <c r="U65" s="5">
        <v>412.16979512914349</v>
      </c>
      <c r="V65" s="18">
        <v>5.3809395470906045</v>
      </c>
      <c r="W65" s="5">
        <v>837.11203252112352</v>
      </c>
      <c r="X65" s="182" t="s">
        <v>107</v>
      </c>
      <c r="Y65" s="5">
        <v>1486.0647888698306</v>
      </c>
      <c r="Z65" s="18">
        <v>0.72318875175129615</v>
      </c>
      <c r="AA65" s="5">
        <v>112.50637562027015</v>
      </c>
      <c r="AB65" s="182" t="s">
        <v>107</v>
      </c>
      <c r="AC65" s="18"/>
      <c r="AD65" s="5">
        <v>2279.1198875277969</v>
      </c>
      <c r="AE65" s="18">
        <v>28.484650663871939</v>
      </c>
      <c r="AF65" s="5">
        <v>739.1417342285871</v>
      </c>
      <c r="AG65" s="182" t="s">
        <v>107</v>
      </c>
      <c r="AH65" s="5">
        <v>9807.0537415773051</v>
      </c>
      <c r="AI65" s="18">
        <v>4.7876807371880172</v>
      </c>
      <c r="AJ65" s="5">
        <v>124.23444067391361</v>
      </c>
      <c r="AK65" s="182" t="s">
        <v>107</v>
      </c>
      <c r="AL65" s="18"/>
      <c r="AM65" s="5">
        <v>1091.6788394592447</v>
      </c>
      <c r="AN65" s="18">
        <v>14.395307218924124</v>
      </c>
      <c r="AO65" s="5">
        <v>753.83227745276008</v>
      </c>
      <c r="AP65" s="182" t="s">
        <v>107</v>
      </c>
      <c r="AQ65" s="5">
        <v>5497.0040936677942</v>
      </c>
      <c r="AR65" s="18">
        <v>2.6707365020247709</v>
      </c>
      <c r="AS65" s="5">
        <v>139.85720132119695</v>
      </c>
      <c r="AT65" s="182" t="s">
        <v>107</v>
      </c>
      <c r="AU65" s="18"/>
      <c r="AV65" s="5">
        <v>428.6733823165805</v>
      </c>
      <c r="AW65" s="18">
        <v>5.4146433586863427</v>
      </c>
      <c r="AX65" s="5">
        <v>478.82646931749377</v>
      </c>
      <c r="AY65" s="182" t="s">
        <v>107</v>
      </c>
      <c r="AZ65" s="5">
        <v>2588.3247264753163</v>
      </c>
      <c r="BA65" s="18">
        <v>1.2488379067261126</v>
      </c>
      <c r="BB65" s="5">
        <v>110.43694035143071</v>
      </c>
      <c r="BC65" s="182" t="s">
        <v>107</v>
      </c>
      <c r="BD65" s="18"/>
      <c r="BE65" s="5">
        <v>195.36379801159052</v>
      </c>
      <c r="BF65" s="18">
        <v>2.9825444256522577</v>
      </c>
      <c r="BG65" s="5">
        <v>491.70590935830097</v>
      </c>
      <c r="BH65" s="182" t="s">
        <v>107</v>
      </c>
      <c r="BI65" s="5">
        <v>1500.0047561871254</v>
      </c>
      <c r="BJ65" s="18">
        <v>0.71274070903944065</v>
      </c>
      <c r="BK65" s="5">
        <v>117.5033020332215</v>
      </c>
      <c r="BL65" s="182" t="s">
        <v>107</v>
      </c>
      <c r="BM65" s="18"/>
      <c r="BN65" s="5">
        <v>3631.588196041208</v>
      </c>
      <c r="BO65" s="18">
        <v>30.896002869321368</v>
      </c>
      <c r="BP65" s="5">
        <v>456.22279798373171</v>
      </c>
      <c r="BQ65" s="182" t="s">
        <v>107</v>
      </c>
      <c r="BR65" s="5">
        <v>20743.935526674439</v>
      </c>
      <c r="BS65" s="18">
        <v>10.824193131782351</v>
      </c>
      <c r="BT65" s="5">
        <v>159.83438690710173</v>
      </c>
      <c r="BU65" s="182" t="s">
        <v>107</v>
      </c>
      <c r="BV65" s="18"/>
      <c r="BW65" s="5">
        <v>548.07653151090551</v>
      </c>
      <c r="BX65" s="18">
        <v>4.21948856891344</v>
      </c>
      <c r="BY65" s="5">
        <v>380.05476323558651</v>
      </c>
      <c r="BZ65" s="182" t="s">
        <v>107</v>
      </c>
      <c r="CA65" s="5">
        <v>4453.4980952266906</v>
      </c>
      <c r="CB65" s="18">
        <v>2.3560892676324627</v>
      </c>
      <c r="CC65" s="5">
        <v>212.2159911438147</v>
      </c>
      <c r="CD65" s="182" t="s">
        <v>107</v>
      </c>
      <c r="CE65" s="18"/>
      <c r="CF65" s="5">
        <v>1609.7383835860107</v>
      </c>
      <c r="CG65" s="18">
        <v>13.886792286249992</v>
      </c>
      <c r="CH65" s="5">
        <v>461.9609617040793</v>
      </c>
      <c r="CI65" s="182" t="s">
        <v>107</v>
      </c>
      <c r="CJ65" s="5">
        <v>7691.5394534710294</v>
      </c>
      <c r="CK65" s="18">
        <v>4.0415673451173628</v>
      </c>
      <c r="CL65" s="5">
        <v>134.44763189774758</v>
      </c>
      <c r="CM65" s="182" t="s">
        <v>107</v>
      </c>
    </row>
    <row r="66" spans="1:91">
      <c r="A66" s="219"/>
      <c r="B66" s="13" t="s">
        <v>291</v>
      </c>
      <c r="C66" s="5">
        <v>2073.6915662650604</v>
      </c>
      <c r="D66" s="18">
        <v>26.115757380558307</v>
      </c>
      <c r="E66" s="5">
        <v>314.77894549174994</v>
      </c>
      <c r="F66" s="182" t="s">
        <v>107</v>
      </c>
      <c r="G66" s="5">
        <v>20062.349141793056</v>
      </c>
      <c r="H66" s="18">
        <v>11.68046168084483</v>
      </c>
      <c r="I66" s="5">
        <v>140.78716374851413</v>
      </c>
      <c r="J66" s="182" t="s">
        <v>107</v>
      </c>
      <c r="K66" s="18"/>
      <c r="L66" s="5">
        <v>322</v>
      </c>
      <c r="M66" s="18">
        <v>4.63407692301457</v>
      </c>
      <c r="N66" s="5">
        <v>332.30190910386727</v>
      </c>
      <c r="O66" s="182" t="s">
        <v>107</v>
      </c>
      <c r="P66" s="5">
        <v>3339.8343237081194</v>
      </c>
      <c r="Q66" s="18">
        <v>1.9353992048167012</v>
      </c>
      <c r="R66" s="5">
        <v>138.78424146233672</v>
      </c>
      <c r="S66" s="182" t="s">
        <v>107</v>
      </c>
      <c r="T66" s="18"/>
      <c r="U66" s="5">
        <v>488.75662650602408</v>
      </c>
      <c r="V66" s="18">
        <v>6.2684824226168327</v>
      </c>
      <c r="W66" s="5">
        <v>975.18695679398934</v>
      </c>
      <c r="X66" s="182" t="s">
        <v>107</v>
      </c>
      <c r="Y66" s="5">
        <v>1402.3299425033172</v>
      </c>
      <c r="Z66" s="18">
        <v>0.81842066464822183</v>
      </c>
      <c r="AA66" s="5">
        <v>127.32159134019463</v>
      </c>
      <c r="AB66" s="182" t="s">
        <v>107</v>
      </c>
      <c r="AC66" s="18"/>
      <c r="AD66" s="5">
        <v>2041.9277108433735</v>
      </c>
      <c r="AE66" s="18">
        <v>25.15443667817976</v>
      </c>
      <c r="AF66" s="5">
        <v>652.72676745285571</v>
      </c>
      <c r="AG66" s="182" t="s">
        <v>107</v>
      </c>
      <c r="AH66" s="5">
        <v>9397.6656917962373</v>
      </c>
      <c r="AI66" s="18">
        <v>5.4786639406950561</v>
      </c>
      <c r="AJ66" s="5">
        <v>142.16460697259316</v>
      </c>
      <c r="AK66" s="182" t="s">
        <v>107</v>
      </c>
      <c r="AL66" s="18"/>
      <c r="AM66" s="5">
        <v>1349.9277108433735</v>
      </c>
      <c r="AN66" s="18">
        <v>17.529736419661141</v>
      </c>
      <c r="AO66" s="5">
        <v>917.97145607340326</v>
      </c>
      <c r="AP66" s="182" t="s">
        <v>107</v>
      </c>
      <c r="AQ66" s="5">
        <v>5443.6416469870137</v>
      </c>
      <c r="AR66" s="18">
        <v>3.1617331862150349</v>
      </c>
      <c r="AS66" s="5">
        <v>165.56899357654575</v>
      </c>
      <c r="AT66" s="182" t="s">
        <v>107</v>
      </c>
      <c r="AU66" s="18"/>
      <c r="AV66" s="5">
        <v>747.37831325301204</v>
      </c>
      <c r="AW66" s="18">
        <v>9.3737049595917554</v>
      </c>
      <c r="AX66" s="5">
        <v>828.93327462182742</v>
      </c>
      <c r="AY66" s="182" t="s">
        <v>107</v>
      </c>
      <c r="AZ66" s="5">
        <v>2445.4013212976006</v>
      </c>
      <c r="BA66" s="18">
        <v>1.4257078640714078</v>
      </c>
      <c r="BB66" s="5">
        <v>126.07786286355167</v>
      </c>
      <c r="BC66" s="182" t="s">
        <v>107</v>
      </c>
      <c r="BD66" s="18"/>
      <c r="BE66" s="5">
        <v>244.37831325301204</v>
      </c>
      <c r="BF66" s="18">
        <v>3.6684698689727018</v>
      </c>
      <c r="BG66" s="5">
        <v>604.78841400066381</v>
      </c>
      <c r="BH66" s="182" t="s">
        <v>107</v>
      </c>
      <c r="BI66" s="5">
        <v>1312.5118918416074</v>
      </c>
      <c r="BJ66" s="18">
        <v>0.7627311720736023</v>
      </c>
      <c r="BK66" s="5">
        <v>125.74479070109923</v>
      </c>
      <c r="BL66" s="182" t="s">
        <v>107</v>
      </c>
      <c r="BM66" s="18"/>
      <c r="BN66" s="5">
        <v>3494.8838748358362</v>
      </c>
      <c r="BO66" s="18">
        <v>29.182629284320601</v>
      </c>
      <c r="BP66" s="5">
        <v>430.92243488347293</v>
      </c>
      <c r="BQ66" s="182" t="s">
        <v>107</v>
      </c>
      <c r="BR66" s="5">
        <v>19667.164259683286</v>
      </c>
      <c r="BS66" s="18">
        <v>11.943394045783201</v>
      </c>
      <c r="BT66" s="5">
        <v>176.36095750107421</v>
      </c>
      <c r="BU66" s="182" t="s">
        <v>107</v>
      </c>
      <c r="BV66" s="18"/>
      <c r="BW66" s="5">
        <v>995.74170616113747</v>
      </c>
      <c r="BX66" s="18">
        <v>7.5493072287621734</v>
      </c>
      <c r="BY66" s="5">
        <v>679.97581331491654</v>
      </c>
      <c r="BZ66" s="182" t="s">
        <v>107</v>
      </c>
      <c r="CA66" s="5">
        <v>4357.6205300531556</v>
      </c>
      <c r="CB66" s="18">
        <v>2.6808694752013853</v>
      </c>
      <c r="CC66" s="5">
        <v>241.4693622278362</v>
      </c>
      <c r="CD66" s="182" t="s">
        <v>107</v>
      </c>
      <c r="CE66" s="18"/>
      <c r="CF66" s="5">
        <v>1310.6385542168675</v>
      </c>
      <c r="CG66" s="18">
        <v>11.014957288986714</v>
      </c>
      <c r="CH66" s="5">
        <v>366.42589285273743</v>
      </c>
      <c r="CI66" s="182" t="s">
        <v>107</v>
      </c>
      <c r="CJ66" s="5">
        <v>7767.8868655250017</v>
      </c>
      <c r="CK66" s="18">
        <v>4.7520707238884823</v>
      </c>
      <c r="CL66" s="5">
        <v>158.08338718128383</v>
      </c>
      <c r="CM66" s="182" t="s">
        <v>107</v>
      </c>
    </row>
    <row r="67" spans="1:91">
      <c r="A67" s="219"/>
      <c r="B67" s="13" t="s">
        <v>292</v>
      </c>
      <c r="C67" s="5">
        <v>2392.6629268623988</v>
      </c>
      <c r="D67" s="18">
        <v>27.976756824910971</v>
      </c>
      <c r="E67" s="5">
        <v>337.20997952678664</v>
      </c>
      <c r="F67" s="182" t="s">
        <v>107</v>
      </c>
      <c r="G67" s="5">
        <v>2152.183018830257</v>
      </c>
      <c r="H67" s="18">
        <v>8.3631608679076717</v>
      </c>
      <c r="I67" s="5">
        <v>100.80301025225582</v>
      </c>
      <c r="J67" s="182"/>
      <c r="K67" s="18"/>
      <c r="L67" s="5">
        <v>317.71999636797636</v>
      </c>
      <c r="M67" s="18">
        <v>4.215805369782812</v>
      </c>
      <c r="N67" s="5">
        <v>302.30835526956122</v>
      </c>
      <c r="O67" s="182" t="s">
        <v>107</v>
      </c>
      <c r="P67" s="5">
        <v>508.30092213608447</v>
      </c>
      <c r="Q67" s="18">
        <v>1.9448997522650111</v>
      </c>
      <c r="R67" s="5">
        <v>139.46550983725865</v>
      </c>
      <c r="S67" s="182" t="s">
        <v>107</v>
      </c>
      <c r="T67" s="18"/>
      <c r="U67" s="5">
        <v>1340.346218220905</v>
      </c>
      <c r="V67" s="18">
        <v>15.847328059859066</v>
      </c>
      <c r="W67" s="5">
        <v>2465.3666680552815</v>
      </c>
      <c r="X67" s="182" t="s">
        <v>107</v>
      </c>
      <c r="Y67" s="5">
        <v>119.17264012068362</v>
      </c>
      <c r="Z67" s="18">
        <v>0.46036030700239161</v>
      </c>
      <c r="AA67" s="5">
        <v>71.618190264781205</v>
      </c>
      <c r="AB67" s="182" t="s">
        <v>107</v>
      </c>
      <c r="AC67" s="18"/>
      <c r="AD67" s="5">
        <v>4163.9366255864961</v>
      </c>
      <c r="AE67" s="18">
        <v>47.28670891293735</v>
      </c>
      <c r="AF67" s="5">
        <v>1227.0320757769091</v>
      </c>
      <c r="AG67" s="182" t="s">
        <v>107</v>
      </c>
      <c r="AH67" s="5">
        <v>1394.036293773695</v>
      </c>
      <c r="AI67" s="18">
        <v>5.4087346613043072</v>
      </c>
      <c r="AJ67" s="5">
        <v>140.35002797521793</v>
      </c>
      <c r="AK67" s="182" t="s">
        <v>107</v>
      </c>
      <c r="AL67" s="18"/>
      <c r="AM67" s="5">
        <v>2300.2961363810705</v>
      </c>
      <c r="AN67" s="18">
        <v>27.164598653291375</v>
      </c>
      <c r="AO67" s="5">
        <v>1422.5157516597458</v>
      </c>
      <c r="AP67" s="182" t="s">
        <v>107</v>
      </c>
      <c r="AQ67" s="5">
        <v>780.1425224315592</v>
      </c>
      <c r="AR67" s="18">
        <v>2.9851157122179006</v>
      </c>
      <c r="AS67" s="5">
        <v>156.32014944724597</v>
      </c>
      <c r="AT67" s="182" t="s">
        <v>107</v>
      </c>
      <c r="AU67" s="18"/>
      <c r="AV67" s="5">
        <v>964.55908025202427</v>
      </c>
      <c r="AW67" s="18">
        <v>11.481991894402222</v>
      </c>
      <c r="AX67" s="5">
        <v>1015.3728094960901</v>
      </c>
      <c r="AY67" s="182" t="s">
        <v>107</v>
      </c>
      <c r="AZ67" s="5">
        <v>406.46115046249804</v>
      </c>
      <c r="BA67" s="18">
        <v>1.6125407849253699</v>
      </c>
      <c r="BB67" s="5">
        <v>142.59982782385913</v>
      </c>
      <c r="BC67" s="182" t="s">
        <v>107</v>
      </c>
      <c r="BD67" s="18"/>
      <c r="BE67" s="5">
        <v>275.82254345956858</v>
      </c>
      <c r="BF67" s="18">
        <v>3.8658352633004984</v>
      </c>
      <c r="BG67" s="5">
        <v>637.32631347305335</v>
      </c>
      <c r="BH67" s="182" t="s">
        <v>107</v>
      </c>
      <c r="BI67" s="5">
        <v>210.75069282224388</v>
      </c>
      <c r="BJ67" s="18">
        <v>0.81834020041769162</v>
      </c>
      <c r="BK67" s="5">
        <v>134.91256289429373</v>
      </c>
      <c r="BL67" s="182" t="s">
        <v>107</v>
      </c>
      <c r="BM67" s="18"/>
      <c r="BN67" s="5">
        <v>5887.9183735191073</v>
      </c>
      <c r="BO67" s="18">
        <v>48.245364563492302</v>
      </c>
      <c r="BP67" s="5">
        <v>712.41044687879082</v>
      </c>
      <c r="BQ67" s="182" t="s">
        <v>107</v>
      </c>
      <c r="BR67" s="5">
        <v>3361.5961820390676</v>
      </c>
      <c r="BS67" s="18">
        <v>14.309259799206711</v>
      </c>
      <c r="BT67" s="5">
        <v>211.29628224991194</v>
      </c>
      <c r="BU67" s="182" t="s">
        <v>107</v>
      </c>
      <c r="BV67" s="18"/>
      <c r="BW67" s="5">
        <v>1816.8148563506811</v>
      </c>
      <c r="BX67" s="18">
        <v>13.865391166868593</v>
      </c>
      <c r="BY67" s="5">
        <v>1248.8736184560896</v>
      </c>
      <c r="BZ67" s="182" t="s">
        <v>107</v>
      </c>
      <c r="CA67" s="5">
        <v>1124.2732067399518</v>
      </c>
      <c r="CB67" s="18">
        <v>5.089901393519062</v>
      </c>
      <c r="CC67" s="5">
        <v>458.45396602283171</v>
      </c>
      <c r="CD67" s="182" t="s">
        <v>107</v>
      </c>
      <c r="CE67" s="18"/>
      <c r="CF67" s="5">
        <v>2388.2599707058812</v>
      </c>
      <c r="CG67" s="18">
        <v>19.67950334937154</v>
      </c>
      <c r="CH67" s="5">
        <v>654.66250994017821</v>
      </c>
      <c r="CI67" s="182" t="s">
        <v>107</v>
      </c>
      <c r="CJ67" s="5">
        <v>1112.5558437390703</v>
      </c>
      <c r="CK67" s="18">
        <v>4.7275220389850947</v>
      </c>
      <c r="CL67" s="5">
        <v>157.26674545058205</v>
      </c>
      <c r="CM67" s="182" t="s">
        <v>107</v>
      </c>
    </row>
    <row r="68" spans="1:91" s="258" customFormat="1">
      <c r="A68" s="272"/>
      <c r="B68" s="273" t="s">
        <v>293</v>
      </c>
      <c r="C68" s="260"/>
      <c r="D68" s="260">
        <v>1.5320743751127086</v>
      </c>
      <c r="E68" s="260"/>
      <c r="F68" s="43"/>
      <c r="G68" s="260"/>
      <c r="H68" s="260">
        <v>0.88854703099604471</v>
      </c>
      <c r="I68" s="260"/>
      <c r="J68" s="43"/>
      <c r="K68" s="260"/>
      <c r="L68" s="260"/>
      <c r="M68" s="260">
        <v>1.4096155010347651</v>
      </c>
      <c r="N68" s="260"/>
      <c r="O68" s="43"/>
      <c r="P68" s="260"/>
      <c r="Q68" s="260">
        <v>1.4632316518073347</v>
      </c>
      <c r="R68" s="260"/>
      <c r="S68" s="43"/>
      <c r="T68" s="260"/>
      <c r="U68" s="260"/>
      <c r="V68" s="260">
        <v>2.9723953979214692</v>
      </c>
      <c r="W68" s="260"/>
      <c r="X68" s="43"/>
      <c r="Y68" s="260"/>
      <c r="Z68" s="260">
        <v>1.0890290508880034</v>
      </c>
      <c r="AA68" s="260"/>
      <c r="AB68" s="43"/>
      <c r="AC68" s="260"/>
      <c r="AD68" s="260"/>
      <c r="AE68" s="260">
        <v>2.1478157142795835</v>
      </c>
      <c r="AF68" s="260"/>
      <c r="AG68" s="43"/>
      <c r="AH68" s="260"/>
      <c r="AI68" s="260">
        <v>1.492435329220283</v>
      </c>
      <c r="AJ68" s="260"/>
      <c r="AK68" s="43"/>
      <c r="AL68" s="260"/>
      <c r="AM68" s="260"/>
      <c r="AN68" s="260">
        <v>1.8646698920688007</v>
      </c>
      <c r="AO68" s="260"/>
      <c r="AP68" s="43"/>
      <c r="AQ68" s="260"/>
      <c r="AR68" s="260">
        <v>1.5941345080824334</v>
      </c>
      <c r="AS68" s="260"/>
      <c r="AT68" s="43"/>
      <c r="AU68" s="260"/>
      <c r="AV68" s="260"/>
      <c r="AW68" s="260">
        <v>2.5767583968347005</v>
      </c>
      <c r="AX68" s="260"/>
      <c r="AY68" s="43"/>
      <c r="AZ68" s="260"/>
      <c r="BA68" s="260">
        <v>2.155841505876761</v>
      </c>
      <c r="BB68" s="260"/>
      <c r="BC68" s="43"/>
      <c r="BD68" s="260"/>
      <c r="BE68" s="260"/>
      <c r="BF68" s="260">
        <v>2.4850897161173</v>
      </c>
      <c r="BG68" s="260"/>
      <c r="BH68" s="43"/>
      <c r="BI68" s="260"/>
      <c r="BJ68" s="260">
        <v>2.1377019319631381</v>
      </c>
      <c r="BK68" s="260"/>
      <c r="BL68" s="43"/>
      <c r="BM68" s="260"/>
      <c r="BN68" s="260"/>
      <c r="BO68" s="260">
        <v>1.7380582006158398</v>
      </c>
      <c r="BP68" s="260"/>
      <c r="BQ68" s="43"/>
      <c r="BR68" s="260"/>
      <c r="BS68" s="260">
        <v>1.6236774230906359</v>
      </c>
      <c r="BT68" s="260"/>
      <c r="BU68" s="43"/>
      <c r="BV68" s="260"/>
      <c r="BW68" s="260"/>
      <c r="BX68" s="260">
        <v>5.6646517592058387</v>
      </c>
      <c r="BY68" s="260"/>
      <c r="BZ68" s="43"/>
      <c r="CA68" s="260"/>
      <c r="CB68" s="260">
        <v>5.6171382957262477</v>
      </c>
      <c r="CC68" s="260"/>
      <c r="CD68" s="43"/>
      <c r="CE68" s="260"/>
      <c r="CF68" s="260"/>
      <c r="CG68" s="260">
        <v>1.4481930252685848</v>
      </c>
      <c r="CH68" s="260"/>
      <c r="CI68" s="43"/>
      <c r="CJ68" s="260"/>
      <c r="CK68" s="260">
        <v>1.2486301495393135</v>
      </c>
      <c r="CL68" s="260"/>
      <c r="CM68" s="43"/>
    </row>
    <row r="69" spans="1:91">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c r="BM69" s="18"/>
      <c r="BN69" s="5"/>
      <c r="BO69" s="18"/>
      <c r="BP69" s="5"/>
      <c r="BQ69" s="182"/>
      <c r="BR69" s="5"/>
      <c r="BS69" s="18"/>
      <c r="BT69" s="5"/>
      <c r="BU69" s="182"/>
      <c r="BV69" s="18"/>
      <c r="BW69" s="5"/>
      <c r="BX69" s="18"/>
      <c r="BY69" s="5"/>
      <c r="BZ69" s="182"/>
      <c r="CA69" s="5"/>
      <c r="CB69" s="18"/>
      <c r="CC69" s="5"/>
      <c r="CD69" s="182"/>
      <c r="CE69" s="18"/>
      <c r="CF69" s="5"/>
      <c r="CG69" s="18"/>
      <c r="CH69" s="5"/>
      <c r="CI69" s="182"/>
      <c r="CJ69" s="5"/>
      <c r="CK69" s="18"/>
      <c r="CL69" s="5"/>
      <c r="CM69" s="182"/>
    </row>
    <row r="70" spans="1:91">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c r="BM70" s="18"/>
      <c r="BN70" s="5"/>
      <c r="BO70" s="18"/>
      <c r="BP70" s="5"/>
      <c r="BQ70" s="182"/>
      <c r="BR70" s="5"/>
      <c r="BS70" s="18"/>
      <c r="BT70" s="5"/>
      <c r="BU70" s="182"/>
      <c r="BV70" s="18"/>
      <c r="BW70" s="5"/>
      <c r="BX70" s="18"/>
      <c r="BY70" s="5"/>
      <c r="BZ70" s="182"/>
      <c r="CA70" s="5"/>
      <c r="CB70" s="18"/>
      <c r="CC70" s="5"/>
      <c r="CD70" s="182"/>
      <c r="CE70" s="18"/>
      <c r="CF70" s="5"/>
      <c r="CG70" s="18"/>
      <c r="CH70" s="5"/>
      <c r="CI70" s="182"/>
      <c r="CJ70" s="5"/>
      <c r="CK70" s="18"/>
      <c r="CL70" s="5"/>
      <c r="CM70" s="182"/>
    </row>
    <row r="71" spans="1:91">
      <c r="A71" s="255" t="s">
        <v>21</v>
      </c>
      <c r="B71" s="13" t="s">
        <v>288</v>
      </c>
      <c r="C71" s="418" t="s">
        <v>299</v>
      </c>
      <c r="D71" s="418"/>
      <c r="E71" s="418"/>
      <c r="F71" s="418"/>
      <c r="G71" s="418"/>
      <c r="H71" s="418"/>
      <c r="I71" s="418"/>
      <c r="J71" s="418"/>
      <c r="K71" s="18"/>
      <c r="L71" s="418" t="s">
        <v>299</v>
      </c>
      <c r="M71" s="418"/>
      <c r="N71" s="418"/>
      <c r="O71" s="418"/>
      <c r="P71" s="418"/>
      <c r="Q71" s="418"/>
      <c r="R71" s="418"/>
      <c r="S71" s="418"/>
      <c r="T71" s="18"/>
      <c r="U71" s="418" t="s">
        <v>299</v>
      </c>
      <c r="V71" s="418"/>
      <c r="W71" s="418"/>
      <c r="X71" s="418"/>
      <c r="Y71" s="418"/>
      <c r="Z71" s="418"/>
      <c r="AA71" s="418"/>
      <c r="AB71" s="418"/>
      <c r="AC71" s="18"/>
      <c r="AD71" s="418" t="s">
        <v>299</v>
      </c>
      <c r="AE71" s="418"/>
      <c r="AF71" s="418"/>
      <c r="AG71" s="418"/>
      <c r="AH71" s="418"/>
      <c r="AI71" s="418"/>
      <c r="AJ71" s="418"/>
      <c r="AK71" s="418"/>
      <c r="AL71" s="18"/>
      <c r="AM71" s="418" t="s">
        <v>299</v>
      </c>
      <c r="AN71" s="418"/>
      <c r="AO71" s="418"/>
      <c r="AP71" s="418"/>
      <c r="AQ71" s="418"/>
      <c r="AR71" s="418"/>
      <c r="AS71" s="418"/>
      <c r="AT71" s="418"/>
      <c r="AU71" s="18"/>
      <c r="AV71" s="418" t="s">
        <v>299</v>
      </c>
      <c r="AW71" s="418"/>
      <c r="AX71" s="418"/>
      <c r="AY71" s="418"/>
      <c r="AZ71" s="418"/>
      <c r="BA71" s="418"/>
      <c r="BB71" s="418"/>
      <c r="BC71" s="418"/>
      <c r="BD71" s="18"/>
      <c r="BE71" s="418" t="s">
        <v>299</v>
      </c>
      <c r="BF71" s="418"/>
      <c r="BG71" s="418"/>
      <c r="BH71" s="418"/>
      <c r="BI71" s="418"/>
      <c r="BJ71" s="418"/>
      <c r="BK71" s="418"/>
      <c r="BL71" s="418"/>
      <c r="BM71" s="18"/>
      <c r="BN71" s="418" t="s">
        <v>299</v>
      </c>
      <c r="BO71" s="418"/>
      <c r="BP71" s="418"/>
      <c r="BQ71" s="418"/>
      <c r="BR71" s="418"/>
      <c r="BS71" s="418"/>
      <c r="BT71" s="418"/>
      <c r="BU71" s="418"/>
      <c r="BV71" s="18"/>
      <c r="BW71" s="418" t="s">
        <v>299</v>
      </c>
      <c r="BX71" s="418"/>
      <c r="BY71" s="418"/>
      <c r="BZ71" s="418"/>
      <c r="CA71" s="418"/>
      <c r="CB71" s="418"/>
      <c r="CC71" s="418"/>
      <c r="CD71" s="418"/>
      <c r="CE71" s="18"/>
      <c r="CF71" s="418" t="s">
        <v>299</v>
      </c>
      <c r="CG71" s="418"/>
      <c r="CH71" s="418"/>
      <c r="CI71" s="418"/>
      <c r="CJ71" s="418"/>
      <c r="CK71" s="418"/>
      <c r="CL71" s="418"/>
      <c r="CM71" s="418"/>
    </row>
    <row r="72" spans="1:91">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c r="AC72" s="18"/>
      <c r="AD72" s="5"/>
      <c r="AE72" s="18"/>
      <c r="AF72" s="5"/>
      <c r="AG72" s="182"/>
      <c r="AH72" s="5"/>
      <c r="AI72" s="18"/>
      <c r="AJ72" s="5"/>
      <c r="AK72" s="182"/>
      <c r="AL72" s="18"/>
      <c r="AM72" s="5"/>
      <c r="AN72" s="18"/>
      <c r="AO72" s="5"/>
      <c r="AP72" s="182"/>
      <c r="AQ72" s="5"/>
      <c r="AR72" s="18"/>
      <c r="AS72" s="5"/>
      <c r="AT72" s="182"/>
      <c r="AU72" s="18"/>
      <c r="AV72" s="5"/>
      <c r="AW72" s="18"/>
      <c r="AX72" s="5"/>
      <c r="AY72" s="182"/>
      <c r="AZ72" s="5"/>
      <c r="BA72" s="18"/>
      <c r="BB72" s="5"/>
      <c r="BC72" s="182"/>
      <c r="BD72" s="18"/>
      <c r="BE72" s="5"/>
      <c r="BF72" s="18"/>
      <c r="BG72" s="5"/>
      <c r="BH72" s="182"/>
      <c r="BI72" s="5"/>
      <c r="BJ72" s="18"/>
      <c r="BK72" s="5"/>
      <c r="BL72" s="182"/>
      <c r="BM72" s="18"/>
      <c r="BN72" s="5"/>
      <c r="BO72" s="18"/>
      <c r="BP72" s="5"/>
      <c r="BQ72" s="182"/>
      <c r="BR72" s="5"/>
      <c r="BS72" s="18"/>
      <c r="BT72" s="5"/>
      <c r="BU72" s="182"/>
      <c r="BV72" s="18"/>
      <c r="BW72" s="5"/>
      <c r="BX72" s="18"/>
      <c r="BY72" s="5"/>
      <c r="BZ72" s="182"/>
      <c r="CA72" s="5"/>
      <c r="CB72" s="18"/>
      <c r="CC72" s="5"/>
      <c r="CD72" s="182"/>
      <c r="CE72" s="18"/>
      <c r="CF72" s="5"/>
      <c r="CG72" s="18"/>
      <c r="CH72" s="5"/>
      <c r="CI72" s="182"/>
      <c r="CJ72" s="5"/>
      <c r="CK72" s="18"/>
      <c r="CL72" s="5"/>
      <c r="CM72" s="182"/>
    </row>
    <row r="73" spans="1:91">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c r="AC73" s="18"/>
      <c r="AD73" s="5"/>
      <c r="AE73" s="18"/>
      <c r="AF73" s="5"/>
      <c r="AG73" s="182"/>
      <c r="AH73" s="5"/>
      <c r="AI73" s="18"/>
      <c r="AJ73" s="5"/>
      <c r="AK73" s="182"/>
      <c r="AL73" s="18"/>
      <c r="AM73" s="5"/>
      <c r="AN73" s="18"/>
      <c r="AO73" s="5"/>
      <c r="AP73" s="182"/>
      <c r="AQ73" s="5"/>
      <c r="AR73" s="18"/>
      <c r="AS73" s="5"/>
      <c r="AT73" s="182"/>
      <c r="AU73" s="18"/>
      <c r="AV73" s="5"/>
      <c r="AW73" s="18"/>
      <c r="AX73" s="5"/>
      <c r="AY73" s="182"/>
      <c r="AZ73" s="5"/>
      <c r="BA73" s="18"/>
      <c r="BB73" s="5"/>
      <c r="BC73" s="182"/>
      <c r="BD73" s="18"/>
      <c r="BE73" s="5"/>
      <c r="BF73" s="18"/>
      <c r="BG73" s="5"/>
      <c r="BH73" s="182"/>
      <c r="BI73" s="5"/>
      <c r="BJ73" s="18"/>
      <c r="BK73" s="5"/>
      <c r="BL73" s="182"/>
      <c r="BM73" s="18"/>
      <c r="BN73" s="5"/>
      <c r="BO73" s="18"/>
      <c r="BP73" s="5"/>
      <c r="BQ73" s="182"/>
      <c r="BR73" s="5"/>
      <c r="BS73" s="18"/>
      <c r="BT73" s="5"/>
      <c r="BU73" s="182"/>
      <c r="BV73" s="18"/>
      <c r="BW73" s="5"/>
      <c r="BX73" s="18"/>
      <c r="BY73" s="5"/>
      <c r="BZ73" s="182"/>
      <c r="CA73" s="5"/>
      <c r="CB73" s="18"/>
      <c r="CC73" s="5"/>
      <c r="CD73" s="182"/>
      <c r="CE73" s="18"/>
      <c r="CF73" s="5"/>
      <c r="CG73" s="18"/>
      <c r="CH73" s="5"/>
      <c r="CI73" s="182"/>
      <c r="CJ73" s="5"/>
      <c r="CK73" s="18"/>
      <c r="CL73" s="5"/>
      <c r="CM73" s="182"/>
    </row>
    <row r="74" spans="1:91">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c r="AC74" s="18"/>
      <c r="AD74" s="5"/>
      <c r="AE74" s="18"/>
      <c r="AF74" s="5"/>
      <c r="AG74" s="182"/>
      <c r="AH74" s="5"/>
      <c r="AI74" s="18"/>
      <c r="AJ74" s="5"/>
      <c r="AK74" s="182"/>
      <c r="AL74" s="18"/>
      <c r="AM74" s="5"/>
      <c r="AN74" s="18"/>
      <c r="AO74" s="5"/>
      <c r="AP74" s="182"/>
      <c r="AQ74" s="5"/>
      <c r="AR74" s="18"/>
      <c r="AS74" s="5"/>
      <c r="AT74" s="182"/>
      <c r="AU74" s="18"/>
      <c r="AV74" s="5"/>
      <c r="AW74" s="18"/>
      <c r="AX74" s="5"/>
      <c r="AY74" s="182"/>
      <c r="AZ74" s="5"/>
      <c r="BA74" s="18"/>
      <c r="BB74" s="5"/>
      <c r="BC74" s="182"/>
      <c r="BD74" s="18"/>
      <c r="BE74" s="5"/>
      <c r="BF74" s="18"/>
      <c r="BG74" s="5"/>
      <c r="BH74" s="182"/>
      <c r="BI74" s="5"/>
      <c r="BJ74" s="18"/>
      <c r="BK74" s="5"/>
      <c r="BL74" s="182"/>
      <c r="BM74" s="18"/>
      <c r="BN74" s="5"/>
      <c r="BO74" s="18"/>
      <c r="BP74" s="5"/>
      <c r="BQ74" s="182"/>
      <c r="BR74" s="5"/>
      <c r="BS74" s="18"/>
      <c r="BT74" s="5"/>
      <c r="BU74" s="182"/>
      <c r="BV74" s="18"/>
      <c r="BW74" s="5"/>
      <c r="BX74" s="18"/>
      <c r="BY74" s="5"/>
      <c r="BZ74" s="182"/>
      <c r="CA74" s="5"/>
      <c r="CB74" s="18"/>
      <c r="CC74" s="5"/>
      <c r="CD74" s="182"/>
      <c r="CE74" s="18"/>
      <c r="CF74" s="5"/>
      <c r="CG74" s="18"/>
      <c r="CH74" s="5"/>
      <c r="CI74" s="182"/>
      <c r="CJ74" s="5"/>
      <c r="CK74" s="18"/>
      <c r="CL74" s="5"/>
      <c r="CM74" s="182"/>
    </row>
    <row r="75" spans="1:91">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c r="AC75" s="18"/>
      <c r="AD75" s="5"/>
      <c r="AE75" s="18"/>
      <c r="AF75" s="5"/>
      <c r="AG75" s="182"/>
      <c r="AH75" s="5"/>
      <c r="AI75" s="18"/>
      <c r="AJ75" s="5"/>
      <c r="AK75" s="182"/>
      <c r="AL75" s="18"/>
      <c r="AM75" s="5"/>
      <c r="AN75" s="18"/>
      <c r="AO75" s="5"/>
      <c r="AP75" s="182"/>
      <c r="AQ75" s="5"/>
      <c r="AR75" s="18"/>
      <c r="AS75" s="5"/>
      <c r="AT75" s="182"/>
      <c r="AU75" s="18"/>
      <c r="AV75" s="5"/>
      <c r="AW75" s="18"/>
      <c r="AX75" s="5"/>
      <c r="AY75" s="182"/>
      <c r="AZ75" s="5"/>
      <c r="BA75" s="18"/>
      <c r="BB75" s="5"/>
      <c r="BC75" s="182"/>
      <c r="BD75" s="18"/>
      <c r="BE75" s="5"/>
      <c r="BF75" s="18"/>
      <c r="BG75" s="5"/>
      <c r="BH75" s="182"/>
      <c r="BI75" s="5"/>
      <c r="BJ75" s="18"/>
      <c r="BK75" s="5"/>
      <c r="BL75" s="182"/>
      <c r="BM75" s="18"/>
      <c r="BN75" s="5"/>
      <c r="BO75" s="18"/>
      <c r="BP75" s="5"/>
      <c r="BQ75" s="182"/>
      <c r="BR75" s="5"/>
      <c r="BS75" s="18"/>
      <c r="BT75" s="5"/>
      <c r="BU75" s="182"/>
      <c r="BV75" s="18"/>
      <c r="BW75" s="5"/>
      <c r="BX75" s="18"/>
      <c r="BY75" s="5"/>
      <c r="BZ75" s="182"/>
      <c r="CA75" s="5"/>
      <c r="CB75" s="18"/>
      <c r="CC75" s="5"/>
      <c r="CD75" s="182"/>
      <c r="CE75" s="18"/>
      <c r="CF75" s="5"/>
      <c r="CG75" s="18"/>
      <c r="CH75" s="5"/>
      <c r="CI75" s="182"/>
      <c r="CJ75" s="5"/>
      <c r="CK75" s="18"/>
      <c r="CL75" s="5"/>
      <c r="CM75" s="182"/>
    </row>
    <row r="76" spans="1:91">
      <c r="A76" s="229"/>
      <c r="B76" s="4" t="s">
        <v>293</v>
      </c>
      <c r="C76" s="5"/>
      <c r="D76" s="18"/>
      <c r="E76" s="5"/>
      <c r="F76" s="182"/>
      <c r="G76" s="5"/>
      <c r="H76" s="18"/>
      <c r="I76" s="5"/>
      <c r="J76" s="182"/>
      <c r="K76" s="18"/>
      <c r="L76" s="5"/>
      <c r="M76" s="18"/>
      <c r="N76" s="5"/>
      <c r="O76" s="182"/>
      <c r="P76" s="5"/>
      <c r="Q76" s="18"/>
      <c r="R76" s="5"/>
      <c r="S76" s="182"/>
      <c r="T76" s="18"/>
      <c r="U76" s="5"/>
      <c r="V76" s="18"/>
      <c r="W76" s="5"/>
      <c r="X76" s="182"/>
      <c r="Y76" s="5"/>
      <c r="Z76" s="18"/>
      <c r="AA76" s="5"/>
      <c r="AB76" s="182"/>
      <c r="AC76" s="18"/>
      <c r="AD76" s="5"/>
      <c r="AE76" s="18"/>
      <c r="AF76" s="5"/>
      <c r="AG76" s="182"/>
      <c r="AH76" s="5"/>
      <c r="AI76" s="18"/>
      <c r="AJ76" s="5"/>
      <c r="AK76" s="182"/>
      <c r="AL76" s="18"/>
      <c r="AM76" s="5"/>
      <c r="AN76" s="18"/>
      <c r="AO76" s="5"/>
      <c r="AP76" s="182"/>
      <c r="AQ76" s="5"/>
      <c r="AR76" s="18"/>
      <c r="AS76" s="5"/>
      <c r="AT76" s="182"/>
      <c r="AU76" s="18"/>
      <c r="AV76" s="5"/>
      <c r="AW76" s="18"/>
      <c r="AX76" s="5"/>
      <c r="AY76" s="182"/>
      <c r="AZ76" s="5"/>
      <c r="BA76" s="18"/>
      <c r="BB76" s="5"/>
      <c r="BC76" s="182"/>
      <c r="BD76" s="18"/>
      <c r="BE76" s="5"/>
      <c r="BF76" s="18"/>
      <c r="BG76" s="5"/>
      <c r="BH76" s="182"/>
      <c r="BI76" s="5"/>
      <c r="BJ76" s="18"/>
      <c r="BK76" s="5"/>
      <c r="BL76" s="182"/>
      <c r="BM76" s="18"/>
      <c r="BN76" s="5"/>
      <c r="BO76" s="18"/>
      <c r="BP76" s="5"/>
      <c r="BQ76" s="182"/>
      <c r="BR76" s="5"/>
      <c r="BS76" s="18"/>
      <c r="BT76" s="5"/>
      <c r="BU76" s="182"/>
      <c r="BV76" s="18"/>
      <c r="BW76" s="5"/>
      <c r="BX76" s="18"/>
      <c r="BY76" s="5"/>
      <c r="BZ76" s="182"/>
      <c r="CA76" s="5"/>
      <c r="CB76" s="18"/>
      <c r="CC76" s="5"/>
      <c r="CD76" s="182"/>
      <c r="CE76" s="18"/>
      <c r="CF76" s="5"/>
      <c r="CG76" s="18"/>
      <c r="CH76" s="5"/>
      <c r="CI76" s="182"/>
      <c r="CJ76" s="5"/>
      <c r="CK76" s="18"/>
      <c r="CL76" s="5"/>
      <c r="CM76" s="182"/>
    </row>
    <row r="77" spans="1:91">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c r="BM77" s="18"/>
      <c r="BN77" s="5"/>
      <c r="BO77" s="18"/>
      <c r="BP77" s="5"/>
      <c r="BQ77" s="182"/>
      <c r="BR77" s="5"/>
      <c r="BS77" s="18"/>
      <c r="BT77" s="5"/>
      <c r="BU77" s="182"/>
      <c r="BV77" s="18"/>
      <c r="BW77" s="5"/>
      <c r="BX77" s="18"/>
      <c r="BY77" s="5"/>
      <c r="BZ77" s="182"/>
      <c r="CA77" s="5"/>
      <c r="CB77" s="18"/>
      <c r="CC77" s="5"/>
      <c r="CD77" s="182"/>
      <c r="CE77" s="18"/>
      <c r="CF77" s="5"/>
      <c r="CG77" s="18"/>
      <c r="CH77" s="5"/>
      <c r="CI77" s="182"/>
      <c r="CJ77" s="5"/>
      <c r="CK77" s="18"/>
      <c r="CL77" s="5"/>
      <c r="CM77" s="182"/>
    </row>
    <row r="78" spans="1:91">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c r="BM78" s="18"/>
      <c r="BN78" s="5"/>
      <c r="BO78" s="18"/>
      <c r="BP78" s="5"/>
      <c r="BQ78" s="182"/>
      <c r="BR78" s="5"/>
      <c r="BS78" s="18"/>
      <c r="BT78" s="5"/>
      <c r="BU78" s="182"/>
      <c r="BV78" s="18"/>
      <c r="BW78" s="5"/>
      <c r="BX78" s="18"/>
      <c r="BY78" s="5"/>
      <c r="BZ78" s="182"/>
      <c r="CA78" s="5"/>
      <c r="CB78" s="18"/>
      <c r="CC78" s="5"/>
      <c r="CD78" s="182"/>
      <c r="CE78" s="18"/>
      <c r="CF78" s="5"/>
      <c r="CG78" s="18"/>
      <c r="CH78" s="5"/>
      <c r="CI78" s="182"/>
      <c r="CJ78" s="5"/>
      <c r="CK78" s="18"/>
      <c r="CL78" s="5"/>
      <c r="CM78" s="182"/>
    </row>
    <row r="79" spans="1:91">
      <c r="A79" s="255" t="s">
        <v>22</v>
      </c>
      <c r="B79" s="13" t="s">
        <v>288</v>
      </c>
      <c r="C79" s="5">
        <v>635.29999999999995</v>
      </c>
      <c r="D79" s="18">
        <v>13.035921767646453</v>
      </c>
      <c r="E79" s="5">
        <v>157.12482114677138</v>
      </c>
      <c r="F79" s="182" t="s">
        <v>107</v>
      </c>
      <c r="G79" s="5">
        <v>5239.5639076576572</v>
      </c>
      <c r="H79" s="18">
        <v>10.689238864009058</v>
      </c>
      <c r="I79" s="5">
        <v>128.83973796705067</v>
      </c>
      <c r="J79" s="182" t="s">
        <v>107</v>
      </c>
      <c r="K79" s="18"/>
      <c r="L79" s="5">
        <v>175.95</v>
      </c>
      <c r="M79" s="18">
        <v>4.2601162088519899</v>
      </c>
      <c r="N79" s="5">
        <v>305.48581146230464</v>
      </c>
      <c r="O79" s="182" t="s">
        <v>107</v>
      </c>
      <c r="P79" s="5">
        <v>1033.8159722222222</v>
      </c>
      <c r="Q79" s="18">
        <v>2.2286546880742644</v>
      </c>
      <c r="R79" s="5">
        <v>159.8131019151478</v>
      </c>
      <c r="S79" s="182" t="s">
        <v>107</v>
      </c>
      <c r="T79" s="18"/>
      <c r="U79" s="5">
        <v>305.35000000000002</v>
      </c>
      <c r="V79" s="18">
        <v>6.3280423323664259</v>
      </c>
      <c r="W79" s="5">
        <v>984.45268384238466</v>
      </c>
      <c r="X79" s="182" t="s">
        <v>107</v>
      </c>
      <c r="Y79" s="5">
        <v>359</v>
      </c>
      <c r="Z79" s="18">
        <v>0.72323338489948119</v>
      </c>
      <c r="AA79" s="5">
        <v>112.51331919305476</v>
      </c>
      <c r="AB79" s="182" t="s">
        <v>34</v>
      </c>
      <c r="AC79" s="18"/>
      <c r="AD79" s="5">
        <v>909.55</v>
      </c>
      <c r="AE79" s="18">
        <v>17.984224068532889</v>
      </c>
      <c r="AF79" s="5">
        <v>466.6685480412342</v>
      </c>
      <c r="AG79" s="182" t="s">
        <v>107</v>
      </c>
      <c r="AH79" s="5">
        <v>2056.1952890390389</v>
      </c>
      <c r="AI79" s="18">
        <v>4.0887349436253295</v>
      </c>
      <c r="AJ79" s="5">
        <v>106.09765493334112</v>
      </c>
      <c r="AK79" s="182" t="s">
        <v>107</v>
      </c>
      <c r="AL79" s="18"/>
      <c r="AM79" s="5">
        <v>571.29999999999995</v>
      </c>
      <c r="AN79" s="18">
        <v>11.960359346545278</v>
      </c>
      <c r="AO79" s="5">
        <v>626.32250831764316</v>
      </c>
      <c r="AP79" s="182" t="s">
        <v>107</v>
      </c>
      <c r="AQ79" s="5">
        <v>959.26332582582586</v>
      </c>
      <c r="AR79" s="18">
        <v>1.9284455746834199</v>
      </c>
      <c r="AS79" s="5">
        <v>100.98600171563047</v>
      </c>
      <c r="AT79" s="182"/>
      <c r="AU79" s="18"/>
      <c r="AV79" s="5">
        <v>308.25</v>
      </c>
      <c r="AW79" s="18">
        <v>6.3816197347741719</v>
      </c>
      <c r="AX79" s="5">
        <v>564.33789701527155</v>
      </c>
      <c r="AY79" s="182" t="s">
        <v>107</v>
      </c>
      <c r="AZ79" s="5">
        <v>420.19988738738738</v>
      </c>
      <c r="BA79" s="18">
        <v>0.88263482643231139</v>
      </c>
      <c r="BB79" s="5">
        <v>78.052955594803464</v>
      </c>
      <c r="BC79" s="182" t="s">
        <v>107</v>
      </c>
      <c r="BD79" s="18"/>
      <c r="BE79" s="5">
        <v>132</v>
      </c>
      <c r="BF79" s="18">
        <v>3.375197935951876</v>
      </c>
      <c r="BG79" s="5">
        <v>556.43924566137389</v>
      </c>
      <c r="BH79" s="182" t="s">
        <v>107</v>
      </c>
      <c r="BI79" s="5">
        <v>239.06925675675677</v>
      </c>
      <c r="BJ79" s="18">
        <v>0.5302257072370381</v>
      </c>
      <c r="BK79" s="5">
        <v>87.41365637332288</v>
      </c>
      <c r="BL79" s="182" t="s">
        <v>34</v>
      </c>
      <c r="BM79" s="18"/>
      <c r="BN79" s="5">
        <v>1955.6</v>
      </c>
      <c r="BO79" s="18">
        <v>25.413318529548107</v>
      </c>
      <c r="BP79" s="5">
        <v>375.263277086073</v>
      </c>
      <c r="BQ79" s="182" t="s">
        <v>107</v>
      </c>
      <c r="BR79" s="5">
        <v>6140.8456268768768</v>
      </c>
      <c r="BS79" s="18">
        <v>10.760596026861027</v>
      </c>
      <c r="BT79" s="5">
        <v>158.89528649098662</v>
      </c>
      <c r="BU79" s="182" t="s">
        <v>107</v>
      </c>
      <c r="BV79" s="18"/>
      <c r="BW79" s="5">
        <v>472</v>
      </c>
      <c r="BX79" s="18">
        <v>5.6624109018737787</v>
      </c>
      <c r="BY79" s="5">
        <v>510.02063390075978</v>
      </c>
      <c r="BZ79" s="182" t="s">
        <v>107</v>
      </c>
      <c r="CA79" s="5">
        <v>1794.7125563063062</v>
      </c>
      <c r="CB79" s="18">
        <v>3.2180191687544251</v>
      </c>
      <c r="CC79" s="5">
        <v>289.85112610068819</v>
      </c>
      <c r="CD79" s="182" t="s">
        <v>107</v>
      </c>
      <c r="CE79" s="18"/>
      <c r="CF79" s="5">
        <v>958</v>
      </c>
      <c r="CG79" s="18">
        <v>12.493669109840942</v>
      </c>
      <c r="CH79" s="5">
        <v>415.61703222920727</v>
      </c>
      <c r="CI79" s="182" t="s">
        <v>107</v>
      </c>
      <c r="CJ79" s="5">
        <v>2001.6858108108108</v>
      </c>
      <c r="CK79" s="18">
        <v>3.479871108101086</v>
      </c>
      <c r="CL79" s="5">
        <v>115.76212638366803</v>
      </c>
      <c r="CM79" s="182" t="s">
        <v>107</v>
      </c>
    </row>
    <row r="80" spans="1:91">
      <c r="A80" s="219"/>
      <c r="B80" s="13" t="s">
        <v>289</v>
      </c>
      <c r="C80" s="5">
        <v>1435.9372773439557</v>
      </c>
      <c r="D80" s="18">
        <v>25.659301895750591</v>
      </c>
      <c r="E80" s="5">
        <v>309.27718752708671</v>
      </c>
      <c r="F80" s="182" t="s">
        <v>107</v>
      </c>
      <c r="G80" s="5">
        <v>1920.1391726372219</v>
      </c>
      <c r="H80" s="18">
        <v>11.598582045443193</v>
      </c>
      <c r="I80" s="5">
        <v>139.8002505637499</v>
      </c>
      <c r="J80" s="182" t="s">
        <v>107</v>
      </c>
      <c r="K80" s="18"/>
      <c r="L80" s="5">
        <v>351.71498937808849</v>
      </c>
      <c r="M80" s="18">
        <v>6.9241856595869891</v>
      </c>
      <c r="N80" s="5">
        <v>496.52177810064859</v>
      </c>
      <c r="O80" s="182" t="s">
        <v>107</v>
      </c>
      <c r="P80" s="5">
        <v>374.57748464169492</v>
      </c>
      <c r="Q80" s="18">
        <v>2.2841556476170579</v>
      </c>
      <c r="R80" s="5">
        <v>163.79298293990411</v>
      </c>
      <c r="S80" s="182" t="s">
        <v>107</v>
      </c>
      <c r="T80" s="18"/>
      <c r="U80" s="5">
        <v>1072.185592719263</v>
      </c>
      <c r="V80" s="18">
        <v>19.413287440787443</v>
      </c>
      <c r="W80" s="5">
        <v>3020.1224833051897</v>
      </c>
      <c r="X80" s="182" t="s">
        <v>107</v>
      </c>
      <c r="Y80" s="5">
        <v>99</v>
      </c>
      <c r="Z80" s="18">
        <v>0.59342468207259569</v>
      </c>
      <c r="AA80" s="5">
        <v>92.318996972672664</v>
      </c>
      <c r="AB80" s="182"/>
      <c r="AC80" s="18"/>
      <c r="AD80" s="5">
        <v>2856.8570640438984</v>
      </c>
      <c r="AE80" s="18">
        <v>50.038007906184824</v>
      </c>
      <c r="AF80" s="5">
        <v>1298.4249088239928</v>
      </c>
      <c r="AG80" s="182" t="s">
        <v>107</v>
      </c>
      <c r="AH80" s="5">
        <v>922.5748258795918</v>
      </c>
      <c r="AI80" s="18">
        <v>5.5272571857049559</v>
      </c>
      <c r="AJ80" s="5">
        <v>143.42554205697414</v>
      </c>
      <c r="AK80" s="182" t="s">
        <v>107</v>
      </c>
      <c r="AL80" s="18"/>
      <c r="AM80" s="5">
        <v>1373.6185836512414</v>
      </c>
      <c r="AN80" s="18">
        <v>24.806398667678469</v>
      </c>
      <c r="AO80" s="5">
        <v>1299.0250029866861</v>
      </c>
      <c r="AP80" s="182" t="s">
        <v>107</v>
      </c>
      <c r="AQ80" s="5">
        <v>533.22950302445986</v>
      </c>
      <c r="AR80" s="18">
        <v>3.1889016333789937</v>
      </c>
      <c r="AS80" s="5">
        <v>166.9917108613522</v>
      </c>
      <c r="AT80" s="182" t="s">
        <v>107</v>
      </c>
      <c r="AU80" s="18"/>
      <c r="AV80" s="5">
        <v>742.68562876977194</v>
      </c>
      <c r="AW80" s="18">
        <v>13.451459629500407</v>
      </c>
      <c r="AX80" s="5">
        <v>1189.5363175171569</v>
      </c>
      <c r="AY80" s="182" t="s">
        <v>107</v>
      </c>
      <c r="AZ80" s="5">
        <v>385.87328334431993</v>
      </c>
      <c r="BA80" s="18">
        <v>2.3747490057978125</v>
      </c>
      <c r="BB80" s="5">
        <v>210.00324613018785</v>
      </c>
      <c r="BC80" s="182" t="s">
        <v>107</v>
      </c>
      <c r="BD80" s="18"/>
      <c r="BE80" s="5">
        <v>304.38801504521984</v>
      </c>
      <c r="BF80" s="18">
        <v>6.2947422211118722</v>
      </c>
      <c r="BG80" s="5">
        <v>1037.7588750688999</v>
      </c>
      <c r="BH80" s="182" t="s">
        <v>107</v>
      </c>
      <c r="BI80" s="5">
        <v>219.00391397495056</v>
      </c>
      <c r="BJ80" s="18">
        <v>1.3559595978748349</v>
      </c>
      <c r="BK80" s="5">
        <v>223.54515204927844</v>
      </c>
      <c r="BL80" s="182" t="s">
        <v>107</v>
      </c>
      <c r="BM80" s="18"/>
      <c r="BN80" s="5">
        <v>3530.6366356143308</v>
      </c>
      <c r="BO80" s="18">
        <v>46.861811108893853</v>
      </c>
      <c r="BP80" s="5">
        <v>691.98034040557661</v>
      </c>
      <c r="BQ80" s="182" t="s">
        <v>107</v>
      </c>
      <c r="BR80" s="5">
        <v>2195.8587433962125</v>
      </c>
      <c r="BS80" s="18">
        <v>12.997165595277744</v>
      </c>
      <c r="BT80" s="5">
        <v>191.92137179736579</v>
      </c>
      <c r="BU80" s="182" t="s">
        <v>107</v>
      </c>
      <c r="BV80" s="18"/>
      <c r="BW80" s="5">
        <v>1087.2757690069088</v>
      </c>
      <c r="BX80" s="18">
        <v>13.436737988109805</v>
      </c>
      <c r="BY80" s="5">
        <v>1210.264275237676</v>
      </c>
      <c r="BZ80" s="182" t="s">
        <v>107</v>
      </c>
      <c r="CA80" s="5">
        <v>659.8849180562213</v>
      </c>
      <c r="CB80" s="18">
        <v>4.0420357560260944</v>
      </c>
      <c r="CC80" s="5">
        <v>364.07136010842606</v>
      </c>
      <c r="CD80" s="182" t="s">
        <v>107</v>
      </c>
      <c r="CE80" s="18"/>
      <c r="CF80" s="5">
        <v>1402.7647001537625</v>
      </c>
      <c r="CG80" s="18">
        <v>18.746410655556375</v>
      </c>
      <c r="CH80" s="5">
        <v>623.6220515457145</v>
      </c>
      <c r="CI80" s="182" t="s">
        <v>107</v>
      </c>
      <c r="CJ80" s="5">
        <v>711.18175641129505</v>
      </c>
      <c r="CK80" s="18">
        <v>4.1859649957499183</v>
      </c>
      <c r="CL80" s="5">
        <v>139.25119460531928</v>
      </c>
      <c r="CM80" s="182" t="s">
        <v>107</v>
      </c>
    </row>
    <row r="81" spans="1:91">
      <c r="A81" s="219"/>
      <c r="B81" s="13" t="s">
        <v>290</v>
      </c>
      <c r="C81" s="5">
        <v>1322.6360152439393</v>
      </c>
      <c r="D81" s="18">
        <v>30.27248117584551</v>
      </c>
      <c r="E81" s="5">
        <v>364.88084810610928</v>
      </c>
      <c r="F81" s="182" t="s">
        <v>107</v>
      </c>
      <c r="G81" s="5">
        <v>85.849320467936138</v>
      </c>
      <c r="H81" s="18">
        <v>7.4012887885649299</v>
      </c>
      <c r="I81" s="5">
        <v>89.209355340341787</v>
      </c>
      <c r="J81" s="182"/>
      <c r="K81" s="18"/>
      <c r="L81" s="5">
        <v>391.08453633336802</v>
      </c>
      <c r="M81" s="18">
        <v>10.565374958762396</v>
      </c>
      <c r="N81" s="5">
        <v>757.62537556476775</v>
      </c>
      <c r="O81" s="182" t="s">
        <v>107</v>
      </c>
      <c r="P81" s="5">
        <v>36.677824267782427</v>
      </c>
      <c r="Q81" s="18">
        <v>3.0794944922245229</v>
      </c>
      <c r="R81" s="5">
        <v>220.82540187428737</v>
      </c>
      <c r="S81" s="182" t="s">
        <v>107</v>
      </c>
      <c r="T81" s="18"/>
      <c r="U81" s="5">
        <v>558.51046724868786</v>
      </c>
      <c r="V81" s="18">
        <v>12.864100534839979</v>
      </c>
      <c r="W81" s="5">
        <v>2001.2663682680554</v>
      </c>
      <c r="X81" s="182" t="s">
        <v>107</v>
      </c>
      <c r="Y81" s="5">
        <v>0</v>
      </c>
      <c r="Z81" s="18">
        <v>0</v>
      </c>
      <c r="AA81" s="5">
        <v>0</v>
      </c>
      <c r="AB81" s="182"/>
      <c r="AC81" s="18"/>
      <c r="AD81" s="5">
        <v>2129.7296437845916</v>
      </c>
      <c r="AE81" s="18">
        <v>46.961674465427777</v>
      </c>
      <c r="AF81" s="5">
        <v>1218.5978306793918</v>
      </c>
      <c r="AG81" s="182" t="s">
        <v>107</v>
      </c>
      <c r="AH81" s="5">
        <v>172.41342464349756</v>
      </c>
      <c r="AI81" s="18">
        <v>14.937963528396871</v>
      </c>
      <c r="AJ81" s="5">
        <v>387.62182476847693</v>
      </c>
      <c r="AK81" s="182" t="s">
        <v>107</v>
      </c>
      <c r="AL81" s="18"/>
      <c r="AM81" s="5">
        <v>1381.7075466188569</v>
      </c>
      <c r="AN81" s="18">
        <v>32.05715037110086</v>
      </c>
      <c r="AO81" s="5">
        <v>1678.7217046069163</v>
      </c>
      <c r="AP81" s="182" t="s">
        <v>107</v>
      </c>
      <c r="AQ81" s="5">
        <v>122.80095636580992</v>
      </c>
      <c r="AR81" s="18">
        <v>10.514748265366123</v>
      </c>
      <c r="AS81" s="5">
        <v>550.62087325954292</v>
      </c>
      <c r="AT81" s="182" t="s">
        <v>107</v>
      </c>
      <c r="AU81" s="18"/>
      <c r="AV81" s="5">
        <v>802.27447553036768</v>
      </c>
      <c r="AW81" s="18">
        <v>19.03296878790653</v>
      </c>
      <c r="AX81" s="5">
        <v>1683.1190240301225</v>
      </c>
      <c r="AY81" s="182" t="s">
        <v>107</v>
      </c>
      <c r="AZ81" s="5">
        <v>96.204081632653057</v>
      </c>
      <c r="BA81" s="18">
        <v>8.4299225874303332</v>
      </c>
      <c r="BB81" s="5">
        <v>745.47293362980679</v>
      </c>
      <c r="BC81" s="182" t="s">
        <v>107</v>
      </c>
      <c r="BD81" s="18"/>
      <c r="BE81" s="5">
        <v>554.57246118432101</v>
      </c>
      <c r="BF81" s="18">
        <v>16.12769943959962</v>
      </c>
      <c r="BG81" s="5">
        <v>2658.8321872427596</v>
      </c>
      <c r="BH81" s="182" t="s">
        <v>107</v>
      </c>
      <c r="BI81" s="5">
        <v>0</v>
      </c>
      <c r="BJ81" s="18">
        <v>0</v>
      </c>
      <c r="BK81" s="5">
        <v>0</v>
      </c>
      <c r="BL81" s="182"/>
      <c r="BM81" s="18"/>
      <c r="BN81" s="5">
        <v>2121.4507405754775</v>
      </c>
      <c r="BO81" s="18">
        <v>29.926793619045885</v>
      </c>
      <c r="BP81" s="5">
        <v>441.91106459017158</v>
      </c>
      <c r="BQ81" s="182" t="s">
        <v>107</v>
      </c>
      <c r="BR81" s="5">
        <v>319.77669268209371</v>
      </c>
      <c r="BS81" s="18">
        <v>28.699589527187776</v>
      </c>
      <c r="BT81" s="5">
        <v>423.78967565670121</v>
      </c>
      <c r="BU81" s="182" t="s">
        <v>107</v>
      </c>
      <c r="BV81" s="18"/>
      <c r="BW81" s="5">
        <v>567.9115264318757</v>
      </c>
      <c r="BX81" s="18">
        <v>7.2641228081430338</v>
      </c>
      <c r="BY81" s="5">
        <v>654.28888569638866</v>
      </c>
      <c r="BZ81" s="182" t="s">
        <v>107</v>
      </c>
      <c r="CA81" s="5">
        <v>128.81289795918366</v>
      </c>
      <c r="CB81" s="18">
        <v>12.068940347603101</v>
      </c>
      <c r="CC81" s="5">
        <v>1087.064982260131</v>
      </c>
      <c r="CD81" s="182" t="s">
        <v>107</v>
      </c>
      <c r="CE81" s="18"/>
      <c r="CF81" s="5">
        <v>912.67059384983963</v>
      </c>
      <c r="CG81" s="18">
        <v>12.724016949056045</v>
      </c>
      <c r="CH81" s="5">
        <v>423.27983204192054</v>
      </c>
      <c r="CI81" s="182" t="s">
        <v>107</v>
      </c>
      <c r="CJ81" s="5">
        <v>96.968747331568608</v>
      </c>
      <c r="CK81" s="18">
        <v>8.5099498436353027</v>
      </c>
      <c r="CL81" s="5">
        <v>283.09378672796777</v>
      </c>
      <c r="CM81" s="182" t="s">
        <v>107</v>
      </c>
    </row>
    <row r="82" spans="1:91">
      <c r="A82" s="219"/>
      <c r="B82" s="13" t="s">
        <v>291</v>
      </c>
      <c r="C82" s="5">
        <v>1357.807951450043</v>
      </c>
      <c r="D82" s="18">
        <v>32.41511557428398</v>
      </c>
      <c r="E82" s="5">
        <v>390.7064899470351</v>
      </c>
      <c r="F82" s="182" t="s">
        <v>107</v>
      </c>
      <c r="G82" s="5">
        <v>30.909353713033333</v>
      </c>
      <c r="H82" s="18">
        <v>2.7982039510397976</v>
      </c>
      <c r="I82" s="5">
        <v>33.727365289236175</v>
      </c>
      <c r="J82" s="182" t="s">
        <v>107</v>
      </c>
      <c r="K82" s="18"/>
      <c r="L82" s="5">
        <v>286.33224681715149</v>
      </c>
      <c r="M82" s="18">
        <v>8.3807013445300171</v>
      </c>
      <c r="N82" s="5">
        <v>600.96608292920143</v>
      </c>
      <c r="O82" s="182" t="s">
        <v>107</v>
      </c>
      <c r="P82" s="5">
        <v>15.176092752303154</v>
      </c>
      <c r="Q82" s="18">
        <v>1.4363206194706453</v>
      </c>
      <c r="R82" s="5">
        <v>102.99615044474825</v>
      </c>
      <c r="S82" s="182"/>
      <c r="T82" s="18"/>
      <c r="U82" s="5">
        <v>567.68755033788739</v>
      </c>
      <c r="V82" s="18">
        <v>13.487259358397971</v>
      </c>
      <c r="W82" s="5">
        <v>2098.2111015821756</v>
      </c>
      <c r="X82" s="182" t="s">
        <v>107</v>
      </c>
      <c r="Y82" s="5" t="s">
        <v>8</v>
      </c>
      <c r="Z82" s="18" t="s">
        <v>9</v>
      </c>
      <c r="AA82" s="5" t="s">
        <v>9</v>
      </c>
      <c r="AB82" s="182" t="s">
        <v>9</v>
      </c>
      <c r="AC82" s="18"/>
      <c r="AD82" s="5">
        <v>1913.5824137924669</v>
      </c>
      <c r="AE82" s="18">
        <v>43.27966411867785</v>
      </c>
      <c r="AF82" s="5">
        <v>1123.0541799862785</v>
      </c>
      <c r="AG82" s="182" t="s">
        <v>107</v>
      </c>
      <c r="AH82" s="5">
        <v>59.988313939347549</v>
      </c>
      <c r="AI82" s="18">
        <v>5.3218006645006053</v>
      </c>
      <c r="AJ82" s="5">
        <v>138.09419742566479</v>
      </c>
      <c r="AK82" s="182" t="s">
        <v>34</v>
      </c>
      <c r="AL82" s="18"/>
      <c r="AM82" s="5">
        <v>1086.708686603346</v>
      </c>
      <c r="AN82" s="18">
        <v>26.133185725694393</v>
      </c>
      <c r="AO82" s="5">
        <v>1368.5042363526927</v>
      </c>
      <c r="AP82" s="182" t="s">
        <v>107</v>
      </c>
      <c r="AQ82" s="5">
        <v>28.863126135674275</v>
      </c>
      <c r="AR82" s="18">
        <v>2.5662526345025629</v>
      </c>
      <c r="AS82" s="5">
        <v>134.38574380983545</v>
      </c>
      <c r="AT82" s="182"/>
      <c r="AU82" s="18"/>
      <c r="AV82" s="5">
        <v>754.79968263916339</v>
      </c>
      <c r="AW82" s="18">
        <v>18.747321140340805</v>
      </c>
      <c r="AX82" s="5">
        <v>1657.8586983738955</v>
      </c>
      <c r="AY82" s="182" t="s">
        <v>107</v>
      </c>
      <c r="AZ82" s="5">
        <v>21.760190254963774</v>
      </c>
      <c r="BA82" s="18">
        <v>2.0770492675177921</v>
      </c>
      <c r="BB82" s="5">
        <v>183.67713281956947</v>
      </c>
      <c r="BC82" s="182" t="s">
        <v>107</v>
      </c>
      <c r="BD82" s="18"/>
      <c r="BE82" s="5">
        <v>484.21577746268173</v>
      </c>
      <c r="BF82" s="18">
        <v>15.276529070952181</v>
      </c>
      <c r="BG82" s="5">
        <v>2518.5072027982778</v>
      </c>
      <c r="BH82" s="182" t="s">
        <v>107</v>
      </c>
      <c r="BI82" s="5">
        <v>6.975609756097561</v>
      </c>
      <c r="BJ82" s="18">
        <v>0.70063954591948818</v>
      </c>
      <c r="BK82" s="5">
        <v>115.50828953147541</v>
      </c>
      <c r="BL82" s="182"/>
      <c r="BM82" s="18"/>
      <c r="BN82" s="5">
        <v>2557.3606804033511</v>
      </c>
      <c r="BO82" s="18">
        <v>35.096784732560366</v>
      </c>
      <c r="BP82" s="5">
        <v>518.25323161206427</v>
      </c>
      <c r="BQ82" s="182" t="s">
        <v>107</v>
      </c>
      <c r="BR82" s="5">
        <v>292.22649676865967</v>
      </c>
      <c r="BS82" s="18">
        <v>23.596931857189524</v>
      </c>
      <c r="BT82" s="5">
        <v>348.44178132855421</v>
      </c>
      <c r="BU82" s="182" t="s">
        <v>107</v>
      </c>
      <c r="BV82" s="18"/>
      <c r="BW82" s="5">
        <v>888.50403160491692</v>
      </c>
      <c r="BX82" s="18">
        <v>11.09270236755483</v>
      </c>
      <c r="BY82" s="5">
        <v>999.13397159160922</v>
      </c>
      <c r="BZ82" s="182" t="s">
        <v>107</v>
      </c>
      <c r="CA82" s="5">
        <v>59.141284564943867</v>
      </c>
      <c r="CB82" s="18">
        <v>5.1336215222307873</v>
      </c>
      <c r="CC82" s="5">
        <v>462.39189425626279</v>
      </c>
      <c r="CD82" s="182" t="s">
        <v>107</v>
      </c>
      <c r="CE82" s="18"/>
      <c r="CF82" s="5">
        <v>862.27311022668255</v>
      </c>
      <c r="CG82" s="18">
        <v>11.63093562224431</v>
      </c>
      <c r="CH82" s="5">
        <v>386.91715803154409</v>
      </c>
      <c r="CI82" s="182" t="s">
        <v>107</v>
      </c>
      <c r="CJ82" s="5">
        <v>162.05815543754579</v>
      </c>
      <c r="CK82" s="18">
        <v>13.023470177755817</v>
      </c>
      <c r="CL82" s="5">
        <v>433.24150631946497</v>
      </c>
      <c r="CM82" s="182" t="s">
        <v>107</v>
      </c>
    </row>
    <row r="83" spans="1:91">
      <c r="A83" s="219"/>
      <c r="B83" s="13" t="s">
        <v>292</v>
      </c>
      <c r="C83" s="5">
        <v>1157.7700261835769</v>
      </c>
      <c r="D83" s="18">
        <v>27.988851594257127</v>
      </c>
      <c r="E83" s="5">
        <v>337.3557604315971</v>
      </c>
      <c r="F83" s="182" t="s">
        <v>107</v>
      </c>
      <c r="G83" s="5">
        <v>38.958078316375264</v>
      </c>
      <c r="H83" s="18">
        <v>5.0627957680150919</v>
      </c>
      <c r="I83" s="5">
        <v>61.022986615822781</v>
      </c>
      <c r="J83" s="182" t="s">
        <v>107</v>
      </c>
      <c r="K83" s="18"/>
      <c r="L83" s="5">
        <v>166.67160723315848</v>
      </c>
      <c r="M83" s="18">
        <v>4.8333029653876283</v>
      </c>
      <c r="N83" s="5">
        <v>346.58807554512452</v>
      </c>
      <c r="O83" s="182" t="s">
        <v>107</v>
      </c>
      <c r="P83" s="5">
        <v>23.799241431381486</v>
      </c>
      <c r="Q83" s="18">
        <v>3.0411295105989113</v>
      </c>
      <c r="R83" s="5">
        <v>218.07431317879971</v>
      </c>
      <c r="S83" s="182" t="s">
        <v>107</v>
      </c>
      <c r="T83" s="18"/>
      <c r="U83" s="5">
        <v>761.72863019305385</v>
      </c>
      <c r="V83" s="18">
        <v>18.44937991696688</v>
      </c>
      <c r="W83" s="5">
        <v>2870.167521097128</v>
      </c>
      <c r="X83" s="182" t="s">
        <v>107</v>
      </c>
      <c r="Y83" s="5">
        <v>16.042620206852483</v>
      </c>
      <c r="Z83" s="18">
        <v>2.0555634559145544</v>
      </c>
      <c r="AA83" s="5">
        <v>319.78372689341126</v>
      </c>
      <c r="AB83" s="182" t="s">
        <v>107</v>
      </c>
      <c r="AC83" s="18"/>
      <c r="AD83" s="5">
        <v>1520.3281201226994</v>
      </c>
      <c r="AE83" s="18">
        <v>35.181579868445354</v>
      </c>
      <c r="AF83" s="5">
        <v>912.91882999450775</v>
      </c>
      <c r="AG83" s="182" t="s">
        <v>107</v>
      </c>
      <c r="AH83" s="5">
        <v>65.897205704182667</v>
      </c>
      <c r="AI83" s="18">
        <v>8.5606281807938096</v>
      </c>
      <c r="AJ83" s="5">
        <v>222.13779745115357</v>
      </c>
      <c r="AK83" s="182" t="s">
        <v>107</v>
      </c>
      <c r="AL83" s="18"/>
      <c r="AM83" s="5">
        <v>918.93610843769295</v>
      </c>
      <c r="AN83" s="18">
        <v>22.549057702053492</v>
      </c>
      <c r="AO83" s="5">
        <v>1180.8158911403279</v>
      </c>
      <c r="AP83" s="182" t="s">
        <v>107</v>
      </c>
      <c r="AQ83" s="5">
        <v>44.862326268465161</v>
      </c>
      <c r="AR83" s="18">
        <v>5.7528073426557578</v>
      </c>
      <c r="AS83" s="5">
        <v>301.25455434255491</v>
      </c>
      <c r="AT83" s="182" t="s">
        <v>107</v>
      </c>
      <c r="AU83" s="18"/>
      <c r="AV83" s="5">
        <v>414.46332556806851</v>
      </c>
      <c r="AW83" s="18">
        <v>10.317544637163671</v>
      </c>
      <c r="AX83" s="5">
        <v>912.39868323244502</v>
      </c>
      <c r="AY83" s="182" t="s">
        <v>107</v>
      </c>
      <c r="AZ83" s="5">
        <v>34.986402842209991</v>
      </c>
      <c r="BA83" s="18">
        <v>4.7098892438839304</v>
      </c>
      <c r="BB83" s="5">
        <v>416.50381902022923</v>
      </c>
      <c r="BC83" s="182" t="s">
        <v>107</v>
      </c>
      <c r="BD83" s="18"/>
      <c r="BE83" s="5">
        <v>179.61023632246227</v>
      </c>
      <c r="BF83" s="18">
        <v>5.5605012767315944</v>
      </c>
      <c r="BG83" s="5">
        <v>916.7110180313141</v>
      </c>
      <c r="BH83" s="182" t="s">
        <v>107</v>
      </c>
      <c r="BI83" s="5" t="s">
        <v>8</v>
      </c>
      <c r="BJ83" s="18" t="s">
        <v>9</v>
      </c>
      <c r="BK83" s="5" t="s">
        <v>9</v>
      </c>
      <c r="BL83" s="182" t="s">
        <v>9</v>
      </c>
      <c r="BM83" s="18"/>
      <c r="BN83" s="5">
        <v>2494.6947715037159</v>
      </c>
      <c r="BO83" s="18">
        <v>36.409905036624053</v>
      </c>
      <c r="BP83" s="5">
        <v>537.64329387167265</v>
      </c>
      <c r="BQ83" s="182" t="s">
        <v>107</v>
      </c>
      <c r="BR83" s="5">
        <v>306.74506485986808</v>
      </c>
      <c r="BS83" s="18">
        <v>40.319064629734143</v>
      </c>
      <c r="BT83" s="5">
        <v>595.36751583258308</v>
      </c>
      <c r="BU83" s="182" t="s">
        <v>107</v>
      </c>
      <c r="BV83" s="18"/>
      <c r="BW83" s="5">
        <v>685.72983066321945</v>
      </c>
      <c r="BX83" s="18">
        <v>9.215382583280995</v>
      </c>
      <c r="BY83" s="5">
        <v>830.04136368974582</v>
      </c>
      <c r="BZ83" s="182" t="s">
        <v>107</v>
      </c>
      <c r="CA83" s="5">
        <v>114.56374143073808</v>
      </c>
      <c r="CB83" s="18">
        <v>15.731557481902339</v>
      </c>
      <c r="CC83" s="5">
        <v>1416.9616190359834</v>
      </c>
      <c r="CD83" s="182" t="s">
        <v>107</v>
      </c>
      <c r="CE83" s="18"/>
      <c r="CF83" s="5">
        <v>932.87143108041926</v>
      </c>
      <c r="CG83" s="18">
        <v>13.477347292894585</v>
      </c>
      <c r="CH83" s="5">
        <v>448.34027818001817</v>
      </c>
      <c r="CI83" s="182" t="s">
        <v>107</v>
      </c>
      <c r="CJ83" s="5">
        <v>86.216207263012535</v>
      </c>
      <c r="CK83" s="18">
        <v>11.044871796158086</v>
      </c>
      <c r="CL83" s="5">
        <v>367.42103515896127</v>
      </c>
      <c r="CM83" s="182" t="s">
        <v>107</v>
      </c>
    </row>
    <row r="84" spans="1:91" s="258" customFormat="1">
      <c r="A84" s="272"/>
      <c r="B84" s="273" t="s">
        <v>293</v>
      </c>
      <c r="C84" s="260"/>
      <c r="D84" s="260">
        <v>2.1470558118661005</v>
      </c>
      <c r="E84" s="260"/>
      <c r="F84" s="43"/>
      <c r="G84" s="260"/>
      <c r="H84" s="260">
        <v>0.47363482399683809</v>
      </c>
      <c r="I84" s="260"/>
      <c r="J84" s="43"/>
      <c r="K84" s="260"/>
      <c r="L84" s="260"/>
      <c r="M84" s="260">
        <v>1.1345472114926414</v>
      </c>
      <c r="N84" s="260"/>
      <c r="O84" s="43"/>
      <c r="P84" s="260"/>
      <c r="Q84" s="260">
        <v>1.364558415833675</v>
      </c>
      <c r="R84" s="260"/>
      <c r="S84" s="43"/>
      <c r="T84" s="260"/>
      <c r="U84" s="260"/>
      <c r="V84" s="260">
        <v>2.9154956537826404</v>
      </c>
      <c r="W84" s="260"/>
      <c r="X84" s="43"/>
      <c r="Y84" s="260"/>
      <c r="Z84" s="260">
        <v>2.8421855224510244</v>
      </c>
      <c r="AA84" s="260"/>
      <c r="AB84" s="43"/>
      <c r="AC84" s="260"/>
      <c r="AD84" s="260"/>
      <c r="AE84" s="260">
        <v>1.9562467490606277</v>
      </c>
      <c r="AF84" s="260"/>
      <c r="AG84" s="43"/>
      <c r="AH84" s="260"/>
      <c r="AI84" s="260">
        <v>2.0937107195320954</v>
      </c>
      <c r="AJ84" s="260"/>
      <c r="AK84" s="43"/>
      <c r="AL84" s="260"/>
      <c r="AM84" s="260"/>
      <c r="AN84" s="260">
        <v>1.8853160719261111</v>
      </c>
      <c r="AO84" s="260"/>
      <c r="AP84" s="43"/>
      <c r="AQ84" s="260"/>
      <c r="AR84" s="260">
        <v>2.9831318125740509</v>
      </c>
      <c r="AS84" s="260"/>
      <c r="AT84" s="43"/>
      <c r="AU84" s="260"/>
      <c r="AV84" s="260"/>
      <c r="AW84" s="260">
        <v>1.6167595478844026</v>
      </c>
      <c r="AX84" s="260"/>
      <c r="AY84" s="43"/>
      <c r="AZ84" s="260"/>
      <c r="BA84" s="260">
        <v>5.3361697304894733</v>
      </c>
      <c r="BB84" s="260"/>
      <c r="BC84" s="43"/>
      <c r="BD84" s="260"/>
      <c r="BE84" s="260"/>
      <c r="BF84" s="260">
        <v>1.6474593141641682</v>
      </c>
      <c r="BG84" s="260"/>
      <c r="BH84" s="43"/>
      <c r="BI84" s="260"/>
      <c r="BJ84" s="260" t="s">
        <v>9</v>
      </c>
      <c r="BK84" s="260"/>
      <c r="BL84" s="43"/>
      <c r="BM84" s="260"/>
      <c r="BN84" s="260"/>
      <c r="BO84" s="260">
        <v>1.4327095847120557</v>
      </c>
      <c r="BP84" s="260"/>
      <c r="BQ84" s="43"/>
      <c r="BR84" s="260"/>
      <c r="BS84" s="260">
        <v>3.7469174132258192</v>
      </c>
      <c r="BT84" s="260"/>
      <c r="BU84" s="43"/>
      <c r="BV84" s="260"/>
      <c r="BW84" s="260"/>
      <c r="BX84" s="260">
        <v>1.6274662406134255</v>
      </c>
      <c r="BY84" s="260"/>
      <c r="BZ84" s="43"/>
      <c r="CA84" s="260"/>
      <c r="CB84" s="260">
        <v>4.8885841435156641</v>
      </c>
      <c r="CC84" s="260"/>
      <c r="CD84" s="43"/>
      <c r="CE84" s="260"/>
      <c r="CF84" s="260"/>
      <c r="CG84" s="260">
        <v>1.078734131215211</v>
      </c>
      <c r="CH84" s="260"/>
      <c r="CI84" s="43"/>
      <c r="CJ84" s="260"/>
      <c r="CK84" s="260">
        <v>3.1739312902842278</v>
      </c>
      <c r="CL84" s="260"/>
      <c r="CM84" s="43"/>
    </row>
    <row r="85" spans="1:91">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c r="BM85" s="18"/>
      <c r="BN85" s="5"/>
      <c r="BO85" s="18"/>
      <c r="BP85" s="5"/>
      <c r="BQ85" s="182"/>
      <c r="BR85" s="5"/>
      <c r="BS85" s="18"/>
      <c r="BT85" s="5"/>
      <c r="BU85" s="182"/>
      <c r="BV85" s="18"/>
      <c r="BW85" s="5"/>
      <c r="BX85" s="18"/>
      <c r="BY85" s="5"/>
      <c r="BZ85" s="182"/>
      <c r="CA85" s="5"/>
      <c r="CB85" s="18"/>
      <c r="CC85" s="5"/>
      <c r="CD85" s="182"/>
      <c r="CE85" s="18"/>
      <c r="CF85" s="5"/>
      <c r="CG85" s="18"/>
      <c r="CH85" s="5"/>
      <c r="CI85" s="182"/>
      <c r="CJ85" s="5"/>
      <c r="CK85" s="18"/>
      <c r="CL85" s="5"/>
      <c r="CM85" s="182"/>
    </row>
    <row r="86" spans="1:91">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c r="BM86" s="18"/>
      <c r="BN86" s="5"/>
      <c r="BO86" s="18"/>
      <c r="BP86" s="5"/>
      <c r="BQ86" s="182"/>
      <c r="BR86" s="5"/>
      <c r="BS86" s="18"/>
      <c r="BT86" s="5"/>
      <c r="BU86" s="182"/>
      <c r="BV86" s="18"/>
      <c r="BW86" s="5"/>
      <c r="BX86" s="18"/>
      <c r="BY86" s="5"/>
      <c r="BZ86" s="182"/>
      <c r="CA86" s="5"/>
      <c r="CB86" s="18"/>
      <c r="CC86" s="5"/>
      <c r="CD86" s="182"/>
      <c r="CE86" s="18"/>
      <c r="CF86" s="5"/>
      <c r="CG86" s="18"/>
      <c r="CH86" s="5"/>
      <c r="CI86" s="182"/>
      <c r="CJ86" s="5"/>
      <c r="CK86" s="18"/>
      <c r="CL86" s="5"/>
      <c r="CM86" s="182"/>
    </row>
    <row r="87" spans="1:91">
      <c r="A87" s="89"/>
      <c r="B87" s="32" t="s">
        <v>74</v>
      </c>
      <c r="C87" s="32">
        <v>53542.000000000007</v>
      </c>
      <c r="D87" s="120">
        <v>17.031450408085767</v>
      </c>
      <c r="E87" s="32">
        <v>205.28380324299295</v>
      </c>
      <c r="F87" s="46" t="s">
        <v>107</v>
      </c>
      <c r="G87" s="32">
        <v>928976.00000000047</v>
      </c>
      <c r="H87" s="120">
        <v>8.0167225892018763</v>
      </c>
      <c r="I87" s="32">
        <v>96.627313776756708</v>
      </c>
      <c r="J87" s="46" t="s">
        <v>107</v>
      </c>
      <c r="K87" s="4"/>
      <c r="L87" s="32">
        <v>11524</v>
      </c>
      <c r="M87" s="120">
        <v>4.185651552431441</v>
      </c>
      <c r="N87" s="32">
        <v>300.14607543711691</v>
      </c>
      <c r="O87" s="46" t="s">
        <v>107</v>
      </c>
      <c r="P87" s="32">
        <v>153590.00000000012</v>
      </c>
      <c r="Q87" s="120">
        <v>1.3209841372548241</v>
      </c>
      <c r="R87" s="32">
        <v>94.725564119498102</v>
      </c>
      <c r="S87" s="46" t="s">
        <v>107</v>
      </c>
      <c r="T87" s="4"/>
      <c r="U87" s="32">
        <v>16323.999999999996</v>
      </c>
      <c r="V87" s="120">
        <v>5.3364813781990392</v>
      </c>
      <c r="W87" s="32">
        <v>830.19568124133491</v>
      </c>
      <c r="X87" s="46" t="s">
        <v>107</v>
      </c>
      <c r="Y87" s="32">
        <v>59443.000000000022</v>
      </c>
      <c r="Z87" s="120">
        <v>0.51259633437968755</v>
      </c>
      <c r="AA87" s="32">
        <v>79.74454192994348</v>
      </c>
      <c r="AB87" s="46" t="s">
        <v>107</v>
      </c>
      <c r="AC87" s="4"/>
      <c r="AD87" s="32">
        <v>57813</v>
      </c>
      <c r="AE87" s="120">
        <v>18.104871961194178</v>
      </c>
      <c r="AF87" s="32">
        <v>469.79921282153975</v>
      </c>
      <c r="AG87" s="46" t="s">
        <v>107</v>
      </c>
      <c r="AH87" s="32">
        <v>396447.00000000023</v>
      </c>
      <c r="AI87" s="120">
        <v>3.4226452656361959</v>
      </c>
      <c r="AJ87" s="32">
        <v>88.813445077641731</v>
      </c>
      <c r="AK87" s="46" t="s">
        <v>107</v>
      </c>
      <c r="AL87" s="4"/>
      <c r="AM87" s="32">
        <v>31359</v>
      </c>
      <c r="AN87" s="120">
        <v>10.378816784424055</v>
      </c>
      <c r="AO87" s="32">
        <v>543.50261337819916</v>
      </c>
      <c r="AP87" s="46" t="s">
        <v>107</v>
      </c>
      <c r="AQ87" s="32">
        <v>193473</v>
      </c>
      <c r="AR87" s="120">
        <v>1.6678362054664371</v>
      </c>
      <c r="AS87" s="32">
        <v>87.338793543226615</v>
      </c>
      <c r="AT87" s="46" t="s">
        <v>107</v>
      </c>
      <c r="AU87" s="4"/>
      <c r="AV87" s="32">
        <v>18647</v>
      </c>
      <c r="AW87" s="120">
        <v>5.8589086092112064</v>
      </c>
      <c r="AX87" s="32">
        <v>518.1136295711807</v>
      </c>
      <c r="AY87" s="46" t="s">
        <v>107</v>
      </c>
      <c r="AZ87" s="32">
        <v>114461.99999999996</v>
      </c>
      <c r="BA87" s="120">
        <v>0.98810674844489343</v>
      </c>
      <c r="BB87" s="32">
        <v>87.380023821447892</v>
      </c>
      <c r="BC87" s="46" t="s">
        <v>107</v>
      </c>
      <c r="BD87" s="4"/>
      <c r="BE87" s="32">
        <v>10275.999999999998</v>
      </c>
      <c r="BF87" s="120">
        <v>3.8952156434409524</v>
      </c>
      <c r="BG87" s="32">
        <v>642.16999875398426</v>
      </c>
      <c r="BH87" s="46" t="s">
        <v>107</v>
      </c>
      <c r="BI87" s="32">
        <v>61243</v>
      </c>
      <c r="BJ87" s="120">
        <v>0.52621853718425415</v>
      </c>
      <c r="BK87" s="32">
        <v>86.753029434186317</v>
      </c>
      <c r="BL87" s="46" t="s">
        <v>107</v>
      </c>
      <c r="BM87" s="4"/>
      <c r="BN87" s="32">
        <v>97236.999999999942</v>
      </c>
      <c r="BO87" s="120">
        <v>20.481410986452076</v>
      </c>
      <c r="BP87" s="32">
        <v>302.43674777012183</v>
      </c>
      <c r="BQ87" s="46" t="s">
        <v>107</v>
      </c>
      <c r="BR87" s="32">
        <v>697689</v>
      </c>
      <c r="BS87" s="120">
        <v>6.1051566143091147</v>
      </c>
      <c r="BT87" s="32">
        <v>90.151196725667901</v>
      </c>
      <c r="BU87" s="46" t="s">
        <v>107</v>
      </c>
      <c r="BV87" s="4"/>
      <c r="BW87" s="32">
        <v>19313.000000000018</v>
      </c>
      <c r="BX87" s="120">
        <v>3.6391254550561287</v>
      </c>
      <c r="BY87" s="32">
        <v>327.78071100737839</v>
      </c>
      <c r="BZ87" s="46" t="s">
        <v>107</v>
      </c>
      <c r="CA87" s="32">
        <v>111262.99999999997</v>
      </c>
      <c r="CB87" s="120">
        <v>0.97840072700444281</v>
      </c>
      <c r="CC87" s="32">
        <v>88.125812068961991</v>
      </c>
      <c r="CD87" s="46" t="s">
        <v>107</v>
      </c>
      <c r="CE87" s="4"/>
      <c r="CF87" s="32">
        <v>41541.000000000015</v>
      </c>
      <c r="CG87" s="120">
        <v>8.8597981601470526</v>
      </c>
      <c r="CH87" s="32">
        <v>294.73191462783888</v>
      </c>
      <c r="CI87" s="46" t="s">
        <v>107</v>
      </c>
      <c r="CJ87" s="32">
        <v>311365.99999999994</v>
      </c>
      <c r="CK87" s="120">
        <v>2.7232160391684648</v>
      </c>
      <c r="CL87" s="32">
        <v>90.591079239218246</v>
      </c>
      <c r="CM87" s="46" t="s">
        <v>107</v>
      </c>
    </row>
    <row r="88" spans="1:91">
      <c r="A88" s="90"/>
      <c r="B88" s="33" t="s">
        <v>75</v>
      </c>
      <c r="C88" s="33">
        <v>14957.82853626812</v>
      </c>
      <c r="D88" s="121">
        <v>13.489425224560499</v>
      </c>
      <c r="E88" s="33">
        <v>162.59099767246306</v>
      </c>
      <c r="F88" s="47" t="s">
        <v>107</v>
      </c>
      <c r="G88" s="33">
        <v>544677.77731689147</v>
      </c>
      <c r="H88" s="121">
        <v>7.1810195353846211</v>
      </c>
      <c r="I88" s="33">
        <v>86.5544017722722</v>
      </c>
      <c r="J88" s="47" t="s">
        <v>107</v>
      </c>
      <c r="K88" s="12"/>
      <c r="L88" s="33">
        <v>3403.3246502108477</v>
      </c>
      <c r="M88" s="121">
        <v>3.6091744183541965</v>
      </c>
      <c r="N88" s="33">
        <v>258.80786388149659</v>
      </c>
      <c r="O88" s="47" t="s">
        <v>107</v>
      </c>
      <c r="P88" s="33">
        <v>83643.90008040877</v>
      </c>
      <c r="Q88" s="121">
        <v>1.1254403466620089</v>
      </c>
      <c r="R88" s="33">
        <v>80.703445797575924</v>
      </c>
      <c r="S88" s="47" t="s">
        <v>107</v>
      </c>
      <c r="T88" s="12"/>
      <c r="U88" s="33">
        <v>3213.526684961414</v>
      </c>
      <c r="V88" s="121">
        <v>2.971294645762486</v>
      </c>
      <c r="W88" s="33">
        <v>462.24390338639222</v>
      </c>
      <c r="X88" s="47" t="s">
        <v>107</v>
      </c>
      <c r="Y88" s="33">
        <v>34938.439580280035</v>
      </c>
      <c r="Z88" s="121">
        <v>0.45869575850582295</v>
      </c>
      <c r="AA88" s="33">
        <v>71.35923668186166</v>
      </c>
      <c r="AB88" s="47" t="s">
        <v>107</v>
      </c>
      <c r="AC88" s="12"/>
      <c r="AD88" s="33">
        <v>14873.338113136979</v>
      </c>
      <c r="AE88" s="121">
        <v>13.109593027306484</v>
      </c>
      <c r="AF88" s="33">
        <v>340.17785366503637</v>
      </c>
      <c r="AG88" s="47" t="s">
        <v>107</v>
      </c>
      <c r="AH88" s="33">
        <v>228327.61858238233</v>
      </c>
      <c r="AI88" s="121">
        <v>2.9825021956630917</v>
      </c>
      <c r="AJ88" s="33">
        <v>77.392272464798708</v>
      </c>
      <c r="AK88" s="47" t="s">
        <v>107</v>
      </c>
      <c r="AL88" s="12"/>
      <c r="AM88" s="33">
        <v>7995.4017550221452</v>
      </c>
      <c r="AN88" s="121">
        <v>7.5379958444521016</v>
      </c>
      <c r="AO88" s="33">
        <v>394.73868035151656</v>
      </c>
      <c r="AP88" s="47" t="s">
        <v>107</v>
      </c>
      <c r="AQ88" s="33">
        <v>108620.03086088301</v>
      </c>
      <c r="AR88" s="121">
        <v>1.4258923481804759</v>
      </c>
      <c r="AS88" s="33">
        <v>74.66903344850509</v>
      </c>
      <c r="AT88" s="47" t="s">
        <v>107</v>
      </c>
      <c r="AU88" s="12"/>
      <c r="AV88" s="33">
        <v>4630.8282930331843</v>
      </c>
      <c r="AW88" s="121">
        <v>4.1211379026427695</v>
      </c>
      <c r="AX88" s="33">
        <v>364.43949873952306</v>
      </c>
      <c r="AY88" s="47" t="s">
        <v>107</v>
      </c>
      <c r="AZ88" s="33">
        <v>61627.441056840311</v>
      </c>
      <c r="BA88" s="121">
        <v>0.81980503835190977</v>
      </c>
      <c r="BB88" s="33">
        <v>72.496806537221943</v>
      </c>
      <c r="BC88" s="47" t="s">
        <v>107</v>
      </c>
      <c r="BD88" s="12"/>
      <c r="BE88" s="33">
        <v>2549.9238224628016</v>
      </c>
      <c r="BF88" s="121">
        <v>2.835019463808627</v>
      </c>
      <c r="BG88" s="33">
        <v>467.38476433444862</v>
      </c>
      <c r="BH88" s="47" t="s">
        <v>107</v>
      </c>
      <c r="BI88" s="33">
        <v>29585.175008840863</v>
      </c>
      <c r="BJ88" s="121">
        <v>0.40120978185353351</v>
      </c>
      <c r="BK88" s="33">
        <v>66.143933660466558</v>
      </c>
      <c r="BL88" s="47" t="s">
        <v>107</v>
      </c>
      <c r="BM88" s="12"/>
      <c r="BN88" s="33">
        <v>31080.137184182888</v>
      </c>
      <c r="BO88" s="121">
        <v>17.158778407404487</v>
      </c>
      <c r="BP88" s="33">
        <v>253.37341947174875</v>
      </c>
      <c r="BQ88" s="47" t="s">
        <v>107</v>
      </c>
      <c r="BR88" s="33">
        <v>397329.18695126707</v>
      </c>
      <c r="BS88" s="121">
        <v>4.9053387874073966</v>
      </c>
      <c r="BT88" s="33">
        <v>72.434204389309869</v>
      </c>
      <c r="BU88" s="47" t="s">
        <v>107</v>
      </c>
      <c r="BV88" s="12"/>
      <c r="BW88" s="33">
        <v>3953.6400784545376</v>
      </c>
      <c r="BX88" s="121">
        <v>1.9420030931807779</v>
      </c>
      <c r="BY88" s="33">
        <v>174.91871674193368</v>
      </c>
      <c r="BZ88" s="47" t="s">
        <v>107</v>
      </c>
      <c r="CA88" s="33">
        <v>49775.637972790952</v>
      </c>
      <c r="CB88" s="121">
        <v>0.61571622598415232</v>
      </c>
      <c r="CC88" s="33">
        <v>55.458352514739651</v>
      </c>
      <c r="CD88" s="47" t="s">
        <v>107</v>
      </c>
      <c r="CE88" s="12"/>
      <c r="CF88" s="33">
        <v>13138.32584945979</v>
      </c>
      <c r="CG88" s="121">
        <v>7.3074672768503213</v>
      </c>
      <c r="CH88" s="33">
        <v>243.09174798973393</v>
      </c>
      <c r="CI88" s="47" t="s">
        <v>107</v>
      </c>
      <c r="CJ88" s="33">
        <v>178390.46589278238</v>
      </c>
      <c r="CK88" s="121">
        <v>2.1927829470049374</v>
      </c>
      <c r="CL88" s="33">
        <v>72.945580096975192</v>
      </c>
      <c r="CM88" s="47" t="s">
        <v>107</v>
      </c>
    </row>
    <row r="89" spans="1:91">
      <c r="A89" s="90"/>
      <c r="B89" s="33" t="s">
        <v>76</v>
      </c>
      <c r="C89" s="33">
        <v>37791.17146373188</v>
      </c>
      <c r="D89" s="121">
        <v>18.571899968171117</v>
      </c>
      <c r="E89" s="33">
        <v>223.85117929266772</v>
      </c>
      <c r="F89" s="47" t="s">
        <v>107</v>
      </c>
      <c r="G89" s="33">
        <v>381188.22268310847</v>
      </c>
      <c r="H89" s="121">
        <v>9.5225328407068108</v>
      </c>
      <c r="I89" s="33">
        <v>114.77717465087611</v>
      </c>
      <c r="J89" s="47" t="s">
        <v>107</v>
      </c>
      <c r="K89" s="12"/>
      <c r="L89" s="33">
        <v>8032.6753497891532</v>
      </c>
      <c r="M89" s="121">
        <v>4.4373281512302718</v>
      </c>
      <c r="N89" s="33">
        <v>318.1933835951383</v>
      </c>
      <c r="O89" s="47" t="s">
        <v>107</v>
      </c>
      <c r="P89" s="33">
        <v>69477.099919591245</v>
      </c>
      <c r="Q89" s="121">
        <v>1.6562541624161815</v>
      </c>
      <c r="R89" s="33">
        <v>118.76721713417129</v>
      </c>
      <c r="S89" s="47" t="s">
        <v>107</v>
      </c>
      <c r="T89" s="12"/>
      <c r="U89" s="33">
        <v>12480.473315038587</v>
      </c>
      <c r="V89" s="121">
        <v>6.3114922687674584</v>
      </c>
      <c r="W89" s="33">
        <v>981.87799270221433</v>
      </c>
      <c r="X89" s="47" t="s">
        <v>107</v>
      </c>
      <c r="Y89" s="33">
        <v>24246.560419719965</v>
      </c>
      <c r="Z89" s="121">
        <v>0.60927969419080652</v>
      </c>
      <c r="AA89" s="33">
        <v>94.785559048639243</v>
      </c>
      <c r="AB89" s="47" t="s">
        <v>107</v>
      </c>
      <c r="AC89" s="12"/>
      <c r="AD89" s="33">
        <v>41263.661886863025</v>
      </c>
      <c r="AE89" s="121">
        <v>20.043646419129981</v>
      </c>
      <c r="AF89" s="33">
        <v>520.10803114011287</v>
      </c>
      <c r="AG89" s="47" t="s">
        <v>107</v>
      </c>
      <c r="AH89" s="33">
        <v>163096.38141761773</v>
      </c>
      <c r="AI89" s="121">
        <v>4.1526917332755922</v>
      </c>
      <c r="AJ89" s="33">
        <v>107.75725515016057</v>
      </c>
      <c r="AK89" s="47" t="s">
        <v>107</v>
      </c>
      <c r="AL89" s="12"/>
      <c r="AM89" s="33">
        <v>22690.598244977857</v>
      </c>
      <c r="AN89" s="121">
        <v>11.572333037688949</v>
      </c>
      <c r="AO89" s="33">
        <v>606.00291724061321</v>
      </c>
      <c r="AP89" s="47" t="s">
        <v>107</v>
      </c>
      <c r="AQ89" s="33">
        <v>82267.969139116991</v>
      </c>
      <c r="AR89" s="121">
        <v>2.0657099573922526</v>
      </c>
      <c r="AS89" s="33">
        <v>108.17406103641515</v>
      </c>
      <c r="AT89" s="47" t="s">
        <v>107</v>
      </c>
      <c r="AU89" s="12"/>
      <c r="AV89" s="33">
        <v>13371.171706966816</v>
      </c>
      <c r="AW89" s="121">
        <v>6.4940201669470197</v>
      </c>
      <c r="AX89" s="33">
        <v>574.27766562454576</v>
      </c>
      <c r="AY89" s="47" t="s">
        <v>107</v>
      </c>
      <c r="AZ89" s="33">
        <v>51994.558943159682</v>
      </c>
      <c r="BA89" s="121">
        <v>1.2785624255078745</v>
      </c>
      <c r="BB89" s="33">
        <v>113.06553201252316</v>
      </c>
      <c r="BC89" s="47" t="s">
        <v>107</v>
      </c>
      <c r="BD89" s="12"/>
      <c r="BE89" s="33">
        <v>7447.0761775371993</v>
      </c>
      <c r="BF89" s="121">
        <v>4.2832021360872012</v>
      </c>
      <c r="BG89" s="33">
        <v>706.13392483821701</v>
      </c>
      <c r="BH89" s="47" t="s">
        <v>107</v>
      </c>
      <c r="BI89" s="33">
        <v>31325.824991159137</v>
      </c>
      <c r="BJ89" s="121">
        <v>0.73460149215630566</v>
      </c>
      <c r="BK89" s="33">
        <v>121.10729738340376</v>
      </c>
      <c r="BL89" s="47" t="s">
        <v>107</v>
      </c>
      <c r="BM89" s="12"/>
      <c r="BN89" s="33">
        <v>64765.862815817112</v>
      </c>
      <c r="BO89" s="121">
        <v>22.057357792670096</v>
      </c>
      <c r="BP89" s="33">
        <v>325.70781181187971</v>
      </c>
      <c r="BQ89" s="47" t="s">
        <v>107</v>
      </c>
      <c r="BR89" s="33">
        <v>288023.81304873299</v>
      </c>
      <c r="BS89" s="121">
        <v>8.6547425950786181</v>
      </c>
      <c r="BT89" s="33">
        <v>127.79940820359197</v>
      </c>
      <c r="BU89" s="47" t="s">
        <v>107</v>
      </c>
      <c r="BV89" s="12"/>
      <c r="BW89" s="33">
        <v>15240.35992154546</v>
      </c>
      <c r="BX89" s="121">
        <v>4.6589685327445522</v>
      </c>
      <c r="BY89" s="33">
        <v>419.63928891274185</v>
      </c>
      <c r="BZ89" s="47" t="s">
        <v>107</v>
      </c>
      <c r="CA89" s="33">
        <v>59426.362027209048</v>
      </c>
      <c r="CB89" s="121">
        <v>1.8075137897996045</v>
      </c>
      <c r="CC89" s="33">
        <v>162.80509218306614</v>
      </c>
      <c r="CD89" s="47" t="s">
        <v>107</v>
      </c>
      <c r="CE89" s="12"/>
      <c r="CF89" s="33">
        <v>27847.67415054021</v>
      </c>
      <c r="CG89" s="121">
        <v>9.6332876501458138</v>
      </c>
      <c r="CH89" s="33">
        <v>320.46297917480621</v>
      </c>
      <c r="CI89" s="47" t="s">
        <v>107</v>
      </c>
      <c r="CJ89" s="33">
        <v>129512.53410721762</v>
      </c>
      <c r="CK89" s="121">
        <v>3.9265079933609526</v>
      </c>
      <c r="CL89" s="33">
        <v>130.6200432296958</v>
      </c>
      <c r="CM89" s="47" t="s">
        <v>107</v>
      </c>
    </row>
    <row r="90" spans="1:91">
      <c r="A90" s="88"/>
      <c r="B90" s="28" t="s">
        <v>79</v>
      </c>
      <c r="C90" s="211">
        <v>18838.594894885395</v>
      </c>
      <c r="D90" s="122">
        <v>13.886759447207972</v>
      </c>
      <c r="E90" s="211">
        <v>167.38015411124451</v>
      </c>
      <c r="F90" s="222" t="s">
        <v>107</v>
      </c>
      <c r="G90" s="199">
        <v>631422.27482001053</v>
      </c>
      <c r="H90" s="122">
        <v>7.4734858767371204</v>
      </c>
      <c r="I90" s="199">
        <v>90.079562661969589</v>
      </c>
      <c r="J90" s="200" t="s">
        <v>107</v>
      </c>
      <c r="K90" s="13"/>
      <c r="L90" s="211">
        <v>4248.6552580039888</v>
      </c>
      <c r="M90" s="122">
        <v>3.6787286536579145</v>
      </c>
      <c r="N90" s="211">
        <v>263.79548181742189</v>
      </c>
      <c r="O90" s="222" t="s">
        <v>107</v>
      </c>
      <c r="P90" s="199">
        <v>97434.198910220686</v>
      </c>
      <c r="Q90" s="122">
        <v>1.1725740454340543</v>
      </c>
      <c r="R90" s="199">
        <v>84.08332454047958</v>
      </c>
      <c r="S90" s="200" t="s">
        <v>107</v>
      </c>
      <c r="T90" s="13"/>
      <c r="U90" s="211">
        <v>4130.1473537396905</v>
      </c>
      <c r="V90" s="122">
        <v>3.1239489461715162</v>
      </c>
      <c r="W90" s="211">
        <v>485.99231211133082</v>
      </c>
      <c r="X90" s="222" t="s">
        <v>107</v>
      </c>
      <c r="Y90" s="199">
        <v>40150.746448036974</v>
      </c>
      <c r="Z90" s="122">
        <v>0.47347743703767831</v>
      </c>
      <c r="AA90" s="199">
        <v>73.658820397974154</v>
      </c>
      <c r="AB90" s="200" t="s">
        <v>107</v>
      </c>
      <c r="AC90" s="13"/>
      <c r="AD90" s="211">
        <v>18050.544614689981</v>
      </c>
      <c r="AE90" s="122">
        <v>13.015382630729961</v>
      </c>
      <c r="AF90" s="211">
        <v>337.73320946947831</v>
      </c>
      <c r="AG90" s="222" t="s">
        <v>107</v>
      </c>
      <c r="AH90" s="199">
        <v>264509.58506523276</v>
      </c>
      <c r="AI90" s="122">
        <v>3.1065067989704414</v>
      </c>
      <c r="AJ90" s="199">
        <v>80.61003976770526</v>
      </c>
      <c r="AK90" s="200" t="s">
        <v>107</v>
      </c>
      <c r="AL90" s="13"/>
      <c r="AM90" s="211">
        <v>9708.74528946797</v>
      </c>
      <c r="AN90" s="122">
        <v>7.4860110587070654</v>
      </c>
      <c r="AO90" s="211">
        <v>392.01641754495711</v>
      </c>
      <c r="AP90" s="222" t="s">
        <v>107</v>
      </c>
      <c r="AQ90" s="199">
        <v>126682.07111122942</v>
      </c>
      <c r="AR90" s="122">
        <v>1.4937860520502495</v>
      </c>
      <c r="AS90" s="199">
        <v>78.224391082385409</v>
      </c>
      <c r="AT90" s="200" t="s">
        <v>107</v>
      </c>
      <c r="AU90" s="13"/>
      <c r="AV90" s="211">
        <v>5579.596058041494</v>
      </c>
      <c r="AW90" s="122">
        <v>4.0575512828077605</v>
      </c>
      <c r="AX90" s="211">
        <v>358.81642171403678</v>
      </c>
      <c r="AY90" s="222" t="s">
        <v>107</v>
      </c>
      <c r="AZ90" s="199">
        <v>71546.047595484313</v>
      </c>
      <c r="BA90" s="122">
        <v>0.85318974112785595</v>
      </c>
      <c r="BB90" s="199">
        <v>75.449074729322888</v>
      </c>
      <c r="BC90" s="200" t="s">
        <v>107</v>
      </c>
      <c r="BD90" s="13"/>
      <c r="BE90" s="211">
        <v>3099.9833329388521</v>
      </c>
      <c r="BF90" s="122">
        <v>2.8132833029037845</v>
      </c>
      <c r="BG90" s="211">
        <v>463.80131435403922</v>
      </c>
      <c r="BH90" s="222" t="s">
        <v>107</v>
      </c>
      <c r="BI90" s="199">
        <v>35553.711315218032</v>
      </c>
      <c r="BJ90" s="122">
        <v>0.43057605318655839</v>
      </c>
      <c r="BK90" s="199">
        <v>70.985292946207892</v>
      </c>
      <c r="BL90" s="200" t="s">
        <v>107</v>
      </c>
      <c r="BM90" s="13"/>
      <c r="BN90" s="211">
        <v>38070.910351257298</v>
      </c>
      <c r="BO90" s="122">
        <v>17.218688040183523</v>
      </c>
      <c r="BP90" s="211">
        <v>254.25806919191592</v>
      </c>
      <c r="BQ90" s="222" t="s">
        <v>107</v>
      </c>
      <c r="BR90" s="199">
        <v>458681.60857582139</v>
      </c>
      <c r="BS90" s="122">
        <v>5.1397534693382561</v>
      </c>
      <c r="BT90" s="199">
        <v>75.895665813019008</v>
      </c>
      <c r="BU90" s="200" t="s">
        <v>107</v>
      </c>
      <c r="BV90" s="13"/>
      <c r="BW90" s="211">
        <v>4705.9043994710401</v>
      </c>
      <c r="BX90" s="122">
        <v>1.8908005519913536</v>
      </c>
      <c r="BY90" s="211">
        <v>170.30683799146746</v>
      </c>
      <c r="BZ90" s="222" t="s">
        <v>107</v>
      </c>
      <c r="CA90" s="199">
        <v>57940.094196170146</v>
      </c>
      <c r="CB90" s="122">
        <v>0.65019848030870075</v>
      </c>
      <c r="CC90" s="199">
        <v>58.564213518771304</v>
      </c>
      <c r="CD90" s="200" t="s">
        <v>107</v>
      </c>
      <c r="CE90" s="13"/>
      <c r="CF90" s="211">
        <v>16775.487116291239</v>
      </c>
      <c r="CG90" s="122">
        <v>7.6458121283322882</v>
      </c>
      <c r="CH90" s="211">
        <v>254.34719919519307</v>
      </c>
      <c r="CI90" s="222" t="s">
        <v>107</v>
      </c>
      <c r="CJ90" s="199">
        <v>208193.61201491681</v>
      </c>
      <c r="CK90" s="122">
        <v>2.3235311799297809</v>
      </c>
      <c r="CL90" s="199">
        <v>77.29507839564819</v>
      </c>
      <c r="CM90" s="200" t="s">
        <v>107</v>
      </c>
    </row>
    <row r="91" spans="1:91">
      <c r="A91" s="91"/>
      <c r="B91" s="28" t="s">
        <v>80</v>
      </c>
      <c r="C91" s="211">
        <v>33910.405105114609</v>
      </c>
      <c r="D91" s="122">
        <v>18.974819300350294</v>
      </c>
      <c r="E91" s="211">
        <v>228.70765428029415</v>
      </c>
      <c r="F91" s="222" t="s">
        <v>107</v>
      </c>
      <c r="G91" s="199">
        <v>294443.7251799893</v>
      </c>
      <c r="H91" s="122">
        <v>9.3797419541317861</v>
      </c>
      <c r="I91" s="199">
        <v>113.0560848104804</v>
      </c>
      <c r="J91" s="200" t="s">
        <v>107</v>
      </c>
      <c r="K91" s="229"/>
      <c r="L91" s="211">
        <v>7187.3447419960121</v>
      </c>
      <c r="M91" s="122">
        <v>4.4968952763530536</v>
      </c>
      <c r="N91" s="211">
        <v>322.46484255599921</v>
      </c>
      <c r="O91" s="222" t="s">
        <v>107</v>
      </c>
      <c r="P91" s="199">
        <v>55686.801089779328</v>
      </c>
      <c r="Q91" s="122">
        <v>1.6785725922190133</v>
      </c>
      <c r="R91" s="199">
        <v>120.36763442436531</v>
      </c>
      <c r="S91" s="200" t="s">
        <v>107</v>
      </c>
      <c r="T91" s="229"/>
      <c r="U91" s="211">
        <v>11563.852646260311</v>
      </c>
      <c r="V91" s="122">
        <v>6.6579354959966759</v>
      </c>
      <c r="W91" s="211">
        <v>1035.7741183808298</v>
      </c>
      <c r="X91" s="222" t="s">
        <v>107</v>
      </c>
      <c r="Y91" s="199">
        <v>19034.253551963026</v>
      </c>
      <c r="Z91" s="122">
        <v>0.61076051330802639</v>
      </c>
      <c r="AA91" s="199">
        <v>95.015929877035262</v>
      </c>
      <c r="AB91" s="200" t="s">
        <v>107</v>
      </c>
      <c r="AC91" s="229"/>
      <c r="AD91" s="211">
        <v>38086.455385310022</v>
      </c>
      <c r="AE91" s="122">
        <v>21.08456702290016</v>
      </c>
      <c r="AF91" s="211">
        <v>547.11864360448828</v>
      </c>
      <c r="AG91" s="222" t="s">
        <v>107</v>
      </c>
      <c r="AH91" s="199">
        <v>126914.41493476731</v>
      </c>
      <c r="AI91" s="122">
        <v>4.1362252863152476</v>
      </c>
      <c r="AJ91" s="199">
        <v>107.32997105577323</v>
      </c>
      <c r="AK91" s="200" t="s">
        <v>107</v>
      </c>
      <c r="AL91" s="229"/>
      <c r="AM91" s="211">
        <v>20977.25471053203</v>
      </c>
      <c r="AN91" s="122">
        <v>12.164081791771153</v>
      </c>
      <c r="AO91" s="211">
        <v>636.99074571732694</v>
      </c>
      <c r="AP91" s="222" t="s">
        <v>107</v>
      </c>
      <c r="AQ91" s="199">
        <v>64205.92888877057</v>
      </c>
      <c r="AR91" s="122">
        <v>2.0581221764205537</v>
      </c>
      <c r="AS91" s="199">
        <v>107.77671528173829</v>
      </c>
      <c r="AT91" s="200" t="s">
        <v>107</v>
      </c>
      <c r="AU91" s="229"/>
      <c r="AV91" s="211">
        <v>12422.403941958506</v>
      </c>
      <c r="AW91" s="122">
        <v>6.8724690658404022</v>
      </c>
      <c r="AX91" s="211">
        <v>607.74456973439919</v>
      </c>
      <c r="AY91" s="222" t="s">
        <v>107</v>
      </c>
      <c r="AZ91" s="199">
        <v>42075.952404515672</v>
      </c>
      <c r="BA91" s="122">
        <v>1.3155898728155266</v>
      </c>
      <c r="BB91" s="199">
        <v>116.33993453318412</v>
      </c>
      <c r="BC91" s="200" t="s">
        <v>107</v>
      </c>
      <c r="BD91" s="229"/>
      <c r="BE91" s="211">
        <v>6897.0166670611488</v>
      </c>
      <c r="BF91" s="122">
        <v>4.4896644064638354</v>
      </c>
      <c r="BG91" s="211">
        <v>740.17154638396187</v>
      </c>
      <c r="BH91" s="222" t="s">
        <v>107</v>
      </c>
      <c r="BI91" s="199">
        <v>25357.288684781965</v>
      </c>
      <c r="BJ91" s="122">
        <v>0.74997656972327842</v>
      </c>
      <c r="BK91" s="199">
        <v>123.64205141137417</v>
      </c>
      <c r="BL91" s="200" t="s">
        <v>107</v>
      </c>
      <c r="BM91" s="229"/>
      <c r="BN91" s="211">
        <v>57775.089648742702</v>
      </c>
      <c r="BO91" s="122">
        <v>22.77703030751842</v>
      </c>
      <c r="BP91" s="211">
        <v>336.33478546102162</v>
      </c>
      <c r="BQ91" s="222" t="s">
        <v>107</v>
      </c>
      <c r="BR91" s="199">
        <v>226671.39142417867</v>
      </c>
      <c r="BS91" s="122">
        <v>9.0535673826687919</v>
      </c>
      <c r="BT91" s="199">
        <v>133.68861533725419</v>
      </c>
      <c r="BU91" s="200" t="s">
        <v>107</v>
      </c>
      <c r="BV91" s="229"/>
      <c r="BW91" s="211">
        <v>14488.095600528959</v>
      </c>
      <c r="BX91" s="122">
        <v>5.1409003393614219</v>
      </c>
      <c r="BY91" s="211">
        <v>463.04750667848833</v>
      </c>
      <c r="BZ91" s="222" t="s">
        <v>107</v>
      </c>
      <c r="CA91" s="199">
        <v>51261.905803829854</v>
      </c>
      <c r="CB91" s="122">
        <v>2.083151946238794</v>
      </c>
      <c r="CC91" s="199">
        <v>187.63217550685525</v>
      </c>
      <c r="CD91" s="200" t="s">
        <v>107</v>
      </c>
      <c r="CE91" s="229"/>
      <c r="CF91" s="211">
        <v>24210.512883708761</v>
      </c>
      <c r="CG91" s="122">
        <v>9.7050437445138886</v>
      </c>
      <c r="CH91" s="211">
        <v>322.85003254747215</v>
      </c>
      <c r="CI91" s="222" t="s">
        <v>107</v>
      </c>
      <c r="CJ91" s="199">
        <v>99709.387985083187</v>
      </c>
      <c r="CK91" s="122">
        <v>4.0310466927971387</v>
      </c>
      <c r="CL91" s="199">
        <v>134.09764965826255</v>
      </c>
      <c r="CM91" s="200" t="s">
        <v>107</v>
      </c>
    </row>
    <row r="92" spans="1:91">
      <c r="A92" s="92"/>
      <c r="B92" s="28"/>
      <c r="C92" s="210"/>
      <c r="D92" s="123"/>
      <c r="E92" s="210"/>
      <c r="F92" s="223"/>
      <c r="G92" s="45"/>
      <c r="H92" s="123"/>
      <c r="I92" s="45"/>
      <c r="J92" s="201"/>
      <c r="K92" s="58"/>
      <c r="L92" s="210"/>
      <c r="M92" s="123"/>
      <c r="N92" s="210"/>
      <c r="O92" s="223"/>
      <c r="P92" s="45"/>
      <c r="Q92" s="123"/>
      <c r="R92" s="45"/>
      <c r="S92" s="201"/>
      <c r="T92" s="58"/>
      <c r="U92" s="210"/>
      <c r="V92" s="123"/>
      <c r="W92" s="210"/>
      <c r="X92" s="223"/>
      <c r="Y92" s="45"/>
      <c r="Z92" s="123"/>
      <c r="AA92" s="45"/>
      <c r="AB92" s="201"/>
      <c r="AC92" s="58"/>
      <c r="AD92" s="210"/>
      <c r="AE92" s="123"/>
      <c r="AF92" s="210"/>
      <c r="AG92" s="223"/>
      <c r="AH92" s="45"/>
      <c r="AI92" s="123"/>
      <c r="AJ92" s="45"/>
      <c r="AK92" s="201"/>
      <c r="AL92" s="58"/>
      <c r="AM92" s="210"/>
      <c r="AN92" s="123"/>
      <c r="AO92" s="210"/>
      <c r="AP92" s="223"/>
      <c r="AQ92" s="45"/>
      <c r="AR92" s="123"/>
      <c r="AS92" s="45"/>
      <c r="AT92" s="201"/>
      <c r="AU92" s="58"/>
      <c r="AV92" s="210"/>
      <c r="AW92" s="123"/>
      <c r="AX92" s="210"/>
      <c r="AY92" s="223"/>
      <c r="AZ92" s="45"/>
      <c r="BA92" s="123"/>
      <c r="BB92" s="45"/>
      <c r="BC92" s="201"/>
      <c r="BD92" s="58"/>
      <c r="BE92" s="210"/>
      <c r="BF92" s="123"/>
      <c r="BG92" s="210"/>
      <c r="BH92" s="223"/>
      <c r="BI92" s="45"/>
      <c r="BJ92" s="123"/>
      <c r="BK92" s="45"/>
      <c r="BL92" s="201"/>
      <c r="BM92" s="58"/>
      <c r="BN92" s="210"/>
      <c r="BO92" s="123"/>
      <c r="BP92" s="210"/>
      <c r="BQ92" s="223"/>
      <c r="BR92" s="45"/>
      <c r="BS92" s="123"/>
      <c r="BT92" s="45"/>
      <c r="BU92" s="201"/>
      <c r="BV92" s="58"/>
      <c r="BW92" s="210"/>
      <c r="BX92" s="123"/>
      <c r="BY92" s="210"/>
      <c r="BZ92" s="223"/>
      <c r="CA92" s="45"/>
      <c r="CB92" s="123"/>
      <c r="CC92" s="45"/>
      <c r="CD92" s="201"/>
      <c r="CE92" s="58"/>
      <c r="CF92" s="210"/>
      <c r="CG92" s="123"/>
      <c r="CH92" s="210"/>
      <c r="CI92" s="223"/>
      <c r="CJ92" s="45"/>
      <c r="CK92" s="123"/>
      <c r="CL92" s="45"/>
      <c r="CM92" s="201"/>
    </row>
    <row r="93" spans="1:91">
      <c r="A93" s="89"/>
      <c r="B93" s="32" t="s">
        <v>6</v>
      </c>
      <c r="C93" s="32">
        <v>17960.000000000007</v>
      </c>
      <c r="D93" s="120">
        <v>16.477813325975539</v>
      </c>
      <c r="E93" s="32">
        <v>198.61069419421904</v>
      </c>
      <c r="F93" s="46" t="s">
        <v>107</v>
      </c>
      <c r="G93" s="32">
        <v>419366.99999999994</v>
      </c>
      <c r="H93" s="120">
        <v>11.493706043841057</v>
      </c>
      <c r="I93" s="32">
        <v>138.53615713882448</v>
      </c>
      <c r="J93" s="46" t="s">
        <v>107</v>
      </c>
      <c r="K93" s="4"/>
      <c r="L93" s="32">
        <v>4325.0000000000009</v>
      </c>
      <c r="M93" s="120">
        <v>4.4714395456878542</v>
      </c>
      <c r="N93" s="32">
        <v>320.6394546657661</v>
      </c>
      <c r="O93" s="46" t="s">
        <v>107</v>
      </c>
      <c r="P93" s="32">
        <v>68287.000000000015</v>
      </c>
      <c r="Q93" s="120">
        <v>1.8602264702900719</v>
      </c>
      <c r="R93" s="32">
        <v>133.39373033989577</v>
      </c>
      <c r="S93" s="46" t="s">
        <v>107</v>
      </c>
      <c r="T93" s="4"/>
      <c r="U93" s="32">
        <v>3688</v>
      </c>
      <c r="V93" s="120">
        <v>3.494722857633934</v>
      </c>
      <c r="W93" s="32">
        <v>543.67355902255645</v>
      </c>
      <c r="X93" s="46" t="s">
        <v>107</v>
      </c>
      <c r="Y93" s="32">
        <v>28209</v>
      </c>
      <c r="Z93" s="120">
        <v>0.77270074013318113</v>
      </c>
      <c r="AA93" s="32">
        <v>120.20894890989793</v>
      </c>
      <c r="AB93" s="46" t="s">
        <v>107</v>
      </c>
      <c r="AC93" s="4"/>
      <c r="AD93" s="32">
        <v>14960.000000000004</v>
      </c>
      <c r="AE93" s="120">
        <v>13.611659842006766</v>
      </c>
      <c r="AF93" s="32">
        <v>353.20587147347891</v>
      </c>
      <c r="AG93" s="46" t="s">
        <v>107</v>
      </c>
      <c r="AH93" s="32">
        <v>172854.00000000003</v>
      </c>
      <c r="AI93" s="120">
        <v>4.7454775819370312</v>
      </c>
      <c r="AJ93" s="32">
        <v>123.13932057817385</v>
      </c>
      <c r="AK93" s="46" t="s">
        <v>107</v>
      </c>
      <c r="AL93" s="4"/>
      <c r="AM93" s="32">
        <v>7779</v>
      </c>
      <c r="AN93" s="120">
        <v>7.4725128649952595</v>
      </c>
      <c r="AO93" s="32">
        <v>391.30956398827215</v>
      </c>
      <c r="AP93" s="46" t="s">
        <v>107</v>
      </c>
      <c r="AQ93" s="32">
        <v>77292</v>
      </c>
      <c r="AR93" s="120">
        <v>2.118297820024218</v>
      </c>
      <c r="AS93" s="32">
        <v>110.92790488645213</v>
      </c>
      <c r="AT93" s="46" t="s">
        <v>107</v>
      </c>
      <c r="AU93" s="4"/>
      <c r="AV93" s="32">
        <v>6229</v>
      </c>
      <c r="AW93" s="120">
        <v>5.5954864169461551</v>
      </c>
      <c r="AX93" s="32">
        <v>494.81874015620184</v>
      </c>
      <c r="AY93" s="46" t="s">
        <v>107</v>
      </c>
      <c r="AZ93" s="32">
        <v>54342.999999999985</v>
      </c>
      <c r="BA93" s="120">
        <v>1.4875467280506547</v>
      </c>
      <c r="BB93" s="32">
        <v>131.5463827538388</v>
      </c>
      <c r="BC93" s="46" t="s">
        <v>107</v>
      </c>
      <c r="BD93" s="4"/>
      <c r="BE93" s="32">
        <v>3958.0000000000005</v>
      </c>
      <c r="BF93" s="120">
        <v>4.2435754738374927</v>
      </c>
      <c r="BG93" s="32">
        <v>699.60102499982952</v>
      </c>
      <c r="BH93" s="46" t="s">
        <v>107</v>
      </c>
      <c r="BI93" s="32">
        <v>28073.000000000004</v>
      </c>
      <c r="BJ93" s="120">
        <v>0.76293466659853815</v>
      </c>
      <c r="BK93" s="32">
        <v>125.77833905651433</v>
      </c>
      <c r="BL93" s="46" t="s">
        <v>107</v>
      </c>
      <c r="BM93" s="4"/>
      <c r="BN93" s="32">
        <v>27850.999999999996</v>
      </c>
      <c r="BO93" s="120">
        <v>17.299920017326897</v>
      </c>
      <c r="BP93" s="32">
        <v>255.45757322015058</v>
      </c>
      <c r="BQ93" s="46" t="s">
        <v>107</v>
      </c>
      <c r="BR93" s="32">
        <v>270944</v>
      </c>
      <c r="BS93" s="120">
        <v>7.5911256736484454</v>
      </c>
      <c r="BT93" s="32">
        <v>112.09361318764353</v>
      </c>
      <c r="BU93" s="46" t="s">
        <v>107</v>
      </c>
      <c r="BV93" s="4"/>
      <c r="BW93" s="32">
        <v>4901</v>
      </c>
      <c r="BX93" s="120">
        <v>2.7021829889724609</v>
      </c>
      <c r="BY93" s="32">
        <v>243.38909783031238</v>
      </c>
      <c r="BZ93" s="46" t="s">
        <v>107</v>
      </c>
      <c r="CA93" s="32">
        <v>37899.999999999985</v>
      </c>
      <c r="CB93" s="120">
        <v>1.0690409977119895</v>
      </c>
      <c r="CC93" s="32">
        <v>96.289897848731471</v>
      </c>
      <c r="CD93" s="46" t="s">
        <v>107</v>
      </c>
      <c r="CE93" s="4"/>
      <c r="CF93" s="32">
        <v>10782.999999999998</v>
      </c>
      <c r="CG93" s="120">
        <v>6.8087815324570133</v>
      </c>
      <c r="CH93" s="32">
        <v>226.50236281572572</v>
      </c>
      <c r="CI93" s="46" t="s">
        <v>107</v>
      </c>
      <c r="CJ93" s="32">
        <v>120190.99999999997</v>
      </c>
      <c r="CK93" s="120">
        <v>3.3672961363637781</v>
      </c>
      <c r="CL93" s="32">
        <v>112.01718362542792</v>
      </c>
      <c r="CM93" s="46" t="s">
        <v>107</v>
      </c>
    </row>
    <row r="94" spans="1:91">
      <c r="A94" s="90"/>
      <c r="B94" s="33" t="s">
        <v>43</v>
      </c>
      <c r="C94" s="33">
        <v>5218.607654589814</v>
      </c>
      <c r="D94" s="121">
        <v>15.26178569907986</v>
      </c>
      <c r="E94" s="33">
        <v>183.95364678390672</v>
      </c>
      <c r="F94" s="47" t="s">
        <v>107</v>
      </c>
      <c r="G94" s="33">
        <v>240243.82376688556</v>
      </c>
      <c r="H94" s="121">
        <v>10.430372215850092</v>
      </c>
      <c r="I94" s="33">
        <v>125.71956154087798</v>
      </c>
      <c r="J94" s="47" t="s">
        <v>107</v>
      </c>
      <c r="K94" s="12"/>
      <c r="L94" s="33">
        <v>1217.3589360501617</v>
      </c>
      <c r="M94" s="121">
        <v>4.1295863950435603</v>
      </c>
      <c r="N94" s="33">
        <v>296.12573672809049</v>
      </c>
      <c r="O94" s="47" t="s">
        <v>107</v>
      </c>
      <c r="P94" s="33">
        <v>35520.003254800795</v>
      </c>
      <c r="Q94" s="121">
        <v>1.5782007316253042</v>
      </c>
      <c r="R94" s="33">
        <v>113.17013609844209</v>
      </c>
      <c r="S94" s="47" t="s">
        <v>107</v>
      </c>
      <c r="T94" s="12"/>
      <c r="U94" s="33">
        <v>874.69877536099432</v>
      </c>
      <c r="V94" s="121">
        <v>2.6272194299352991</v>
      </c>
      <c r="W94" s="33">
        <v>408.71616891909576</v>
      </c>
      <c r="X94" s="47" t="s">
        <v>107</v>
      </c>
      <c r="Y94" s="33">
        <v>15490.458248348184</v>
      </c>
      <c r="Z94" s="121">
        <v>0.66924740583370168</v>
      </c>
      <c r="AA94" s="33">
        <v>104.11472778203765</v>
      </c>
      <c r="AB94" s="47" t="s">
        <v>107</v>
      </c>
      <c r="AC94" s="12"/>
      <c r="AD94" s="33">
        <v>4254.4604971553126</v>
      </c>
      <c r="AE94" s="121">
        <v>12.209363193466279</v>
      </c>
      <c r="AF94" s="33">
        <v>316.81799405359629</v>
      </c>
      <c r="AG94" s="47" t="s">
        <v>107</v>
      </c>
      <c r="AH94" s="33">
        <v>96627.494500380868</v>
      </c>
      <c r="AI94" s="121">
        <v>4.1511519293660912</v>
      </c>
      <c r="AJ94" s="33">
        <v>107.71729912803936</v>
      </c>
      <c r="AK94" s="47" t="s">
        <v>107</v>
      </c>
      <c r="AL94" s="12"/>
      <c r="AM94" s="33">
        <v>2215.4474501919212</v>
      </c>
      <c r="AN94" s="121">
        <v>6.7737723193255883</v>
      </c>
      <c r="AO94" s="33">
        <v>354.71894672111807</v>
      </c>
      <c r="AP94" s="47" t="s">
        <v>107</v>
      </c>
      <c r="AQ94" s="33">
        <v>42555.739228624756</v>
      </c>
      <c r="AR94" s="121">
        <v>1.8384995579299532</v>
      </c>
      <c r="AS94" s="33">
        <v>96.27584099270166</v>
      </c>
      <c r="AT94" s="47" t="s">
        <v>107</v>
      </c>
      <c r="AU94" s="12"/>
      <c r="AV94" s="33">
        <v>1853.4705218958277</v>
      </c>
      <c r="AW94" s="121">
        <v>5.3329156274626026</v>
      </c>
      <c r="AX94" s="33">
        <v>471.59914179195812</v>
      </c>
      <c r="AY94" s="47" t="s">
        <v>107</v>
      </c>
      <c r="AZ94" s="33">
        <v>27874.470711562244</v>
      </c>
      <c r="BA94" s="121">
        <v>1.2231632488501432</v>
      </c>
      <c r="BB94" s="33">
        <v>108.16648503843894</v>
      </c>
      <c r="BC94" s="47" t="s">
        <v>107</v>
      </c>
      <c r="BD94" s="12"/>
      <c r="BE94" s="33">
        <v>1061.5660513254447</v>
      </c>
      <c r="BF94" s="121">
        <v>3.7594642303802317</v>
      </c>
      <c r="BG94" s="33">
        <v>619.7898553329527</v>
      </c>
      <c r="BH94" s="47" t="s">
        <v>107</v>
      </c>
      <c r="BI94" s="33">
        <v>12082.556263615852</v>
      </c>
      <c r="BJ94" s="121">
        <v>0.54209691547739847</v>
      </c>
      <c r="BK94" s="33">
        <v>89.370758233333433</v>
      </c>
      <c r="BL94" s="47" t="s">
        <v>107</v>
      </c>
      <c r="BM94" s="12"/>
      <c r="BN94" s="33">
        <v>8876.6964888623716</v>
      </c>
      <c r="BO94" s="121">
        <v>16.296693342111812</v>
      </c>
      <c r="BP94" s="33">
        <v>240.64352485556367</v>
      </c>
      <c r="BQ94" s="47" t="s">
        <v>107</v>
      </c>
      <c r="BR94" s="33">
        <v>149156.0115129652</v>
      </c>
      <c r="BS94" s="121">
        <v>6.0217551251383314</v>
      </c>
      <c r="BT94" s="33">
        <v>88.919656810733258</v>
      </c>
      <c r="BU94" s="47" t="s">
        <v>107</v>
      </c>
      <c r="BV94" s="12"/>
      <c r="BW94" s="33">
        <v>804.38036921952107</v>
      </c>
      <c r="BX94" s="121">
        <v>1.3086940096818347</v>
      </c>
      <c r="BY94" s="33">
        <v>117.87575291987085</v>
      </c>
      <c r="BZ94" s="47" t="s">
        <v>107</v>
      </c>
      <c r="CA94" s="33">
        <v>15974.255952590709</v>
      </c>
      <c r="CB94" s="121">
        <v>0.64814492678444136</v>
      </c>
      <c r="CC94" s="33">
        <v>58.379247311206719</v>
      </c>
      <c r="CD94" s="47" t="s">
        <v>107</v>
      </c>
      <c r="CE94" s="12"/>
      <c r="CF94" s="33">
        <v>3169.5850849936023</v>
      </c>
      <c r="CG94" s="121">
        <v>5.8702986063967417</v>
      </c>
      <c r="CH94" s="33">
        <v>195.28259181829142</v>
      </c>
      <c r="CI94" s="47" t="s">
        <v>107</v>
      </c>
      <c r="CJ94" s="33">
        <v>64540.537707228868</v>
      </c>
      <c r="CK94" s="121">
        <v>2.5940735532203663</v>
      </c>
      <c r="CL94" s="33">
        <v>86.294998058216464</v>
      </c>
      <c r="CM94" s="47" t="s">
        <v>107</v>
      </c>
    </row>
    <row r="95" spans="1:91">
      <c r="A95" s="90"/>
      <c r="B95" s="33" t="s">
        <v>65</v>
      </c>
      <c r="C95" s="33">
        <v>12740.39234541019</v>
      </c>
      <c r="D95" s="121">
        <v>17.032361241741604</v>
      </c>
      <c r="E95" s="33">
        <v>205.29478172060416</v>
      </c>
      <c r="F95" s="47" t="s">
        <v>107</v>
      </c>
      <c r="G95" s="33">
        <v>177733.17623311435</v>
      </c>
      <c r="H95" s="121">
        <v>13.210862749671843</v>
      </c>
      <c r="I95" s="33">
        <v>159.23342313149647</v>
      </c>
      <c r="J95" s="47" t="s">
        <v>107</v>
      </c>
      <c r="K95" s="12"/>
      <c r="L95" s="33">
        <v>3106.641063949839</v>
      </c>
      <c r="M95" s="121">
        <v>4.6198121907026612</v>
      </c>
      <c r="N95" s="33">
        <v>331.27900899693088</v>
      </c>
      <c r="O95" s="47" t="s">
        <v>107</v>
      </c>
      <c r="P95" s="33">
        <v>32593.996745199205</v>
      </c>
      <c r="Q95" s="121">
        <v>2.2949758850607194</v>
      </c>
      <c r="R95" s="33">
        <v>164.56888407819309</v>
      </c>
      <c r="S95" s="47" t="s">
        <v>107</v>
      </c>
      <c r="T95" s="12"/>
      <c r="U95" s="33">
        <v>2813.3012246390063</v>
      </c>
      <c r="V95" s="121">
        <v>3.8945522019984655</v>
      </c>
      <c r="W95" s="33">
        <v>605.87495567336066</v>
      </c>
      <c r="X95" s="47" t="s">
        <v>107</v>
      </c>
      <c r="Y95" s="33">
        <v>12657.541751651812</v>
      </c>
      <c r="Z95" s="121">
        <v>0.94735471133122873</v>
      </c>
      <c r="AA95" s="33">
        <v>147.37984342339126</v>
      </c>
      <c r="AB95" s="47" t="s">
        <v>107</v>
      </c>
      <c r="AC95" s="12"/>
      <c r="AD95" s="33">
        <v>10660.539502844689</v>
      </c>
      <c r="AE95" s="121">
        <v>14.202711416581719</v>
      </c>
      <c r="AF95" s="33">
        <v>368.54293461689201</v>
      </c>
      <c r="AG95" s="47" t="s">
        <v>107</v>
      </c>
      <c r="AH95" s="33">
        <v>74000.505499619147</v>
      </c>
      <c r="AI95" s="121">
        <v>5.6283894013713027</v>
      </c>
      <c r="AJ95" s="33">
        <v>146.04979896488183</v>
      </c>
      <c r="AK95" s="47" t="s">
        <v>107</v>
      </c>
      <c r="AL95" s="12"/>
      <c r="AM95" s="33">
        <v>5518.5525498080788</v>
      </c>
      <c r="AN95" s="121">
        <v>7.7295773567788775</v>
      </c>
      <c r="AO95" s="33">
        <v>404.77113923264989</v>
      </c>
      <c r="AP95" s="47" t="s">
        <v>107</v>
      </c>
      <c r="AQ95" s="33">
        <v>33782.260771375251</v>
      </c>
      <c r="AR95" s="121">
        <v>2.532252897642036</v>
      </c>
      <c r="AS95" s="33">
        <v>132.60529559288653</v>
      </c>
      <c r="AT95" s="47" t="s">
        <v>107</v>
      </c>
      <c r="AU95" s="12"/>
      <c r="AV95" s="33">
        <v>4375.5294781041721</v>
      </c>
      <c r="AW95" s="121">
        <v>5.7146732191534264</v>
      </c>
      <c r="AX95" s="33">
        <v>505.35863944589306</v>
      </c>
      <c r="AY95" s="47" t="s">
        <v>107</v>
      </c>
      <c r="AZ95" s="33">
        <v>26244.529288437749</v>
      </c>
      <c r="BA95" s="121">
        <v>1.9096482328744353</v>
      </c>
      <c r="BB95" s="33">
        <v>168.87356385508997</v>
      </c>
      <c r="BC95" s="47" t="s">
        <v>107</v>
      </c>
      <c r="BD95" s="12"/>
      <c r="BE95" s="33">
        <v>2896.4339486745557</v>
      </c>
      <c r="BF95" s="121">
        <v>4.4537745656325596</v>
      </c>
      <c r="BG95" s="33">
        <v>734.25470347933094</v>
      </c>
      <c r="BH95" s="47" t="s">
        <v>107</v>
      </c>
      <c r="BI95" s="33">
        <v>15907.443736384148</v>
      </c>
      <c r="BJ95" s="121">
        <v>1.0964964486821538</v>
      </c>
      <c r="BK95" s="33">
        <v>180.7697410205374</v>
      </c>
      <c r="BL95" s="47" t="s">
        <v>107</v>
      </c>
      <c r="BM95" s="12"/>
      <c r="BN95" s="33">
        <v>18757.303511137627</v>
      </c>
      <c r="BO95" s="121">
        <v>17.609205639273874</v>
      </c>
      <c r="BP95" s="33">
        <v>260.02460904085535</v>
      </c>
      <c r="BQ95" s="47" t="s">
        <v>107</v>
      </c>
      <c r="BR95" s="33">
        <v>116897.98848703482</v>
      </c>
      <c r="BS95" s="121">
        <v>10.702318772530653</v>
      </c>
      <c r="BT95" s="33">
        <v>158.03474112717802</v>
      </c>
      <c r="BU95" s="47" t="s">
        <v>107</v>
      </c>
      <c r="BV95" s="12"/>
      <c r="BW95" s="33">
        <v>4096.6196307804785</v>
      </c>
      <c r="BX95" s="121">
        <v>3.416482693184439</v>
      </c>
      <c r="BY95" s="33">
        <v>307.72699104409583</v>
      </c>
      <c r="BZ95" s="47" t="s">
        <v>107</v>
      </c>
      <c r="CA95" s="33">
        <v>21241.744047409291</v>
      </c>
      <c r="CB95" s="121">
        <v>1.9656964208094363</v>
      </c>
      <c r="CC95" s="33">
        <v>177.05280523988921</v>
      </c>
      <c r="CD95" s="47" t="s">
        <v>107</v>
      </c>
      <c r="CE95" s="12"/>
      <c r="CF95" s="33">
        <v>7510.4149150063968</v>
      </c>
      <c r="CG95" s="121">
        <v>7.1955781996223864</v>
      </c>
      <c r="CH95" s="33">
        <v>239.36962234293654</v>
      </c>
      <c r="CI95" s="47" t="s">
        <v>107</v>
      </c>
      <c r="CJ95" s="33">
        <v>54224.462292771132</v>
      </c>
      <c r="CK95" s="121">
        <v>5.0144560029706913</v>
      </c>
      <c r="CL95" s="33">
        <v>166.8119512271239</v>
      </c>
      <c r="CM95" s="47" t="s">
        <v>107</v>
      </c>
    </row>
    <row r="96" spans="1:91">
      <c r="A96" s="88"/>
      <c r="B96" s="28" t="s">
        <v>45</v>
      </c>
      <c r="C96" s="211">
        <v>6776.2551114685866</v>
      </c>
      <c r="D96" s="122">
        <v>14.957057338417078</v>
      </c>
      <c r="E96" s="211">
        <v>180.28068908893789</v>
      </c>
      <c r="F96" s="222" t="s">
        <v>107</v>
      </c>
      <c r="G96" s="199">
        <v>281156.14745216409</v>
      </c>
      <c r="H96" s="122">
        <v>10.712506673593527</v>
      </c>
      <c r="I96" s="199">
        <v>129.12018997379027</v>
      </c>
      <c r="J96" s="200" t="s">
        <v>107</v>
      </c>
      <c r="K96" s="13"/>
      <c r="L96" s="211">
        <v>1564.7587062798509</v>
      </c>
      <c r="M96" s="122">
        <v>4.0073457053356547</v>
      </c>
      <c r="N96" s="211">
        <v>287.36006122573269</v>
      </c>
      <c r="O96" s="222" t="s">
        <v>107</v>
      </c>
      <c r="P96" s="199">
        <v>42077.41392702327</v>
      </c>
      <c r="Q96" s="122">
        <v>1.6313056830661972</v>
      </c>
      <c r="R96" s="199">
        <v>116.97820338775185</v>
      </c>
      <c r="S96" s="200" t="s">
        <v>107</v>
      </c>
      <c r="T96" s="13"/>
      <c r="U96" s="211">
        <v>1145.8860685047525</v>
      </c>
      <c r="V96" s="122">
        <v>2.6008648627357571</v>
      </c>
      <c r="W96" s="211">
        <v>404.6161924890406</v>
      </c>
      <c r="X96" s="222" t="s">
        <v>107</v>
      </c>
      <c r="Y96" s="199">
        <v>18172.939228752406</v>
      </c>
      <c r="Z96" s="122">
        <v>0.68966387025544296</v>
      </c>
      <c r="AA96" s="199">
        <v>107.29091437164911</v>
      </c>
      <c r="AB96" s="200" t="s">
        <v>107</v>
      </c>
      <c r="AC96" s="13"/>
      <c r="AD96" s="211">
        <v>5469.8465255325427</v>
      </c>
      <c r="AE96" s="122">
        <v>11.861363076051079</v>
      </c>
      <c r="AF96" s="211">
        <v>307.78781800076985</v>
      </c>
      <c r="AG96" s="222" t="s">
        <v>107</v>
      </c>
      <c r="AH96" s="199">
        <v>113936.42726552655</v>
      </c>
      <c r="AI96" s="122">
        <v>4.3061712429281407</v>
      </c>
      <c r="AJ96" s="199">
        <v>111.73986010718822</v>
      </c>
      <c r="AK96" s="200" t="s">
        <v>107</v>
      </c>
      <c r="AL96" s="13"/>
      <c r="AM96" s="211">
        <v>2782.5993044549982</v>
      </c>
      <c r="AN96" s="122">
        <v>6.433739349122388</v>
      </c>
      <c r="AO96" s="211">
        <v>336.91260021950711</v>
      </c>
      <c r="AP96" s="222" t="s">
        <v>107</v>
      </c>
      <c r="AQ96" s="199">
        <v>50465.414453890393</v>
      </c>
      <c r="AR96" s="122">
        <v>1.9154747988000154</v>
      </c>
      <c r="AS96" s="199">
        <v>100.30676720011679</v>
      </c>
      <c r="AT96" s="200"/>
      <c r="AU96" s="13"/>
      <c r="AV96" s="211">
        <v>2287.2382869041376</v>
      </c>
      <c r="AW96" s="122">
        <v>4.9632392573339628</v>
      </c>
      <c r="AX96" s="211">
        <v>438.90800788471057</v>
      </c>
      <c r="AY96" s="222" t="s">
        <v>107</v>
      </c>
      <c r="AZ96" s="199">
        <v>32914.268386381962</v>
      </c>
      <c r="BA96" s="122">
        <v>1.2644842282831896</v>
      </c>
      <c r="BB96" s="199">
        <v>111.82057218324151</v>
      </c>
      <c r="BC96" s="200" t="s">
        <v>107</v>
      </c>
      <c r="BD96" s="13"/>
      <c r="BE96" s="211">
        <v>1354.6255618014952</v>
      </c>
      <c r="BF96" s="122">
        <v>3.6218505602213389</v>
      </c>
      <c r="BG96" s="211">
        <v>597.10269793685984</v>
      </c>
      <c r="BH96" s="222" t="s">
        <v>107</v>
      </c>
      <c r="BI96" s="199">
        <v>15131.981675711877</v>
      </c>
      <c r="BJ96" s="122">
        <v>0.59097116577435027</v>
      </c>
      <c r="BK96" s="199">
        <v>97.428226708832298</v>
      </c>
      <c r="BL96" s="200" t="s">
        <v>107</v>
      </c>
      <c r="BM96" s="13"/>
      <c r="BN96" s="211">
        <v>11462.499078390851</v>
      </c>
      <c r="BO96" s="122">
        <v>15.836358886718665</v>
      </c>
      <c r="BP96" s="211">
        <v>233.84604124138662</v>
      </c>
      <c r="BQ96" s="222" t="s">
        <v>107</v>
      </c>
      <c r="BR96" s="199">
        <v>175114.69986011225</v>
      </c>
      <c r="BS96" s="122">
        <v>6.3030087959212446</v>
      </c>
      <c r="BT96" s="199">
        <v>93.072761572229368</v>
      </c>
      <c r="BU96" s="200" t="s">
        <v>107</v>
      </c>
      <c r="BV96" s="13"/>
      <c r="BW96" s="211">
        <v>1076.3394871903381</v>
      </c>
      <c r="BX96" s="122">
        <v>1.3144347015681459</v>
      </c>
      <c r="BY96" s="211">
        <v>118.39282442273837</v>
      </c>
      <c r="BZ96" s="222" t="s">
        <v>107</v>
      </c>
      <c r="CA96" s="199">
        <v>18822.264356585543</v>
      </c>
      <c r="CB96" s="122">
        <v>0.68000282196131057</v>
      </c>
      <c r="CC96" s="199">
        <v>61.248728910903758</v>
      </c>
      <c r="CD96" s="200" t="s">
        <v>107</v>
      </c>
      <c r="CE96" s="13"/>
      <c r="CF96" s="211">
        <v>4409.3180523326664</v>
      </c>
      <c r="CG96" s="122">
        <v>6.1457336439988008</v>
      </c>
      <c r="CH96" s="211">
        <v>204.44527188398473</v>
      </c>
      <c r="CI96" s="222" t="s">
        <v>107</v>
      </c>
      <c r="CJ96" s="199">
        <v>77981.944781238461</v>
      </c>
      <c r="CK96" s="122">
        <v>2.7956501865800232</v>
      </c>
      <c r="CL96" s="199">
        <v>93.00068886746844</v>
      </c>
      <c r="CM96" s="200" t="s">
        <v>107</v>
      </c>
    </row>
    <row r="97" spans="1:91">
      <c r="A97" s="91"/>
      <c r="B97" s="28" t="s">
        <v>46</v>
      </c>
      <c r="C97" s="211">
        <v>11182.744888531417</v>
      </c>
      <c r="D97" s="122">
        <v>17.558000342793559</v>
      </c>
      <c r="E97" s="211">
        <v>211.63042496951641</v>
      </c>
      <c r="F97" s="222" t="s">
        <v>107</v>
      </c>
      <c r="G97" s="199">
        <v>136820.85254783579</v>
      </c>
      <c r="H97" s="122">
        <v>13.360019962063202</v>
      </c>
      <c r="I97" s="199">
        <v>161.03124769177489</v>
      </c>
      <c r="J97" s="200" t="s">
        <v>107</v>
      </c>
      <c r="K97" s="229"/>
      <c r="L97" s="211">
        <v>2759.2412937201498</v>
      </c>
      <c r="M97" s="122">
        <v>4.7838927094249382</v>
      </c>
      <c r="N97" s="211">
        <v>343.04494869192769</v>
      </c>
      <c r="O97" s="222" t="s">
        <v>107</v>
      </c>
      <c r="P97" s="199">
        <v>26036.586072976734</v>
      </c>
      <c r="Q97" s="122">
        <v>2.3853362982099986</v>
      </c>
      <c r="R97" s="199">
        <v>171.04847824457275</v>
      </c>
      <c r="S97" s="200" t="s">
        <v>107</v>
      </c>
      <c r="T97" s="229"/>
      <c r="U97" s="211">
        <v>2542.1139314952479</v>
      </c>
      <c r="V97" s="122">
        <v>4.1353571697299865</v>
      </c>
      <c r="W97" s="211">
        <v>643.33695170859005</v>
      </c>
      <c r="X97" s="222" t="s">
        <v>107</v>
      </c>
      <c r="Y97" s="199">
        <v>9975.0607712475921</v>
      </c>
      <c r="Z97" s="122">
        <v>0.98212707997334137</v>
      </c>
      <c r="AA97" s="199">
        <v>152.789376077463</v>
      </c>
      <c r="AB97" s="200" t="s">
        <v>107</v>
      </c>
      <c r="AC97" s="229"/>
      <c r="AD97" s="211">
        <v>9445.1534744674591</v>
      </c>
      <c r="AE97" s="122">
        <v>14.806415896359649</v>
      </c>
      <c r="AF97" s="211">
        <v>384.2083251252821</v>
      </c>
      <c r="AG97" s="222" t="s">
        <v>107</v>
      </c>
      <c r="AH97" s="199">
        <v>56691.572734473462</v>
      </c>
      <c r="AI97" s="122">
        <v>5.6884267670101076</v>
      </c>
      <c r="AJ97" s="199">
        <v>147.60769493771417</v>
      </c>
      <c r="AK97" s="200" t="s">
        <v>107</v>
      </c>
      <c r="AL97" s="229"/>
      <c r="AM97" s="211">
        <v>4951.4006955450013</v>
      </c>
      <c r="AN97" s="122">
        <v>8.1368699122108463</v>
      </c>
      <c r="AO97" s="211">
        <v>426.09963677573893</v>
      </c>
      <c r="AP97" s="222" t="s">
        <v>107</v>
      </c>
      <c r="AQ97" s="199">
        <v>25872.585546109611</v>
      </c>
      <c r="AR97" s="122">
        <v>2.5511288305043807</v>
      </c>
      <c r="AS97" s="199">
        <v>133.59376268443711</v>
      </c>
      <c r="AT97" s="200" t="s">
        <v>107</v>
      </c>
      <c r="AU97" s="229"/>
      <c r="AV97" s="211">
        <v>3941.761713095862</v>
      </c>
      <c r="AW97" s="122">
        <v>6.0420985592784904</v>
      </c>
      <c r="AX97" s="211">
        <v>534.31344019480161</v>
      </c>
      <c r="AY97" s="222" t="s">
        <v>107</v>
      </c>
      <c r="AZ97" s="199">
        <v>21204.731613618031</v>
      </c>
      <c r="BA97" s="122">
        <v>2.0190820969725878</v>
      </c>
      <c r="BB97" s="199">
        <v>178.55099361338188</v>
      </c>
      <c r="BC97" s="200" t="s">
        <v>107</v>
      </c>
      <c r="BD97" s="229"/>
      <c r="BE97" s="211">
        <v>2603.3744381985052</v>
      </c>
      <c r="BF97" s="122">
        <v>4.6597894585350286</v>
      </c>
      <c r="BG97" s="211">
        <v>768.21856982938823</v>
      </c>
      <c r="BH97" s="222" t="s">
        <v>107</v>
      </c>
      <c r="BI97" s="199">
        <v>12858.018324288123</v>
      </c>
      <c r="BJ97" s="122">
        <v>1.1489817466835475</v>
      </c>
      <c r="BK97" s="199">
        <v>189.42253122200202</v>
      </c>
      <c r="BL97" s="200" t="s">
        <v>107</v>
      </c>
      <c r="BM97" s="229"/>
      <c r="BN97" s="211">
        <v>16171.500921609148</v>
      </c>
      <c r="BO97" s="122">
        <v>18.250552037767743</v>
      </c>
      <c r="BP97" s="211">
        <v>269.4949877702735</v>
      </c>
      <c r="BQ97" s="222" t="s">
        <v>107</v>
      </c>
      <c r="BR97" s="199">
        <v>90939.300139887782</v>
      </c>
      <c r="BS97" s="122">
        <v>11.497495553906433</v>
      </c>
      <c r="BT97" s="199">
        <v>169.77664112716741</v>
      </c>
      <c r="BU97" s="200" t="s">
        <v>107</v>
      </c>
      <c r="BV97" s="229"/>
      <c r="BW97" s="211">
        <v>3824.6605128096612</v>
      </c>
      <c r="BX97" s="122">
        <v>3.8444299720823896</v>
      </c>
      <c r="BY97" s="211">
        <v>346.27275295399397</v>
      </c>
      <c r="BZ97" s="222" t="s">
        <v>107</v>
      </c>
      <c r="CA97" s="199">
        <v>18393.735643414457</v>
      </c>
      <c r="CB97" s="122">
        <v>2.3664691274560057</v>
      </c>
      <c r="CC97" s="199">
        <v>213.15091847048623</v>
      </c>
      <c r="CD97" s="200" t="s">
        <v>107</v>
      </c>
      <c r="CE97" s="229"/>
      <c r="CF97" s="211">
        <v>6270.6819476673327</v>
      </c>
      <c r="CG97" s="122">
        <v>7.2390486528333318</v>
      </c>
      <c r="CH97" s="211">
        <v>240.81571960982836</v>
      </c>
      <c r="CI97" s="222" t="s">
        <v>107</v>
      </c>
      <c r="CJ97" s="199">
        <v>40783.055218761547</v>
      </c>
      <c r="CK97" s="122">
        <v>5.2288681346833137</v>
      </c>
      <c r="CL97" s="199">
        <v>173.94463043231798</v>
      </c>
      <c r="CM97" s="200" t="s">
        <v>107</v>
      </c>
    </row>
    <row r="98" spans="1:91">
      <c r="A98" s="91"/>
      <c r="B98" s="27"/>
      <c r="C98" s="213"/>
      <c r="D98" s="231"/>
      <c r="E98" s="213"/>
      <c r="F98" s="224"/>
      <c r="G98" s="202"/>
      <c r="H98" s="231"/>
      <c r="I98" s="202"/>
      <c r="J98" s="203"/>
      <c r="K98" s="229"/>
      <c r="L98" s="213"/>
      <c r="M98" s="231"/>
      <c r="N98" s="213"/>
      <c r="O98" s="224"/>
      <c r="P98" s="202"/>
      <c r="Q98" s="231"/>
      <c r="R98" s="202"/>
      <c r="S98" s="203"/>
      <c r="T98" s="229"/>
      <c r="U98" s="213"/>
      <c r="V98" s="231"/>
      <c r="W98" s="213"/>
      <c r="X98" s="224"/>
      <c r="Y98" s="202"/>
      <c r="Z98" s="231"/>
      <c r="AA98" s="202"/>
      <c r="AB98" s="203"/>
      <c r="AC98" s="229"/>
      <c r="AD98" s="213"/>
      <c r="AE98" s="231"/>
      <c r="AF98" s="213"/>
      <c r="AG98" s="224"/>
      <c r="AH98" s="202"/>
      <c r="AI98" s="231"/>
      <c r="AJ98" s="202"/>
      <c r="AK98" s="203"/>
      <c r="AL98" s="229"/>
      <c r="AM98" s="213"/>
      <c r="AN98" s="231"/>
      <c r="AO98" s="213"/>
      <c r="AP98" s="224"/>
      <c r="AQ98" s="202"/>
      <c r="AR98" s="231"/>
      <c r="AS98" s="202"/>
      <c r="AT98" s="203"/>
      <c r="AU98" s="229"/>
      <c r="AV98" s="213"/>
      <c r="AW98" s="231"/>
      <c r="AX98" s="213"/>
      <c r="AY98" s="224"/>
      <c r="AZ98" s="202"/>
      <c r="BA98" s="231"/>
      <c r="BB98" s="202"/>
      <c r="BC98" s="203"/>
      <c r="BD98" s="229"/>
      <c r="BE98" s="213"/>
      <c r="BF98" s="231"/>
      <c r="BG98" s="213"/>
      <c r="BH98" s="224"/>
      <c r="BI98" s="202"/>
      <c r="BJ98" s="231"/>
      <c r="BK98" s="202"/>
      <c r="BL98" s="203"/>
      <c r="BM98" s="229"/>
      <c r="BN98" s="213"/>
      <c r="BO98" s="231"/>
      <c r="BP98" s="213"/>
      <c r="BQ98" s="224"/>
      <c r="BR98" s="202"/>
      <c r="BS98" s="231"/>
      <c r="BT98" s="202"/>
      <c r="BU98" s="203"/>
      <c r="BV98" s="229"/>
      <c r="BW98" s="213"/>
      <c r="BX98" s="231"/>
      <c r="BY98" s="213"/>
      <c r="BZ98" s="224"/>
      <c r="CA98" s="202"/>
      <c r="CB98" s="231"/>
      <c r="CC98" s="202"/>
      <c r="CD98" s="203"/>
      <c r="CE98" s="229"/>
      <c r="CF98" s="213"/>
      <c r="CG98" s="231"/>
      <c r="CH98" s="213"/>
      <c r="CI98" s="224"/>
      <c r="CJ98" s="202"/>
      <c r="CK98" s="231"/>
      <c r="CL98" s="202"/>
      <c r="CM98" s="203"/>
    </row>
    <row r="99" spans="1:91">
      <c r="A99" s="89"/>
      <c r="B99" s="32" t="s">
        <v>18</v>
      </c>
      <c r="C99" s="48" t="s">
        <v>109</v>
      </c>
      <c r="D99" s="102" t="s">
        <v>109</v>
      </c>
      <c r="E99" s="48" t="s">
        <v>109</v>
      </c>
      <c r="F99" s="46" t="s">
        <v>109</v>
      </c>
      <c r="G99" s="48" t="s">
        <v>109</v>
      </c>
      <c r="H99" s="102" t="s">
        <v>109</v>
      </c>
      <c r="I99" s="48" t="s">
        <v>109</v>
      </c>
      <c r="J99" s="46" t="s">
        <v>109</v>
      </c>
      <c r="K99" s="51"/>
      <c r="L99" s="48" t="s">
        <v>109</v>
      </c>
      <c r="M99" s="102" t="s">
        <v>109</v>
      </c>
      <c r="N99" s="48" t="s">
        <v>109</v>
      </c>
      <c r="O99" s="46" t="s">
        <v>109</v>
      </c>
      <c r="P99" s="48" t="s">
        <v>109</v>
      </c>
      <c r="Q99" s="102" t="s">
        <v>109</v>
      </c>
      <c r="R99" s="48" t="s">
        <v>109</v>
      </c>
      <c r="S99" s="46" t="s">
        <v>109</v>
      </c>
      <c r="T99" s="51"/>
      <c r="U99" s="48" t="s">
        <v>109</v>
      </c>
      <c r="V99" s="102" t="s">
        <v>109</v>
      </c>
      <c r="W99" s="48" t="s">
        <v>109</v>
      </c>
      <c r="X99" s="46" t="s">
        <v>109</v>
      </c>
      <c r="Y99" s="48" t="s">
        <v>109</v>
      </c>
      <c r="Z99" s="102" t="s">
        <v>109</v>
      </c>
      <c r="AA99" s="48" t="s">
        <v>109</v>
      </c>
      <c r="AB99" s="46" t="s">
        <v>109</v>
      </c>
      <c r="AC99" s="51"/>
      <c r="AD99" s="48" t="s">
        <v>109</v>
      </c>
      <c r="AE99" s="102" t="s">
        <v>109</v>
      </c>
      <c r="AF99" s="48" t="s">
        <v>109</v>
      </c>
      <c r="AG99" s="46" t="s">
        <v>109</v>
      </c>
      <c r="AH99" s="48" t="s">
        <v>109</v>
      </c>
      <c r="AI99" s="102" t="s">
        <v>109</v>
      </c>
      <c r="AJ99" s="48" t="s">
        <v>109</v>
      </c>
      <c r="AK99" s="46" t="s">
        <v>109</v>
      </c>
      <c r="AL99" s="51"/>
      <c r="AM99" s="48" t="s">
        <v>109</v>
      </c>
      <c r="AN99" s="102" t="s">
        <v>109</v>
      </c>
      <c r="AO99" s="48" t="s">
        <v>109</v>
      </c>
      <c r="AP99" s="46" t="s">
        <v>109</v>
      </c>
      <c r="AQ99" s="48" t="s">
        <v>109</v>
      </c>
      <c r="AR99" s="102" t="s">
        <v>109</v>
      </c>
      <c r="AS99" s="48" t="s">
        <v>109</v>
      </c>
      <c r="AT99" s="46" t="s">
        <v>109</v>
      </c>
      <c r="AU99" s="51"/>
      <c r="AV99" s="48" t="s">
        <v>109</v>
      </c>
      <c r="AW99" s="102" t="s">
        <v>109</v>
      </c>
      <c r="AX99" s="48" t="s">
        <v>109</v>
      </c>
      <c r="AY99" s="46" t="s">
        <v>109</v>
      </c>
      <c r="AZ99" s="48" t="s">
        <v>109</v>
      </c>
      <c r="BA99" s="102" t="s">
        <v>109</v>
      </c>
      <c r="BB99" s="48" t="s">
        <v>109</v>
      </c>
      <c r="BC99" s="46" t="s">
        <v>109</v>
      </c>
      <c r="BD99" s="51"/>
      <c r="BE99" s="48" t="s">
        <v>109</v>
      </c>
      <c r="BF99" s="102" t="s">
        <v>109</v>
      </c>
      <c r="BG99" s="48" t="s">
        <v>109</v>
      </c>
      <c r="BH99" s="46" t="s">
        <v>109</v>
      </c>
      <c r="BI99" s="48" t="s">
        <v>109</v>
      </c>
      <c r="BJ99" s="102" t="s">
        <v>109</v>
      </c>
      <c r="BK99" s="48" t="s">
        <v>109</v>
      </c>
      <c r="BL99" s="46" t="s">
        <v>109</v>
      </c>
      <c r="BM99" s="51"/>
      <c r="BN99" s="48" t="s">
        <v>109</v>
      </c>
      <c r="BO99" s="102" t="s">
        <v>109</v>
      </c>
      <c r="BP99" s="48" t="s">
        <v>109</v>
      </c>
      <c r="BQ99" s="46" t="s">
        <v>109</v>
      </c>
      <c r="BR99" s="48" t="s">
        <v>109</v>
      </c>
      <c r="BS99" s="102" t="s">
        <v>109</v>
      </c>
      <c r="BT99" s="48" t="s">
        <v>109</v>
      </c>
      <c r="BU99" s="46" t="s">
        <v>109</v>
      </c>
      <c r="BV99" s="51"/>
      <c r="BW99" s="48" t="s">
        <v>109</v>
      </c>
      <c r="BX99" s="102" t="s">
        <v>109</v>
      </c>
      <c r="BY99" s="48" t="s">
        <v>109</v>
      </c>
      <c r="BZ99" s="46" t="s">
        <v>109</v>
      </c>
      <c r="CA99" s="48" t="s">
        <v>109</v>
      </c>
      <c r="CB99" s="102" t="s">
        <v>109</v>
      </c>
      <c r="CC99" s="48" t="s">
        <v>109</v>
      </c>
      <c r="CD99" s="46" t="s">
        <v>109</v>
      </c>
      <c r="CE99" s="51"/>
      <c r="CF99" s="48" t="s">
        <v>109</v>
      </c>
      <c r="CG99" s="102" t="s">
        <v>109</v>
      </c>
      <c r="CH99" s="48" t="s">
        <v>109</v>
      </c>
      <c r="CI99" s="46" t="s">
        <v>109</v>
      </c>
      <c r="CJ99" s="48" t="s">
        <v>109</v>
      </c>
      <c r="CK99" s="102" t="s">
        <v>109</v>
      </c>
      <c r="CL99" s="48" t="s">
        <v>109</v>
      </c>
      <c r="CM99" s="46" t="s">
        <v>109</v>
      </c>
    </row>
    <row r="100" spans="1:91">
      <c r="A100" s="90"/>
      <c r="B100" s="33" t="s">
        <v>47</v>
      </c>
      <c r="C100" s="49" t="s">
        <v>109</v>
      </c>
      <c r="D100" s="103" t="s">
        <v>109</v>
      </c>
      <c r="E100" s="49" t="s">
        <v>109</v>
      </c>
      <c r="F100" s="47" t="s">
        <v>109</v>
      </c>
      <c r="G100" s="49" t="s">
        <v>109</v>
      </c>
      <c r="H100" s="103" t="s">
        <v>109</v>
      </c>
      <c r="I100" s="49" t="s">
        <v>109</v>
      </c>
      <c r="J100" s="47" t="s">
        <v>109</v>
      </c>
      <c r="K100" s="53"/>
      <c r="L100" s="49" t="s">
        <v>109</v>
      </c>
      <c r="M100" s="103" t="s">
        <v>109</v>
      </c>
      <c r="N100" s="49" t="s">
        <v>109</v>
      </c>
      <c r="O100" s="47" t="s">
        <v>109</v>
      </c>
      <c r="P100" s="49" t="s">
        <v>109</v>
      </c>
      <c r="Q100" s="103" t="s">
        <v>109</v>
      </c>
      <c r="R100" s="49" t="s">
        <v>109</v>
      </c>
      <c r="S100" s="47" t="s">
        <v>109</v>
      </c>
      <c r="T100" s="53"/>
      <c r="U100" s="49" t="s">
        <v>109</v>
      </c>
      <c r="V100" s="103" t="s">
        <v>109</v>
      </c>
      <c r="W100" s="49" t="s">
        <v>109</v>
      </c>
      <c r="X100" s="47" t="s">
        <v>109</v>
      </c>
      <c r="Y100" s="49" t="s">
        <v>109</v>
      </c>
      <c r="Z100" s="103" t="s">
        <v>109</v>
      </c>
      <c r="AA100" s="49" t="s">
        <v>109</v>
      </c>
      <c r="AB100" s="47" t="s">
        <v>109</v>
      </c>
      <c r="AC100" s="53"/>
      <c r="AD100" s="49" t="s">
        <v>109</v>
      </c>
      <c r="AE100" s="103" t="s">
        <v>109</v>
      </c>
      <c r="AF100" s="49" t="s">
        <v>109</v>
      </c>
      <c r="AG100" s="47" t="s">
        <v>109</v>
      </c>
      <c r="AH100" s="49" t="s">
        <v>109</v>
      </c>
      <c r="AI100" s="103" t="s">
        <v>109</v>
      </c>
      <c r="AJ100" s="49" t="s">
        <v>109</v>
      </c>
      <c r="AK100" s="47" t="s">
        <v>109</v>
      </c>
      <c r="AL100" s="53"/>
      <c r="AM100" s="49" t="s">
        <v>109</v>
      </c>
      <c r="AN100" s="103" t="s">
        <v>109</v>
      </c>
      <c r="AO100" s="49" t="s">
        <v>109</v>
      </c>
      <c r="AP100" s="47" t="s">
        <v>109</v>
      </c>
      <c r="AQ100" s="49" t="s">
        <v>109</v>
      </c>
      <c r="AR100" s="103" t="s">
        <v>109</v>
      </c>
      <c r="AS100" s="49" t="s">
        <v>109</v>
      </c>
      <c r="AT100" s="47" t="s">
        <v>109</v>
      </c>
      <c r="AU100" s="53"/>
      <c r="AV100" s="49" t="s">
        <v>109</v>
      </c>
      <c r="AW100" s="103" t="s">
        <v>109</v>
      </c>
      <c r="AX100" s="49" t="s">
        <v>109</v>
      </c>
      <c r="AY100" s="47" t="s">
        <v>109</v>
      </c>
      <c r="AZ100" s="49" t="s">
        <v>109</v>
      </c>
      <c r="BA100" s="103" t="s">
        <v>109</v>
      </c>
      <c r="BB100" s="49" t="s">
        <v>109</v>
      </c>
      <c r="BC100" s="47" t="s">
        <v>109</v>
      </c>
      <c r="BD100" s="53"/>
      <c r="BE100" s="49" t="s">
        <v>109</v>
      </c>
      <c r="BF100" s="103" t="s">
        <v>109</v>
      </c>
      <c r="BG100" s="49" t="s">
        <v>109</v>
      </c>
      <c r="BH100" s="47" t="s">
        <v>109</v>
      </c>
      <c r="BI100" s="49" t="s">
        <v>109</v>
      </c>
      <c r="BJ100" s="103" t="s">
        <v>109</v>
      </c>
      <c r="BK100" s="49" t="s">
        <v>109</v>
      </c>
      <c r="BL100" s="47" t="s">
        <v>109</v>
      </c>
      <c r="BM100" s="53"/>
      <c r="BN100" s="49" t="s">
        <v>109</v>
      </c>
      <c r="BO100" s="103" t="s">
        <v>109</v>
      </c>
      <c r="BP100" s="49" t="s">
        <v>109</v>
      </c>
      <c r="BQ100" s="47" t="s">
        <v>109</v>
      </c>
      <c r="BR100" s="49" t="s">
        <v>109</v>
      </c>
      <c r="BS100" s="103" t="s">
        <v>109</v>
      </c>
      <c r="BT100" s="49" t="s">
        <v>109</v>
      </c>
      <c r="BU100" s="47" t="s">
        <v>109</v>
      </c>
      <c r="BV100" s="53"/>
      <c r="BW100" s="49" t="s">
        <v>109</v>
      </c>
      <c r="BX100" s="103" t="s">
        <v>109</v>
      </c>
      <c r="BY100" s="49" t="s">
        <v>109</v>
      </c>
      <c r="BZ100" s="47" t="s">
        <v>109</v>
      </c>
      <c r="CA100" s="49" t="s">
        <v>109</v>
      </c>
      <c r="CB100" s="103" t="s">
        <v>109</v>
      </c>
      <c r="CC100" s="49" t="s">
        <v>109</v>
      </c>
      <c r="CD100" s="47" t="s">
        <v>109</v>
      </c>
      <c r="CE100" s="53"/>
      <c r="CF100" s="49" t="s">
        <v>109</v>
      </c>
      <c r="CG100" s="103" t="s">
        <v>109</v>
      </c>
      <c r="CH100" s="49" t="s">
        <v>109</v>
      </c>
      <c r="CI100" s="47" t="s">
        <v>109</v>
      </c>
      <c r="CJ100" s="49" t="s">
        <v>109</v>
      </c>
      <c r="CK100" s="103" t="s">
        <v>109</v>
      </c>
      <c r="CL100" s="49" t="s">
        <v>109</v>
      </c>
      <c r="CM100" s="47" t="s">
        <v>109</v>
      </c>
    </row>
    <row r="101" spans="1:91">
      <c r="A101" s="90"/>
      <c r="B101" s="33" t="s">
        <v>66</v>
      </c>
      <c r="C101" s="49" t="s">
        <v>109</v>
      </c>
      <c r="D101" s="103" t="s">
        <v>109</v>
      </c>
      <c r="E101" s="49" t="s">
        <v>109</v>
      </c>
      <c r="F101" s="47" t="s">
        <v>109</v>
      </c>
      <c r="G101" s="49" t="s">
        <v>109</v>
      </c>
      <c r="H101" s="103" t="s">
        <v>109</v>
      </c>
      <c r="I101" s="49" t="s">
        <v>109</v>
      </c>
      <c r="J101" s="47" t="s">
        <v>109</v>
      </c>
      <c r="K101" s="53"/>
      <c r="L101" s="49" t="s">
        <v>109</v>
      </c>
      <c r="M101" s="103" t="s">
        <v>109</v>
      </c>
      <c r="N101" s="49" t="s">
        <v>109</v>
      </c>
      <c r="O101" s="47" t="s">
        <v>109</v>
      </c>
      <c r="P101" s="49" t="s">
        <v>109</v>
      </c>
      <c r="Q101" s="103" t="s">
        <v>109</v>
      </c>
      <c r="R101" s="49" t="s">
        <v>109</v>
      </c>
      <c r="S101" s="47" t="s">
        <v>109</v>
      </c>
      <c r="T101" s="53"/>
      <c r="U101" s="49" t="s">
        <v>109</v>
      </c>
      <c r="V101" s="103" t="s">
        <v>109</v>
      </c>
      <c r="W101" s="49" t="s">
        <v>109</v>
      </c>
      <c r="X101" s="47" t="s">
        <v>109</v>
      </c>
      <c r="Y101" s="49" t="s">
        <v>109</v>
      </c>
      <c r="Z101" s="103" t="s">
        <v>109</v>
      </c>
      <c r="AA101" s="49" t="s">
        <v>109</v>
      </c>
      <c r="AB101" s="47" t="s">
        <v>109</v>
      </c>
      <c r="AC101" s="53"/>
      <c r="AD101" s="49" t="s">
        <v>109</v>
      </c>
      <c r="AE101" s="103" t="s">
        <v>109</v>
      </c>
      <c r="AF101" s="49" t="s">
        <v>109</v>
      </c>
      <c r="AG101" s="47" t="s">
        <v>109</v>
      </c>
      <c r="AH101" s="49" t="s">
        <v>109</v>
      </c>
      <c r="AI101" s="103" t="s">
        <v>109</v>
      </c>
      <c r="AJ101" s="49" t="s">
        <v>109</v>
      </c>
      <c r="AK101" s="47" t="s">
        <v>109</v>
      </c>
      <c r="AL101" s="53"/>
      <c r="AM101" s="49" t="s">
        <v>109</v>
      </c>
      <c r="AN101" s="103" t="s">
        <v>109</v>
      </c>
      <c r="AO101" s="49" t="s">
        <v>109</v>
      </c>
      <c r="AP101" s="47" t="s">
        <v>109</v>
      </c>
      <c r="AQ101" s="49" t="s">
        <v>109</v>
      </c>
      <c r="AR101" s="103" t="s">
        <v>109</v>
      </c>
      <c r="AS101" s="49" t="s">
        <v>109</v>
      </c>
      <c r="AT101" s="47" t="s">
        <v>109</v>
      </c>
      <c r="AU101" s="53"/>
      <c r="AV101" s="49" t="s">
        <v>109</v>
      </c>
      <c r="AW101" s="103" t="s">
        <v>109</v>
      </c>
      <c r="AX101" s="49" t="s">
        <v>109</v>
      </c>
      <c r="AY101" s="47" t="s">
        <v>109</v>
      </c>
      <c r="AZ101" s="49" t="s">
        <v>109</v>
      </c>
      <c r="BA101" s="103" t="s">
        <v>109</v>
      </c>
      <c r="BB101" s="49" t="s">
        <v>109</v>
      </c>
      <c r="BC101" s="47" t="s">
        <v>109</v>
      </c>
      <c r="BD101" s="53"/>
      <c r="BE101" s="49" t="s">
        <v>109</v>
      </c>
      <c r="BF101" s="103" t="s">
        <v>109</v>
      </c>
      <c r="BG101" s="49" t="s">
        <v>109</v>
      </c>
      <c r="BH101" s="47" t="s">
        <v>109</v>
      </c>
      <c r="BI101" s="49" t="s">
        <v>109</v>
      </c>
      <c r="BJ101" s="103" t="s">
        <v>109</v>
      </c>
      <c r="BK101" s="49" t="s">
        <v>109</v>
      </c>
      <c r="BL101" s="47" t="s">
        <v>109</v>
      </c>
      <c r="BM101" s="53"/>
      <c r="BN101" s="49" t="s">
        <v>109</v>
      </c>
      <c r="BO101" s="103" t="s">
        <v>109</v>
      </c>
      <c r="BP101" s="49" t="s">
        <v>109</v>
      </c>
      <c r="BQ101" s="47" t="s">
        <v>109</v>
      </c>
      <c r="BR101" s="49" t="s">
        <v>109</v>
      </c>
      <c r="BS101" s="103" t="s">
        <v>109</v>
      </c>
      <c r="BT101" s="49" t="s">
        <v>109</v>
      </c>
      <c r="BU101" s="47" t="s">
        <v>109</v>
      </c>
      <c r="BV101" s="53"/>
      <c r="BW101" s="49" t="s">
        <v>109</v>
      </c>
      <c r="BX101" s="103" t="s">
        <v>109</v>
      </c>
      <c r="BY101" s="49" t="s">
        <v>109</v>
      </c>
      <c r="BZ101" s="47" t="s">
        <v>109</v>
      </c>
      <c r="CA101" s="49" t="s">
        <v>109</v>
      </c>
      <c r="CB101" s="103" t="s">
        <v>109</v>
      </c>
      <c r="CC101" s="49" t="s">
        <v>109</v>
      </c>
      <c r="CD101" s="47" t="s">
        <v>109</v>
      </c>
      <c r="CE101" s="53"/>
      <c r="CF101" s="49" t="s">
        <v>109</v>
      </c>
      <c r="CG101" s="103" t="s">
        <v>109</v>
      </c>
      <c r="CH101" s="49" t="s">
        <v>109</v>
      </c>
      <c r="CI101" s="47" t="s">
        <v>109</v>
      </c>
      <c r="CJ101" s="49" t="s">
        <v>109</v>
      </c>
      <c r="CK101" s="103" t="s">
        <v>109</v>
      </c>
      <c r="CL101" s="49" t="s">
        <v>109</v>
      </c>
      <c r="CM101" s="47" t="s">
        <v>109</v>
      </c>
    </row>
    <row r="102" spans="1:91">
      <c r="A102" s="88"/>
      <c r="B102" s="28" t="s">
        <v>49</v>
      </c>
      <c r="C102" s="208" t="s">
        <v>109</v>
      </c>
      <c r="D102" s="225" t="s">
        <v>109</v>
      </c>
      <c r="E102" s="208" t="s">
        <v>109</v>
      </c>
      <c r="F102" s="222" t="s">
        <v>109</v>
      </c>
      <c r="G102" s="226" t="s">
        <v>109</v>
      </c>
      <c r="H102" s="225" t="s">
        <v>109</v>
      </c>
      <c r="I102" s="226" t="s">
        <v>109</v>
      </c>
      <c r="J102" s="200" t="s">
        <v>109</v>
      </c>
      <c r="K102" s="55"/>
      <c r="L102" s="208" t="s">
        <v>109</v>
      </c>
      <c r="M102" s="225" t="s">
        <v>109</v>
      </c>
      <c r="N102" s="208" t="s">
        <v>109</v>
      </c>
      <c r="O102" s="222" t="s">
        <v>109</v>
      </c>
      <c r="P102" s="226" t="s">
        <v>109</v>
      </c>
      <c r="Q102" s="225" t="s">
        <v>109</v>
      </c>
      <c r="R102" s="226" t="s">
        <v>109</v>
      </c>
      <c r="S102" s="200" t="s">
        <v>109</v>
      </c>
      <c r="T102" s="55"/>
      <c r="U102" s="208" t="s">
        <v>109</v>
      </c>
      <c r="V102" s="225" t="s">
        <v>109</v>
      </c>
      <c r="W102" s="208" t="s">
        <v>109</v>
      </c>
      <c r="X102" s="222" t="s">
        <v>109</v>
      </c>
      <c r="Y102" s="226" t="s">
        <v>109</v>
      </c>
      <c r="Z102" s="225" t="s">
        <v>109</v>
      </c>
      <c r="AA102" s="226" t="s">
        <v>109</v>
      </c>
      <c r="AB102" s="200" t="s">
        <v>109</v>
      </c>
      <c r="AC102" s="55"/>
      <c r="AD102" s="208" t="s">
        <v>109</v>
      </c>
      <c r="AE102" s="225" t="s">
        <v>109</v>
      </c>
      <c r="AF102" s="208" t="s">
        <v>109</v>
      </c>
      <c r="AG102" s="222" t="s">
        <v>109</v>
      </c>
      <c r="AH102" s="226" t="s">
        <v>109</v>
      </c>
      <c r="AI102" s="225" t="s">
        <v>109</v>
      </c>
      <c r="AJ102" s="226" t="s">
        <v>109</v>
      </c>
      <c r="AK102" s="200" t="s">
        <v>109</v>
      </c>
      <c r="AL102" s="55"/>
      <c r="AM102" s="208" t="s">
        <v>109</v>
      </c>
      <c r="AN102" s="225" t="s">
        <v>109</v>
      </c>
      <c r="AO102" s="208" t="s">
        <v>109</v>
      </c>
      <c r="AP102" s="222" t="s">
        <v>109</v>
      </c>
      <c r="AQ102" s="226" t="s">
        <v>109</v>
      </c>
      <c r="AR102" s="225" t="s">
        <v>109</v>
      </c>
      <c r="AS102" s="226" t="s">
        <v>109</v>
      </c>
      <c r="AT102" s="200" t="s">
        <v>109</v>
      </c>
      <c r="AU102" s="55"/>
      <c r="AV102" s="208" t="s">
        <v>109</v>
      </c>
      <c r="AW102" s="225" t="s">
        <v>109</v>
      </c>
      <c r="AX102" s="208" t="s">
        <v>109</v>
      </c>
      <c r="AY102" s="222" t="s">
        <v>109</v>
      </c>
      <c r="AZ102" s="226" t="s">
        <v>109</v>
      </c>
      <c r="BA102" s="225" t="s">
        <v>109</v>
      </c>
      <c r="BB102" s="226" t="s">
        <v>109</v>
      </c>
      <c r="BC102" s="200" t="s">
        <v>109</v>
      </c>
      <c r="BD102" s="55"/>
      <c r="BE102" s="208" t="s">
        <v>109</v>
      </c>
      <c r="BF102" s="225" t="s">
        <v>109</v>
      </c>
      <c r="BG102" s="208" t="s">
        <v>109</v>
      </c>
      <c r="BH102" s="222" t="s">
        <v>109</v>
      </c>
      <c r="BI102" s="226" t="s">
        <v>109</v>
      </c>
      <c r="BJ102" s="225" t="s">
        <v>109</v>
      </c>
      <c r="BK102" s="226" t="s">
        <v>109</v>
      </c>
      <c r="BL102" s="200" t="s">
        <v>109</v>
      </c>
      <c r="BM102" s="55"/>
      <c r="BN102" s="208" t="s">
        <v>109</v>
      </c>
      <c r="BO102" s="225" t="s">
        <v>109</v>
      </c>
      <c r="BP102" s="208" t="s">
        <v>109</v>
      </c>
      <c r="BQ102" s="222" t="s">
        <v>109</v>
      </c>
      <c r="BR102" s="226" t="s">
        <v>109</v>
      </c>
      <c r="BS102" s="225" t="s">
        <v>109</v>
      </c>
      <c r="BT102" s="226" t="s">
        <v>109</v>
      </c>
      <c r="BU102" s="200" t="s">
        <v>109</v>
      </c>
      <c r="BV102" s="55"/>
      <c r="BW102" s="208" t="s">
        <v>109</v>
      </c>
      <c r="BX102" s="225" t="s">
        <v>109</v>
      </c>
      <c r="BY102" s="208" t="s">
        <v>109</v>
      </c>
      <c r="BZ102" s="222" t="s">
        <v>109</v>
      </c>
      <c r="CA102" s="226" t="s">
        <v>109</v>
      </c>
      <c r="CB102" s="225" t="s">
        <v>109</v>
      </c>
      <c r="CC102" s="226" t="s">
        <v>109</v>
      </c>
      <c r="CD102" s="200" t="s">
        <v>109</v>
      </c>
      <c r="CE102" s="55"/>
      <c r="CF102" s="208" t="s">
        <v>109</v>
      </c>
      <c r="CG102" s="225" t="s">
        <v>109</v>
      </c>
      <c r="CH102" s="208" t="s">
        <v>109</v>
      </c>
      <c r="CI102" s="222" t="s">
        <v>109</v>
      </c>
      <c r="CJ102" s="226" t="s">
        <v>109</v>
      </c>
      <c r="CK102" s="225" t="s">
        <v>109</v>
      </c>
      <c r="CL102" s="226" t="s">
        <v>109</v>
      </c>
      <c r="CM102" s="200" t="s">
        <v>109</v>
      </c>
    </row>
    <row r="103" spans="1:91">
      <c r="A103" s="91"/>
      <c r="B103" s="28" t="s">
        <v>50</v>
      </c>
      <c r="C103" s="208" t="s">
        <v>109</v>
      </c>
      <c r="D103" s="225" t="s">
        <v>109</v>
      </c>
      <c r="E103" s="208" t="s">
        <v>109</v>
      </c>
      <c r="F103" s="222" t="s">
        <v>109</v>
      </c>
      <c r="G103" s="226" t="s">
        <v>109</v>
      </c>
      <c r="H103" s="225" t="s">
        <v>109</v>
      </c>
      <c r="I103" s="226" t="s">
        <v>109</v>
      </c>
      <c r="J103" s="200" t="s">
        <v>109</v>
      </c>
      <c r="K103" s="230"/>
      <c r="L103" s="208" t="s">
        <v>109</v>
      </c>
      <c r="M103" s="225" t="s">
        <v>109</v>
      </c>
      <c r="N103" s="208" t="s">
        <v>109</v>
      </c>
      <c r="O103" s="222" t="s">
        <v>109</v>
      </c>
      <c r="P103" s="226" t="s">
        <v>109</v>
      </c>
      <c r="Q103" s="225" t="s">
        <v>109</v>
      </c>
      <c r="R103" s="226" t="s">
        <v>109</v>
      </c>
      <c r="S103" s="200" t="s">
        <v>109</v>
      </c>
      <c r="T103" s="230"/>
      <c r="U103" s="208" t="s">
        <v>109</v>
      </c>
      <c r="V103" s="225" t="s">
        <v>109</v>
      </c>
      <c r="W103" s="208" t="s">
        <v>109</v>
      </c>
      <c r="X103" s="222" t="s">
        <v>109</v>
      </c>
      <c r="Y103" s="226" t="s">
        <v>109</v>
      </c>
      <c r="Z103" s="225" t="s">
        <v>109</v>
      </c>
      <c r="AA103" s="226" t="s">
        <v>109</v>
      </c>
      <c r="AB103" s="200" t="s">
        <v>109</v>
      </c>
      <c r="AC103" s="230"/>
      <c r="AD103" s="208" t="s">
        <v>109</v>
      </c>
      <c r="AE103" s="225" t="s">
        <v>109</v>
      </c>
      <c r="AF103" s="208" t="s">
        <v>109</v>
      </c>
      <c r="AG103" s="222" t="s">
        <v>109</v>
      </c>
      <c r="AH103" s="226" t="s">
        <v>109</v>
      </c>
      <c r="AI103" s="225" t="s">
        <v>109</v>
      </c>
      <c r="AJ103" s="226" t="s">
        <v>109</v>
      </c>
      <c r="AK103" s="200" t="s">
        <v>109</v>
      </c>
      <c r="AL103" s="230"/>
      <c r="AM103" s="208" t="s">
        <v>109</v>
      </c>
      <c r="AN103" s="225" t="s">
        <v>109</v>
      </c>
      <c r="AO103" s="208" t="s">
        <v>109</v>
      </c>
      <c r="AP103" s="222" t="s">
        <v>109</v>
      </c>
      <c r="AQ103" s="226" t="s">
        <v>109</v>
      </c>
      <c r="AR103" s="225" t="s">
        <v>109</v>
      </c>
      <c r="AS103" s="226" t="s">
        <v>109</v>
      </c>
      <c r="AT103" s="200" t="s">
        <v>109</v>
      </c>
      <c r="AU103" s="230"/>
      <c r="AV103" s="208" t="s">
        <v>109</v>
      </c>
      <c r="AW103" s="225" t="s">
        <v>109</v>
      </c>
      <c r="AX103" s="208" t="s">
        <v>109</v>
      </c>
      <c r="AY103" s="222" t="s">
        <v>109</v>
      </c>
      <c r="AZ103" s="226" t="s">
        <v>109</v>
      </c>
      <c r="BA103" s="225" t="s">
        <v>109</v>
      </c>
      <c r="BB103" s="226" t="s">
        <v>109</v>
      </c>
      <c r="BC103" s="200" t="s">
        <v>109</v>
      </c>
      <c r="BD103" s="230"/>
      <c r="BE103" s="208" t="s">
        <v>109</v>
      </c>
      <c r="BF103" s="225" t="s">
        <v>109</v>
      </c>
      <c r="BG103" s="208" t="s">
        <v>109</v>
      </c>
      <c r="BH103" s="222" t="s">
        <v>109</v>
      </c>
      <c r="BI103" s="226" t="s">
        <v>109</v>
      </c>
      <c r="BJ103" s="225" t="s">
        <v>109</v>
      </c>
      <c r="BK103" s="226" t="s">
        <v>109</v>
      </c>
      <c r="BL103" s="200" t="s">
        <v>109</v>
      </c>
      <c r="BM103" s="230"/>
      <c r="BN103" s="208" t="s">
        <v>109</v>
      </c>
      <c r="BO103" s="225" t="s">
        <v>109</v>
      </c>
      <c r="BP103" s="208" t="s">
        <v>109</v>
      </c>
      <c r="BQ103" s="222" t="s">
        <v>109</v>
      </c>
      <c r="BR103" s="226" t="s">
        <v>109</v>
      </c>
      <c r="BS103" s="225" t="s">
        <v>109</v>
      </c>
      <c r="BT103" s="226" t="s">
        <v>109</v>
      </c>
      <c r="BU103" s="200" t="s">
        <v>109</v>
      </c>
      <c r="BV103" s="230"/>
      <c r="BW103" s="208" t="s">
        <v>109</v>
      </c>
      <c r="BX103" s="225" t="s">
        <v>109</v>
      </c>
      <c r="BY103" s="208" t="s">
        <v>109</v>
      </c>
      <c r="BZ103" s="222" t="s">
        <v>109</v>
      </c>
      <c r="CA103" s="226" t="s">
        <v>109</v>
      </c>
      <c r="CB103" s="225" t="s">
        <v>109</v>
      </c>
      <c r="CC103" s="226" t="s">
        <v>109</v>
      </c>
      <c r="CD103" s="200" t="s">
        <v>109</v>
      </c>
      <c r="CE103" s="230"/>
      <c r="CF103" s="208" t="s">
        <v>109</v>
      </c>
      <c r="CG103" s="225" t="s">
        <v>109</v>
      </c>
      <c r="CH103" s="208" t="s">
        <v>109</v>
      </c>
      <c r="CI103" s="222" t="s">
        <v>109</v>
      </c>
      <c r="CJ103" s="226" t="s">
        <v>109</v>
      </c>
      <c r="CK103" s="225" t="s">
        <v>109</v>
      </c>
      <c r="CL103" s="226" t="s">
        <v>109</v>
      </c>
      <c r="CM103" s="200" t="s">
        <v>109</v>
      </c>
    </row>
    <row r="104" spans="1:91">
      <c r="A104" s="88"/>
      <c r="B104" s="27"/>
      <c r="C104" s="215"/>
      <c r="D104" s="122"/>
      <c r="E104" s="215"/>
      <c r="F104" s="227"/>
      <c r="G104" s="204"/>
      <c r="H104" s="122"/>
      <c r="I104" s="204"/>
      <c r="J104" s="205"/>
      <c r="K104" s="13"/>
      <c r="L104" s="215"/>
      <c r="M104" s="122"/>
      <c r="N104" s="215"/>
      <c r="O104" s="227"/>
      <c r="P104" s="204"/>
      <c r="Q104" s="122"/>
      <c r="R104" s="204"/>
      <c r="S104" s="205"/>
      <c r="T104" s="13"/>
      <c r="U104" s="215"/>
      <c r="V104" s="122"/>
      <c r="W104" s="215"/>
      <c r="X104" s="227"/>
      <c r="Y104" s="204"/>
      <c r="Z104" s="122"/>
      <c r="AA104" s="204"/>
      <c r="AB104" s="205"/>
      <c r="AC104" s="13"/>
      <c r="AD104" s="215"/>
      <c r="AE104" s="122"/>
      <c r="AF104" s="215"/>
      <c r="AG104" s="227"/>
      <c r="AH104" s="204"/>
      <c r="AI104" s="122"/>
      <c r="AJ104" s="204"/>
      <c r="AK104" s="205"/>
      <c r="AL104" s="13"/>
      <c r="AM104" s="215"/>
      <c r="AN104" s="122"/>
      <c r="AO104" s="215"/>
      <c r="AP104" s="227"/>
      <c r="AQ104" s="204"/>
      <c r="AR104" s="122"/>
      <c r="AS104" s="204"/>
      <c r="AT104" s="205"/>
      <c r="AU104" s="13"/>
      <c r="AV104" s="215"/>
      <c r="AW104" s="122"/>
      <c r="AX104" s="215"/>
      <c r="AY104" s="227"/>
      <c r="AZ104" s="204"/>
      <c r="BA104" s="122"/>
      <c r="BB104" s="204"/>
      <c r="BC104" s="205"/>
      <c r="BD104" s="13"/>
      <c r="BE104" s="215"/>
      <c r="BF104" s="122"/>
      <c r="BG104" s="215"/>
      <c r="BH104" s="227"/>
      <c r="BI104" s="204"/>
      <c r="BJ104" s="122"/>
      <c r="BK104" s="204"/>
      <c r="BL104" s="205"/>
      <c r="BM104" s="13"/>
      <c r="BN104" s="215"/>
      <c r="BO104" s="122"/>
      <c r="BP104" s="215"/>
      <c r="BQ104" s="227"/>
      <c r="BR104" s="204"/>
      <c r="BS104" s="122"/>
      <c r="BT104" s="204"/>
      <c r="BU104" s="205"/>
      <c r="BV104" s="13"/>
      <c r="BW104" s="215"/>
      <c r="BX104" s="122"/>
      <c r="BY104" s="215"/>
      <c r="BZ104" s="227"/>
      <c r="CA104" s="204"/>
      <c r="CB104" s="122"/>
      <c r="CC104" s="204"/>
      <c r="CD104" s="205"/>
      <c r="CE104" s="13"/>
      <c r="CF104" s="215"/>
      <c r="CG104" s="122"/>
      <c r="CH104" s="215"/>
      <c r="CI104" s="227"/>
      <c r="CJ104" s="204"/>
      <c r="CK104" s="122"/>
      <c r="CL104" s="204"/>
      <c r="CM104" s="205"/>
    </row>
    <row r="105" spans="1:91">
      <c r="A105" s="89"/>
      <c r="B105" s="32" t="s">
        <v>19</v>
      </c>
      <c r="C105" s="32">
        <v>16227</v>
      </c>
      <c r="D105" s="120">
        <v>18.937691678529426</v>
      </c>
      <c r="E105" s="32">
        <v>228.26014692007911</v>
      </c>
      <c r="F105" s="46" t="s">
        <v>107</v>
      </c>
      <c r="G105" s="32">
        <v>272415.00000000006</v>
      </c>
      <c r="H105" s="120">
        <v>11.60841404343271</v>
      </c>
      <c r="I105" s="32">
        <v>139.91875778964109</v>
      </c>
      <c r="J105" s="46" t="s">
        <v>107</v>
      </c>
      <c r="K105" s="4"/>
      <c r="L105" s="32">
        <v>3478.0000000000005</v>
      </c>
      <c r="M105" s="120">
        <v>4.6687815133425792</v>
      </c>
      <c r="N105" s="32">
        <v>334.7905172586847</v>
      </c>
      <c r="O105" s="46" t="s">
        <v>107</v>
      </c>
      <c r="P105" s="32">
        <v>47987.999999999993</v>
      </c>
      <c r="Q105" s="120">
        <v>2.0304325782556658</v>
      </c>
      <c r="R105" s="32">
        <v>145.59892579904067</v>
      </c>
      <c r="S105" s="46" t="s">
        <v>107</v>
      </c>
      <c r="T105" s="4"/>
      <c r="U105" s="32">
        <v>4460.0000000000009</v>
      </c>
      <c r="V105" s="120">
        <v>5.3630545783082582</v>
      </c>
      <c r="W105" s="32">
        <v>834.32967036337334</v>
      </c>
      <c r="X105" s="46" t="s">
        <v>107</v>
      </c>
      <c r="Y105" s="32">
        <v>17715</v>
      </c>
      <c r="Z105" s="120">
        <v>0.75528950895160119</v>
      </c>
      <c r="AA105" s="32">
        <v>117.50028604618149</v>
      </c>
      <c r="AB105" s="46" t="s">
        <v>107</v>
      </c>
      <c r="AC105" s="4"/>
      <c r="AD105" s="32">
        <v>15922.999999999998</v>
      </c>
      <c r="AE105" s="120">
        <v>18.28290757644913</v>
      </c>
      <c r="AF105" s="32">
        <v>474.41901858875264</v>
      </c>
      <c r="AG105" s="46" t="s">
        <v>107</v>
      </c>
      <c r="AH105" s="32">
        <v>121445.00000000001</v>
      </c>
      <c r="AI105" s="120">
        <v>5.1834182439577514</v>
      </c>
      <c r="AJ105" s="32">
        <v>134.50334340699413</v>
      </c>
      <c r="AK105" s="46" t="s">
        <v>107</v>
      </c>
      <c r="AL105" s="4"/>
      <c r="AM105" s="32">
        <v>8501</v>
      </c>
      <c r="AN105" s="120">
        <v>10.342796773897494</v>
      </c>
      <c r="AO105" s="32">
        <v>541.61637044109705</v>
      </c>
      <c r="AP105" s="46" t="s">
        <v>107</v>
      </c>
      <c r="AQ105" s="32">
        <v>63137.000000000015</v>
      </c>
      <c r="AR105" s="120">
        <v>2.6847083112937411</v>
      </c>
      <c r="AS105" s="32">
        <v>140.58885648083935</v>
      </c>
      <c r="AT105" s="46" t="s">
        <v>107</v>
      </c>
      <c r="AU105" s="4"/>
      <c r="AV105" s="32">
        <v>4528</v>
      </c>
      <c r="AW105" s="120">
        <v>5.2099879702643452</v>
      </c>
      <c r="AX105" s="32">
        <v>460.72843209262288</v>
      </c>
      <c r="AY105" s="46" t="s">
        <v>107</v>
      </c>
      <c r="AZ105" s="32">
        <v>33450</v>
      </c>
      <c r="BA105" s="120">
        <v>1.4259737020660646</v>
      </c>
      <c r="BB105" s="32">
        <v>126.10137138663615</v>
      </c>
      <c r="BC105" s="46" t="s">
        <v>107</v>
      </c>
      <c r="BD105" s="4"/>
      <c r="BE105" s="32">
        <v>2470.9999999999995</v>
      </c>
      <c r="BF105" s="120">
        <v>3.4665444066975737</v>
      </c>
      <c r="BG105" s="32">
        <v>571.49873616832986</v>
      </c>
      <c r="BH105" s="46" t="s">
        <v>107</v>
      </c>
      <c r="BI105" s="32">
        <v>19019.000000000004</v>
      </c>
      <c r="BJ105" s="120">
        <v>0.80371475642942525</v>
      </c>
      <c r="BK105" s="32">
        <v>132.50139437181758</v>
      </c>
      <c r="BL105" s="46" t="s">
        <v>107</v>
      </c>
      <c r="BM105" s="4"/>
      <c r="BN105" s="32">
        <v>28765</v>
      </c>
      <c r="BO105" s="120">
        <v>21.967094146012258</v>
      </c>
      <c r="BP105" s="32">
        <v>324.37494252103221</v>
      </c>
      <c r="BQ105" s="46" t="s">
        <v>107</v>
      </c>
      <c r="BR105" s="32">
        <v>222627.00000000006</v>
      </c>
      <c r="BS105" s="120">
        <v>9.7904376418512076</v>
      </c>
      <c r="BT105" s="32">
        <v>144.5695377924049</v>
      </c>
      <c r="BU105" s="46" t="s">
        <v>107</v>
      </c>
      <c r="BV105" s="4"/>
      <c r="BW105" s="32">
        <v>4793</v>
      </c>
      <c r="BX105" s="120">
        <v>3.2596424914840174</v>
      </c>
      <c r="BY105" s="32">
        <v>293.6001923220353</v>
      </c>
      <c r="BZ105" s="46" t="s">
        <v>107</v>
      </c>
      <c r="CA105" s="32">
        <v>37626.000000000007</v>
      </c>
      <c r="CB105" s="120">
        <v>1.6549856584695002</v>
      </c>
      <c r="CC105" s="32">
        <v>149.06668718618829</v>
      </c>
      <c r="CD105" s="46" t="s">
        <v>107</v>
      </c>
      <c r="CE105" s="4"/>
      <c r="CF105" s="32">
        <v>14295</v>
      </c>
      <c r="CG105" s="120">
        <v>11.076833062025942</v>
      </c>
      <c r="CH105" s="32">
        <v>368.48426537175953</v>
      </c>
      <c r="CI105" s="46" t="s">
        <v>107</v>
      </c>
      <c r="CJ105" s="32">
        <v>105422.00000000003</v>
      </c>
      <c r="CK105" s="120">
        <v>4.6376889322248465</v>
      </c>
      <c r="CL105" s="32">
        <v>154.27833837021404</v>
      </c>
      <c r="CM105" s="46" t="s">
        <v>107</v>
      </c>
    </row>
    <row r="106" spans="1:91">
      <c r="A106" s="90"/>
      <c r="B106" s="33" t="s">
        <v>51</v>
      </c>
      <c r="C106" s="33">
        <v>4403.5098751385731</v>
      </c>
      <c r="D106" s="121">
        <v>17.029642422077867</v>
      </c>
      <c r="E106" s="33">
        <v>205.2620111915223</v>
      </c>
      <c r="F106" s="47" t="s">
        <v>107</v>
      </c>
      <c r="G106" s="33">
        <v>123928.37238413365</v>
      </c>
      <c r="H106" s="121">
        <v>11.132492151633615</v>
      </c>
      <c r="I106" s="33">
        <v>134.18236695655409</v>
      </c>
      <c r="J106" s="47" t="s">
        <v>107</v>
      </c>
      <c r="K106" s="12"/>
      <c r="L106" s="33">
        <v>983.96571416068616</v>
      </c>
      <c r="M106" s="121">
        <v>4.5233628152964371</v>
      </c>
      <c r="N106" s="33">
        <v>324.36278552636446</v>
      </c>
      <c r="O106" s="47" t="s">
        <v>107</v>
      </c>
      <c r="P106" s="33">
        <v>20741.755815197313</v>
      </c>
      <c r="Q106" s="121">
        <v>1.9050836843619658</v>
      </c>
      <c r="R106" s="33">
        <v>136.6103661706783</v>
      </c>
      <c r="S106" s="47" t="s">
        <v>107</v>
      </c>
      <c r="T106" s="12"/>
      <c r="U106" s="33">
        <v>923.86164352257026</v>
      </c>
      <c r="V106" s="121">
        <v>3.6797429726318733</v>
      </c>
      <c r="W106" s="33">
        <v>572.45711311525383</v>
      </c>
      <c r="X106" s="47" t="s">
        <v>107</v>
      </c>
      <c r="Y106" s="33">
        <v>9146.1210373028371</v>
      </c>
      <c r="Z106" s="121">
        <v>0.81918271316923086</v>
      </c>
      <c r="AA106" s="33">
        <v>127.44014312482608</v>
      </c>
      <c r="AB106" s="47" t="s">
        <v>107</v>
      </c>
      <c r="AC106" s="12"/>
      <c r="AD106" s="33">
        <v>3854.3221016395355</v>
      </c>
      <c r="AE106" s="121">
        <v>14.57963674430423</v>
      </c>
      <c r="AF106" s="33">
        <v>378.3236843861302</v>
      </c>
      <c r="AG106" s="47" t="s">
        <v>107</v>
      </c>
      <c r="AH106" s="33">
        <v>57026.273491743974</v>
      </c>
      <c r="AI106" s="121">
        <v>5.0734482836446118</v>
      </c>
      <c r="AJ106" s="33">
        <v>131.64975786936287</v>
      </c>
      <c r="AK106" s="47" t="s">
        <v>107</v>
      </c>
      <c r="AL106" s="12"/>
      <c r="AM106" s="33">
        <v>1714.6286150494971</v>
      </c>
      <c r="AN106" s="121">
        <v>6.9762305277020493</v>
      </c>
      <c r="AO106" s="33">
        <v>365.32098042476832</v>
      </c>
      <c r="AP106" s="47" t="s">
        <v>107</v>
      </c>
      <c r="AQ106" s="33">
        <v>28140.659538673979</v>
      </c>
      <c r="AR106" s="121">
        <v>2.5159649116918654</v>
      </c>
      <c r="AS106" s="33">
        <v>131.75235029917343</v>
      </c>
      <c r="AT106" s="47" t="s">
        <v>107</v>
      </c>
      <c r="AU106" s="12"/>
      <c r="AV106" s="33">
        <v>1065.6053639846743</v>
      </c>
      <c r="AW106" s="121">
        <v>4.0459788249209989</v>
      </c>
      <c r="AX106" s="33">
        <v>357.79304883715952</v>
      </c>
      <c r="AY106" s="47" t="s">
        <v>107</v>
      </c>
      <c r="AZ106" s="33">
        <v>14690.930451018145</v>
      </c>
      <c r="BA106" s="121">
        <v>1.3317115692248185</v>
      </c>
      <c r="BB106" s="33">
        <v>117.76560460223602</v>
      </c>
      <c r="BC106" s="47" t="s">
        <v>107</v>
      </c>
      <c r="BD106" s="12"/>
      <c r="BE106" s="33">
        <v>661.60536398467434</v>
      </c>
      <c r="BF106" s="121">
        <v>3.1934171529603845</v>
      </c>
      <c r="BG106" s="33">
        <v>526.47064420956212</v>
      </c>
      <c r="BH106" s="47" t="s">
        <v>107</v>
      </c>
      <c r="BI106" s="33">
        <v>7700.1763132815995</v>
      </c>
      <c r="BJ106" s="121">
        <v>0.71315694806920304</v>
      </c>
      <c r="BK106" s="33">
        <v>117.571923707011</v>
      </c>
      <c r="BL106" s="47" t="s">
        <v>107</v>
      </c>
      <c r="BM106" s="12"/>
      <c r="BN106" s="33">
        <v>8217.0860294260656</v>
      </c>
      <c r="BO106" s="121">
        <v>19.030186210217089</v>
      </c>
      <c r="BP106" s="33">
        <v>281.00737935901702</v>
      </c>
      <c r="BQ106" s="47" t="s">
        <v>107</v>
      </c>
      <c r="BR106" s="33">
        <v>100747.15172754147</v>
      </c>
      <c r="BS106" s="121">
        <v>8.4335587140041941</v>
      </c>
      <c r="BT106" s="33">
        <v>124.53331810386345</v>
      </c>
      <c r="BU106" s="47" t="s">
        <v>107</v>
      </c>
      <c r="BV106" s="12"/>
      <c r="BW106" s="33">
        <v>1078.6947969543148</v>
      </c>
      <c r="BX106" s="121">
        <v>2.2060154735955204</v>
      </c>
      <c r="BY106" s="33">
        <v>198.69865146412369</v>
      </c>
      <c r="BZ106" s="47" t="s">
        <v>107</v>
      </c>
      <c r="CA106" s="33">
        <v>13389.698015734097</v>
      </c>
      <c r="CB106" s="121">
        <v>1.1125411668489327</v>
      </c>
      <c r="CC106" s="33">
        <v>100.20801404031205</v>
      </c>
      <c r="CD106" s="47"/>
      <c r="CE106" s="12"/>
      <c r="CF106" s="33">
        <v>3731.9510108524419</v>
      </c>
      <c r="CG106" s="121">
        <v>8.7320525010081465</v>
      </c>
      <c r="CH106" s="33">
        <v>290.48230058214148</v>
      </c>
      <c r="CI106" s="47" t="s">
        <v>107</v>
      </c>
      <c r="CJ106" s="33">
        <v>50133.680698990604</v>
      </c>
      <c r="CK106" s="121">
        <v>4.1795741877626504</v>
      </c>
      <c r="CL106" s="33">
        <v>139.03859663863207</v>
      </c>
      <c r="CM106" s="47" t="s">
        <v>107</v>
      </c>
    </row>
    <row r="107" spans="1:91">
      <c r="A107" s="90"/>
      <c r="B107" s="33" t="s">
        <v>67</v>
      </c>
      <c r="C107" s="33">
        <v>11724.490124861428</v>
      </c>
      <c r="D107" s="121">
        <v>19.596880323920544</v>
      </c>
      <c r="E107" s="33">
        <v>236.20549208670337</v>
      </c>
      <c r="F107" s="47" t="s">
        <v>107</v>
      </c>
      <c r="G107" s="33">
        <v>147750.62761586634</v>
      </c>
      <c r="H107" s="121">
        <v>11.978261070997583</v>
      </c>
      <c r="I107" s="33">
        <v>144.37660504383547</v>
      </c>
      <c r="J107" s="47" t="s">
        <v>107</v>
      </c>
      <c r="K107" s="12"/>
      <c r="L107" s="33">
        <v>2494.0342858393137</v>
      </c>
      <c r="M107" s="121">
        <v>4.7287583415947321</v>
      </c>
      <c r="N107" s="33">
        <v>339.0913553460291</v>
      </c>
      <c r="O107" s="47" t="s">
        <v>107</v>
      </c>
      <c r="P107" s="33">
        <v>27118.24418480269</v>
      </c>
      <c r="Q107" s="121">
        <v>2.127456724891462</v>
      </c>
      <c r="R107" s="33">
        <v>152.55636515360257</v>
      </c>
      <c r="S107" s="47" t="s">
        <v>107</v>
      </c>
      <c r="T107" s="12"/>
      <c r="U107" s="33">
        <v>3536.1383564774296</v>
      </c>
      <c r="V107" s="121">
        <v>6.0910276061214281</v>
      </c>
      <c r="W107" s="33">
        <v>947.58033515902775</v>
      </c>
      <c r="X107" s="47" t="s">
        <v>107</v>
      </c>
      <c r="Y107" s="33">
        <v>8474.8789626971629</v>
      </c>
      <c r="Z107" s="121">
        <v>0.68959491774428616</v>
      </c>
      <c r="AA107" s="33">
        <v>107.28018743887895</v>
      </c>
      <c r="AB107" s="47" t="s">
        <v>107</v>
      </c>
      <c r="AC107" s="12"/>
      <c r="AD107" s="33">
        <v>11798.677898360462</v>
      </c>
      <c r="AE107" s="121">
        <v>19.451810830064286</v>
      </c>
      <c r="AF107" s="33">
        <v>504.7506237826463</v>
      </c>
      <c r="AG107" s="47" t="s">
        <v>107</v>
      </c>
      <c r="AH107" s="33">
        <v>62973.726508256048</v>
      </c>
      <c r="AI107" s="121">
        <v>5.1662785557527249</v>
      </c>
      <c r="AJ107" s="33">
        <v>134.05858952837036</v>
      </c>
      <c r="AK107" s="47" t="s">
        <v>107</v>
      </c>
      <c r="AL107" s="12"/>
      <c r="AM107" s="33">
        <v>6632.3713849505029</v>
      </c>
      <c r="AN107" s="121">
        <v>11.511672592840192</v>
      </c>
      <c r="AO107" s="33">
        <v>602.82634027728704</v>
      </c>
      <c r="AP107" s="47" t="s">
        <v>107</v>
      </c>
      <c r="AQ107" s="33">
        <v>34136.340461326021</v>
      </c>
      <c r="AR107" s="121">
        <v>2.7680144964959252</v>
      </c>
      <c r="AS107" s="33">
        <v>144.951312270203</v>
      </c>
      <c r="AT107" s="47" t="s">
        <v>107</v>
      </c>
      <c r="AU107" s="12"/>
      <c r="AV107" s="33">
        <v>3408.3946360153254</v>
      </c>
      <c r="AW107" s="121">
        <v>5.6269581605359136</v>
      </c>
      <c r="AX107" s="33">
        <v>497.60184199100212</v>
      </c>
      <c r="AY107" s="47" t="s">
        <v>107</v>
      </c>
      <c r="AZ107" s="33">
        <v>18449.069548981854</v>
      </c>
      <c r="BA107" s="121">
        <v>1.4847103271594111</v>
      </c>
      <c r="BB107" s="33">
        <v>131.29555481664062</v>
      </c>
      <c r="BC107" s="47" t="s">
        <v>107</v>
      </c>
      <c r="BD107" s="12"/>
      <c r="BE107" s="33">
        <v>1809.3946360153257</v>
      </c>
      <c r="BF107" s="121">
        <v>3.5784548577894775</v>
      </c>
      <c r="BG107" s="33">
        <v>589.94842954005844</v>
      </c>
      <c r="BH107" s="47" t="s">
        <v>107</v>
      </c>
      <c r="BI107" s="33">
        <v>11177.823686718399</v>
      </c>
      <c r="BJ107" s="121">
        <v>0.86875007118598602</v>
      </c>
      <c r="BK107" s="33">
        <v>143.22319563242567</v>
      </c>
      <c r="BL107" s="47" t="s">
        <v>107</v>
      </c>
      <c r="BM107" s="12"/>
      <c r="BN107" s="33">
        <v>20508.913970573936</v>
      </c>
      <c r="BO107" s="121">
        <v>23.367551055838412</v>
      </c>
      <c r="BP107" s="33">
        <v>345.05465220901146</v>
      </c>
      <c r="BQ107" s="47" t="s">
        <v>107</v>
      </c>
      <c r="BR107" s="33">
        <v>118841.84827245855</v>
      </c>
      <c r="BS107" s="121">
        <v>11.010761339897968</v>
      </c>
      <c r="BT107" s="33">
        <v>162.58932806506735</v>
      </c>
      <c r="BU107" s="47" t="s">
        <v>107</v>
      </c>
      <c r="BV107" s="12"/>
      <c r="BW107" s="33">
        <v>3714.3052030456847</v>
      </c>
      <c r="BX107" s="121">
        <v>3.7845932280255035</v>
      </c>
      <c r="BY107" s="33">
        <v>340.88318044445532</v>
      </c>
      <c r="BZ107" s="47" t="s">
        <v>107</v>
      </c>
      <c r="CA107" s="33">
        <v>23734.301984265905</v>
      </c>
      <c r="CB107" s="121">
        <v>2.2182208517633724</v>
      </c>
      <c r="CC107" s="33">
        <v>199.79800557636352</v>
      </c>
      <c r="CD107" s="47" t="s">
        <v>107</v>
      </c>
      <c r="CE107" s="12"/>
      <c r="CF107" s="33">
        <v>10563.048989147559</v>
      </c>
      <c r="CG107" s="121">
        <v>12.237847273968343</v>
      </c>
      <c r="CH107" s="33">
        <v>407.10680906977939</v>
      </c>
      <c r="CI107" s="47" t="s">
        <v>107</v>
      </c>
      <c r="CJ107" s="33">
        <v>54517.319301009389</v>
      </c>
      <c r="CK107" s="121">
        <v>5.0776818441733544</v>
      </c>
      <c r="CL107" s="33">
        <v>168.91523539847654</v>
      </c>
      <c r="CM107" s="47" t="s">
        <v>107</v>
      </c>
    </row>
    <row r="108" spans="1:91">
      <c r="A108" s="88"/>
      <c r="B108" s="28" t="s">
        <v>53</v>
      </c>
      <c r="C108" s="211">
        <v>6726.6287768770762</v>
      </c>
      <c r="D108" s="122">
        <v>17.662055274015742</v>
      </c>
      <c r="E108" s="211">
        <v>212.88462185326139</v>
      </c>
      <c r="F108" s="222" t="s">
        <v>107</v>
      </c>
      <c r="G108" s="199">
        <v>169760.54620197427</v>
      </c>
      <c r="H108" s="122">
        <v>11.235109451637577</v>
      </c>
      <c r="I108" s="199">
        <v>135.41923575625069</v>
      </c>
      <c r="J108" s="200" t="s">
        <v>107</v>
      </c>
      <c r="K108" s="13"/>
      <c r="L108" s="211">
        <v>1481.8965517241379</v>
      </c>
      <c r="M108" s="122">
        <v>4.6082128951185588</v>
      </c>
      <c r="N108" s="211">
        <v>330.44724290178596</v>
      </c>
      <c r="O108" s="222" t="s">
        <v>107</v>
      </c>
      <c r="P108" s="199">
        <v>27974.643972786755</v>
      </c>
      <c r="Q108" s="122">
        <v>1.8787531887411029</v>
      </c>
      <c r="R108" s="199">
        <v>134.72225034786803</v>
      </c>
      <c r="S108" s="200" t="s">
        <v>107</v>
      </c>
      <c r="T108" s="13"/>
      <c r="U108" s="211">
        <v>1569.2950191570881</v>
      </c>
      <c r="V108" s="122">
        <v>4.2413449353565253</v>
      </c>
      <c r="W108" s="211">
        <v>659.8254539728415</v>
      </c>
      <c r="X108" s="222" t="s">
        <v>107</v>
      </c>
      <c r="Y108" s="199">
        <v>11675.946924655556</v>
      </c>
      <c r="Z108" s="122">
        <v>0.77086690119106138</v>
      </c>
      <c r="AA108" s="199">
        <v>119.92365883541936</v>
      </c>
      <c r="AB108" s="200" t="s">
        <v>107</v>
      </c>
      <c r="AC108" s="13"/>
      <c r="AD108" s="211">
        <v>5816.1425748153088</v>
      </c>
      <c r="AE108" s="122">
        <v>14.9383354960387</v>
      </c>
      <c r="AF108" s="211">
        <v>387.63147687238029</v>
      </c>
      <c r="AG108" s="222" t="s">
        <v>107</v>
      </c>
      <c r="AH108" s="199">
        <v>75899.3072094487</v>
      </c>
      <c r="AI108" s="122">
        <v>4.9876496666572327</v>
      </c>
      <c r="AJ108" s="199">
        <v>129.42338903293899</v>
      </c>
      <c r="AK108" s="200" t="s">
        <v>107</v>
      </c>
      <c r="AL108" s="13"/>
      <c r="AM108" s="211">
        <v>2860.8202952322458</v>
      </c>
      <c r="AN108" s="122">
        <v>7.8840125085666362</v>
      </c>
      <c r="AO108" s="211">
        <v>412.85837213573683</v>
      </c>
      <c r="AP108" s="222" t="s">
        <v>107</v>
      </c>
      <c r="AQ108" s="199">
        <v>38293.024563754756</v>
      </c>
      <c r="AR108" s="122">
        <v>2.5230540516250288</v>
      </c>
      <c r="AS108" s="199">
        <v>132.12358395328903</v>
      </c>
      <c r="AT108" s="200" t="s">
        <v>107</v>
      </c>
      <c r="AU108" s="13"/>
      <c r="AV108" s="211">
        <v>1580.6053639846743</v>
      </c>
      <c r="AW108" s="122">
        <v>4.0846922190106039</v>
      </c>
      <c r="AX108" s="211">
        <v>361.21654260752661</v>
      </c>
      <c r="AY108" s="222" t="s">
        <v>107</v>
      </c>
      <c r="AZ108" s="199">
        <v>19569.739314842438</v>
      </c>
      <c r="BA108" s="122">
        <v>1.3042694970169304</v>
      </c>
      <c r="BB108" s="199">
        <v>115.33885372030042</v>
      </c>
      <c r="BC108" s="200" t="s">
        <v>107</v>
      </c>
      <c r="BD108" s="13"/>
      <c r="BE108" s="211">
        <v>918.60536398467434</v>
      </c>
      <c r="BF108" s="122">
        <v>2.99971223114084</v>
      </c>
      <c r="BG108" s="211">
        <v>494.53621469653706</v>
      </c>
      <c r="BH108" s="222" t="s">
        <v>107</v>
      </c>
      <c r="BI108" s="199">
        <v>10619.287207562747</v>
      </c>
      <c r="BJ108" s="122">
        <v>0.71719087304446827</v>
      </c>
      <c r="BK108" s="199">
        <v>118.23696149527869</v>
      </c>
      <c r="BL108" s="200" t="s">
        <v>107</v>
      </c>
      <c r="BM108" s="13"/>
      <c r="BN108" s="211">
        <v>12622.056606971997</v>
      </c>
      <c r="BO108" s="122">
        <v>20.063990217400253</v>
      </c>
      <c r="BP108" s="211">
        <v>296.27294489896019</v>
      </c>
      <c r="BQ108" s="222" t="s">
        <v>107</v>
      </c>
      <c r="BR108" s="199">
        <v>136140.88500494871</v>
      </c>
      <c r="BS108" s="122">
        <v>8.6016054608537953</v>
      </c>
      <c r="BT108" s="199">
        <v>127.01476391949404</v>
      </c>
      <c r="BU108" s="200" t="s">
        <v>107</v>
      </c>
      <c r="BV108" s="13"/>
      <c r="BW108" s="211">
        <v>1559</v>
      </c>
      <c r="BX108" s="122">
        <v>2.1912681909223006</v>
      </c>
      <c r="BY108" s="211">
        <v>197.37034474324969</v>
      </c>
      <c r="BZ108" s="222" t="s">
        <v>107</v>
      </c>
      <c r="CA108" s="199">
        <v>18706.145835118459</v>
      </c>
      <c r="CB108" s="122">
        <v>1.1748684722563205</v>
      </c>
      <c r="CC108" s="199">
        <v>105.82191461447967</v>
      </c>
      <c r="CD108" s="200" t="s">
        <v>107</v>
      </c>
      <c r="CE108" s="13"/>
      <c r="CF108" s="211">
        <v>6129.3793103448279</v>
      </c>
      <c r="CG108" s="122">
        <v>9.8405671770537211</v>
      </c>
      <c r="CH108" s="211">
        <v>327.3583836438969</v>
      </c>
      <c r="CI108" s="222" t="s">
        <v>107</v>
      </c>
      <c r="CJ108" s="199">
        <v>66495.419747115462</v>
      </c>
      <c r="CK108" s="122">
        <v>4.1860981276478295</v>
      </c>
      <c r="CL108" s="199">
        <v>139.25562339912025</v>
      </c>
      <c r="CM108" s="200" t="s">
        <v>107</v>
      </c>
    </row>
    <row r="109" spans="1:91">
      <c r="A109" s="91"/>
      <c r="B109" s="28" t="s">
        <v>54</v>
      </c>
      <c r="C109" s="211">
        <v>9401.3712231229256</v>
      </c>
      <c r="D109" s="122">
        <v>19.7503387688601</v>
      </c>
      <c r="E109" s="211">
        <v>238.0551603452559</v>
      </c>
      <c r="F109" s="222" t="s">
        <v>107</v>
      </c>
      <c r="G109" s="199">
        <v>101918.4537980257</v>
      </c>
      <c r="H109" s="122">
        <v>12.195281041871967</v>
      </c>
      <c r="I109" s="199">
        <v>146.99239430037622</v>
      </c>
      <c r="J109" s="200" t="s">
        <v>107</v>
      </c>
      <c r="K109" s="229"/>
      <c r="L109" s="211">
        <v>1996.1034482758619</v>
      </c>
      <c r="M109" s="122">
        <v>4.7147872590935647</v>
      </c>
      <c r="N109" s="211">
        <v>338.08951237611024</v>
      </c>
      <c r="O109" s="222" t="s">
        <v>107</v>
      </c>
      <c r="P109" s="199">
        <v>19885.356027213245</v>
      </c>
      <c r="Q109" s="122">
        <v>2.2740759030241002</v>
      </c>
      <c r="R109" s="199">
        <v>163.07018130601577</v>
      </c>
      <c r="S109" s="200" t="s">
        <v>107</v>
      </c>
      <c r="T109" s="229"/>
      <c r="U109" s="211">
        <v>2890.7049808429119</v>
      </c>
      <c r="V109" s="122">
        <v>6.2621387965108717</v>
      </c>
      <c r="W109" s="211">
        <v>974.20007974461123</v>
      </c>
      <c r="X109" s="222" t="s">
        <v>107</v>
      </c>
      <c r="Y109" s="199">
        <v>5945.0530753444427</v>
      </c>
      <c r="Z109" s="122">
        <v>0.71557591741565874</v>
      </c>
      <c r="AA109" s="199">
        <v>111.32204801945223</v>
      </c>
      <c r="AB109" s="200" t="s">
        <v>107</v>
      </c>
      <c r="AC109" s="229"/>
      <c r="AD109" s="211">
        <v>9836.8574251846894</v>
      </c>
      <c r="AE109" s="122">
        <v>20.426245265943699</v>
      </c>
      <c r="AF109" s="211">
        <v>530.03600176839336</v>
      </c>
      <c r="AG109" s="222" t="s">
        <v>107</v>
      </c>
      <c r="AH109" s="199">
        <v>44100.692790551329</v>
      </c>
      <c r="AI109" s="122">
        <v>5.3702284413980443</v>
      </c>
      <c r="AJ109" s="199">
        <v>139.35083881555579</v>
      </c>
      <c r="AK109" s="200" t="s">
        <v>107</v>
      </c>
      <c r="AL109" s="229"/>
      <c r="AM109" s="211">
        <v>5486.1797047677537</v>
      </c>
      <c r="AN109" s="122">
        <v>11.950867866101218</v>
      </c>
      <c r="AO109" s="211">
        <v>625.8254724287433</v>
      </c>
      <c r="AP109" s="222" t="s">
        <v>107</v>
      </c>
      <c r="AQ109" s="199">
        <v>23983.97543624524</v>
      </c>
      <c r="AR109" s="122">
        <v>2.8757711845451452</v>
      </c>
      <c r="AS109" s="199">
        <v>150.59415603362919</v>
      </c>
      <c r="AT109" s="200" t="s">
        <v>107</v>
      </c>
      <c r="AU109" s="229"/>
      <c r="AV109" s="211">
        <v>2893.3946360153254</v>
      </c>
      <c r="AW109" s="122">
        <v>6.001129916819834</v>
      </c>
      <c r="AX109" s="211">
        <v>530.69051083053637</v>
      </c>
      <c r="AY109" s="222" t="s">
        <v>107</v>
      </c>
      <c r="AZ109" s="199">
        <v>13570.26068515756</v>
      </c>
      <c r="BA109" s="122">
        <v>1.6053234068673441</v>
      </c>
      <c r="BB109" s="199">
        <v>141.96158234316465</v>
      </c>
      <c r="BC109" s="200" t="s">
        <v>107</v>
      </c>
      <c r="BD109" s="229"/>
      <c r="BE109" s="211">
        <v>1552.3946360153257</v>
      </c>
      <c r="BF109" s="122">
        <v>3.8181546744081207</v>
      </c>
      <c r="BG109" s="211">
        <v>629.46563347163521</v>
      </c>
      <c r="BH109" s="222" t="s">
        <v>107</v>
      </c>
      <c r="BI109" s="199">
        <v>8258.7127924372508</v>
      </c>
      <c r="BJ109" s="122">
        <v>0.93244103877187146</v>
      </c>
      <c r="BK109" s="199">
        <v>153.72336617988668</v>
      </c>
      <c r="BL109" s="200" t="s">
        <v>107</v>
      </c>
      <c r="BM109" s="229"/>
      <c r="BN109" s="211">
        <v>16103.943393028003</v>
      </c>
      <c r="BO109" s="122">
        <v>23.66944175170681</v>
      </c>
      <c r="BP109" s="211">
        <v>349.51249157861793</v>
      </c>
      <c r="BQ109" s="222" t="s">
        <v>107</v>
      </c>
      <c r="BR109" s="199">
        <v>83448.114995051306</v>
      </c>
      <c r="BS109" s="122">
        <v>12.073199062553726</v>
      </c>
      <c r="BT109" s="199">
        <v>178.27771055789691</v>
      </c>
      <c r="BU109" s="200" t="s">
        <v>107</v>
      </c>
      <c r="BV109" s="229"/>
      <c r="BW109" s="211">
        <v>3233.9999999999995</v>
      </c>
      <c r="BX109" s="122">
        <v>4.2611699283975506</v>
      </c>
      <c r="BY109" s="211">
        <v>383.80905690206998</v>
      </c>
      <c r="BZ109" s="222" t="s">
        <v>107</v>
      </c>
      <c r="CA109" s="199">
        <v>18417.854164881541</v>
      </c>
      <c r="CB109" s="122">
        <v>2.7033263946102593</v>
      </c>
      <c r="CC109" s="199">
        <v>243.4920858469543</v>
      </c>
      <c r="CD109" s="200" t="s">
        <v>107</v>
      </c>
      <c r="CE109" s="229"/>
      <c r="CF109" s="211">
        <v>8165.6206896551739</v>
      </c>
      <c r="CG109" s="122">
        <v>12.230156344415914</v>
      </c>
      <c r="CH109" s="211">
        <v>406.85096098483638</v>
      </c>
      <c r="CI109" s="222" t="s">
        <v>107</v>
      </c>
      <c r="CJ109" s="199">
        <v>38155.580252884538</v>
      </c>
      <c r="CK109" s="122">
        <v>5.572793933923557</v>
      </c>
      <c r="CL109" s="199">
        <v>185.38573862324137</v>
      </c>
      <c r="CM109" s="200" t="s">
        <v>107</v>
      </c>
    </row>
    <row r="110" spans="1:91">
      <c r="A110" s="92"/>
      <c r="B110" s="27"/>
      <c r="C110" s="210"/>
      <c r="D110" s="123"/>
      <c r="E110" s="210"/>
      <c r="F110" s="223"/>
      <c r="G110" s="44"/>
      <c r="H110" s="123"/>
      <c r="I110" s="44"/>
      <c r="J110" s="206"/>
      <c r="K110" s="58"/>
      <c r="L110" s="210"/>
      <c r="M110" s="123"/>
      <c r="N110" s="210"/>
      <c r="O110" s="223"/>
      <c r="P110" s="44"/>
      <c r="Q110" s="123"/>
      <c r="R110" s="44"/>
      <c r="S110" s="206"/>
      <c r="T110" s="58"/>
      <c r="U110" s="210"/>
      <c r="V110" s="123"/>
      <c r="W110" s="210"/>
      <c r="X110" s="223"/>
      <c r="Y110" s="44"/>
      <c r="Z110" s="123"/>
      <c r="AA110" s="44"/>
      <c r="AB110" s="206"/>
      <c r="AC110" s="58"/>
      <c r="AD110" s="210"/>
      <c r="AE110" s="123"/>
      <c r="AF110" s="210"/>
      <c r="AG110" s="223"/>
      <c r="AH110" s="44"/>
      <c r="AI110" s="123"/>
      <c r="AJ110" s="44"/>
      <c r="AK110" s="206"/>
      <c r="AL110" s="58"/>
      <c r="AM110" s="210"/>
      <c r="AN110" s="123"/>
      <c r="AO110" s="210"/>
      <c r="AP110" s="223"/>
      <c r="AQ110" s="44"/>
      <c r="AR110" s="123"/>
      <c r="AS110" s="44"/>
      <c r="AT110" s="206"/>
      <c r="AU110" s="58"/>
      <c r="AV110" s="210"/>
      <c r="AW110" s="123"/>
      <c r="AX110" s="210"/>
      <c r="AY110" s="223"/>
      <c r="AZ110" s="44"/>
      <c r="BA110" s="123"/>
      <c r="BB110" s="44"/>
      <c r="BC110" s="206"/>
      <c r="BD110" s="58"/>
      <c r="BE110" s="210"/>
      <c r="BF110" s="123"/>
      <c r="BG110" s="210"/>
      <c r="BH110" s="223"/>
      <c r="BI110" s="44"/>
      <c r="BJ110" s="123"/>
      <c r="BK110" s="44"/>
      <c r="BL110" s="206"/>
      <c r="BM110" s="58"/>
      <c r="BN110" s="210"/>
      <c r="BO110" s="123"/>
      <c r="BP110" s="210"/>
      <c r="BQ110" s="223"/>
      <c r="BR110" s="44"/>
      <c r="BS110" s="123"/>
      <c r="BT110" s="44"/>
      <c r="BU110" s="206"/>
      <c r="BV110" s="58"/>
      <c r="BW110" s="210"/>
      <c r="BX110" s="123"/>
      <c r="BY110" s="210"/>
      <c r="BZ110" s="223"/>
      <c r="CA110" s="44"/>
      <c r="CB110" s="123"/>
      <c r="CC110" s="44"/>
      <c r="CD110" s="206"/>
      <c r="CE110" s="58"/>
      <c r="CF110" s="210"/>
      <c r="CG110" s="123"/>
      <c r="CH110" s="210"/>
      <c r="CI110" s="223"/>
      <c r="CJ110" s="44"/>
      <c r="CK110" s="123"/>
      <c r="CL110" s="44"/>
      <c r="CM110" s="206"/>
    </row>
    <row r="111" spans="1:91">
      <c r="A111" s="89"/>
      <c r="B111" s="32" t="s">
        <v>17</v>
      </c>
      <c r="C111" s="32">
        <v>3296</v>
      </c>
      <c r="D111" s="120">
        <v>19.947727489120808</v>
      </c>
      <c r="E111" s="32">
        <v>240.43432983707726</v>
      </c>
      <c r="F111" s="46" t="s">
        <v>107</v>
      </c>
      <c r="G111" s="32">
        <v>103012</v>
      </c>
      <c r="H111" s="120">
        <v>12.00911459835644</v>
      </c>
      <c r="I111" s="32">
        <v>144.7484893688887</v>
      </c>
      <c r="J111" s="46" t="s">
        <v>107</v>
      </c>
      <c r="K111" s="4"/>
      <c r="L111" s="32">
        <v>877.99999999999989</v>
      </c>
      <c r="M111" s="120">
        <v>6.0853715931658483</v>
      </c>
      <c r="N111" s="32">
        <v>436.37182368996594</v>
      </c>
      <c r="O111" s="46" t="s">
        <v>107</v>
      </c>
      <c r="P111" s="32">
        <v>16567</v>
      </c>
      <c r="Q111" s="120">
        <v>1.8782651788119695</v>
      </c>
      <c r="R111" s="32">
        <v>134.68725597168336</v>
      </c>
      <c r="S111" s="46" t="s">
        <v>107</v>
      </c>
      <c r="T111" s="4"/>
      <c r="U111" s="32">
        <v>758</v>
      </c>
      <c r="V111" s="120">
        <v>4.7201974459295624</v>
      </c>
      <c r="W111" s="32">
        <v>734.32047382869052</v>
      </c>
      <c r="X111" s="46" t="s">
        <v>107</v>
      </c>
      <c r="Y111" s="32">
        <v>5868</v>
      </c>
      <c r="Z111" s="120">
        <v>0.68567500620769151</v>
      </c>
      <c r="AA111" s="32">
        <v>106.67036733497611</v>
      </c>
      <c r="AB111" s="46" t="s">
        <v>107</v>
      </c>
      <c r="AC111" s="4"/>
      <c r="AD111" s="32">
        <v>4282</v>
      </c>
      <c r="AE111" s="120">
        <v>25.532973325446456</v>
      </c>
      <c r="AF111" s="32">
        <v>662.54932898718573</v>
      </c>
      <c r="AG111" s="46" t="s">
        <v>107</v>
      </c>
      <c r="AH111" s="32">
        <v>44676</v>
      </c>
      <c r="AI111" s="120">
        <v>5.2648612154361754</v>
      </c>
      <c r="AJ111" s="32">
        <v>136.61668858681205</v>
      </c>
      <c r="AK111" s="46" t="s">
        <v>107</v>
      </c>
      <c r="AL111" s="4"/>
      <c r="AM111" s="32">
        <v>2323</v>
      </c>
      <c r="AN111" s="120">
        <v>14.665862720296696</v>
      </c>
      <c r="AO111" s="32">
        <v>768.00033004624277</v>
      </c>
      <c r="AP111" s="46" t="s">
        <v>107</v>
      </c>
      <c r="AQ111" s="32">
        <v>22020.000000000004</v>
      </c>
      <c r="AR111" s="120">
        <v>2.5746357861984062</v>
      </c>
      <c r="AS111" s="32">
        <v>134.82474036885313</v>
      </c>
      <c r="AT111" s="46" t="s">
        <v>107</v>
      </c>
      <c r="AU111" s="4"/>
      <c r="AV111" s="32">
        <v>1645</v>
      </c>
      <c r="AW111" s="120">
        <v>9.8238982003156501</v>
      </c>
      <c r="AX111" s="32">
        <v>868.7446575120058</v>
      </c>
      <c r="AY111" s="46" t="s">
        <v>107</v>
      </c>
      <c r="AZ111" s="32">
        <v>13162</v>
      </c>
      <c r="BA111" s="120">
        <v>1.521063462420317</v>
      </c>
      <c r="BB111" s="32">
        <v>134.51032673281424</v>
      </c>
      <c r="BC111" s="46" t="s">
        <v>107</v>
      </c>
      <c r="BD111" s="4"/>
      <c r="BE111" s="32">
        <v>917</v>
      </c>
      <c r="BF111" s="120">
        <v>6.6423028325497713</v>
      </c>
      <c r="BG111" s="32">
        <v>1095.0581411030764</v>
      </c>
      <c r="BH111" s="46" t="s">
        <v>107</v>
      </c>
      <c r="BI111" s="32">
        <v>6951</v>
      </c>
      <c r="BJ111" s="120">
        <v>0.77988445248710958</v>
      </c>
      <c r="BK111" s="32">
        <v>128.57270141775422</v>
      </c>
      <c r="BL111" s="46" t="s">
        <v>107</v>
      </c>
      <c r="BM111" s="4"/>
      <c r="BN111" s="32">
        <v>6250</v>
      </c>
      <c r="BO111" s="120">
        <v>24.828674938112666</v>
      </c>
      <c r="BP111" s="32">
        <v>366.6301947991476</v>
      </c>
      <c r="BQ111" s="46" t="s">
        <v>107</v>
      </c>
      <c r="BR111" s="32">
        <v>68158</v>
      </c>
      <c r="BS111" s="120">
        <v>8.7250052942830241</v>
      </c>
      <c r="BT111" s="32">
        <v>128.83693546433526</v>
      </c>
      <c r="BU111" s="46" t="s">
        <v>107</v>
      </c>
      <c r="BV111" s="4"/>
      <c r="BW111" s="32">
        <v>1446</v>
      </c>
      <c r="BX111" s="120">
        <v>5.1364736495109193</v>
      </c>
      <c r="BY111" s="32">
        <v>462.64878902928206</v>
      </c>
      <c r="BZ111" s="46" t="s">
        <v>107</v>
      </c>
      <c r="CA111" s="32">
        <v>11271</v>
      </c>
      <c r="CB111" s="120">
        <v>1.4489491991780372</v>
      </c>
      <c r="CC111" s="32">
        <v>130.50871825819573</v>
      </c>
      <c r="CD111" s="46" t="s">
        <v>107</v>
      </c>
      <c r="CE111" s="4"/>
      <c r="CF111" s="32">
        <v>2170</v>
      </c>
      <c r="CG111" s="120">
        <v>8.7334946263096533</v>
      </c>
      <c r="CH111" s="32">
        <v>290.53027462664721</v>
      </c>
      <c r="CI111" s="46" t="s">
        <v>107</v>
      </c>
      <c r="CJ111" s="32">
        <v>31387.000000000007</v>
      </c>
      <c r="CK111" s="120">
        <v>4.0222595712998181</v>
      </c>
      <c r="CL111" s="32">
        <v>133.80533542083194</v>
      </c>
      <c r="CM111" s="46" t="s">
        <v>107</v>
      </c>
    </row>
    <row r="112" spans="1:91">
      <c r="A112" s="90"/>
      <c r="B112" s="33" t="s">
        <v>55</v>
      </c>
      <c r="C112" s="33">
        <v>1471.3039889958734</v>
      </c>
      <c r="D112" s="121">
        <v>17.095075724072302</v>
      </c>
      <c r="E112" s="33">
        <v>206.0506931164503</v>
      </c>
      <c r="F112" s="47" t="s">
        <v>107</v>
      </c>
      <c r="G112" s="33">
        <v>77234.172393942412</v>
      </c>
      <c r="H112" s="121">
        <v>11.823842618737014</v>
      </c>
      <c r="I112" s="33">
        <v>142.51536560671175</v>
      </c>
      <c r="J112" s="47" t="s">
        <v>107</v>
      </c>
      <c r="K112" s="12"/>
      <c r="L112" s="33">
        <v>420</v>
      </c>
      <c r="M112" s="121">
        <v>5.768775675313508</v>
      </c>
      <c r="N112" s="33">
        <v>413.66925969187304</v>
      </c>
      <c r="O112" s="47" t="s">
        <v>107</v>
      </c>
      <c r="P112" s="33">
        <v>11959.453291112404</v>
      </c>
      <c r="Q112" s="121">
        <v>1.8087523400523378</v>
      </c>
      <c r="R112" s="33">
        <v>129.70260651272955</v>
      </c>
      <c r="S112" s="47" t="s">
        <v>107</v>
      </c>
      <c r="T112" s="12"/>
      <c r="U112" s="33">
        <v>136.36451169188445</v>
      </c>
      <c r="V112" s="121">
        <v>1.6319211843014225</v>
      </c>
      <c r="W112" s="33">
        <v>253.87775639357884</v>
      </c>
      <c r="X112" s="47" t="s">
        <v>107</v>
      </c>
      <c r="Y112" s="33">
        <v>4457.4988911202381</v>
      </c>
      <c r="Z112" s="121">
        <v>0.68237016649790694</v>
      </c>
      <c r="AA112" s="33">
        <v>106.15623387140465</v>
      </c>
      <c r="AB112" s="47" t="s">
        <v>107</v>
      </c>
      <c r="AC112" s="12"/>
      <c r="AD112" s="33">
        <v>1510.3256897807266</v>
      </c>
      <c r="AE112" s="121">
        <v>17.203702363249775</v>
      </c>
      <c r="AF112" s="33">
        <v>446.41496748468074</v>
      </c>
      <c r="AG112" s="47" t="s">
        <v>107</v>
      </c>
      <c r="AH112" s="33">
        <v>32003.382169204855</v>
      </c>
      <c r="AI112" s="121">
        <v>4.9198319024567629</v>
      </c>
      <c r="AJ112" s="33">
        <v>127.66360126393475</v>
      </c>
      <c r="AK112" s="47" t="s">
        <v>107</v>
      </c>
      <c r="AL112" s="12"/>
      <c r="AM112" s="33">
        <v>1019.3256897807266</v>
      </c>
      <c r="AN112" s="121">
        <v>12.458662421161018</v>
      </c>
      <c r="AO112" s="33">
        <v>652.41691088138157</v>
      </c>
      <c r="AP112" s="47" t="s">
        <v>107</v>
      </c>
      <c r="AQ112" s="33">
        <v>15351.823321654454</v>
      </c>
      <c r="AR112" s="121">
        <v>2.3521107383259725</v>
      </c>
      <c r="AS112" s="33">
        <v>123.17187592651312</v>
      </c>
      <c r="AT112" s="47" t="s">
        <v>107</v>
      </c>
      <c r="AU112" s="12"/>
      <c r="AV112" s="33">
        <v>561.75240715268228</v>
      </c>
      <c r="AW112" s="121">
        <v>6.423224016612016</v>
      </c>
      <c r="AX112" s="33">
        <v>568.01703709177298</v>
      </c>
      <c r="AY112" s="47" t="s">
        <v>107</v>
      </c>
      <c r="AZ112" s="33">
        <v>9440.20129776869</v>
      </c>
      <c r="BA112" s="121">
        <v>1.4410097861788551</v>
      </c>
      <c r="BB112" s="33">
        <v>127.43103884414992</v>
      </c>
      <c r="BC112" s="47" t="s">
        <v>107</v>
      </c>
      <c r="BD112" s="12"/>
      <c r="BE112" s="33">
        <v>332.75240715268228</v>
      </c>
      <c r="BF112" s="121">
        <v>4.7945810586162363</v>
      </c>
      <c r="BG112" s="33">
        <v>790.44047731272644</v>
      </c>
      <c r="BH112" s="47" t="s">
        <v>107</v>
      </c>
      <c r="BI112" s="33">
        <v>4693.7529582591978</v>
      </c>
      <c r="BJ112" s="121">
        <v>0.70649088571797425</v>
      </c>
      <c r="BK112" s="33">
        <v>116.47294854269863</v>
      </c>
      <c r="BL112" s="47" t="s">
        <v>107</v>
      </c>
      <c r="BM112" s="12"/>
      <c r="BN112" s="33">
        <v>3631.9862448418157</v>
      </c>
      <c r="BO112" s="121">
        <v>25.46943372051398</v>
      </c>
      <c r="BP112" s="33">
        <v>376.09189655313241</v>
      </c>
      <c r="BQ112" s="47" t="s">
        <v>107</v>
      </c>
      <c r="BR112" s="33">
        <v>49669.379851111255</v>
      </c>
      <c r="BS112" s="121">
        <v>7.8486894745458304</v>
      </c>
      <c r="BT112" s="33">
        <v>115.89690380752529</v>
      </c>
      <c r="BU112" s="47" t="s">
        <v>107</v>
      </c>
      <c r="BV112" s="12"/>
      <c r="BW112" s="33">
        <v>513</v>
      </c>
      <c r="BX112" s="121">
        <v>3.1728338869028359</v>
      </c>
      <c r="BY112" s="33">
        <v>285.78122963921697</v>
      </c>
      <c r="BZ112" s="47" t="s">
        <v>107</v>
      </c>
      <c r="CA112" s="33">
        <v>7063.1085658696529</v>
      </c>
      <c r="CB112" s="121">
        <v>1.1159822652050857</v>
      </c>
      <c r="CC112" s="33">
        <v>100.51795819578464</v>
      </c>
      <c r="CD112" s="47"/>
      <c r="CE112" s="12"/>
      <c r="CF112" s="33">
        <v>1497.9862448418157</v>
      </c>
      <c r="CG112" s="121">
        <v>10.593085135433755</v>
      </c>
      <c r="CH112" s="33">
        <v>352.39180479595382</v>
      </c>
      <c r="CI112" s="47" t="s">
        <v>107</v>
      </c>
      <c r="CJ112" s="33">
        <v>23015.766784808511</v>
      </c>
      <c r="CK112" s="121">
        <v>3.6279983206218476</v>
      </c>
      <c r="CL112" s="33">
        <v>120.68975748378827</v>
      </c>
      <c r="CM112" s="47" t="s">
        <v>107</v>
      </c>
    </row>
    <row r="113" spans="1:91">
      <c r="A113" s="90"/>
      <c r="B113" s="33" t="s">
        <v>68</v>
      </c>
      <c r="C113" s="33">
        <v>1806.6960110041266</v>
      </c>
      <c r="D113" s="121">
        <v>22.82164404969798</v>
      </c>
      <c r="E113" s="33">
        <v>275.07427579718245</v>
      </c>
      <c r="F113" s="47" t="s">
        <v>107</v>
      </c>
      <c r="G113" s="33">
        <v>25515.827606057577</v>
      </c>
      <c r="H113" s="121">
        <v>12.472617324736348</v>
      </c>
      <c r="I113" s="33">
        <v>150.33518928022394</v>
      </c>
      <c r="J113" s="47" t="s">
        <v>107</v>
      </c>
      <c r="K113" s="12"/>
      <c r="L113" s="33">
        <v>455</v>
      </c>
      <c r="M113" s="121">
        <v>6.3658905200881826</v>
      </c>
      <c r="N113" s="33">
        <v>456.48736698039113</v>
      </c>
      <c r="O113" s="47" t="s">
        <v>107</v>
      </c>
      <c r="P113" s="33">
        <v>4550.5467088875976</v>
      </c>
      <c r="Q113" s="121">
        <v>2.0605787854090325</v>
      </c>
      <c r="R113" s="33">
        <v>147.76065991690851</v>
      </c>
      <c r="S113" s="47" t="s">
        <v>107</v>
      </c>
      <c r="T113" s="12"/>
      <c r="U113" s="33">
        <v>621.63548830811555</v>
      </c>
      <c r="V113" s="121">
        <v>8.0704859975666086</v>
      </c>
      <c r="W113" s="33">
        <v>1255.5244075375401</v>
      </c>
      <c r="X113" s="47" t="s">
        <v>107</v>
      </c>
      <c r="Y113" s="33">
        <v>1363.5011088797623</v>
      </c>
      <c r="Z113" s="121">
        <v>0.67312989795975564</v>
      </c>
      <c r="AA113" s="33">
        <v>104.71872655333878</v>
      </c>
      <c r="AB113" s="47"/>
      <c r="AC113" s="12"/>
      <c r="AD113" s="33">
        <v>2553.6743102192731</v>
      </c>
      <c r="AE113" s="121">
        <v>31.95528937052034</v>
      </c>
      <c r="AF113" s="33">
        <v>829.20055021282565</v>
      </c>
      <c r="AG113" s="47" t="s">
        <v>107</v>
      </c>
      <c r="AH113" s="33">
        <v>12233.617830795145</v>
      </c>
      <c r="AI113" s="121">
        <v>6.1763519014453871</v>
      </c>
      <c r="AJ113" s="33">
        <v>160.26875349503845</v>
      </c>
      <c r="AK113" s="47" t="s">
        <v>107</v>
      </c>
      <c r="AL113" s="12"/>
      <c r="AM113" s="33">
        <v>1279.6743102192734</v>
      </c>
      <c r="AN113" s="121">
        <v>16.710638125822157</v>
      </c>
      <c r="AO113" s="33">
        <v>875.07812125866633</v>
      </c>
      <c r="AP113" s="47" t="s">
        <v>107</v>
      </c>
      <c r="AQ113" s="33">
        <v>6465.176678345546</v>
      </c>
      <c r="AR113" s="121">
        <v>3.1913598738860349</v>
      </c>
      <c r="AS113" s="33">
        <v>167.12044038492314</v>
      </c>
      <c r="AT113" s="47" t="s">
        <v>107</v>
      </c>
      <c r="AU113" s="12"/>
      <c r="AV113" s="33">
        <v>983.24759284731772</v>
      </c>
      <c r="AW113" s="121">
        <v>12.291770650781702</v>
      </c>
      <c r="AX113" s="33">
        <v>1086.9829742216148</v>
      </c>
      <c r="AY113" s="47" t="s">
        <v>107</v>
      </c>
      <c r="AZ113" s="33">
        <v>3665.7987022313091</v>
      </c>
      <c r="BA113" s="121">
        <v>1.7439119465541422</v>
      </c>
      <c r="BB113" s="33">
        <v>154.21721152318077</v>
      </c>
      <c r="BC113" s="47" t="s">
        <v>107</v>
      </c>
      <c r="BD113" s="12"/>
      <c r="BE113" s="33">
        <v>584.24759284731772</v>
      </c>
      <c r="BF113" s="121">
        <v>8.5101834057249324</v>
      </c>
      <c r="BG113" s="33">
        <v>1402.9992091074332</v>
      </c>
      <c r="BH113" s="47" t="s">
        <v>107</v>
      </c>
      <c r="BI113" s="33">
        <v>2257.2470417408022</v>
      </c>
      <c r="BJ113" s="121">
        <v>0.99477507320147551</v>
      </c>
      <c r="BK113" s="33">
        <v>163.9998310732729</v>
      </c>
      <c r="BL113" s="47" t="s">
        <v>107</v>
      </c>
      <c r="BM113" s="12"/>
      <c r="BN113" s="33">
        <v>2533.0137551581847</v>
      </c>
      <c r="BO113" s="121">
        <v>23.212399358997697</v>
      </c>
      <c r="BP113" s="33">
        <v>342.76361988538093</v>
      </c>
      <c r="BQ113" s="47" t="s">
        <v>107</v>
      </c>
      <c r="BR113" s="33">
        <v>17419.620148888745</v>
      </c>
      <c r="BS113" s="121">
        <v>11.742764153914786</v>
      </c>
      <c r="BT113" s="33">
        <v>173.39837586828091</v>
      </c>
      <c r="BU113" s="47" t="s">
        <v>107</v>
      </c>
      <c r="BV113" s="12"/>
      <c r="BW113" s="33">
        <v>932.99999999999989</v>
      </c>
      <c r="BX113" s="121">
        <v>7.7859663396736325</v>
      </c>
      <c r="BY113" s="33">
        <v>701.29200386645539</v>
      </c>
      <c r="BZ113" s="47" t="s">
        <v>107</v>
      </c>
      <c r="CA113" s="33">
        <v>3917.8914341303475</v>
      </c>
      <c r="CB113" s="121">
        <v>2.7025724052188425</v>
      </c>
      <c r="CC113" s="33">
        <v>243.42417305255827</v>
      </c>
      <c r="CD113" s="47" t="s">
        <v>107</v>
      </c>
      <c r="CE113" s="12"/>
      <c r="CF113" s="33">
        <v>624.01375515818427</v>
      </c>
      <c r="CG113" s="121">
        <v>5.8287998906940928</v>
      </c>
      <c r="CH113" s="33">
        <v>193.90208678730153</v>
      </c>
      <c r="CI113" s="47" t="s">
        <v>107</v>
      </c>
      <c r="CJ113" s="33">
        <v>8060.2332151914889</v>
      </c>
      <c r="CK113" s="121">
        <v>5.5229944411567935</v>
      </c>
      <c r="CL113" s="33">
        <v>183.72909819133341</v>
      </c>
      <c r="CM113" s="47" t="s">
        <v>107</v>
      </c>
    </row>
    <row r="114" spans="1:91">
      <c r="A114" s="92"/>
      <c r="B114" s="27"/>
      <c r="C114" s="210"/>
      <c r="D114" s="123"/>
      <c r="E114" s="210"/>
      <c r="F114" s="223"/>
      <c r="G114" s="45"/>
      <c r="H114" s="123"/>
      <c r="I114" s="45"/>
      <c r="J114" s="201"/>
      <c r="K114" s="58"/>
      <c r="L114" s="210"/>
      <c r="M114" s="123"/>
      <c r="N114" s="210"/>
      <c r="O114" s="223"/>
      <c r="P114" s="45"/>
      <c r="Q114" s="123"/>
      <c r="R114" s="45"/>
      <c r="S114" s="201"/>
      <c r="T114" s="58"/>
      <c r="U114" s="210"/>
      <c r="V114" s="123"/>
      <c r="W114" s="210"/>
      <c r="X114" s="223"/>
      <c r="Y114" s="45"/>
      <c r="Z114" s="123"/>
      <c r="AA114" s="45"/>
      <c r="AB114" s="201"/>
      <c r="AC114" s="58"/>
      <c r="AD114" s="210"/>
      <c r="AE114" s="123"/>
      <c r="AF114" s="210"/>
      <c r="AG114" s="223"/>
      <c r="AH114" s="45"/>
      <c r="AI114" s="123"/>
      <c r="AJ114" s="45"/>
      <c r="AK114" s="201"/>
      <c r="AL114" s="58"/>
      <c r="AM114" s="210"/>
      <c r="AN114" s="123"/>
      <c r="AO114" s="210"/>
      <c r="AP114" s="223"/>
      <c r="AQ114" s="45"/>
      <c r="AR114" s="123"/>
      <c r="AS114" s="45"/>
      <c r="AT114" s="201"/>
      <c r="AU114" s="58"/>
      <c r="AV114" s="210"/>
      <c r="AW114" s="123"/>
      <c r="AX114" s="210"/>
      <c r="AY114" s="223"/>
      <c r="AZ114" s="45"/>
      <c r="BA114" s="123"/>
      <c r="BB114" s="45"/>
      <c r="BC114" s="201"/>
      <c r="BD114" s="58"/>
      <c r="BE114" s="210"/>
      <c r="BF114" s="123"/>
      <c r="BG114" s="210"/>
      <c r="BH114" s="223"/>
      <c r="BI114" s="45"/>
      <c r="BJ114" s="123"/>
      <c r="BK114" s="45"/>
      <c r="BL114" s="201"/>
      <c r="BM114" s="58"/>
      <c r="BN114" s="210"/>
      <c r="BO114" s="123"/>
      <c r="BP114" s="210"/>
      <c r="BQ114" s="223"/>
      <c r="BR114" s="45"/>
      <c r="BS114" s="123"/>
      <c r="BT114" s="45"/>
      <c r="BU114" s="201"/>
      <c r="BV114" s="58"/>
      <c r="BW114" s="210"/>
      <c r="BX114" s="123"/>
      <c r="BY114" s="210"/>
      <c r="BZ114" s="223"/>
      <c r="CA114" s="45"/>
      <c r="CB114" s="123"/>
      <c r="CC114" s="45"/>
      <c r="CD114" s="201"/>
      <c r="CE114" s="58"/>
      <c r="CF114" s="210"/>
      <c r="CG114" s="123"/>
      <c r="CH114" s="210"/>
      <c r="CI114" s="223"/>
      <c r="CJ114" s="45"/>
      <c r="CK114" s="123"/>
      <c r="CL114" s="45"/>
      <c r="CM114" s="201"/>
    </row>
    <row r="115" spans="1:91">
      <c r="A115" s="89"/>
      <c r="B115" s="32" t="s">
        <v>20</v>
      </c>
      <c r="C115" s="32">
        <v>8846.9999999999982</v>
      </c>
      <c r="D115" s="120">
        <v>23.122374920478787</v>
      </c>
      <c r="E115" s="32">
        <v>278.69905087078115</v>
      </c>
      <c r="F115" s="46" t="s">
        <v>107</v>
      </c>
      <c r="G115" s="32">
        <v>125684.99999999999</v>
      </c>
      <c r="H115" s="120">
        <v>10.175267415934421</v>
      </c>
      <c r="I115" s="32">
        <v>122.64472749577698</v>
      </c>
      <c r="J115" s="46" t="s">
        <v>107</v>
      </c>
      <c r="K115" s="4"/>
      <c r="L115" s="32">
        <v>1339</v>
      </c>
      <c r="M115" s="120">
        <v>4.0597355650789515</v>
      </c>
      <c r="N115" s="32">
        <v>291.11685048486657</v>
      </c>
      <c r="O115" s="46" t="s">
        <v>107</v>
      </c>
      <c r="P115" s="32">
        <v>19147.999999999996</v>
      </c>
      <c r="Q115" s="120">
        <v>1.5539915405186602</v>
      </c>
      <c r="R115" s="32">
        <v>111.43413547604311</v>
      </c>
      <c r="S115" s="46" t="s">
        <v>107</v>
      </c>
      <c r="T115" s="4"/>
      <c r="U115" s="32">
        <v>3165.0000000000005</v>
      </c>
      <c r="V115" s="120">
        <v>8.4506691216934922</v>
      </c>
      <c r="W115" s="32">
        <v>1314.6694443815545</v>
      </c>
      <c r="X115" s="46" t="s">
        <v>107</v>
      </c>
      <c r="Y115" s="32">
        <v>7081.9999999999982</v>
      </c>
      <c r="Z115" s="120">
        <v>0.57315813112269365</v>
      </c>
      <c r="AA115" s="32">
        <v>89.166132401458825</v>
      </c>
      <c r="AB115" s="46" t="s">
        <v>107</v>
      </c>
      <c r="AC115" s="4"/>
      <c r="AD115" s="32">
        <v>11638</v>
      </c>
      <c r="AE115" s="120">
        <v>29.68273170987128</v>
      </c>
      <c r="AF115" s="32">
        <v>770.23046733387071</v>
      </c>
      <c r="AG115" s="46" t="s">
        <v>107</v>
      </c>
      <c r="AH115" s="32">
        <v>53599.999999999985</v>
      </c>
      <c r="AI115" s="120">
        <v>4.3280013461291365</v>
      </c>
      <c r="AJ115" s="32">
        <v>112.30632449984579</v>
      </c>
      <c r="AK115" s="46" t="s">
        <v>107</v>
      </c>
      <c r="AL115" s="4"/>
      <c r="AM115" s="32">
        <v>6694.0000000000009</v>
      </c>
      <c r="AN115" s="120">
        <v>18.067384177455491</v>
      </c>
      <c r="AO115" s="32">
        <v>946.12620314213416</v>
      </c>
      <c r="AP115" s="46" t="s">
        <v>107</v>
      </c>
      <c r="AQ115" s="32">
        <v>28942.000000000007</v>
      </c>
      <c r="AR115" s="120">
        <v>2.3333088250132579</v>
      </c>
      <c r="AS115" s="32">
        <v>122.18728498187801</v>
      </c>
      <c r="AT115" s="46" t="s">
        <v>107</v>
      </c>
      <c r="AU115" s="4"/>
      <c r="AV115" s="32">
        <v>2674</v>
      </c>
      <c r="AW115" s="120">
        <v>6.9787688063039592</v>
      </c>
      <c r="AX115" s="32">
        <v>617.14484340780325</v>
      </c>
      <c r="AY115" s="46" t="s">
        <v>107</v>
      </c>
      <c r="AZ115" s="32">
        <v>12327.999999999998</v>
      </c>
      <c r="BA115" s="120">
        <v>1.0023667594703067</v>
      </c>
      <c r="BB115" s="32">
        <v>88.641061766038163</v>
      </c>
      <c r="BC115" s="46" t="s">
        <v>107</v>
      </c>
      <c r="BD115" s="4"/>
      <c r="BE115" s="32">
        <v>968.00000000000011</v>
      </c>
      <c r="BF115" s="120">
        <v>3.0933786833169261</v>
      </c>
      <c r="BG115" s="32">
        <v>509.97818016987156</v>
      </c>
      <c r="BH115" s="46" t="s">
        <v>107</v>
      </c>
      <c r="BI115" s="32">
        <v>6635</v>
      </c>
      <c r="BJ115" s="120">
        <v>0.54059962211948409</v>
      </c>
      <c r="BK115" s="32">
        <v>89.123912625336018</v>
      </c>
      <c r="BL115" s="46" t="s">
        <v>107</v>
      </c>
      <c r="BM115" s="4"/>
      <c r="BN115" s="32">
        <v>20108.000000000004</v>
      </c>
      <c r="BO115" s="120">
        <v>34.030620680897684</v>
      </c>
      <c r="BP115" s="32">
        <v>502.5098246472038</v>
      </c>
      <c r="BQ115" s="46" t="s">
        <v>107</v>
      </c>
      <c r="BR115" s="32">
        <v>124973</v>
      </c>
      <c r="BS115" s="120">
        <v>10.241274440499344</v>
      </c>
      <c r="BT115" s="32">
        <v>151.22677518920474</v>
      </c>
      <c r="BU115" s="46" t="s">
        <v>107</v>
      </c>
      <c r="BV115" s="4"/>
      <c r="BW115" s="32">
        <v>4161.9999999999991</v>
      </c>
      <c r="BX115" s="120">
        <v>6.3801322015560684</v>
      </c>
      <c r="BY115" s="32">
        <v>574.66671462000022</v>
      </c>
      <c r="BZ115" s="46" t="s">
        <v>107</v>
      </c>
      <c r="CA115" s="32">
        <v>21336</v>
      </c>
      <c r="CB115" s="120">
        <v>1.7691299920905073</v>
      </c>
      <c r="CC115" s="32">
        <v>159.34781414755054</v>
      </c>
      <c r="CD115" s="46" t="s">
        <v>107</v>
      </c>
      <c r="CE115" s="4"/>
      <c r="CF115" s="32">
        <v>8500</v>
      </c>
      <c r="CG115" s="120">
        <v>14.52190271678012</v>
      </c>
      <c r="CH115" s="32">
        <v>483.08867926679505</v>
      </c>
      <c r="CI115" s="46" t="s">
        <v>107</v>
      </c>
      <c r="CJ115" s="32">
        <v>50819.999999999985</v>
      </c>
      <c r="CK115" s="120">
        <v>4.176516263565798</v>
      </c>
      <c r="CL115" s="32">
        <v>138.93687108721045</v>
      </c>
      <c r="CM115" s="46" t="s">
        <v>107</v>
      </c>
    </row>
    <row r="116" spans="1:91">
      <c r="A116" s="90"/>
      <c r="B116" s="33" t="s">
        <v>57</v>
      </c>
      <c r="C116" s="33">
        <v>2853.4070175438596</v>
      </c>
      <c r="D116" s="121">
        <v>17.257442561576109</v>
      </c>
      <c r="E116" s="33">
        <v>208.00773618234766</v>
      </c>
      <c r="F116" s="47" t="s">
        <v>107</v>
      </c>
      <c r="G116" s="33">
        <v>96975.408771929826</v>
      </c>
      <c r="H116" s="121">
        <v>9.905742260259073</v>
      </c>
      <c r="I116" s="33">
        <v>119.39608174330323</v>
      </c>
      <c r="J116" s="47" t="s">
        <v>107</v>
      </c>
      <c r="K116" s="12"/>
      <c r="L116" s="33">
        <v>482</v>
      </c>
      <c r="M116" s="121">
        <v>3.5162006472699896</v>
      </c>
      <c r="N116" s="33">
        <v>252.14087018649985</v>
      </c>
      <c r="O116" s="47" t="s">
        <v>107</v>
      </c>
      <c r="P116" s="33">
        <v>14150.687719298245</v>
      </c>
      <c r="Q116" s="121">
        <v>1.462769296278619</v>
      </c>
      <c r="R116" s="33">
        <v>104.89274084291615</v>
      </c>
      <c r="S116" s="47" t="s">
        <v>107</v>
      </c>
      <c r="T116" s="12"/>
      <c r="U116" s="33">
        <v>777.60175438596491</v>
      </c>
      <c r="V116" s="121">
        <v>4.8193143771790128</v>
      </c>
      <c r="W116" s="33">
        <v>749.74008132462416</v>
      </c>
      <c r="X116" s="47" t="s">
        <v>107</v>
      </c>
      <c r="Y116" s="33">
        <v>5449.361403508773</v>
      </c>
      <c r="Z116" s="121">
        <v>0.55579571551125384</v>
      </c>
      <c r="AA116" s="33">
        <v>86.465063769340972</v>
      </c>
      <c r="AB116" s="47" t="s">
        <v>107</v>
      </c>
      <c r="AC116" s="12"/>
      <c r="AD116" s="33">
        <v>3351.2298245614038</v>
      </c>
      <c r="AE116" s="121">
        <v>19.693135555731711</v>
      </c>
      <c r="AF116" s="33">
        <v>511.01270430969646</v>
      </c>
      <c r="AG116" s="47" t="s">
        <v>107</v>
      </c>
      <c r="AH116" s="33">
        <v>40172.468421052632</v>
      </c>
      <c r="AI116" s="121">
        <v>4.0784620638932285</v>
      </c>
      <c r="AJ116" s="33">
        <v>105.8310863090561</v>
      </c>
      <c r="AK116" s="47" t="s">
        <v>107</v>
      </c>
      <c r="AL116" s="12"/>
      <c r="AM116" s="33">
        <v>1957.9999999999998</v>
      </c>
      <c r="AN116" s="121">
        <v>12.413363008740113</v>
      </c>
      <c r="AO116" s="33">
        <v>650.04473787297002</v>
      </c>
      <c r="AP116" s="47" t="s">
        <v>107</v>
      </c>
      <c r="AQ116" s="33">
        <v>21390.80877192982</v>
      </c>
      <c r="AR116" s="121">
        <v>2.1755753318728708</v>
      </c>
      <c r="AS116" s="33">
        <v>113.92732938966357</v>
      </c>
      <c r="AT116" s="47" t="s">
        <v>107</v>
      </c>
      <c r="AU116" s="12"/>
      <c r="AV116" s="33">
        <v>561</v>
      </c>
      <c r="AW116" s="121">
        <v>3.3550437578342862</v>
      </c>
      <c r="AX116" s="33">
        <v>296.69244132068553</v>
      </c>
      <c r="AY116" s="47" t="s">
        <v>107</v>
      </c>
      <c r="AZ116" s="33">
        <v>8962.8385964912268</v>
      </c>
      <c r="BA116" s="121">
        <v>0.92109063857714035</v>
      </c>
      <c r="BB116" s="33">
        <v>81.453670939149347</v>
      </c>
      <c r="BC116" s="47" t="s">
        <v>107</v>
      </c>
      <c r="BD116" s="12"/>
      <c r="BE116" s="33">
        <v>240</v>
      </c>
      <c r="BF116" s="121">
        <v>1.8510676565421869</v>
      </c>
      <c r="BG116" s="33">
        <v>305.16927007542097</v>
      </c>
      <c r="BH116" s="47" t="s">
        <v>107</v>
      </c>
      <c r="BI116" s="33">
        <v>4743.6894736842105</v>
      </c>
      <c r="BJ116" s="121">
        <v>0.49327692708330539</v>
      </c>
      <c r="BK116" s="33">
        <v>81.322235441278281</v>
      </c>
      <c r="BL116" s="47" t="s">
        <v>107</v>
      </c>
      <c r="BM116" s="12"/>
      <c r="BN116" s="33">
        <v>7510.3684210526317</v>
      </c>
      <c r="BO116" s="121">
        <v>26.61622050777763</v>
      </c>
      <c r="BP116" s="33">
        <v>393.02581124070861</v>
      </c>
      <c r="BQ116" s="47" t="s">
        <v>107</v>
      </c>
      <c r="BR116" s="33">
        <v>90850.643859649135</v>
      </c>
      <c r="BS116" s="121">
        <v>9.0514850905051638</v>
      </c>
      <c r="BT116" s="33">
        <v>133.65786737412358</v>
      </c>
      <c r="BU116" s="47" t="s">
        <v>107</v>
      </c>
      <c r="BV116" s="12"/>
      <c r="BW116" s="33">
        <v>951.56491228070172</v>
      </c>
      <c r="BX116" s="121">
        <v>3.0103099172737786</v>
      </c>
      <c r="BY116" s="33">
        <v>271.14248662838219</v>
      </c>
      <c r="BZ116" s="47" t="s">
        <v>107</v>
      </c>
      <c r="CA116" s="33">
        <v>11294.57543859649</v>
      </c>
      <c r="CB116" s="121">
        <v>1.132916509713557</v>
      </c>
      <c r="CC116" s="33">
        <v>102.04324738240706</v>
      </c>
      <c r="CD116" s="47" t="s">
        <v>34</v>
      </c>
      <c r="CE116" s="12"/>
      <c r="CF116" s="33">
        <v>3225.80350877193</v>
      </c>
      <c r="CG116" s="121">
        <v>11.519639435301285</v>
      </c>
      <c r="CH116" s="33">
        <v>383.21475559803855</v>
      </c>
      <c r="CI116" s="47" t="s">
        <v>107</v>
      </c>
      <c r="CJ116" s="33">
        <v>38508.480701754386</v>
      </c>
      <c r="CK116" s="121">
        <v>3.83911506620669</v>
      </c>
      <c r="CL116" s="33">
        <v>127.71281167887236</v>
      </c>
      <c r="CM116" s="47" t="s">
        <v>107</v>
      </c>
    </row>
    <row r="117" spans="1:91">
      <c r="A117" s="90"/>
      <c r="B117" s="33" t="s">
        <v>69</v>
      </c>
      <c r="C117" s="33">
        <v>5993.5929824561408</v>
      </c>
      <c r="D117" s="121">
        <v>27.585559474187495</v>
      </c>
      <c r="E117" s="33">
        <v>332.49479214985172</v>
      </c>
      <c r="F117" s="47" t="s">
        <v>107</v>
      </c>
      <c r="G117" s="33">
        <v>28167.591228070178</v>
      </c>
      <c r="H117" s="121">
        <v>10.993551936067419</v>
      </c>
      <c r="I117" s="33">
        <v>132.5076900974835</v>
      </c>
      <c r="J117" s="47" t="s">
        <v>107</v>
      </c>
      <c r="K117" s="12"/>
      <c r="L117" s="33">
        <v>856.99999999999989</v>
      </c>
      <c r="M117" s="121">
        <v>4.446296961322826</v>
      </c>
      <c r="N117" s="33">
        <v>318.83652197321408</v>
      </c>
      <c r="O117" s="47" t="s">
        <v>107</v>
      </c>
      <c r="P117" s="33">
        <v>4886.3122807017535</v>
      </c>
      <c r="Q117" s="121">
        <v>1.8453434797198116</v>
      </c>
      <c r="R117" s="33">
        <v>132.3264959668299</v>
      </c>
      <c r="S117" s="47" t="s">
        <v>107</v>
      </c>
      <c r="T117" s="12"/>
      <c r="U117" s="33">
        <v>2323.3982456140347</v>
      </c>
      <c r="V117" s="121">
        <v>10.898995921523731</v>
      </c>
      <c r="W117" s="33">
        <v>1695.5553111982474</v>
      </c>
      <c r="X117" s="47" t="s">
        <v>107</v>
      </c>
      <c r="Y117" s="33">
        <v>1589.6385964912279</v>
      </c>
      <c r="Z117" s="121">
        <v>0.62302381142950902</v>
      </c>
      <c r="AA117" s="33">
        <v>96.923729495679439</v>
      </c>
      <c r="AB117" s="47"/>
      <c r="AC117" s="12"/>
      <c r="AD117" s="33">
        <v>8178.7701754385971</v>
      </c>
      <c r="AE117" s="121">
        <v>36.856692118445181</v>
      </c>
      <c r="AF117" s="33">
        <v>956.38593752912118</v>
      </c>
      <c r="AG117" s="47" t="s">
        <v>107</v>
      </c>
      <c r="AH117" s="33">
        <v>12658.531578947368</v>
      </c>
      <c r="AI117" s="121">
        <v>4.9943640870690462</v>
      </c>
      <c r="AJ117" s="33">
        <v>129.59762000407119</v>
      </c>
      <c r="AK117" s="47" t="s">
        <v>107</v>
      </c>
      <c r="AL117" s="12"/>
      <c r="AM117" s="33">
        <v>4639</v>
      </c>
      <c r="AN117" s="121">
        <v>21.803024273425113</v>
      </c>
      <c r="AO117" s="33">
        <v>1141.7487097314095</v>
      </c>
      <c r="AP117" s="47" t="s">
        <v>107</v>
      </c>
      <c r="AQ117" s="33">
        <v>7094.1912280701754</v>
      </c>
      <c r="AR117" s="121">
        <v>2.758678108489987</v>
      </c>
      <c r="AS117" s="33">
        <v>144.46239803401036</v>
      </c>
      <c r="AT117" s="47" t="s">
        <v>107</v>
      </c>
      <c r="AU117" s="12"/>
      <c r="AV117" s="33">
        <v>2102</v>
      </c>
      <c r="AW117" s="121">
        <v>9.7336802349458509</v>
      </c>
      <c r="AX117" s="33">
        <v>860.76652359525792</v>
      </c>
      <c r="AY117" s="47" t="s">
        <v>107</v>
      </c>
      <c r="AZ117" s="33">
        <v>3184.1614035087728</v>
      </c>
      <c r="BA117" s="121">
        <v>1.239836316194256</v>
      </c>
      <c r="BB117" s="33">
        <v>109.64091381245356</v>
      </c>
      <c r="BC117" s="47" t="s">
        <v>107</v>
      </c>
      <c r="BD117" s="12"/>
      <c r="BE117" s="33">
        <v>717.00000000000011</v>
      </c>
      <c r="BF117" s="121">
        <v>3.912227673116687</v>
      </c>
      <c r="BG117" s="33">
        <v>644.97462270184315</v>
      </c>
      <c r="BH117" s="47" t="s">
        <v>107</v>
      </c>
      <c r="BI117" s="33">
        <v>1818.3105263157893</v>
      </c>
      <c r="BJ117" s="121">
        <v>0.68441876699115911</v>
      </c>
      <c r="BK117" s="33">
        <v>112.83411214626857</v>
      </c>
      <c r="BL117" s="47" t="s">
        <v>107</v>
      </c>
      <c r="BM117" s="12"/>
      <c r="BN117" s="33">
        <v>12118.631578947368</v>
      </c>
      <c r="BO117" s="121">
        <v>39.256095435625539</v>
      </c>
      <c r="BP117" s="33">
        <v>579.67128541863917</v>
      </c>
      <c r="BQ117" s="47" t="s">
        <v>107</v>
      </c>
      <c r="BR117" s="33">
        <v>31252.356140350876</v>
      </c>
      <c r="BS117" s="121">
        <v>14.430084986463724</v>
      </c>
      <c r="BT117" s="33">
        <v>213.08043553441456</v>
      </c>
      <c r="BU117" s="47" t="s">
        <v>107</v>
      </c>
      <c r="BV117" s="12"/>
      <c r="BW117" s="33">
        <v>3210.4350877192974</v>
      </c>
      <c r="BX117" s="121">
        <v>9.5481711252531412</v>
      </c>
      <c r="BY117" s="33">
        <v>860.01605575516589</v>
      </c>
      <c r="BZ117" s="47" t="s">
        <v>107</v>
      </c>
      <c r="CA117" s="33">
        <v>9555.4245614035062</v>
      </c>
      <c r="CB117" s="121">
        <v>4.5704498397962467</v>
      </c>
      <c r="CC117" s="33">
        <v>411.66629637088619</v>
      </c>
      <c r="CD117" s="47" t="s">
        <v>107</v>
      </c>
      <c r="CE117" s="12"/>
      <c r="CF117" s="33">
        <v>5116.19649122807</v>
      </c>
      <c r="CG117" s="121">
        <v>16.758133651564503</v>
      </c>
      <c r="CH117" s="33">
        <v>557.47960929087844</v>
      </c>
      <c r="CI117" s="47" t="s">
        <v>107</v>
      </c>
      <c r="CJ117" s="33">
        <v>11431.519298245614</v>
      </c>
      <c r="CK117" s="121">
        <v>5.3481437584179279</v>
      </c>
      <c r="CL117" s="33">
        <v>177.9124784934468</v>
      </c>
      <c r="CM117" s="47" t="s">
        <v>107</v>
      </c>
    </row>
    <row r="118" spans="1:91">
      <c r="A118" s="92"/>
      <c r="B118" s="27"/>
      <c r="C118" s="210"/>
      <c r="D118" s="123"/>
      <c r="E118" s="210"/>
      <c r="F118" s="223"/>
      <c r="G118" s="45"/>
      <c r="H118" s="123"/>
      <c r="I118" s="45"/>
      <c r="J118" s="201"/>
      <c r="K118" s="58"/>
      <c r="L118" s="210"/>
      <c r="M118" s="123"/>
      <c r="N118" s="210"/>
      <c r="O118" s="223"/>
      <c r="P118" s="45"/>
      <c r="Q118" s="123"/>
      <c r="R118" s="45"/>
      <c r="S118" s="201"/>
      <c r="T118" s="58"/>
      <c r="U118" s="210"/>
      <c r="V118" s="123"/>
      <c r="W118" s="210"/>
      <c r="X118" s="223"/>
      <c r="Y118" s="45"/>
      <c r="Z118" s="123"/>
      <c r="AA118" s="45"/>
      <c r="AB118" s="201"/>
      <c r="AC118" s="58"/>
      <c r="AD118" s="210"/>
      <c r="AE118" s="123"/>
      <c r="AF118" s="210"/>
      <c r="AG118" s="223"/>
      <c r="AH118" s="45"/>
      <c r="AI118" s="123"/>
      <c r="AJ118" s="45"/>
      <c r="AK118" s="201"/>
      <c r="AL118" s="58"/>
      <c r="AM118" s="210"/>
      <c r="AN118" s="123"/>
      <c r="AO118" s="210"/>
      <c r="AP118" s="223"/>
      <c r="AQ118" s="45"/>
      <c r="AR118" s="123"/>
      <c r="AS118" s="45"/>
      <c r="AT118" s="201"/>
      <c r="AU118" s="58"/>
      <c r="AV118" s="210"/>
      <c r="AW118" s="123"/>
      <c r="AX118" s="210"/>
      <c r="AY118" s="223"/>
      <c r="AZ118" s="45"/>
      <c r="BA118" s="123"/>
      <c r="BB118" s="45"/>
      <c r="BC118" s="201"/>
      <c r="BD118" s="58"/>
      <c r="BE118" s="210"/>
      <c r="BF118" s="123"/>
      <c r="BG118" s="210"/>
      <c r="BH118" s="223"/>
      <c r="BI118" s="45"/>
      <c r="BJ118" s="123"/>
      <c r="BK118" s="45"/>
      <c r="BL118" s="201"/>
      <c r="BM118" s="58"/>
      <c r="BN118" s="210"/>
      <c r="BO118" s="123"/>
      <c r="BP118" s="210"/>
      <c r="BQ118" s="223"/>
      <c r="BR118" s="45"/>
      <c r="BS118" s="123"/>
      <c r="BT118" s="45"/>
      <c r="BU118" s="201"/>
      <c r="BV118" s="58"/>
      <c r="BW118" s="210"/>
      <c r="BX118" s="123"/>
      <c r="BY118" s="210"/>
      <c r="BZ118" s="223"/>
      <c r="CA118" s="45"/>
      <c r="CB118" s="123"/>
      <c r="CC118" s="45"/>
      <c r="CD118" s="201"/>
      <c r="CE118" s="58"/>
      <c r="CF118" s="210"/>
      <c r="CG118" s="123"/>
      <c r="CH118" s="210"/>
      <c r="CI118" s="223"/>
      <c r="CJ118" s="45"/>
      <c r="CK118" s="123"/>
      <c r="CL118" s="45"/>
      <c r="CM118" s="201"/>
    </row>
    <row r="119" spans="1:91">
      <c r="A119" s="89"/>
      <c r="B119" s="32" t="s">
        <v>21</v>
      </c>
      <c r="C119" s="48" t="s">
        <v>109</v>
      </c>
      <c r="D119" s="102" t="s">
        <v>109</v>
      </c>
      <c r="E119" s="48" t="s">
        <v>109</v>
      </c>
      <c r="F119" s="46" t="s">
        <v>109</v>
      </c>
      <c r="G119" s="48" t="s">
        <v>109</v>
      </c>
      <c r="H119" s="102" t="s">
        <v>109</v>
      </c>
      <c r="I119" s="48" t="s">
        <v>109</v>
      </c>
      <c r="J119" s="46" t="s">
        <v>109</v>
      </c>
      <c r="K119" s="51"/>
      <c r="L119" s="48" t="s">
        <v>109</v>
      </c>
      <c r="M119" s="102" t="s">
        <v>109</v>
      </c>
      <c r="N119" s="48" t="s">
        <v>109</v>
      </c>
      <c r="O119" s="46" t="s">
        <v>109</v>
      </c>
      <c r="P119" s="48" t="s">
        <v>109</v>
      </c>
      <c r="Q119" s="102" t="s">
        <v>109</v>
      </c>
      <c r="R119" s="48" t="s">
        <v>109</v>
      </c>
      <c r="S119" s="46" t="s">
        <v>109</v>
      </c>
      <c r="T119" s="51"/>
      <c r="U119" s="48" t="s">
        <v>109</v>
      </c>
      <c r="V119" s="102" t="s">
        <v>109</v>
      </c>
      <c r="W119" s="48" t="s">
        <v>109</v>
      </c>
      <c r="X119" s="46" t="s">
        <v>109</v>
      </c>
      <c r="Y119" s="48" t="s">
        <v>109</v>
      </c>
      <c r="Z119" s="102" t="s">
        <v>109</v>
      </c>
      <c r="AA119" s="48" t="s">
        <v>109</v>
      </c>
      <c r="AB119" s="46" t="s">
        <v>109</v>
      </c>
      <c r="AC119" s="51"/>
      <c r="AD119" s="48" t="s">
        <v>109</v>
      </c>
      <c r="AE119" s="102" t="s">
        <v>109</v>
      </c>
      <c r="AF119" s="48" t="s">
        <v>109</v>
      </c>
      <c r="AG119" s="46" t="s">
        <v>109</v>
      </c>
      <c r="AH119" s="48" t="s">
        <v>109</v>
      </c>
      <c r="AI119" s="102" t="s">
        <v>109</v>
      </c>
      <c r="AJ119" s="48" t="s">
        <v>109</v>
      </c>
      <c r="AK119" s="46" t="s">
        <v>109</v>
      </c>
      <c r="AL119" s="51"/>
      <c r="AM119" s="48" t="s">
        <v>109</v>
      </c>
      <c r="AN119" s="102" t="s">
        <v>109</v>
      </c>
      <c r="AO119" s="48" t="s">
        <v>109</v>
      </c>
      <c r="AP119" s="46" t="s">
        <v>109</v>
      </c>
      <c r="AQ119" s="48" t="s">
        <v>109</v>
      </c>
      <c r="AR119" s="102" t="s">
        <v>109</v>
      </c>
      <c r="AS119" s="48" t="s">
        <v>109</v>
      </c>
      <c r="AT119" s="46" t="s">
        <v>109</v>
      </c>
      <c r="AU119" s="51"/>
      <c r="AV119" s="48" t="s">
        <v>109</v>
      </c>
      <c r="AW119" s="102" t="s">
        <v>109</v>
      </c>
      <c r="AX119" s="48" t="s">
        <v>109</v>
      </c>
      <c r="AY119" s="46" t="s">
        <v>109</v>
      </c>
      <c r="AZ119" s="48" t="s">
        <v>109</v>
      </c>
      <c r="BA119" s="102" t="s">
        <v>109</v>
      </c>
      <c r="BB119" s="48" t="s">
        <v>109</v>
      </c>
      <c r="BC119" s="46" t="s">
        <v>109</v>
      </c>
      <c r="BD119" s="51"/>
      <c r="BE119" s="48" t="s">
        <v>109</v>
      </c>
      <c r="BF119" s="102" t="s">
        <v>109</v>
      </c>
      <c r="BG119" s="48" t="s">
        <v>109</v>
      </c>
      <c r="BH119" s="46" t="s">
        <v>109</v>
      </c>
      <c r="BI119" s="48" t="s">
        <v>109</v>
      </c>
      <c r="BJ119" s="102" t="s">
        <v>109</v>
      </c>
      <c r="BK119" s="48" t="s">
        <v>109</v>
      </c>
      <c r="BL119" s="46" t="s">
        <v>109</v>
      </c>
      <c r="BM119" s="51"/>
      <c r="BN119" s="48" t="s">
        <v>109</v>
      </c>
      <c r="BO119" s="102" t="s">
        <v>109</v>
      </c>
      <c r="BP119" s="48" t="s">
        <v>109</v>
      </c>
      <c r="BQ119" s="46" t="s">
        <v>109</v>
      </c>
      <c r="BR119" s="48" t="s">
        <v>109</v>
      </c>
      <c r="BS119" s="102" t="s">
        <v>109</v>
      </c>
      <c r="BT119" s="48" t="s">
        <v>109</v>
      </c>
      <c r="BU119" s="46" t="s">
        <v>109</v>
      </c>
      <c r="BV119" s="51"/>
      <c r="BW119" s="48" t="s">
        <v>109</v>
      </c>
      <c r="BX119" s="102" t="s">
        <v>109</v>
      </c>
      <c r="BY119" s="48" t="s">
        <v>109</v>
      </c>
      <c r="BZ119" s="46" t="s">
        <v>109</v>
      </c>
      <c r="CA119" s="48" t="s">
        <v>109</v>
      </c>
      <c r="CB119" s="102" t="s">
        <v>109</v>
      </c>
      <c r="CC119" s="48" t="s">
        <v>109</v>
      </c>
      <c r="CD119" s="46" t="s">
        <v>109</v>
      </c>
      <c r="CE119" s="51"/>
      <c r="CF119" s="48" t="s">
        <v>109</v>
      </c>
      <c r="CG119" s="102" t="s">
        <v>109</v>
      </c>
      <c r="CH119" s="48" t="s">
        <v>109</v>
      </c>
      <c r="CI119" s="46" t="s">
        <v>109</v>
      </c>
      <c r="CJ119" s="48" t="s">
        <v>109</v>
      </c>
      <c r="CK119" s="102" t="s">
        <v>109</v>
      </c>
      <c r="CL119" s="48" t="s">
        <v>109</v>
      </c>
      <c r="CM119" s="46" t="s">
        <v>109</v>
      </c>
    </row>
    <row r="120" spans="1:91">
      <c r="A120" s="90"/>
      <c r="B120" s="33" t="s">
        <v>32</v>
      </c>
      <c r="C120" s="49" t="s">
        <v>109</v>
      </c>
      <c r="D120" s="103" t="s">
        <v>109</v>
      </c>
      <c r="E120" s="49" t="s">
        <v>109</v>
      </c>
      <c r="F120" s="47" t="s">
        <v>109</v>
      </c>
      <c r="G120" s="49" t="s">
        <v>109</v>
      </c>
      <c r="H120" s="103" t="s">
        <v>109</v>
      </c>
      <c r="I120" s="49" t="s">
        <v>109</v>
      </c>
      <c r="J120" s="47" t="s">
        <v>109</v>
      </c>
      <c r="K120" s="53"/>
      <c r="L120" s="49" t="s">
        <v>109</v>
      </c>
      <c r="M120" s="103" t="s">
        <v>109</v>
      </c>
      <c r="N120" s="49" t="s">
        <v>109</v>
      </c>
      <c r="O120" s="47" t="s">
        <v>109</v>
      </c>
      <c r="P120" s="49" t="s">
        <v>109</v>
      </c>
      <c r="Q120" s="103" t="s">
        <v>109</v>
      </c>
      <c r="R120" s="49" t="s">
        <v>109</v>
      </c>
      <c r="S120" s="47" t="s">
        <v>109</v>
      </c>
      <c r="T120" s="53"/>
      <c r="U120" s="49" t="s">
        <v>109</v>
      </c>
      <c r="V120" s="103" t="s">
        <v>109</v>
      </c>
      <c r="W120" s="49" t="s">
        <v>109</v>
      </c>
      <c r="X120" s="47" t="s">
        <v>109</v>
      </c>
      <c r="Y120" s="49" t="s">
        <v>109</v>
      </c>
      <c r="Z120" s="103" t="s">
        <v>109</v>
      </c>
      <c r="AA120" s="49" t="s">
        <v>109</v>
      </c>
      <c r="AB120" s="47" t="s">
        <v>109</v>
      </c>
      <c r="AC120" s="53"/>
      <c r="AD120" s="49" t="s">
        <v>109</v>
      </c>
      <c r="AE120" s="103" t="s">
        <v>109</v>
      </c>
      <c r="AF120" s="49" t="s">
        <v>109</v>
      </c>
      <c r="AG120" s="47" t="s">
        <v>109</v>
      </c>
      <c r="AH120" s="49" t="s">
        <v>109</v>
      </c>
      <c r="AI120" s="103" t="s">
        <v>109</v>
      </c>
      <c r="AJ120" s="49" t="s">
        <v>109</v>
      </c>
      <c r="AK120" s="47" t="s">
        <v>109</v>
      </c>
      <c r="AL120" s="53"/>
      <c r="AM120" s="49" t="s">
        <v>109</v>
      </c>
      <c r="AN120" s="103" t="s">
        <v>109</v>
      </c>
      <c r="AO120" s="49" t="s">
        <v>109</v>
      </c>
      <c r="AP120" s="47" t="s">
        <v>109</v>
      </c>
      <c r="AQ120" s="49" t="s">
        <v>109</v>
      </c>
      <c r="AR120" s="103" t="s">
        <v>109</v>
      </c>
      <c r="AS120" s="49" t="s">
        <v>109</v>
      </c>
      <c r="AT120" s="47" t="s">
        <v>109</v>
      </c>
      <c r="AU120" s="53"/>
      <c r="AV120" s="49" t="s">
        <v>109</v>
      </c>
      <c r="AW120" s="103" t="s">
        <v>109</v>
      </c>
      <c r="AX120" s="49" t="s">
        <v>109</v>
      </c>
      <c r="AY120" s="47" t="s">
        <v>109</v>
      </c>
      <c r="AZ120" s="49" t="s">
        <v>109</v>
      </c>
      <c r="BA120" s="103" t="s">
        <v>109</v>
      </c>
      <c r="BB120" s="49" t="s">
        <v>109</v>
      </c>
      <c r="BC120" s="47" t="s">
        <v>109</v>
      </c>
      <c r="BD120" s="53"/>
      <c r="BE120" s="49" t="s">
        <v>109</v>
      </c>
      <c r="BF120" s="103" t="s">
        <v>109</v>
      </c>
      <c r="BG120" s="49" t="s">
        <v>109</v>
      </c>
      <c r="BH120" s="47" t="s">
        <v>109</v>
      </c>
      <c r="BI120" s="49" t="s">
        <v>109</v>
      </c>
      <c r="BJ120" s="103" t="s">
        <v>109</v>
      </c>
      <c r="BK120" s="49" t="s">
        <v>109</v>
      </c>
      <c r="BL120" s="47" t="s">
        <v>109</v>
      </c>
      <c r="BM120" s="53"/>
      <c r="BN120" s="49" t="s">
        <v>109</v>
      </c>
      <c r="BO120" s="103" t="s">
        <v>109</v>
      </c>
      <c r="BP120" s="49" t="s">
        <v>109</v>
      </c>
      <c r="BQ120" s="47" t="s">
        <v>109</v>
      </c>
      <c r="BR120" s="49" t="s">
        <v>109</v>
      </c>
      <c r="BS120" s="103" t="s">
        <v>109</v>
      </c>
      <c r="BT120" s="49" t="s">
        <v>109</v>
      </c>
      <c r="BU120" s="47" t="s">
        <v>109</v>
      </c>
      <c r="BV120" s="53"/>
      <c r="BW120" s="49" t="s">
        <v>109</v>
      </c>
      <c r="BX120" s="103" t="s">
        <v>109</v>
      </c>
      <c r="BY120" s="49" t="s">
        <v>109</v>
      </c>
      <c r="BZ120" s="47" t="s">
        <v>109</v>
      </c>
      <c r="CA120" s="49" t="s">
        <v>109</v>
      </c>
      <c r="CB120" s="103" t="s">
        <v>109</v>
      </c>
      <c r="CC120" s="49" t="s">
        <v>109</v>
      </c>
      <c r="CD120" s="47" t="s">
        <v>109</v>
      </c>
      <c r="CE120" s="53"/>
      <c r="CF120" s="49" t="s">
        <v>109</v>
      </c>
      <c r="CG120" s="103" t="s">
        <v>109</v>
      </c>
      <c r="CH120" s="49" t="s">
        <v>109</v>
      </c>
      <c r="CI120" s="47" t="s">
        <v>109</v>
      </c>
      <c r="CJ120" s="49" t="s">
        <v>109</v>
      </c>
      <c r="CK120" s="103" t="s">
        <v>109</v>
      </c>
      <c r="CL120" s="49" t="s">
        <v>109</v>
      </c>
      <c r="CM120" s="47" t="s">
        <v>109</v>
      </c>
    </row>
    <row r="121" spans="1:91">
      <c r="A121" s="90"/>
      <c r="B121" s="33" t="s">
        <v>70</v>
      </c>
      <c r="C121" s="49" t="s">
        <v>109</v>
      </c>
      <c r="D121" s="103" t="s">
        <v>109</v>
      </c>
      <c r="E121" s="49" t="s">
        <v>109</v>
      </c>
      <c r="F121" s="47" t="s">
        <v>109</v>
      </c>
      <c r="G121" s="49" t="s">
        <v>109</v>
      </c>
      <c r="H121" s="103" t="s">
        <v>109</v>
      </c>
      <c r="I121" s="49" t="s">
        <v>109</v>
      </c>
      <c r="J121" s="47" t="s">
        <v>109</v>
      </c>
      <c r="K121" s="53"/>
      <c r="L121" s="49" t="s">
        <v>109</v>
      </c>
      <c r="M121" s="103" t="s">
        <v>109</v>
      </c>
      <c r="N121" s="49" t="s">
        <v>109</v>
      </c>
      <c r="O121" s="47" t="s">
        <v>109</v>
      </c>
      <c r="P121" s="49" t="s">
        <v>109</v>
      </c>
      <c r="Q121" s="103" t="s">
        <v>109</v>
      </c>
      <c r="R121" s="49" t="s">
        <v>109</v>
      </c>
      <c r="S121" s="47" t="s">
        <v>109</v>
      </c>
      <c r="T121" s="53"/>
      <c r="U121" s="49" t="s">
        <v>109</v>
      </c>
      <c r="V121" s="103" t="s">
        <v>109</v>
      </c>
      <c r="W121" s="49" t="s">
        <v>109</v>
      </c>
      <c r="X121" s="47" t="s">
        <v>109</v>
      </c>
      <c r="Y121" s="49" t="s">
        <v>109</v>
      </c>
      <c r="Z121" s="103" t="s">
        <v>109</v>
      </c>
      <c r="AA121" s="49" t="s">
        <v>109</v>
      </c>
      <c r="AB121" s="47" t="s">
        <v>109</v>
      </c>
      <c r="AC121" s="53"/>
      <c r="AD121" s="49" t="s">
        <v>109</v>
      </c>
      <c r="AE121" s="103" t="s">
        <v>109</v>
      </c>
      <c r="AF121" s="49" t="s">
        <v>109</v>
      </c>
      <c r="AG121" s="47" t="s">
        <v>109</v>
      </c>
      <c r="AH121" s="49" t="s">
        <v>109</v>
      </c>
      <c r="AI121" s="103" t="s">
        <v>109</v>
      </c>
      <c r="AJ121" s="49" t="s">
        <v>109</v>
      </c>
      <c r="AK121" s="47" t="s">
        <v>109</v>
      </c>
      <c r="AL121" s="53"/>
      <c r="AM121" s="49" t="s">
        <v>109</v>
      </c>
      <c r="AN121" s="103" t="s">
        <v>109</v>
      </c>
      <c r="AO121" s="49" t="s">
        <v>109</v>
      </c>
      <c r="AP121" s="47" t="s">
        <v>109</v>
      </c>
      <c r="AQ121" s="49" t="s">
        <v>109</v>
      </c>
      <c r="AR121" s="103" t="s">
        <v>109</v>
      </c>
      <c r="AS121" s="49" t="s">
        <v>109</v>
      </c>
      <c r="AT121" s="47" t="s">
        <v>109</v>
      </c>
      <c r="AU121" s="53"/>
      <c r="AV121" s="49" t="s">
        <v>109</v>
      </c>
      <c r="AW121" s="103" t="s">
        <v>109</v>
      </c>
      <c r="AX121" s="49" t="s">
        <v>109</v>
      </c>
      <c r="AY121" s="47" t="s">
        <v>109</v>
      </c>
      <c r="AZ121" s="49" t="s">
        <v>109</v>
      </c>
      <c r="BA121" s="103" t="s">
        <v>109</v>
      </c>
      <c r="BB121" s="49" t="s">
        <v>109</v>
      </c>
      <c r="BC121" s="47" t="s">
        <v>109</v>
      </c>
      <c r="BD121" s="53"/>
      <c r="BE121" s="49" t="s">
        <v>109</v>
      </c>
      <c r="BF121" s="103" t="s">
        <v>109</v>
      </c>
      <c r="BG121" s="49" t="s">
        <v>109</v>
      </c>
      <c r="BH121" s="47" t="s">
        <v>109</v>
      </c>
      <c r="BI121" s="49" t="s">
        <v>109</v>
      </c>
      <c r="BJ121" s="103" t="s">
        <v>109</v>
      </c>
      <c r="BK121" s="49" t="s">
        <v>109</v>
      </c>
      <c r="BL121" s="47" t="s">
        <v>109</v>
      </c>
      <c r="BM121" s="53"/>
      <c r="BN121" s="49" t="s">
        <v>109</v>
      </c>
      <c r="BO121" s="103" t="s">
        <v>109</v>
      </c>
      <c r="BP121" s="49" t="s">
        <v>109</v>
      </c>
      <c r="BQ121" s="47" t="s">
        <v>109</v>
      </c>
      <c r="BR121" s="49" t="s">
        <v>109</v>
      </c>
      <c r="BS121" s="103" t="s">
        <v>109</v>
      </c>
      <c r="BT121" s="49" t="s">
        <v>109</v>
      </c>
      <c r="BU121" s="47" t="s">
        <v>109</v>
      </c>
      <c r="BV121" s="53"/>
      <c r="BW121" s="49" t="s">
        <v>109</v>
      </c>
      <c r="BX121" s="103" t="s">
        <v>109</v>
      </c>
      <c r="BY121" s="49" t="s">
        <v>109</v>
      </c>
      <c r="BZ121" s="47" t="s">
        <v>109</v>
      </c>
      <c r="CA121" s="49" t="s">
        <v>109</v>
      </c>
      <c r="CB121" s="103" t="s">
        <v>109</v>
      </c>
      <c r="CC121" s="49" t="s">
        <v>109</v>
      </c>
      <c r="CD121" s="47" t="s">
        <v>109</v>
      </c>
      <c r="CE121" s="53"/>
      <c r="CF121" s="49" t="s">
        <v>109</v>
      </c>
      <c r="CG121" s="103" t="s">
        <v>109</v>
      </c>
      <c r="CH121" s="49" t="s">
        <v>109</v>
      </c>
      <c r="CI121" s="47" t="s">
        <v>109</v>
      </c>
      <c r="CJ121" s="49" t="s">
        <v>109</v>
      </c>
      <c r="CK121" s="103" t="s">
        <v>109</v>
      </c>
      <c r="CL121" s="49" t="s">
        <v>109</v>
      </c>
      <c r="CM121" s="47" t="s">
        <v>109</v>
      </c>
    </row>
    <row r="122" spans="1:91">
      <c r="A122" s="92"/>
      <c r="B122" s="27"/>
      <c r="C122" s="210"/>
      <c r="D122" s="123"/>
      <c r="E122" s="210"/>
      <c r="F122" s="223"/>
      <c r="G122" s="45"/>
      <c r="H122" s="123"/>
      <c r="I122" s="45"/>
      <c r="J122" s="201"/>
      <c r="K122" s="58"/>
      <c r="L122" s="210"/>
      <c r="M122" s="123"/>
      <c r="N122" s="210"/>
      <c r="O122" s="223"/>
      <c r="P122" s="45"/>
      <c r="Q122" s="123"/>
      <c r="R122" s="45"/>
      <c r="S122" s="201"/>
      <c r="T122" s="58"/>
      <c r="U122" s="210"/>
      <c r="V122" s="123"/>
      <c r="W122" s="210"/>
      <c r="X122" s="223"/>
      <c r="Y122" s="45"/>
      <c r="Z122" s="123"/>
      <c r="AA122" s="45"/>
      <c r="AB122" s="201"/>
      <c r="AC122" s="58"/>
      <c r="AD122" s="210"/>
      <c r="AE122" s="123"/>
      <c r="AF122" s="210"/>
      <c r="AG122" s="223"/>
      <c r="AH122" s="45"/>
      <c r="AI122" s="123"/>
      <c r="AJ122" s="45"/>
      <c r="AK122" s="201"/>
      <c r="AL122" s="58"/>
      <c r="AM122" s="210"/>
      <c r="AN122" s="123"/>
      <c r="AO122" s="210"/>
      <c r="AP122" s="223"/>
      <c r="AQ122" s="45"/>
      <c r="AR122" s="123"/>
      <c r="AS122" s="45"/>
      <c r="AT122" s="201"/>
      <c r="AU122" s="58"/>
      <c r="AV122" s="210"/>
      <c r="AW122" s="123"/>
      <c r="AX122" s="210"/>
      <c r="AY122" s="223"/>
      <c r="AZ122" s="45"/>
      <c r="BA122" s="123"/>
      <c r="BB122" s="45"/>
      <c r="BC122" s="201"/>
      <c r="BD122" s="58"/>
      <c r="BE122" s="210"/>
      <c r="BF122" s="123"/>
      <c r="BG122" s="210"/>
      <c r="BH122" s="223"/>
      <c r="BI122" s="45"/>
      <c r="BJ122" s="123"/>
      <c r="BK122" s="45"/>
      <c r="BL122" s="201"/>
      <c r="BM122" s="58"/>
      <c r="BN122" s="210"/>
      <c r="BO122" s="123"/>
      <c r="BP122" s="210"/>
      <c r="BQ122" s="223"/>
      <c r="BR122" s="45"/>
      <c r="BS122" s="123"/>
      <c r="BT122" s="45"/>
      <c r="BU122" s="201"/>
      <c r="BV122" s="58"/>
      <c r="BW122" s="210"/>
      <c r="BX122" s="123"/>
      <c r="BY122" s="210"/>
      <c r="BZ122" s="223"/>
      <c r="CA122" s="45"/>
      <c r="CB122" s="123"/>
      <c r="CC122" s="45"/>
      <c r="CD122" s="201"/>
      <c r="CE122" s="58"/>
      <c r="CF122" s="210"/>
      <c r="CG122" s="123"/>
      <c r="CH122" s="210"/>
      <c r="CI122" s="223"/>
      <c r="CJ122" s="45"/>
      <c r="CK122" s="123"/>
      <c r="CL122" s="45"/>
      <c r="CM122" s="201"/>
    </row>
    <row r="123" spans="1:91">
      <c r="A123" s="89"/>
      <c r="B123" s="32" t="s">
        <v>22</v>
      </c>
      <c r="C123" s="32">
        <v>7211.9999999999991</v>
      </c>
      <c r="D123" s="120">
        <v>28.238305844412363</v>
      </c>
      <c r="E123" s="32">
        <v>340.36248716243875</v>
      </c>
      <c r="F123" s="46" t="s">
        <v>107</v>
      </c>
      <c r="G123" s="32">
        <v>8496.9999999999964</v>
      </c>
      <c r="H123" s="120">
        <v>10.825105323086394</v>
      </c>
      <c r="I123" s="32">
        <v>130.47736616572203</v>
      </c>
      <c r="J123" s="46" t="s">
        <v>107</v>
      </c>
      <c r="K123" s="4"/>
      <c r="L123" s="32">
        <v>1504</v>
      </c>
      <c r="M123" s="120">
        <v>6.8615183097956889</v>
      </c>
      <c r="N123" s="32">
        <v>492.0280072116272</v>
      </c>
      <c r="O123" s="46" t="s">
        <v>107</v>
      </c>
      <c r="P123" s="32">
        <v>1600</v>
      </c>
      <c r="Q123" s="120">
        <v>2.1206929326473212</v>
      </c>
      <c r="R123" s="32">
        <v>152.07134491918492</v>
      </c>
      <c r="S123" s="46" t="s">
        <v>107</v>
      </c>
      <c r="T123" s="4"/>
      <c r="U123" s="32">
        <v>4253.0000000000018</v>
      </c>
      <c r="V123" s="120">
        <v>16.760270551470736</v>
      </c>
      <c r="W123" s="32">
        <v>2607.3930071434343</v>
      </c>
      <c r="X123" s="46" t="s">
        <v>107</v>
      </c>
      <c r="Y123" s="32">
        <v>569</v>
      </c>
      <c r="Z123" s="120">
        <v>0.7168553461357221</v>
      </c>
      <c r="AA123" s="32">
        <v>111.52108857118957</v>
      </c>
      <c r="AB123" s="46" t="s">
        <v>107</v>
      </c>
      <c r="AC123" s="4"/>
      <c r="AD123" s="32">
        <v>11010.000000000002</v>
      </c>
      <c r="AE123" s="120">
        <v>41.572042855563723</v>
      </c>
      <c r="AF123" s="32">
        <v>1078.7435034497169</v>
      </c>
      <c r="AG123" s="46" t="s">
        <v>107</v>
      </c>
      <c r="AH123" s="32">
        <v>3872</v>
      </c>
      <c r="AI123" s="120">
        <v>4.8370722323071842</v>
      </c>
      <c r="AJ123" s="32">
        <v>125.51608936918186</v>
      </c>
      <c r="AK123" s="46" t="s">
        <v>107</v>
      </c>
      <c r="AL123" s="4"/>
      <c r="AM123" s="32">
        <v>6062</v>
      </c>
      <c r="AN123" s="120">
        <v>24.034517512517542</v>
      </c>
      <c r="AO123" s="32">
        <v>1258.6042658486206</v>
      </c>
      <c r="AP123" s="46" t="s">
        <v>107</v>
      </c>
      <c r="AQ123" s="32">
        <v>2082</v>
      </c>
      <c r="AR123" s="120">
        <v>2.6180160510896129</v>
      </c>
      <c r="AS123" s="32">
        <v>137.0964142818942</v>
      </c>
      <c r="AT123" s="46" t="s">
        <v>107</v>
      </c>
      <c r="AU123" s="4"/>
      <c r="AV123" s="32">
        <v>3570.9999999999991</v>
      </c>
      <c r="AW123" s="120">
        <v>14.308344989765805</v>
      </c>
      <c r="AX123" s="32">
        <v>1265.3122023697601</v>
      </c>
      <c r="AY123" s="46" t="s">
        <v>107</v>
      </c>
      <c r="AZ123" s="32">
        <v>1179</v>
      </c>
      <c r="BA123" s="120">
        <v>1.5431589148832423</v>
      </c>
      <c r="BB123" s="32">
        <v>136.46426659365892</v>
      </c>
      <c r="BC123" s="46" t="s">
        <v>107</v>
      </c>
      <c r="BD123" s="4"/>
      <c r="BE123" s="32">
        <v>1961.9999999999995</v>
      </c>
      <c r="BF123" s="120">
        <v>9.5098391533052471</v>
      </c>
      <c r="BG123" s="32">
        <v>1567.8036741077276</v>
      </c>
      <c r="BH123" s="46" t="s">
        <v>107</v>
      </c>
      <c r="BI123" s="32">
        <v>565</v>
      </c>
      <c r="BJ123" s="120">
        <v>0.76833447641718478</v>
      </c>
      <c r="BK123" s="32">
        <v>126.66855828490313</v>
      </c>
      <c r="BL123" s="46" t="s">
        <v>107</v>
      </c>
      <c r="BM123" s="4"/>
      <c r="BN123" s="32">
        <v>14263.000000000004</v>
      </c>
      <c r="BO123" s="120">
        <v>35.96923146470364</v>
      </c>
      <c r="BP123" s="32">
        <v>531.1361307661615</v>
      </c>
      <c r="BQ123" s="46" t="s">
        <v>107</v>
      </c>
      <c r="BR123" s="32">
        <v>10987.000000000002</v>
      </c>
      <c r="BS123" s="120">
        <v>12.538324191891418</v>
      </c>
      <c r="BT123" s="32">
        <v>185.14593518930045</v>
      </c>
      <c r="BU123" s="46" t="s">
        <v>107</v>
      </c>
      <c r="BV123" s="4"/>
      <c r="BW123" s="32">
        <v>4010.9999999999986</v>
      </c>
      <c r="BX123" s="120">
        <v>9.299431101592484</v>
      </c>
      <c r="BY123" s="32">
        <v>837.61172185175428</v>
      </c>
      <c r="BZ123" s="46" t="s">
        <v>107</v>
      </c>
      <c r="CA123" s="32">
        <v>3130.0000000000005</v>
      </c>
      <c r="CB123" s="120">
        <v>3.6778930850557119</v>
      </c>
      <c r="CC123" s="32">
        <v>331.27256131104929</v>
      </c>
      <c r="CD123" s="46" t="s">
        <v>107</v>
      </c>
      <c r="CE123" s="4"/>
      <c r="CF123" s="32">
        <v>5792.9999999999982</v>
      </c>
      <c r="CG123" s="120">
        <v>14.545006617987244</v>
      </c>
      <c r="CH123" s="32">
        <v>483.85725851827033</v>
      </c>
      <c r="CI123" s="46" t="s">
        <v>107</v>
      </c>
      <c r="CJ123" s="32">
        <v>3546</v>
      </c>
      <c r="CK123" s="120">
        <v>4.0174167687825539</v>
      </c>
      <c r="CL123" s="32">
        <v>133.64423373067174</v>
      </c>
      <c r="CM123" s="46" t="s">
        <v>107</v>
      </c>
    </row>
    <row r="124" spans="1:91">
      <c r="A124" s="90"/>
      <c r="B124" s="33" t="s">
        <v>60</v>
      </c>
      <c r="C124" s="33">
        <v>1011</v>
      </c>
      <c r="D124" s="121">
        <v>15.843305898964273</v>
      </c>
      <c r="E124" s="33">
        <v>190.9628371602133</v>
      </c>
      <c r="F124" s="47" t="s">
        <v>107</v>
      </c>
      <c r="G124" s="33">
        <v>6296</v>
      </c>
      <c r="H124" s="121">
        <v>10.966021630223752</v>
      </c>
      <c r="I124" s="33">
        <v>132.17586128944799</v>
      </c>
      <c r="J124" s="47" t="s">
        <v>107</v>
      </c>
      <c r="K124" s="12"/>
      <c r="L124" s="33">
        <v>300</v>
      </c>
      <c r="M124" s="121">
        <v>5.4589864853552736</v>
      </c>
      <c r="N124" s="33">
        <v>391.45479477187882</v>
      </c>
      <c r="O124" s="47" t="s">
        <v>107</v>
      </c>
      <c r="P124" s="33">
        <v>1272</v>
      </c>
      <c r="Q124" s="121">
        <v>2.325964504644328</v>
      </c>
      <c r="R124" s="33">
        <v>166.79102618312561</v>
      </c>
      <c r="S124" s="47" t="s">
        <v>107</v>
      </c>
      <c r="T124" s="12"/>
      <c r="U124" s="33">
        <v>501</v>
      </c>
      <c r="V124" s="121">
        <v>7.9537765813607688</v>
      </c>
      <c r="W124" s="33">
        <v>1237.3679395528277</v>
      </c>
      <c r="X124" s="47" t="s">
        <v>107</v>
      </c>
      <c r="Y124" s="33">
        <v>395</v>
      </c>
      <c r="Z124" s="121">
        <v>0.67985661793673813</v>
      </c>
      <c r="AA124" s="33">
        <v>105.76520146405895</v>
      </c>
      <c r="AB124" s="47"/>
      <c r="AC124" s="12"/>
      <c r="AD124" s="33">
        <v>1903</v>
      </c>
      <c r="AE124" s="121">
        <v>28.884137957376929</v>
      </c>
      <c r="AF124" s="33">
        <v>749.50793932648128</v>
      </c>
      <c r="AG124" s="47" t="s">
        <v>107</v>
      </c>
      <c r="AH124" s="33">
        <v>2498</v>
      </c>
      <c r="AI124" s="121">
        <v>4.2512844216621177</v>
      </c>
      <c r="AJ124" s="33">
        <v>110.3156144411419</v>
      </c>
      <c r="AK124" s="47" t="s">
        <v>107</v>
      </c>
      <c r="AL124" s="12"/>
      <c r="AM124" s="33">
        <v>1088</v>
      </c>
      <c r="AN124" s="121">
        <v>17.391858638857592</v>
      </c>
      <c r="AO124" s="33">
        <v>910.75127522331081</v>
      </c>
      <c r="AP124" s="47" t="s">
        <v>107</v>
      </c>
      <c r="AQ124" s="33">
        <v>1181.0000000000002</v>
      </c>
      <c r="AR124" s="121">
        <v>2.0290841908048747</v>
      </c>
      <c r="AS124" s="33">
        <v>106.25609675679763</v>
      </c>
      <c r="AT124" s="47" t="s">
        <v>34</v>
      </c>
      <c r="AU124" s="12"/>
      <c r="AV124" s="33">
        <v>589</v>
      </c>
      <c r="AW124" s="121">
        <v>9.3033951976225637</v>
      </c>
      <c r="AX124" s="33">
        <v>822.71565827074267</v>
      </c>
      <c r="AY124" s="47" t="s">
        <v>107</v>
      </c>
      <c r="AZ124" s="33">
        <v>659.00000000000011</v>
      </c>
      <c r="BA124" s="121">
        <v>1.1790510003710224</v>
      </c>
      <c r="BB124" s="33">
        <v>104.26556104516638</v>
      </c>
      <c r="BC124" s="47"/>
      <c r="BD124" s="12"/>
      <c r="BE124" s="33">
        <v>254</v>
      </c>
      <c r="BF124" s="121">
        <v>4.8774826560123037</v>
      </c>
      <c r="BG124" s="33">
        <v>804.10773570602737</v>
      </c>
      <c r="BH124" s="47" t="s">
        <v>107</v>
      </c>
      <c r="BI124" s="33">
        <v>365</v>
      </c>
      <c r="BJ124" s="121">
        <v>0.68481041824197719</v>
      </c>
      <c r="BK124" s="33">
        <v>112.89868024885187</v>
      </c>
      <c r="BL124" s="47" t="s">
        <v>34</v>
      </c>
      <c r="BM124" s="12"/>
      <c r="BN124" s="33">
        <v>2843.9999999999995</v>
      </c>
      <c r="BO124" s="121">
        <v>29.19410098431738</v>
      </c>
      <c r="BP124" s="33">
        <v>431.09183061703425</v>
      </c>
      <c r="BQ124" s="47" t="s">
        <v>107</v>
      </c>
      <c r="BR124" s="33">
        <v>6906.0000000000009</v>
      </c>
      <c r="BS124" s="121">
        <v>10.509792403817439</v>
      </c>
      <c r="BT124" s="33">
        <v>155.19181937475912</v>
      </c>
      <c r="BU124" s="47" t="s">
        <v>107</v>
      </c>
      <c r="BV124" s="12"/>
      <c r="BW124" s="33">
        <v>606</v>
      </c>
      <c r="BX124" s="121">
        <v>5.724853594459403</v>
      </c>
      <c r="BY124" s="33">
        <v>515.64492754650212</v>
      </c>
      <c r="BZ124" s="47" t="s">
        <v>107</v>
      </c>
      <c r="CA124" s="33">
        <v>2054</v>
      </c>
      <c r="CB124" s="121">
        <v>3.2017316547004908</v>
      </c>
      <c r="CC124" s="33">
        <v>288.38408875804208</v>
      </c>
      <c r="CD124" s="47" t="s">
        <v>107</v>
      </c>
      <c r="CE124" s="12"/>
      <c r="CF124" s="33">
        <v>1513</v>
      </c>
      <c r="CG124" s="121">
        <v>15.623046244543772</v>
      </c>
      <c r="CH124" s="33">
        <v>519.71955215481205</v>
      </c>
      <c r="CI124" s="47" t="s">
        <v>107</v>
      </c>
      <c r="CJ124" s="33">
        <v>2192</v>
      </c>
      <c r="CK124" s="121">
        <v>3.3111033808537895</v>
      </c>
      <c r="CL124" s="33">
        <v>110.14786356640323</v>
      </c>
      <c r="CM124" s="47" t="s">
        <v>107</v>
      </c>
    </row>
    <row r="125" spans="1:91">
      <c r="A125" s="90"/>
      <c r="B125" s="33" t="s">
        <v>71</v>
      </c>
      <c r="C125" s="33">
        <v>5526</v>
      </c>
      <c r="D125" s="121">
        <v>28.843546296924597</v>
      </c>
      <c r="E125" s="33">
        <v>347.65758294061362</v>
      </c>
      <c r="F125" s="47" t="s">
        <v>107</v>
      </c>
      <c r="G125" s="33">
        <v>2021.0000000000005</v>
      </c>
      <c r="H125" s="121">
        <v>9.5873996317328096</v>
      </c>
      <c r="I125" s="33">
        <v>115.55902829498288</v>
      </c>
      <c r="J125" s="47" t="s">
        <v>107</v>
      </c>
      <c r="K125" s="12"/>
      <c r="L125" s="33">
        <v>1120</v>
      </c>
      <c r="M125" s="121">
        <v>6.8193630502494909</v>
      </c>
      <c r="N125" s="33">
        <v>489.00512402287387</v>
      </c>
      <c r="O125" s="47" t="s">
        <v>107</v>
      </c>
      <c r="P125" s="33">
        <v>328</v>
      </c>
      <c r="Q125" s="121">
        <v>1.5799578995067103</v>
      </c>
      <c r="R125" s="33">
        <v>113.29613966966194</v>
      </c>
      <c r="S125" s="47" t="s">
        <v>34</v>
      </c>
      <c r="T125" s="12"/>
      <c r="U125" s="33">
        <v>3186</v>
      </c>
      <c r="V125" s="121">
        <v>16.701097343080168</v>
      </c>
      <c r="W125" s="33">
        <v>2598.1874391727988</v>
      </c>
      <c r="X125" s="47" t="s">
        <v>107</v>
      </c>
      <c r="Y125" s="33">
        <v>161</v>
      </c>
      <c r="Z125" s="121">
        <v>0.75679355579031293</v>
      </c>
      <c r="AA125" s="33">
        <v>117.73427040804663</v>
      </c>
      <c r="AB125" s="47" t="s">
        <v>34</v>
      </c>
      <c r="AC125" s="12"/>
      <c r="AD125" s="33">
        <v>8072</v>
      </c>
      <c r="AE125" s="121">
        <v>40.571471596874368</v>
      </c>
      <c r="AF125" s="33">
        <v>1052.7799069817795</v>
      </c>
      <c r="AG125" s="47" t="s">
        <v>107</v>
      </c>
      <c r="AH125" s="33">
        <v>1230</v>
      </c>
      <c r="AI125" s="121">
        <v>5.7774391143545314</v>
      </c>
      <c r="AJ125" s="33">
        <v>149.9174561336751</v>
      </c>
      <c r="AK125" s="47" t="s">
        <v>107</v>
      </c>
      <c r="AL125" s="12"/>
      <c r="AM125" s="33">
        <v>4621</v>
      </c>
      <c r="AN125" s="121">
        <v>24.364321610387648</v>
      </c>
      <c r="AO125" s="33">
        <v>1275.8749618073591</v>
      </c>
      <c r="AP125" s="47" t="s">
        <v>107</v>
      </c>
      <c r="AQ125" s="33">
        <v>789.99999999999989</v>
      </c>
      <c r="AR125" s="121">
        <v>3.7050462938795055</v>
      </c>
      <c r="AS125" s="33">
        <v>194.02041535532007</v>
      </c>
      <c r="AT125" s="47" t="s">
        <v>107</v>
      </c>
      <c r="AU125" s="12"/>
      <c r="AV125" s="33">
        <v>2502</v>
      </c>
      <c r="AW125" s="121">
        <v>13.432517340240043</v>
      </c>
      <c r="AX125" s="33">
        <v>1187.861217443801</v>
      </c>
      <c r="AY125" s="47" t="s">
        <v>107</v>
      </c>
      <c r="AZ125" s="33">
        <v>451</v>
      </c>
      <c r="BA125" s="121">
        <v>2.1990008322134291</v>
      </c>
      <c r="BB125" s="33">
        <v>194.4615249360472</v>
      </c>
      <c r="BC125" s="47" t="s">
        <v>107</v>
      </c>
      <c r="BD125" s="12"/>
      <c r="BE125" s="33">
        <v>1440</v>
      </c>
      <c r="BF125" s="121">
        <v>9.3363057533435878</v>
      </c>
      <c r="BG125" s="33">
        <v>1539.1947462747332</v>
      </c>
      <c r="BH125" s="47" t="s">
        <v>107</v>
      </c>
      <c r="BI125" s="33">
        <v>165</v>
      </c>
      <c r="BJ125" s="121">
        <v>0.81536807392159716</v>
      </c>
      <c r="BK125" s="33">
        <v>134.42257449750045</v>
      </c>
      <c r="BL125" s="47" t="s">
        <v>107</v>
      </c>
      <c r="BM125" s="12"/>
      <c r="BN125" s="33">
        <v>10847.999999999998</v>
      </c>
      <c r="BO125" s="121">
        <v>36.266816214887896</v>
      </c>
      <c r="BP125" s="33">
        <v>535.5303868108864</v>
      </c>
      <c r="BQ125" s="47" t="s">
        <v>107</v>
      </c>
      <c r="BR125" s="33">
        <v>3612</v>
      </c>
      <c r="BS125" s="121">
        <v>16.480212137473409</v>
      </c>
      <c r="BT125" s="33">
        <v>243.35343715899654</v>
      </c>
      <c r="BU125" s="47" t="s">
        <v>107</v>
      </c>
      <c r="BV125" s="12"/>
      <c r="BW125" s="33">
        <v>3285.9999999999995</v>
      </c>
      <c r="BX125" s="121">
        <v>10.096402155065149</v>
      </c>
      <c r="BY125" s="33">
        <v>909.39592983958801</v>
      </c>
      <c r="BZ125" s="47" t="s">
        <v>107</v>
      </c>
      <c r="CA125" s="33">
        <v>977</v>
      </c>
      <c r="CB125" s="121">
        <v>4.6634204310715086</v>
      </c>
      <c r="CC125" s="33">
        <v>420.04027712184984</v>
      </c>
      <c r="CD125" s="47" t="s">
        <v>107</v>
      </c>
      <c r="CE125" s="12"/>
      <c r="CF125" s="33">
        <v>4034.0000000000005</v>
      </c>
      <c r="CG125" s="121">
        <v>13.382568373069887</v>
      </c>
      <c r="CH125" s="33">
        <v>445.1873426388965</v>
      </c>
      <c r="CI125" s="47" t="s">
        <v>107</v>
      </c>
      <c r="CJ125" s="33">
        <v>1279</v>
      </c>
      <c r="CK125" s="121">
        <v>5.7967264033628876</v>
      </c>
      <c r="CL125" s="33">
        <v>192.83512339162965</v>
      </c>
      <c r="CM125" s="47" t="s">
        <v>107</v>
      </c>
    </row>
    <row r="126" spans="1:91">
      <c r="A126" s="92"/>
      <c r="B126" s="27"/>
      <c r="C126" s="210"/>
      <c r="D126" s="123"/>
      <c r="E126" s="210"/>
      <c r="F126" s="223"/>
      <c r="G126" s="45"/>
      <c r="H126" s="123"/>
      <c r="I126" s="45"/>
      <c r="J126" s="201"/>
      <c r="K126" s="58"/>
      <c r="L126" s="210"/>
      <c r="M126" s="123"/>
      <c r="N126" s="210"/>
      <c r="O126" s="223"/>
      <c r="P126" s="45"/>
      <c r="Q126" s="123"/>
      <c r="R126" s="45"/>
      <c r="S126" s="201"/>
      <c r="T126" s="58"/>
      <c r="U126" s="210"/>
      <c r="V126" s="123"/>
      <c r="W126" s="210"/>
      <c r="X126" s="223"/>
      <c r="Y126" s="45"/>
      <c r="Z126" s="123"/>
      <c r="AA126" s="45"/>
      <c r="AB126" s="201"/>
      <c r="AC126" s="58"/>
      <c r="AD126" s="210"/>
      <c r="AE126" s="123"/>
      <c r="AF126" s="210"/>
      <c r="AG126" s="223"/>
      <c r="AH126" s="45"/>
      <c r="AI126" s="123"/>
      <c r="AJ126" s="45"/>
      <c r="AK126" s="201"/>
      <c r="AL126" s="58"/>
      <c r="AM126" s="210"/>
      <c r="AN126" s="123"/>
      <c r="AO126" s="210"/>
      <c r="AP126" s="223"/>
      <c r="AQ126" s="45"/>
      <c r="AR126" s="123"/>
      <c r="AS126" s="45"/>
      <c r="AT126" s="201"/>
      <c r="AU126" s="58"/>
      <c r="AV126" s="210"/>
      <c r="AW126" s="123"/>
      <c r="AX126" s="210"/>
      <c r="AY126" s="223"/>
      <c r="AZ126" s="45"/>
      <c r="BA126" s="123"/>
      <c r="BB126" s="45"/>
      <c r="BC126" s="201"/>
      <c r="BD126" s="58"/>
      <c r="BE126" s="210"/>
      <c r="BF126" s="123"/>
      <c r="BG126" s="210"/>
      <c r="BH126" s="223"/>
      <c r="BI126" s="45"/>
      <c r="BJ126" s="123"/>
      <c r="BK126" s="45"/>
      <c r="BL126" s="201"/>
      <c r="BM126" s="58"/>
      <c r="BN126" s="210"/>
      <c r="BO126" s="123"/>
      <c r="BP126" s="210"/>
      <c r="BQ126" s="223"/>
      <c r="BR126" s="45"/>
      <c r="BS126" s="123"/>
      <c r="BT126" s="45"/>
      <c r="BU126" s="201"/>
      <c r="BV126" s="58"/>
      <c r="BW126" s="210"/>
      <c r="BX126" s="123"/>
      <c r="BY126" s="210"/>
      <c r="BZ126" s="223"/>
      <c r="CA126" s="45"/>
      <c r="CB126" s="123"/>
      <c r="CC126" s="45"/>
      <c r="CD126" s="201"/>
      <c r="CE126" s="58"/>
      <c r="CF126" s="210"/>
      <c r="CG126" s="123"/>
      <c r="CH126" s="210"/>
      <c r="CI126" s="223"/>
      <c r="CJ126" s="45"/>
      <c r="CK126" s="123"/>
      <c r="CL126" s="45"/>
      <c r="CM126" s="201"/>
    </row>
    <row r="127" spans="1:91">
      <c r="A127" s="89"/>
      <c r="B127" s="32" t="s">
        <v>23</v>
      </c>
      <c r="C127" s="48" t="s">
        <v>109</v>
      </c>
      <c r="D127" s="102" t="s">
        <v>109</v>
      </c>
      <c r="E127" s="48" t="s">
        <v>109</v>
      </c>
      <c r="F127" s="46" t="s">
        <v>109</v>
      </c>
      <c r="G127" s="48" t="s">
        <v>109</v>
      </c>
      <c r="H127" s="102" t="s">
        <v>109</v>
      </c>
      <c r="I127" s="48" t="s">
        <v>109</v>
      </c>
      <c r="J127" s="46" t="s">
        <v>109</v>
      </c>
      <c r="K127" s="51"/>
      <c r="L127" s="48" t="s">
        <v>109</v>
      </c>
      <c r="M127" s="102" t="s">
        <v>109</v>
      </c>
      <c r="N127" s="48" t="s">
        <v>109</v>
      </c>
      <c r="O127" s="46" t="s">
        <v>109</v>
      </c>
      <c r="P127" s="48" t="s">
        <v>109</v>
      </c>
      <c r="Q127" s="102" t="s">
        <v>109</v>
      </c>
      <c r="R127" s="48" t="s">
        <v>109</v>
      </c>
      <c r="S127" s="46" t="s">
        <v>109</v>
      </c>
      <c r="T127" s="51"/>
      <c r="U127" s="48" t="s">
        <v>109</v>
      </c>
      <c r="V127" s="102" t="s">
        <v>109</v>
      </c>
      <c r="W127" s="48" t="s">
        <v>109</v>
      </c>
      <c r="X127" s="46" t="s">
        <v>109</v>
      </c>
      <c r="Y127" s="48" t="s">
        <v>109</v>
      </c>
      <c r="Z127" s="102" t="s">
        <v>109</v>
      </c>
      <c r="AA127" s="48" t="s">
        <v>109</v>
      </c>
      <c r="AB127" s="46" t="s">
        <v>109</v>
      </c>
      <c r="AC127" s="51"/>
      <c r="AD127" s="48" t="s">
        <v>109</v>
      </c>
      <c r="AE127" s="102" t="s">
        <v>109</v>
      </c>
      <c r="AF127" s="48" t="s">
        <v>109</v>
      </c>
      <c r="AG127" s="46" t="s">
        <v>109</v>
      </c>
      <c r="AH127" s="48" t="s">
        <v>109</v>
      </c>
      <c r="AI127" s="102" t="s">
        <v>109</v>
      </c>
      <c r="AJ127" s="48" t="s">
        <v>109</v>
      </c>
      <c r="AK127" s="46" t="s">
        <v>109</v>
      </c>
      <c r="AL127" s="51"/>
      <c r="AM127" s="48" t="s">
        <v>109</v>
      </c>
      <c r="AN127" s="102" t="s">
        <v>109</v>
      </c>
      <c r="AO127" s="48" t="s">
        <v>109</v>
      </c>
      <c r="AP127" s="46" t="s">
        <v>109</v>
      </c>
      <c r="AQ127" s="48" t="s">
        <v>109</v>
      </c>
      <c r="AR127" s="102" t="s">
        <v>109</v>
      </c>
      <c r="AS127" s="48" t="s">
        <v>109</v>
      </c>
      <c r="AT127" s="46" t="s">
        <v>109</v>
      </c>
      <c r="AU127" s="51"/>
      <c r="AV127" s="48" t="s">
        <v>109</v>
      </c>
      <c r="AW127" s="102" t="s">
        <v>109</v>
      </c>
      <c r="AX127" s="48" t="s">
        <v>109</v>
      </c>
      <c r="AY127" s="46" t="s">
        <v>109</v>
      </c>
      <c r="AZ127" s="48" t="s">
        <v>109</v>
      </c>
      <c r="BA127" s="102" t="s">
        <v>109</v>
      </c>
      <c r="BB127" s="48" t="s">
        <v>109</v>
      </c>
      <c r="BC127" s="46" t="s">
        <v>109</v>
      </c>
      <c r="BD127" s="51"/>
      <c r="BE127" s="48" t="s">
        <v>109</v>
      </c>
      <c r="BF127" s="102" t="s">
        <v>109</v>
      </c>
      <c r="BG127" s="48" t="s">
        <v>109</v>
      </c>
      <c r="BH127" s="46" t="s">
        <v>109</v>
      </c>
      <c r="BI127" s="48" t="s">
        <v>109</v>
      </c>
      <c r="BJ127" s="102" t="s">
        <v>109</v>
      </c>
      <c r="BK127" s="48" t="s">
        <v>109</v>
      </c>
      <c r="BL127" s="46" t="s">
        <v>109</v>
      </c>
      <c r="BM127" s="51"/>
      <c r="BN127" s="48" t="s">
        <v>109</v>
      </c>
      <c r="BO127" s="102" t="s">
        <v>109</v>
      </c>
      <c r="BP127" s="48" t="s">
        <v>109</v>
      </c>
      <c r="BQ127" s="46" t="s">
        <v>109</v>
      </c>
      <c r="BR127" s="48" t="s">
        <v>109</v>
      </c>
      <c r="BS127" s="102" t="s">
        <v>109</v>
      </c>
      <c r="BT127" s="48" t="s">
        <v>109</v>
      </c>
      <c r="BU127" s="46" t="s">
        <v>109</v>
      </c>
      <c r="BV127" s="51"/>
      <c r="BW127" s="48" t="s">
        <v>109</v>
      </c>
      <c r="BX127" s="102" t="s">
        <v>109</v>
      </c>
      <c r="BY127" s="48" t="s">
        <v>109</v>
      </c>
      <c r="BZ127" s="46" t="s">
        <v>109</v>
      </c>
      <c r="CA127" s="48" t="s">
        <v>109</v>
      </c>
      <c r="CB127" s="102" t="s">
        <v>109</v>
      </c>
      <c r="CC127" s="48" t="s">
        <v>109</v>
      </c>
      <c r="CD127" s="46" t="s">
        <v>109</v>
      </c>
      <c r="CE127" s="51"/>
      <c r="CF127" s="48" t="s">
        <v>109</v>
      </c>
      <c r="CG127" s="102" t="s">
        <v>109</v>
      </c>
      <c r="CH127" s="48" t="s">
        <v>109</v>
      </c>
      <c r="CI127" s="46" t="s">
        <v>109</v>
      </c>
      <c r="CJ127" s="48" t="s">
        <v>109</v>
      </c>
      <c r="CK127" s="102" t="s">
        <v>109</v>
      </c>
      <c r="CL127" s="48" t="s">
        <v>109</v>
      </c>
      <c r="CM127" s="46" t="s">
        <v>109</v>
      </c>
    </row>
    <row r="128" spans="1:91">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c r="BD128" s="53"/>
      <c r="BE128" s="49"/>
      <c r="BF128" s="103"/>
      <c r="BG128" s="49"/>
      <c r="BH128" s="47"/>
      <c r="BI128" s="49"/>
      <c r="BJ128" s="103"/>
      <c r="BK128" s="49"/>
      <c r="BL128" s="47"/>
      <c r="BM128" s="53"/>
      <c r="BN128" s="49"/>
      <c r="BO128" s="103"/>
      <c r="BP128" s="49"/>
      <c r="BQ128" s="47"/>
      <c r="BR128" s="49"/>
      <c r="BS128" s="103"/>
      <c r="BT128" s="49"/>
      <c r="BU128" s="47"/>
      <c r="BV128" s="53"/>
      <c r="BW128" s="49"/>
      <c r="BX128" s="103"/>
      <c r="BY128" s="49"/>
      <c r="BZ128" s="47"/>
      <c r="CA128" s="49"/>
      <c r="CB128" s="103"/>
      <c r="CC128" s="49"/>
      <c r="CD128" s="47"/>
      <c r="CE128" s="53"/>
      <c r="CF128" s="49"/>
      <c r="CG128" s="103"/>
      <c r="CH128" s="49"/>
      <c r="CI128" s="47"/>
      <c r="CJ128" s="49"/>
      <c r="CK128" s="103"/>
      <c r="CL128" s="49"/>
      <c r="CM128" s="47"/>
    </row>
    <row r="129" spans="1:91">
      <c r="A129" s="92"/>
      <c r="C129" s="23"/>
      <c r="D129" s="24"/>
      <c r="E129" s="23"/>
      <c r="F129" s="25"/>
      <c r="G129" s="23"/>
      <c r="H129" s="24"/>
      <c r="I129" s="23"/>
      <c r="J129" s="25"/>
      <c r="K129" s="58"/>
      <c r="L129" s="23"/>
      <c r="M129" s="24"/>
      <c r="N129" s="23"/>
      <c r="O129" s="25"/>
      <c r="P129" s="23"/>
      <c r="Q129" s="24"/>
      <c r="R129" s="23"/>
      <c r="S129" s="25"/>
      <c r="T129" s="58"/>
      <c r="U129" s="23"/>
      <c r="V129" s="24"/>
      <c r="W129" s="23"/>
      <c r="X129" s="25"/>
      <c r="Y129" s="23"/>
      <c r="Z129" s="24"/>
      <c r="AA129" s="23"/>
      <c r="AB129" s="25"/>
      <c r="AC129" s="58"/>
      <c r="AD129" s="23"/>
      <c r="AE129" s="24"/>
      <c r="AF129" s="23"/>
      <c r="AG129" s="25"/>
      <c r="AH129" s="23"/>
      <c r="AI129" s="24"/>
      <c r="AJ129" s="23"/>
      <c r="AK129" s="25"/>
      <c r="AL129" s="58"/>
      <c r="AM129" s="23"/>
      <c r="AN129" s="24"/>
      <c r="AO129" s="23"/>
      <c r="AP129" s="25"/>
      <c r="AQ129" s="23"/>
      <c r="AR129" s="24"/>
      <c r="AS129" s="23"/>
      <c r="AT129" s="25"/>
      <c r="AU129" s="58"/>
      <c r="AV129" s="23"/>
      <c r="AW129" s="24"/>
      <c r="AX129" s="23"/>
      <c r="AY129" s="25"/>
      <c r="AZ129" s="23"/>
      <c r="BA129" s="24"/>
      <c r="BB129" s="23"/>
      <c r="BC129" s="25"/>
      <c r="BD129" s="58"/>
      <c r="BE129" s="23"/>
      <c r="BF129" s="24"/>
      <c r="BG129" s="23"/>
      <c r="BH129" s="25"/>
      <c r="BI129" s="23"/>
      <c r="BJ129" s="24"/>
      <c r="BK129" s="23"/>
      <c r="BL129" s="25"/>
      <c r="BM129" s="58"/>
      <c r="BN129" s="23"/>
      <c r="BO129" s="24"/>
      <c r="BP129" s="23"/>
      <c r="BQ129" s="25"/>
      <c r="BR129" s="23"/>
      <c r="BS129" s="24"/>
      <c r="BT129" s="23"/>
      <c r="BU129" s="25"/>
      <c r="BV129" s="58"/>
      <c r="BW129" s="23"/>
      <c r="BX129" s="24"/>
      <c r="BY129" s="23"/>
      <c r="BZ129" s="25"/>
      <c r="CA129" s="23"/>
      <c r="CB129" s="24"/>
      <c r="CC129" s="23"/>
      <c r="CD129" s="25"/>
      <c r="CE129" s="58"/>
      <c r="CF129" s="23"/>
      <c r="CG129" s="24"/>
      <c r="CH129" s="23"/>
      <c r="CI129" s="25"/>
      <c r="CJ129" s="23"/>
      <c r="CK129" s="24"/>
      <c r="CL129" s="23"/>
      <c r="CM129" s="25"/>
    </row>
    <row r="130" spans="1:91" ht="25.5">
      <c r="A130" s="92"/>
      <c r="B130" s="30" t="s">
        <v>78</v>
      </c>
      <c r="C130" s="23"/>
      <c r="D130" s="24"/>
      <c r="E130" s="23"/>
      <c r="F130" s="25"/>
      <c r="G130" s="23"/>
      <c r="H130" s="24"/>
      <c r="I130" s="23"/>
      <c r="J130" s="25"/>
      <c r="K130" s="58"/>
      <c r="L130" s="23"/>
      <c r="M130" s="24"/>
      <c r="N130" s="23"/>
      <c r="O130" s="25"/>
      <c r="P130" s="23"/>
      <c r="Q130" s="24"/>
      <c r="R130" s="23"/>
      <c r="S130" s="25"/>
      <c r="T130" s="58"/>
      <c r="U130" s="23"/>
      <c r="V130" s="24"/>
      <c r="W130" s="23"/>
      <c r="X130" s="25"/>
      <c r="Y130" s="23"/>
      <c r="Z130" s="24"/>
      <c r="AA130" s="23"/>
      <c r="AB130" s="25"/>
      <c r="AC130" s="58"/>
      <c r="AD130" s="23"/>
      <c r="AE130" s="24"/>
      <c r="AF130" s="23"/>
      <c r="AG130" s="25"/>
      <c r="AH130" s="23"/>
      <c r="AI130" s="24"/>
      <c r="AJ130" s="23"/>
      <c r="AK130" s="25"/>
      <c r="AL130" s="58"/>
      <c r="AM130" s="23"/>
      <c r="AN130" s="24"/>
      <c r="AO130" s="23"/>
      <c r="AP130" s="25"/>
      <c r="AQ130" s="23"/>
      <c r="AR130" s="24"/>
      <c r="AS130" s="23"/>
      <c r="AT130" s="25"/>
      <c r="AU130" s="58"/>
      <c r="AV130" s="23"/>
      <c r="AW130" s="24"/>
      <c r="AX130" s="23"/>
      <c r="AY130" s="25"/>
      <c r="AZ130" s="23"/>
      <c r="BA130" s="24"/>
      <c r="BB130" s="23"/>
      <c r="BC130" s="25"/>
      <c r="BD130" s="58"/>
      <c r="BE130" s="23"/>
      <c r="BF130" s="24"/>
      <c r="BG130" s="23"/>
      <c r="BH130" s="25"/>
      <c r="BI130" s="23"/>
      <c r="BJ130" s="24"/>
      <c r="BK130" s="23"/>
      <c r="BL130" s="25"/>
      <c r="BM130" s="58"/>
      <c r="BN130" s="23"/>
      <c r="BO130" s="24"/>
      <c r="BP130" s="23"/>
      <c r="BQ130" s="25"/>
      <c r="BR130" s="23"/>
      <c r="BS130" s="24"/>
      <c r="BT130" s="23"/>
      <c r="BU130" s="25"/>
      <c r="BV130" s="58"/>
      <c r="BW130" s="23"/>
      <c r="BX130" s="24"/>
      <c r="BY130" s="23"/>
      <c r="BZ130" s="25"/>
      <c r="CA130" s="23"/>
      <c r="CB130" s="24"/>
      <c r="CC130" s="23"/>
      <c r="CD130" s="25"/>
      <c r="CE130" s="58"/>
      <c r="CF130" s="23"/>
      <c r="CG130" s="24"/>
      <c r="CH130" s="23"/>
      <c r="CI130" s="25"/>
      <c r="CJ130" s="23"/>
      <c r="CK130" s="24"/>
      <c r="CL130" s="23"/>
      <c r="CM130" s="25"/>
    </row>
  </sheetData>
  <mergeCells count="20">
    <mergeCell ref="BE4:BL4"/>
    <mergeCell ref="L1:S3"/>
    <mergeCell ref="AM1:AT3"/>
    <mergeCell ref="CF1:CM3"/>
    <mergeCell ref="CF4:CM4"/>
    <mergeCell ref="BW1:CD3"/>
    <mergeCell ref="BW4:CD4"/>
    <mergeCell ref="BN4:BU4"/>
    <mergeCell ref="C4:J4"/>
    <mergeCell ref="U4:AB4"/>
    <mergeCell ref="AD4:AK4"/>
    <mergeCell ref="AV4:BC4"/>
    <mergeCell ref="L4:S4"/>
    <mergeCell ref="AM4:AT4"/>
    <mergeCell ref="C1:J3"/>
    <mergeCell ref="U1:AB3"/>
    <mergeCell ref="AD1:AK3"/>
    <mergeCell ref="AV1:BC3"/>
    <mergeCell ref="BN1:BU3"/>
    <mergeCell ref="BE1:BL3"/>
  </mergeCells>
  <conditionalFormatting sqref="A6:CM127">
    <cfRule type="expression" dxfId="250" priority="667" stopIfTrue="1">
      <formula>MOD(ROW(),2)=1</formula>
    </cfRule>
  </conditionalFormatting>
  <hyperlinks>
    <hyperlink ref="B4" location="Years_life_lost_cause!C87" display="Link to Australian and State/ Territory totals" xr:uid="{C883B055-DA9C-4B73-B58E-4DAD861F876C}"/>
    <hyperlink ref="B2" location="'Notes on the data'!A2" display="Link to Notes on the data" xr:uid="{1CC4AFA8-0F83-4143-B030-AFF3BBCA01F0}"/>
    <hyperlink ref="B1" r:id="rId1" xr:uid="{ED1B5816-CCB6-4377-B5D1-1E89BC17F429}"/>
    <hyperlink ref="A4" location="Key!A2" display="Link to Key" xr:uid="{0826BF9E-7880-4F43-9113-2DF7A18C61C6}"/>
    <hyperlink ref="A2" location="Contents!A10" display="BACK TO CONTENTS" xr:uid="{9354E335-2CB4-4D28-A381-DE27BDC117B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E2AF8-D5EA-4F9D-9F87-39C5AA0E56B6}">
  <sheetPr codeName="Sheet2"/>
  <dimension ref="A1:E431"/>
  <sheetViews>
    <sheetView showGridLines="0" zoomScaleNormal="100" workbookViewId="0">
      <pane ySplit="6" topLeftCell="A7" activePane="bottomLeft" state="frozen"/>
      <selection sqref="A1:M1"/>
      <selection pane="bottomLeft" activeCell="A7" sqref="A7"/>
    </sheetView>
  </sheetViews>
  <sheetFormatPr defaultRowHeight="12.75" customHeight="1"/>
  <cols>
    <col min="1" max="1" width="104.85546875" customWidth="1"/>
    <col min="2" max="2" width="106.28515625" style="26" customWidth="1"/>
    <col min="3" max="3" width="19.5703125" customWidth="1"/>
    <col min="4" max="4" width="34.140625" customWidth="1"/>
  </cols>
  <sheetData>
    <row r="1" spans="1:4" ht="27.75" customHeight="1">
      <c r="A1" s="551" t="s">
        <v>320</v>
      </c>
      <c r="B1" s="551"/>
      <c r="C1" s="551"/>
      <c r="D1" s="551"/>
    </row>
    <row r="2" spans="1:4" ht="19.5" customHeight="1">
      <c r="A2" s="552" t="s">
        <v>327</v>
      </c>
      <c r="B2" s="552"/>
      <c r="C2" s="552"/>
      <c r="D2" s="552"/>
    </row>
    <row r="3" spans="1:4" ht="24" customHeight="1">
      <c r="A3" s="562" t="s">
        <v>1237</v>
      </c>
      <c r="B3" s="562"/>
      <c r="C3" s="562"/>
      <c r="D3" s="562"/>
    </row>
    <row r="4" spans="1:4" ht="5.0999999999999996" customHeight="1">
      <c r="A4" s="560"/>
      <c r="B4" s="560"/>
      <c r="C4" s="560"/>
      <c r="D4" s="114"/>
    </row>
    <row r="5" spans="1:4" ht="27.75" customHeight="1">
      <c r="A5" s="561" t="s">
        <v>92</v>
      </c>
      <c r="B5" s="561"/>
      <c r="C5" s="561"/>
      <c r="D5" s="561"/>
    </row>
    <row r="6" spans="1:4" ht="24" customHeight="1">
      <c r="A6" s="98" t="s">
        <v>64</v>
      </c>
      <c r="B6" s="339" t="s">
        <v>63</v>
      </c>
      <c r="C6" s="99" t="s">
        <v>5</v>
      </c>
      <c r="D6" s="99" t="s">
        <v>91</v>
      </c>
    </row>
    <row r="7" spans="1:4" ht="5.0999999999999996" customHeight="1">
      <c r="A7" s="281"/>
      <c r="B7" s="282"/>
      <c r="C7" s="279"/>
      <c r="D7" s="279"/>
    </row>
    <row r="8" spans="1:4" ht="12.75" customHeight="1">
      <c r="A8" s="283" t="s">
        <v>301</v>
      </c>
      <c r="B8" s="282"/>
      <c r="C8" s="284"/>
      <c r="D8" s="279"/>
    </row>
    <row r="9" spans="1:4" ht="5.0999999999999996" customHeight="1">
      <c r="A9" s="285"/>
      <c r="B9" s="282"/>
      <c r="C9" s="286"/>
      <c r="D9" s="279"/>
    </row>
    <row r="10" spans="1:4" ht="20.25">
      <c r="A10" s="308" t="s">
        <v>324</v>
      </c>
      <c r="B10" s="282"/>
      <c r="C10" s="286"/>
      <c r="D10" s="279"/>
    </row>
    <row r="11" spans="1:4" ht="5.0999999999999996" customHeight="1">
      <c r="A11" s="308"/>
      <c r="B11" s="282"/>
      <c r="C11" s="286"/>
      <c r="D11" s="279"/>
    </row>
    <row r="12" spans="1:4">
      <c r="A12" s="156" t="s">
        <v>944</v>
      </c>
      <c r="B12"/>
      <c r="C12" s="158"/>
      <c r="D12" s="158"/>
    </row>
    <row r="13" spans="1:4">
      <c r="A13" s="389" t="s">
        <v>648</v>
      </c>
      <c r="B13" s="157" t="s">
        <v>999</v>
      </c>
      <c r="C13" s="158">
        <v>2021</v>
      </c>
      <c r="D13" s="163" t="s">
        <v>988</v>
      </c>
    </row>
    <row r="14" spans="1:4">
      <c r="A14" s="157"/>
      <c r="B14" s="157"/>
      <c r="C14" s="158"/>
      <c r="D14" s="159"/>
    </row>
    <row r="15" spans="1:4">
      <c r="A15" s="119" t="s">
        <v>945</v>
      </c>
      <c r="B15" s="343"/>
      <c r="C15" s="169"/>
      <c r="D15" s="169"/>
    </row>
    <row r="16" spans="1:4">
      <c r="A16" s="390" t="s">
        <v>649</v>
      </c>
      <c r="B16" s="343" t="s">
        <v>986</v>
      </c>
      <c r="C16" s="158">
        <v>2021</v>
      </c>
      <c r="D16" s="163" t="s">
        <v>988</v>
      </c>
    </row>
    <row r="17" spans="1:4">
      <c r="A17" s="390"/>
      <c r="B17" s="343"/>
      <c r="C17" s="158"/>
      <c r="D17" s="163"/>
    </row>
    <row r="18" spans="1:4">
      <c r="A18" s="156" t="s">
        <v>1223</v>
      </c>
      <c r="B18" s="161"/>
      <c r="C18" s="162"/>
      <c r="D18" s="163"/>
    </row>
    <row r="19" spans="1:4">
      <c r="A19" s="160" t="s">
        <v>1224</v>
      </c>
      <c r="B19" s="164" t="s">
        <v>1225</v>
      </c>
      <c r="C19" s="162" t="s">
        <v>1226</v>
      </c>
      <c r="D19" s="163" t="s">
        <v>1238</v>
      </c>
    </row>
    <row r="20" spans="1:4">
      <c r="A20" s="160"/>
      <c r="B20" s="161"/>
      <c r="C20" s="162"/>
      <c r="D20" s="163"/>
    </row>
    <row r="21" spans="1:4">
      <c r="A21" s="156" t="s">
        <v>26</v>
      </c>
      <c r="B21" s="157"/>
      <c r="C21" s="158"/>
      <c r="D21" s="157"/>
    </row>
    <row r="22" spans="1:4" ht="12.75" customHeight="1">
      <c r="A22" s="164" t="s">
        <v>450</v>
      </c>
      <c r="B22" s="157" t="s">
        <v>946</v>
      </c>
      <c r="C22" s="158">
        <v>2023</v>
      </c>
      <c r="D22" s="163" t="s">
        <v>1162</v>
      </c>
    </row>
    <row r="23" spans="1:4" ht="12.75" customHeight="1">
      <c r="A23" s="164" t="s">
        <v>451</v>
      </c>
      <c r="B23" s="157" t="s">
        <v>650</v>
      </c>
      <c r="C23" s="158">
        <v>2023</v>
      </c>
      <c r="D23" s="163" t="s">
        <v>1162</v>
      </c>
    </row>
    <row r="24" spans="1:4">
      <c r="A24" s="160" t="s">
        <v>452</v>
      </c>
      <c r="B24" s="167" t="s">
        <v>651</v>
      </c>
      <c r="C24" s="158">
        <v>2021</v>
      </c>
      <c r="D24" s="163" t="s">
        <v>972</v>
      </c>
    </row>
    <row r="25" spans="1:4">
      <c r="A25" s="160" t="s">
        <v>453</v>
      </c>
      <c r="B25" s="167" t="s">
        <v>652</v>
      </c>
      <c r="C25" s="158">
        <v>2021</v>
      </c>
      <c r="D25" s="163" t="s">
        <v>972</v>
      </c>
    </row>
    <row r="26" spans="1:4">
      <c r="A26" s="160" t="s">
        <v>454</v>
      </c>
      <c r="B26" s="161" t="s">
        <v>653</v>
      </c>
      <c r="C26" s="158">
        <v>2023</v>
      </c>
      <c r="D26" s="163" t="s">
        <v>1211</v>
      </c>
    </row>
    <row r="27" spans="1:4">
      <c r="A27" s="160"/>
      <c r="B27" s="167" t="s">
        <v>654</v>
      </c>
      <c r="C27" s="158">
        <v>2023</v>
      </c>
      <c r="D27" s="163" t="s">
        <v>1211</v>
      </c>
    </row>
    <row r="28" spans="1:4">
      <c r="A28" s="455" t="s">
        <v>1217</v>
      </c>
      <c r="B28" s="455" t="s">
        <v>1218</v>
      </c>
      <c r="C28" s="169">
        <v>2023</v>
      </c>
      <c r="D28" s="163" t="s">
        <v>988</v>
      </c>
    </row>
    <row r="29" spans="1:4">
      <c r="A29" s="168"/>
      <c r="B29" s="161"/>
      <c r="C29" s="169"/>
      <c r="D29" s="170"/>
    </row>
    <row r="30" spans="1:4" s="157" customFormat="1" ht="12.75" customHeight="1">
      <c r="A30" s="156" t="s">
        <v>647</v>
      </c>
      <c r="B30" s="456"/>
      <c r="C30" s="165"/>
      <c r="D30" s="171"/>
    </row>
    <row r="31" spans="1:4" s="157" customFormat="1" ht="12.75" customHeight="1">
      <c r="A31" s="160" t="s">
        <v>647</v>
      </c>
      <c r="B31" s="167" t="s">
        <v>655</v>
      </c>
      <c r="C31" s="158">
        <v>2021</v>
      </c>
      <c r="D31" s="163" t="s">
        <v>972</v>
      </c>
    </row>
    <row r="32" spans="1:4">
      <c r="A32" s="172"/>
      <c r="B32" s="161"/>
      <c r="C32" s="169"/>
      <c r="D32" s="170"/>
    </row>
    <row r="33" spans="1:4">
      <c r="A33" s="119" t="s">
        <v>27</v>
      </c>
      <c r="B33" s="161"/>
      <c r="C33" s="169"/>
      <c r="D33" s="169"/>
    </row>
    <row r="34" spans="1:4" s="157" customFormat="1">
      <c r="A34" s="160" t="s">
        <v>455</v>
      </c>
      <c r="B34" s="167" t="s">
        <v>656</v>
      </c>
      <c r="C34" s="158">
        <v>2021</v>
      </c>
      <c r="D34" s="163" t="s">
        <v>972</v>
      </c>
    </row>
    <row r="35" spans="1:4" s="173" customFormat="1">
      <c r="A35" s="160" t="s">
        <v>456</v>
      </c>
      <c r="B35" s="167" t="s">
        <v>657</v>
      </c>
      <c r="C35" s="158">
        <v>2021</v>
      </c>
      <c r="D35" s="163" t="s">
        <v>972</v>
      </c>
    </row>
    <row r="36" spans="1:4" s="157" customFormat="1">
      <c r="A36" s="160" t="s">
        <v>457</v>
      </c>
      <c r="B36" s="167" t="s">
        <v>658</v>
      </c>
      <c r="C36" s="158">
        <v>2021</v>
      </c>
      <c r="D36" s="163" t="s">
        <v>972</v>
      </c>
    </row>
    <row r="37" spans="1:4" ht="25.5">
      <c r="A37" s="160" t="s">
        <v>190</v>
      </c>
      <c r="B37" s="167" t="s">
        <v>659</v>
      </c>
      <c r="C37" s="158">
        <v>2021</v>
      </c>
      <c r="D37" s="163" t="s">
        <v>972</v>
      </c>
    </row>
    <row r="38" spans="1:4">
      <c r="A38" s="166"/>
      <c r="B38" s="164"/>
      <c r="C38" s="169"/>
      <c r="D38" s="287"/>
    </row>
    <row r="39" spans="1:4">
      <c r="A39" s="119" t="s">
        <v>28</v>
      </c>
      <c r="B39" s="161"/>
      <c r="C39" s="169"/>
      <c r="D39" s="169"/>
    </row>
    <row r="40" spans="1:4">
      <c r="A40" s="344" t="s">
        <v>339</v>
      </c>
      <c r="B40" s="167"/>
      <c r="C40" s="165"/>
      <c r="D40" s="165"/>
    </row>
    <row r="41" spans="1:4" s="157" customFormat="1" ht="12.75" customHeight="1">
      <c r="A41" s="164" t="s">
        <v>347</v>
      </c>
      <c r="B41" s="164" t="s">
        <v>660</v>
      </c>
      <c r="C41" s="165">
        <v>2021</v>
      </c>
      <c r="D41" s="163" t="s">
        <v>972</v>
      </c>
    </row>
    <row r="42" spans="1:4" s="157" customFormat="1" ht="12.75" customHeight="1">
      <c r="A42" s="164" t="s">
        <v>348</v>
      </c>
      <c r="B42" s="164" t="s">
        <v>661</v>
      </c>
      <c r="C42" s="165">
        <v>2021</v>
      </c>
      <c r="D42" s="163" t="s">
        <v>972</v>
      </c>
    </row>
    <row r="43" spans="1:4" s="157" customFormat="1" ht="12.75" customHeight="1">
      <c r="A43" s="166" t="s">
        <v>349</v>
      </c>
      <c r="B43" s="167" t="s">
        <v>662</v>
      </c>
      <c r="C43" s="165">
        <v>2021</v>
      </c>
      <c r="D43" s="163" t="s">
        <v>972</v>
      </c>
    </row>
    <row r="44" spans="1:4" s="157" customFormat="1" ht="12.75" customHeight="1">
      <c r="A44" s="335" t="s">
        <v>350</v>
      </c>
      <c r="B44" s="167"/>
      <c r="C44" s="165"/>
      <c r="D44" s="287"/>
    </row>
    <row r="45" spans="1:4" s="157" customFormat="1">
      <c r="A45" s="351" t="s">
        <v>351</v>
      </c>
      <c r="B45" s="164" t="s">
        <v>663</v>
      </c>
      <c r="C45" s="336">
        <v>2021</v>
      </c>
      <c r="D45" s="163" t="s">
        <v>972</v>
      </c>
    </row>
    <row r="46" spans="1:4" s="157" customFormat="1" ht="12.75" customHeight="1">
      <c r="A46" s="310" t="s">
        <v>352</v>
      </c>
      <c r="B46" s="164"/>
      <c r="C46" s="165"/>
      <c r="D46" s="337"/>
    </row>
    <row r="47" spans="1:4" s="157" customFormat="1" ht="12.75" customHeight="1">
      <c r="A47" s="352" t="s">
        <v>353</v>
      </c>
      <c r="B47" s="167" t="s">
        <v>664</v>
      </c>
      <c r="C47" s="165">
        <v>2021</v>
      </c>
      <c r="D47" s="163" t="s">
        <v>972</v>
      </c>
    </row>
    <row r="48" spans="1:4" s="173" customFormat="1">
      <c r="A48" s="353" t="s">
        <v>354</v>
      </c>
      <c r="B48" s="167" t="s">
        <v>665</v>
      </c>
      <c r="C48" s="336">
        <v>2021</v>
      </c>
      <c r="D48" s="163" t="s">
        <v>972</v>
      </c>
    </row>
    <row r="49" spans="1:5" s="173" customFormat="1">
      <c r="A49" s="353" t="s">
        <v>355</v>
      </c>
      <c r="B49" s="164" t="s">
        <v>666</v>
      </c>
      <c r="C49" s="336">
        <v>2021</v>
      </c>
      <c r="D49" s="163" t="s">
        <v>972</v>
      </c>
    </row>
    <row r="50" spans="1:5" s="157" customFormat="1" ht="12.75" customHeight="1">
      <c r="A50" s="310" t="s">
        <v>340</v>
      </c>
      <c r="B50" s="164"/>
      <c r="C50" s="336"/>
      <c r="D50" s="287"/>
    </row>
    <row r="51" spans="1:5">
      <c r="A51" s="351" t="s">
        <v>356</v>
      </c>
      <c r="B51" s="164" t="s">
        <v>667</v>
      </c>
      <c r="C51" s="165">
        <v>2021</v>
      </c>
      <c r="D51" s="163" t="s">
        <v>972</v>
      </c>
    </row>
    <row r="52" spans="1:5">
      <c r="A52" s="351" t="s">
        <v>357</v>
      </c>
      <c r="B52" s="164" t="s">
        <v>668</v>
      </c>
      <c r="C52" s="165">
        <v>2021</v>
      </c>
      <c r="D52" s="163" t="s">
        <v>972</v>
      </c>
    </row>
    <row r="53" spans="1:5">
      <c r="A53" s="310" t="s">
        <v>341</v>
      </c>
      <c r="B53" s="164"/>
      <c r="C53" s="165"/>
      <c r="D53" s="287"/>
    </row>
    <row r="54" spans="1:5" ht="25.5">
      <c r="A54" s="164" t="s">
        <v>358</v>
      </c>
      <c r="B54" s="164" t="s">
        <v>669</v>
      </c>
      <c r="C54" s="165">
        <v>2021</v>
      </c>
      <c r="D54" s="163" t="s">
        <v>972</v>
      </c>
    </row>
    <row r="55" spans="1:5">
      <c r="A55" s="164" t="s">
        <v>359</v>
      </c>
      <c r="B55" s="164" t="s">
        <v>670</v>
      </c>
      <c r="C55" s="165">
        <v>2021</v>
      </c>
      <c r="D55" s="163" t="s">
        <v>972</v>
      </c>
    </row>
    <row r="56" spans="1:5" ht="25.5">
      <c r="A56" s="338" t="s">
        <v>360</v>
      </c>
      <c r="B56" s="164" t="s">
        <v>671</v>
      </c>
      <c r="C56" s="165">
        <v>2021</v>
      </c>
      <c r="D56" s="163" t="s">
        <v>972</v>
      </c>
    </row>
    <row r="57" spans="1:5">
      <c r="A57" s="164" t="s">
        <v>361</v>
      </c>
      <c r="B57" s="164" t="s">
        <v>672</v>
      </c>
      <c r="C57" s="165">
        <v>2021</v>
      </c>
      <c r="D57" s="163" t="s">
        <v>972</v>
      </c>
    </row>
    <row r="58" spans="1:5" s="157" customFormat="1" ht="12.75" customHeight="1">
      <c r="C58" s="158"/>
    </row>
    <row r="59" spans="1:5">
      <c r="A59" s="443" t="s">
        <v>29</v>
      </c>
      <c r="B59" s="559"/>
      <c r="C59" s="559"/>
      <c r="D59" s="559"/>
    </row>
    <row r="60" spans="1:5">
      <c r="A60" s="436" t="s">
        <v>458</v>
      </c>
      <c r="B60" s="437" t="s">
        <v>673</v>
      </c>
      <c r="C60" s="438">
        <v>2016</v>
      </c>
      <c r="D60" s="563" t="s">
        <v>1204</v>
      </c>
      <c r="E60" s="445"/>
    </row>
    <row r="61" spans="1:5">
      <c r="A61" s="436" t="s">
        <v>459</v>
      </c>
      <c r="B61" s="437" t="s">
        <v>674</v>
      </c>
      <c r="C61" s="438">
        <v>2016</v>
      </c>
      <c r="D61" s="564"/>
      <c r="E61" s="444"/>
    </row>
    <row r="62" spans="1:5">
      <c r="A62" s="436" t="s">
        <v>460</v>
      </c>
      <c r="B62" s="437" t="s">
        <v>675</v>
      </c>
      <c r="C62" s="438">
        <v>2016</v>
      </c>
      <c r="D62" s="564"/>
      <c r="E62" s="444"/>
    </row>
    <row r="63" spans="1:5">
      <c r="A63" s="436" t="s">
        <v>461</v>
      </c>
      <c r="B63" s="437" t="s">
        <v>676</v>
      </c>
      <c r="C63" s="438">
        <v>2016</v>
      </c>
      <c r="D63" s="565"/>
      <c r="E63" s="444"/>
    </row>
    <row r="64" spans="1:5">
      <c r="A64" s="439"/>
      <c r="B64" s="440"/>
      <c r="C64" s="441"/>
      <c r="D64" s="442"/>
    </row>
    <row r="65" spans="1:4">
      <c r="A65" s="119" t="s">
        <v>30</v>
      </c>
      <c r="B65" s="161"/>
      <c r="C65" s="169"/>
      <c r="D65" s="169"/>
    </row>
    <row r="66" spans="1:4" ht="12.75" customHeight="1">
      <c r="A66" s="386" t="s">
        <v>134</v>
      </c>
      <c r="B66" s="164" t="s">
        <v>677</v>
      </c>
      <c r="C66" s="165">
        <v>2021</v>
      </c>
      <c r="D66" s="163" t="s">
        <v>972</v>
      </c>
    </row>
    <row r="67" spans="1:4">
      <c r="A67" s="386" t="s">
        <v>440</v>
      </c>
      <c r="B67" s="164" t="s">
        <v>678</v>
      </c>
      <c r="C67" s="165">
        <v>2021</v>
      </c>
      <c r="D67" s="163" t="s">
        <v>972</v>
      </c>
    </row>
    <row r="68" spans="1:4">
      <c r="A68" s="386" t="s">
        <v>138</v>
      </c>
      <c r="B68" s="164" t="s">
        <v>679</v>
      </c>
      <c r="C68" s="165">
        <v>2021</v>
      </c>
      <c r="D68" s="163" t="s">
        <v>972</v>
      </c>
    </row>
    <row r="69" spans="1:4">
      <c r="A69" s="354" t="s">
        <v>965</v>
      </c>
      <c r="B69" s="167" t="s">
        <v>964</v>
      </c>
      <c r="C69" s="165">
        <v>2021</v>
      </c>
      <c r="D69" s="163" t="s">
        <v>1160</v>
      </c>
    </row>
    <row r="70" spans="1:4">
      <c r="A70" s="161"/>
      <c r="B70" s="161"/>
      <c r="C70" s="169"/>
      <c r="D70" s="169"/>
    </row>
    <row r="71" spans="1:4" ht="20.25">
      <c r="A71" s="308" t="s">
        <v>325</v>
      </c>
      <c r="B71" s="282"/>
      <c r="C71" s="286"/>
      <c r="D71" s="279"/>
    </row>
    <row r="72" spans="1:4" ht="5.0999999999999996" customHeight="1">
      <c r="A72" s="308"/>
      <c r="B72" s="282"/>
      <c r="C72" s="286"/>
      <c r="D72" s="279"/>
    </row>
    <row r="73" spans="1:4">
      <c r="A73" s="179" t="s">
        <v>35</v>
      </c>
      <c r="B73" s="180"/>
      <c r="C73" s="181"/>
      <c r="D73" s="181"/>
    </row>
    <row r="74" spans="1:4">
      <c r="A74" s="160" t="s">
        <v>194</v>
      </c>
      <c r="B74" s="391" t="s">
        <v>680</v>
      </c>
      <c r="C74" s="392" t="s">
        <v>985</v>
      </c>
      <c r="D74" s="163" t="s">
        <v>989</v>
      </c>
    </row>
    <row r="75" spans="1:4">
      <c r="A75" s="160" t="s">
        <v>462</v>
      </c>
      <c r="B75" s="391" t="s">
        <v>681</v>
      </c>
      <c r="C75" s="392" t="s">
        <v>985</v>
      </c>
      <c r="D75" s="163" t="s">
        <v>989</v>
      </c>
    </row>
    <row r="76" spans="1:4">
      <c r="A76" s="393" t="s">
        <v>463</v>
      </c>
      <c r="B76" s="391" t="s">
        <v>682</v>
      </c>
      <c r="C76" s="392" t="s">
        <v>985</v>
      </c>
      <c r="D76" s="163" t="s">
        <v>989</v>
      </c>
    </row>
    <row r="77" spans="1:4">
      <c r="A77" s="161"/>
      <c r="B77" s="177"/>
      <c r="C77" s="169"/>
      <c r="D77" s="169"/>
    </row>
    <row r="78" spans="1:4">
      <c r="A78" s="119" t="s">
        <v>1191</v>
      </c>
      <c r="B78" s="161"/>
      <c r="C78" s="169"/>
      <c r="D78" s="169"/>
    </row>
    <row r="79" spans="1:4">
      <c r="A79" s="166" t="s">
        <v>1189</v>
      </c>
      <c r="B79" s="167" t="s">
        <v>683</v>
      </c>
      <c r="C79" s="165">
        <v>2023</v>
      </c>
      <c r="D79" s="163" t="s">
        <v>1190</v>
      </c>
    </row>
    <row r="80" spans="1:4">
      <c r="A80" s="166"/>
      <c r="B80" s="167" t="s">
        <v>684</v>
      </c>
      <c r="C80" s="165">
        <v>2023</v>
      </c>
      <c r="D80" s="163" t="s">
        <v>1190</v>
      </c>
    </row>
    <row r="81" spans="1:4">
      <c r="A81" s="166"/>
      <c r="B81" s="167" t="s">
        <v>685</v>
      </c>
      <c r="C81" s="165">
        <v>2023</v>
      </c>
      <c r="D81" s="163" t="s">
        <v>1190</v>
      </c>
    </row>
    <row r="82" spans="1:4">
      <c r="A82" s="166" t="s">
        <v>1184</v>
      </c>
      <c r="B82" s="167" t="s">
        <v>1192</v>
      </c>
      <c r="C82" s="165">
        <v>2023</v>
      </c>
      <c r="D82" s="163" t="s">
        <v>1190</v>
      </c>
    </row>
    <row r="83" spans="1:4">
      <c r="A83" s="166"/>
      <c r="B83" s="167" t="s">
        <v>1193</v>
      </c>
      <c r="C83" s="165">
        <v>2023</v>
      </c>
      <c r="D83" s="163" t="s">
        <v>1190</v>
      </c>
    </row>
    <row r="84" spans="1:4" ht="13.5" thickBot="1">
      <c r="A84" s="161"/>
      <c r="B84" s="167"/>
      <c r="C84" s="169"/>
      <c r="D84" s="169"/>
    </row>
    <row r="85" spans="1:4" ht="12.75" customHeight="1">
      <c r="A85" s="396" t="s">
        <v>962</v>
      </c>
      <c r="B85" s="557" t="s">
        <v>399</v>
      </c>
      <c r="C85" s="557"/>
      <c r="D85" s="558"/>
    </row>
    <row r="86" spans="1:4">
      <c r="A86" s="397" t="s">
        <v>400</v>
      </c>
      <c r="B86" s="398"/>
      <c r="C86" s="399"/>
      <c r="D86" s="400"/>
    </row>
    <row r="87" spans="1:4">
      <c r="A87" s="401" t="s">
        <v>401</v>
      </c>
      <c r="B87" s="402" t="s">
        <v>686</v>
      </c>
      <c r="C87" s="399">
        <v>2021</v>
      </c>
      <c r="D87" s="403" t="s">
        <v>972</v>
      </c>
    </row>
    <row r="88" spans="1:4">
      <c r="A88" s="401" t="s">
        <v>402</v>
      </c>
      <c r="B88" s="402" t="s">
        <v>687</v>
      </c>
      <c r="C88" s="399">
        <v>2021</v>
      </c>
      <c r="D88" s="403" t="s">
        <v>972</v>
      </c>
    </row>
    <row r="89" spans="1:4">
      <c r="A89" s="401" t="s">
        <v>403</v>
      </c>
      <c r="B89" s="402" t="s">
        <v>688</v>
      </c>
      <c r="C89" s="399">
        <v>2021</v>
      </c>
      <c r="D89" s="403" t="s">
        <v>972</v>
      </c>
    </row>
    <row r="90" spans="1:4">
      <c r="A90" s="401" t="s">
        <v>404</v>
      </c>
      <c r="B90" s="402" t="s">
        <v>689</v>
      </c>
      <c r="C90" s="399">
        <v>2021</v>
      </c>
      <c r="D90" s="403" t="s">
        <v>972</v>
      </c>
    </row>
    <row r="91" spans="1:4">
      <c r="A91" s="401" t="s">
        <v>977</v>
      </c>
      <c r="B91" s="402" t="s">
        <v>978</v>
      </c>
      <c r="C91" s="399">
        <v>2021</v>
      </c>
      <c r="D91" s="403" t="s">
        <v>1160</v>
      </c>
    </row>
    <row r="92" spans="1:4">
      <c r="A92" s="401"/>
      <c r="B92" s="402"/>
      <c r="C92" s="399"/>
      <c r="D92" s="404"/>
    </row>
    <row r="93" spans="1:4">
      <c r="A93" s="397" t="s">
        <v>405</v>
      </c>
      <c r="B93" s="398"/>
      <c r="C93" s="399"/>
      <c r="D93" s="400"/>
    </row>
    <row r="94" spans="1:4">
      <c r="A94" s="401" t="s">
        <v>401</v>
      </c>
      <c r="B94" s="402" t="s">
        <v>690</v>
      </c>
      <c r="C94" s="399">
        <v>2021</v>
      </c>
      <c r="D94" s="403" t="s">
        <v>972</v>
      </c>
    </row>
    <row r="95" spans="1:4">
      <c r="A95" s="401" t="s">
        <v>402</v>
      </c>
      <c r="B95" s="402" t="s">
        <v>691</v>
      </c>
      <c r="C95" s="399">
        <v>2021</v>
      </c>
      <c r="D95" s="403" t="s">
        <v>972</v>
      </c>
    </row>
    <row r="96" spans="1:4">
      <c r="A96" s="401" t="s">
        <v>403</v>
      </c>
      <c r="B96" s="402" t="s">
        <v>692</v>
      </c>
      <c r="C96" s="399">
        <v>2021</v>
      </c>
      <c r="D96" s="403" t="s">
        <v>972</v>
      </c>
    </row>
    <row r="97" spans="1:4">
      <c r="A97" s="401" t="s">
        <v>404</v>
      </c>
      <c r="B97" s="402" t="s">
        <v>693</v>
      </c>
      <c r="C97" s="399">
        <v>2021</v>
      </c>
      <c r="D97" s="403" t="s">
        <v>972</v>
      </c>
    </row>
    <row r="98" spans="1:4">
      <c r="A98" s="401" t="s">
        <v>977</v>
      </c>
      <c r="B98" s="402" t="s">
        <v>979</v>
      </c>
      <c r="C98" s="399">
        <v>2021</v>
      </c>
      <c r="D98" s="403" t="s">
        <v>1160</v>
      </c>
    </row>
    <row r="99" spans="1:4">
      <c r="A99" s="401"/>
      <c r="B99" s="402"/>
      <c r="C99" s="399"/>
      <c r="D99" s="404"/>
    </row>
    <row r="100" spans="1:4">
      <c r="A100" s="397" t="s">
        <v>406</v>
      </c>
      <c r="B100" s="398"/>
      <c r="C100" s="399"/>
      <c r="D100" s="400"/>
    </row>
    <row r="101" spans="1:4">
      <c r="A101" s="401" t="s">
        <v>401</v>
      </c>
      <c r="B101" s="402" t="s">
        <v>694</v>
      </c>
      <c r="C101" s="399">
        <v>2021</v>
      </c>
      <c r="D101" s="403" t="s">
        <v>972</v>
      </c>
    </row>
    <row r="102" spans="1:4">
      <c r="A102" s="401" t="s">
        <v>402</v>
      </c>
      <c r="B102" s="402" t="s">
        <v>695</v>
      </c>
      <c r="C102" s="399">
        <v>2021</v>
      </c>
      <c r="D102" s="403" t="s">
        <v>972</v>
      </c>
    </row>
    <row r="103" spans="1:4">
      <c r="A103" s="401" t="s">
        <v>404</v>
      </c>
      <c r="B103" s="402" t="s">
        <v>696</v>
      </c>
      <c r="C103" s="399">
        <v>2021</v>
      </c>
      <c r="D103" s="403" t="s">
        <v>972</v>
      </c>
    </row>
    <row r="104" spans="1:4">
      <c r="A104" s="401" t="s">
        <v>977</v>
      </c>
      <c r="B104" s="402" t="s">
        <v>980</v>
      </c>
      <c r="C104" s="399">
        <v>2021</v>
      </c>
      <c r="D104" s="403" t="s">
        <v>1160</v>
      </c>
    </row>
    <row r="105" spans="1:4">
      <c r="A105" s="405"/>
      <c r="B105" s="406"/>
      <c r="C105" s="407"/>
      <c r="D105" s="408"/>
    </row>
    <row r="106" spans="1:4" ht="12.75" customHeight="1">
      <c r="A106" s="397" t="s">
        <v>318</v>
      </c>
      <c r="B106" s="409"/>
      <c r="C106" s="409"/>
      <c r="D106" s="410"/>
    </row>
    <row r="107" spans="1:4" ht="14.1" customHeight="1">
      <c r="A107" s="397" t="s">
        <v>407</v>
      </c>
      <c r="B107" s="398"/>
      <c r="C107" s="399"/>
      <c r="D107" s="400"/>
    </row>
    <row r="108" spans="1:4" ht="14.1" customHeight="1">
      <c r="A108" s="401" t="s">
        <v>408</v>
      </c>
      <c r="B108" s="402" t="s">
        <v>697</v>
      </c>
      <c r="C108" s="399">
        <v>2021</v>
      </c>
      <c r="D108" s="403" t="s">
        <v>972</v>
      </c>
    </row>
    <row r="109" spans="1:4" ht="14.1" customHeight="1">
      <c r="A109" s="401" t="s">
        <v>409</v>
      </c>
      <c r="B109" s="402" t="s">
        <v>698</v>
      </c>
      <c r="C109" s="399">
        <v>2021</v>
      </c>
      <c r="D109" s="403" t="s">
        <v>972</v>
      </c>
    </row>
    <row r="110" spans="1:4" ht="14.1" customHeight="1">
      <c r="A110" s="401" t="s">
        <v>410</v>
      </c>
      <c r="B110" s="402" t="s">
        <v>699</v>
      </c>
      <c r="C110" s="399">
        <v>2021</v>
      </c>
      <c r="D110" s="403" t="s">
        <v>972</v>
      </c>
    </row>
    <row r="111" spans="1:4" ht="14.1" customHeight="1">
      <c r="A111" s="401" t="s">
        <v>957</v>
      </c>
      <c r="B111" s="402" t="s">
        <v>958</v>
      </c>
      <c r="C111" s="399">
        <v>2021</v>
      </c>
      <c r="D111" s="403" t="s">
        <v>972</v>
      </c>
    </row>
    <row r="112" spans="1:4" ht="14.1" customHeight="1">
      <c r="A112" s="401" t="s">
        <v>411</v>
      </c>
      <c r="B112" s="402" t="s">
        <v>700</v>
      </c>
      <c r="C112" s="399">
        <v>2021</v>
      </c>
      <c r="D112" s="403" t="s">
        <v>972</v>
      </c>
    </row>
    <row r="113" spans="1:4" ht="14.1" customHeight="1">
      <c r="A113" s="401" t="s">
        <v>412</v>
      </c>
      <c r="B113" s="402" t="s">
        <v>701</v>
      </c>
      <c r="C113" s="399">
        <v>2021</v>
      </c>
      <c r="D113" s="403" t="s">
        <v>972</v>
      </c>
    </row>
    <row r="114" spans="1:4" ht="14.1" customHeight="1">
      <c r="A114" s="401" t="s">
        <v>413</v>
      </c>
      <c r="B114" s="402" t="s">
        <v>702</v>
      </c>
      <c r="C114" s="399">
        <v>2021</v>
      </c>
      <c r="D114" s="403" t="s">
        <v>972</v>
      </c>
    </row>
    <row r="115" spans="1:4" ht="14.1" customHeight="1">
      <c r="A115" s="401" t="s">
        <v>414</v>
      </c>
      <c r="B115" s="402" t="s">
        <v>703</v>
      </c>
      <c r="C115" s="399">
        <v>2021</v>
      </c>
      <c r="D115" s="403" t="s">
        <v>972</v>
      </c>
    </row>
    <row r="116" spans="1:4" ht="14.1" customHeight="1">
      <c r="A116" s="401" t="s">
        <v>415</v>
      </c>
      <c r="B116" s="402" t="s">
        <v>704</v>
      </c>
      <c r="C116" s="399">
        <v>2021</v>
      </c>
      <c r="D116" s="403" t="s">
        <v>972</v>
      </c>
    </row>
    <row r="117" spans="1:4" ht="14.1" customHeight="1">
      <c r="A117" s="401" t="s">
        <v>416</v>
      </c>
      <c r="B117" s="402" t="s">
        <v>705</v>
      </c>
      <c r="C117" s="399">
        <v>2021</v>
      </c>
      <c r="D117" s="403" t="s">
        <v>972</v>
      </c>
    </row>
    <row r="118" spans="1:4" ht="14.1" customHeight="1">
      <c r="A118" s="401" t="s">
        <v>951</v>
      </c>
      <c r="B118" s="402" t="s">
        <v>952</v>
      </c>
      <c r="C118" s="399">
        <v>2021</v>
      </c>
      <c r="D118" s="403" t="s">
        <v>972</v>
      </c>
    </row>
    <row r="119" spans="1:4" ht="14.1" customHeight="1">
      <c r="A119" s="401"/>
      <c r="B119" s="398"/>
      <c r="C119" s="399"/>
      <c r="D119" s="404"/>
    </row>
    <row r="120" spans="1:4" ht="14.1" customHeight="1">
      <c r="A120" s="397" t="s">
        <v>417</v>
      </c>
      <c r="B120" s="398"/>
      <c r="C120" s="399"/>
      <c r="D120" s="400"/>
    </row>
    <row r="121" spans="1:4" ht="14.1" customHeight="1">
      <c r="A121" s="401" t="s">
        <v>408</v>
      </c>
      <c r="B121" s="402" t="s">
        <v>706</v>
      </c>
      <c r="C121" s="399">
        <v>2021</v>
      </c>
      <c r="D121" s="403" t="s">
        <v>972</v>
      </c>
    </row>
    <row r="122" spans="1:4" ht="14.1" customHeight="1">
      <c r="A122" s="401" t="s">
        <v>409</v>
      </c>
      <c r="B122" s="402" t="s">
        <v>707</v>
      </c>
      <c r="C122" s="399">
        <v>2021</v>
      </c>
      <c r="D122" s="403" t="s">
        <v>972</v>
      </c>
    </row>
    <row r="123" spans="1:4" ht="14.1" customHeight="1">
      <c r="A123" s="401" t="s">
        <v>410</v>
      </c>
      <c r="B123" s="402" t="s">
        <v>708</v>
      </c>
      <c r="C123" s="399">
        <v>2021</v>
      </c>
      <c r="D123" s="403" t="s">
        <v>972</v>
      </c>
    </row>
    <row r="124" spans="1:4" ht="14.1" customHeight="1">
      <c r="A124" s="401" t="s">
        <v>957</v>
      </c>
      <c r="B124" s="402" t="s">
        <v>959</v>
      </c>
      <c r="C124" s="399">
        <v>2021</v>
      </c>
      <c r="D124" s="403" t="s">
        <v>972</v>
      </c>
    </row>
    <row r="125" spans="1:4" ht="14.1" customHeight="1">
      <c r="A125" s="401" t="s">
        <v>411</v>
      </c>
      <c r="B125" s="402" t="s">
        <v>709</v>
      </c>
      <c r="C125" s="399">
        <v>2021</v>
      </c>
      <c r="D125" s="403" t="s">
        <v>972</v>
      </c>
    </row>
    <row r="126" spans="1:4" ht="14.1" customHeight="1">
      <c r="A126" s="401" t="s">
        <v>412</v>
      </c>
      <c r="B126" s="402" t="s">
        <v>710</v>
      </c>
      <c r="C126" s="399">
        <v>2021</v>
      </c>
      <c r="D126" s="403" t="s">
        <v>972</v>
      </c>
    </row>
    <row r="127" spans="1:4" ht="14.1" customHeight="1">
      <c r="A127" s="401" t="s">
        <v>413</v>
      </c>
      <c r="B127" s="402" t="s">
        <v>711</v>
      </c>
      <c r="C127" s="399">
        <v>2021</v>
      </c>
      <c r="D127" s="403" t="s">
        <v>972</v>
      </c>
    </row>
    <row r="128" spans="1:4" ht="14.1" customHeight="1">
      <c r="A128" s="401" t="s">
        <v>414</v>
      </c>
      <c r="B128" s="402" t="s">
        <v>712</v>
      </c>
      <c r="C128" s="399">
        <v>2021</v>
      </c>
      <c r="D128" s="403" t="s">
        <v>972</v>
      </c>
    </row>
    <row r="129" spans="1:4" ht="14.1" customHeight="1">
      <c r="A129" s="401" t="s">
        <v>415</v>
      </c>
      <c r="B129" s="402" t="s">
        <v>713</v>
      </c>
      <c r="C129" s="399">
        <v>2021</v>
      </c>
      <c r="D129" s="403" t="s">
        <v>972</v>
      </c>
    </row>
    <row r="130" spans="1:4" ht="14.1" customHeight="1">
      <c r="A130" s="401" t="s">
        <v>416</v>
      </c>
      <c r="B130" s="402" t="s">
        <v>714</v>
      </c>
      <c r="C130" s="399">
        <v>2021</v>
      </c>
      <c r="D130" s="403" t="s">
        <v>972</v>
      </c>
    </row>
    <row r="131" spans="1:4" ht="14.1" customHeight="1">
      <c r="A131" s="401" t="s">
        <v>951</v>
      </c>
      <c r="B131" s="402" t="s">
        <v>953</v>
      </c>
      <c r="C131" s="399">
        <v>2021</v>
      </c>
      <c r="D131" s="403" t="s">
        <v>972</v>
      </c>
    </row>
    <row r="132" spans="1:4" ht="14.1" customHeight="1">
      <c r="A132" s="401"/>
      <c r="B132" s="398"/>
      <c r="C132" s="399"/>
      <c r="D132" s="400"/>
    </row>
    <row r="133" spans="1:4" ht="14.1" customHeight="1">
      <c r="A133" s="397" t="s">
        <v>418</v>
      </c>
      <c r="B133" s="398"/>
      <c r="C133" s="399"/>
      <c r="D133" s="400"/>
    </row>
    <row r="134" spans="1:4" ht="14.1" customHeight="1">
      <c r="A134" s="401" t="s">
        <v>409</v>
      </c>
      <c r="B134" s="402" t="s">
        <v>715</v>
      </c>
      <c r="C134" s="399">
        <v>2021</v>
      </c>
      <c r="D134" s="403" t="s">
        <v>972</v>
      </c>
    </row>
    <row r="135" spans="1:4" ht="14.1" customHeight="1">
      <c r="A135" s="401" t="s">
        <v>415</v>
      </c>
      <c r="B135" s="402" t="s">
        <v>716</v>
      </c>
      <c r="C135" s="399">
        <v>2021</v>
      </c>
      <c r="D135" s="403" t="s">
        <v>972</v>
      </c>
    </row>
    <row r="136" spans="1:4" ht="14.1" customHeight="1" thickBot="1">
      <c r="A136" s="411" t="s">
        <v>951</v>
      </c>
      <c r="B136" s="412" t="s">
        <v>954</v>
      </c>
      <c r="C136" s="413">
        <v>2021</v>
      </c>
      <c r="D136" s="414" t="s">
        <v>972</v>
      </c>
    </row>
    <row r="137" spans="1:4" ht="12.75" customHeight="1">
      <c r="A137" s="164"/>
      <c r="B137" s="164"/>
      <c r="C137" s="217"/>
      <c r="D137" s="216"/>
    </row>
    <row r="138" spans="1:4">
      <c r="A138" s="119" t="s">
        <v>31</v>
      </c>
      <c r="B138" s="161"/>
      <c r="C138" s="169"/>
      <c r="D138" s="169"/>
    </row>
    <row r="139" spans="1:4">
      <c r="A139" s="164" t="s">
        <v>464</v>
      </c>
      <c r="B139" s="164" t="s">
        <v>717</v>
      </c>
      <c r="C139" s="165">
        <v>2021</v>
      </c>
      <c r="D139" s="163" t="s">
        <v>972</v>
      </c>
    </row>
    <row r="140" spans="1:4" ht="12.75" customHeight="1">
      <c r="A140" s="164" t="s">
        <v>599</v>
      </c>
      <c r="B140" s="164" t="s">
        <v>718</v>
      </c>
      <c r="C140" s="165">
        <v>2021</v>
      </c>
      <c r="D140" s="163" t="s">
        <v>972</v>
      </c>
    </row>
    <row r="141" spans="1:4" ht="12.75" customHeight="1">
      <c r="A141" s="164" t="s">
        <v>600</v>
      </c>
      <c r="B141" s="164" t="s">
        <v>719</v>
      </c>
      <c r="C141" s="165">
        <v>2021</v>
      </c>
      <c r="D141" s="163" t="s">
        <v>972</v>
      </c>
    </row>
    <row r="142" spans="1:4" ht="12.75" customHeight="1">
      <c r="A142" s="164" t="s">
        <v>601</v>
      </c>
      <c r="B142" s="164" t="s">
        <v>720</v>
      </c>
      <c r="C142" s="165">
        <v>2021</v>
      </c>
      <c r="D142" s="163" t="s">
        <v>972</v>
      </c>
    </row>
    <row r="143" spans="1:4" ht="12.75" customHeight="1">
      <c r="A143" s="164" t="s">
        <v>602</v>
      </c>
      <c r="B143" s="164" t="s">
        <v>721</v>
      </c>
      <c r="C143" s="165">
        <v>2021</v>
      </c>
      <c r="D143" s="163" t="s">
        <v>972</v>
      </c>
    </row>
    <row r="144" spans="1:4" ht="12.75" customHeight="1">
      <c r="A144" s="164" t="s">
        <v>603</v>
      </c>
      <c r="B144" s="164" t="s">
        <v>722</v>
      </c>
      <c r="C144" s="165">
        <v>2021</v>
      </c>
      <c r="D144" s="163" t="s">
        <v>972</v>
      </c>
    </row>
    <row r="145" spans="1:4" ht="12.75" customHeight="1">
      <c r="A145" s="164" t="s">
        <v>604</v>
      </c>
      <c r="B145" s="164" t="s">
        <v>723</v>
      </c>
      <c r="C145" s="165">
        <v>2021</v>
      </c>
      <c r="D145" s="163" t="s">
        <v>972</v>
      </c>
    </row>
    <row r="146" spans="1:4">
      <c r="A146" s="160"/>
      <c r="B146" s="161"/>
      <c r="C146" s="169"/>
      <c r="D146" s="169"/>
    </row>
    <row r="147" spans="1:4">
      <c r="A147" s="207" t="s">
        <v>159</v>
      </c>
      <c r="B147" s="175"/>
      <c r="C147" s="169"/>
      <c r="D147" s="169"/>
    </row>
    <row r="148" spans="1:4">
      <c r="A148" s="176" t="s">
        <v>168</v>
      </c>
      <c r="B148" s="161" t="s">
        <v>724</v>
      </c>
      <c r="C148" s="169" t="s">
        <v>1152</v>
      </c>
      <c r="D148" s="163" t="s">
        <v>1161</v>
      </c>
    </row>
    <row r="149" spans="1:4">
      <c r="A149" s="176" t="s">
        <v>170</v>
      </c>
      <c r="B149" s="161" t="s">
        <v>725</v>
      </c>
      <c r="C149" s="169" t="s">
        <v>1152</v>
      </c>
      <c r="D149" s="163" t="s">
        <v>1161</v>
      </c>
    </row>
    <row r="150" spans="1:4">
      <c r="A150" s="176" t="s">
        <v>171</v>
      </c>
      <c r="B150" s="161" t="s">
        <v>726</v>
      </c>
      <c r="C150" s="169" t="s">
        <v>1152</v>
      </c>
      <c r="D150" s="163" t="s">
        <v>1161</v>
      </c>
    </row>
    <row r="151" spans="1:4">
      <c r="A151" s="160"/>
      <c r="B151" s="161"/>
      <c r="C151" s="169"/>
      <c r="D151" s="169"/>
    </row>
    <row r="152" spans="1:4">
      <c r="A152" s="119" t="s">
        <v>36</v>
      </c>
      <c r="B152" s="175"/>
      <c r="C152" s="169"/>
      <c r="D152" s="169"/>
    </row>
    <row r="153" spans="1:4">
      <c r="A153" s="176" t="s">
        <v>465</v>
      </c>
      <c r="B153" s="167" t="s">
        <v>727</v>
      </c>
      <c r="C153" s="169" t="s">
        <v>1152</v>
      </c>
      <c r="D153" s="163" t="s">
        <v>1161</v>
      </c>
    </row>
    <row r="154" spans="1:4">
      <c r="A154" s="176" t="s">
        <v>466</v>
      </c>
      <c r="B154" s="167" t="s">
        <v>728</v>
      </c>
      <c r="C154" s="169" t="s">
        <v>1152</v>
      </c>
      <c r="D154" s="163" t="s">
        <v>1161</v>
      </c>
    </row>
    <row r="155" spans="1:4">
      <c r="A155" s="176" t="s">
        <v>467</v>
      </c>
      <c r="B155" s="167" t="s">
        <v>729</v>
      </c>
      <c r="C155" s="169" t="s">
        <v>1152</v>
      </c>
      <c r="D155" s="163" t="s">
        <v>1161</v>
      </c>
    </row>
    <row r="156" spans="1:4">
      <c r="A156" s="176" t="s">
        <v>468</v>
      </c>
      <c r="B156" s="167" t="s">
        <v>730</v>
      </c>
      <c r="C156" s="169" t="s">
        <v>1152</v>
      </c>
      <c r="D156" s="163" t="s">
        <v>1161</v>
      </c>
    </row>
    <row r="157" spans="1:4">
      <c r="A157" s="176" t="s">
        <v>469</v>
      </c>
      <c r="B157" s="167" t="s">
        <v>731</v>
      </c>
      <c r="C157" s="169" t="s">
        <v>1152</v>
      </c>
      <c r="D157" s="163" t="s">
        <v>1161</v>
      </c>
    </row>
    <row r="158" spans="1:4">
      <c r="A158" s="176" t="s">
        <v>470</v>
      </c>
      <c r="B158" s="167" t="s">
        <v>732</v>
      </c>
      <c r="C158" s="169" t="s">
        <v>1152</v>
      </c>
      <c r="D158" s="163" t="s">
        <v>1161</v>
      </c>
    </row>
    <row r="159" spans="1:4">
      <c r="A159" s="176" t="s">
        <v>471</v>
      </c>
      <c r="B159" s="167" t="s">
        <v>733</v>
      </c>
      <c r="C159" s="169" t="s">
        <v>1152</v>
      </c>
      <c r="D159" s="163" t="s">
        <v>1161</v>
      </c>
    </row>
    <row r="160" spans="1:4">
      <c r="A160" s="176" t="s">
        <v>472</v>
      </c>
      <c r="B160" s="167" t="s">
        <v>734</v>
      </c>
      <c r="C160" s="169" t="s">
        <v>1152</v>
      </c>
      <c r="D160" s="163" t="s">
        <v>1161</v>
      </c>
    </row>
    <row r="161" spans="1:4">
      <c r="A161" s="176" t="s">
        <v>473</v>
      </c>
      <c r="B161" s="167" t="s">
        <v>735</v>
      </c>
      <c r="C161" s="169" t="s">
        <v>1152</v>
      </c>
      <c r="D161" s="163" t="s">
        <v>1161</v>
      </c>
    </row>
    <row r="162" spans="1:4">
      <c r="A162" s="176"/>
      <c r="B162" s="177"/>
      <c r="C162" s="169"/>
      <c r="D162" s="169"/>
    </row>
    <row r="163" spans="1:4">
      <c r="A163" s="119" t="s">
        <v>303</v>
      </c>
      <c r="B163" s="175"/>
      <c r="C163" s="169"/>
      <c r="D163" s="169"/>
    </row>
    <row r="164" spans="1:4">
      <c r="A164" s="176" t="s">
        <v>474</v>
      </c>
      <c r="B164" s="167" t="s">
        <v>736</v>
      </c>
      <c r="C164" s="169" t="s">
        <v>1152</v>
      </c>
      <c r="D164" s="163" t="s">
        <v>1161</v>
      </c>
    </row>
    <row r="165" spans="1:4">
      <c r="A165" s="176" t="s">
        <v>475</v>
      </c>
      <c r="B165" s="167" t="s">
        <v>737</v>
      </c>
      <c r="C165" s="169" t="s">
        <v>1152</v>
      </c>
      <c r="D165" s="163" t="s">
        <v>1161</v>
      </c>
    </row>
    <row r="166" spans="1:4">
      <c r="A166" s="176" t="s">
        <v>476</v>
      </c>
      <c r="B166" s="167" t="s">
        <v>738</v>
      </c>
      <c r="C166" s="169" t="s">
        <v>1152</v>
      </c>
      <c r="D166" s="163" t="s">
        <v>1161</v>
      </c>
    </row>
    <row r="167" spans="1:4" ht="12.75" customHeight="1">
      <c r="A167" s="236"/>
      <c r="B167" s="167"/>
      <c r="C167" s="169"/>
      <c r="D167" s="163"/>
    </row>
    <row r="168" spans="1:4">
      <c r="A168" s="119" t="s">
        <v>304</v>
      </c>
      <c r="B168" s="175"/>
      <c r="C168" s="169"/>
      <c r="D168" s="169"/>
    </row>
    <row r="169" spans="1:4">
      <c r="A169" s="176" t="s">
        <v>474</v>
      </c>
      <c r="B169" s="167" t="s">
        <v>739</v>
      </c>
      <c r="C169" s="169" t="s">
        <v>1152</v>
      </c>
      <c r="D169" s="163" t="s">
        <v>1161</v>
      </c>
    </row>
    <row r="170" spans="1:4">
      <c r="A170" s="176" t="s">
        <v>475</v>
      </c>
      <c r="B170" s="167" t="s">
        <v>740</v>
      </c>
      <c r="C170" s="169" t="s">
        <v>1152</v>
      </c>
      <c r="D170" s="163" t="s">
        <v>1161</v>
      </c>
    </row>
    <row r="171" spans="1:4">
      <c r="A171" s="176" t="s">
        <v>477</v>
      </c>
      <c r="B171" s="167" t="s">
        <v>741</v>
      </c>
      <c r="C171" s="169" t="s">
        <v>1152</v>
      </c>
      <c r="D171" s="163" t="s">
        <v>1161</v>
      </c>
    </row>
    <row r="172" spans="1:4">
      <c r="A172" s="176" t="s">
        <v>476</v>
      </c>
      <c r="B172" s="167" t="s">
        <v>742</v>
      </c>
      <c r="C172" s="169" t="s">
        <v>1152</v>
      </c>
      <c r="D172" s="163" t="s">
        <v>1161</v>
      </c>
    </row>
    <row r="173" spans="1:4">
      <c r="A173" s="236"/>
      <c r="B173" s="167"/>
      <c r="C173" s="169"/>
      <c r="D173" s="163"/>
    </row>
    <row r="174" spans="1:4">
      <c r="A174" s="119" t="s">
        <v>305</v>
      </c>
      <c r="B174" s="175"/>
      <c r="C174" s="169"/>
      <c r="D174" s="169"/>
    </row>
    <row r="175" spans="1:4">
      <c r="A175" s="172" t="s">
        <v>474</v>
      </c>
      <c r="B175" s="167" t="s">
        <v>743</v>
      </c>
      <c r="C175" s="169" t="s">
        <v>1152</v>
      </c>
      <c r="D175" s="163" t="s">
        <v>1161</v>
      </c>
    </row>
    <row r="176" spans="1:4">
      <c r="A176" s="164" t="s">
        <v>478</v>
      </c>
      <c r="B176" s="164" t="s">
        <v>744</v>
      </c>
      <c r="C176" s="169" t="s">
        <v>1152</v>
      </c>
      <c r="D176" s="163" t="s">
        <v>1161</v>
      </c>
    </row>
    <row r="177" spans="1:4">
      <c r="A177" s="164" t="s">
        <v>479</v>
      </c>
      <c r="B177" s="161" t="s">
        <v>745</v>
      </c>
      <c r="C177" s="169" t="s">
        <v>1152</v>
      </c>
      <c r="D177" s="163" t="s">
        <v>1161</v>
      </c>
    </row>
    <row r="178" spans="1:4">
      <c r="A178" s="176" t="s">
        <v>475</v>
      </c>
      <c r="B178" s="167" t="s">
        <v>746</v>
      </c>
      <c r="C178" s="169" t="s">
        <v>1152</v>
      </c>
      <c r="D178" s="163" t="s">
        <v>1161</v>
      </c>
    </row>
    <row r="179" spans="1:4">
      <c r="A179" s="164" t="s">
        <v>480</v>
      </c>
      <c r="B179" s="164" t="s">
        <v>747</v>
      </c>
      <c r="C179" s="169" t="s">
        <v>1152</v>
      </c>
      <c r="D179" s="163" t="s">
        <v>1161</v>
      </c>
    </row>
    <row r="180" spans="1:4">
      <c r="A180" s="176" t="s">
        <v>477</v>
      </c>
      <c r="B180" s="167" t="s">
        <v>748</v>
      </c>
      <c r="C180" s="169" t="s">
        <v>1152</v>
      </c>
      <c r="D180" s="163" t="s">
        <v>1161</v>
      </c>
    </row>
    <row r="181" spans="1:4">
      <c r="A181" s="164" t="s">
        <v>481</v>
      </c>
      <c r="B181" s="164" t="s">
        <v>749</v>
      </c>
      <c r="C181" s="169" t="s">
        <v>1152</v>
      </c>
      <c r="D181" s="163" t="s">
        <v>1161</v>
      </c>
    </row>
    <row r="182" spans="1:4">
      <c r="A182" s="416" t="s">
        <v>1153</v>
      </c>
      <c r="B182" s="416" t="s">
        <v>1154</v>
      </c>
      <c r="C182" s="169" t="s">
        <v>1152</v>
      </c>
      <c r="D182" s="163" t="s">
        <v>1161</v>
      </c>
    </row>
    <row r="183" spans="1:4">
      <c r="A183" s="176" t="s">
        <v>476</v>
      </c>
      <c r="B183" s="167" t="s">
        <v>750</v>
      </c>
      <c r="C183" s="169" t="s">
        <v>1152</v>
      </c>
      <c r="D183" s="163" t="s">
        <v>1161</v>
      </c>
    </row>
    <row r="184" spans="1:4">
      <c r="A184" s="164" t="s">
        <v>482</v>
      </c>
      <c r="B184" s="164" t="s">
        <v>751</v>
      </c>
      <c r="C184" s="169" t="s">
        <v>1152</v>
      </c>
      <c r="D184" s="163" t="s">
        <v>1161</v>
      </c>
    </row>
    <row r="185" spans="1:4">
      <c r="A185" s="164" t="s">
        <v>483</v>
      </c>
      <c r="B185" s="164" t="s">
        <v>752</v>
      </c>
      <c r="C185" s="169" t="s">
        <v>1152</v>
      </c>
      <c r="D185" s="163" t="s">
        <v>1161</v>
      </c>
    </row>
    <row r="186" spans="1:4">
      <c r="A186" s="416" t="s">
        <v>1155</v>
      </c>
      <c r="B186" s="416" t="s">
        <v>1156</v>
      </c>
      <c r="C186" s="169" t="s">
        <v>1152</v>
      </c>
      <c r="D186" s="163" t="s">
        <v>1161</v>
      </c>
    </row>
    <row r="187" spans="1:4">
      <c r="A187" s="176"/>
      <c r="B187" s="161"/>
      <c r="C187" s="169"/>
      <c r="D187" s="163"/>
    </row>
    <row r="188" spans="1:4">
      <c r="A188" s="207" t="s">
        <v>176</v>
      </c>
      <c r="B188" s="161"/>
      <c r="C188" s="169"/>
      <c r="D188" s="163"/>
    </row>
    <row r="189" spans="1:4">
      <c r="A189" s="176" t="s">
        <v>484</v>
      </c>
      <c r="B189" s="161" t="s">
        <v>753</v>
      </c>
      <c r="C189" s="169" t="s">
        <v>1152</v>
      </c>
      <c r="D189" s="163" t="s">
        <v>1161</v>
      </c>
    </row>
    <row r="190" spans="1:4" ht="12.75" customHeight="1">
      <c r="A190" s="176" t="s">
        <v>485</v>
      </c>
      <c r="B190" s="161" t="s">
        <v>754</v>
      </c>
      <c r="C190" s="169" t="s">
        <v>1152</v>
      </c>
      <c r="D190" s="163" t="s">
        <v>1161</v>
      </c>
    </row>
    <row r="191" spans="1:4">
      <c r="A191" s="176" t="s">
        <v>486</v>
      </c>
      <c r="B191" s="161" t="s">
        <v>755</v>
      </c>
      <c r="C191" s="169" t="s">
        <v>1152</v>
      </c>
      <c r="D191" s="163" t="s">
        <v>1161</v>
      </c>
    </row>
    <row r="192" spans="1:4">
      <c r="A192" s="163"/>
      <c r="B192" s="163"/>
      <c r="C192" s="163"/>
      <c r="D192" s="163"/>
    </row>
    <row r="193" spans="1:4">
      <c r="A193" s="207" t="s">
        <v>177</v>
      </c>
      <c r="B193" s="163"/>
      <c r="C193" s="163"/>
      <c r="D193" s="163"/>
    </row>
    <row r="194" spans="1:4">
      <c r="A194" s="164" t="s">
        <v>487</v>
      </c>
      <c r="B194" s="161" t="s">
        <v>756</v>
      </c>
      <c r="C194" s="169" t="s">
        <v>1152</v>
      </c>
      <c r="D194" s="163" t="s">
        <v>1161</v>
      </c>
    </row>
    <row r="195" spans="1:4">
      <c r="A195" s="164" t="s">
        <v>488</v>
      </c>
      <c r="B195" s="161" t="s">
        <v>757</v>
      </c>
      <c r="C195" s="169" t="s">
        <v>1152</v>
      </c>
      <c r="D195" s="163" t="s">
        <v>1161</v>
      </c>
    </row>
    <row r="196" spans="1:4" ht="12.75" customHeight="1">
      <c r="A196" s="164" t="s">
        <v>489</v>
      </c>
      <c r="B196" s="161" t="s">
        <v>758</v>
      </c>
      <c r="C196" s="169" t="s">
        <v>1152</v>
      </c>
      <c r="D196" s="163" t="s">
        <v>1161</v>
      </c>
    </row>
    <row r="197" spans="1:4" ht="12.75" customHeight="1">
      <c r="A197" s="164" t="s">
        <v>480</v>
      </c>
      <c r="B197" s="164" t="s">
        <v>759</v>
      </c>
      <c r="C197" s="169" t="s">
        <v>1152</v>
      </c>
      <c r="D197" s="163" t="s">
        <v>1161</v>
      </c>
    </row>
    <row r="198" spans="1:4" ht="12.75" customHeight="1">
      <c r="A198" s="164" t="s">
        <v>490</v>
      </c>
      <c r="B198" s="161" t="s">
        <v>760</v>
      </c>
      <c r="C198" s="169" t="s">
        <v>1152</v>
      </c>
      <c r="D198" s="163" t="s">
        <v>1161</v>
      </c>
    </row>
    <row r="199" spans="1:4" ht="12.75" customHeight="1">
      <c r="A199" s="164" t="s">
        <v>481</v>
      </c>
      <c r="B199" s="164" t="s">
        <v>761</v>
      </c>
      <c r="C199" s="169" t="s">
        <v>1152</v>
      </c>
      <c r="D199" s="163" t="s">
        <v>1161</v>
      </c>
    </row>
    <row r="200" spans="1:4" ht="12.75" customHeight="1">
      <c r="A200" s="176" t="s">
        <v>491</v>
      </c>
      <c r="B200" s="161" t="s">
        <v>762</v>
      </c>
      <c r="C200" s="169" t="s">
        <v>1152</v>
      </c>
      <c r="D200" s="163" t="s">
        <v>1161</v>
      </c>
    </row>
    <row r="201" spans="1:4" ht="12.75" customHeight="1">
      <c r="A201" s="164" t="s">
        <v>483</v>
      </c>
      <c r="B201" s="164" t="s">
        <v>763</v>
      </c>
      <c r="C201" s="169" t="s">
        <v>1152</v>
      </c>
      <c r="D201" s="163" t="s">
        <v>1161</v>
      </c>
    </row>
    <row r="202" spans="1:4" ht="12.75" customHeight="1">
      <c r="A202" s="176" t="s">
        <v>492</v>
      </c>
      <c r="B202" s="161" t="s">
        <v>764</v>
      </c>
      <c r="C202" s="169" t="s">
        <v>1152</v>
      </c>
      <c r="D202" s="163" t="s">
        <v>1161</v>
      </c>
    </row>
    <row r="203" spans="1:4" ht="12.75" customHeight="1">
      <c r="A203" s="164" t="s">
        <v>493</v>
      </c>
      <c r="B203" s="164" t="s">
        <v>765</v>
      </c>
      <c r="C203" s="169" t="s">
        <v>1152</v>
      </c>
      <c r="D203" s="163" t="s">
        <v>1161</v>
      </c>
    </row>
    <row r="204" spans="1:4">
      <c r="A204" s="176"/>
      <c r="B204" s="164"/>
      <c r="C204" s="169"/>
      <c r="D204" s="163"/>
    </row>
    <row r="205" spans="1:4">
      <c r="A205" s="228" t="s">
        <v>178</v>
      </c>
      <c r="B205" s="164"/>
      <c r="C205" s="216"/>
      <c r="D205" s="216"/>
    </row>
    <row r="206" spans="1:4">
      <c r="A206" s="164" t="s">
        <v>494</v>
      </c>
      <c r="B206" s="164" t="s">
        <v>766</v>
      </c>
      <c r="C206" s="169" t="s">
        <v>1152</v>
      </c>
      <c r="D206" s="163" t="s">
        <v>1161</v>
      </c>
    </row>
    <row r="207" spans="1:4">
      <c r="A207" s="164" t="s">
        <v>495</v>
      </c>
      <c r="B207" s="164" t="s">
        <v>767</v>
      </c>
      <c r="C207" s="169" t="s">
        <v>1152</v>
      </c>
      <c r="D207" s="163" t="s">
        <v>1161</v>
      </c>
    </row>
    <row r="208" spans="1:4" ht="12.75" customHeight="1">
      <c r="A208" s="164" t="s">
        <v>496</v>
      </c>
      <c r="B208" s="164" t="s">
        <v>768</v>
      </c>
      <c r="C208" s="169" t="s">
        <v>1152</v>
      </c>
      <c r="D208" s="163" t="s">
        <v>1161</v>
      </c>
    </row>
    <row r="209" spans="1:4">
      <c r="A209" s="164" t="s">
        <v>497</v>
      </c>
      <c r="B209" s="164" t="s">
        <v>769</v>
      </c>
      <c r="C209" s="169" t="s">
        <v>1152</v>
      </c>
      <c r="D209" s="163" t="s">
        <v>1161</v>
      </c>
    </row>
    <row r="210" spans="1:4">
      <c r="A210" s="164" t="s">
        <v>498</v>
      </c>
      <c r="B210" s="164" t="s">
        <v>770</v>
      </c>
      <c r="C210" s="169" t="s">
        <v>1152</v>
      </c>
      <c r="D210" s="163" t="s">
        <v>1161</v>
      </c>
    </row>
    <row r="211" spans="1:4">
      <c r="A211" s="164" t="s">
        <v>499</v>
      </c>
      <c r="B211" s="164" t="s">
        <v>771</v>
      </c>
      <c r="C211" s="169" t="s">
        <v>1152</v>
      </c>
      <c r="D211" s="163" t="s">
        <v>1161</v>
      </c>
    </row>
    <row r="212" spans="1:4">
      <c r="A212" s="164" t="s">
        <v>500</v>
      </c>
      <c r="B212" s="164" t="s">
        <v>772</v>
      </c>
      <c r="C212" s="169" t="s">
        <v>1152</v>
      </c>
      <c r="D212" s="163" t="s">
        <v>1161</v>
      </c>
    </row>
    <row r="213" spans="1:4">
      <c r="A213" s="164" t="s">
        <v>501</v>
      </c>
      <c r="B213" s="164" t="s">
        <v>773</v>
      </c>
      <c r="C213" s="169" t="s">
        <v>1152</v>
      </c>
      <c r="D213" s="163" t="s">
        <v>1161</v>
      </c>
    </row>
    <row r="214" spans="1:4">
      <c r="A214" s="164" t="s">
        <v>502</v>
      </c>
      <c r="B214" s="164" t="s">
        <v>774</v>
      </c>
      <c r="C214" s="169" t="s">
        <v>1152</v>
      </c>
      <c r="D214" s="163" t="s">
        <v>1161</v>
      </c>
    </row>
    <row r="215" spans="1:4">
      <c r="A215" s="164"/>
      <c r="B215" s="164"/>
      <c r="C215" s="217"/>
      <c r="D215" s="159"/>
    </row>
    <row r="216" spans="1:4">
      <c r="A216" s="207" t="s">
        <v>179</v>
      </c>
      <c r="B216" s="163"/>
      <c r="C216" s="163"/>
      <c r="D216" s="163"/>
    </row>
    <row r="217" spans="1:4" ht="12.75" customHeight="1">
      <c r="A217" s="164" t="s">
        <v>180</v>
      </c>
      <c r="B217" s="164" t="s">
        <v>1164</v>
      </c>
      <c r="C217" s="169" t="s">
        <v>1152</v>
      </c>
      <c r="D217" s="163" t="s">
        <v>1161</v>
      </c>
    </row>
    <row r="218" spans="1:4" ht="12.75" customHeight="1">
      <c r="A218" s="164" t="s">
        <v>478</v>
      </c>
      <c r="B218" s="164" t="s">
        <v>1165</v>
      </c>
      <c r="C218" s="169" t="s">
        <v>1152</v>
      </c>
      <c r="D218" s="163" t="s">
        <v>1161</v>
      </c>
    </row>
    <row r="219" spans="1:4">
      <c r="A219" s="164" t="s">
        <v>181</v>
      </c>
      <c r="B219" s="164" t="s">
        <v>1166</v>
      </c>
      <c r="C219" s="169" t="s">
        <v>1152</v>
      </c>
      <c r="D219" s="163" t="s">
        <v>1161</v>
      </c>
    </row>
    <row r="220" spans="1:4" ht="12.75" customHeight="1">
      <c r="A220" s="164" t="s">
        <v>182</v>
      </c>
      <c r="B220" s="164" t="s">
        <v>1167</v>
      </c>
      <c r="C220" s="169" t="s">
        <v>1152</v>
      </c>
      <c r="D220" s="163" t="s">
        <v>1161</v>
      </c>
    </row>
    <row r="221" spans="1:4" ht="12.75" customHeight="1">
      <c r="A221" s="164" t="s">
        <v>480</v>
      </c>
      <c r="B221" s="164" t="s">
        <v>1168</v>
      </c>
      <c r="C221" s="169" t="s">
        <v>1152</v>
      </c>
      <c r="D221" s="163" t="s">
        <v>1161</v>
      </c>
    </row>
    <row r="222" spans="1:4" ht="12.75" customHeight="1">
      <c r="A222" s="164" t="s">
        <v>183</v>
      </c>
      <c r="B222" s="164" t="s">
        <v>1169</v>
      </c>
      <c r="C222" s="169" t="s">
        <v>1152</v>
      </c>
      <c r="D222" s="163" t="s">
        <v>1161</v>
      </c>
    </row>
    <row r="223" spans="1:4" ht="25.5">
      <c r="A223" s="164" t="s">
        <v>481</v>
      </c>
      <c r="B223" s="164" t="s">
        <v>1170</v>
      </c>
      <c r="C223" s="169" t="s">
        <v>1152</v>
      </c>
      <c r="D223" s="163" t="s">
        <v>1161</v>
      </c>
    </row>
    <row r="224" spans="1:4" ht="12.75" customHeight="1">
      <c r="A224" s="164" t="s">
        <v>503</v>
      </c>
      <c r="B224" s="164" t="s">
        <v>1171</v>
      </c>
      <c r="C224" s="169" t="s">
        <v>1152</v>
      </c>
      <c r="D224" s="163" t="s">
        <v>1161</v>
      </c>
    </row>
    <row r="225" spans="1:4" ht="12.75" customHeight="1">
      <c r="A225" s="164" t="s">
        <v>482</v>
      </c>
      <c r="B225" s="164" t="s">
        <v>1172</v>
      </c>
      <c r="C225" s="169" t="s">
        <v>1152</v>
      </c>
      <c r="D225" s="163" t="s">
        <v>1161</v>
      </c>
    </row>
    <row r="226" spans="1:4" ht="12.75" customHeight="1">
      <c r="A226" s="164" t="s">
        <v>483</v>
      </c>
      <c r="B226" s="164" t="s">
        <v>1173</v>
      </c>
      <c r="C226" s="169" t="s">
        <v>1152</v>
      </c>
      <c r="D226" s="163" t="s">
        <v>1161</v>
      </c>
    </row>
    <row r="227" spans="1:4">
      <c r="A227" s="176"/>
      <c r="B227" s="161"/>
      <c r="C227" s="169"/>
      <c r="D227" s="163"/>
    </row>
    <row r="228" spans="1:4" ht="20.25">
      <c r="A228" s="308" t="s">
        <v>326</v>
      </c>
      <c r="B228" s="282"/>
      <c r="C228" s="286"/>
      <c r="D228" s="279"/>
    </row>
    <row r="229" spans="1:4" ht="5.0999999999999996" customHeight="1">
      <c r="A229" s="308"/>
      <c r="B229" s="282"/>
      <c r="C229" s="286"/>
      <c r="D229" s="279"/>
    </row>
    <row r="230" spans="1:4">
      <c r="A230" s="207" t="s">
        <v>197</v>
      </c>
      <c r="B230" s="161"/>
      <c r="C230" s="169"/>
      <c r="D230" s="163"/>
    </row>
    <row r="231" spans="1:4">
      <c r="A231" s="176" t="s">
        <v>504</v>
      </c>
      <c r="B231" s="164" t="s">
        <v>775</v>
      </c>
      <c r="C231" s="169" t="s">
        <v>1234</v>
      </c>
      <c r="D231" s="163" t="s">
        <v>1239</v>
      </c>
    </row>
    <row r="232" spans="1:4">
      <c r="A232" s="176" t="s">
        <v>505</v>
      </c>
      <c r="B232" s="164" t="s">
        <v>776</v>
      </c>
      <c r="C232" s="169" t="s">
        <v>1234</v>
      </c>
      <c r="D232" s="163" t="s">
        <v>1239</v>
      </c>
    </row>
    <row r="233" spans="1:4">
      <c r="A233" s="176" t="s">
        <v>506</v>
      </c>
      <c r="B233" s="164" t="s">
        <v>777</v>
      </c>
      <c r="C233" s="169" t="s">
        <v>1234</v>
      </c>
      <c r="D233" s="163" t="s">
        <v>1239</v>
      </c>
    </row>
    <row r="234" spans="1:4">
      <c r="A234" s="457"/>
      <c r="B234" s="175"/>
      <c r="C234" s="88"/>
      <c r="D234" s="458"/>
    </row>
    <row r="235" spans="1:4">
      <c r="A235" s="207" t="s">
        <v>198</v>
      </c>
      <c r="B235" s="161"/>
      <c r="C235" s="169"/>
      <c r="D235" s="163"/>
    </row>
    <row r="236" spans="1:4">
      <c r="A236" s="176" t="s">
        <v>507</v>
      </c>
      <c r="B236" s="164" t="s">
        <v>778</v>
      </c>
      <c r="C236" s="169" t="s">
        <v>1234</v>
      </c>
      <c r="D236" s="163" t="s">
        <v>1239</v>
      </c>
    </row>
    <row r="237" spans="1:4">
      <c r="A237" s="176" t="s">
        <v>508</v>
      </c>
      <c r="B237" s="164" t="s">
        <v>779</v>
      </c>
      <c r="C237" s="169" t="s">
        <v>1234</v>
      </c>
      <c r="D237" s="163" t="s">
        <v>1239</v>
      </c>
    </row>
    <row r="238" spans="1:4">
      <c r="A238" s="176" t="s">
        <v>509</v>
      </c>
      <c r="B238" s="164" t="s">
        <v>780</v>
      </c>
      <c r="C238" s="169" t="s">
        <v>1234</v>
      </c>
      <c r="D238" s="163" t="s">
        <v>1239</v>
      </c>
    </row>
    <row r="239" spans="1:4">
      <c r="A239" s="176" t="s">
        <v>510</v>
      </c>
      <c r="B239" s="164" t="s">
        <v>781</v>
      </c>
      <c r="C239" s="169" t="s">
        <v>1234</v>
      </c>
      <c r="D239" s="163" t="s">
        <v>1239</v>
      </c>
    </row>
    <row r="240" spans="1:4">
      <c r="A240" s="176" t="s">
        <v>511</v>
      </c>
      <c r="B240" s="164" t="s">
        <v>782</v>
      </c>
      <c r="C240" s="169" t="s">
        <v>1234</v>
      </c>
      <c r="D240" s="163" t="s">
        <v>1239</v>
      </c>
    </row>
    <row r="241" spans="1:4">
      <c r="A241" s="457"/>
      <c r="B241" s="175"/>
      <c r="C241" s="88"/>
      <c r="D241" s="458"/>
    </row>
    <row r="242" spans="1:4">
      <c r="A242" s="207" t="s">
        <v>199</v>
      </c>
      <c r="B242" s="175"/>
      <c r="C242" s="88"/>
      <c r="D242" s="458"/>
    </row>
    <row r="243" spans="1:4">
      <c r="A243" s="176" t="s">
        <v>512</v>
      </c>
      <c r="B243" s="164" t="s">
        <v>777</v>
      </c>
      <c r="C243" s="169" t="s">
        <v>1234</v>
      </c>
      <c r="D243" s="163" t="s">
        <v>1239</v>
      </c>
    </row>
    <row r="244" spans="1:4">
      <c r="A244" s="176" t="s">
        <v>474</v>
      </c>
      <c r="B244" s="164" t="s">
        <v>777</v>
      </c>
      <c r="C244" s="169" t="s">
        <v>1234</v>
      </c>
      <c r="D244" s="163" t="s">
        <v>1239</v>
      </c>
    </row>
    <row r="245" spans="1:4" ht="12.75" customHeight="1">
      <c r="A245" s="176" t="s">
        <v>513</v>
      </c>
      <c r="B245" s="164" t="s">
        <v>777</v>
      </c>
      <c r="C245" s="169" t="s">
        <v>1234</v>
      </c>
      <c r="D245" s="163" t="s">
        <v>1239</v>
      </c>
    </row>
    <row r="246" spans="1:4" ht="12.75" customHeight="1">
      <c r="A246" s="176" t="s">
        <v>514</v>
      </c>
      <c r="B246" s="164" t="s">
        <v>777</v>
      </c>
      <c r="C246" s="169" t="s">
        <v>1234</v>
      </c>
      <c r="D246" s="163" t="s">
        <v>1239</v>
      </c>
    </row>
    <row r="247" spans="1:4">
      <c r="A247" s="176" t="s">
        <v>515</v>
      </c>
      <c r="B247" s="164" t="s">
        <v>777</v>
      </c>
      <c r="C247" s="169" t="s">
        <v>1234</v>
      </c>
      <c r="D247" s="163" t="s">
        <v>1239</v>
      </c>
    </row>
    <row r="248" spans="1:4">
      <c r="A248" s="176" t="s">
        <v>1205</v>
      </c>
      <c r="B248" s="164" t="s">
        <v>777</v>
      </c>
      <c r="C248" s="169" t="s">
        <v>1234</v>
      </c>
      <c r="D248" s="163" t="s">
        <v>1239</v>
      </c>
    </row>
    <row r="249" spans="1:4">
      <c r="A249" s="176" t="s">
        <v>516</v>
      </c>
      <c r="B249" s="164" t="s">
        <v>777</v>
      </c>
      <c r="C249" s="169" t="s">
        <v>1234</v>
      </c>
      <c r="D249" s="163" t="s">
        <v>1239</v>
      </c>
    </row>
    <row r="250" spans="1:4">
      <c r="A250" s="176" t="s">
        <v>517</v>
      </c>
      <c r="B250" s="164" t="s">
        <v>777</v>
      </c>
      <c r="C250" s="169" t="s">
        <v>1234</v>
      </c>
      <c r="D250" s="163" t="s">
        <v>1239</v>
      </c>
    </row>
    <row r="251" spans="1:4">
      <c r="A251" s="176" t="s">
        <v>518</v>
      </c>
      <c r="B251" s="164" t="s">
        <v>777</v>
      </c>
      <c r="C251" s="169" t="s">
        <v>1234</v>
      </c>
      <c r="D251" s="163" t="s">
        <v>1239</v>
      </c>
    </row>
    <row r="252" spans="1:4">
      <c r="A252" s="176" t="s">
        <v>475</v>
      </c>
      <c r="B252" s="164" t="s">
        <v>777</v>
      </c>
      <c r="C252" s="169" t="s">
        <v>1234</v>
      </c>
      <c r="D252" s="163" t="s">
        <v>1239</v>
      </c>
    </row>
    <row r="253" spans="1:4">
      <c r="A253" s="176" t="s">
        <v>519</v>
      </c>
      <c r="B253" s="164" t="s">
        <v>777</v>
      </c>
      <c r="C253" s="169" t="s">
        <v>1234</v>
      </c>
      <c r="D253" s="163" t="s">
        <v>1239</v>
      </c>
    </row>
    <row r="254" spans="1:4">
      <c r="A254" s="176" t="s">
        <v>520</v>
      </c>
      <c r="B254" s="164" t="s">
        <v>777</v>
      </c>
      <c r="C254" s="169" t="s">
        <v>1234</v>
      </c>
      <c r="D254" s="163" t="s">
        <v>1239</v>
      </c>
    </row>
    <row r="255" spans="1:4">
      <c r="A255" s="176" t="s">
        <v>477</v>
      </c>
      <c r="B255" s="164" t="s">
        <v>777</v>
      </c>
      <c r="C255" s="169" t="s">
        <v>1234</v>
      </c>
      <c r="D255" s="163" t="s">
        <v>1239</v>
      </c>
    </row>
    <row r="256" spans="1:4">
      <c r="A256" s="176" t="s">
        <v>521</v>
      </c>
      <c r="B256" s="164" t="s">
        <v>777</v>
      </c>
      <c r="C256" s="169" t="s">
        <v>1234</v>
      </c>
      <c r="D256" s="163" t="s">
        <v>1239</v>
      </c>
    </row>
    <row r="257" spans="1:4">
      <c r="A257" s="176" t="s">
        <v>522</v>
      </c>
      <c r="B257" s="164" t="s">
        <v>777</v>
      </c>
      <c r="C257" s="169" t="s">
        <v>1234</v>
      </c>
      <c r="D257" s="163" t="s">
        <v>1239</v>
      </c>
    </row>
    <row r="258" spans="1:4">
      <c r="A258" s="176" t="s">
        <v>523</v>
      </c>
      <c r="B258" s="164" t="s">
        <v>777</v>
      </c>
      <c r="C258" s="169" t="s">
        <v>1234</v>
      </c>
      <c r="D258" s="163" t="s">
        <v>1239</v>
      </c>
    </row>
    <row r="259" spans="1:4">
      <c r="A259" s="176" t="s">
        <v>524</v>
      </c>
      <c r="B259" s="164" t="s">
        <v>777</v>
      </c>
      <c r="C259" s="169" t="s">
        <v>1234</v>
      </c>
      <c r="D259" s="163" t="s">
        <v>1239</v>
      </c>
    </row>
    <row r="260" spans="1:4" ht="12.75" customHeight="1">
      <c r="A260" s="176" t="s">
        <v>525</v>
      </c>
      <c r="B260" s="164" t="s">
        <v>777</v>
      </c>
      <c r="C260" s="169" t="s">
        <v>1234</v>
      </c>
      <c r="D260" s="163" t="s">
        <v>1239</v>
      </c>
    </row>
    <row r="261" spans="1:4">
      <c r="A261" s="176" t="s">
        <v>526</v>
      </c>
      <c r="B261" s="164" t="s">
        <v>777</v>
      </c>
      <c r="C261" s="169" t="s">
        <v>1234</v>
      </c>
      <c r="D261" s="163" t="s">
        <v>1239</v>
      </c>
    </row>
    <row r="262" spans="1:4">
      <c r="A262" s="176" t="s">
        <v>527</v>
      </c>
      <c r="B262" s="164" t="s">
        <v>777</v>
      </c>
      <c r="C262" s="169" t="s">
        <v>1234</v>
      </c>
      <c r="D262" s="163" t="s">
        <v>1239</v>
      </c>
    </row>
    <row r="263" spans="1:4">
      <c r="A263" s="176" t="s">
        <v>528</v>
      </c>
      <c r="B263" s="164" t="s">
        <v>783</v>
      </c>
      <c r="C263" s="169" t="s">
        <v>1234</v>
      </c>
      <c r="D263" s="163" t="s">
        <v>1239</v>
      </c>
    </row>
    <row r="264" spans="1:4">
      <c r="A264" s="459" t="s">
        <v>529</v>
      </c>
      <c r="B264" s="164" t="s">
        <v>777</v>
      </c>
      <c r="C264" s="169" t="s">
        <v>1234</v>
      </c>
      <c r="D264" s="163" t="s">
        <v>1239</v>
      </c>
    </row>
    <row r="265" spans="1:4" ht="12.75" customHeight="1">
      <c r="A265" s="176" t="s">
        <v>530</v>
      </c>
      <c r="B265" s="164" t="s">
        <v>777</v>
      </c>
      <c r="C265" s="169" t="s">
        <v>1234</v>
      </c>
      <c r="D265" s="163" t="s">
        <v>1239</v>
      </c>
    </row>
    <row r="266" spans="1:4">
      <c r="A266" s="457"/>
      <c r="B266" s="164"/>
      <c r="C266" s="169"/>
      <c r="D266" s="163"/>
    </row>
    <row r="267" spans="1:4">
      <c r="A267" s="207" t="s">
        <v>200</v>
      </c>
      <c r="B267" s="175"/>
      <c r="C267" s="88"/>
      <c r="D267" s="163"/>
    </row>
    <row r="268" spans="1:4">
      <c r="A268" s="176" t="s">
        <v>531</v>
      </c>
      <c r="B268" s="164" t="s">
        <v>778</v>
      </c>
      <c r="C268" s="169" t="s">
        <v>1234</v>
      </c>
      <c r="D268" s="163" t="s">
        <v>1239</v>
      </c>
    </row>
    <row r="269" spans="1:4">
      <c r="A269" s="176" t="s">
        <v>532</v>
      </c>
      <c r="B269" s="164" t="s">
        <v>784</v>
      </c>
      <c r="C269" s="169" t="s">
        <v>1234</v>
      </c>
      <c r="D269" s="163" t="s">
        <v>1239</v>
      </c>
    </row>
    <row r="270" spans="1:4">
      <c r="A270" s="176" t="s">
        <v>533</v>
      </c>
      <c r="B270" s="164" t="s">
        <v>778</v>
      </c>
      <c r="C270" s="169" t="s">
        <v>1234</v>
      </c>
      <c r="D270" s="163" t="s">
        <v>1239</v>
      </c>
    </row>
    <row r="271" spans="1:4">
      <c r="A271" s="176" t="s">
        <v>534</v>
      </c>
      <c r="B271" s="164" t="s">
        <v>784</v>
      </c>
      <c r="C271" s="169" t="s">
        <v>1234</v>
      </c>
      <c r="D271" s="163" t="s">
        <v>1239</v>
      </c>
    </row>
    <row r="272" spans="1:4">
      <c r="A272" s="176" t="s">
        <v>535</v>
      </c>
      <c r="B272" s="164" t="s">
        <v>778</v>
      </c>
      <c r="C272" s="169" t="s">
        <v>1234</v>
      </c>
      <c r="D272" s="163" t="s">
        <v>1239</v>
      </c>
    </row>
    <row r="273" spans="1:4">
      <c r="A273" s="176" t="s">
        <v>536</v>
      </c>
      <c r="B273" s="164" t="s">
        <v>784</v>
      </c>
      <c r="C273" s="169" t="s">
        <v>1234</v>
      </c>
      <c r="D273" s="163" t="s">
        <v>1239</v>
      </c>
    </row>
    <row r="274" spans="1:4" s="253" customFormat="1">
      <c r="A274" s="460" t="s">
        <v>537</v>
      </c>
      <c r="B274" s="461" t="s">
        <v>778</v>
      </c>
      <c r="C274" s="169" t="s">
        <v>1234</v>
      </c>
      <c r="D274" s="163" t="s">
        <v>1239</v>
      </c>
    </row>
    <row r="275" spans="1:4">
      <c r="A275" s="176" t="s">
        <v>538</v>
      </c>
      <c r="B275" s="164" t="s">
        <v>784</v>
      </c>
      <c r="C275" s="169" t="s">
        <v>1234</v>
      </c>
      <c r="D275" s="163" t="s">
        <v>1239</v>
      </c>
    </row>
    <row r="276" spans="1:4">
      <c r="A276" s="176" t="s">
        <v>539</v>
      </c>
      <c r="B276" s="164" t="s">
        <v>778</v>
      </c>
      <c r="C276" s="169" t="s">
        <v>1234</v>
      </c>
      <c r="D276" s="163" t="s">
        <v>1239</v>
      </c>
    </row>
    <row r="277" spans="1:4">
      <c r="A277" s="176" t="s">
        <v>540</v>
      </c>
      <c r="B277" s="164" t="s">
        <v>784</v>
      </c>
      <c r="C277" s="169" t="s">
        <v>1234</v>
      </c>
      <c r="D277" s="163" t="s">
        <v>1239</v>
      </c>
    </row>
    <row r="278" spans="1:4">
      <c r="A278" s="457"/>
      <c r="B278" s="164"/>
      <c r="C278" s="169"/>
      <c r="D278" s="163"/>
    </row>
    <row r="279" spans="1:4">
      <c r="A279" s="207" t="s">
        <v>201</v>
      </c>
      <c r="B279" s="164"/>
      <c r="C279" s="169"/>
      <c r="D279" s="163"/>
    </row>
    <row r="280" spans="1:4">
      <c r="A280" s="176" t="s">
        <v>541</v>
      </c>
      <c r="B280" s="164" t="s">
        <v>777</v>
      </c>
      <c r="C280" s="169" t="s">
        <v>1234</v>
      </c>
      <c r="D280" s="163" t="s">
        <v>1239</v>
      </c>
    </row>
    <row r="281" spans="1:4">
      <c r="A281" s="176" t="s">
        <v>542</v>
      </c>
      <c r="B281" s="164" t="s">
        <v>777</v>
      </c>
      <c r="C281" s="169" t="s">
        <v>1234</v>
      </c>
      <c r="D281" s="163" t="s">
        <v>1239</v>
      </c>
    </row>
    <row r="282" spans="1:4">
      <c r="A282" s="176" t="s">
        <v>543</v>
      </c>
      <c r="B282" s="164" t="s">
        <v>777</v>
      </c>
      <c r="C282" s="169" t="s">
        <v>1234</v>
      </c>
      <c r="D282" s="163" t="s">
        <v>1239</v>
      </c>
    </row>
    <row r="283" spans="1:4">
      <c r="A283" s="176" t="s">
        <v>544</v>
      </c>
      <c r="B283" s="164" t="s">
        <v>777</v>
      </c>
      <c r="C283" s="169" t="s">
        <v>1234</v>
      </c>
      <c r="D283" s="163" t="s">
        <v>1239</v>
      </c>
    </row>
    <row r="284" spans="1:4">
      <c r="A284" s="176" t="s">
        <v>545</v>
      </c>
      <c r="B284" s="164" t="s">
        <v>777</v>
      </c>
      <c r="C284" s="169" t="s">
        <v>1234</v>
      </c>
      <c r="D284" s="163" t="s">
        <v>1239</v>
      </c>
    </row>
    <row r="285" spans="1:4">
      <c r="A285" s="176" t="s">
        <v>546</v>
      </c>
      <c r="B285" s="164" t="s">
        <v>777</v>
      </c>
      <c r="C285" s="169" t="s">
        <v>1234</v>
      </c>
      <c r="D285" s="163" t="s">
        <v>1239</v>
      </c>
    </row>
    <row r="286" spans="1:4">
      <c r="A286" s="176" t="s">
        <v>547</v>
      </c>
      <c r="B286" s="164" t="s">
        <v>777</v>
      </c>
      <c r="C286" s="169" t="s">
        <v>1234</v>
      </c>
      <c r="D286" s="163" t="s">
        <v>1239</v>
      </c>
    </row>
    <row r="287" spans="1:4">
      <c r="A287" s="457"/>
      <c r="B287" s="164"/>
      <c r="C287" s="169"/>
      <c r="D287" s="163"/>
    </row>
    <row r="288" spans="1:4">
      <c r="A288" s="207" t="s">
        <v>202</v>
      </c>
      <c r="B288" s="175"/>
      <c r="C288" s="88"/>
      <c r="D288" s="163"/>
    </row>
    <row r="289" spans="1:4">
      <c r="A289" s="176" t="s">
        <v>253</v>
      </c>
      <c r="B289" s="164" t="s">
        <v>777</v>
      </c>
      <c r="C289" s="169" t="s">
        <v>1234</v>
      </c>
      <c r="D289" s="163" t="s">
        <v>1239</v>
      </c>
    </row>
    <row r="290" spans="1:4">
      <c r="A290" s="457"/>
      <c r="B290" s="175"/>
      <c r="C290" s="88"/>
      <c r="D290" s="163"/>
    </row>
    <row r="291" spans="1:4">
      <c r="A291" s="207" t="s">
        <v>203</v>
      </c>
      <c r="B291" s="175"/>
      <c r="C291" s="88"/>
      <c r="D291" s="163"/>
    </row>
    <row r="292" spans="1:4" ht="12.75" customHeight="1">
      <c r="A292" s="176" t="s">
        <v>548</v>
      </c>
      <c r="B292" s="164" t="s">
        <v>778</v>
      </c>
      <c r="C292" s="169" t="s">
        <v>1234</v>
      </c>
      <c r="D292" s="163" t="s">
        <v>1239</v>
      </c>
    </row>
    <row r="293" spans="1:4">
      <c r="A293" s="176" t="s">
        <v>549</v>
      </c>
      <c r="B293" s="164" t="s">
        <v>779</v>
      </c>
      <c r="C293" s="169" t="s">
        <v>1234</v>
      </c>
      <c r="D293" s="163" t="s">
        <v>1239</v>
      </c>
    </row>
    <row r="294" spans="1:4">
      <c r="A294" s="176" t="s">
        <v>550</v>
      </c>
      <c r="B294" s="164" t="s">
        <v>780</v>
      </c>
      <c r="C294" s="169" t="s">
        <v>1234</v>
      </c>
      <c r="D294" s="163" t="s">
        <v>1239</v>
      </c>
    </row>
    <row r="295" spans="1:4">
      <c r="A295" s="176" t="s">
        <v>551</v>
      </c>
      <c r="B295" s="164" t="s">
        <v>781</v>
      </c>
      <c r="C295" s="169" t="s">
        <v>1234</v>
      </c>
      <c r="D295" s="163" t="s">
        <v>1239</v>
      </c>
    </row>
    <row r="296" spans="1:4" ht="12.75" customHeight="1">
      <c r="A296" s="176" t="s">
        <v>552</v>
      </c>
      <c r="B296" s="164" t="s">
        <v>782</v>
      </c>
      <c r="C296" s="169" t="s">
        <v>1234</v>
      </c>
      <c r="D296" s="163" t="s">
        <v>1239</v>
      </c>
    </row>
    <row r="297" spans="1:4">
      <c r="A297" s="176" t="s">
        <v>553</v>
      </c>
      <c r="B297" s="164" t="s">
        <v>777</v>
      </c>
      <c r="C297" s="169" t="s">
        <v>1234</v>
      </c>
      <c r="D297" s="163" t="s">
        <v>1239</v>
      </c>
    </row>
    <row r="298" spans="1:4">
      <c r="A298" s="457"/>
      <c r="B298" s="164"/>
      <c r="C298" s="164"/>
      <c r="D298" s="164"/>
    </row>
    <row r="299" spans="1:4">
      <c r="A299" s="207" t="s">
        <v>204</v>
      </c>
      <c r="B299" s="175"/>
      <c r="C299" s="88"/>
      <c r="D299" s="163"/>
    </row>
    <row r="300" spans="1:4">
      <c r="A300" s="176" t="s">
        <v>554</v>
      </c>
      <c r="B300" s="164" t="s">
        <v>777</v>
      </c>
      <c r="C300" s="169" t="s">
        <v>1234</v>
      </c>
      <c r="D300" s="163" t="s">
        <v>1239</v>
      </c>
    </row>
    <row r="301" spans="1:4">
      <c r="A301" s="176" t="s">
        <v>555</v>
      </c>
      <c r="B301" s="164" t="s">
        <v>777</v>
      </c>
      <c r="C301" s="169" t="s">
        <v>1234</v>
      </c>
      <c r="D301" s="163" t="s">
        <v>1239</v>
      </c>
    </row>
    <row r="302" spans="1:4">
      <c r="A302" s="457"/>
      <c r="B302" s="164"/>
      <c r="C302" s="169"/>
      <c r="D302" s="163"/>
    </row>
    <row r="303" spans="1:4">
      <c r="A303" s="207" t="s">
        <v>205</v>
      </c>
      <c r="B303" s="175"/>
      <c r="C303" s="88"/>
      <c r="D303" s="163"/>
    </row>
    <row r="304" spans="1:4">
      <c r="A304" s="176" t="s">
        <v>556</v>
      </c>
      <c r="B304" s="164" t="s">
        <v>777</v>
      </c>
      <c r="C304" s="169" t="s">
        <v>1234</v>
      </c>
      <c r="D304" s="163" t="s">
        <v>1239</v>
      </c>
    </row>
    <row r="305" spans="1:4">
      <c r="A305" s="176" t="s">
        <v>557</v>
      </c>
      <c r="B305" s="164" t="s">
        <v>777</v>
      </c>
      <c r="C305" s="169" t="s">
        <v>1234</v>
      </c>
      <c r="D305" s="163" t="s">
        <v>1239</v>
      </c>
    </row>
    <row r="306" spans="1:4">
      <c r="A306" s="176" t="s">
        <v>558</v>
      </c>
      <c r="B306" s="164" t="s">
        <v>777</v>
      </c>
      <c r="C306" s="169" t="s">
        <v>1234</v>
      </c>
      <c r="D306" s="163" t="s">
        <v>1239</v>
      </c>
    </row>
    <row r="307" spans="1:4">
      <c r="A307" s="176" t="s">
        <v>559</v>
      </c>
      <c r="B307" s="164" t="s">
        <v>777</v>
      </c>
      <c r="C307" s="169" t="s">
        <v>1234</v>
      </c>
      <c r="D307" s="163" t="s">
        <v>1239</v>
      </c>
    </row>
    <row r="308" spans="1:4">
      <c r="A308" s="176" t="s">
        <v>560</v>
      </c>
      <c r="B308" s="164" t="s">
        <v>777</v>
      </c>
      <c r="C308" s="169" t="s">
        <v>1234</v>
      </c>
      <c r="D308" s="163" t="s">
        <v>1239</v>
      </c>
    </row>
    <row r="309" spans="1:4">
      <c r="A309" s="176" t="s">
        <v>561</v>
      </c>
      <c r="B309" s="164" t="s">
        <v>777</v>
      </c>
      <c r="C309" s="169" t="s">
        <v>1234</v>
      </c>
      <c r="D309" s="163" t="s">
        <v>1239</v>
      </c>
    </row>
    <row r="310" spans="1:4">
      <c r="A310" s="457"/>
      <c r="B310" s="175"/>
      <c r="C310" s="88"/>
      <c r="D310" s="163"/>
    </row>
    <row r="311" spans="1:4">
      <c r="A311" s="207" t="s">
        <v>206</v>
      </c>
      <c r="B311" s="175"/>
      <c r="C311" s="88"/>
      <c r="D311" s="163"/>
    </row>
    <row r="312" spans="1:4">
      <c r="A312" s="176" t="s">
        <v>562</v>
      </c>
      <c r="B312" s="164" t="s">
        <v>777</v>
      </c>
      <c r="C312" s="169" t="s">
        <v>1234</v>
      </c>
      <c r="D312" s="163" t="s">
        <v>1239</v>
      </c>
    </row>
    <row r="313" spans="1:4">
      <c r="A313" s="176" t="s">
        <v>563</v>
      </c>
      <c r="B313" s="164" t="s">
        <v>777</v>
      </c>
      <c r="C313" s="169" t="s">
        <v>1234</v>
      </c>
      <c r="D313" s="163" t="s">
        <v>1239</v>
      </c>
    </row>
    <row r="314" spans="1:4">
      <c r="A314" s="176" t="s">
        <v>564</v>
      </c>
      <c r="B314" s="164" t="s">
        <v>777</v>
      </c>
      <c r="C314" s="169" t="s">
        <v>1234</v>
      </c>
      <c r="D314" s="163" t="s">
        <v>1239</v>
      </c>
    </row>
    <row r="315" spans="1:4">
      <c r="A315" s="176" t="s">
        <v>565</v>
      </c>
      <c r="B315" s="164" t="s">
        <v>777</v>
      </c>
      <c r="C315" s="169" t="s">
        <v>1234</v>
      </c>
      <c r="D315" s="163" t="s">
        <v>1239</v>
      </c>
    </row>
    <row r="316" spans="1:4">
      <c r="A316" s="176" t="s">
        <v>566</v>
      </c>
      <c r="B316" s="164" t="s">
        <v>777</v>
      </c>
      <c r="C316" s="169" t="s">
        <v>1234</v>
      </c>
      <c r="D316" s="163" t="s">
        <v>1239</v>
      </c>
    </row>
    <row r="317" spans="1:4">
      <c r="A317" s="176" t="s">
        <v>567</v>
      </c>
      <c r="B317" s="164" t="s">
        <v>777</v>
      </c>
      <c r="C317" s="169" t="s">
        <v>1234</v>
      </c>
      <c r="D317" s="163" t="s">
        <v>1239</v>
      </c>
    </row>
    <row r="318" spans="1:4">
      <c r="A318" s="176" t="s">
        <v>568</v>
      </c>
      <c r="B318" s="164" t="s">
        <v>777</v>
      </c>
      <c r="C318" s="169" t="s">
        <v>1234</v>
      </c>
      <c r="D318" s="163" t="s">
        <v>1239</v>
      </c>
    </row>
    <row r="319" spans="1:4">
      <c r="A319" s="457"/>
      <c r="B319" s="175"/>
      <c r="C319" s="88"/>
      <c r="D319" s="88"/>
    </row>
    <row r="320" spans="1:4">
      <c r="A320" s="228" t="s">
        <v>1000</v>
      </c>
      <c r="B320"/>
    </row>
    <row r="321" spans="1:4" ht="12.75" customHeight="1">
      <c r="A321" s="164" t="s">
        <v>1001</v>
      </c>
      <c r="B321" s="164" t="s">
        <v>777</v>
      </c>
      <c r="C321" s="217" t="s">
        <v>1233</v>
      </c>
      <c r="D321" s="163" t="s">
        <v>1239</v>
      </c>
    </row>
    <row r="322" spans="1:4" ht="12.75" customHeight="1">
      <c r="A322" s="164" t="s">
        <v>1002</v>
      </c>
      <c r="B322" s="164" t="s">
        <v>777</v>
      </c>
      <c r="C322" s="217" t="s">
        <v>1233</v>
      </c>
      <c r="D322" s="163" t="s">
        <v>1239</v>
      </c>
    </row>
    <row r="323" spans="1:4" ht="12.75" customHeight="1">
      <c r="A323" s="164" t="s">
        <v>573</v>
      </c>
      <c r="B323" s="164" t="s">
        <v>777</v>
      </c>
      <c r="C323" s="217" t="s">
        <v>1233</v>
      </c>
      <c r="D323" s="163" t="s">
        <v>1239</v>
      </c>
    </row>
    <row r="324" spans="1:4" ht="12.75" customHeight="1">
      <c r="A324" s="164"/>
      <c r="B324" s="164"/>
      <c r="C324" s="217"/>
      <c r="D324" s="163"/>
    </row>
    <row r="325" spans="1:4">
      <c r="A325" s="228" t="s">
        <v>1003</v>
      </c>
      <c r="B325"/>
    </row>
    <row r="326" spans="1:4" ht="12.75" customHeight="1">
      <c r="A326" s="164" t="s">
        <v>1004</v>
      </c>
      <c r="B326" s="164" t="s">
        <v>777</v>
      </c>
      <c r="C326" s="217" t="s">
        <v>1233</v>
      </c>
      <c r="D326" s="163" t="s">
        <v>1239</v>
      </c>
    </row>
    <row r="327" spans="1:4" ht="12.75" customHeight="1">
      <c r="A327" s="164" t="s">
        <v>1005</v>
      </c>
      <c r="B327" s="164" t="s">
        <v>777</v>
      </c>
      <c r="C327" s="217" t="s">
        <v>1233</v>
      </c>
      <c r="D327" s="163" t="s">
        <v>1239</v>
      </c>
    </row>
    <row r="328" spans="1:4" ht="12.75" customHeight="1">
      <c r="A328" s="164" t="s">
        <v>1006</v>
      </c>
      <c r="B328" s="164" t="s">
        <v>777</v>
      </c>
      <c r="C328" s="217" t="s">
        <v>1233</v>
      </c>
      <c r="D328" s="163" t="s">
        <v>1239</v>
      </c>
    </row>
    <row r="329" spans="1:4" ht="12.75" customHeight="1">
      <c r="A329" s="164" t="s">
        <v>1007</v>
      </c>
      <c r="B329" s="164" t="s">
        <v>777</v>
      </c>
      <c r="C329" s="217" t="s">
        <v>1233</v>
      </c>
      <c r="D329" s="163" t="s">
        <v>1239</v>
      </c>
    </row>
    <row r="330" spans="1:4" ht="12.75" customHeight="1">
      <c r="A330" s="164" t="s">
        <v>1008</v>
      </c>
      <c r="B330" s="164" t="s">
        <v>777</v>
      </c>
      <c r="C330" s="217" t="s">
        <v>1233</v>
      </c>
      <c r="D330" s="163" t="s">
        <v>1239</v>
      </c>
    </row>
    <row r="331" spans="1:4" ht="12.75" customHeight="1">
      <c r="A331" s="457"/>
      <c r="B331" s="175"/>
      <c r="C331" s="88"/>
      <c r="D331" s="88"/>
    </row>
    <row r="332" spans="1:4" ht="12.75" customHeight="1">
      <c r="A332" s="228" t="s">
        <v>277</v>
      </c>
      <c r="B332"/>
    </row>
    <row r="333" spans="1:4" ht="12.75" customHeight="1">
      <c r="A333" s="164" t="s">
        <v>569</v>
      </c>
      <c r="B333" s="164" t="s">
        <v>777</v>
      </c>
      <c r="C333" s="217" t="s">
        <v>1233</v>
      </c>
      <c r="D333" s="163" t="s">
        <v>1239</v>
      </c>
    </row>
    <row r="334" spans="1:4" ht="12.75" customHeight="1">
      <c r="A334" s="164" t="s">
        <v>570</v>
      </c>
      <c r="B334" s="164" t="s">
        <v>777</v>
      </c>
      <c r="C334" s="217" t="s">
        <v>1233</v>
      </c>
      <c r="D334" s="163" t="s">
        <v>1239</v>
      </c>
    </row>
    <row r="335" spans="1:4" ht="12.75" customHeight="1">
      <c r="A335" s="164" t="s">
        <v>571</v>
      </c>
      <c r="B335" s="164" t="s">
        <v>777</v>
      </c>
      <c r="C335" s="217" t="s">
        <v>1233</v>
      </c>
      <c r="D335" s="163" t="s">
        <v>1239</v>
      </c>
    </row>
    <row r="336" spans="1:4" ht="12.75" customHeight="1">
      <c r="A336" s="164" t="s">
        <v>572</v>
      </c>
      <c r="B336" s="164" t="s">
        <v>777</v>
      </c>
      <c r="C336" s="217" t="s">
        <v>1233</v>
      </c>
      <c r="D336" s="163" t="s">
        <v>1239</v>
      </c>
    </row>
    <row r="337" spans="1:4" ht="12.75" customHeight="1">
      <c r="A337" s="164"/>
      <c r="B337" s="164"/>
      <c r="C337" s="217"/>
      <c r="D337" s="163"/>
    </row>
    <row r="338" spans="1:4" ht="12.75" customHeight="1">
      <c r="A338" s="207" t="s">
        <v>278</v>
      </c>
      <c r="B338" s="164"/>
      <c r="C338" s="462"/>
      <c r="D338" s="216"/>
    </row>
    <row r="339" spans="1:4" ht="12.75" customHeight="1">
      <c r="A339" s="164" t="s">
        <v>574</v>
      </c>
      <c r="B339" s="164" t="s">
        <v>777</v>
      </c>
      <c r="C339" s="217" t="s">
        <v>1233</v>
      </c>
      <c r="D339" s="163" t="s">
        <v>1239</v>
      </c>
    </row>
    <row r="340" spans="1:4">
      <c r="A340" s="164" t="s">
        <v>575</v>
      </c>
      <c r="B340" s="338" t="s">
        <v>777</v>
      </c>
      <c r="C340" s="217" t="s">
        <v>1233</v>
      </c>
      <c r="D340" s="163" t="s">
        <v>1239</v>
      </c>
    </row>
    <row r="341" spans="1:4">
      <c r="A341" s="164" t="s">
        <v>1009</v>
      </c>
      <c r="B341" s="338" t="s">
        <v>777</v>
      </c>
      <c r="C341" s="217" t="s">
        <v>1233</v>
      </c>
      <c r="D341" s="163" t="s">
        <v>1239</v>
      </c>
    </row>
    <row r="342" spans="1:4">
      <c r="A342" s="164" t="s">
        <v>1010</v>
      </c>
      <c r="B342" s="338" t="s">
        <v>777</v>
      </c>
      <c r="C342" s="217" t="s">
        <v>1233</v>
      </c>
      <c r="D342" s="163" t="s">
        <v>1239</v>
      </c>
    </row>
    <row r="343" spans="1:4" ht="12.75" customHeight="1">
      <c r="A343" s="164" t="s">
        <v>576</v>
      </c>
      <c r="B343" s="338" t="s">
        <v>777</v>
      </c>
      <c r="C343" s="217" t="s">
        <v>1233</v>
      </c>
      <c r="D343" s="163" t="s">
        <v>1239</v>
      </c>
    </row>
    <row r="344" spans="1:4" ht="12.75" customHeight="1">
      <c r="A344" s="338" t="s">
        <v>577</v>
      </c>
      <c r="B344" s="338" t="s">
        <v>777</v>
      </c>
      <c r="C344" s="217" t="s">
        <v>1233</v>
      </c>
      <c r="D344" s="163" t="s">
        <v>1239</v>
      </c>
    </row>
    <row r="345" spans="1:4" ht="12.75" customHeight="1">
      <c r="A345" s="164" t="s">
        <v>578</v>
      </c>
      <c r="B345" s="164" t="s">
        <v>777</v>
      </c>
      <c r="C345" s="217" t="s">
        <v>1233</v>
      </c>
      <c r="D345" s="163" t="s">
        <v>1239</v>
      </c>
    </row>
    <row r="346" spans="1:4">
      <c r="A346" s="463" t="s">
        <v>1011</v>
      </c>
      <c r="B346" s="164" t="s">
        <v>777</v>
      </c>
      <c r="C346" s="217" t="s">
        <v>1233</v>
      </c>
      <c r="D346" s="163" t="s">
        <v>1239</v>
      </c>
    </row>
    <row r="347" spans="1:4" ht="12.75" customHeight="1">
      <c r="A347" s="463" t="s">
        <v>1012</v>
      </c>
      <c r="B347" s="164" t="s">
        <v>777</v>
      </c>
      <c r="C347" s="217" t="s">
        <v>1233</v>
      </c>
      <c r="D347" s="163" t="s">
        <v>1239</v>
      </c>
    </row>
    <row r="348" spans="1:4" ht="12.75" customHeight="1">
      <c r="B348"/>
    </row>
    <row r="349" spans="1:4" ht="12.75" customHeight="1">
      <c r="A349" s="207" t="s">
        <v>1013</v>
      </c>
      <c r="B349" s="164"/>
      <c r="C349" s="462"/>
      <c r="D349" s="216"/>
    </row>
    <row r="350" spans="1:4" ht="12.75" customHeight="1">
      <c r="A350" s="164" t="s">
        <v>1038</v>
      </c>
      <c r="B350" s="164" t="s">
        <v>777</v>
      </c>
      <c r="C350" s="217" t="s">
        <v>1233</v>
      </c>
      <c r="D350" s="163" t="s">
        <v>1239</v>
      </c>
    </row>
    <row r="351" spans="1:4" ht="12.75" customHeight="1">
      <c r="A351" s="164" t="s">
        <v>1039</v>
      </c>
      <c r="B351" s="164" t="s">
        <v>777</v>
      </c>
      <c r="C351" s="217" t="s">
        <v>1233</v>
      </c>
      <c r="D351" s="163" t="s">
        <v>1239</v>
      </c>
    </row>
    <row r="352" spans="1:4" ht="12.75" customHeight="1">
      <c r="A352" s="164" t="s">
        <v>1040</v>
      </c>
      <c r="B352" s="164" t="s">
        <v>777</v>
      </c>
      <c r="C352" s="217" t="s">
        <v>1233</v>
      </c>
      <c r="D352" s="163" t="s">
        <v>1239</v>
      </c>
    </row>
    <row r="353" spans="1:4" ht="12.75" customHeight="1">
      <c r="A353" s="164" t="s">
        <v>1041</v>
      </c>
      <c r="B353" s="338" t="s">
        <v>777</v>
      </c>
      <c r="C353" s="217" t="s">
        <v>1233</v>
      </c>
      <c r="D353" s="163" t="s">
        <v>1239</v>
      </c>
    </row>
    <row r="354" spans="1:4" ht="12.75" customHeight="1">
      <c r="A354" s="164" t="s">
        <v>1042</v>
      </c>
      <c r="B354" s="338" t="s">
        <v>777</v>
      </c>
      <c r="C354" s="217" t="s">
        <v>1233</v>
      </c>
      <c r="D354" s="163" t="s">
        <v>1239</v>
      </c>
    </row>
    <row r="355" spans="1:4" ht="12.75" customHeight="1">
      <c r="A355" s="164" t="s">
        <v>1043</v>
      </c>
      <c r="B355" s="338" t="s">
        <v>777</v>
      </c>
      <c r="C355" s="217" t="s">
        <v>1233</v>
      </c>
      <c r="D355" s="163" t="s">
        <v>1239</v>
      </c>
    </row>
    <row r="356" spans="1:4" ht="12.75" customHeight="1">
      <c r="A356" s="164" t="s">
        <v>1044</v>
      </c>
      <c r="B356" s="338" t="s">
        <v>777</v>
      </c>
      <c r="C356" s="217" t="s">
        <v>1233</v>
      </c>
      <c r="D356" s="163" t="s">
        <v>1239</v>
      </c>
    </row>
    <row r="357" spans="1:4" ht="12.75" customHeight="1">
      <c r="A357" s="164" t="s">
        <v>1045</v>
      </c>
      <c r="B357" s="338" t="s">
        <v>777</v>
      </c>
      <c r="C357" s="217" t="s">
        <v>1233</v>
      </c>
      <c r="D357" s="163" t="s">
        <v>1239</v>
      </c>
    </row>
    <row r="358" spans="1:4" ht="12.75" customHeight="1">
      <c r="A358" s="164" t="s">
        <v>1046</v>
      </c>
      <c r="B358" s="338" t="s">
        <v>777</v>
      </c>
      <c r="C358" s="217" t="s">
        <v>1233</v>
      </c>
      <c r="D358" s="163" t="s">
        <v>1239</v>
      </c>
    </row>
    <row r="359" spans="1:4" ht="12.75" customHeight="1">
      <c r="A359" s="164"/>
      <c r="B359" s="338"/>
      <c r="C359" s="217"/>
      <c r="D359" s="163"/>
    </row>
    <row r="360" spans="1:4" ht="12.75" customHeight="1">
      <c r="A360" s="207" t="s">
        <v>1014</v>
      </c>
      <c r="B360" s="164"/>
      <c r="C360" s="462"/>
      <c r="D360" s="216"/>
    </row>
    <row r="361" spans="1:4" ht="12.75" customHeight="1">
      <c r="A361" s="164" t="s">
        <v>1047</v>
      </c>
      <c r="B361" s="164" t="s">
        <v>777</v>
      </c>
      <c r="C361" s="217" t="s">
        <v>1233</v>
      </c>
      <c r="D361" s="163" t="s">
        <v>1239</v>
      </c>
    </row>
    <row r="362" spans="1:4" ht="12.75" customHeight="1">
      <c r="A362" s="164" t="s">
        <v>1048</v>
      </c>
      <c r="B362" s="164" t="s">
        <v>777</v>
      </c>
      <c r="C362" s="217" t="s">
        <v>1233</v>
      </c>
      <c r="D362" s="163" t="s">
        <v>1239</v>
      </c>
    </row>
    <row r="363" spans="1:4" ht="12.75" customHeight="1">
      <c r="A363" s="164" t="s">
        <v>1049</v>
      </c>
      <c r="B363" s="164" t="s">
        <v>777</v>
      </c>
      <c r="C363" s="217" t="s">
        <v>1233</v>
      </c>
      <c r="D363" s="163" t="s">
        <v>1239</v>
      </c>
    </row>
    <row r="364" spans="1:4">
      <c r="A364" s="164" t="s">
        <v>1050</v>
      </c>
      <c r="B364" s="338" t="s">
        <v>777</v>
      </c>
      <c r="C364" s="217" t="s">
        <v>1233</v>
      </c>
      <c r="D364" s="163" t="s">
        <v>1239</v>
      </c>
    </row>
    <row r="365" spans="1:4" ht="12.75" customHeight="1">
      <c r="A365" s="164" t="s">
        <v>1051</v>
      </c>
      <c r="B365" s="338" t="s">
        <v>777</v>
      </c>
      <c r="C365" s="217" t="s">
        <v>1233</v>
      </c>
      <c r="D365" s="163" t="s">
        <v>1239</v>
      </c>
    </row>
    <row r="366" spans="1:4" ht="12.75" customHeight="1">
      <c r="A366" s="164" t="s">
        <v>1052</v>
      </c>
      <c r="B366" s="338" t="s">
        <v>777</v>
      </c>
      <c r="C366" s="217" t="s">
        <v>1233</v>
      </c>
      <c r="D366" s="163" t="s">
        <v>1239</v>
      </c>
    </row>
    <row r="367" spans="1:4" ht="12.75" customHeight="1">
      <c r="A367" s="164" t="s">
        <v>1053</v>
      </c>
      <c r="B367" s="338" t="s">
        <v>777</v>
      </c>
      <c r="C367" s="217" t="s">
        <v>1233</v>
      </c>
      <c r="D367" s="163" t="s">
        <v>1239</v>
      </c>
    </row>
    <row r="368" spans="1:4">
      <c r="A368" s="164" t="s">
        <v>1054</v>
      </c>
      <c r="B368" s="338" t="s">
        <v>777</v>
      </c>
      <c r="C368" s="217" t="s">
        <v>1233</v>
      </c>
      <c r="D368" s="163" t="s">
        <v>1239</v>
      </c>
    </row>
    <row r="369" spans="1:4">
      <c r="A369" s="164" t="s">
        <v>1055</v>
      </c>
      <c r="B369" s="338" t="s">
        <v>777</v>
      </c>
      <c r="C369" s="217" t="s">
        <v>1233</v>
      </c>
      <c r="D369" s="163" t="s">
        <v>1239</v>
      </c>
    </row>
    <row r="370" spans="1:4">
      <c r="A370" s="164"/>
      <c r="B370" s="338"/>
      <c r="C370" s="217"/>
      <c r="D370" s="163"/>
    </row>
    <row r="371" spans="1:4">
      <c r="A371" s="207" t="s">
        <v>1015</v>
      </c>
      <c r="B371" s="164"/>
      <c r="C371" s="462"/>
      <c r="D371" s="216"/>
    </row>
    <row r="372" spans="1:4">
      <c r="A372" s="164" t="s">
        <v>1056</v>
      </c>
      <c r="B372" s="164" t="s">
        <v>777</v>
      </c>
      <c r="C372" s="217" t="s">
        <v>1233</v>
      </c>
      <c r="D372" s="163" t="s">
        <v>1239</v>
      </c>
    </row>
    <row r="373" spans="1:4">
      <c r="A373" s="164" t="s">
        <v>1057</v>
      </c>
      <c r="B373" s="164" t="s">
        <v>777</v>
      </c>
      <c r="C373" s="217" t="s">
        <v>1233</v>
      </c>
      <c r="D373" s="163" t="s">
        <v>1239</v>
      </c>
    </row>
    <row r="374" spans="1:4" ht="12.75" customHeight="1">
      <c r="A374" s="164" t="s">
        <v>1058</v>
      </c>
      <c r="B374" s="164" t="s">
        <v>777</v>
      </c>
      <c r="C374" s="217" t="s">
        <v>1233</v>
      </c>
      <c r="D374" s="163" t="s">
        <v>1239</v>
      </c>
    </row>
    <row r="375" spans="1:4" ht="12.75" customHeight="1">
      <c r="A375" s="164" t="s">
        <v>1059</v>
      </c>
      <c r="B375" s="338" t="s">
        <v>777</v>
      </c>
      <c r="C375" s="217" t="s">
        <v>1233</v>
      </c>
      <c r="D375" s="163" t="s">
        <v>1239</v>
      </c>
    </row>
    <row r="376" spans="1:4">
      <c r="A376" s="164" t="s">
        <v>1060</v>
      </c>
      <c r="B376" s="338" t="s">
        <v>777</v>
      </c>
      <c r="C376" s="217" t="s">
        <v>1233</v>
      </c>
      <c r="D376" s="163" t="s">
        <v>1239</v>
      </c>
    </row>
    <row r="377" spans="1:4">
      <c r="A377" s="164" t="s">
        <v>1061</v>
      </c>
      <c r="B377" s="338" t="s">
        <v>777</v>
      </c>
      <c r="C377" s="217" t="s">
        <v>1233</v>
      </c>
      <c r="D377" s="163" t="s">
        <v>1239</v>
      </c>
    </row>
    <row r="378" spans="1:4" ht="12.75" customHeight="1">
      <c r="A378" s="164" t="s">
        <v>1062</v>
      </c>
      <c r="B378" s="338" t="s">
        <v>777</v>
      </c>
      <c r="C378" s="217" t="s">
        <v>1233</v>
      </c>
      <c r="D378" s="163" t="s">
        <v>1239</v>
      </c>
    </row>
    <row r="379" spans="1:4" ht="12.75" customHeight="1">
      <c r="A379" s="164" t="s">
        <v>1063</v>
      </c>
      <c r="B379" s="338" t="s">
        <v>777</v>
      </c>
      <c r="C379" s="217" t="s">
        <v>1233</v>
      </c>
      <c r="D379" s="163" t="s">
        <v>1239</v>
      </c>
    </row>
    <row r="380" spans="1:4" ht="12.75" customHeight="1">
      <c r="A380" s="164" t="s">
        <v>1064</v>
      </c>
      <c r="B380" s="338" t="s">
        <v>777</v>
      </c>
      <c r="C380" s="217" t="s">
        <v>1233</v>
      </c>
      <c r="D380" s="163" t="s">
        <v>1239</v>
      </c>
    </row>
    <row r="381" spans="1:4" ht="12.75" customHeight="1">
      <c r="A381" s="164"/>
      <c r="B381" s="164"/>
      <c r="C381" s="217"/>
      <c r="D381" s="216"/>
    </row>
    <row r="382" spans="1:4" ht="12.75" customHeight="1">
      <c r="A382" s="228" t="s">
        <v>1016</v>
      </c>
      <c r="B382"/>
    </row>
    <row r="383" spans="1:4" ht="12.75" customHeight="1">
      <c r="A383" s="164" t="s">
        <v>1065</v>
      </c>
      <c r="B383" s="164" t="s">
        <v>777</v>
      </c>
      <c r="C383" s="217" t="s">
        <v>1233</v>
      </c>
      <c r="D383" s="163" t="s">
        <v>1239</v>
      </c>
    </row>
    <row r="384" spans="1:4" ht="12.75" customHeight="1">
      <c r="A384" s="164" t="s">
        <v>1066</v>
      </c>
      <c r="B384" s="164" t="s">
        <v>777</v>
      </c>
      <c r="C384" s="217" t="s">
        <v>1233</v>
      </c>
      <c r="D384" s="163" t="s">
        <v>1239</v>
      </c>
    </row>
    <row r="385" spans="1:4" ht="12.75" customHeight="1">
      <c r="A385" s="164" t="s">
        <v>1067</v>
      </c>
      <c r="B385" s="164" t="s">
        <v>777</v>
      </c>
      <c r="C385" s="217" t="s">
        <v>1233</v>
      </c>
      <c r="D385" s="163" t="s">
        <v>1239</v>
      </c>
    </row>
    <row r="386" spans="1:4" ht="12.75" customHeight="1">
      <c r="A386" s="164"/>
      <c r="B386" s="164"/>
      <c r="C386" s="217"/>
      <c r="D386" s="163"/>
    </row>
    <row r="387" spans="1:4" ht="12.75" customHeight="1">
      <c r="A387" s="228" t="s">
        <v>1017</v>
      </c>
      <c r="B387"/>
    </row>
    <row r="388" spans="1:4" ht="12.75" customHeight="1">
      <c r="A388" s="164" t="s">
        <v>1068</v>
      </c>
      <c r="B388" s="164" t="s">
        <v>777</v>
      </c>
      <c r="C388" s="217" t="s">
        <v>1233</v>
      </c>
      <c r="D388" s="163" t="s">
        <v>1239</v>
      </c>
    </row>
    <row r="389" spans="1:4" ht="12.75" customHeight="1">
      <c r="A389" s="164" t="s">
        <v>1069</v>
      </c>
      <c r="B389" s="164" t="s">
        <v>777</v>
      </c>
      <c r="C389" s="217" t="s">
        <v>1233</v>
      </c>
      <c r="D389" s="163" t="s">
        <v>1239</v>
      </c>
    </row>
    <row r="390" spans="1:4" ht="12.75" customHeight="1">
      <c r="A390" s="164" t="s">
        <v>1070</v>
      </c>
      <c r="B390" s="164" t="s">
        <v>777</v>
      </c>
      <c r="C390" s="217" t="s">
        <v>1233</v>
      </c>
      <c r="D390" s="163" t="s">
        <v>1239</v>
      </c>
    </row>
    <row r="391" spans="1:4" ht="12.75" customHeight="1">
      <c r="A391" s="164" t="s">
        <v>1071</v>
      </c>
      <c r="B391" s="164" t="s">
        <v>777</v>
      </c>
      <c r="C391" s="217" t="s">
        <v>1233</v>
      </c>
      <c r="D391" s="163" t="s">
        <v>1239</v>
      </c>
    </row>
    <row r="392" spans="1:4" ht="12.75" customHeight="1">
      <c r="A392" s="164"/>
      <c r="B392" s="164"/>
      <c r="C392" s="217"/>
      <c r="D392" s="163"/>
    </row>
    <row r="393" spans="1:4" ht="12.75" customHeight="1">
      <c r="A393" s="464" t="s">
        <v>1018</v>
      </c>
      <c r="B393"/>
    </row>
    <row r="394" spans="1:4" ht="12.75" customHeight="1">
      <c r="A394" s="386" t="s">
        <v>1072</v>
      </c>
      <c r="B394" s="164" t="s">
        <v>777</v>
      </c>
      <c r="C394" s="217" t="s">
        <v>1233</v>
      </c>
      <c r="D394" s="163" t="s">
        <v>1239</v>
      </c>
    </row>
    <row r="395" spans="1:4" ht="12.75" customHeight="1">
      <c r="A395" s="386" t="s">
        <v>1073</v>
      </c>
      <c r="B395" s="164" t="s">
        <v>777</v>
      </c>
      <c r="C395" s="217" t="s">
        <v>1233</v>
      </c>
      <c r="D395" s="163" t="s">
        <v>1239</v>
      </c>
    </row>
    <row r="396" spans="1:4" ht="12.75" customHeight="1">
      <c r="A396" s="465" t="s">
        <v>1074</v>
      </c>
      <c r="B396" s="164" t="s">
        <v>777</v>
      </c>
      <c r="C396" s="217" t="s">
        <v>1233</v>
      </c>
      <c r="D396" s="163" t="s">
        <v>1239</v>
      </c>
    </row>
    <row r="397" spans="1:4" ht="12.75" customHeight="1">
      <c r="A397" s="465" t="s">
        <v>1075</v>
      </c>
      <c r="B397" s="164" t="s">
        <v>777</v>
      </c>
      <c r="C397" s="217" t="s">
        <v>1233</v>
      </c>
      <c r="D397" s="163" t="s">
        <v>1239</v>
      </c>
    </row>
    <row r="398" spans="1:4" ht="12.75" customHeight="1">
      <c r="A398" s="164"/>
      <c r="B398" s="164"/>
      <c r="C398" s="217"/>
      <c r="D398" s="163"/>
    </row>
    <row r="399" spans="1:4" ht="12.75" customHeight="1">
      <c r="A399" s="464" t="s">
        <v>1019</v>
      </c>
      <c r="B399"/>
    </row>
    <row r="400" spans="1:4" ht="12.75" customHeight="1">
      <c r="A400" s="386" t="s">
        <v>1076</v>
      </c>
      <c r="B400" s="164" t="s">
        <v>777</v>
      </c>
      <c r="C400" s="217" t="s">
        <v>1233</v>
      </c>
      <c r="D400" s="163" t="s">
        <v>1239</v>
      </c>
    </row>
    <row r="401" spans="1:4" ht="12.75" customHeight="1">
      <c r="A401" s="386" t="s">
        <v>1077</v>
      </c>
      <c r="B401" s="164" t="s">
        <v>777</v>
      </c>
      <c r="C401" s="217" t="s">
        <v>1233</v>
      </c>
      <c r="D401" s="163" t="s">
        <v>1239</v>
      </c>
    </row>
    <row r="402" spans="1:4" ht="12.75" customHeight="1">
      <c r="A402" s="465" t="s">
        <v>1078</v>
      </c>
      <c r="B402" s="164" t="s">
        <v>777</v>
      </c>
      <c r="C402" s="217" t="s">
        <v>1233</v>
      </c>
      <c r="D402" s="163" t="s">
        <v>1239</v>
      </c>
    </row>
    <row r="403" spans="1:4" ht="12.75" customHeight="1">
      <c r="A403" s="465" t="s">
        <v>1079</v>
      </c>
      <c r="B403" s="164" t="s">
        <v>777</v>
      </c>
      <c r="C403" s="217" t="s">
        <v>1233</v>
      </c>
      <c r="D403" s="163" t="s">
        <v>1239</v>
      </c>
    </row>
    <row r="404" spans="1:4" ht="12.75" customHeight="1">
      <c r="A404" s="164"/>
      <c r="B404" s="164"/>
      <c r="C404" s="217"/>
      <c r="D404" s="163"/>
    </row>
    <row r="405" spans="1:4" ht="12.75" customHeight="1">
      <c r="A405" s="464" t="s">
        <v>1020</v>
      </c>
      <c r="B405"/>
    </row>
    <row r="406" spans="1:4" ht="12.75" customHeight="1">
      <c r="A406" s="386" t="s">
        <v>1080</v>
      </c>
      <c r="B406" s="164" t="s">
        <v>777</v>
      </c>
      <c r="C406" s="217" t="s">
        <v>1233</v>
      </c>
      <c r="D406" s="163" t="s">
        <v>1239</v>
      </c>
    </row>
    <row r="407" spans="1:4" ht="12.75" customHeight="1">
      <c r="A407" s="465" t="s">
        <v>1081</v>
      </c>
      <c r="B407" s="164" t="s">
        <v>777</v>
      </c>
      <c r="C407" s="217" t="s">
        <v>1233</v>
      </c>
      <c r="D407" s="163" t="s">
        <v>1239</v>
      </c>
    </row>
    <row r="408" spans="1:4" ht="12.75" customHeight="1">
      <c r="A408" s="465" t="s">
        <v>1082</v>
      </c>
      <c r="B408" s="164" t="s">
        <v>777</v>
      </c>
      <c r="C408" s="217" t="s">
        <v>1233</v>
      </c>
      <c r="D408" s="163" t="s">
        <v>1239</v>
      </c>
    </row>
    <row r="409" spans="1:4" ht="12.75" customHeight="1">
      <c r="A409" s="164"/>
      <c r="B409" s="164"/>
      <c r="C409" s="217"/>
      <c r="D409" s="163"/>
    </row>
    <row r="410" spans="1:4" ht="12.75" customHeight="1">
      <c r="A410" s="464" t="s">
        <v>1021</v>
      </c>
      <c r="B410"/>
    </row>
    <row r="411" spans="1:4" ht="12.75" customHeight="1">
      <c r="A411" s="164" t="s">
        <v>1083</v>
      </c>
      <c r="B411" s="164" t="s">
        <v>777</v>
      </c>
      <c r="C411" s="217" t="s">
        <v>1233</v>
      </c>
      <c r="D411" s="163" t="s">
        <v>1239</v>
      </c>
    </row>
    <row r="412" spans="1:4" ht="12.75" customHeight="1">
      <c r="A412" s="164" t="s">
        <v>1084</v>
      </c>
      <c r="B412" s="164" t="s">
        <v>777</v>
      </c>
      <c r="C412" s="217" t="s">
        <v>1233</v>
      </c>
      <c r="D412" s="163" t="s">
        <v>1239</v>
      </c>
    </row>
    <row r="413" spans="1:4" ht="12.75" customHeight="1">
      <c r="A413" s="164" t="s">
        <v>1085</v>
      </c>
      <c r="B413" s="164" t="s">
        <v>777</v>
      </c>
      <c r="C413" s="217" t="s">
        <v>1233</v>
      </c>
      <c r="D413" s="163" t="s">
        <v>1239</v>
      </c>
    </row>
    <row r="414" spans="1:4" ht="12.75" customHeight="1">
      <c r="A414" s="164" t="s">
        <v>1086</v>
      </c>
      <c r="B414" s="164" t="s">
        <v>777</v>
      </c>
      <c r="C414" s="217" t="s">
        <v>1233</v>
      </c>
      <c r="D414" s="163" t="s">
        <v>1239</v>
      </c>
    </row>
    <row r="415" spans="1:4" ht="12.75" customHeight="1">
      <c r="A415" s="164" t="s">
        <v>1087</v>
      </c>
      <c r="B415" s="164" t="s">
        <v>777</v>
      </c>
      <c r="C415" s="217" t="s">
        <v>1233</v>
      </c>
      <c r="D415" s="163" t="s">
        <v>1239</v>
      </c>
    </row>
    <row r="416" spans="1:4" ht="12.75" customHeight="1">
      <c r="A416" s="164" t="s">
        <v>1088</v>
      </c>
      <c r="B416" s="164" t="s">
        <v>777</v>
      </c>
      <c r="C416" s="217" t="s">
        <v>1233</v>
      </c>
      <c r="D416" s="163" t="s">
        <v>1239</v>
      </c>
    </row>
    <row r="417" spans="1:4" ht="12.75" customHeight="1">
      <c r="A417" s="164" t="s">
        <v>1089</v>
      </c>
      <c r="B417" s="164" t="s">
        <v>777</v>
      </c>
      <c r="C417" s="217" t="s">
        <v>1233</v>
      </c>
      <c r="D417" s="163" t="s">
        <v>1239</v>
      </c>
    </row>
    <row r="418" spans="1:4" ht="12.75" customHeight="1">
      <c r="A418" s="164" t="s">
        <v>1090</v>
      </c>
      <c r="B418" s="164" t="s">
        <v>777</v>
      </c>
      <c r="C418" s="217" t="s">
        <v>1233</v>
      </c>
      <c r="D418" s="163" t="s">
        <v>1239</v>
      </c>
    </row>
    <row r="419" spans="1:4" ht="12.75" customHeight="1">
      <c r="A419" s="164" t="s">
        <v>1207</v>
      </c>
      <c r="B419" s="164" t="s">
        <v>777</v>
      </c>
      <c r="C419" s="217" t="s">
        <v>1233</v>
      </c>
      <c r="D419" s="163" t="s">
        <v>1239</v>
      </c>
    </row>
    <row r="420" spans="1:4" ht="12.75" customHeight="1">
      <c r="A420" s="164" t="s">
        <v>1208</v>
      </c>
      <c r="B420" s="164" t="s">
        <v>777</v>
      </c>
      <c r="C420" s="217" t="s">
        <v>1233</v>
      </c>
      <c r="D420" s="163" t="s">
        <v>1239</v>
      </c>
    </row>
    <row r="421" spans="1:4" ht="12.75" customHeight="1">
      <c r="A421" s="164" t="s">
        <v>1209</v>
      </c>
      <c r="B421" s="164" t="s">
        <v>777</v>
      </c>
      <c r="C421" s="217" t="s">
        <v>1233</v>
      </c>
      <c r="D421" s="163" t="s">
        <v>1239</v>
      </c>
    </row>
    <row r="422" spans="1:4" ht="12.75" customHeight="1">
      <c r="A422" s="164" t="s">
        <v>1210</v>
      </c>
      <c r="B422" s="164" t="s">
        <v>777</v>
      </c>
      <c r="C422" s="217" t="s">
        <v>1233</v>
      </c>
      <c r="D422" s="163" t="s">
        <v>1239</v>
      </c>
    </row>
    <row r="423" spans="1:4" ht="12.75" customHeight="1">
      <c r="A423" s="164"/>
      <c r="B423" s="164"/>
      <c r="C423" s="217"/>
      <c r="D423" s="163"/>
    </row>
    <row r="424" spans="1:4" ht="12.75" customHeight="1">
      <c r="A424" s="228" t="s">
        <v>1022</v>
      </c>
      <c r="B424"/>
    </row>
    <row r="425" spans="1:4" ht="12.75" customHeight="1">
      <c r="A425" s="164" t="s">
        <v>1091</v>
      </c>
      <c r="B425" s="164" t="s">
        <v>777</v>
      </c>
      <c r="C425" s="217" t="s">
        <v>1233</v>
      </c>
      <c r="D425" s="163" t="s">
        <v>1239</v>
      </c>
    </row>
    <row r="426" spans="1:4" ht="12.75" customHeight="1">
      <c r="A426" s="164" t="s">
        <v>1092</v>
      </c>
      <c r="B426" s="164" t="s">
        <v>777</v>
      </c>
      <c r="C426" s="217" t="s">
        <v>1233</v>
      </c>
      <c r="D426" s="163" t="s">
        <v>1239</v>
      </c>
    </row>
    <row r="427" spans="1:4" ht="12.75" customHeight="1">
      <c r="A427" s="164" t="s">
        <v>1093</v>
      </c>
      <c r="B427" s="164" t="s">
        <v>777</v>
      </c>
      <c r="C427" s="217" t="s">
        <v>1233</v>
      </c>
      <c r="D427" s="163" t="s">
        <v>1239</v>
      </c>
    </row>
    <row r="428" spans="1:4" ht="12.75" customHeight="1">
      <c r="A428" s="164" t="s">
        <v>1094</v>
      </c>
      <c r="B428" s="164" t="s">
        <v>777</v>
      </c>
      <c r="C428" s="217" t="s">
        <v>1233</v>
      </c>
      <c r="D428" s="163" t="s">
        <v>1239</v>
      </c>
    </row>
    <row r="429" spans="1:4" ht="12.75" customHeight="1">
      <c r="A429" s="164"/>
      <c r="B429" s="164"/>
      <c r="C429" s="217"/>
      <c r="D429" s="163"/>
    </row>
    <row r="430" spans="1:4" ht="12.75" customHeight="1">
      <c r="A430" s="119" t="s">
        <v>1</v>
      </c>
      <c r="B430" s="218" t="s">
        <v>2</v>
      </c>
      <c r="C430" s="174"/>
      <c r="D430" s="174"/>
    </row>
    <row r="431" spans="1:4" ht="12.75" customHeight="1">
      <c r="A431" s="119" t="s">
        <v>3</v>
      </c>
      <c r="B431" s="218" t="s">
        <v>4</v>
      </c>
      <c r="C431" s="174"/>
      <c r="D431" s="174"/>
    </row>
  </sheetData>
  <mergeCells count="8">
    <mergeCell ref="B85:D85"/>
    <mergeCell ref="B59:D59"/>
    <mergeCell ref="A1:D1"/>
    <mergeCell ref="A4:C4"/>
    <mergeCell ref="A5:D5"/>
    <mergeCell ref="A3:D3"/>
    <mergeCell ref="A2:D2"/>
    <mergeCell ref="D60:D63"/>
  </mergeCells>
  <hyperlinks>
    <hyperlink ref="A430" location="Key!A1" display="Key" xr:uid="{C814E56B-2D8A-4A06-B6DA-E573FD0CECEB}"/>
    <hyperlink ref="A431" location="'Notes on the data'!A1" display="Notes on the data" xr:uid="{E6AAF66A-F891-430D-ACC8-6F380D44F10C}"/>
    <hyperlink ref="A39" location="Housing!C6" display="Housing" xr:uid="{14898400-314E-409F-9BEC-6797A7FCDE6C}"/>
    <hyperlink ref="A33" location="Families!C6" display="Families" xr:uid="{B50F47CE-6CC6-4DC2-8C35-A3A6B99D2BC0}"/>
    <hyperlink ref="A138" location="Disability!C6" display="Disability" xr:uid="{6EEBF893-34C2-4EA8-8C20-0666B20177B3}"/>
    <hyperlink ref="A163" location="'Premature_deaths_by_cause_0-54'!C6" display="Premature mortality by selected cause, 0 to 54 years" xr:uid="{C9A8CDE2-2B5D-4DC0-BFA9-A8E997B03ED4}"/>
    <hyperlink ref="A78" location="Immunisation!C6" display="Child health ???Immunisation" xr:uid="{F782AEFA-9490-43A7-A2E3-9F94D4F49854}"/>
    <hyperlink ref="A152" location="Premature_deaths_by_sex!C6" display="Premature mortality by sex" xr:uid="{AEF24A77-2AEF-4DB4-9CD6-A565BDDCED75}"/>
    <hyperlink ref="A73" location="Mothers_babies!C6" display="Mothers and babies" xr:uid="{145C4D99-0007-4DC8-8A14-6FCFE52FABC1}"/>
    <hyperlink ref="A65" location="Labour_force!C6" display="Labour force" xr:uid="{33D553AD-B99D-471B-86B2-CEC755CB35F3}"/>
    <hyperlink ref="A21" location="Education!C6" display="Education" xr:uid="{B8C4D145-04D8-4BBB-ACB8-15399DCAA98A}"/>
    <hyperlink ref="A147" location="Median_age_death!C6" display="Median age of death" xr:uid="{A5E80450-A15D-4038-A652-63230C98DA06}"/>
    <hyperlink ref="A205" location="Years_life_lost_age_sex!C6" display="Potential years of life lost by age and sex" xr:uid="{911A6CAB-0E88-497A-9D55-6CC8B242CD9E}"/>
    <hyperlink ref="A188" location="Avoidable_deaths_by_sex!C6" display="Avoidable mortality by sex" xr:uid="{ED57289A-9D8E-457B-9CC2-EC680623DE44}"/>
    <hyperlink ref="A193" location="Avoidable_deaths_by_cause!C6" display="Avoidable mortality by selected cause" xr:uid="{7D5A16BF-492C-4A8E-BE8F-5B82AB8A1B20}"/>
    <hyperlink ref="A216" location="Years_life_lost_cause!C6" display="Potential years of life lost by selected cause" xr:uid="{895C1951-43FD-4044-AA7C-8D21BCFE2EE8}"/>
    <hyperlink ref="A242" location="Admissions_principal_diag!C6" display="Admissions by selected principal diagnosis" xr:uid="{C2036E79-48F6-469C-B9BF-7CEE0BA5EDDA}"/>
    <hyperlink ref="A291" location="Admissions_total_prev_age!C6" display="Potentially preventable hospitalisations by age" xr:uid="{40B1C4A2-8FB5-4248-9B7B-2DC91709B583}"/>
    <hyperlink ref="A235" location="Admissions_age!C6" display="Admissions by age (excluding same-day admissions for renal dialysis)" xr:uid="{75514765-095A-48DE-9D55-DC258199C28C}"/>
    <hyperlink ref="A267" location="Admissions_principal_ext_cause!C6" display="Admissions by selected principal diagnosis and age" xr:uid="{AE7D8D1C-D3CC-4E02-9099-98CFF9DC0BF9}"/>
    <hyperlink ref="A303" location="Admissions_acute_prev!C6" display="Potentially preventable hospitalisations - Acute conditions" xr:uid="{FCBD2D0D-A0CB-49BF-88A4-2FA19FA0733C}"/>
    <hyperlink ref="A311" location="Admissions_chronic_prev!C6" display="Potentially preventable hospitalisations - Chronic conditions" xr:uid="{585C00B7-FC5D-488A-A705-A2B875011B35}"/>
    <hyperlink ref="A288" location="Admissions_same_day_renal!C6" display="Same-day admissions for renal dialysis" xr:uid="{A539511E-78B7-46F1-A4DF-0324A369A406}"/>
    <hyperlink ref="A299" location="Admissions_vaccine_prev!C6" display="Potentially preventable hospitalisations - Vaccine-preventable conditions" xr:uid="{9EB1AE79-EAFB-460E-A67B-E782CF6D57BE}"/>
    <hyperlink ref="A230" location="Admissions_sex!C6" display="Admissions by sex (excluding same-day admissions for renal dialysis)" xr:uid="{CB46241F-DEF8-467B-B354-9B7010C1977C}"/>
    <hyperlink ref="A279" location="Admissions_principal_ext_cause!C6" display="Admissions by principal diagnosis of injury or poisoning, by external cause" xr:uid="{BE98D353-4298-4D0A-9BC1-8297A18AA7F6}"/>
    <hyperlink ref="A168" location="'Premature_deaths_by_cause_0-64'!C6" display="Premature mortality by selected cause, 0 to 64 years" xr:uid="{0F5F6605-B12C-453C-B14B-5AA592B21CF9}"/>
    <hyperlink ref="A174" location="'Premature_deaths_by_cause_0-74'!C6" display="Premature mortality by selected cause, 0 to 74 years" xr:uid="{7233697A-B84D-4904-AD8C-610E17664A22}"/>
    <hyperlink ref="A120" location="Census_condition_type_adults!C6" display="   Adults (15 years and over)" xr:uid="{B8FA8257-A608-4487-BD24-128548755D0C}"/>
    <hyperlink ref="A133" location="Census_condition_type_children!A1" display="   Children and young people (0 to 14 years)" xr:uid="{2A040F25-60A9-4609-8AE0-5BD992A1A224}"/>
    <hyperlink ref="A107" location="Census_condition_type_total!C6" display="   All ages" xr:uid="{DB69DB32-D8AB-40E1-85C8-A58C1645FFAE}"/>
    <hyperlink ref="A86" location="Census_health_condition_total!C6" display="   All ages" xr:uid="{53435771-7D04-4005-B6E2-934BCD62435B}"/>
    <hyperlink ref="A93" location="Census_health_condition_adults!C6" display="   Adults (15 years and over)" xr:uid="{56CE4880-B649-4761-9DAE-7B102B609E2E}"/>
    <hyperlink ref="A100" location="Census_health_condition_child!C6" display="   Children and young people (0 to 14 years)" xr:uid="{0BE9E0F6-CD90-4F62-A8C5-DDF2105F214A}"/>
    <hyperlink ref="A85" location="Census_health_condition_total!C6" display="Long-term health conditions (ABS Census)" xr:uid="{FFDF3B7F-43CC-4B80-86FE-6B4D763F190D}"/>
    <hyperlink ref="A106" location="Census_condition_type_total!C6" display="Long-term health conditions, by condition (ABS Census)" xr:uid="{3DA5B98A-A94B-4DC3-9B45-26A0B19C8BBF}"/>
    <hyperlink ref="A30" location="Learning_or_Earning!C6" display="Learning or Earning" xr:uid="{B5CB8409-52A4-4223-B9E8-EFFDDF40937C}"/>
    <hyperlink ref="A12" location="Population_proportion!C6" display="Aboriginal population as a proportion of the total population" xr:uid="{428323D5-EBB7-43E8-9A46-3F0F32C899EA}"/>
    <hyperlink ref="A15" location="Population_proportion_age!C6" display="Aboriginal population by age as a proportion of the total population" xr:uid="{FA7E2E06-3647-4D17-BC68-A5B00C445E74}"/>
    <hyperlink ref="A332" location="ED_total_triage_category!C6" display="Emergency department presentations, by triage category" xr:uid="{4956BB9C-6D84-47F4-931F-E782825C97D5}"/>
    <hyperlink ref="A338" location="ED_resus_emerg_urg!C6" display="Emergency department presentations - resuscitation, emergency and urgent, by principal diagnosis" xr:uid="{0A565160-BA8D-4F76-8590-C808695A3B73}"/>
    <hyperlink ref="A320" location="ED_sex!C6" display="Emergency department presentations, by sex" xr:uid="{2B4C9AE6-ED7A-487B-B74C-2340EC36DB3E}"/>
    <hyperlink ref="A325" location="ED_age!C6" display="Emergency department presentations, by age" xr:uid="{44BEC12A-BF07-49D3-AC55-A78048B29259}"/>
    <hyperlink ref="A349" location="ED_principal_diag_males!C6" display="Emergency department presentations, by principal diagnosis, males" xr:uid="{85073743-98EC-4F02-A854-09499A33AFE3}"/>
    <hyperlink ref="A360" location="ED_principal_diag_females!C6" display="Emergency department presentations, by principal diagnosis, females" xr:uid="{F72C6FFE-FCAB-4AB0-B158-B308FA178BDE}"/>
    <hyperlink ref="A371" location="ED_principal_diag_total!C6" display="Emergency department presentations, by principal diagnosis, persons" xr:uid="{98E91005-9358-4C29-9D25-1EFBADAC7A43}"/>
    <hyperlink ref="A382" location="ED_mental_age!C6" display="Emergency department presentations for mental and behavioural disorders, by broad age group" xr:uid="{0B274F3B-D855-4E56-A891-E9E632F51539}"/>
    <hyperlink ref="A387" location="ED_respiratory_age!C6" display="Emergency department presentations for diseases of the respiratory system, by broad age group" xr:uid="{871A3805-F45A-41DE-B63E-19E1666D11FA}"/>
    <hyperlink ref="A393" location="ED_digestive_age!C6" display="Emergency department presentations for diseases of the digestive system, by broad age group" xr:uid="{58983305-2BA4-4901-85E5-4BDBD8225DD7}"/>
    <hyperlink ref="A399" location="ED_musculo_age!C6" display="Emergency department presentations for diseases of the musculoskeletal system and connective tissue, by broad age group" xr:uid="{2E2CFA26-FAFD-4094-B1D3-CF8DF7C6B5E3}"/>
    <hyperlink ref="A405" location="ED_genit_age!C6" display="Emergency department presentations for diseases of the genitourinary system, by broad age group" xr:uid="{1D481CA8-650C-43AB-8C89-96FEAD9DCFDD}"/>
    <hyperlink ref="A410" location="ED_injury_age_sex!C6" display="Emergency department presentations for injury, poisoning and certain other consequences of external causes, by sex and broad age group" xr:uid="{B675BA26-A74F-4060-89CD-01774B63C17D}"/>
    <hyperlink ref="A424" location="ED_factors_age!C6" display="Emergency department presentations for factors influencing health status and contact with health services, by broad age group" xr:uid="{5136A5B9-74FD-4454-A48D-558FF776EEE7}"/>
    <hyperlink ref="A18" location="Total_fertility_rate!C6" display="Fertility" xr:uid="{2E7B1F91-5E24-4656-9E22-6590B877625B}"/>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94AAB-4161-413B-961A-27F5FBE50DB1}">
  <sheetPr codeName="Sheet27"/>
  <dimension ref="A1:AB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style="153" customWidth="1"/>
    <col min="7" max="7" width="10.7109375" style="115" customWidth="1"/>
    <col min="8" max="8" width="10.7109375" style="148" customWidth="1"/>
    <col min="9" max="9" width="10.7109375" style="115" customWidth="1"/>
    <col min="10" max="10" width="10.7109375" style="153" customWidth="1"/>
    <col min="11" max="11" width="1.7109375" customWidth="1"/>
    <col min="12" max="12" width="10.7109375" style="115" customWidth="1"/>
    <col min="13" max="13" width="10.7109375" style="148" customWidth="1"/>
    <col min="14" max="14" width="10.7109375" style="115" customWidth="1"/>
    <col min="15" max="15" width="10.7109375" style="153" customWidth="1"/>
    <col min="16" max="16" width="10.7109375" style="115" customWidth="1"/>
    <col min="17" max="17" width="10.7109375" style="148" customWidth="1"/>
    <col min="18" max="18" width="10.7109375" style="115" customWidth="1"/>
    <col min="19" max="19" width="10.7109375" style="153" customWidth="1"/>
    <col min="20" max="20" width="1.7109375" customWidth="1"/>
    <col min="21" max="21" width="10.7109375" style="115" customWidth="1"/>
    <col min="22" max="22" width="10.7109375" style="148" customWidth="1"/>
    <col min="23" max="23" width="10.7109375" style="115" customWidth="1"/>
    <col min="24" max="24" width="10.7109375" style="153" customWidth="1"/>
    <col min="25" max="25" width="10.7109375" style="115" customWidth="1"/>
    <col min="26" max="26" width="10.7109375" style="148" customWidth="1"/>
    <col min="27" max="27" width="10.7109375" style="115" customWidth="1"/>
    <col min="28" max="28" width="10.7109375" style="153" customWidth="1"/>
  </cols>
  <sheetData>
    <row r="1" spans="1:28" ht="24.95" customHeight="1">
      <c r="A1" s="280" t="s">
        <v>1163</v>
      </c>
      <c r="B1" s="110" t="s">
        <v>99</v>
      </c>
      <c r="C1" s="580" t="s">
        <v>209</v>
      </c>
      <c r="D1" s="580"/>
      <c r="E1" s="580"/>
      <c r="F1" s="580"/>
      <c r="G1" s="580"/>
      <c r="H1" s="580"/>
      <c r="I1" s="580"/>
      <c r="J1" s="580"/>
      <c r="K1" s="95"/>
      <c r="L1" s="580" t="s">
        <v>210</v>
      </c>
      <c r="M1" s="580"/>
      <c r="N1" s="580"/>
      <c r="O1" s="580"/>
      <c r="P1" s="580"/>
      <c r="Q1" s="580"/>
      <c r="R1" s="580"/>
      <c r="S1" s="580"/>
      <c r="T1" s="95"/>
      <c r="U1" s="580" t="s">
        <v>211</v>
      </c>
      <c r="V1" s="580"/>
      <c r="W1" s="580"/>
      <c r="X1" s="580"/>
      <c r="Y1" s="580"/>
      <c r="Z1" s="580"/>
      <c r="AA1" s="580"/>
      <c r="AB1" s="580"/>
    </row>
    <row r="2" spans="1:28" ht="18" customHeight="1">
      <c r="A2" s="220" t="s">
        <v>88</v>
      </c>
      <c r="B2" s="101" t="s">
        <v>15</v>
      </c>
      <c r="C2" s="580"/>
      <c r="D2" s="580"/>
      <c r="E2" s="580"/>
      <c r="F2" s="580"/>
      <c r="G2" s="580"/>
      <c r="H2" s="580"/>
      <c r="I2" s="580"/>
      <c r="J2" s="580"/>
      <c r="K2" s="22"/>
      <c r="L2" s="580"/>
      <c r="M2" s="580"/>
      <c r="N2" s="580"/>
      <c r="O2" s="580"/>
      <c r="P2" s="580"/>
      <c r="Q2" s="580"/>
      <c r="R2" s="580"/>
      <c r="S2" s="580"/>
      <c r="T2" s="22"/>
      <c r="U2" s="580"/>
      <c r="V2" s="580"/>
      <c r="W2" s="580"/>
      <c r="X2" s="580"/>
      <c r="Y2" s="580"/>
      <c r="Z2" s="580"/>
      <c r="AA2" s="580"/>
      <c r="AB2" s="580"/>
    </row>
    <row r="3" spans="1:28" ht="18" customHeight="1">
      <c r="A3" s="220"/>
      <c r="B3" s="221"/>
      <c r="C3" s="581"/>
      <c r="D3" s="581"/>
      <c r="E3" s="581"/>
      <c r="F3" s="581"/>
      <c r="G3" s="581"/>
      <c r="H3" s="581"/>
      <c r="I3" s="581"/>
      <c r="J3" s="581"/>
      <c r="K3" s="22"/>
      <c r="L3" s="581"/>
      <c r="M3" s="581"/>
      <c r="N3" s="581"/>
      <c r="O3" s="581"/>
      <c r="P3" s="581"/>
      <c r="Q3" s="581"/>
      <c r="R3" s="581"/>
      <c r="S3" s="581"/>
      <c r="T3" s="22"/>
      <c r="U3" s="581"/>
      <c r="V3" s="581"/>
      <c r="W3" s="581"/>
      <c r="X3" s="581"/>
      <c r="Y3" s="581"/>
      <c r="Z3" s="581"/>
      <c r="AA3" s="581"/>
      <c r="AB3" s="581"/>
    </row>
    <row r="4" spans="1:28" ht="18" customHeight="1">
      <c r="A4" s="86" t="s">
        <v>14</v>
      </c>
      <c r="B4" s="86" t="s">
        <v>102</v>
      </c>
      <c r="C4" s="582" t="s">
        <v>1234</v>
      </c>
      <c r="D4" s="582"/>
      <c r="E4" s="582"/>
      <c r="F4" s="582"/>
      <c r="G4" s="582"/>
      <c r="H4" s="582"/>
      <c r="I4" s="582"/>
      <c r="J4" s="582"/>
      <c r="K4" s="22"/>
      <c r="L4" s="582" t="s">
        <v>1234</v>
      </c>
      <c r="M4" s="582"/>
      <c r="N4" s="582"/>
      <c r="O4" s="582"/>
      <c r="P4" s="582"/>
      <c r="Q4" s="582"/>
      <c r="R4" s="582"/>
      <c r="S4" s="582"/>
      <c r="T4" s="22"/>
      <c r="U4" s="582" t="s">
        <v>1234</v>
      </c>
      <c r="V4" s="582"/>
      <c r="W4" s="582"/>
      <c r="X4" s="582"/>
      <c r="Y4" s="582"/>
      <c r="Z4" s="582"/>
      <c r="AA4" s="582"/>
      <c r="AB4" s="582"/>
    </row>
    <row r="5" spans="1:28" ht="51">
      <c r="A5" s="271" t="s">
        <v>296</v>
      </c>
      <c r="B5" s="271" t="s">
        <v>297</v>
      </c>
      <c r="C5" s="232" t="s">
        <v>114</v>
      </c>
      <c r="D5" s="466" t="s">
        <v>207</v>
      </c>
      <c r="E5" s="232" t="s">
        <v>11</v>
      </c>
      <c r="F5" s="235" t="s">
        <v>33</v>
      </c>
      <c r="G5" s="232" t="s">
        <v>212</v>
      </c>
      <c r="H5" s="466" t="s">
        <v>207</v>
      </c>
      <c r="I5" s="232" t="s">
        <v>11</v>
      </c>
      <c r="J5" s="235" t="s">
        <v>33</v>
      </c>
      <c r="K5" s="155"/>
      <c r="L5" s="232" t="s">
        <v>114</v>
      </c>
      <c r="M5" s="466" t="s">
        <v>207</v>
      </c>
      <c r="N5" s="232" t="s">
        <v>11</v>
      </c>
      <c r="O5" s="235" t="s">
        <v>33</v>
      </c>
      <c r="P5" s="232" t="s">
        <v>212</v>
      </c>
      <c r="Q5" s="466" t="s">
        <v>207</v>
      </c>
      <c r="R5" s="232" t="s">
        <v>11</v>
      </c>
      <c r="S5" s="235" t="s">
        <v>33</v>
      </c>
      <c r="T5" s="155"/>
      <c r="U5" s="232" t="s">
        <v>114</v>
      </c>
      <c r="V5" s="466" t="s">
        <v>207</v>
      </c>
      <c r="W5" s="232" t="s">
        <v>11</v>
      </c>
      <c r="X5" s="235" t="s">
        <v>33</v>
      </c>
      <c r="Y5" s="232" t="s">
        <v>212</v>
      </c>
      <c r="Z5" s="466" t="s">
        <v>207</v>
      </c>
      <c r="AA5" s="232" t="s">
        <v>11</v>
      </c>
      <c r="AB5" s="235" t="s">
        <v>33</v>
      </c>
    </row>
    <row r="6" spans="1:28">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row>
    <row r="7" spans="1:28">
      <c r="A7" s="254" t="s">
        <v>287</v>
      </c>
      <c r="B7" s="13" t="s">
        <v>288</v>
      </c>
      <c r="C7" s="5">
        <v>39641.000510800004</v>
      </c>
      <c r="D7" s="18">
        <v>40008.441918643824</v>
      </c>
      <c r="E7" s="5">
        <v>110.88100459862149</v>
      </c>
      <c r="F7" s="182" t="s">
        <v>107</v>
      </c>
      <c r="G7" s="5">
        <v>4164828.0140447998</v>
      </c>
      <c r="H7" s="18">
        <v>34059.982843339982</v>
      </c>
      <c r="I7" s="5">
        <v>94.395205940810754</v>
      </c>
      <c r="J7" s="182" t="s">
        <v>107</v>
      </c>
      <c r="K7" s="18"/>
      <c r="L7" s="5">
        <v>53557.000829600001</v>
      </c>
      <c r="M7" s="18">
        <v>49477.807232705185</v>
      </c>
      <c r="N7" s="5">
        <v>117.25122661320823</v>
      </c>
      <c r="O7" s="182" t="s">
        <v>107</v>
      </c>
      <c r="P7" s="5">
        <v>5096861.0173252001</v>
      </c>
      <c r="Q7" s="18">
        <v>39164.566977428418</v>
      </c>
      <c r="R7" s="5">
        <v>92.811176863214428</v>
      </c>
      <c r="S7" s="182" t="s">
        <v>107</v>
      </c>
      <c r="T7" s="18"/>
      <c r="U7" s="5">
        <v>93322.001340399991</v>
      </c>
      <c r="V7" s="18">
        <v>44794.382139598994</v>
      </c>
      <c r="W7" s="5">
        <v>114.36428462071085</v>
      </c>
      <c r="X7" s="182" t="s">
        <v>107</v>
      </c>
      <c r="Y7" s="5">
        <v>9264228.0313710012</v>
      </c>
      <c r="Z7" s="18">
        <v>36617.775660384985</v>
      </c>
      <c r="AA7" s="5">
        <v>93.488636694456162</v>
      </c>
      <c r="AB7" s="182" t="s">
        <v>107</v>
      </c>
    </row>
    <row r="8" spans="1:28">
      <c r="A8" s="219"/>
      <c r="B8" s="13" t="s">
        <v>289</v>
      </c>
      <c r="C8" s="5">
        <v>43437</v>
      </c>
      <c r="D8" s="18">
        <v>48894.041939158546</v>
      </c>
      <c r="E8" s="5">
        <v>135.50691376898294</v>
      </c>
      <c r="F8" s="182" t="s">
        <v>107</v>
      </c>
      <c r="G8" s="5">
        <v>2807803</v>
      </c>
      <c r="H8" s="18">
        <v>36593.657834815996</v>
      </c>
      <c r="I8" s="5">
        <v>101.41713468656251</v>
      </c>
      <c r="J8" s="182" t="s">
        <v>107</v>
      </c>
      <c r="K8" s="18"/>
      <c r="L8" s="5">
        <v>58968</v>
      </c>
      <c r="M8" s="18">
        <v>58351.681975092266</v>
      </c>
      <c r="N8" s="5">
        <v>138.28030523553434</v>
      </c>
      <c r="O8" s="182" t="s">
        <v>107</v>
      </c>
      <c r="P8" s="5">
        <v>3527925</v>
      </c>
      <c r="Q8" s="18">
        <v>43309.400750522735</v>
      </c>
      <c r="R8" s="5">
        <v>102.63349663008397</v>
      </c>
      <c r="S8" s="182" t="s">
        <v>107</v>
      </c>
      <c r="T8" s="18"/>
      <c r="U8" s="5">
        <v>102424</v>
      </c>
      <c r="V8" s="18">
        <v>53563.928159204806</v>
      </c>
      <c r="W8" s="5">
        <v>136.75376314627846</v>
      </c>
      <c r="X8" s="182" t="s">
        <v>107</v>
      </c>
      <c r="Y8" s="5">
        <v>6336465</v>
      </c>
      <c r="Z8" s="18">
        <v>39958.307997331547</v>
      </c>
      <c r="AA8" s="5">
        <v>102.01733097974952</v>
      </c>
      <c r="AB8" s="182" t="s">
        <v>107</v>
      </c>
    </row>
    <row r="9" spans="1:28">
      <c r="A9" s="219"/>
      <c r="B9" s="13" t="s">
        <v>290</v>
      </c>
      <c r="C9" s="5">
        <v>37446.330440799997</v>
      </c>
      <c r="D9" s="18">
        <v>37747.783303232565</v>
      </c>
      <c r="E9" s="5">
        <v>104.61572441497805</v>
      </c>
      <c r="F9" s="182" t="s">
        <v>107</v>
      </c>
      <c r="G9" s="5">
        <v>1500205.1557324</v>
      </c>
      <c r="H9" s="18">
        <v>32451.549771737649</v>
      </c>
      <c r="I9" s="5">
        <v>89.937529854059548</v>
      </c>
      <c r="J9" s="182" t="s">
        <v>107</v>
      </c>
      <c r="K9" s="18"/>
      <c r="L9" s="5">
        <v>53646.426788800003</v>
      </c>
      <c r="M9" s="18">
        <v>46711.692243377234</v>
      </c>
      <c r="N9" s="5">
        <v>110.69615892545713</v>
      </c>
      <c r="O9" s="182" t="s">
        <v>107</v>
      </c>
      <c r="P9" s="5">
        <v>1779699.2349085999</v>
      </c>
      <c r="Q9" s="18">
        <v>37559.754154609698</v>
      </c>
      <c r="R9" s="5">
        <v>89.008132983862382</v>
      </c>
      <c r="S9" s="182" t="s">
        <v>107</v>
      </c>
      <c r="T9" s="18"/>
      <c r="U9" s="5">
        <v>91106.775135899996</v>
      </c>
      <c r="V9" s="18">
        <v>42473.175599093847</v>
      </c>
      <c r="W9" s="5">
        <v>108.43802528233026</v>
      </c>
      <c r="X9" s="182" t="s">
        <v>107</v>
      </c>
      <c r="Y9" s="5">
        <v>3280192.7129544001</v>
      </c>
      <c r="Z9" s="18">
        <v>35000.12926658972</v>
      </c>
      <c r="AA9" s="5">
        <v>89.358632802023322</v>
      </c>
      <c r="AB9" s="182" t="s">
        <v>107</v>
      </c>
    </row>
    <row r="10" spans="1:28">
      <c r="A10" s="219"/>
      <c r="B10" s="13" t="s">
        <v>291</v>
      </c>
      <c r="C10" s="5">
        <v>38350</v>
      </c>
      <c r="D10" s="18">
        <v>46216.267420927907</v>
      </c>
      <c r="E10" s="5">
        <v>128.08562180080855</v>
      </c>
      <c r="F10" s="182" t="s">
        <v>107</v>
      </c>
      <c r="G10" s="5">
        <v>1199465</v>
      </c>
      <c r="H10" s="18">
        <v>35602.277120734703</v>
      </c>
      <c r="I10" s="5">
        <v>98.669582313976662</v>
      </c>
      <c r="J10" s="182" t="s">
        <v>107</v>
      </c>
      <c r="K10" s="18"/>
      <c r="L10" s="5">
        <v>55280</v>
      </c>
      <c r="M10" s="18">
        <v>56983.241476490919</v>
      </c>
      <c r="N10" s="5">
        <v>135.03741037049798</v>
      </c>
      <c r="O10" s="182" t="s">
        <v>107</v>
      </c>
      <c r="P10" s="5">
        <v>1491897</v>
      </c>
      <c r="Q10" s="18">
        <v>42550.607572304223</v>
      </c>
      <c r="R10" s="5">
        <v>100.83532820128897</v>
      </c>
      <c r="S10" s="182" t="s">
        <v>107</v>
      </c>
      <c r="T10" s="18"/>
      <c r="U10" s="5">
        <v>93638</v>
      </c>
      <c r="V10" s="18">
        <v>52000.648847619334</v>
      </c>
      <c r="W10" s="5">
        <v>132.7625635450726</v>
      </c>
      <c r="X10" s="182" t="s">
        <v>107</v>
      </c>
      <c r="Y10" s="5">
        <v>2691580</v>
      </c>
      <c r="Z10" s="18">
        <v>39043.930268380114</v>
      </c>
      <c r="AA10" s="5">
        <v>99.682838352554711</v>
      </c>
      <c r="AB10" s="182" t="s">
        <v>107</v>
      </c>
    </row>
    <row r="11" spans="1:28">
      <c r="A11" s="219"/>
      <c r="B11" s="13" t="s">
        <v>292</v>
      </c>
      <c r="C11" s="5">
        <v>47670</v>
      </c>
      <c r="D11" s="18">
        <v>44479.178868629155</v>
      </c>
      <c r="E11" s="5">
        <v>123.27138474185688</v>
      </c>
      <c r="F11" s="182" t="s">
        <v>107</v>
      </c>
      <c r="G11" s="5">
        <v>1365951</v>
      </c>
      <c r="H11" s="18">
        <v>32132.171608990269</v>
      </c>
      <c r="I11" s="5">
        <v>89.052392372217525</v>
      </c>
      <c r="J11" s="182" t="s">
        <v>107</v>
      </c>
      <c r="K11" s="18"/>
      <c r="L11" s="5">
        <v>69325</v>
      </c>
      <c r="M11" s="18">
        <v>58793.205268651604</v>
      </c>
      <c r="N11" s="5">
        <v>139.32661570569431</v>
      </c>
      <c r="O11" s="182" t="s">
        <v>107</v>
      </c>
      <c r="P11" s="5">
        <v>1624973</v>
      </c>
      <c r="Q11" s="18">
        <v>37460.679043518561</v>
      </c>
      <c r="R11" s="5">
        <v>88.773347350626054</v>
      </c>
      <c r="S11" s="182" t="s">
        <v>107</v>
      </c>
      <c r="T11" s="18"/>
      <c r="U11" s="5">
        <v>117065</v>
      </c>
      <c r="V11" s="18">
        <v>51354.475950124484</v>
      </c>
      <c r="W11" s="5">
        <v>131.11282316171406</v>
      </c>
      <c r="X11" s="182" t="s">
        <v>107</v>
      </c>
      <c r="Y11" s="5">
        <v>2991077</v>
      </c>
      <c r="Z11" s="18">
        <v>34793.511631392961</v>
      </c>
      <c r="AA11" s="5">
        <v>88.831118481909243</v>
      </c>
      <c r="AB11" s="182" t="s">
        <v>107</v>
      </c>
    </row>
    <row r="12" spans="1:28">
      <c r="A12" s="229"/>
      <c r="B12" s="4" t="s">
        <v>293</v>
      </c>
      <c r="C12" s="5"/>
      <c r="D12" s="269">
        <v>1.1117448402283814</v>
      </c>
      <c r="E12" s="269"/>
      <c r="F12" s="270"/>
      <c r="G12" s="269"/>
      <c r="H12" s="269">
        <v>0.94339952420948814</v>
      </c>
      <c r="I12" s="269"/>
      <c r="J12" s="270"/>
      <c r="K12" s="269"/>
      <c r="L12" s="269"/>
      <c r="M12" s="269">
        <v>1.1882742699597422</v>
      </c>
      <c r="N12" s="269"/>
      <c r="O12" s="270"/>
      <c r="P12" s="269"/>
      <c r="Q12" s="269">
        <v>0.95649414597404203</v>
      </c>
      <c r="R12" s="269"/>
      <c r="S12" s="270"/>
      <c r="T12" s="269"/>
      <c r="U12" s="269"/>
      <c r="V12" s="269">
        <v>1.146449029927042</v>
      </c>
      <c r="W12" s="269"/>
      <c r="X12" s="270"/>
      <c r="Y12" s="269"/>
      <c r="Z12" s="269">
        <v>0.95018091634207025</v>
      </c>
      <c r="AA12" s="5"/>
      <c r="AB12" s="182"/>
    </row>
    <row r="13" spans="1:28">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row>
    <row r="14" spans="1:28">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row>
    <row r="15" spans="1:28">
      <c r="A15" s="254" t="s">
        <v>294</v>
      </c>
      <c r="B15" s="13" t="s">
        <v>288</v>
      </c>
      <c r="C15" s="5">
        <v>55699</v>
      </c>
      <c r="D15" s="18">
        <v>37877.212760237438</v>
      </c>
      <c r="E15" s="5">
        <v>104.97443041623991</v>
      </c>
      <c r="F15" s="182" t="s">
        <v>107</v>
      </c>
      <c r="G15" s="5">
        <v>2267839</v>
      </c>
      <c r="H15" s="18">
        <v>36421.627359007725</v>
      </c>
      <c r="I15" s="5">
        <v>100.9403625088809</v>
      </c>
      <c r="J15" s="182" t="s">
        <v>107</v>
      </c>
      <c r="K15" s="18"/>
      <c r="L15" s="5">
        <v>77048</v>
      </c>
      <c r="M15" s="18">
        <v>47885.764560502859</v>
      </c>
      <c r="N15" s="5">
        <v>113.47844510617122</v>
      </c>
      <c r="O15" s="182" t="s">
        <v>107</v>
      </c>
      <c r="P15" s="5">
        <v>2705299</v>
      </c>
      <c r="Q15" s="18">
        <v>44172.476537482631</v>
      </c>
      <c r="R15" s="5">
        <v>104.67879128522617</v>
      </c>
      <c r="S15" s="182" t="s">
        <v>107</v>
      </c>
      <c r="T15" s="18"/>
      <c r="U15" s="5">
        <v>132768</v>
      </c>
      <c r="V15" s="18">
        <v>43016.419031751822</v>
      </c>
      <c r="W15" s="5">
        <v>109.82497702902947</v>
      </c>
      <c r="X15" s="182" t="s">
        <v>107</v>
      </c>
      <c r="Y15" s="5">
        <v>4973522</v>
      </c>
      <c r="Z15" s="18">
        <v>40370.276005901935</v>
      </c>
      <c r="AA15" s="5">
        <v>103.06912418095816</v>
      </c>
      <c r="AB15" s="182" t="s">
        <v>107</v>
      </c>
    </row>
    <row r="16" spans="1:28">
      <c r="A16" s="219"/>
      <c r="B16" s="13" t="s">
        <v>289</v>
      </c>
      <c r="C16" s="5">
        <v>60894</v>
      </c>
      <c r="D16" s="18">
        <v>39242.780922256825</v>
      </c>
      <c r="E16" s="5">
        <v>108.75902092742508</v>
      </c>
      <c r="F16" s="182" t="s">
        <v>107</v>
      </c>
      <c r="G16" s="5">
        <v>1264375</v>
      </c>
      <c r="H16" s="18">
        <v>34518.041886625659</v>
      </c>
      <c r="I16" s="5">
        <v>95.664689191077784</v>
      </c>
      <c r="J16" s="182" t="s">
        <v>107</v>
      </c>
      <c r="K16" s="18"/>
      <c r="L16" s="5">
        <v>82274</v>
      </c>
      <c r="M16" s="18">
        <v>49309.358867428833</v>
      </c>
      <c r="N16" s="5">
        <v>116.8520420382583</v>
      </c>
      <c r="O16" s="182" t="s">
        <v>107</v>
      </c>
      <c r="P16" s="5">
        <v>1398369</v>
      </c>
      <c r="Q16" s="18">
        <v>40264.876763472545</v>
      </c>
      <c r="R16" s="5">
        <v>95.418662507463281</v>
      </c>
      <c r="S16" s="182" t="s">
        <v>107</v>
      </c>
      <c r="T16" s="18"/>
      <c r="U16" s="5">
        <v>143177</v>
      </c>
      <c r="V16" s="18">
        <v>44427.833493135018</v>
      </c>
      <c r="W16" s="5">
        <v>113.42845133695438</v>
      </c>
      <c r="X16" s="182" t="s">
        <v>107</v>
      </c>
      <c r="Y16" s="5">
        <v>2663005</v>
      </c>
      <c r="Z16" s="18">
        <v>37458.583282919732</v>
      </c>
      <c r="AA16" s="5">
        <v>95.635297897531913</v>
      </c>
      <c r="AB16" s="182" t="s">
        <v>107</v>
      </c>
    </row>
    <row r="17" spans="1:28">
      <c r="A17" s="219"/>
      <c r="B17" s="13" t="s">
        <v>290</v>
      </c>
      <c r="C17" s="5">
        <v>60981</v>
      </c>
      <c r="D17" s="18">
        <v>41301.849144423104</v>
      </c>
      <c r="E17" s="5">
        <v>114.46560538965336</v>
      </c>
      <c r="F17" s="182" t="s">
        <v>107</v>
      </c>
      <c r="G17" s="5">
        <v>1107196</v>
      </c>
      <c r="H17" s="18">
        <v>34395.209797865406</v>
      </c>
      <c r="I17" s="5">
        <v>95.324267401436998</v>
      </c>
      <c r="J17" s="182" t="s">
        <v>107</v>
      </c>
      <c r="K17" s="18"/>
      <c r="L17" s="5">
        <v>85095</v>
      </c>
      <c r="M17" s="18">
        <v>53458.065080369088</v>
      </c>
      <c r="N17" s="5">
        <v>126.68353861281834</v>
      </c>
      <c r="O17" s="182" t="s">
        <v>107</v>
      </c>
      <c r="P17" s="5">
        <v>1172736</v>
      </c>
      <c r="Q17" s="18">
        <v>39776.73288305437</v>
      </c>
      <c r="R17" s="5">
        <v>94.261871777559449</v>
      </c>
      <c r="S17" s="182" t="s">
        <v>107</v>
      </c>
      <c r="T17" s="18"/>
      <c r="U17" s="5">
        <v>146096</v>
      </c>
      <c r="V17" s="18">
        <v>47620.56832234079</v>
      </c>
      <c r="W17" s="5">
        <v>121.57980463808542</v>
      </c>
      <c r="X17" s="182" t="s">
        <v>107</v>
      </c>
      <c r="Y17" s="5">
        <v>2280070</v>
      </c>
      <c r="Z17" s="18">
        <v>37192.019558157328</v>
      </c>
      <c r="AA17" s="5">
        <v>94.95473555394878</v>
      </c>
      <c r="AB17" s="182" t="s">
        <v>107</v>
      </c>
    </row>
    <row r="18" spans="1:28">
      <c r="A18" s="219"/>
      <c r="B18" s="13" t="s">
        <v>291</v>
      </c>
      <c r="C18" s="5">
        <v>81770</v>
      </c>
      <c r="D18" s="18">
        <v>47215.409164899051</v>
      </c>
      <c r="E18" s="5">
        <v>130.85468340368774</v>
      </c>
      <c r="F18" s="182" t="s">
        <v>107</v>
      </c>
      <c r="G18" s="5">
        <v>1082019</v>
      </c>
      <c r="H18" s="18">
        <v>35905.239206489881</v>
      </c>
      <c r="I18" s="5">
        <v>99.509223619982492</v>
      </c>
      <c r="J18" s="182" t="s">
        <v>107</v>
      </c>
      <c r="K18" s="18"/>
      <c r="L18" s="5">
        <v>106621</v>
      </c>
      <c r="M18" s="18">
        <v>58588.685811656454</v>
      </c>
      <c r="N18" s="5">
        <v>138.84195079145985</v>
      </c>
      <c r="O18" s="182" t="s">
        <v>107</v>
      </c>
      <c r="P18" s="5">
        <v>1098395</v>
      </c>
      <c r="Q18" s="18">
        <v>40886.315884930737</v>
      </c>
      <c r="R18" s="5">
        <v>96.891332848606524</v>
      </c>
      <c r="S18" s="182" t="s">
        <v>107</v>
      </c>
      <c r="T18" s="18"/>
      <c r="U18" s="5">
        <v>188400</v>
      </c>
      <c r="V18" s="18">
        <v>52833.466676149394</v>
      </c>
      <c r="W18" s="5">
        <v>134.88882605009812</v>
      </c>
      <c r="X18" s="182" t="s">
        <v>107</v>
      </c>
      <c r="Y18" s="5">
        <v>2180506</v>
      </c>
      <c r="Z18" s="18">
        <v>38513.106548055432</v>
      </c>
      <c r="AA18" s="5">
        <v>98.327595303427557</v>
      </c>
      <c r="AB18" s="182" t="s">
        <v>107</v>
      </c>
    </row>
    <row r="19" spans="1:28">
      <c r="A19" s="219"/>
      <c r="B19" s="13" t="s">
        <v>292</v>
      </c>
      <c r="C19" s="5">
        <v>101250.12897969999</v>
      </c>
      <c r="D19" s="18">
        <v>60420.529683539899</v>
      </c>
      <c r="E19" s="5">
        <v>167.45188536246874</v>
      </c>
      <c r="F19" s="182" t="s">
        <v>107</v>
      </c>
      <c r="G19" s="5">
        <v>190912.73005860002</v>
      </c>
      <c r="H19" s="18">
        <v>31186.011851994415</v>
      </c>
      <c r="I19" s="5">
        <v>86.430167178349137</v>
      </c>
      <c r="J19" s="182" t="s">
        <v>107</v>
      </c>
      <c r="K19" s="18"/>
      <c r="L19" s="5">
        <v>143111.96733369998</v>
      </c>
      <c r="M19" s="18">
        <v>75039.305202008749</v>
      </c>
      <c r="N19" s="5">
        <v>177.8262027206934</v>
      </c>
      <c r="O19" s="182" t="s">
        <v>107</v>
      </c>
      <c r="P19" s="5">
        <v>179222.18461900001</v>
      </c>
      <c r="Q19" s="18">
        <v>35747.168405226497</v>
      </c>
      <c r="R19" s="5">
        <v>84.712714202321905</v>
      </c>
      <c r="S19" s="182" t="s">
        <v>107</v>
      </c>
      <c r="T19" s="18"/>
      <c r="U19" s="5">
        <v>244404.1622276</v>
      </c>
      <c r="V19" s="18">
        <v>67845.90499445844</v>
      </c>
      <c r="W19" s="5">
        <v>173.21699772429125</v>
      </c>
      <c r="X19" s="182" t="s">
        <v>107</v>
      </c>
      <c r="Y19" s="5">
        <v>370164.29887579998</v>
      </c>
      <c r="Z19" s="18">
        <v>33540.259980119401</v>
      </c>
      <c r="AA19" s="5">
        <v>85.631448753215253</v>
      </c>
      <c r="AB19" s="182" t="s">
        <v>107</v>
      </c>
    </row>
    <row r="20" spans="1:28">
      <c r="A20" s="229"/>
      <c r="B20" s="4" t="s">
        <v>293</v>
      </c>
      <c r="C20" s="5"/>
      <c r="D20" s="269">
        <v>1.5951683157364704</v>
      </c>
      <c r="E20" s="269"/>
      <c r="F20" s="270"/>
      <c r="G20" s="269"/>
      <c r="H20" s="269">
        <v>0.85624981949856649</v>
      </c>
      <c r="I20" s="269"/>
      <c r="J20" s="270"/>
      <c r="K20" s="269"/>
      <c r="L20" s="269"/>
      <c r="M20" s="269">
        <v>1.5670482844060649</v>
      </c>
      <c r="N20" s="269"/>
      <c r="O20" s="270"/>
      <c r="P20" s="269"/>
      <c r="Q20" s="269">
        <v>0.80926339674193215</v>
      </c>
      <c r="R20" s="269"/>
      <c r="S20" s="270"/>
      <c r="T20" s="269"/>
      <c r="U20" s="269"/>
      <c r="V20" s="269">
        <v>1.577209505616429</v>
      </c>
      <c r="W20" s="269"/>
      <c r="X20" s="270"/>
      <c r="Y20" s="269"/>
      <c r="Z20" s="269">
        <v>0.83081572132962334</v>
      </c>
      <c r="AA20" s="5"/>
      <c r="AB20" s="182"/>
    </row>
    <row r="21" spans="1:28">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row>
    <row r="22" spans="1:28">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row>
    <row r="23" spans="1:28">
      <c r="A23" s="254" t="s">
        <v>286</v>
      </c>
      <c r="B23" s="13" t="s">
        <v>288</v>
      </c>
      <c r="C23" s="5">
        <v>104771.0005108</v>
      </c>
      <c r="D23" s="18">
        <v>43646.947073744945</v>
      </c>
      <c r="E23" s="5">
        <v>120.96490408301688</v>
      </c>
      <c r="F23" s="182" t="s">
        <v>107</v>
      </c>
      <c r="G23" s="5">
        <v>8026115.0140447998</v>
      </c>
      <c r="H23" s="18">
        <v>35597.472706392204</v>
      </c>
      <c r="I23" s="5">
        <v>98.656267166891269</v>
      </c>
      <c r="J23" s="182" t="s">
        <v>107</v>
      </c>
      <c r="K23" s="18"/>
      <c r="L23" s="5">
        <v>142201.0008296</v>
      </c>
      <c r="M23" s="18">
        <v>53266.264178276804</v>
      </c>
      <c r="N23" s="5">
        <v>126.22901380071279</v>
      </c>
      <c r="O23" s="182" t="s">
        <v>107</v>
      </c>
      <c r="P23" s="5">
        <v>9918803.0173252001</v>
      </c>
      <c r="Q23" s="18">
        <v>41720.862198412309</v>
      </c>
      <c r="R23" s="5">
        <v>98.869019096120027</v>
      </c>
      <c r="S23" s="182" t="s">
        <v>107</v>
      </c>
      <c r="T23" s="18"/>
      <c r="U23" s="5">
        <v>247126.00134039999</v>
      </c>
      <c r="V23" s="18">
        <v>48479.478606788383</v>
      </c>
      <c r="W23" s="5">
        <v>123.77268364528094</v>
      </c>
      <c r="X23" s="182" t="s">
        <v>107</v>
      </c>
      <c r="Y23" s="5">
        <v>17948271.031371001</v>
      </c>
      <c r="Z23" s="18">
        <v>38682.525153838025</v>
      </c>
      <c r="AA23" s="5">
        <v>98.760136991163805</v>
      </c>
      <c r="AB23" s="182" t="s">
        <v>107</v>
      </c>
    </row>
    <row r="24" spans="1:28">
      <c r="A24" s="219"/>
      <c r="B24" s="13" t="s">
        <v>289</v>
      </c>
      <c r="C24" s="5">
        <v>95346.330440799997</v>
      </c>
      <c r="D24" s="18">
        <v>36882.121592023977</v>
      </c>
      <c r="E24" s="5">
        <v>102.21659474188169</v>
      </c>
      <c r="F24" s="182" t="s">
        <v>107</v>
      </c>
      <c r="G24" s="5">
        <v>3480783.1557323998</v>
      </c>
      <c r="H24" s="18">
        <v>33318.516775919939</v>
      </c>
      <c r="I24" s="5">
        <v>92.34027706858663</v>
      </c>
      <c r="J24" s="182" t="s">
        <v>107</v>
      </c>
      <c r="K24" s="18"/>
      <c r="L24" s="5">
        <v>132954.42678879999</v>
      </c>
      <c r="M24" s="18">
        <v>46154.774464077862</v>
      </c>
      <c r="N24" s="5">
        <v>109.37638959052201</v>
      </c>
      <c r="O24" s="182" t="s">
        <v>107</v>
      </c>
      <c r="P24" s="5">
        <v>4055413.2349085999</v>
      </c>
      <c r="Q24" s="18">
        <v>38869.007472629659</v>
      </c>
      <c r="R24" s="5">
        <v>92.110767600696846</v>
      </c>
      <c r="S24" s="182" t="s">
        <v>107</v>
      </c>
      <c r="T24" s="18"/>
      <c r="U24" s="5">
        <v>228331.77513590001</v>
      </c>
      <c r="V24" s="18">
        <v>41732.402263082899</v>
      </c>
      <c r="W24" s="5">
        <v>106.54676105247727</v>
      </c>
      <c r="X24" s="182" t="s">
        <v>107</v>
      </c>
      <c r="Y24" s="5">
        <v>7536947.7129544001</v>
      </c>
      <c r="Z24" s="18">
        <v>36111.752283417969</v>
      </c>
      <c r="AA24" s="5">
        <v>92.196711262203578</v>
      </c>
      <c r="AB24" s="182" t="s">
        <v>107</v>
      </c>
    </row>
    <row r="25" spans="1:28">
      <c r="A25" s="219"/>
      <c r="B25" s="13" t="s">
        <v>290</v>
      </c>
      <c r="C25" s="5">
        <v>99748</v>
      </c>
      <c r="D25" s="18">
        <v>43956.482801847545</v>
      </c>
      <c r="E25" s="5">
        <v>121.82276384573831</v>
      </c>
      <c r="F25" s="182" t="s">
        <v>107</v>
      </c>
      <c r="G25" s="5">
        <v>1967145</v>
      </c>
      <c r="H25" s="18">
        <v>35735.873328325688</v>
      </c>
      <c r="I25" s="5">
        <v>99.039836215350192</v>
      </c>
      <c r="J25" s="182" t="s">
        <v>107</v>
      </c>
      <c r="K25" s="18"/>
      <c r="L25" s="5">
        <v>141149</v>
      </c>
      <c r="M25" s="18">
        <v>55577.449071508272</v>
      </c>
      <c r="N25" s="5">
        <v>131.70599992474982</v>
      </c>
      <c r="O25" s="182" t="s">
        <v>107</v>
      </c>
      <c r="P25" s="5">
        <v>2297904</v>
      </c>
      <c r="Q25" s="18">
        <v>42243.919168629262</v>
      </c>
      <c r="R25" s="5">
        <v>100.1085459623387</v>
      </c>
      <c r="S25" s="182"/>
      <c r="T25" s="18"/>
      <c r="U25" s="5">
        <v>240910</v>
      </c>
      <c r="V25" s="18">
        <v>50018.782341059909</v>
      </c>
      <c r="W25" s="5">
        <v>127.70267133515082</v>
      </c>
      <c r="X25" s="182" t="s">
        <v>107</v>
      </c>
      <c r="Y25" s="5">
        <v>4265389</v>
      </c>
      <c r="Z25" s="18">
        <v>39017.516084436102</v>
      </c>
      <c r="AA25" s="5">
        <v>99.615400448373265</v>
      </c>
      <c r="AB25" s="182" t="s">
        <v>107</v>
      </c>
    </row>
    <row r="26" spans="1:28">
      <c r="A26" s="219"/>
      <c r="B26" s="13" t="s">
        <v>291</v>
      </c>
      <c r="C26" s="5">
        <v>124250</v>
      </c>
      <c r="D26" s="18">
        <v>43908.72313737325</v>
      </c>
      <c r="E26" s="5">
        <v>121.69040079128668</v>
      </c>
      <c r="F26" s="182" t="s">
        <v>107</v>
      </c>
      <c r="G26" s="5">
        <v>2712241</v>
      </c>
      <c r="H26" s="18">
        <v>34371.905980976364</v>
      </c>
      <c r="I26" s="5">
        <v>95.259682266307436</v>
      </c>
      <c r="J26" s="182" t="s">
        <v>107</v>
      </c>
      <c r="K26" s="18"/>
      <c r="L26" s="5">
        <v>170809</v>
      </c>
      <c r="M26" s="18">
        <v>57071.788497288078</v>
      </c>
      <c r="N26" s="5">
        <v>135.24724680792502</v>
      </c>
      <c r="O26" s="182" t="s">
        <v>107</v>
      </c>
      <c r="P26" s="5">
        <v>2993567</v>
      </c>
      <c r="Q26" s="18">
        <v>39871.758062503206</v>
      </c>
      <c r="R26" s="5">
        <v>94.487059987641459</v>
      </c>
      <c r="S26" s="182" t="s">
        <v>107</v>
      </c>
      <c r="T26" s="18"/>
      <c r="U26" s="5">
        <v>295098</v>
      </c>
      <c r="V26" s="18">
        <v>50468.19618971282</v>
      </c>
      <c r="W26" s="5">
        <v>128.85006729966386</v>
      </c>
      <c r="X26" s="182" t="s">
        <v>107</v>
      </c>
      <c r="Y26" s="5">
        <v>5706135</v>
      </c>
      <c r="Z26" s="18">
        <v>37175.870292894033</v>
      </c>
      <c r="AA26" s="5">
        <v>94.913504955807454</v>
      </c>
      <c r="AB26" s="182" t="s">
        <v>107</v>
      </c>
    </row>
    <row r="27" spans="1:28">
      <c r="A27" s="219"/>
      <c r="B27" s="13" t="s">
        <v>292</v>
      </c>
      <c r="C27" s="5">
        <v>143023.12897970001</v>
      </c>
      <c r="D27" s="18">
        <v>55125.334181077786</v>
      </c>
      <c r="E27" s="5">
        <v>152.77656763694898</v>
      </c>
      <c r="F27" s="182" t="s">
        <v>107</v>
      </c>
      <c r="G27" s="5">
        <v>764309.73005859996</v>
      </c>
      <c r="H27" s="18">
        <v>30710.261942008154</v>
      </c>
      <c r="I27" s="5">
        <v>85.111654748791153</v>
      </c>
      <c r="J27" s="182" t="s">
        <v>107</v>
      </c>
      <c r="K27" s="18"/>
      <c r="L27" s="5">
        <v>197812.96733369998</v>
      </c>
      <c r="M27" s="18">
        <v>68112.402514549714</v>
      </c>
      <c r="N27" s="5">
        <v>161.41100806756339</v>
      </c>
      <c r="O27" s="182" t="s">
        <v>107</v>
      </c>
      <c r="P27" s="5">
        <v>809689.18461899995</v>
      </c>
      <c r="Q27" s="18">
        <v>34897.074796376226</v>
      </c>
      <c r="R27" s="5">
        <v>82.69818437675886</v>
      </c>
      <c r="S27" s="182" t="s">
        <v>107</v>
      </c>
      <c r="T27" s="18"/>
      <c r="U27" s="5">
        <v>340935.1622276</v>
      </c>
      <c r="V27" s="18">
        <v>61610.992414913759</v>
      </c>
      <c r="W27" s="5">
        <v>157.29867755168308</v>
      </c>
      <c r="X27" s="182" t="s">
        <v>107</v>
      </c>
      <c r="Y27" s="5">
        <v>1574067.2988757999</v>
      </c>
      <c r="Z27" s="18">
        <v>32836.992320506426</v>
      </c>
      <c r="AA27" s="5">
        <v>83.835940054426473</v>
      </c>
      <c r="AB27" s="182" t="s">
        <v>107</v>
      </c>
    </row>
    <row r="28" spans="1:28">
      <c r="A28" s="229"/>
      <c r="B28" s="4" t="s">
        <v>293</v>
      </c>
      <c r="C28" s="5"/>
      <c r="D28" s="269">
        <v>1.2629825881736747</v>
      </c>
      <c r="E28" s="269"/>
      <c r="F28" s="270"/>
      <c r="G28" s="269"/>
      <c r="H28" s="269">
        <v>0.86270905227756634</v>
      </c>
      <c r="I28" s="269"/>
      <c r="J28" s="270"/>
      <c r="K28" s="269"/>
      <c r="L28" s="269"/>
      <c r="M28" s="269">
        <v>1.2787155916657564</v>
      </c>
      <c r="N28" s="269"/>
      <c r="O28" s="270"/>
      <c r="P28" s="269"/>
      <c r="Q28" s="269">
        <v>0.83644184126435039</v>
      </c>
      <c r="R28" s="269"/>
      <c r="S28" s="270"/>
      <c r="T28" s="269"/>
      <c r="U28" s="269"/>
      <c r="V28" s="269">
        <v>1.2708674718767834</v>
      </c>
      <c r="W28" s="269"/>
      <c r="X28" s="270"/>
      <c r="Y28" s="269"/>
      <c r="Z28" s="269">
        <v>0.84888440426046974</v>
      </c>
      <c r="AA28" s="5"/>
      <c r="AB28" s="182"/>
    </row>
    <row r="29" spans="1:28">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row>
    <row r="30" spans="1:28">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row>
    <row r="31" spans="1:28">
      <c r="A31" s="255" t="s">
        <v>6</v>
      </c>
      <c r="B31" s="13" t="s">
        <v>288</v>
      </c>
      <c r="C31" s="5">
        <v>29952.0005108</v>
      </c>
      <c r="D31" s="18">
        <v>35643.294378859086</v>
      </c>
      <c r="E31" s="5">
        <v>98.783259192370494</v>
      </c>
      <c r="F31" s="182" t="s">
        <v>34</v>
      </c>
      <c r="G31" s="5">
        <v>2072385.0140447998</v>
      </c>
      <c r="H31" s="18">
        <v>32425.584229292908</v>
      </c>
      <c r="I31" s="5">
        <v>89.865567905701866</v>
      </c>
      <c r="J31" s="182" t="s">
        <v>107</v>
      </c>
      <c r="K31" s="18"/>
      <c r="L31" s="5">
        <v>36531.000829600001</v>
      </c>
      <c r="M31" s="18">
        <v>39505.512451350405</v>
      </c>
      <c r="N31" s="5">
        <v>93.619140620329972</v>
      </c>
      <c r="O31" s="182" t="s">
        <v>107</v>
      </c>
      <c r="P31" s="5">
        <v>2520857.0173252001</v>
      </c>
      <c r="Q31" s="18">
        <v>37579.817936078085</v>
      </c>
      <c r="R31" s="5">
        <v>89.055679613740367</v>
      </c>
      <c r="S31" s="182" t="s">
        <v>107</v>
      </c>
      <c r="T31" s="18"/>
      <c r="U31" s="5">
        <v>66504.001340399991</v>
      </c>
      <c r="V31" s="18">
        <v>37522.250156369126</v>
      </c>
      <c r="W31" s="5">
        <v>95.797845433367684</v>
      </c>
      <c r="X31" s="182" t="s">
        <v>107</v>
      </c>
      <c r="Y31" s="5">
        <v>4594032.0313710002</v>
      </c>
      <c r="Z31" s="18">
        <v>35010.100047139138</v>
      </c>
      <c r="AA31" s="5">
        <v>89.384089145657882</v>
      </c>
      <c r="AB31" s="182" t="s">
        <v>107</v>
      </c>
    </row>
    <row r="32" spans="1:28">
      <c r="A32" s="87"/>
      <c r="B32" s="13" t="s">
        <v>289</v>
      </c>
      <c r="C32" s="5">
        <v>23830</v>
      </c>
      <c r="D32" s="18">
        <v>31076.900946079124</v>
      </c>
      <c r="E32" s="5">
        <v>86.12777282654821</v>
      </c>
      <c r="F32" s="182" t="s">
        <v>107</v>
      </c>
      <c r="G32" s="5">
        <v>850193</v>
      </c>
      <c r="H32" s="18">
        <v>31475.553101091449</v>
      </c>
      <c r="I32" s="5">
        <v>87.232613438013601</v>
      </c>
      <c r="J32" s="182" t="s">
        <v>107</v>
      </c>
      <c r="K32" s="18"/>
      <c r="L32" s="5">
        <v>32485</v>
      </c>
      <c r="M32" s="18">
        <v>37621.417214366054</v>
      </c>
      <c r="N32" s="5">
        <v>89.154260506433303</v>
      </c>
      <c r="O32" s="182" t="s">
        <v>107</v>
      </c>
      <c r="P32" s="5">
        <v>987823</v>
      </c>
      <c r="Q32" s="18">
        <v>36958.280865666886</v>
      </c>
      <c r="R32" s="5">
        <v>87.582777155704164</v>
      </c>
      <c r="S32" s="182" t="s">
        <v>107</v>
      </c>
      <c r="T32" s="18"/>
      <c r="U32" s="5">
        <v>56321</v>
      </c>
      <c r="V32" s="18">
        <v>34524.309457610063</v>
      </c>
      <c r="W32" s="5">
        <v>88.143819928999761</v>
      </c>
      <c r="X32" s="182" t="s">
        <v>107</v>
      </c>
      <c r="Y32" s="5">
        <v>1838216</v>
      </c>
      <c r="Z32" s="18">
        <v>34232.327673118205</v>
      </c>
      <c r="AA32" s="5">
        <v>87.398362880354114</v>
      </c>
      <c r="AB32" s="182" t="s">
        <v>107</v>
      </c>
    </row>
    <row r="33" spans="1:28">
      <c r="A33" s="87"/>
      <c r="B33" s="13" t="s">
        <v>290</v>
      </c>
      <c r="C33" s="5">
        <v>32087.3304408</v>
      </c>
      <c r="D33" s="18">
        <v>35758.271664118154</v>
      </c>
      <c r="E33" s="5">
        <v>99.101911863761018</v>
      </c>
      <c r="F33" s="182"/>
      <c r="G33" s="5">
        <v>679750.15573240002</v>
      </c>
      <c r="H33" s="18">
        <v>31295.9397860932</v>
      </c>
      <c r="I33" s="5">
        <v>86.734825874908978</v>
      </c>
      <c r="J33" s="182" t="s">
        <v>107</v>
      </c>
      <c r="K33" s="18"/>
      <c r="L33" s="5">
        <v>41037.426788800003</v>
      </c>
      <c r="M33" s="18">
        <v>42749.946608566817</v>
      </c>
      <c r="N33" s="5">
        <v>101.30771668859111</v>
      </c>
      <c r="O33" s="182" t="s">
        <v>107</v>
      </c>
      <c r="P33" s="5">
        <v>770009.23490859999</v>
      </c>
      <c r="Q33" s="18">
        <v>35998.342262237624</v>
      </c>
      <c r="R33" s="5">
        <v>85.307939505844615</v>
      </c>
      <c r="S33" s="182" t="s">
        <v>107</v>
      </c>
      <c r="T33" s="18"/>
      <c r="U33" s="5">
        <v>73127.775135899996</v>
      </c>
      <c r="V33" s="18">
        <v>39202.92113611049</v>
      </c>
      <c r="W33" s="5">
        <v>100.08875704103097</v>
      </c>
      <c r="X33" s="182"/>
      <c r="Y33" s="5">
        <v>1449890.7129544001</v>
      </c>
      <c r="Z33" s="18">
        <v>33590.786891031123</v>
      </c>
      <c r="AA33" s="5">
        <v>85.760448724740826</v>
      </c>
      <c r="AB33" s="182" t="s">
        <v>107</v>
      </c>
    </row>
    <row r="34" spans="1:28">
      <c r="A34" s="87"/>
      <c r="B34" s="13" t="s">
        <v>291</v>
      </c>
      <c r="C34" s="5">
        <v>30982</v>
      </c>
      <c r="D34" s="18">
        <v>34136.947289313364</v>
      </c>
      <c r="E34" s="5">
        <v>94.608508300979111</v>
      </c>
      <c r="F34" s="182" t="s">
        <v>107</v>
      </c>
      <c r="G34" s="5">
        <v>589463</v>
      </c>
      <c r="H34" s="18">
        <v>30797.234419557546</v>
      </c>
      <c r="I34" s="5">
        <v>85.352693770073657</v>
      </c>
      <c r="J34" s="182" t="s">
        <v>107</v>
      </c>
      <c r="K34" s="18"/>
      <c r="L34" s="5">
        <v>41695</v>
      </c>
      <c r="M34" s="18">
        <v>43583.314913684029</v>
      </c>
      <c r="N34" s="5">
        <v>103.28261132238106</v>
      </c>
      <c r="O34" s="182" t="s">
        <v>107</v>
      </c>
      <c r="P34" s="5">
        <v>644748</v>
      </c>
      <c r="Q34" s="18">
        <v>35604.342890730652</v>
      </c>
      <c r="R34" s="5">
        <v>84.374249995783032</v>
      </c>
      <c r="S34" s="182" t="s">
        <v>107</v>
      </c>
      <c r="T34" s="18"/>
      <c r="U34" s="5">
        <v>72695</v>
      </c>
      <c r="V34" s="18">
        <v>39035.695263147696</v>
      </c>
      <c r="W34" s="5">
        <v>99.661813607100726</v>
      </c>
      <c r="X34" s="182"/>
      <c r="Y34" s="5">
        <v>1234311</v>
      </c>
      <c r="Z34" s="18">
        <v>33276.367592601913</v>
      </c>
      <c r="AA34" s="5">
        <v>84.957706585698915</v>
      </c>
      <c r="AB34" s="182" t="s">
        <v>107</v>
      </c>
    </row>
    <row r="35" spans="1:28">
      <c r="A35" s="87"/>
      <c r="B35" s="13" t="s">
        <v>292</v>
      </c>
      <c r="C35" s="5">
        <v>34845</v>
      </c>
      <c r="D35" s="18">
        <v>38183.159027496164</v>
      </c>
      <c r="E35" s="5">
        <v>105.82234220285306</v>
      </c>
      <c r="F35" s="182" t="s">
        <v>107</v>
      </c>
      <c r="G35" s="5">
        <v>503314</v>
      </c>
      <c r="H35" s="18">
        <v>27036.458249275795</v>
      </c>
      <c r="I35" s="5">
        <v>74.929927477915783</v>
      </c>
      <c r="J35" s="182" t="s">
        <v>107</v>
      </c>
      <c r="K35" s="18"/>
      <c r="L35" s="5">
        <v>45463</v>
      </c>
      <c r="M35" s="18">
        <v>46538.844141168411</v>
      </c>
      <c r="N35" s="5">
        <v>110.28654796783262</v>
      </c>
      <c r="O35" s="182" t="s">
        <v>107</v>
      </c>
      <c r="P35" s="5">
        <v>552043</v>
      </c>
      <c r="Q35" s="18">
        <v>30607.046322575119</v>
      </c>
      <c r="R35" s="5">
        <v>72.531785967205337</v>
      </c>
      <c r="S35" s="182" t="s">
        <v>107</v>
      </c>
      <c r="T35" s="18"/>
      <c r="U35" s="5">
        <v>80313</v>
      </c>
      <c r="V35" s="18">
        <v>42376.264144129396</v>
      </c>
      <c r="W35" s="5">
        <v>108.19060119276426</v>
      </c>
      <c r="X35" s="182" t="s">
        <v>107</v>
      </c>
      <c r="Y35" s="5">
        <v>1055451</v>
      </c>
      <c r="Z35" s="18">
        <v>28860.671190877085</v>
      </c>
      <c r="AA35" s="5">
        <v>73.684016985255013</v>
      </c>
      <c r="AB35" s="182" t="s">
        <v>107</v>
      </c>
    </row>
    <row r="36" spans="1:28">
      <c r="A36" s="87"/>
      <c r="B36" s="4" t="s">
        <v>293</v>
      </c>
      <c r="C36" s="5"/>
      <c r="D36" s="269">
        <v>1.0712578534868409</v>
      </c>
      <c r="E36" s="269"/>
      <c r="F36" s="270"/>
      <c r="G36" s="269"/>
      <c r="H36" s="269">
        <v>0.83380018870566297</v>
      </c>
      <c r="I36" s="269"/>
      <c r="J36" s="270"/>
      <c r="K36" s="269"/>
      <c r="L36" s="269"/>
      <c r="M36" s="269">
        <v>1.178034184431332</v>
      </c>
      <c r="N36" s="269"/>
      <c r="O36" s="270"/>
      <c r="P36" s="269"/>
      <c r="Q36" s="269">
        <v>0.81445435352125972</v>
      </c>
      <c r="R36" s="269"/>
      <c r="S36" s="270"/>
      <c r="T36" s="269"/>
      <c r="U36" s="269"/>
      <c r="V36" s="269">
        <v>1.129363616721593</v>
      </c>
      <c r="W36" s="269"/>
      <c r="X36" s="270"/>
      <c r="Y36" s="269"/>
      <c r="Z36" s="269">
        <v>0.82435271970139501</v>
      </c>
      <c r="AA36" s="5"/>
      <c r="AB36" s="182"/>
    </row>
    <row r="37" spans="1:28">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row>
    <row r="38" spans="1:28">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row>
    <row r="39" spans="1:28">
      <c r="A39" s="255" t="s">
        <v>18</v>
      </c>
      <c r="B39" s="13" t="s">
        <v>288</v>
      </c>
      <c r="C39" s="5">
        <v>9365</v>
      </c>
      <c r="D39" s="18">
        <v>39141.824281221183</v>
      </c>
      <c r="E39" s="5">
        <v>108.47922563317951</v>
      </c>
      <c r="F39" s="182" t="s">
        <v>107</v>
      </c>
      <c r="G39" s="5">
        <v>1695976</v>
      </c>
      <c r="H39" s="18">
        <v>35842.140139571333</v>
      </c>
      <c r="I39" s="5">
        <v>99.3343483288279</v>
      </c>
      <c r="J39" s="182" t="s">
        <v>107</v>
      </c>
      <c r="K39" s="18"/>
      <c r="L39" s="5">
        <v>12480</v>
      </c>
      <c r="M39" s="18">
        <v>48797.013665705948</v>
      </c>
      <c r="N39" s="5">
        <v>115.63789964369214</v>
      </c>
      <c r="O39" s="182" t="s">
        <v>107</v>
      </c>
      <c r="P39" s="5">
        <v>2079641</v>
      </c>
      <c r="Q39" s="18">
        <v>40702.712737162059</v>
      </c>
      <c r="R39" s="5">
        <v>96.456234862459439</v>
      </c>
      <c r="S39" s="182" t="s">
        <v>107</v>
      </c>
      <c r="T39" s="18"/>
      <c r="U39" s="5">
        <v>21928</v>
      </c>
      <c r="V39" s="18">
        <v>43848.31789285149</v>
      </c>
      <c r="W39" s="5">
        <v>111.94889332348691</v>
      </c>
      <c r="X39" s="182" t="s">
        <v>107</v>
      </c>
      <c r="Y39" s="5">
        <v>3776932</v>
      </c>
      <c r="Z39" s="18">
        <v>38253.273379398845</v>
      </c>
      <c r="AA39" s="5">
        <v>97.664216704710967</v>
      </c>
      <c r="AB39" s="182" t="s">
        <v>107</v>
      </c>
    </row>
    <row r="40" spans="1:28">
      <c r="A40" s="219"/>
      <c r="B40" s="13" t="s">
        <v>289</v>
      </c>
      <c r="C40" s="5">
        <v>7873</v>
      </c>
      <c r="D40" s="18">
        <v>40195.826378879312</v>
      </c>
      <c r="E40" s="5">
        <v>111.40032942609994</v>
      </c>
      <c r="F40" s="182" t="s">
        <v>107</v>
      </c>
      <c r="G40" s="5">
        <v>937231</v>
      </c>
      <c r="H40" s="18">
        <v>35592.153820469859</v>
      </c>
      <c r="I40" s="5">
        <v>98.641526192583541</v>
      </c>
      <c r="J40" s="182" t="s">
        <v>107</v>
      </c>
      <c r="K40" s="18"/>
      <c r="L40" s="5">
        <v>11155</v>
      </c>
      <c r="M40" s="18">
        <v>52770.083662371311</v>
      </c>
      <c r="N40" s="5">
        <v>125.05317806009739</v>
      </c>
      <c r="O40" s="182" t="s">
        <v>107</v>
      </c>
      <c r="P40" s="5">
        <v>1146351</v>
      </c>
      <c r="Q40" s="18">
        <v>42048.297392279092</v>
      </c>
      <c r="R40" s="5">
        <v>99.644966541338192</v>
      </c>
      <c r="S40" s="182" t="s">
        <v>107</v>
      </c>
      <c r="T40" s="18"/>
      <c r="U40" s="5">
        <v>19041</v>
      </c>
      <c r="V40" s="18">
        <v>46558.335563866975</v>
      </c>
      <c r="W40" s="5">
        <v>118.86782416819185</v>
      </c>
      <c r="X40" s="182" t="s">
        <v>107</v>
      </c>
      <c r="Y40" s="5">
        <v>2084105</v>
      </c>
      <c r="Z40" s="18">
        <v>38849.193436834816</v>
      </c>
      <c r="AA40" s="5">
        <v>99.185656845293906</v>
      </c>
      <c r="AB40" s="182" t="s">
        <v>107</v>
      </c>
    </row>
    <row r="41" spans="1:28">
      <c r="A41" s="219"/>
      <c r="B41" s="13" t="s">
        <v>290</v>
      </c>
      <c r="C41" s="5">
        <v>7840</v>
      </c>
      <c r="D41" s="18">
        <v>40458.584090850178</v>
      </c>
      <c r="E41" s="5">
        <v>112.12854671405657</v>
      </c>
      <c r="F41" s="182" t="s">
        <v>107</v>
      </c>
      <c r="G41" s="5">
        <v>777759</v>
      </c>
      <c r="H41" s="18">
        <v>33694.049217436157</v>
      </c>
      <c r="I41" s="5">
        <v>93.381042776468078</v>
      </c>
      <c r="J41" s="182" t="s">
        <v>107</v>
      </c>
      <c r="K41" s="18"/>
      <c r="L41" s="5">
        <v>10609</v>
      </c>
      <c r="M41" s="18">
        <v>50642.025461851961</v>
      </c>
      <c r="N41" s="5">
        <v>120.01016083134968</v>
      </c>
      <c r="O41" s="182" t="s">
        <v>107</v>
      </c>
      <c r="P41" s="5">
        <v>965291</v>
      </c>
      <c r="Q41" s="18">
        <v>40438.130927576327</v>
      </c>
      <c r="R41" s="5">
        <v>95.829235740053647</v>
      </c>
      <c r="S41" s="182" t="s">
        <v>107</v>
      </c>
      <c r="T41" s="18"/>
      <c r="U41" s="5">
        <v>18454</v>
      </c>
      <c r="V41" s="18">
        <v>45545.38282639227</v>
      </c>
      <c r="W41" s="5">
        <v>116.28166024221427</v>
      </c>
      <c r="X41" s="182" t="s">
        <v>107</v>
      </c>
      <c r="Y41" s="5">
        <v>1743255</v>
      </c>
      <c r="Z41" s="18">
        <v>37095.613967928693</v>
      </c>
      <c r="AA41" s="5">
        <v>94.708602984789209</v>
      </c>
      <c r="AB41" s="182" t="s">
        <v>107</v>
      </c>
    </row>
    <row r="42" spans="1:28">
      <c r="A42" s="219"/>
      <c r="B42" s="13" t="s">
        <v>291</v>
      </c>
      <c r="C42" s="5">
        <v>9587</v>
      </c>
      <c r="D42" s="18">
        <v>43217.963770942311</v>
      </c>
      <c r="E42" s="5">
        <v>119.77600250900619</v>
      </c>
      <c r="F42" s="182" t="s">
        <v>107</v>
      </c>
      <c r="G42" s="5">
        <v>531886</v>
      </c>
      <c r="H42" s="18">
        <v>35292.432968377216</v>
      </c>
      <c r="I42" s="5">
        <v>97.810867771874072</v>
      </c>
      <c r="J42" s="182" t="s">
        <v>107</v>
      </c>
      <c r="K42" s="18"/>
      <c r="L42" s="5">
        <v>13524</v>
      </c>
      <c r="M42" s="18">
        <v>55025.382166295291</v>
      </c>
      <c r="N42" s="5">
        <v>130.39772606563685</v>
      </c>
      <c r="O42" s="182" t="s">
        <v>107</v>
      </c>
      <c r="P42" s="5">
        <v>601319</v>
      </c>
      <c r="Q42" s="18">
        <v>40440.139137163307</v>
      </c>
      <c r="R42" s="5">
        <v>95.833994743140877</v>
      </c>
      <c r="S42" s="182" t="s">
        <v>107</v>
      </c>
      <c r="T42" s="18"/>
      <c r="U42" s="5">
        <v>23113</v>
      </c>
      <c r="V42" s="18">
        <v>49460.292380839812</v>
      </c>
      <c r="W42" s="5">
        <v>126.27679376484815</v>
      </c>
      <c r="X42" s="182" t="s">
        <v>107</v>
      </c>
      <c r="Y42" s="5">
        <v>1133352</v>
      </c>
      <c r="Z42" s="18">
        <v>37902.34644361621</v>
      </c>
      <c r="AA42" s="5">
        <v>96.76826712246546</v>
      </c>
      <c r="AB42" s="182" t="s">
        <v>107</v>
      </c>
    </row>
    <row r="43" spans="1:28">
      <c r="A43" s="219"/>
      <c r="B43" s="13" t="s">
        <v>292</v>
      </c>
      <c r="C43" s="5">
        <v>8698</v>
      </c>
      <c r="D43" s="18">
        <v>42329.214985620099</v>
      </c>
      <c r="E43" s="5">
        <v>117.31288839042291</v>
      </c>
      <c r="F43" s="182" t="s">
        <v>107</v>
      </c>
      <c r="G43" s="5">
        <v>480090</v>
      </c>
      <c r="H43" s="18">
        <v>33146.313459759011</v>
      </c>
      <c r="I43" s="5">
        <v>91.86302587420208</v>
      </c>
      <c r="J43" s="182" t="s">
        <v>107</v>
      </c>
      <c r="K43" s="18"/>
      <c r="L43" s="5">
        <v>12585</v>
      </c>
      <c r="M43" s="18">
        <v>56051.988185857481</v>
      </c>
      <c r="N43" s="5">
        <v>132.83055043224709</v>
      </c>
      <c r="O43" s="182" t="s">
        <v>107</v>
      </c>
      <c r="P43" s="5">
        <v>553794</v>
      </c>
      <c r="Q43" s="18">
        <v>39542.198043400131</v>
      </c>
      <c r="R43" s="5">
        <v>93.706077186589496</v>
      </c>
      <c r="S43" s="182" t="s">
        <v>107</v>
      </c>
      <c r="T43" s="18"/>
      <c r="U43" s="5">
        <v>21285</v>
      </c>
      <c r="V43" s="18">
        <v>49205.68278309123</v>
      </c>
      <c r="W43" s="5">
        <v>125.62675143558155</v>
      </c>
      <c r="X43" s="182" t="s">
        <v>107</v>
      </c>
      <c r="Y43" s="5">
        <v>1033987</v>
      </c>
      <c r="Z43" s="18">
        <v>36340.049128447754</v>
      </c>
      <c r="AA43" s="5">
        <v>92.779574650778272</v>
      </c>
      <c r="AB43" s="182" t="s">
        <v>107</v>
      </c>
    </row>
    <row r="44" spans="1:28">
      <c r="A44" s="229"/>
      <c r="B44" s="4" t="s">
        <v>293</v>
      </c>
      <c r="C44" s="5"/>
      <c r="D44" s="269">
        <v>1.0814318382684098</v>
      </c>
      <c r="E44" s="269"/>
      <c r="F44" s="270"/>
      <c r="G44" s="269"/>
      <c r="H44" s="269">
        <v>0.9247861129576912</v>
      </c>
      <c r="I44" s="269"/>
      <c r="J44" s="270"/>
      <c r="K44" s="269"/>
      <c r="L44" s="269"/>
      <c r="M44" s="269">
        <v>1.1486766089796649</v>
      </c>
      <c r="N44" s="269"/>
      <c r="O44" s="270"/>
      <c r="P44" s="269"/>
      <c r="Q44" s="269">
        <v>0.97148802584103033</v>
      </c>
      <c r="R44" s="269"/>
      <c r="S44" s="270"/>
      <c r="T44" s="269"/>
      <c r="U44" s="269"/>
      <c r="V44" s="269">
        <v>1.1221794848169795</v>
      </c>
      <c r="W44" s="269"/>
      <c r="X44" s="270"/>
      <c r="Y44" s="269"/>
      <c r="Z44" s="269">
        <v>0.94998534551604019</v>
      </c>
      <c r="AA44" s="5"/>
      <c r="AB44" s="182"/>
    </row>
    <row r="45" spans="1:28">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row>
    <row r="46" spans="1:28">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row>
    <row r="47" spans="1:28">
      <c r="A47" s="255" t="s">
        <v>19</v>
      </c>
      <c r="B47" s="13" t="s">
        <v>288</v>
      </c>
      <c r="C47" s="418" t="s">
        <v>295</v>
      </c>
      <c r="D47" s="467"/>
      <c r="E47" s="418"/>
      <c r="F47" s="418"/>
      <c r="G47" s="418"/>
      <c r="H47" s="467"/>
      <c r="I47" s="418"/>
      <c r="J47" s="418"/>
      <c r="K47" s="18"/>
      <c r="L47" s="418" t="s">
        <v>295</v>
      </c>
      <c r="M47" s="467"/>
      <c r="N47" s="418"/>
      <c r="O47" s="418"/>
      <c r="P47" s="418"/>
      <c r="Q47" s="467"/>
      <c r="R47" s="418"/>
      <c r="S47" s="418"/>
      <c r="T47" s="18"/>
      <c r="U47" s="418" t="s">
        <v>295</v>
      </c>
      <c r="V47" s="467"/>
      <c r="W47" s="418"/>
      <c r="X47" s="418"/>
      <c r="Y47" s="418"/>
      <c r="Z47" s="467"/>
      <c r="AA47" s="418"/>
      <c r="AB47" s="418"/>
    </row>
    <row r="48" spans="1:28">
      <c r="A48" s="219"/>
      <c r="B48" s="13" t="s">
        <v>289</v>
      </c>
      <c r="C48" s="5"/>
      <c r="D48" s="18"/>
      <c r="E48" s="5"/>
      <c r="F48" s="182"/>
      <c r="G48" s="5"/>
      <c r="H48" s="18"/>
      <c r="I48" s="5"/>
      <c r="J48" s="182"/>
      <c r="K48" s="18"/>
      <c r="L48" s="5"/>
      <c r="M48" s="18"/>
      <c r="N48" s="5"/>
      <c r="O48" s="182"/>
      <c r="P48" s="5"/>
      <c r="Q48" s="18"/>
      <c r="R48" s="5"/>
      <c r="S48" s="182"/>
      <c r="T48" s="18"/>
      <c r="U48" s="5"/>
      <c r="V48" s="18"/>
      <c r="W48" s="5"/>
      <c r="X48" s="182"/>
      <c r="Y48" s="5"/>
      <c r="Z48" s="18"/>
      <c r="AA48" s="5"/>
      <c r="AB48" s="182"/>
    </row>
    <row r="49" spans="1:28">
      <c r="A49" s="219"/>
      <c r="B49" s="13" t="s">
        <v>290</v>
      </c>
      <c r="C49" s="5"/>
      <c r="D49" s="18"/>
      <c r="E49" s="5"/>
      <c r="F49" s="182"/>
      <c r="G49" s="5"/>
      <c r="H49" s="18"/>
      <c r="I49" s="5"/>
      <c r="J49" s="182"/>
      <c r="K49" s="18"/>
      <c r="L49" s="5"/>
      <c r="M49" s="18"/>
      <c r="N49" s="5"/>
      <c r="O49" s="182"/>
      <c r="P49" s="5"/>
      <c r="Q49" s="18"/>
      <c r="R49" s="5"/>
      <c r="S49" s="182"/>
      <c r="T49" s="18"/>
      <c r="U49" s="5"/>
      <c r="V49" s="18"/>
      <c r="W49" s="5"/>
      <c r="X49" s="182"/>
      <c r="Y49" s="5"/>
      <c r="Z49" s="18"/>
      <c r="AA49" s="5"/>
      <c r="AB49" s="182"/>
    </row>
    <row r="50" spans="1:28">
      <c r="A50" s="219"/>
      <c r="B50" s="13" t="s">
        <v>291</v>
      </c>
      <c r="C50" s="5"/>
      <c r="D50" s="18"/>
      <c r="E50" s="5"/>
      <c r="F50" s="182"/>
      <c r="G50" s="5"/>
      <c r="H50" s="18"/>
      <c r="I50" s="5"/>
      <c r="J50" s="182"/>
      <c r="K50" s="18"/>
      <c r="L50" s="5"/>
      <c r="M50" s="18"/>
      <c r="N50" s="5"/>
      <c r="O50" s="182"/>
      <c r="P50" s="5"/>
      <c r="Q50" s="18"/>
      <c r="R50" s="5"/>
      <c r="S50" s="182"/>
      <c r="T50" s="18"/>
      <c r="U50" s="5"/>
      <c r="V50" s="18"/>
      <c r="W50" s="5"/>
      <c r="X50" s="182"/>
      <c r="Y50" s="5"/>
      <c r="Z50" s="18"/>
      <c r="AA50" s="5"/>
      <c r="AB50" s="182"/>
    </row>
    <row r="51" spans="1:28">
      <c r="A51" s="219"/>
      <c r="B51" s="13" t="s">
        <v>292</v>
      </c>
      <c r="C51" s="5"/>
      <c r="D51" s="18"/>
      <c r="E51" s="5"/>
      <c r="F51" s="182"/>
      <c r="G51" s="5"/>
      <c r="H51" s="18"/>
      <c r="I51" s="5"/>
      <c r="J51" s="182"/>
      <c r="K51" s="18"/>
      <c r="L51" s="5"/>
      <c r="M51" s="18"/>
      <c r="N51" s="5"/>
      <c r="O51" s="182"/>
      <c r="P51" s="5"/>
      <c r="Q51" s="18"/>
      <c r="R51" s="5"/>
      <c r="S51" s="182"/>
      <c r="T51" s="18"/>
      <c r="U51" s="5"/>
      <c r="V51" s="18"/>
      <c r="W51" s="5"/>
      <c r="X51" s="182"/>
      <c r="Y51" s="5"/>
      <c r="Z51" s="18"/>
      <c r="AA51" s="5"/>
      <c r="AB51" s="182"/>
    </row>
    <row r="52" spans="1:28">
      <c r="A52" s="229"/>
      <c r="B52" s="4" t="s">
        <v>293</v>
      </c>
      <c r="C52" s="5"/>
      <c r="D52" s="18"/>
      <c r="E52" s="5"/>
      <c r="F52" s="182"/>
      <c r="G52" s="5"/>
      <c r="H52" s="18"/>
      <c r="I52" s="5"/>
      <c r="J52" s="182"/>
      <c r="K52" s="18"/>
      <c r="L52" s="5"/>
      <c r="M52" s="18"/>
      <c r="N52" s="5"/>
      <c r="O52" s="182"/>
      <c r="P52" s="5"/>
      <c r="Q52" s="18"/>
      <c r="R52" s="5"/>
      <c r="S52" s="182"/>
      <c r="T52" s="18"/>
      <c r="U52" s="5"/>
      <c r="V52" s="18"/>
      <c r="W52" s="5"/>
      <c r="X52" s="182"/>
      <c r="Y52" s="5"/>
      <c r="Z52" s="18"/>
      <c r="AA52" s="5"/>
      <c r="AB52" s="182"/>
    </row>
    <row r="53" spans="1:28">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row>
    <row r="54" spans="1:28">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row>
    <row r="55" spans="1:28">
      <c r="A55" s="255" t="s">
        <v>17</v>
      </c>
      <c r="B55" s="13" t="s">
        <v>288</v>
      </c>
      <c r="C55" s="5">
        <v>6605</v>
      </c>
      <c r="D55" s="18">
        <v>44918.674829776093</v>
      </c>
      <c r="E55" s="5">
        <v>124.48942151989748</v>
      </c>
      <c r="F55" s="182" t="s">
        <v>107</v>
      </c>
      <c r="G55" s="5">
        <v>567753</v>
      </c>
      <c r="H55" s="18">
        <v>32430.444782935432</v>
      </c>
      <c r="I55" s="5">
        <v>89.879038639500607</v>
      </c>
      <c r="J55" s="182" t="s">
        <v>107</v>
      </c>
      <c r="K55" s="18"/>
      <c r="L55" s="5">
        <v>9403</v>
      </c>
      <c r="M55" s="18">
        <v>57795.999548176005</v>
      </c>
      <c r="N55" s="5">
        <v>136.96346340669379</v>
      </c>
      <c r="O55" s="182" t="s">
        <v>107</v>
      </c>
      <c r="P55" s="5">
        <v>681247</v>
      </c>
      <c r="Q55" s="18">
        <v>37114.622317289359</v>
      </c>
      <c r="R55" s="5">
        <v>87.953271080121795</v>
      </c>
      <c r="S55" s="182" t="s">
        <v>107</v>
      </c>
      <c r="T55" s="18"/>
      <c r="U55" s="5">
        <v>16008</v>
      </c>
      <c r="V55" s="18">
        <v>51492.733038966784</v>
      </c>
      <c r="W55" s="5">
        <v>131.46580655614767</v>
      </c>
      <c r="X55" s="182" t="s">
        <v>107</v>
      </c>
      <c r="Y55" s="5">
        <v>1249243</v>
      </c>
      <c r="Z55" s="18">
        <v>34748.297724072952</v>
      </c>
      <c r="AA55" s="5">
        <v>88.715683109914494</v>
      </c>
      <c r="AB55" s="182" t="s">
        <v>107</v>
      </c>
    </row>
    <row r="56" spans="1:28">
      <c r="A56" s="219"/>
      <c r="B56" s="13" t="s">
        <v>289</v>
      </c>
      <c r="C56" s="5">
        <v>4793</v>
      </c>
      <c r="D56" s="18">
        <v>39336.60039568229</v>
      </c>
      <c r="E56" s="5">
        <v>109.01903598838356</v>
      </c>
      <c r="F56" s="182" t="s">
        <v>107</v>
      </c>
      <c r="G56" s="5">
        <v>240002</v>
      </c>
      <c r="H56" s="18">
        <v>30348.392374899853</v>
      </c>
      <c r="I56" s="5">
        <v>84.108754880402657</v>
      </c>
      <c r="J56" s="182" t="s">
        <v>107</v>
      </c>
      <c r="K56" s="18"/>
      <c r="L56" s="5">
        <v>6075</v>
      </c>
      <c r="M56" s="18">
        <v>47409.282201362366</v>
      </c>
      <c r="N56" s="5">
        <v>112.34928954747765</v>
      </c>
      <c r="O56" s="182" t="s">
        <v>107</v>
      </c>
      <c r="P56" s="5">
        <v>273149</v>
      </c>
      <c r="Q56" s="18">
        <v>36353.432447534346</v>
      </c>
      <c r="R56" s="5">
        <v>86.149423033773303</v>
      </c>
      <c r="S56" s="182" t="s">
        <v>107</v>
      </c>
      <c r="T56" s="18"/>
      <c r="U56" s="5">
        <v>10871</v>
      </c>
      <c r="V56" s="18">
        <v>43603.709072735001</v>
      </c>
      <c r="W56" s="5">
        <v>111.32438392323762</v>
      </c>
      <c r="X56" s="182" t="s">
        <v>107</v>
      </c>
      <c r="Y56" s="5">
        <v>513193</v>
      </c>
      <c r="Z56" s="18">
        <v>33359.257778530839</v>
      </c>
      <c r="AA56" s="5">
        <v>85.169333052301283</v>
      </c>
      <c r="AB56" s="182" t="s">
        <v>107</v>
      </c>
    </row>
    <row r="57" spans="1:28">
      <c r="A57" s="219"/>
      <c r="B57" s="13" t="s">
        <v>290</v>
      </c>
      <c r="C57" s="5">
        <v>5515</v>
      </c>
      <c r="D57" s="18">
        <v>44789.70120682643</v>
      </c>
      <c r="E57" s="5">
        <v>124.13197883546445</v>
      </c>
      <c r="F57" s="182" t="s">
        <v>107</v>
      </c>
      <c r="G57" s="5">
        <v>172981</v>
      </c>
      <c r="H57" s="18">
        <v>28876.720597478994</v>
      </c>
      <c r="I57" s="5">
        <v>80.03010454326413</v>
      </c>
      <c r="J57" s="182" t="s">
        <v>107</v>
      </c>
      <c r="K57" s="18"/>
      <c r="L57" s="5">
        <v>7173</v>
      </c>
      <c r="M57" s="18">
        <v>52386.366440584403</v>
      </c>
      <c r="N57" s="5">
        <v>124.14385492224038</v>
      </c>
      <c r="O57" s="182" t="s">
        <v>107</v>
      </c>
      <c r="P57" s="5">
        <v>206468</v>
      </c>
      <c r="Q57" s="18">
        <v>33981.317009721461</v>
      </c>
      <c r="R57" s="5">
        <v>80.528045282662291</v>
      </c>
      <c r="S57" s="182" t="s">
        <v>107</v>
      </c>
      <c r="T57" s="18"/>
      <c r="U57" s="5">
        <v>12690</v>
      </c>
      <c r="V57" s="18">
        <v>48652.960928910128</v>
      </c>
      <c r="W57" s="5">
        <v>124.2156003843033</v>
      </c>
      <c r="X57" s="182" t="s">
        <v>107</v>
      </c>
      <c r="Y57" s="5">
        <v>379482</v>
      </c>
      <c r="Z57" s="18">
        <v>31355.553019881536</v>
      </c>
      <c r="AA57" s="5">
        <v>80.053685724029123</v>
      </c>
      <c r="AB57" s="182" t="s">
        <v>107</v>
      </c>
    </row>
    <row r="58" spans="1:28">
      <c r="A58" s="219"/>
      <c r="B58" s="13" t="s">
        <v>291</v>
      </c>
      <c r="C58" s="5">
        <v>6696</v>
      </c>
      <c r="D58" s="18">
        <v>46662.950754949925</v>
      </c>
      <c r="E58" s="5">
        <v>129.3235779530261</v>
      </c>
      <c r="F58" s="182" t="s">
        <v>107</v>
      </c>
      <c r="G58" s="5">
        <v>115724</v>
      </c>
      <c r="H58" s="18">
        <v>30540.257998786758</v>
      </c>
      <c r="I58" s="5">
        <v>84.64049898500393</v>
      </c>
      <c r="J58" s="182" t="s">
        <v>107</v>
      </c>
      <c r="K58" s="18"/>
      <c r="L58" s="5">
        <v>9140</v>
      </c>
      <c r="M58" s="18">
        <v>53937.652066721959</v>
      </c>
      <c r="N58" s="5">
        <v>127.82005143670186</v>
      </c>
      <c r="O58" s="182" t="s">
        <v>107</v>
      </c>
      <c r="P58" s="5">
        <v>133190</v>
      </c>
      <c r="Q58" s="18">
        <v>36224.010703255415</v>
      </c>
      <c r="R58" s="5">
        <v>85.842722734874542</v>
      </c>
      <c r="S58" s="182" t="s">
        <v>107</v>
      </c>
      <c r="T58" s="18"/>
      <c r="U58" s="5">
        <v>15836</v>
      </c>
      <c r="V58" s="18">
        <v>50545.861465316171</v>
      </c>
      <c r="W58" s="5">
        <v>129.04835407715677</v>
      </c>
      <c r="X58" s="182" t="s">
        <v>107</v>
      </c>
      <c r="Y58" s="5">
        <v>248918</v>
      </c>
      <c r="Z58" s="18">
        <v>33385.253699095825</v>
      </c>
      <c r="AA58" s="5">
        <v>85.235703090606677</v>
      </c>
      <c r="AB58" s="182" t="s">
        <v>107</v>
      </c>
    </row>
    <row r="59" spans="1:28">
      <c r="A59" s="219"/>
      <c r="B59" s="13" t="s">
        <v>292</v>
      </c>
      <c r="C59" s="5">
        <v>7007</v>
      </c>
      <c r="D59" s="18">
        <v>46139.338260675795</v>
      </c>
      <c r="E59" s="5">
        <v>127.8724172329069</v>
      </c>
      <c r="F59" s="182" t="s">
        <v>107</v>
      </c>
      <c r="G59" s="5">
        <v>59003</v>
      </c>
      <c r="H59" s="18">
        <v>26945.298166912711</v>
      </c>
      <c r="I59" s="5">
        <v>74.677282760276782</v>
      </c>
      <c r="J59" s="182" t="s">
        <v>107</v>
      </c>
      <c r="K59" s="18"/>
      <c r="L59" s="5">
        <v>9119</v>
      </c>
      <c r="M59" s="18">
        <v>57187.744806443901</v>
      </c>
      <c r="N59" s="5">
        <v>135.52203706728545</v>
      </c>
      <c r="O59" s="182" t="s">
        <v>107</v>
      </c>
      <c r="P59" s="5">
        <v>56875</v>
      </c>
      <c r="Q59" s="18">
        <v>31847.462251802404</v>
      </c>
      <c r="R59" s="5">
        <v>75.471291522260032</v>
      </c>
      <c r="S59" s="182" t="s">
        <v>107</v>
      </c>
      <c r="T59" s="18"/>
      <c r="U59" s="5">
        <v>16126</v>
      </c>
      <c r="V59" s="18">
        <v>51474.361612958564</v>
      </c>
      <c r="W59" s="5">
        <v>131.41890257193054</v>
      </c>
      <c r="X59" s="182" t="s">
        <v>107</v>
      </c>
      <c r="Y59" s="5">
        <v>115879</v>
      </c>
      <c r="Z59" s="18">
        <v>29444.421515348884</v>
      </c>
      <c r="AA59" s="5">
        <v>75.174386649184555</v>
      </c>
      <c r="AB59" s="182" t="s">
        <v>107</v>
      </c>
    </row>
    <row r="60" spans="1:28">
      <c r="A60" s="229"/>
      <c r="B60" s="4" t="s">
        <v>293</v>
      </c>
      <c r="C60" s="5"/>
      <c r="D60" s="269">
        <v>1.0271749653240112</v>
      </c>
      <c r="E60" s="269"/>
      <c r="F60" s="270"/>
      <c r="G60" s="269"/>
      <c r="H60" s="269">
        <v>0.83086428037801852</v>
      </c>
      <c r="I60" s="269"/>
      <c r="J60" s="270"/>
      <c r="K60" s="269"/>
      <c r="L60" s="269"/>
      <c r="M60" s="269">
        <v>0.98947583316341658</v>
      </c>
      <c r="N60" s="269"/>
      <c r="O60" s="270"/>
      <c r="P60" s="269"/>
      <c r="Q60" s="269">
        <v>0.8580839643076924</v>
      </c>
      <c r="R60" s="269"/>
      <c r="S60" s="270"/>
      <c r="T60" s="269"/>
      <c r="U60" s="269"/>
      <c r="V60" s="269">
        <v>0.99964322293799557</v>
      </c>
      <c r="W60" s="269"/>
      <c r="X60" s="270"/>
      <c r="Y60" s="269"/>
      <c r="Z60" s="269">
        <v>0.84736299168262152</v>
      </c>
      <c r="AA60" s="5"/>
      <c r="AB60" s="182"/>
    </row>
    <row r="61" spans="1:28">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row>
    <row r="62" spans="1:28">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row>
    <row r="63" spans="1:28">
      <c r="A63" s="255" t="s">
        <v>20</v>
      </c>
      <c r="B63" s="13" t="s">
        <v>288</v>
      </c>
      <c r="C63" s="5">
        <v>11418</v>
      </c>
      <c r="D63" s="18">
        <v>38298.455249309904</v>
      </c>
      <c r="E63" s="5">
        <v>106.14187878783503</v>
      </c>
      <c r="F63" s="182" t="s">
        <v>107</v>
      </c>
      <c r="G63" s="5">
        <v>746919</v>
      </c>
      <c r="H63" s="18">
        <v>33826.361219312515</v>
      </c>
      <c r="I63" s="5">
        <v>93.747737578488582</v>
      </c>
      <c r="J63" s="182" t="s">
        <v>107</v>
      </c>
      <c r="K63" s="18"/>
      <c r="L63" s="5">
        <v>16229</v>
      </c>
      <c r="M63" s="18">
        <v>48033.728838249946</v>
      </c>
      <c r="N63" s="5">
        <v>113.8290870208217</v>
      </c>
      <c r="O63" s="182" t="s">
        <v>107</v>
      </c>
      <c r="P63" s="5">
        <v>869818</v>
      </c>
      <c r="Q63" s="18">
        <v>38463.667311908219</v>
      </c>
      <c r="R63" s="5">
        <v>91.150202981964739</v>
      </c>
      <c r="S63" s="182" t="s">
        <v>107</v>
      </c>
      <c r="T63" s="18"/>
      <c r="U63" s="5">
        <v>27647</v>
      </c>
      <c r="V63" s="18">
        <v>43222.11096747141</v>
      </c>
      <c r="W63" s="5">
        <v>110.35012795102477</v>
      </c>
      <c r="X63" s="182" t="s">
        <v>107</v>
      </c>
      <c r="Y63" s="5">
        <v>1616749</v>
      </c>
      <c r="Z63" s="18">
        <v>36150.776167771641</v>
      </c>
      <c r="AA63" s="5">
        <v>92.29634292144425</v>
      </c>
      <c r="AB63" s="182" t="s">
        <v>107</v>
      </c>
    </row>
    <row r="64" spans="1:28">
      <c r="A64" s="219"/>
      <c r="B64" s="13" t="s">
        <v>289</v>
      </c>
      <c r="C64" s="5">
        <v>9761</v>
      </c>
      <c r="D64" s="18">
        <v>36605.741836856585</v>
      </c>
      <c r="E64" s="5">
        <v>101.45062477569311</v>
      </c>
      <c r="F64" s="182"/>
      <c r="G64" s="5">
        <v>435958</v>
      </c>
      <c r="H64" s="18">
        <v>34021.829767985822</v>
      </c>
      <c r="I64" s="5">
        <v>94.289466973709807</v>
      </c>
      <c r="J64" s="182" t="s">
        <v>107</v>
      </c>
      <c r="K64" s="18"/>
      <c r="L64" s="5">
        <v>14666</v>
      </c>
      <c r="M64" s="18">
        <v>47208.619916833501</v>
      </c>
      <c r="N64" s="5">
        <v>111.87376526069264</v>
      </c>
      <c r="O64" s="182" t="s">
        <v>107</v>
      </c>
      <c r="P64" s="5">
        <v>509705</v>
      </c>
      <c r="Q64" s="18">
        <v>39037.537500687358</v>
      </c>
      <c r="R64" s="5">
        <v>92.510145697991774</v>
      </c>
      <c r="S64" s="182" t="s">
        <v>107</v>
      </c>
      <c r="T64" s="18"/>
      <c r="U64" s="5">
        <v>24427</v>
      </c>
      <c r="V64" s="18">
        <v>42326.111487837145</v>
      </c>
      <c r="W64" s="5">
        <v>108.06255672859872</v>
      </c>
      <c r="X64" s="182" t="s">
        <v>107</v>
      </c>
      <c r="Y64" s="5">
        <v>945678</v>
      </c>
      <c r="Z64" s="18">
        <v>36589.490404846983</v>
      </c>
      <c r="AA64" s="5">
        <v>93.416421767931752</v>
      </c>
      <c r="AB64" s="182" t="s">
        <v>107</v>
      </c>
    </row>
    <row r="65" spans="1:28">
      <c r="A65" s="219"/>
      <c r="B65" s="13" t="s">
        <v>290</v>
      </c>
      <c r="C65" s="5">
        <v>14673</v>
      </c>
      <c r="D65" s="18">
        <v>45294.758860514077</v>
      </c>
      <c r="E65" s="5">
        <v>125.53171592432651</v>
      </c>
      <c r="F65" s="182" t="s">
        <v>107</v>
      </c>
      <c r="G65" s="5">
        <v>304952</v>
      </c>
      <c r="H65" s="18">
        <v>34199.262117996499</v>
      </c>
      <c r="I65" s="5">
        <v>94.781210122755311</v>
      </c>
      <c r="J65" s="182" t="s">
        <v>107</v>
      </c>
      <c r="K65" s="18"/>
      <c r="L65" s="5">
        <v>20471</v>
      </c>
      <c r="M65" s="18">
        <v>59047.893667166849</v>
      </c>
      <c r="N65" s="5">
        <v>139.93016967868297</v>
      </c>
      <c r="O65" s="182" t="s">
        <v>107</v>
      </c>
      <c r="P65" s="5">
        <v>330164</v>
      </c>
      <c r="Q65" s="18">
        <v>38264.198457457271</v>
      </c>
      <c r="R65" s="5">
        <v>90.677506854880804</v>
      </c>
      <c r="S65" s="182" t="s">
        <v>107</v>
      </c>
      <c r="T65" s="18"/>
      <c r="U65" s="5">
        <v>35145</v>
      </c>
      <c r="V65" s="18">
        <v>51675.991489833657</v>
      </c>
      <c r="W65" s="5">
        <v>131.93368267437998</v>
      </c>
      <c r="X65" s="182" t="s">
        <v>107</v>
      </c>
      <c r="Y65" s="5">
        <v>635123</v>
      </c>
      <c r="Z65" s="18">
        <v>36281.885971814379</v>
      </c>
      <c r="AA65" s="5">
        <v>92.631078623331604</v>
      </c>
      <c r="AB65" s="182" t="s">
        <v>107</v>
      </c>
    </row>
    <row r="66" spans="1:28">
      <c r="A66" s="219"/>
      <c r="B66" s="13" t="s">
        <v>291</v>
      </c>
      <c r="C66" s="5">
        <v>14598</v>
      </c>
      <c r="D66" s="18">
        <v>43534.88175113139</v>
      </c>
      <c r="E66" s="5">
        <v>120.65432174198678</v>
      </c>
      <c r="F66" s="182" t="s">
        <v>107</v>
      </c>
      <c r="G66" s="5">
        <v>243149</v>
      </c>
      <c r="H66" s="18">
        <v>33047.764784131534</v>
      </c>
      <c r="I66" s="5">
        <v>91.589904112108499</v>
      </c>
      <c r="J66" s="182" t="s">
        <v>107</v>
      </c>
      <c r="K66" s="18"/>
      <c r="L66" s="5">
        <v>18044</v>
      </c>
      <c r="M66" s="18">
        <v>53044.921529488303</v>
      </c>
      <c r="N66" s="5">
        <v>125.70448172211425</v>
      </c>
      <c r="O66" s="182" t="s">
        <v>107</v>
      </c>
      <c r="P66" s="5">
        <v>262636</v>
      </c>
      <c r="Q66" s="18">
        <v>37479.861185425674</v>
      </c>
      <c r="R66" s="5">
        <v>88.818804693897135</v>
      </c>
      <c r="S66" s="182" t="s">
        <v>107</v>
      </c>
      <c r="T66" s="18"/>
      <c r="U66" s="5">
        <v>32642</v>
      </c>
      <c r="V66" s="18">
        <v>47360.14889407024</v>
      </c>
      <c r="W66" s="5">
        <v>120.91492926325202</v>
      </c>
      <c r="X66" s="182" t="s">
        <v>107</v>
      </c>
      <c r="Y66" s="5">
        <v>505788</v>
      </c>
      <c r="Z66" s="18">
        <v>35276.621851271011</v>
      </c>
      <c r="AA66" s="5">
        <v>90.06454446191546</v>
      </c>
      <c r="AB66" s="182" t="s">
        <v>107</v>
      </c>
    </row>
    <row r="67" spans="1:28">
      <c r="A67" s="219"/>
      <c r="B67" s="13" t="s">
        <v>292</v>
      </c>
      <c r="C67" s="5">
        <v>20295.8911663</v>
      </c>
      <c r="D67" s="18">
        <v>59811.058340911113</v>
      </c>
      <c r="E67" s="5">
        <v>165.76277197779433</v>
      </c>
      <c r="F67" s="182" t="s">
        <v>107</v>
      </c>
      <c r="G67" s="5">
        <v>30862.2034202</v>
      </c>
      <c r="H67" s="18">
        <v>27524.576932823697</v>
      </c>
      <c r="I67" s="5">
        <v>76.282719223847948</v>
      </c>
      <c r="J67" s="182" t="s">
        <v>107</v>
      </c>
      <c r="K67" s="18"/>
      <c r="L67" s="5">
        <v>28590.6325273</v>
      </c>
      <c r="M67" s="18">
        <v>76394.497602200456</v>
      </c>
      <c r="N67" s="5">
        <v>181.03770258510824</v>
      </c>
      <c r="O67" s="182" t="s">
        <v>107</v>
      </c>
      <c r="P67" s="5">
        <v>27817.127538600002</v>
      </c>
      <c r="Q67" s="18">
        <v>33199.848684098972</v>
      </c>
      <c r="R67" s="5">
        <v>78.676141876602685</v>
      </c>
      <c r="S67" s="182" t="s">
        <v>107</v>
      </c>
      <c r="T67" s="18"/>
      <c r="U67" s="5">
        <v>48886.5236936</v>
      </c>
      <c r="V67" s="18">
        <v>68042.762503438193</v>
      </c>
      <c r="W67" s="5">
        <v>173.71959352115977</v>
      </c>
      <c r="X67" s="182" t="s">
        <v>107</v>
      </c>
      <c r="Y67" s="5">
        <v>58680.330958799997</v>
      </c>
      <c r="Z67" s="18">
        <v>29997.837271151362</v>
      </c>
      <c r="AA67" s="5">
        <v>76.587309296782152</v>
      </c>
      <c r="AB67" s="182" t="s">
        <v>107</v>
      </c>
    </row>
    <row r="68" spans="1:28">
      <c r="A68" s="229"/>
      <c r="B68" s="4" t="s">
        <v>293</v>
      </c>
      <c r="C68" s="5"/>
      <c r="D68" s="269">
        <v>1.5617094201727324</v>
      </c>
      <c r="E68" s="269"/>
      <c r="F68" s="270"/>
      <c r="G68" s="269"/>
      <c r="H68" s="269">
        <v>0.81370197504746877</v>
      </c>
      <c r="I68" s="269"/>
      <c r="J68" s="270"/>
      <c r="K68" s="269"/>
      <c r="L68" s="269"/>
      <c r="M68" s="269">
        <v>1.5904344603237719</v>
      </c>
      <c r="N68" s="269"/>
      <c r="O68" s="270"/>
      <c r="P68" s="269"/>
      <c r="Q68" s="269">
        <v>0.86314829043408492</v>
      </c>
      <c r="R68" s="269"/>
      <c r="S68" s="270"/>
      <c r="T68" s="269"/>
      <c r="U68" s="269"/>
      <c r="V68" s="269">
        <v>1.5742581974917096</v>
      </c>
      <c r="W68" s="269"/>
      <c r="X68" s="270"/>
      <c r="Y68" s="269"/>
      <c r="Z68" s="269">
        <v>0.82979787576163822</v>
      </c>
      <c r="AA68" s="5"/>
      <c r="AB68" s="182"/>
    </row>
    <row r="69" spans="1:28">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row>
    <row r="70" spans="1:28">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row>
    <row r="71" spans="1:28">
      <c r="A71" s="255" t="s">
        <v>21</v>
      </c>
      <c r="B71" s="13" t="s">
        <v>288</v>
      </c>
      <c r="C71" s="5">
        <v>2176</v>
      </c>
      <c r="D71" s="18">
        <v>25210.38604580782</v>
      </c>
      <c r="E71" s="5">
        <v>69.869077550246047</v>
      </c>
      <c r="F71" s="182" t="s">
        <v>107</v>
      </c>
      <c r="G71" s="5">
        <v>69107</v>
      </c>
      <c r="H71" s="18">
        <v>31558.585126785278</v>
      </c>
      <c r="I71" s="5">
        <v>87.462731732585326</v>
      </c>
      <c r="J71" s="182" t="s">
        <v>107</v>
      </c>
      <c r="K71" s="18"/>
      <c r="L71" s="5">
        <v>3407</v>
      </c>
      <c r="M71" s="18">
        <v>40025.753445191636</v>
      </c>
      <c r="N71" s="5">
        <v>94.8519942586383</v>
      </c>
      <c r="O71" s="182" t="s">
        <v>107</v>
      </c>
      <c r="P71" s="5">
        <v>79577</v>
      </c>
      <c r="Q71" s="18">
        <v>38423.114352808712</v>
      </c>
      <c r="R71" s="5">
        <v>91.054101629395717</v>
      </c>
      <c r="S71" s="182" t="s">
        <v>107</v>
      </c>
      <c r="T71" s="18"/>
      <c r="U71" s="5">
        <v>5583</v>
      </c>
      <c r="V71" s="18">
        <v>32590.699764228888</v>
      </c>
      <c r="W71" s="5">
        <v>83.207131916872385</v>
      </c>
      <c r="X71" s="182" t="s">
        <v>107</v>
      </c>
      <c r="Y71" s="5">
        <v>148746</v>
      </c>
      <c r="Z71" s="18">
        <v>35087.107457977749</v>
      </c>
      <c r="AA71" s="5">
        <v>89.580696332327065</v>
      </c>
      <c r="AB71" s="182" t="s">
        <v>107</v>
      </c>
    </row>
    <row r="72" spans="1:28">
      <c r="A72" s="219"/>
      <c r="B72" s="13" t="s">
        <v>289</v>
      </c>
      <c r="C72" s="5">
        <v>2589</v>
      </c>
      <c r="D72" s="18">
        <v>25560.487137206848</v>
      </c>
      <c r="E72" s="5">
        <v>70.839361791865272</v>
      </c>
      <c r="F72" s="182" t="s">
        <v>107</v>
      </c>
      <c r="G72" s="5">
        <v>50607</v>
      </c>
      <c r="H72" s="18">
        <v>30743.996196931894</v>
      </c>
      <c r="I72" s="5">
        <v>85.205147219278672</v>
      </c>
      <c r="J72" s="182" t="s">
        <v>107</v>
      </c>
      <c r="K72" s="18"/>
      <c r="L72" s="5">
        <v>3714</v>
      </c>
      <c r="M72" s="18">
        <v>35153.20577458365</v>
      </c>
      <c r="N72" s="5">
        <v>83.305156937754049</v>
      </c>
      <c r="O72" s="182" t="s">
        <v>107</v>
      </c>
      <c r="P72" s="5">
        <v>56207</v>
      </c>
      <c r="Q72" s="18">
        <v>38188.552577369323</v>
      </c>
      <c r="R72" s="5">
        <v>90.49824320669947</v>
      </c>
      <c r="S72" s="182" t="s">
        <v>107</v>
      </c>
      <c r="T72" s="18"/>
      <c r="U72" s="5">
        <v>6304</v>
      </c>
      <c r="V72" s="18">
        <v>30668.297786932766</v>
      </c>
      <c r="W72" s="5">
        <v>78.299058261525417</v>
      </c>
      <c r="X72" s="182" t="s">
        <v>107</v>
      </c>
      <c r="Y72" s="5">
        <v>106824</v>
      </c>
      <c r="Z72" s="18">
        <v>34493.096152627717</v>
      </c>
      <c r="AA72" s="5">
        <v>88.06412941593878</v>
      </c>
      <c r="AB72" s="182" t="s">
        <v>107</v>
      </c>
    </row>
    <row r="73" spans="1:28">
      <c r="A73" s="219"/>
      <c r="B73" s="13" t="s">
        <v>290</v>
      </c>
      <c r="C73" s="5">
        <v>2340</v>
      </c>
      <c r="D73" s="18">
        <v>27600.226639164284</v>
      </c>
      <c r="E73" s="5">
        <v>76.492377861734724</v>
      </c>
      <c r="F73" s="182" t="s">
        <v>107</v>
      </c>
      <c r="G73" s="5">
        <v>54561</v>
      </c>
      <c r="H73" s="18">
        <v>30862.928554531394</v>
      </c>
      <c r="I73" s="5">
        <v>85.534761137179586</v>
      </c>
      <c r="J73" s="182" t="s">
        <v>107</v>
      </c>
      <c r="K73" s="18"/>
      <c r="L73" s="5">
        <v>3450</v>
      </c>
      <c r="M73" s="18">
        <v>37176.480628776124</v>
      </c>
      <c r="N73" s="5">
        <v>88.099861305188426</v>
      </c>
      <c r="O73" s="182" t="s">
        <v>107</v>
      </c>
      <c r="P73" s="5">
        <v>60473</v>
      </c>
      <c r="Q73" s="18">
        <v>36816.411459113144</v>
      </c>
      <c r="R73" s="5">
        <v>87.246578709013122</v>
      </c>
      <c r="S73" s="182" t="s">
        <v>107</v>
      </c>
      <c r="T73" s="18"/>
      <c r="U73" s="5">
        <v>5791</v>
      </c>
      <c r="V73" s="18">
        <v>32700.195148684448</v>
      </c>
      <c r="W73" s="5">
        <v>83.4866839659107</v>
      </c>
      <c r="X73" s="182" t="s">
        <v>107</v>
      </c>
      <c r="Y73" s="5">
        <v>115062</v>
      </c>
      <c r="Z73" s="18">
        <v>33896.330645107388</v>
      </c>
      <c r="AA73" s="5">
        <v>86.540530761509629</v>
      </c>
      <c r="AB73" s="182" t="s">
        <v>107</v>
      </c>
    </row>
    <row r="74" spans="1:28">
      <c r="A74" s="219"/>
      <c r="B74" s="13" t="s">
        <v>291</v>
      </c>
      <c r="C74" s="5">
        <v>4626</v>
      </c>
      <c r="D74" s="18">
        <v>36360.395556072253</v>
      </c>
      <c r="E74" s="5">
        <v>100.77066222820822</v>
      </c>
      <c r="F74" s="182"/>
      <c r="G74" s="5">
        <v>125405</v>
      </c>
      <c r="H74" s="18">
        <v>34887.880085890945</v>
      </c>
      <c r="I74" s="5">
        <v>96.689673647030077</v>
      </c>
      <c r="J74" s="182" t="s">
        <v>107</v>
      </c>
      <c r="K74" s="18"/>
      <c r="L74" s="5">
        <v>6719</v>
      </c>
      <c r="M74" s="18">
        <v>47188.44176854012</v>
      </c>
      <c r="N74" s="5">
        <v>111.82594760727372</v>
      </c>
      <c r="O74" s="182" t="s">
        <v>107</v>
      </c>
      <c r="P74" s="5">
        <v>161498</v>
      </c>
      <c r="Q74" s="18">
        <v>42118.067992584496</v>
      </c>
      <c r="R74" s="5">
        <v>99.810307103600223</v>
      </c>
      <c r="S74" s="182"/>
      <c r="T74" s="18"/>
      <c r="U74" s="5">
        <v>11345</v>
      </c>
      <c r="V74" s="18">
        <v>42231.148893639111</v>
      </c>
      <c r="W74" s="5">
        <v>107.82010826447348</v>
      </c>
      <c r="X74" s="182" t="s">
        <v>107</v>
      </c>
      <c r="Y74" s="5">
        <v>286967</v>
      </c>
      <c r="Z74" s="18">
        <v>38458.922515169405</v>
      </c>
      <c r="AA74" s="5">
        <v>98.18925835439758</v>
      </c>
      <c r="AB74" s="182" t="s">
        <v>107</v>
      </c>
    </row>
    <row r="75" spans="1:28">
      <c r="A75" s="219"/>
      <c r="B75" s="13" t="s">
        <v>292</v>
      </c>
      <c r="C75" s="5">
        <v>3156</v>
      </c>
      <c r="D75" s="18">
        <v>34972.353242276848</v>
      </c>
      <c r="E75" s="5">
        <v>96.923785949147018</v>
      </c>
      <c r="F75" s="182"/>
      <c r="G75" s="5">
        <v>92343</v>
      </c>
      <c r="H75" s="18">
        <v>33573.728960544002</v>
      </c>
      <c r="I75" s="5">
        <v>93.047582378662639</v>
      </c>
      <c r="J75" s="182" t="s">
        <v>107</v>
      </c>
      <c r="K75" s="18"/>
      <c r="L75" s="5">
        <v>4088</v>
      </c>
      <c r="M75" s="18">
        <v>41080.396416845739</v>
      </c>
      <c r="N75" s="5">
        <v>97.351259868446959</v>
      </c>
      <c r="O75" s="182"/>
      <c r="P75" s="5">
        <v>103017</v>
      </c>
      <c r="Q75" s="18">
        <v>40156.090551416914</v>
      </c>
      <c r="R75" s="5">
        <v>95.160863758579026</v>
      </c>
      <c r="S75" s="182" t="s">
        <v>107</v>
      </c>
      <c r="T75" s="18"/>
      <c r="U75" s="5">
        <v>7249</v>
      </c>
      <c r="V75" s="18">
        <v>38561.413469593615</v>
      </c>
      <c r="W75" s="5">
        <v>98.45092743259336</v>
      </c>
      <c r="X75" s="182"/>
      <c r="Y75" s="5">
        <v>195416</v>
      </c>
      <c r="Z75" s="18">
        <v>36857.61494977105</v>
      </c>
      <c r="AA75" s="5">
        <v>94.100969032674286</v>
      </c>
      <c r="AB75" s="182" t="s">
        <v>107</v>
      </c>
    </row>
    <row r="76" spans="1:28">
      <c r="A76" s="229"/>
      <c r="B76" s="4" t="s">
        <v>293</v>
      </c>
      <c r="C76" s="5"/>
      <c r="D76" s="269">
        <v>1.3872200599677975</v>
      </c>
      <c r="E76" s="269"/>
      <c r="F76" s="270"/>
      <c r="G76" s="269"/>
      <c r="H76" s="269">
        <v>1.0638540614435967</v>
      </c>
      <c r="I76" s="269"/>
      <c r="J76" s="270"/>
      <c r="K76" s="269"/>
      <c r="L76" s="269"/>
      <c r="M76" s="269">
        <v>1.0263491097824868</v>
      </c>
      <c r="N76" s="269"/>
      <c r="O76" s="270"/>
      <c r="P76" s="269"/>
      <c r="Q76" s="269">
        <v>1.0451024397110464</v>
      </c>
      <c r="R76" s="269"/>
      <c r="S76" s="270"/>
      <c r="T76" s="269"/>
      <c r="U76" s="269"/>
      <c r="V76" s="269">
        <v>1.1832029919136042</v>
      </c>
      <c r="W76" s="269"/>
      <c r="X76" s="270"/>
      <c r="Y76" s="269"/>
      <c r="Z76" s="269">
        <v>1.0504603434157049</v>
      </c>
      <c r="AA76" s="5"/>
      <c r="AB76" s="182"/>
    </row>
    <row r="77" spans="1:28">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row>
    <row r="78" spans="1:28">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row>
    <row r="79" spans="1:28">
      <c r="A79" s="255" t="s">
        <v>22</v>
      </c>
      <c r="B79" s="13" t="s">
        <v>288</v>
      </c>
      <c r="C79" s="5">
        <v>12735</v>
      </c>
      <c r="D79" s="18">
        <v>63409.271425850049</v>
      </c>
      <c r="E79" s="5">
        <v>175.73500439887277</v>
      </c>
      <c r="F79" s="182" t="s">
        <v>107</v>
      </c>
      <c r="G79" s="5">
        <v>74176</v>
      </c>
      <c r="H79" s="18">
        <v>37205.545884273219</v>
      </c>
      <c r="I79" s="5">
        <v>103.11294582971256</v>
      </c>
      <c r="J79" s="182" t="s">
        <v>107</v>
      </c>
      <c r="K79" s="18"/>
      <c r="L79" s="5">
        <v>17084</v>
      </c>
      <c r="M79" s="18">
        <v>79385.093685359432</v>
      </c>
      <c r="N79" s="5">
        <v>188.12473975726616</v>
      </c>
      <c r="O79" s="182" t="s">
        <v>107</v>
      </c>
      <c r="P79" s="5">
        <v>80848</v>
      </c>
      <c r="Q79" s="18">
        <v>41721.830945381953</v>
      </c>
      <c r="R79" s="5">
        <v>98.871314807608101</v>
      </c>
      <c r="S79" s="182" t="s">
        <v>107</v>
      </c>
      <c r="T79" s="18"/>
      <c r="U79" s="5">
        <v>29856</v>
      </c>
      <c r="V79" s="18">
        <v>70145.181397869354</v>
      </c>
      <c r="W79" s="5">
        <v>179.08726735323461</v>
      </c>
      <c r="X79" s="182" t="s">
        <v>107</v>
      </c>
      <c r="Y79" s="5">
        <v>155135</v>
      </c>
      <c r="Z79" s="18">
        <v>39585.907444550096</v>
      </c>
      <c r="AA79" s="5">
        <v>101.06655722694988</v>
      </c>
      <c r="AB79" s="182" t="s">
        <v>107</v>
      </c>
    </row>
    <row r="80" spans="1:28">
      <c r="A80" s="219"/>
      <c r="B80" s="13" t="s">
        <v>289</v>
      </c>
      <c r="C80" s="5">
        <v>16583</v>
      </c>
      <c r="D80" s="18">
        <v>81789.876808552959</v>
      </c>
      <c r="E80" s="5">
        <v>226.67575320656871</v>
      </c>
      <c r="F80" s="182" t="s">
        <v>107</v>
      </c>
      <c r="G80" s="5">
        <v>24867</v>
      </c>
      <c r="H80" s="18">
        <v>36721.606080979305</v>
      </c>
      <c r="I80" s="5">
        <v>101.77173560054132</v>
      </c>
      <c r="J80" s="182" t="s">
        <v>107</v>
      </c>
      <c r="K80" s="18"/>
      <c r="L80" s="5">
        <v>25575</v>
      </c>
      <c r="M80" s="18">
        <v>103832.07434445557</v>
      </c>
      <c r="N80" s="5">
        <v>246.05856159756922</v>
      </c>
      <c r="O80" s="182" t="s">
        <v>107</v>
      </c>
      <c r="P80" s="5">
        <v>24107</v>
      </c>
      <c r="Q80" s="18">
        <v>39337.036374462892</v>
      </c>
      <c r="R80" s="5">
        <v>93.219890375121366</v>
      </c>
      <c r="S80" s="182" t="s">
        <v>107</v>
      </c>
      <c r="T80" s="18"/>
      <c r="U80" s="5">
        <v>42226</v>
      </c>
      <c r="V80" s="18">
        <v>94113.792496523805</v>
      </c>
      <c r="W80" s="5">
        <v>240.281393284183</v>
      </c>
      <c r="X80" s="182" t="s">
        <v>107</v>
      </c>
      <c r="Y80" s="5">
        <v>48982</v>
      </c>
      <c r="Z80" s="18">
        <v>38336.810094656437</v>
      </c>
      <c r="AA80" s="5">
        <v>97.877493821699105</v>
      </c>
      <c r="AB80" s="182" t="s">
        <v>107</v>
      </c>
    </row>
    <row r="81" spans="1:28">
      <c r="A81" s="219"/>
      <c r="B81" s="13" t="s">
        <v>290</v>
      </c>
      <c r="C81" s="5">
        <v>8995</v>
      </c>
      <c r="D81" s="18">
        <v>56223.513101053046</v>
      </c>
      <c r="E81" s="5">
        <v>155.82010485150727</v>
      </c>
      <c r="F81" s="182" t="s">
        <v>107</v>
      </c>
      <c r="G81" s="5">
        <v>1001</v>
      </c>
      <c r="H81" s="18">
        <v>21336.062899982913</v>
      </c>
      <c r="I81" s="5">
        <v>59.131622604554444</v>
      </c>
      <c r="J81" s="182" t="s">
        <v>107</v>
      </c>
      <c r="K81" s="18"/>
      <c r="L81" s="5">
        <v>12124</v>
      </c>
      <c r="M81" s="18">
        <v>59199.054141888933</v>
      </c>
      <c r="N81" s="5">
        <v>140.28838585817613</v>
      </c>
      <c r="O81" s="182" t="s">
        <v>107</v>
      </c>
      <c r="P81" s="5">
        <v>671</v>
      </c>
      <c r="Q81" s="18">
        <v>17251.092632401069</v>
      </c>
      <c r="R81" s="5">
        <v>40.88119269420811</v>
      </c>
      <c r="S81" s="182" t="s">
        <v>107</v>
      </c>
      <c r="T81" s="18"/>
      <c r="U81" s="5">
        <v>21150</v>
      </c>
      <c r="V81" s="18">
        <v>57768.788485978708</v>
      </c>
      <c r="W81" s="5">
        <v>147.48916835184315</v>
      </c>
      <c r="X81" s="182" t="s">
        <v>107</v>
      </c>
      <c r="Y81" s="5">
        <v>1672</v>
      </c>
      <c r="Z81" s="18">
        <v>19726.302026951616</v>
      </c>
      <c r="AA81" s="5">
        <v>50.363110545732283</v>
      </c>
      <c r="AB81" s="182" t="s">
        <v>107</v>
      </c>
    </row>
    <row r="82" spans="1:28">
      <c r="A82" s="219"/>
      <c r="B82" s="13" t="s">
        <v>291</v>
      </c>
      <c r="C82" s="5">
        <v>9952</v>
      </c>
      <c r="D82" s="18">
        <v>62894.443847119037</v>
      </c>
      <c r="E82" s="5">
        <v>174.30819054691494</v>
      </c>
      <c r="F82" s="182" t="s">
        <v>107</v>
      </c>
      <c r="G82" s="5">
        <v>962</v>
      </c>
      <c r="H82" s="18">
        <v>24506.934769319138</v>
      </c>
      <c r="I82" s="5">
        <v>67.919504398113361</v>
      </c>
      <c r="J82" s="182" t="s">
        <v>107</v>
      </c>
      <c r="K82" s="18"/>
      <c r="L82" s="5">
        <v>14014</v>
      </c>
      <c r="M82" s="18">
        <v>67530.385445702123</v>
      </c>
      <c r="N82" s="5">
        <v>160.03175908607062</v>
      </c>
      <c r="O82" s="182" t="s">
        <v>107</v>
      </c>
      <c r="P82" s="5">
        <v>1036</v>
      </c>
      <c r="Q82" s="18">
        <v>27829.163100169804</v>
      </c>
      <c r="R82" s="5">
        <v>65.94883022538383</v>
      </c>
      <c r="S82" s="182" t="s">
        <v>107</v>
      </c>
      <c r="T82" s="18"/>
      <c r="U82" s="5">
        <v>23971</v>
      </c>
      <c r="V82" s="18">
        <v>65435.919913951031</v>
      </c>
      <c r="W82" s="5">
        <v>167.06407839570502</v>
      </c>
      <c r="X82" s="182" t="s">
        <v>107</v>
      </c>
      <c r="Y82" s="5">
        <v>1998</v>
      </c>
      <c r="Z82" s="18">
        <v>26338.894356106786</v>
      </c>
      <c r="AA82" s="5">
        <v>67.245682758815633</v>
      </c>
      <c r="AB82" s="182" t="s">
        <v>107</v>
      </c>
    </row>
    <row r="83" spans="1:28">
      <c r="A83" s="219"/>
      <c r="B83" s="13" t="s">
        <v>292</v>
      </c>
      <c r="C83" s="5">
        <v>13559.237813399999</v>
      </c>
      <c r="D83" s="18">
        <v>84147.482980892441</v>
      </c>
      <c r="E83" s="5">
        <v>233.20971774756464</v>
      </c>
      <c r="F83" s="182" t="s">
        <v>107</v>
      </c>
      <c r="G83" s="5">
        <v>2709.5266384000001</v>
      </c>
      <c r="H83" s="18">
        <v>94693.827141544156</v>
      </c>
      <c r="I83" s="5">
        <v>262.43828000334537</v>
      </c>
      <c r="J83" s="182" t="s">
        <v>107</v>
      </c>
      <c r="K83" s="18"/>
      <c r="L83" s="5">
        <v>20713.334806400002</v>
      </c>
      <c r="M83" s="18">
        <v>107804.66668313753</v>
      </c>
      <c r="N83" s="5">
        <v>255.47270807245184</v>
      </c>
      <c r="O83" s="182" t="s">
        <v>107</v>
      </c>
      <c r="P83" s="5">
        <v>2924.0570803999999</v>
      </c>
      <c r="Q83" s="18">
        <v>108826.57155112363</v>
      </c>
      <c r="R83" s="5">
        <v>257.8943917717686</v>
      </c>
      <c r="S83" s="182" t="s">
        <v>107</v>
      </c>
      <c r="T83" s="18"/>
      <c r="U83" s="5">
        <v>34273.638533999998</v>
      </c>
      <c r="V83" s="18">
        <v>95568.523197647679</v>
      </c>
      <c r="W83" s="5">
        <v>243.99545803969937</v>
      </c>
      <c r="X83" s="182" t="s">
        <v>107</v>
      </c>
      <c r="Y83" s="5">
        <v>5635.9679169999999</v>
      </c>
      <c r="Z83" s="18">
        <v>102629.07207804058</v>
      </c>
      <c r="AA83" s="5">
        <v>262.02170559947706</v>
      </c>
      <c r="AB83" s="182" t="s">
        <v>107</v>
      </c>
    </row>
    <row r="84" spans="1:28">
      <c r="A84" s="229"/>
      <c r="B84" s="4" t="s">
        <v>293</v>
      </c>
      <c r="C84" s="5"/>
      <c r="D84" s="269">
        <v>1.3270533013345434</v>
      </c>
      <c r="E84" s="269"/>
      <c r="F84" s="270"/>
      <c r="G84" s="269"/>
      <c r="H84" s="269">
        <v>2.545153548777018</v>
      </c>
      <c r="I84" s="269"/>
      <c r="J84" s="270"/>
      <c r="K84" s="269"/>
      <c r="L84" s="269"/>
      <c r="M84" s="269">
        <v>1.3579963400990402</v>
      </c>
      <c r="N84" s="269"/>
      <c r="O84" s="270"/>
      <c r="P84" s="269"/>
      <c r="Q84" s="269">
        <v>2.6083843658153087</v>
      </c>
      <c r="R84" s="269"/>
      <c r="S84" s="270"/>
      <c r="T84" s="269"/>
      <c r="U84" s="269"/>
      <c r="V84" s="269">
        <v>1.3624388916406815</v>
      </c>
      <c r="W84" s="269"/>
      <c r="X84" s="270"/>
      <c r="Y84" s="269"/>
      <c r="Z84" s="269">
        <v>2.5925658574783998</v>
      </c>
      <c r="AA84" s="5"/>
      <c r="AB84" s="182"/>
    </row>
    <row r="85" spans="1:28">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row>
    <row r="86" spans="1:28">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row>
    <row r="87" spans="1:28">
      <c r="A87" s="89"/>
      <c r="B87" s="32" t="s">
        <v>38</v>
      </c>
      <c r="C87" s="32">
        <v>594638.99988479773</v>
      </c>
      <c r="D87" s="120">
        <v>45451.410316354952</v>
      </c>
      <c r="E87" s="32">
        <v>125.96586606770859</v>
      </c>
      <c r="F87" s="46" t="s">
        <v>107</v>
      </c>
      <c r="G87" s="32">
        <v>17333177</v>
      </c>
      <c r="H87" s="120">
        <v>34890.291078787013</v>
      </c>
      <c r="I87" s="32">
        <v>96.696355569683803</v>
      </c>
      <c r="J87" s="46" t="s">
        <v>107</v>
      </c>
      <c r="K87" s="4"/>
      <c r="L87" s="32">
        <v>819803.99995581247</v>
      </c>
      <c r="M87" s="120">
        <v>56650.280265030306</v>
      </c>
      <c r="N87" s="32">
        <v>134.24836751185305</v>
      </c>
      <c r="O87" s="46" t="s">
        <v>107</v>
      </c>
      <c r="P87" s="32">
        <v>20495067</v>
      </c>
      <c r="Q87" s="120">
        <v>40755.596473503552</v>
      </c>
      <c r="R87" s="32">
        <v>96.581557371696093</v>
      </c>
      <c r="S87" s="46" t="s">
        <v>107</v>
      </c>
      <c r="T87" s="4"/>
      <c r="U87" s="32">
        <v>1414784.9998576993</v>
      </c>
      <c r="V87" s="120">
        <v>51154.815406340349</v>
      </c>
      <c r="W87" s="32">
        <v>130.6030709524818</v>
      </c>
      <c r="X87" s="46" t="s">
        <v>107</v>
      </c>
      <c r="Y87" s="32">
        <v>37833276</v>
      </c>
      <c r="Z87" s="120">
        <v>37849.719700479174</v>
      </c>
      <c r="AA87" s="32">
        <v>96.63390608111817</v>
      </c>
      <c r="AB87" s="46" t="s">
        <v>107</v>
      </c>
    </row>
    <row r="88" spans="1:28">
      <c r="A88" s="90"/>
      <c r="B88" s="33" t="s">
        <v>39</v>
      </c>
      <c r="C88" s="33">
        <v>206968.78972265907</v>
      </c>
      <c r="D88" s="121">
        <v>43053.020263931045</v>
      </c>
      <c r="E88" s="33">
        <v>119.3188714416025</v>
      </c>
      <c r="F88" s="47" t="s">
        <v>107</v>
      </c>
      <c r="G88" s="33">
        <v>11055773.457311142</v>
      </c>
      <c r="H88" s="121">
        <v>34264.115837654594</v>
      </c>
      <c r="I88" s="33">
        <v>94.960948329063612</v>
      </c>
      <c r="J88" s="47" t="s">
        <v>107</v>
      </c>
      <c r="K88" s="12"/>
      <c r="L88" s="33">
        <v>291211.14267230936</v>
      </c>
      <c r="M88" s="121">
        <v>53468.761611652255</v>
      </c>
      <c r="N88" s="33">
        <v>126.70888697572293</v>
      </c>
      <c r="O88" s="47" t="s">
        <v>107</v>
      </c>
      <c r="P88" s="33">
        <v>13544732.372818438</v>
      </c>
      <c r="Q88" s="121">
        <v>39979.864663556858</v>
      </c>
      <c r="R88" s="33">
        <v>94.743248211968165</v>
      </c>
      <c r="S88" s="47" t="s">
        <v>107</v>
      </c>
      <c r="T88" s="12"/>
      <c r="U88" s="33">
        <v>498417.93359516951</v>
      </c>
      <c r="V88" s="121">
        <v>48343.761336649593</v>
      </c>
      <c r="W88" s="33">
        <v>123.42618464766717</v>
      </c>
      <c r="X88" s="47" t="s">
        <v>107</v>
      </c>
      <c r="Y88" s="33">
        <v>24604498.490546577</v>
      </c>
      <c r="Z88" s="121">
        <v>37122.020490259325</v>
      </c>
      <c r="AA88" s="33">
        <v>94.776021328148687</v>
      </c>
      <c r="AB88" s="47" t="s">
        <v>107</v>
      </c>
    </row>
    <row r="89" spans="1:28">
      <c r="A89" s="90"/>
      <c r="B89" s="33" t="s">
        <v>40</v>
      </c>
      <c r="C89" s="33">
        <v>377765.21079504094</v>
      </c>
      <c r="D89" s="121">
        <v>45647.742860876016</v>
      </c>
      <c r="E89" s="33">
        <v>126.50998997576197</v>
      </c>
      <c r="F89" s="47" t="s">
        <v>107</v>
      </c>
      <c r="G89" s="33">
        <v>6159223.5437440556</v>
      </c>
      <c r="H89" s="121">
        <v>35371.913892705379</v>
      </c>
      <c r="I89" s="33">
        <v>98.031144401337798</v>
      </c>
      <c r="J89" s="47" t="s">
        <v>107</v>
      </c>
      <c r="K89" s="12"/>
      <c r="L89" s="33">
        <v>521204.8581868906</v>
      </c>
      <c r="M89" s="121">
        <v>57751.646352407151</v>
      </c>
      <c r="N89" s="33">
        <v>136.85835635165282</v>
      </c>
      <c r="O89" s="47" t="s">
        <v>107</v>
      </c>
      <c r="P89" s="33">
        <v>6844444.6283877594</v>
      </c>
      <c r="Q89" s="121">
        <v>41711.905256998609</v>
      </c>
      <c r="R89" s="33">
        <v>98.847793168250604</v>
      </c>
      <c r="S89" s="47" t="s">
        <v>107</v>
      </c>
      <c r="T89" s="12"/>
      <c r="U89" s="33">
        <v>899073.06778183044</v>
      </c>
      <c r="V89" s="121">
        <v>51828.56694161582</v>
      </c>
      <c r="W89" s="33">
        <v>132.32322220055022</v>
      </c>
      <c r="X89" s="47" t="s">
        <v>107</v>
      </c>
      <c r="Y89" s="33">
        <v>13004651.511716919</v>
      </c>
      <c r="Z89" s="121">
        <v>38616.407311243376</v>
      </c>
      <c r="AA89" s="33">
        <v>98.591331899814705</v>
      </c>
      <c r="AB89" s="47" t="s">
        <v>107</v>
      </c>
    </row>
    <row r="90" spans="1:28">
      <c r="A90" s="88"/>
      <c r="B90" s="28" t="s">
        <v>41</v>
      </c>
      <c r="C90" s="211">
        <v>257074.71002623826</v>
      </c>
      <c r="D90" s="122">
        <v>43361.761203830421</v>
      </c>
      <c r="E90" s="211">
        <v>120.17452849634056</v>
      </c>
      <c r="F90" s="222" t="s">
        <v>107</v>
      </c>
      <c r="G90" s="211">
        <v>12519939.533601454</v>
      </c>
      <c r="H90" s="122">
        <v>34687.818527475116</v>
      </c>
      <c r="I90" s="211">
        <v>96.135214999932003</v>
      </c>
      <c r="J90" s="222" t="s">
        <v>107</v>
      </c>
      <c r="K90" s="13"/>
      <c r="L90" s="211">
        <v>361832.86349428399</v>
      </c>
      <c r="M90" s="122">
        <v>53975.049207381126</v>
      </c>
      <c r="N90" s="211">
        <v>127.90867421243424</v>
      </c>
      <c r="O90" s="222" t="s">
        <v>107</v>
      </c>
      <c r="P90" s="211">
        <v>15331965.388745172</v>
      </c>
      <c r="Q90" s="122">
        <v>40629.686099266815</v>
      </c>
      <c r="R90" s="211">
        <v>96.283178226614908</v>
      </c>
      <c r="S90" s="222" t="s">
        <v>107</v>
      </c>
      <c r="T90" s="13"/>
      <c r="U90" s="211">
        <v>619157.74680926709</v>
      </c>
      <c r="V90" s="122">
        <v>48765.83926519438</v>
      </c>
      <c r="W90" s="211">
        <v>124.50378942859224</v>
      </c>
      <c r="X90" s="222" t="s">
        <v>107</v>
      </c>
      <c r="Y90" s="211">
        <v>27856180.993751571</v>
      </c>
      <c r="Z90" s="122">
        <v>37664.883129397749</v>
      </c>
      <c r="AA90" s="211">
        <v>96.162000873058929</v>
      </c>
      <c r="AB90" s="222" t="s">
        <v>107</v>
      </c>
    </row>
    <row r="91" spans="1:28">
      <c r="A91" s="91"/>
      <c r="B91" s="28" t="s">
        <v>42</v>
      </c>
      <c r="C91" s="211">
        <v>327659.29049146175</v>
      </c>
      <c r="D91" s="122">
        <v>45798.569800964462</v>
      </c>
      <c r="E91" s="211">
        <v>126.92799782199478</v>
      </c>
      <c r="F91" s="222" t="s">
        <v>107</v>
      </c>
      <c r="G91" s="211">
        <v>4695057.4674537443</v>
      </c>
      <c r="H91" s="122">
        <v>34558.320332088188</v>
      </c>
      <c r="I91" s="211">
        <v>95.776318494354257</v>
      </c>
      <c r="J91" s="222" t="s">
        <v>107</v>
      </c>
      <c r="K91" s="229"/>
      <c r="L91" s="211">
        <v>450583.13736491604</v>
      </c>
      <c r="M91" s="122">
        <v>58007.965078769012</v>
      </c>
      <c r="N91" s="211">
        <v>137.46577383336364</v>
      </c>
      <c r="O91" s="222" t="s">
        <v>107</v>
      </c>
      <c r="P91" s="211">
        <v>5057211.6124610277</v>
      </c>
      <c r="Q91" s="122">
        <v>40290.513275886136</v>
      </c>
      <c r="R91" s="211">
        <v>95.47941525085875</v>
      </c>
      <c r="S91" s="222" t="s">
        <v>107</v>
      </c>
      <c r="T91" s="229"/>
      <c r="U91" s="211">
        <v>778333.2545677328</v>
      </c>
      <c r="V91" s="122">
        <v>52026.300471264498</v>
      </c>
      <c r="W91" s="211">
        <v>132.82805456085214</v>
      </c>
      <c r="X91" s="222" t="s">
        <v>107</v>
      </c>
      <c r="Y91" s="211">
        <v>9752969.0085119288</v>
      </c>
      <c r="Z91" s="122">
        <v>37513.452888109256</v>
      </c>
      <c r="AA91" s="211">
        <v>95.77538517734672</v>
      </c>
      <c r="AB91" s="222" t="s">
        <v>107</v>
      </c>
    </row>
    <row r="92" spans="1:28">
      <c r="A92" s="92"/>
      <c r="B92" s="28"/>
      <c r="C92" s="210"/>
      <c r="D92" s="123"/>
      <c r="E92" s="210"/>
      <c r="F92" s="223"/>
      <c r="G92" s="210"/>
      <c r="H92" s="123"/>
      <c r="I92" s="210"/>
      <c r="J92" s="223"/>
      <c r="K92" s="58"/>
      <c r="L92" s="210"/>
      <c r="M92" s="123"/>
      <c r="N92" s="210"/>
      <c r="O92" s="223"/>
      <c r="P92" s="210"/>
      <c r="Q92" s="123"/>
      <c r="R92" s="210"/>
      <c r="S92" s="223"/>
      <c r="T92" s="58"/>
      <c r="U92" s="210"/>
      <c r="V92" s="123"/>
      <c r="W92" s="210"/>
      <c r="X92" s="223"/>
      <c r="Y92" s="210"/>
      <c r="Z92" s="123"/>
      <c r="AA92" s="210"/>
      <c r="AB92" s="223"/>
    </row>
    <row r="93" spans="1:28">
      <c r="A93" s="89"/>
      <c r="B93" s="32" t="s">
        <v>6</v>
      </c>
      <c r="C93" s="32">
        <v>161804</v>
      </c>
      <c r="D93" s="120">
        <v>35098.254409861678</v>
      </c>
      <c r="E93" s="32">
        <v>97.272713507244205</v>
      </c>
      <c r="F93" s="46" t="s">
        <v>107</v>
      </c>
      <c r="G93" s="32">
        <v>4955116</v>
      </c>
      <c r="H93" s="120">
        <v>31381.053461914231</v>
      </c>
      <c r="I93" s="32">
        <v>86.970713338342534</v>
      </c>
      <c r="J93" s="46" t="s">
        <v>107</v>
      </c>
      <c r="K93" s="4"/>
      <c r="L93" s="32">
        <v>211707</v>
      </c>
      <c r="M93" s="120">
        <v>42248.912765494089</v>
      </c>
      <c r="N93" s="32">
        <v>100.1203796589061</v>
      </c>
      <c r="O93" s="46"/>
      <c r="P93" s="32">
        <v>5782617</v>
      </c>
      <c r="Q93" s="120">
        <v>36382.138862620697</v>
      </c>
      <c r="R93" s="32">
        <v>86.217450753043707</v>
      </c>
      <c r="S93" s="46" t="s">
        <v>107</v>
      </c>
      <c r="T93" s="4"/>
      <c r="U93" s="32">
        <v>373568</v>
      </c>
      <c r="V93" s="120">
        <v>38749.677671280835</v>
      </c>
      <c r="W93" s="32">
        <v>98.931583705037269</v>
      </c>
      <c r="X93" s="46" t="s">
        <v>107</v>
      </c>
      <c r="Y93" s="32">
        <v>10739150</v>
      </c>
      <c r="Z93" s="120">
        <v>33894.461017977075</v>
      </c>
      <c r="AA93" s="32">
        <v>86.535757427018723</v>
      </c>
      <c r="AB93" s="46" t="s">
        <v>107</v>
      </c>
    </row>
    <row r="94" spans="1:28">
      <c r="A94" s="90"/>
      <c r="B94" s="33" t="s">
        <v>43</v>
      </c>
      <c r="C94" s="33">
        <v>50733.504387096764</v>
      </c>
      <c r="D94" s="121">
        <v>35062.137990571122</v>
      </c>
      <c r="E94" s="33">
        <v>97.172619010648077</v>
      </c>
      <c r="F94" s="47" t="s">
        <v>107</v>
      </c>
      <c r="G94" s="33">
        <v>2969311.2682168158</v>
      </c>
      <c r="H94" s="121">
        <v>30554.83927431174</v>
      </c>
      <c r="I94" s="33">
        <v>84.680910118279925</v>
      </c>
      <c r="J94" s="47" t="s">
        <v>107</v>
      </c>
      <c r="K94" s="12"/>
      <c r="L94" s="33">
        <v>67778.997392504185</v>
      </c>
      <c r="M94" s="121">
        <v>41065.436500938144</v>
      </c>
      <c r="N94" s="33">
        <v>97.315808247037268</v>
      </c>
      <c r="O94" s="47" t="s">
        <v>107</v>
      </c>
      <c r="P94" s="33">
        <v>3610493.7286858489</v>
      </c>
      <c r="Q94" s="121">
        <v>35499.419647503593</v>
      </c>
      <c r="R94" s="33">
        <v>84.125605610417537</v>
      </c>
      <c r="S94" s="47" t="s">
        <v>107</v>
      </c>
      <c r="T94" s="12"/>
      <c r="U94" s="33">
        <v>118532.51931605779</v>
      </c>
      <c r="V94" s="121">
        <v>38153.507806777452</v>
      </c>
      <c r="W94" s="33">
        <v>97.409505783438206</v>
      </c>
      <c r="X94" s="47" t="s">
        <v>107</v>
      </c>
      <c r="Y94" s="33">
        <v>6580761.4657301549</v>
      </c>
      <c r="Z94" s="121">
        <v>33016.172820599058</v>
      </c>
      <c r="AA94" s="33">
        <v>84.293404779516635</v>
      </c>
      <c r="AB94" s="47" t="s">
        <v>107</v>
      </c>
    </row>
    <row r="95" spans="1:28">
      <c r="A95" s="90"/>
      <c r="B95" s="33" t="s">
        <v>65</v>
      </c>
      <c r="C95" s="33">
        <v>109802.49561290324</v>
      </c>
      <c r="D95" s="121">
        <v>34713.899659043003</v>
      </c>
      <c r="E95" s="33">
        <v>96.207497296633207</v>
      </c>
      <c r="F95" s="47" t="s">
        <v>107</v>
      </c>
      <c r="G95" s="33">
        <v>1970484.7317831842</v>
      </c>
      <c r="H95" s="121">
        <v>32451.036540397181</v>
      </c>
      <c r="I95" s="33">
        <v>89.936107464086504</v>
      </c>
      <c r="J95" s="47" t="s">
        <v>107</v>
      </c>
      <c r="K95" s="12"/>
      <c r="L95" s="33">
        <v>143048.00260749582</v>
      </c>
      <c r="M95" s="121">
        <v>42568.318530235651</v>
      </c>
      <c r="N95" s="33">
        <v>100.87729917086304</v>
      </c>
      <c r="O95" s="47" t="s">
        <v>107</v>
      </c>
      <c r="P95" s="33">
        <v>2157402.2713141516</v>
      </c>
      <c r="Q95" s="121">
        <v>37693.505723111106</v>
      </c>
      <c r="R95" s="33">
        <v>89.325093988105593</v>
      </c>
      <c r="S95" s="47" t="s">
        <v>107</v>
      </c>
      <c r="T95" s="12"/>
      <c r="U95" s="33">
        <v>252887.48068394218</v>
      </c>
      <c r="V95" s="121">
        <v>38704.395847700755</v>
      </c>
      <c r="W95" s="33">
        <v>98.815974936421654</v>
      </c>
      <c r="X95" s="47" t="s">
        <v>107</v>
      </c>
      <c r="Y95" s="33">
        <v>4128345.5342698456</v>
      </c>
      <c r="Z95" s="121">
        <v>35128.420640627075</v>
      </c>
      <c r="AA95" s="33">
        <v>89.686172786146017</v>
      </c>
      <c r="AB95" s="47" t="s">
        <v>107</v>
      </c>
    </row>
    <row r="96" spans="1:28">
      <c r="A96" s="88"/>
      <c r="B96" s="28" t="s">
        <v>45</v>
      </c>
      <c r="C96" s="211">
        <v>65825.738806876645</v>
      </c>
      <c r="D96" s="122">
        <v>34157.338000770418</v>
      </c>
      <c r="E96" s="211">
        <v>94.66501993858391</v>
      </c>
      <c r="F96" s="222" t="s">
        <v>107</v>
      </c>
      <c r="G96" s="211">
        <v>3447513.4868506123</v>
      </c>
      <c r="H96" s="122">
        <v>30960.88640222275</v>
      </c>
      <c r="I96" s="211">
        <v>85.806245454974899</v>
      </c>
      <c r="J96" s="222" t="s">
        <v>107</v>
      </c>
      <c r="K96" s="13"/>
      <c r="L96" s="211">
        <v>87862.603922011171</v>
      </c>
      <c r="M96" s="122">
        <v>40176.197557222164</v>
      </c>
      <c r="N96" s="211">
        <v>95.208512820371453</v>
      </c>
      <c r="O96" s="222" t="s">
        <v>107</v>
      </c>
      <c r="P96" s="211">
        <v>4172748.0059258058</v>
      </c>
      <c r="Q96" s="122">
        <v>35997.968849177028</v>
      </c>
      <c r="R96" s="211">
        <v>85.307054601241177</v>
      </c>
      <c r="S96" s="222" t="s">
        <v>107</v>
      </c>
      <c r="T96" s="13"/>
      <c r="U96" s="211">
        <v>153714.5323538885</v>
      </c>
      <c r="V96" s="122">
        <v>37250.121474643565</v>
      </c>
      <c r="W96" s="211">
        <v>95.103075229520883</v>
      </c>
      <c r="X96" s="222" t="s">
        <v>107</v>
      </c>
      <c r="Y96" s="211">
        <v>7621421.276120292</v>
      </c>
      <c r="Z96" s="122">
        <v>33469.090506037195</v>
      </c>
      <c r="AA96" s="211">
        <v>85.449746369981611</v>
      </c>
      <c r="AB96" s="222" t="s">
        <v>107</v>
      </c>
    </row>
    <row r="97" spans="1:28">
      <c r="A97" s="91"/>
      <c r="B97" s="28" t="s">
        <v>46</v>
      </c>
      <c r="C97" s="211">
        <v>94710.261193123355</v>
      </c>
      <c r="D97" s="122">
        <v>35301.494147233483</v>
      </c>
      <c r="E97" s="211">
        <v>97.835980287289544</v>
      </c>
      <c r="F97" s="222" t="s">
        <v>107</v>
      </c>
      <c r="G97" s="211">
        <v>1492282.5131493877</v>
      </c>
      <c r="H97" s="122">
        <v>32056.99848063866</v>
      </c>
      <c r="I97" s="211">
        <v>88.844054541731722</v>
      </c>
      <c r="J97" s="222" t="s">
        <v>107</v>
      </c>
      <c r="K97" s="229"/>
      <c r="L97" s="211">
        <v>122964.39607798883</v>
      </c>
      <c r="M97" s="122">
        <v>43542.421635504332</v>
      </c>
      <c r="N97" s="211">
        <v>103.18570349046657</v>
      </c>
      <c r="O97" s="222" t="s">
        <v>107</v>
      </c>
      <c r="P97" s="211">
        <v>1595147.9940741947</v>
      </c>
      <c r="Q97" s="122">
        <v>37075.005989063931</v>
      </c>
      <c r="R97" s="211">
        <v>87.859389331149046</v>
      </c>
      <c r="S97" s="222" t="s">
        <v>107</v>
      </c>
      <c r="T97" s="229"/>
      <c r="U97" s="211">
        <v>217705.46764611147</v>
      </c>
      <c r="V97" s="122">
        <v>39482.358141447381</v>
      </c>
      <c r="W97" s="211">
        <v>100.80218608470688</v>
      </c>
      <c r="X97" s="222" t="s">
        <v>107</v>
      </c>
      <c r="Y97" s="211">
        <v>3087685.723879708</v>
      </c>
      <c r="Z97" s="122">
        <v>34644.192997880389</v>
      </c>
      <c r="AA97" s="211">
        <v>88.44989392011064</v>
      </c>
      <c r="AB97" s="222" t="s">
        <v>107</v>
      </c>
    </row>
    <row r="98" spans="1:28">
      <c r="A98" s="91"/>
      <c r="B98" s="27"/>
      <c r="C98" s="213"/>
      <c r="D98" s="231"/>
      <c r="E98" s="213"/>
      <c r="F98" s="224"/>
      <c r="G98" s="213"/>
      <c r="H98" s="231"/>
      <c r="I98" s="213"/>
      <c r="J98" s="224"/>
      <c r="K98" s="229"/>
      <c r="L98" s="213"/>
      <c r="M98" s="231"/>
      <c r="N98" s="213"/>
      <c r="O98" s="224"/>
      <c r="P98" s="213"/>
      <c r="Q98" s="231"/>
      <c r="R98" s="213"/>
      <c r="S98" s="224"/>
      <c r="T98" s="229"/>
      <c r="U98" s="213"/>
      <c r="V98" s="231"/>
      <c r="W98" s="213"/>
      <c r="X98" s="224"/>
      <c r="Y98" s="213"/>
      <c r="Z98" s="231"/>
      <c r="AA98" s="213"/>
      <c r="AB98" s="224"/>
    </row>
    <row r="99" spans="1:28">
      <c r="A99" s="89"/>
      <c r="B99" s="32" t="s">
        <v>18</v>
      </c>
      <c r="C99" s="48">
        <v>44224</v>
      </c>
      <c r="D99" s="102">
        <v>41870.21309735706</v>
      </c>
      <c r="E99" s="48">
        <v>116.04079210167558</v>
      </c>
      <c r="F99" s="46" t="s">
        <v>107</v>
      </c>
      <c r="G99" s="48">
        <v>4432084</v>
      </c>
      <c r="H99" s="102">
        <v>35094.992832551201</v>
      </c>
      <c r="I99" s="48">
        <v>97.263674240743967</v>
      </c>
      <c r="J99" s="46" t="s">
        <v>107</v>
      </c>
      <c r="K99" s="51"/>
      <c r="L99" s="48">
        <v>60895</v>
      </c>
      <c r="M99" s="102">
        <v>53093.758952305521</v>
      </c>
      <c r="N99" s="48">
        <v>125.82021538231902</v>
      </c>
      <c r="O99" s="46" t="s">
        <v>107</v>
      </c>
      <c r="P99" s="48">
        <v>5350754</v>
      </c>
      <c r="Q99" s="102">
        <v>40813.840753394004</v>
      </c>
      <c r="R99" s="48">
        <v>96.71958315825205</v>
      </c>
      <c r="S99" s="46" t="s">
        <v>107</v>
      </c>
      <c r="T99" s="51"/>
      <c r="U99" s="48">
        <v>105225</v>
      </c>
      <c r="V99" s="102">
        <v>47524.678386436724</v>
      </c>
      <c r="W99" s="48">
        <v>121.33498858307614</v>
      </c>
      <c r="X99" s="46" t="s">
        <v>107</v>
      </c>
      <c r="Y99" s="48">
        <v>9785152</v>
      </c>
      <c r="Z99" s="102">
        <v>37966.758470140172</v>
      </c>
      <c r="AA99" s="48">
        <v>96.932717104416895</v>
      </c>
      <c r="AB99" s="46" t="s">
        <v>107</v>
      </c>
    </row>
    <row r="100" spans="1:28">
      <c r="A100" s="90"/>
      <c r="B100" s="33" t="s">
        <v>47</v>
      </c>
      <c r="C100" s="49">
        <v>21405.125791738021</v>
      </c>
      <c r="D100" s="103">
        <v>40190.837935390809</v>
      </c>
      <c r="E100" s="49">
        <v>111.38650425323983</v>
      </c>
      <c r="F100" s="47" t="s">
        <v>107</v>
      </c>
      <c r="G100" s="49">
        <v>3210292.3507695962</v>
      </c>
      <c r="H100" s="103">
        <v>35065.092606067032</v>
      </c>
      <c r="I100" s="49">
        <v>97.180807550833052</v>
      </c>
      <c r="J100" s="47" t="s">
        <v>107</v>
      </c>
      <c r="K100" s="53"/>
      <c r="L100" s="49">
        <v>29814.303439691226</v>
      </c>
      <c r="M100" s="103">
        <v>51449.969278726239</v>
      </c>
      <c r="N100" s="49">
        <v>121.92480517113455</v>
      </c>
      <c r="O100" s="47" t="s">
        <v>107</v>
      </c>
      <c r="P100" s="49">
        <v>3968178.9984440506</v>
      </c>
      <c r="Q100" s="103">
        <v>40546.746741820854</v>
      </c>
      <c r="R100" s="49">
        <v>96.086630684616694</v>
      </c>
      <c r="S100" s="47" t="s">
        <v>107</v>
      </c>
      <c r="T100" s="53"/>
      <c r="U100" s="49">
        <v>51317.412895173424</v>
      </c>
      <c r="V100" s="103">
        <v>45767.909374126291</v>
      </c>
      <c r="W100" s="49">
        <v>116.84979151727923</v>
      </c>
      <c r="X100" s="47" t="s">
        <v>107</v>
      </c>
      <c r="Y100" s="49">
        <v>7180481.0176462475</v>
      </c>
      <c r="Z100" s="103">
        <v>37792.83318908712</v>
      </c>
      <c r="AA100" s="49">
        <v>96.488669449443137</v>
      </c>
      <c r="AB100" s="47" t="s">
        <v>107</v>
      </c>
    </row>
    <row r="101" spans="1:28">
      <c r="A101" s="90"/>
      <c r="B101" s="33" t="s">
        <v>66</v>
      </c>
      <c r="C101" s="49">
        <v>21957.874208261983</v>
      </c>
      <c r="D101" s="103">
        <v>41934.024897484356</v>
      </c>
      <c r="E101" s="49">
        <v>116.21764269030257</v>
      </c>
      <c r="F101" s="47" t="s">
        <v>107</v>
      </c>
      <c r="G101" s="49">
        <v>1212649.6492304041</v>
      </c>
      <c r="H101" s="103">
        <v>34910.613742756985</v>
      </c>
      <c r="I101" s="49">
        <v>96.752678617746824</v>
      </c>
      <c r="J101" s="47" t="s">
        <v>107</v>
      </c>
      <c r="K101" s="53"/>
      <c r="L101" s="49">
        <v>30538.696560308774</v>
      </c>
      <c r="M101" s="103">
        <v>53817.248804725852</v>
      </c>
      <c r="N101" s="49">
        <v>127.53472290363091</v>
      </c>
      <c r="O101" s="47" t="s">
        <v>107</v>
      </c>
      <c r="P101" s="49">
        <v>1378217.0015559497</v>
      </c>
      <c r="Q101" s="103">
        <v>41469.229048408983</v>
      </c>
      <c r="R101" s="49">
        <v>98.272705371955368</v>
      </c>
      <c r="S101" s="47" t="s">
        <v>107</v>
      </c>
      <c r="T101" s="53"/>
      <c r="U101" s="49">
        <v>52503.587104826569</v>
      </c>
      <c r="V101" s="103">
        <v>48042.386943045298</v>
      </c>
      <c r="W101" s="49">
        <v>122.65674738162468</v>
      </c>
      <c r="X101" s="47" t="s">
        <v>107</v>
      </c>
      <c r="Y101" s="49">
        <v>2591149.9823537525</v>
      </c>
      <c r="Z101" s="103">
        <v>38255.006465991661</v>
      </c>
      <c r="AA101" s="49">
        <v>97.668641438324997</v>
      </c>
      <c r="AB101" s="47" t="s">
        <v>107</v>
      </c>
    </row>
    <row r="102" spans="1:28">
      <c r="A102" s="88"/>
      <c r="B102" s="28" t="s">
        <v>49</v>
      </c>
      <c r="C102" s="208">
        <v>24063.569289750514</v>
      </c>
      <c r="D102" s="225">
        <v>40476.665450771892</v>
      </c>
      <c r="E102" s="208">
        <v>112.17865812196158</v>
      </c>
      <c r="F102" s="222" t="s">
        <v>107</v>
      </c>
      <c r="G102" s="208">
        <v>3429908.0174362627</v>
      </c>
      <c r="H102" s="225">
        <v>35045.368345615701</v>
      </c>
      <c r="I102" s="208">
        <v>97.126142942342284</v>
      </c>
      <c r="J102" s="222" t="s">
        <v>107</v>
      </c>
      <c r="K102" s="55"/>
      <c r="L102" s="208">
        <v>33422.356818453292</v>
      </c>
      <c r="M102" s="225">
        <v>51650.327743810711</v>
      </c>
      <c r="N102" s="208">
        <v>122.39960947446605</v>
      </c>
      <c r="O102" s="222" t="s">
        <v>107</v>
      </c>
      <c r="P102" s="208">
        <v>4237894.88941509</v>
      </c>
      <c r="Q102" s="225">
        <v>40625.385385633082</v>
      </c>
      <c r="R102" s="208">
        <v>96.272986506789991</v>
      </c>
      <c r="S102" s="222" t="s">
        <v>107</v>
      </c>
      <c r="T102" s="55"/>
      <c r="U102" s="208">
        <v>57584.909771947983</v>
      </c>
      <c r="V102" s="225">
        <v>45988.678329157803</v>
      </c>
      <c r="W102" s="208">
        <v>117.41343549231959</v>
      </c>
      <c r="X102" s="222" t="s">
        <v>107</v>
      </c>
      <c r="Y102" s="208">
        <v>7669880.1102072923</v>
      </c>
      <c r="Z102" s="225">
        <v>37824.1948990362</v>
      </c>
      <c r="AA102" s="208">
        <v>96.5687388543884</v>
      </c>
      <c r="AB102" s="222" t="s">
        <v>107</v>
      </c>
    </row>
    <row r="103" spans="1:28">
      <c r="A103" s="91"/>
      <c r="B103" s="28" t="s">
        <v>50</v>
      </c>
      <c r="C103" s="208">
        <v>19299.430710249489</v>
      </c>
      <c r="D103" s="225">
        <v>41799.759311883943</v>
      </c>
      <c r="E103" s="208">
        <v>115.84553364779926</v>
      </c>
      <c r="F103" s="222" t="s">
        <v>107</v>
      </c>
      <c r="G103" s="208">
        <v>993033.98256373743</v>
      </c>
      <c r="H103" s="225">
        <v>34944.198600733522</v>
      </c>
      <c r="I103" s="208">
        <v>96.845757043527897</v>
      </c>
      <c r="J103" s="222" t="s">
        <v>107</v>
      </c>
      <c r="K103" s="230"/>
      <c r="L103" s="208">
        <v>26930.643181546708</v>
      </c>
      <c r="M103" s="225">
        <v>53878.059920940825</v>
      </c>
      <c r="N103" s="208">
        <v>127.67883151245402</v>
      </c>
      <c r="O103" s="222" t="s">
        <v>107</v>
      </c>
      <c r="P103" s="208">
        <v>1108501.1105849105</v>
      </c>
      <c r="Q103" s="225">
        <v>41385.092212526572</v>
      </c>
      <c r="R103" s="208">
        <v>98.073320076560833</v>
      </c>
      <c r="S103" s="222" t="s">
        <v>107</v>
      </c>
      <c r="T103" s="230"/>
      <c r="U103" s="208">
        <v>46236.090228052009</v>
      </c>
      <c r="V103" s="225">
        <v>48064.523442953752</v>
      </c>
      <c r="W103" s="208">
        <v>122.71326395480003</v>
      </c>
      <c r="X103" s="222" t="s">
        <v>107</v>
      </c>
      <c r="Y103" s="208">
        <v>2101750.8897927077</v>
      </c>
      <c r="Z103" s="225">
        <v>38246.7759935551</v>
      </c>
      <c r="AA103" s="208">
        <v>97.647628265526592</v>
      </c>
      <c r="AB103" s="222" t="s">
        <v>107</v>
      </c>
    </row>
    <row r="104" spans="1:28">
      <c r="A104" s="88"/>
      <c r="B104" s="27"/>
      <c r="C104" s="215"/>
      <c r="D104" s="122"/>
      <c r="E104" s="215"/>
      <c r="F104" s="227"/>
      <c r="G104" s="215"/>
      <c r="H104" s="122"/>
      <c r="I104" s="215"/>
      <c r="J104" s="227"/>
      <c r="K104" s="13"/>
      <c r="L104" s="215"/>
      <c r="M104" s="122"/>
      <c r="N104" s="215"/>
      <c r="O104" s="227"/>
      <c r="P104" s="215"/>
      <c r="Q104" s="122"/>
      <c r="R104" s="215"/>
      <c r="S104" s="227"/>
      <c r="T104" s="13"/>
      <c r="U104" s="215"/>
      <c r="V104" s="122"/>
      <c r="W104" s="215"/>
      <c r="X104" s="227"/>
      <c r="Y104" s="215"/>
      <c r="Z104" s="122"/>
      <c r="AA104" s="215"/>
      <c r="AB104" s="227"/>
    </row>
    <row r="105" spans="1:28">
      <c r="A105" s="89"/>
      <c r="B105" s="32" t="s">
        <v>19</v>
      </c>
      <c r="C105" s="32">
        <v>190277</v>
      </c>
      <c r="D105" s="120">
        <v>53229.150251026629</v>
      </c>
      <c r="E105" s="32">
        <v>147.52140725116402</v>
      </c>
      <c r="F105" s="46" t="s">
        <v>107</v>
      </c>
      <c r="G105" s="32">
        <v>4201156</v>
      </c>
      <c r="H105" s="120">
        <v>42021.594885128936</v>
      </c>
      <c r="I105" s="32">
        <v>116.46033767508763</v>
      </c>
      <c r="J105" s="46" t="s">
        <v>107</v>
      </c>
      <c r="K105" s="4"/>
      <c r="L105" s="32">
        <v>271764</v>
      </c>
      <c r="M105" s="120">
        <v>68177.656345596522</v>
      </c>
      <c r="N105" s="32">
        <v>161.56564490697431</v>
      </c>
      <c r="O105" s="46" t="s">
        <v>107</v>
      </c>
      <c r="P105" s="32">
        <v>5059493</v>
      </c>
      <c r="Q105" s="120">
        <v>50576.729048112895</v>
      </c>
      <c r="R105" s="32">
        <v>119.85542308057708</v>
      </c>
      <c r="S105" s="46" t="s">
        <v>107</v>
      </c>
      <c r="T105" s="4"/>
      <c r="U105" s="32">
        <v>462060</v>
      </c>
      <c r="V105" s="120">
        <v>60940.68213253704</v>
      </c>
      <c r="W105" s="32">
        <v>155.58731214699873</v>
      </c>
      <c r="X105" s="46" t="s">
        <v>107</v>
      </c>
      <c r="Y105" s="32">
        <v>9260848</v>
      </c>
      <c r="Z105" s="120">
        <v>46393.605352499617</v>
      </c>
      <c r="AA105" s="32">
        <v>118.44725239381766</v>
      </c>
      <c r="AB105" s="46" t="s">
        <v>107</v>
      </c>
    </row>
    <row r="106" spans="1:28">
      <c r="A106" s="90"/>
      <c r="B106" s="33" t="s">
        <v>51</v>
      </c>
      <c r="C106" s="33">
        <v>64881.171407316644</v>
      </c>
      <c r="D106" s="121">
        <v>53788.115623543279</v>
      </c>
      <c r="E106" s="33">
        <v>149.07054635951823</v>
      </c>
      <c r="F106" s="47" t="s">
        <v>107</v>
      </c>
      <c r="G106" s="33">
        <v>2097336.3952170489</v>
      </c>
      <c r="H106" s="121">
        <v>42346.853380338434</v>
      </c>
      <c r="I106" s="33">
        <v>117.36177214675246</v>
      </c>
      <c r="J106" s="47" t="s">
        <v>107</v>
      </c>
      <c r="K106" s="12"/>
      <c r="L106" s="33">
        <v>94830.578933037701</v>
      </c>
      <c r="M106" s="121">
        <v>68094.374932731822</v>
      </c>
      <c r="N106" s="33">
        <v>161.36828677090048</v>
      </c>
      <c r="O106" s="47" t="s">
        <v>107</v>
      </c>
      <c r="P106" s="33">
        <v>2660718.8496022718</v>
      </c>
      <c r="Q106" s="121">
        <v>51590.221850908107</v>
      </c>
      <c r="R106" s="33">
        <v>122.25717208559053</v>
      </c>
      <c r="S106" s="47" t="s">
        <v>107</v>
      </c>
      <c r="T106" s="12"/>
      <c r="U106" s="33">
        <v>159723.75034035434</v>
      </c>
      <c r="V106" s="121">
        <v>61236.573427350166</v>
      </c>
      <c r="W106" s="33">
        <v>156.34275054441517</v>
      </c>
      <c r="X106" s="47" t="s">
        <v>107</v>
      </c>
      <c r="Y106" s="33">
        <v>4758200.4993630508</v>
      </c>
      <c r="Z106" s="121">
        <v>47031.492242846543</v>
      </c>
      <c r="AA106" s="33">
        <v>120.07583781901914</v>
      </c>
      <c r="AB106" s="47" t="s">
        <v>107</v>
      </c>
    </row>
    <row r="107" spans="1:28">
      <c r="A107" s="90"/>
      <c r="B107" s="33" t="s">
        <v>67</v>
      </c>
      <c r="C107" s="33">
        <v>125392.82859268336</v>
      </c>
      <c r="D107" s="121">
        <v>52943.205017656037</v>
      </c>
      <c r="E107" s="33">
        <v>146.72892713407296</v>
      </c>
      <c r="F107" s="47" t="s">
        <v>107</v>
      </c>
      <c r="G107" s="33">
        <v>2103706.6047829511</v>
      </c>
      <c r="H107" s="121">
        <v>41700.034450906162</v>
      </c>
      <c r="I107" s="33">
        <v>115.56915215833361</v>
      </c>
      <c r="J107" s="47" t="s">
        <v>107</v>
      </c>
      <c r="K107" s="12"/>
      <c r="L107" s="33">
        <v>176930.4210669623</v>
      </c>
      <c r="M107" s="121">
        <v>68221.21964247321</v>
      </c>
      <c r="N107" s="33">
        <v>161.66888008007089</v>
      </c>
      <c r="O107" s="47" t="s">
        <v>107</v>
      </c>
      <c r="P107" s="33">
        <v>2398679.1503977282</v>
      </c>
      <c r="Q107" s="121">
        <v>49496.189970547326</v>
      </c>
      <c r="R107" s="33">
        <v>117.29478954942249</v>
      </c>
      <c r="S107" s="47" t="s">
        <v>107</v>
      </c>
      <c r="T107" s="12"/>
      <c r="U107" s="33">
        <v>302330.24965964566</v>
      </c>
      <c r="V107" s="121">
        <v>60784.308345130725</v>
      </c>
      <c r="W107" s="33">
        <v>155.18807511155038</v>
      </c>
      <c r="X107" s="47" t="s">
        <v>107</v>
      </c>
      <c r="Y107" s="33">
        <v>4502439.5006369483</v>
      </c>
      <c r="Z107" s="121">
        <v>45735.940127095775</v>
      </c>
      <c r="AA107" s="33">
        <v>116.76817101283486</v>
      </c>
      <c r="AB107" s="47" t="s">
        <v>107</v>
      </c>
    </row>
    <row r="108" spans="1:28">
      <c r="A108" s="88"/>
      <c r="B108" s="28" t="s">
        <v>53</v>
      </c>
      <c r="C108" s="211">
        <v>97236.413793103449</v>
      </c>
      <c r="D108" s="122">
        <v>54460.477925396262</v>
      </c>
      <c r="E108" s="211">
        <v>150.9339582773155</v>
      </c>
      <c r="F108" s="222" t="s">
        <v>107</v>
      </c>
      <c r="G108" s="211">
        <v>2863684.5862068967</v>
      </c>
      <c r="H108" s="122">
        <v>42546.537944253359</v>
      </c>
      <c r="I108" s="211">
        <v>117.91518597613246</v>
      </c>
      <c r="J108" s="222" t="s">
        <v>107</v>
      </c>
      <c r="K108" s="13"/>
      <c r="L108" s="211">
        <v>141760.63984674329</v>
      </c>
      <c r="M108" s="122">
        <v>69288.950464377849</v>
      </c>
      <c r="N108" s="211">
        <v>164.19916093856244</v>
      </c>
      <c r="O108" s="222" t="s">
        <v>107</v>
      </c>
      <c r="P108" s="211">
        <v>3615981.6973180077</v>
      </c>
      <c r="Q108" s="122">
        <v>52040.654043753879</v>
      </c>
      <c r="R108" s="211">
        <v>123.32459463463053</v>
      </c>
      <c r="S108" s="222" t="s">
        <v>107</v>
      </c>
      <c r="T108" s="13"/>
      <c r="U108" s="211">
        <v>239014.05363984674</v>
      </c>
      <c r="V108" s="122">
        <v>62174.320899295417</v>
      </c>
      <c r="W108" s="211">
        <v>158.73690833075716</v>
      </c>
      <c r="X108" s="222" t="s">
        <v>107</v>
      </c>
      <c r="Y108" s="211">
        <v>6479824.0996168582</v>
      </c>
      <c r="Z108" s="122">
        <v>47376.693507374388</v>
      </c>
      <c r="AA108" s="211">
        <v>120.95716922224864</v>
      </c>
      <c r="AB108" s="222" t="s">
        <v>107</v>
      </c>
    </row>
    <row r="109" spans="1:28">
      <c r="A109" s="91"/>
      <c r="B109" s="28" t="s">
        <v>54</v>
      </c>
      <c r="C109" s="211">
        <v>93037.586206896565</v>
      </c>
      <c r="D109" s="122">
        <v>51998.746095661896</v>
      </c>
      <c r="E109" s="211">
        <v>144.11141570271576</v>
      </c>
      <c r="F109" s="222" t="s">
        <v>107</v>
      </c>
      <c r="G109" s="211">
        <v>1337358.4137931033</v>
      </c>
      <c r="H109" s="122">
        <v>40936.609345111174</v>
      </c>
      <c r="I109" s="211">
        <v>113.45336512422493</v>
      </c>
      <c r="J109" s="222" t="s">
        <v>107</v>
      </c>
      <c r="K109" s="229"/>
      <c r="L109" s="211">
        <v>130000.36015325671</v>
      </c>
      <c r="M109" s="122">
        <v>67004.242771296675</v>
      </c>
      <c r="N109" s="211">
        <v>158.7849197979541</v>
      </c>
      <c r="O109" s="222" t="s">
        <v>107</v>
      </c>
      <c r="P109" s="211">
        <v>1443416.3026819923</v>
      </c>
      <c r="Q109" s="122">
        <v>47244.266867453291</v>
      </c>
      <c r="R109" s="211">
        <v>111.95824048138165</v>
      </c>
      <c r="S109" s="222" t="s">
        <v>107</v>
      </c>
      <c r="T109" s="229"/>
      <c r="U109" s="211">
        <v>223039.94636015326</v>
      </c>
      <c r="V109" s="122">
        <v>59670.326637752274</v>
      </c>
      <c r="W109" s="211">
        <v>152.34397469181781</v>
      </c>
      <c r="X109" s="222" t="s">
        <v>107</v>
      </c>
      <c r="Y109" s="211">
        <v>2780815.9003831409</v>
      </c>
      <c r="Z109" s="122">
        <v>44250.666316534676</v>
      </c>
      <c r="AA109" s="211">
        <v>112.97612681672715</v>
      </c>
      <c r="AB109" s="222" t="s">
        <v>107</v>
      </c>
    </row>
    <row r="110" spans="1:28">
      <c r="A110" s="92"/>
      <c r="B110" s="27"/>
      <c r="C110" s="210"/>
      <c r="D110" s="123"/>
      <c r="E110" s="210"/>
      <c r="F110" s="223"/>
      <c r="G110" s="210"/>
      <c r="H110" s="123"/>
      <c r="I110" s="210"/>
      <c r="J110" s="223"/>
      <c r="K110" s="58"/>
      <c r="L110" s="210"/>
      <c r="M110" s="123"/>
      <c r="N110" s="210"/>
      <c r="O110" s="223"/>
      <c r="P110" s="210"/>
      <c r="Q110" s="123"/>
      <c r="R110" s="210"/>
      <c r="S110" s="223"/>
      <c r="T110" s="58"/>
      <c r="U110" s="210"/>
      <c r="V110" s="123"/>
      <c r="W110" s="210"/>
      <c r="X110" s="223"/>
      <c r="Y110" s="210"/>
      <c r="Z110" s="123"/>
      <c r="AA110" s="210"/>
      <c r="AB110" s="223"/>
    </row>
    <row r="111" spans="1:28">
      <c r="A111" s="89"/>
      <c r="B111" s="32" t="s">
        <v>17</v>
      </c>
      <c r="C111" s="32">
        <v>31207</v>
      </c>
      <c r="D111" s="120">
        <v>45399.691489315541</v>
      </c>
      <c r="E111" s="32">
        <v>125.82253043093338</v>
      </c>
      <c r="F111" s="46" t="s">
        <v>107</v>
      </c>
      <c r="G111" s="32">
        <v>1158933</v>
      </c>
      <c r="H111" s="120">
        <v>31000.522067187303</v>
      </c>
      <c r="I111" s="32">
        <v>85.916093330534267</v>
      </c>
      <c r="J111" s="46" t="s">
        <v>107</v>
      </c>
      <c r="K111" s="4"/>
      <c r="L111" s="32">
        <v>41454</v>
      </c>
      <c r="M111" s="120">
        <v>54784.818712439614</v>
      </c>
      <c r="N111" s="32">
        <v>129.8276450208115</v>
      </c>
      <c r="O111" s="46" t="s">
        <v>107</v>
      </c>
      <c r="P111" s="32">
        <v>1353692</v>
      </c>
      <c r="Q111" s="120">
        <v>36187.667151361449</v>
      </c>
      <c r="R111" s="32">
        <v>85.756596726520812</v>
      </c>
      <c r="S111" s="46" t="s">
        <v>107</v>
      </c>
      <c r="T111" s="4"/>
      <c r="U111" s="32">
        <v>72666</v>
      </c>
      <c r="V111" s="120">
        <v>50197.528053316288</v>
      </c>
      <c r="W111" s="32">
        <v>128.15902600586631</v>
      </c>
      <c r="X111" s="46" t="s">
        <v>107</v>
      </c>
      <c r="Y111" s="32">
        <v>2512948</v>
      </c>
      <c r="Z111" s="120">
        <v>33582.535439829422</v>
      </c>
      <c r="AA111" s="32">
        <v>85.73938199117535</v>
      </c>
      <c r="AB111" s="46" t="s">
        <v>107</v>
      </c>
    </row>
    <row r="112" spans="1:28">
      <c r="A112" s="90"/>
      <c r="B112" s="33" t="s">
        <v>55</v>
      </c>
      <c r="C112" s="33">
        <v>16315.110041265474</v>
      </c>
      <c r="D112" s="121">
        <v>45329.937046403247</v>
      </c>
      <c r="E112" s="33">
        <v>125.62921016314941</v>
      </c>
      <c r="F112" s="47" t="s">
        <v>107</v>
      </c>
      <c r="G112" s="33">
        <v>892187.06189821183</v>
      </c>
      <c r="H112" s="121">
        <v>31987.131995939446</v>
      </c>
      <c r="I112" s="33">
        <v>88.650423756834471</v>
      </c>
      <c r="J112" s="47" t="s">
        <v>107</v>
      </c>
      <c r="K112" s="12"/>
      <c r="L112" s="33">
        <v>23125.353507565338</v>
      </c>
      <c r="M112" s="121">
        <v>54712.834453620941</v>
      </c>
      <c r="N112" s="33">
        <v>129.65705858791571</v>
      </c>
      <c r="O112" s="47" t="s">
        <v>107</v>
      </c>
      <c r="P112" s="33">
        <v>1084159.0742778541</v>
      </c>
      <c r="Q112" s="121">
        <v>37067.291835336902</v>
      </c>
      <c r="R112" s="33">
        <v>87.841108529364064</v>
      </c>
      <c r="S112" s="47" t="s">
        <v>107</v>
      </c>
      <c r="T112" s="12"/>
      <c r="U112" s="33">
        <v>39445.463548830812</v>
      </c>
      <c r="V112" s="121">
        <v>50330.441001236301</v>
      </c>
      <c r="W112" s="33">
        <v>128.49836530422587</v>
      </c>
      <c r="X112" s="47" t="s">
        <v>107</v>
      </c>
      <c r="Y112" s="33">
        <v>1976658.818431912</v>
      </c>
      <c r="Z112" s="121">
        <v>34496.241194436283</v>
      </c>
      <c r="AA112" s="33">
        <v>88.07215900445766</v>
      </c>
      <c r="AB112" s="47" t="s">
        <v>107</v>
      </c>
    </row>
    <row r="113" spans="1:28">
      <c r="A113" s="90"/>
      <c r="B113" s="33" t="s">
        <v>68</v>
      </c>
      <c r="C113" s="33">
        <v>14300.889958734526</v>
      </c>
      <c r="D113" s="121">
        <v>43671.583042878126</v>
      </c>
      <c r="E113" s="33">
        <v>121.03318119843924</v>
      </c>
      <c r="F113" s="47" t="s">
        <v>107</v>
      </c>
      <c r="G113" s="33">
        <v>263275.93810178817</v>
      </c>
      <c r="H113" s="121">
        <v>27735.900476188963</v>
      </c>
      <c r="I113" s="33">
        <v>76.868389788858423</v>
      </c>
      <c r="J113" s="47" t="s">
        <v>107</v>
      </c>
      <c r="K113" s="12"/>
      <c r="L113" s="33">
        <v>17784.646492434662</v>
      </c>
      <c r="M113" s="121">
        <v>53247.177993313802</v>
      </c>
      <c r="N113" s="33">
        <v>126.18378385372355</v>
      </c>
      <c r="O113" s="47" t="s">
        <v>107</v>
      </c>
      <c r="P113" s="33">
        <v>266769.92572214582</v>
      </c>
      <c r="Q113" s="121">
        <v>32695.805517973393</v>
      </c>
      <c r="R113" s="33">
        <v>77.481673431057601</v>
      </c>
      <c r="S113" s="47" t="s">
        <v>107</v>
      </c>
      <c r="T113" s="12"/>
      <c r="U113" s="33">
        <v>32085.536451169188</v>
      </c>
      <c r="V113" s="121">
        <v>48330.949991471651</v>
      </c>
      <c r="W113" s="33">
        <v>123.39347607448632</v>
      </c>
      <c r="X113" s="47" t="s">
        <v>107</v>
      </c>
      <c r="Y113" s="33">
        <v>530056.18156808801</v>
      </c>
      <c r="Z113" s="121">
        <v>30240.001352963562</v>
      </c>
      <c r="AA113" s="33">
        <v>77.205577049443036</v>
      </c>
      <c r="AB113" s="47" t="s">
        <v>107</v>
      </c>
    </row>
    <row r="114" spans="1:28">
      <c r="A114" s="92"/>
      <c r="B114" s="27"/>
      <c r="C114" s="210"/>
      <c r="D114" s="123"/>
      <c r="E114" s="210"/>
      <c r="F114" s="223"/>
      <c r="G114" s="210"/>
      <c r="H114" s="123"/>
      <c r="I114" s="210"/>
      <c r="J114" s="223"/>
      <c r="K114" s="58"/>
      <c r="L114" s="210"/>
      <c r="M114" s="123"/>
      <c r="N114" s="210"/>
      <c r="O114" s="223"/>
      <c r="P114" s="210"/>
      <c r="Q114" s="123"/>
      <c r="R114" s="210"/>
      <c r="S114" s="223"/>
      <c r="T114" s="58"/>
      <c r="U114" s="210"/>
      <c r="V114" s="123"/>
      <c r="W114" s="210"/>
      <c r="X114" s="223"/>
      <c r="Y114" s="210"/>
      <c r="Z114" s="123"/>
      <c r="AA114" s="210"/>
      <c r="AB114" s="223"/>
    </row>
    <row r="115" spans="1:28">
      <c r="A115" s="89"/>
      <c r="B115" s="32" t="s">
        <v>20</v>
      </c>
      <c r="C115" s="32">
        <v>72975</v>
      </c>
      <c r="D115" s="120">
        <v>46197.512670683274</v>
      </c>
      <c r="E115" s="32">
        <v>128.03364413188683</v>
      </c>
      <c r="F115" s="46" t="s">
        <v>107</v>
      </c>
      <c r="G115" s="32">
        <v>1766382</v>
      </c>
      <c r="H115" s="120">
        <v>33775.806434676728</v>
      </c>
      <c r="I115" s="32">
        <v>93.607628015634759</v>
      </c>
      <c r="J115" s="46" t="s">
        <v>107</v>
      </c>
      <c r="K115" s="4"/>
      <c r="L115" s="32">
        <v>100032</v>
      </c>
      <c r="M115" s="120">
        <v>57994.245408036797</v>
      </c>
      <c r="N115" s="32">
        <v>137.43326131286096</v>
      </c>
      <c r="O115" s="46" t="s">
        <v>107</v>
      </c>
      <c r="P115" s="32">
        <v>2002438</v>
      </c>
      <c r="Q115" s="120">
        <v>38397.825958442845</v>
      </c>
      <c r="R115" s="32">
        <v>90.994173847137077</v>
      </c>
      <c r="S115" s="46" t="s">
        <v>107</v>
      </c>
      <c r="T115" s="4"/>
      <c r="U115" s="32">
        <v>173008</v>
      </c>
      <c r="V115" s="120">
        <v>51840.460137145776</v>
      </c>
      <c r="W115" s="32">
        <v>132.35358665103865</v>
      </c>
      <c r="X115" s="46" t="s">
        <v>107</v>
      </c>
      <c r="Y115" s="32">
        <v>3768858</v>
      </c>
      <c r="Z115" s="120">
        <v>36107.537837765056</v>
      </c>
      <c r="AA115" s="32">
        <v>92.185951384755853</v>
      </c>
      <c r="AB115" s="46" t="s">
        <v>107</v>
      </c>
    </row>
    <row r="116" spans="1:28">
      <c r="A116" s="90"/>
      <c r="B116" s="33" t="s">
        <v>57</v>
      </c>
      <c r="C116" s="33">
        <v>25696.535087719298</v>
      </c>
      <c r="D116" s="121">
        <v>36207.593571767567</v>
      </c>
      <c r="E116" s="33">
        <v>100.34718066502167</v>
      </c>
      <c r="F116" s="47"/>
      <c r="G116" s="33">
        <v>1403028.3385964911</v>
      </c>
      <c r="H116" s="121">
        <v>33964.833750501748</v>
      </c>
      <c r="I116" s="33">
        <v>94.131505919150229</v>
      </c>
      <c r="J116" s="47" t="s">
        <v>107</v>
      </c>
      <c r="K116" s="12"/>
      <c r="L116" s="33">
        <v>35675.001754385965</v>
      </c>
      <c r="M116" s="121">
        <v>45397.274905638849</v>
      </c>
      <c r="N116" s="33">
        <v>107.581286748389</v>
      </c>
      <c r="O116" s="47" t="s">
        <v>107</v>
      </c>
      <c r="P116" s="33">
        <v>1631708.0403508772</v>
      </c>
      <c r="Q116" s="121">
        <v>38544.030358030526</v>
      </c>
      <c r="R116" s="33">
        <v>91.340645248088165</v>
      </c>
      <c r="S116" s="47" t="s">
        <v>107</v>
      </c>
      <c r="T116" s="12"/>
      <c r="U116" s="33">
        <v>61372.536842105263</v>
      </c>
      <c r="V116" s="121">
        <v>40540.005631244851</v>
      </c>
      <c r="W116" s="33">
        <v>103.50245993098125</v>
      </c>
      <c r="X116" s="47" t="s">
        <v>107</v>
      </c>
      <c r="Y116" s="33">
        <v>3034769.3789473684</v>
      </c>
      <c r="Z116" s="121">
        <v>36262.638387460109</v>
      </c>
      <c r="AA116" s="33">
        <v>92.581937724178388</v>
      </c>
      <c r="AB116" s="47" t="s">
        <v>107</v>
      </c>
    </row>
    <row r="117" spans="1:28">
      <c r="A117" s="90"/>
      <c r="B117" s="33" t="s">
        <v>69</v>
      </c>
      <c r="C117" s="33">
        <v>45518.464912280702</v>
      </c>
      <c r="D117" s="121">
        <v>52324.264438921164</v>
      </c>
      <c r="E117" s="33">
        <v>145.01357032771369</v>
      </c>
      <c r="F117" s="47" t="s">
        <v>107</v>
      </c>
      <c r="G117" s="33">
        <v>358869.66140350874</v>
      </c>
      <c r="H117" s="121">
        <v>32657.196932804549</v>
      </c>
      <c r="I117" s="33">
        <v>90.507468664931537</v>
      </c>
      <c r="J117" s="47" t="s">
        <v>107</v>
      </c>
      <c r="K117" s="12"/>
      <c r="L117" s="33">
        <v>62869.998245614035</v>
      </c>
      <c r="M117" s="121">
        <v>66952.733676187883</v>
      </c>
      <c r="N117" s="33">
        <v>158.66285487792163</v>
      </c>
      <c r="O117" s="47" t="s">
        <v>107</v>
      </c>
      <c r="P117" s="33">
        <v>368515.95964912279</v>
      </c>
      <c r="Q117" s="121">
        <v>37541.752119426448</v>
      </c>
      <c r="R117" s="33">
        <v>88.965472226952869</v>
      </c>
      <c r="S117" s="47" t="s">
        <v>107</v>
      </c>
      <c r="T117" s="12"/>
      <c r="U117" s="33">
        <v>108388.46315789473</v>
      </c>
      <c r="V117" s="121">
        <v>59441.743553594002</v>
      </c>
      <c r="W117" s="33">
        <v>151.76038050773715</v>
      </c>
      <c r="X117" s="47" t="s">
        <v>107</v>
      </c>
      <c r="Y117" s="33">
        <v>727390.62105263164</v>
      </c>
      <c r="Z117" s="121">
        <v>35156.448073222928</v>
      </c>
      <c r="AA117" s="33">
        <v>89.757729466369668</v>
      </c>
      <c r="AB117" s="47" t="s">
        <v>107</v>
      </c>
    </row>
    <row r="118" spans="1:28">
      <c r="A118" s="92"/>
      <c r="B118" s="27"/>
      <c r="C118" s="210"/>
      <c r="D118" s="123"/>
      <c r="E118" s="210"/>
      <c r="F118" s="223"/>
      <c r="G118" s="210"/>
      <c r="H118" s="123"/>
      <c r="I118" s="210"/>
      <c r="J118" s="223"/>
      <c r="K118" s="58"/>
      <c r="L118" s="210"/>
      <c r="M118" s="123"/>
      <c r="N118" s="210"/>
      <c r="O118" s="223"/>
      <c r="P118" s="210"/>
      <c r="Q118" s="123"/>
      <c r="R118" s="210"/>
      <c r="S118" s="223"/>
      <c r="T118" s="58"/>
      <c r="U118" s="210"/>
      <c r="V118" s="123"/>
      <c r="W118" s="210"/>
      <c r="X118" s="223"/>
      <c r="Y118" s="210"/>
      <c r="Z118" s="123"/>
      <c r="AA118" s="210"/>
      <c r="AB118" s="223"/>
    </row>
    <row r="119" spans="1:28">
      <c r="A119" s="89"/>
      <c r="B119" s="32" t="s">
        <v>21</v>
      </c>
      <c r="C119" s="48">
        <v>14892</v>
      </c>
      <c r="D119" s="102">
        <v>30400.910774949509</v>
      </c>
      <c r="E119" s="48">
        <v>84.254306485967803</v>
      </c>
      <c r="F119" s="46" t="s">
        <v>107</v>
      </c>
      <c r="G119" s="48">
        <v>392156</v>
      </c>
      <c r="H119" s="102">
        <v>32819.983731060769</v>
      </c>
      <c r="I119" s="48">
        <v>90.95862254297424</v>
      </c>
      <c r="J119" s="46" t="s">
        <v>107</v>
      </c>
      <c r="K119" s="51"/>
      <c r="L119" s="48">
        <v>21384</v>
      </c>
      <c r="M119" s="102">
        <v>40694.891023283104</v>
      </c>
      <c r="N119" s="48">
        <v>96.437699167411125</v>
      </c>
      <c r="O119" s="46" t="s">
        <v>107</v>
      </c>
      <c r="P119" s="48">
        <v>460878</v>
      </c>
      <c r="Q119" s="102">
        <v>39781.3413200543</v>
      </c>
      <c r="R119" s="48">
        <v>94.272792732250721</v>
      </c>
      <c r="S119" s="46" t="s">
        <v>107</v>
      </c>
      <c r="T119" s="51"/>
      <c r="U119" s="48">
        <v>36283</v>
      </c>
      <c r="V119" s="102">
        <v>35903.109627292026</v>
      </c>
      <c r="W119" s="48">
        <v>91.664026872566353</v>
      </c>
      <c r="X119" s="46" t="s">
        <v>107</v>
      </c>
      <c r="Y119" s="48">
        <v>853254</v>
      </c>
      <c r="Z119" s="102">
        <v>36317.342472053861</v>
      </c>
      <c r="AA119" s="48">
        <v>92.721602414292832</v>
      </c>
      <c r="AB119" s="46" t="s">
        <v>107</v>
      </c>
    </row>
    <row r="120" spans="1:28">
      <c r="A120" s="90"/>
      <c r="B120" s="33" t="s">
        <v>32</v>
      </c>
      <c r="C120" s="49">
        <v>5955.3430075228871</v>
      </c>
      <c r="D120" s="103">
        <v>33966.493501726502</v>
      </c>
      <c r="E120" s="49">
        <v>94.136105820430032</v>
      </c>
      <c r="F120" s="47" t="s">
        <v>107</v>
      </c>
      <c r="G120" s="49">
        <v>171966.04261297965</v>
      </c>
      <c r="H120" s="103">
        <v>34229.898893530481</v>
      </c>
      <c r="I120" s="49">
        <v>94.866118114318127</v>
      </c>
      <c r="J120" s="47" t="s">
        <v>107</v>
      </c>
      <c r="K120" s="53"/>
      <c r="L120" s="49">
        <v>8762.9076451249548</v>
      </c>
      <c r="M120" s="103">
        <v>45696.202507947251</v>
      </c>
      <c r="N120" s="49">
        <v>108.28967764118585</v>
      </c>
      <c r="O120" s="47" t="s">
        <v>107</v>
      </c>
      <c r="P120" s="49">
        <v>215395.6814575383</v>
      </c>
      <c r="Q120" s="103">
        <v>41517.655375816292</v>
      </c>
      <c r="R120" s="49">
        <v>98.387464828900889</v>
      </c>
      <c r="S120" s="47" t="s">
        <v>107</v>
      </c>
      <c r="T120" s="53"/>
      <c r="U120" s="49">
        <v>14718.250652647843</v>
      </c>
      <c r="V120" s="103">
        <v>40219.975548144525</v>
      </c>
      <c r="W120" s="49">
        <v>102.68539292921271</v>
      </c>
      <c r="X120" s="47" t="s">
        <v>107</v>
      </c>
      <c r="Y120" s="49">
        <v>387451.31042784551</v>
      </c>
      <c r="Z120" s="103">
        <v>37873.060054474096</v>
      </c>
      <c r="AA120" s="49">
        <v>96.693496207377848</v>
      </c>
      <c r="AB120" s="47" t="s">
        <v>107</v>
      </c>
    </row>
    <row r="121" spans="1:28">
      <c r="A121" s="90"/>
      <c r="B121" s="33" t="s">
        <v>70</v>
      </c>
      <c r="C121" s="49">
        <v>8931.6569924771138</v>
      </c>
      <c r="D121" s="103">
        <v>28397.395134737009</v>
      </c>
      <c r="E121" s="49">
        <v>78.701682683032587</v>
      </c>
      <c r="F121" s="47" t="s">
        <v>107</v>
      </c>
      <c r="G121" s="49">
        <v>220056.95738702035</v>
      </c>
      <c r="H121" s="103">
        <v>31777.907939499586</v>
      </c>
      <c r="I121" s="49">
        <v>88.070571794305536</v>
      </c>
      <c r="J121" s="47" t="s">
        <v>107</v>
      </c>
      <c r="K121" s="53"/>
      <c r="L121" s="49">
        <v>12615.092354875043</v>
      </c>
      <c r="M121" s="103">
        <v>37802.910710085322</v>
      </c>
      <c r="N121" s="49">
        <v>89.584359093771994</v>
      </c>
      <c r="O121" s="47" t="s">
        <v>107</v>
      </c>
      <c r="P121" s="49">
        <v>245376.3185424617</v>
      </c>
      <c r="Q121" s="103">
        <v>38356.649059476957</v>
      </c>
      <c r="R121" s="49">
        <v>90.896593898026339</v>
      </c>
      <c r="S121" s="47" t="s">
        <v>107</v>
      </c>
      <c r="T121" s="53"/>
      <c r="U121" s="49">
        <v>21553.749347352157</v>
      </c>
      <c r="V121" s="103">
        <v>33435.473036079842</v>
      </c>
      <c r="W121" s="49">
        <v>85.363917796870609</v>
      </c>
      <c r="X121" s="47" t="s">
        <v>107</v>
      </c>
      <c r="Y121" s="49">
        <v>465563.68957215443</v>
      </c>
      <c r="Z121" s="103">
        <v>35099.441770258229</v>
      </c>
      <c r="AA121" s="49">
        <v>89.612186995505539</v>
      </c>
      <c r="AB121" s="47" t="s">
        <v>107</v>
      </c>
    </row>
    <row r="122" spans="1:28">
      <c r="A122" s="92"/>
      <c r="B122" s="27"/>
      <c r="C122" s="210"/>
      <c r="D122" s="123"/>
      <c r="E122" s="210"/>
      <c r="F122" s="223"/>
      <c r="G122" s="210"/>
      <c r="H122" s="123"/>
      <c r="I122" s="210"/>
      <c r="J122" s="223"/>
      <c r="K122" s="58"/>
      <c r="L122" s="210"/>
      <c r="M122" s="123"/>
      <c r="N122" s="210"/>
      <c r="O122" s="223"/>
      <c r="P122" s="210"/>
      <c r="Q122" s="123"/>
      <c r="R122" s="210"/>
      <c r="S122" s="223"/>
      <c r="T122" s="58"/>
      <c r="U122" s="210"/>
      <c r="V122" s="123"/>
      <c r="W122" s="210"/>
      <c r="X122" s="223"/>
      <c r="Y122" s="210"/>
      <c r="Z122" s="123"/>
      <c r="AA122" s="210"/>
      <c r="AB122" s="223"/>
    </row>
    <row r="123" spans="1:28">
      <c r="A123" s="89"/>
      <c r="B123" s="32" t="s">
        <v>22</v>
      </c>
      <c r="C123" s="32">
        <v>69174.000517700013</v>
      </c>
      <c r="D123" s="120">
        <v>71775.849377514562</v>
      </c>
      <c r="E123" s="32">
        <v>198.92247493870738</v>
      </c>
      <c r="F123" s="46" t="s">
        <v>107</v>
      </c>
      <c r="G123" s="32">
        <v>119134.0010552</v>
      </c>
      <c r="H123" s="120">
        <v>37824.960558293635</v>
      </c>
      <c r="I123" s="32">
        <v>104.82961656280867</v>
      </c>
      <c r="J123" s="46" t="s">
        <v>107</v>
      </c>
      <c r="K123" s="4"/>
      <c r="L123" s="32">
        <v>101472.00085919999</v>
      </c>
      <c r="M123" s="120">
        <v>85864.549476173124</v>
      </c>
      <c r="N123" s="32">
        <v>203.4795863390035</v>
      </c>
      <c r="O123" s="46" t="s">
        <v>107</v>
      </c>
      <c r="P123" s="32">
        <v>126215.0012062</v>
      </c>
      <c r="Q123" s="120">
        <v>41361.557189339066</v>
      </c>
      <c r="R123" s="32">
        <v>98.017547387926385</v>
      </c>
      <c r="S123" s="46" t="s">
        <v>107</v>
      </c>
      <c r="T123" s="4"/>
      <c r="U123" s="32">
        <v>170789.00137700001</v>
      </c>
      <c r="V123" s="120">
        <v>78928.19602736026</v>
      </c>
      <c r="W123" s="32">
        <v>201.51113251080318</v>
      </c>
      <c r="X123" s="46" t="s">
        <v>107</v>
      </c>
      <c r="Y123" s="32">
        <v>245507.00226350001</v>
      </c>
      <c r="Z123" s="120">
        <v>39794.237693380957</v>
      </c>
      <c r="AA123" s="32">
        <v>101.59844401128247</v>
      </c>
      <c r="AB123" s="46" t="s">
        <v>107</v>
      </c>
    </row>
    <row r="124" spans="1:28">
      <c r="A124" s="90"/>
      <c r="B124" s="33" t="s">
        <v>60</v>
      </c>
      <c r="C124" s="33">
        <v>16937</v>
      </c>
      <c r="D124" s="121">
        <v>66381.018568726111</v>
      </c>
      <c r="E124" s="33">
        <v>183.97102391908382</v>
      </c>
      <c r="F124" s="47" t="s">
        <v>107</v>
      </c>
      <c r="G124" s="33">
        <v>87406</v>
      </c>
      <c r="H124" s="121">
        <v>37443.301176042616</v>
      </c>
      <c r="I124" s="33">
        <v>103.77187040502184</v>
      </c>
      <c r="J124" s="47" t="s">
        <v>107</v>
      </c>
      <c r="K124" s="12"/>
      <c r="L124" s="33">
        <v>23753</v>
      </c>
      <c r="M124" s="121">
        <v>83364.773482083823</v>
      </c>
      <c r="N124" s="33">
        <v>197.5556819067254</v>
      </c>
      <c r="O124" s="47" t="s">
        <v>107</v>
      </c>
      <c r="P124" s="33">
        <v>95630</v>
      </c>
      <c r="Q124" s="121">
        <v>42174.196033553046</v>
      </c>
      <c r="R124" s="33">
        <v>99.94331788194792</v>
      </c>
      <c r="S124" s="47"/>
      <c r="T124" s="12"/>
      <c r="U124" s="33">
        <v>40788</v>
      </c>
      <c r="V124" s="121">
        <v>74262.110146285064</v>
      </c>
      <c r="W124" s="33">
        <v>189.59817494159444</v>
      </c>
      <c r="X124" s="47" t="s">
        <v>107</v>
      </c>
      <c r="Y124" s="33">
        <v>183152</v>
      </c>
      <c r="Z124" s="121">
        <v>39933.620788445827</v>
      </c>
      <c r="AA124" s="33">
        <v>101.95430220585777</v>
      </c>
      <c r="AB124" s="47" t="s">
        <v>107</v>
      </c>
    </row>
    <row r="125" spans="1:28">
      <c r="A125" s="90"/>
      <c r="B125" s="33" t="s">
        <v>71</v>
      </c>
      <c r="C125" s="33">
        <v>51861.000517699998</v>
      </c>
      <c r="D125" s="121">
        <v>73187.758197691815</v>
      </c>
      <c r="E125" s="33">
        <v>202.83549581318323</v>
      </c>
      <c r="F125" s="47" t="s">
        <v>107</v>
      </c>
      <c r="G125" s="33">
        <v>30180.001055199999</v>
      </c>
      <c r="H125" s="121">
        <v>37018.992744942581</v>
      </c>
      <c r="I125" s="33">
        <v>102.59592495841568</v>
      </c>
      <c r="J125" s="47" t="s">
        <v>107</v>
      </c>
      <c r="K125" s="12"/>
      <c r="L125" s="33">
        <v>77418.000859199994</v>
      </c>
      <c r="M125" s="121">
        <v>86323.112353181728</v>
      </c>
      <c r="N125" s="33">
        <v>204.56627677287136</v>
      </c>
      <c r="O125" s="47" t="s">
        <v>107</v>
      </c>
      <c r="P125" s="33">
        <v>29484.001206200002</v>
      </c>
      <c r="Q125" s="121">
        <v>37606.913435163289</v>
      </c>
      <c r="R125" s="33">
        <v>89.119889825977438</v>
      </c>
      <c r="S125" s="47" t="s">
        <v>107</v>
      </c>
      <c r="T125" s="12"/>
      <c r="U125" s="33">
        <v>129324.00137700001</v>
      </c>
      <c r="V125" s="121">
        <v>80096.168217156504</v>
      </c>
      <c r="W125" s="33">
        <v>204.49307572695594</v>
      </c>
      <c r="X125" s="47" t="s">
        <v>107</v>
      </c>
      <c r="Y125" s="33">
        <v>59706.002263499999</v>
      </c>
      <c r="Z125" s="121">
        <v>37716.999173058699</v>
      </c>
      <c r="AA125" s="33">
        <v>96.295058050451658</v>
      </c>
      <c r="AB125" s="47" t="s">
        <v>107</v>
      </c>
    </row>
    <row r="126" spans="1:28">
      <c r="A126" s="92"/>
      <c r="B126" s="27"/>
      <c r="C126" s="210"/>
      <c r="D126" s="123"/>
      <c r="E126" s="210"/>
      <c r="F126" s="223"/>
      <c r="G126" s="210"/>
      <c r="H126" s="123"/>
      <c r="I126" s="210"/>
      <c r="J126" s="223"/>
      <c r="K126" s="58"/>
      <c r="L126" s="210"/>
      <c r="M126" s="123"/>
      <c r="N126" s="210"/>
      <c r="O126" s="223"/>
      <c r="P126" s="210"/>
      <c r="Q126" s="123"/>
      <c r="R126" s="210"/>
      <c r="S126" s="223"/>
      <c r="T126" s="58"/>
      <c r="U126" s="210"/>
      <c r="V126" s="123"/>
      <c r="W126" s="210"/>
      <c r="X126" s="223"/>
      <c r="Y126" s="210"/>
      <c r="Z126" s="123"/>
      <c r="AA126" s="210"/>
      <c r="AB126" s="223"/>
    </row>
    <row r="127" spans="1:28">
      <c r="A127" s="89"/>
      <c r="B127" s="32" t="s">
        <v>208</v>
      </c>
      <c r="C127" s="48">
        <v>5071</v>
      </c>
      <c r="D127" s="102">
        <v>41764.295663215125</v>
      </c>
      <c r="E127" s="48">
        <v>115.7472482659509</v>
      </c>
      <c r="F127" s="46" t="s">
        <v>107</v>
      </c>
      <c r="G127" s="48">
        <v>224418</v>
      </c>
      <c r="H127" s="102">
        <v>28606.081202286037</v>
      </c>
      <c r="I127" s="48">
        <v>79.280043641517935</v>
      </c>
      <c r="J127" s="46" t="s">
        <v>107</v>
      </c>
      <c r="K127" s="51"/>
      <c r="L127" s="48">
        <v>7508</v>
      </c>
      <c r="M127" s="102">
        <v>54189.796304574273</v>
      </c>
      <c r="N127" s="48">
        <v>128.41757632361913</v>
      </c>
      <c r="O127" s="46" t="s">
        <v>107</v>
      </c>
      <c r="P127" s="48">
        <v>278600</v>
      </c>
      <c r="Q127" s="102">
        <v>32377.599124236309</v>
      </c>
      <c r="R127" s="48">
        <v>76.727596157455693</v>
      </c>
      <c r="S127" s="46" t="s">
        <v>107</v>
      </c>
      <c r="T127" s="51"/>
      <c r="U127" s="48">
        <v>12583</v>
      </c>
      <c r="V127" s="102">
        <v>48249.297703285934</v>
      </c>
      <c r="W127" s="48">
        <v>123.18501007763649</v>
      </c>
      <c r="X127" s="46" t="s">
        <v>107</v>
      </c>
      <c r="Y127" s="48">
        <v>503348</v>
      </c>
      <c r="Z127" s="102">
        <v>30489.369223696191</v>
      </c>
      <c r="AA127" s="48">
        <v>77.842236755002773</v>
      </c>
      <c r="AB127" s="46" t="s">
        <v>107</v>
      </c>
    </row>
    <row r="128" spans="1:28">
      <c r="A128" s="90"/>
      <c r="B128" s="33"/>
      <c r="C128" s="49"/>
      <c r="D128" s="103"/>
      <c r="E128" s="49"/>
      <c r="F128" s="47"/>
      <c r="K128" s="53"/>
      <c r="L128" s="49"/>
      <c r="M128" s="103"/>
      <c r="N128" s="49"/>
      <c r="O128" s="47"/>
      <c r="T128" s="53"/>
      <c r="U128" s="49"/>
      <c r="V128" s="103"/>
      <c r="W128" s="49"/>
      <c r="X128" s="47"/>
    </row>
    <row r="129" spans="1:24">
      <c r="A129" s="92"/>
      <c r="C129" s="468"/>
      <c r="D129" s="469"/>
      <c r="E129" s="468"/>
      <c r="F129" s="242"/>
      <c r="K129" s="243"/>
      <c r="L129" s="468"/>
      <c r="M129" s="469"/>
      <c r="N129" s="468"/>
      <c r="O129" s="242"/>
      <c r="T129" s="243"/>
      <c r="U129" s="468"/>
      <c r="V129" s="469"/>
      <c r="W129" s="468"/>
      <c r="X129" s="242"/>
    </row>
    <row r="130" spans="1:24">
      <c r="A130" s="92"/>
      <c r="B130" s="29" t="s">
        <v>62</v>
      </c>
      <c r="C130" s="468"/>
      <c r="D130" s="469"/>
      <c r="E130" s="468"/>
      <c r="F130" s="242"/>
      <c r="K130" s="243"/>
      <c r="L130" s="468"/>
      <c r="M130" s="469"/>
      <c r="N130" s="468"/>
      <c r="O130" s="242"/>
      <c r="T130" s="243"/>
      <c r="U130" s="468"/>
      <c r="V130" s="469"/>
      <c r="W130" s="468"/>
      <c r="X130" s="242"/>
    </row>
    <row r="131" spans="1:24">
      <c r="A131" s="88"/>
      <c r="B131" s="26"/>
      <c r="C131" s="468"/>
      <c r="D131" s="469"/>
      <c r="E131" s="468"/>
      <c r="F131" s="242"/>
      <c r="K131" s="243"/>
      <c r="L131" s="468"/>
      <c r="M131" s="469"/>
      <c r="N131" s="468"/>
      <c r="O131" s="242"/>
      <c r="T131" s="243"/>
      <c r="U131" s="468"/>
      <c r="V131" s="469"/>
      <c r="W131" s="468"/>
      <c r="X131" s="242"/>
    </row>
    <row r="132" spans="1:24" ht="25.5">
      <c r="A132" s="88"/>
      <c r="B132" s="30" t="s">
        <v>77</v>
      </c>
      <c r="C132" s="468"/>
      <c r="D132" s="469"/>
      <c r="E132" s="468"/>
      <c r="F132" s="242"/>
      <c r="K132" s="243"/>
      <c r="L132" s="468"/>
      <c r="M132" s="469"/>
      <c r="N132" s="468"/>
      <c r="O132" s="242"/>
      <c r="T132" s="243"/>
      <c r="U132" s="468"/>
      <c r="V132" s="469"/>
      <c r="W132" s="468"/>
      <c r="X132" s="242"/>
    </row>
  </sheetData>
  <mergeCells count="6">
    <mergeCell ref="L1:S3"/>
    <mergeCell ref="C4:J4"/>
    <mergeCell ref="L4:S4"/>
    <mergeCell ref="U1:AB3"/>
    <mergeCell ref="U4:AB4"/>
    <mergeCell ref="C1:J3"/>
  </mergeCells>
  <conditionalFormatting sqref="A6:AB127">
    <cfRule type="expression" dxfId="249" priority="48" stopIfTrue="1">
      <formula>MOD(ROW(),2)=1</formula>
    </cfRule>
  </conditionalFormatting>
  <hyperlinks>
    <hyperlink ref="B2" location="'Notes on the data'!A2" display="Link to Notes on the data" xr:uid="{9E73694B-5BF8-4BFB-BA21-237E6C487EEE}"/>
    <hyperlink ref="B1" r:id="rId1" xr:uid="{DB4E889B-753D-4AD9-943D-300A125D6CDF}"/>
    <hyperlink ref="B4" location="Admissions_sex!C87" display="Link to Australian and State/ Territory totals" xr:uid="{AA9197F1-A787-485B-A0E7-0617301A0FD7}"/>
    <hyperlink ref="A4" location="Key!A2" display="Link to Key" xr:uid="{936469E7-EA80-4F0D-B165-82D8CB709D94}"/>
    <hyperlink ref="A2" location="Contents!A10" display="BACK TO CONTENTS" xr:uid="{4242516F-484F-4F1C-9544-7306A5B83353}"/>
  </hyperlinks>
  <pageMargins left="0.7" right="0.7" top="0.75" bottom="0.75" header="0.3" footer="0.3"/>
  <pageSetup paperSize="9" orientation="portrait"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53247-EF8E-4840-B80D-D876AABD5646}">
  <sheetPr codeName="Sheet28"/>
  <dimension ref="A1:AT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1.7109375" style="115" customWidth="1"/>
    <col min="4" max="4" width="11.7109375" style="148" customWidth="1"/>
    <col min="5" max="5" width="11.7109375" style="115" customWidth="1"/>
    <col min="6" max="6" width="11.7109375" style="153" customWidth="1"/>
    <col min="7" max="7" width="11.7109375" style="115" customWidth="1"/>
    <col min="8" max="8" width="11.7109375" style="148" customWidth="1"/>
    <col min="9" max="9" width="11.7109375" style="115" customWidth="1"/>
    <col min="10" max="10" width="11.7109375" style="153" customWidth="1"/>
    <col min="11" max="11" width="1.7109375" customWidth="1"/>
    <col min="12" max="12" width="11.7109375" style="115" customWidth="1"/>
    <col min="13" max="13" width="11.7109375" style="148" customWidth="1"/>
    <col min="14" max="14" width="11.7109375" style="115" customWidth="1"/>
    <col min="15" max="15" width="11.7109375" style="153" customWidth="1"/>
    <col min="16" max="16" width="11.7109375" style="115" customWidth="1"/>
    <col min="17" max="17" width="11.7109375" style="148" customWidth="1"/>
    <col min="18" max="18" width="11.7109375" style="115" customWidth="1"/>
    <col min="19" max="19" width="11.7109375" style="153" customWidth="1"/>
    <col min="20" max="20" width="1.7109375" customWidth="1"/>
    <col min="21" max="21" width="11.7109375" style="115" customWidth="1"/>
    <col min="22" max="22" width="11.7109375" style="148" customWidth="1"/>
    <col min="23" max="23" width="11.7109375" style="115" customWidth="1"/>
    <col min="24" max="24" width="11.7109375" style="153" customWidth="1"/>
    <col min="25" max="25" width="11.7109375" style="115" customWidth="1"/>
    <col min="26" max="26" width="11.7109375" style="148" customWidth="1"/>
    <col min="27" max="27" width="11.7109375" style="115" customWidth="1"/>
    <col min="28" max="28" width="11.7109375" style="153" customWidth="1"/>
    <col min="29" max="29" width="1.7109375" customWidth="1"/>
    <col min="30" max="30" width="11.7109375" style="115" customWidth="1"/>
    <col min="31" max="31" width="11.7109375" style="148" customWidth="1"/>
    <col min="32" max="32" width="11.7109375" style="115" customWidth="1"/>
    <col min="33" max="33" width="11.7109375" style="153" customWidth="1"/>
    <col min="34" max="34" width="11.7109375" style="115" customWidth="1"/>
    <col min="35" max="35" width="11.7109375" style="148" customWidth="1"/>
    <col min="36" max="36" width="11.7109375" style="115" customWidth="1"/>
    <col min="37" max="37" width="11.7109375" style="153" customWidth="1"/>
    <col min="38" max="38" width="1.7109375" customWidth="1"/>
    <col min="39" max="39" width="11.7109375" style="115" customWidth="1"/>
    <col min="40" max="40" width="11.7109375" style="148" customWidth="1"/>
    <col min="41" max="41" width="11.7109375" style="115" customWidth="1"/>
    <col min="42" max="42" width="11.7109375" style="153" customWidth="1"/>
    <col min="43" max="43" width="11.7109375" style="115" customWidth="1"/>
    <col min="44" max="44" width="11.7109375" style="148" customWidth="1"/>
    <col min="45" max="45" width="11.7109375" style="115" customWidth="1"/>
    <col min="46" max="46" width="11.7109375" style="153" customWidth="1"/>
  </cols>
  <sheetData>
    <row r="1" spans="1:46" ht="24.95" customHeight="1">
      <c r="A1" s="280" t="s">
        <v>1163</v>
      </c>
      <c r="B1" s="110" t="s">
        <v>99</v>
      </c>
      <c r="C1" s="580" t="s">
        <v>213</v>
      </c>
      <c r="D1" s="580"/>
      <c r="E1" s="580"/>
      <c r="F1" s="580"/>
      <c r="G1" s="580"/>
      <c r="H1" s="580"/>
      <c r="I1" s="580"/>
      <c r="J1" s="580"/>
      <c r="K1" s="95"/>
      <c r="L1" s="580" t="s">
        <v>214</v>
      </c>
      <c r="M1" s="580"/>
      <c r="N1" s="580"/>
      <c r="O1" s="580"/>
      <c r="P1" s="580"/>
      <c r="Q1" s="580"/>
      <c r="R1" s="580"/>
      <c r="S1" s="580"/>
      <c r="T1" s="95"/>
      <c r="U1" s="580" t="s">
        <v>215</v>
      </c>
      <c r="V1" s="580"/>
      <c r="W1" s="580"/>
      <c r="X1" s="580"/>
      <c r="Y1" s="580"/>
      <c r="Z1" s="580"/>
      <c r="AA1" s="580"/>
      <c r="AB1" s="580"/>
      <c r="AC1" s="95"/>
      <c r="AD1" s="580" t="s">
        <v>216</v>
      </c>
      <c r="AE1" s="580"/>
      <c r="AF1" s="580"/>
      <c r="AG1" s="580"/>
      <c r="AH1" s="580"/>
      <c r="AI1" s="580"/>
      <c r="AJ1" s="580"/>
      <c r="AK1" s="580"/>
      <c r="AL1" s="95"/>
      <c r="AM1" s="580" t="s">
        <v>217</v>
      </c>
      <c r="AN1" s="580"/>
      <c r="AO1" s="580"/>
      <c r="AP1" s="580"/>
      <c r="AQ1" s="580"/>
      <c r="AR1" s="580"/>
      <c r="AS1" s="580"/>
      <c r="AT1" s="580"/>
    </row>
    <row r="2" spans="1:46" ht="18" customHeight="1">
      <c r="A2" s="220" t="s">
        <v>88</v>
      </c>
      <c r="B2" s="101" t="s">
        <v>15</v>
      </c>
      <c r="C2" s="580"/>
      <c r="D2" s="580"/>
      <c r="E2" s="580"/>
      <c r="F2" s="580"/>
      <c r="G2" s="580"/>
      <c r="H2" s="580"/>
      <c r="I2" s="580"/>
      <c r="J2" s="580"/>
      <c r="K2" s="22"/>
      <c r="L2" s="580"/>
      <c r="M2" s="580"/>
      <c r="N2" s="580"/>
      <c r="O2" s="580"/>
      <c r="P2" s="580"/>
      <c r="Q2" s="580"/>
      <c r="R2" s="580"/>
      <c r="S2" s="580"/>
      <c r="T2" s="22"/>
      <c r="U2" s="580"/>
      <c r="V2" s="580"/>
      <c r="W2" s="580"/>
      <c r="X2" s="580"/>
      <c r="Y2" s="580"/>
      <c r="Z2" s="580"/>
      <c r="AA2" s="580"/>
      <c r="AB2" s="580"/>
      <c r="AC2" s="22"/>
      <c r="AD2" s="580"/>
      <c r="AE2" s="580"/>
      <c r="AF2" s="580"/>
      <c r="AG2" s="580"/>
      <c r="AH2" s="580"/>
      <c r="AI2" s="580"/>
      <c r="AJ2" s="580"/>
      <c r="AK2" s="580"/>
      <c r="AL2" s="22"/>
      <c r="AM2" s="580"/>
      <c r="AN2" s="580"/>
      <c r="AO2" s="580"/>
      <c r="AP2" s="580"/>
      <c r="AQ2" s="580"/>
      <c r="AR2" s="580"/>
      <c r="AS2" s="580"/>
      <c r="AT2" s="580"/>
    </row>
    <row r="3" spans="1:46" ht="18" customHeight="1">
      <c r="A3" s="220"/>
      <c r="B3" s="221"/>
      <c r="C3" s="581"/>
      <c r="D3" s="581"/>
      <c r="E3" s="581"/>
      <c r="F3" s="581"/>
      <c r="G3" s="581"/>
      <c r="H3" s="581"/>
      <c r="I3" s="581"/>
      <c r="J3" s="581"/>
      <c r="K3" s="22"/>
      <c r="L3" s="581"/>
      <c r="M3" s="581"/>
      <c r="N3" s="581"/>
      <c r="O3" s="581"/>
      <c r="P3" s="581"/>
      <c r="Q3" s="581"/>
      <c r="R3" s="581"/>
      <c r="S3" s="581"/>
      <c r="T3" s="22"/>
      <c r="U3" s="581"/>
      <c r="V3" s="581"/>
      <c r="W3" s="581"/>
      <c r="X3" s="581"/>
      <c r="Y3" s="581"/>
      <c r="Z3" s="581"/>
      <c r="AA3" s="581"/>
      <c r="AB3" s="581"/>
      <c r="AC3" s="22"/>
      <c r="AD3" s="581"/>
      <c r="AE3" s="581"/>
      <c r="AF3" s="581"/>
      <c r="AG3" s="581"/>
      <c r="AH3" s="581"/>
      <c r="AI3" s="581"/>
      <c r="AJ3" s="581"/>
      <c r="AK3" s="581"/>
      <c r="AL3" s="22"/>
      <c r="AM3" s="581"/>
      <c r="AN3" s="581"/>
      <c r="AO3" s="581"/>
      <c r="AP3" s="581"/>
      <c r="AQ3" s="581"/>
      <c r="AR3" s="581"/>
      <c r="AS3" s="581"/>
      <c r="AT3" s="581"/>
    </row>
    <row r="4" spans="1:46" ht="18" customHeight="1">
      <c r="A4" s="86" t="s">
        <v>14</v>
      </c>
      <c r="B4" s="86" t="s">
        <v>102</v>
      </c>
      <c r="C4" s="582" t="s">
        <v>1234</v>
      </c>
      <c r="D4" s="582"/>
      <c r="E4" s="582"/>
      <c r="F4" s="582"/>
      <c r="G4" s="582"/>
      <c r="H4" s="582"/>
      <c r="I4" s="582"/>
      <c r="J4" s="582"/>
      <c r="K4" s="22"/>
      <c r="L4" s="582" t="s">
        <v>1234</v>
      </c>
      <c r="M4" s="582"/>
      <c r="N4" s="582"/>
      <c r="O4" s="582"/>
      <c r="P4" s="582"/>
      <c r="Q4" s="582"/>
      <c r="R4" s="582"/>
      <c r="S4" s="582"/>
      <c r="T4" s="22"/>
      <c r="U4" s="582" t="s">
        <v>1234</v>
      </c>
      <c r="V4" s="582"/>
      <c r="W4" s="582"/>
      <c r="X4" s="582"/>
      <c r="Y4" s="582"/>
      <c r="Z4" s="582"/>
      <c r="AA4" s="582"/>
      <c r="AB4" s="582"/>
      <c r="AC4" s="22"/>
      <c r="AD4" s="582" t="s">
        <v>1234</v>
      </c>
      <c r="AE4" s="582"/>
      <c r="AF4" s="582"/>
      <c r="AG4" s="582"/>
      <c r="AH4" s="582"/>
      <c r="AI4" s="582"/>
      <c r="AJ4" s="582"/>
      <c r="AK4" s="582"/>
      <c r="AL4" s="22"/>
      <c r="AM4" s="582" t="s">
        <v>1234</v>
      </c>
      <c r="AN4" s="582"/>
      <c r="AO4" s="582"/>
      <c r="AP4" s="582"/>
      <c r="AQ4" s="582"/>
      <c r="AR4" s="582"/>
      <c r="AS4" s="582"/>
      <c r="AT4" s="582"/>
    </row>
    <row r="5" spans="1:46" ht="38.25">
      <c r="A5" s="271" t="s">
        <v>296</v>
      </c>
      <c r="B5" s="271" t="s">
        <v>297</v>
      </c>
      <c r="C5" s="232" t="s">
        <v>114</v>
      </c>
      <c r="D5" s="466" t="s">
        <v>207</v>
      </c>
      <c r="E5" s="232" t="s">
        <v>11</v>
      </c>
      <c r="F5" s="235" t="s">
        <v>33</v>
      </c>
      <c r="G5" s="232" t="s">
        <v>212</v>
      </c>
      <c r="H5" s="466" t="s">
        <v>207</v>
      </c>
      <c r="I5" s="232" t="s">
        <v>11</v>
      </c>
      <c r="J5" s="235" t="s">
        <v>33</v>
      </c>
      <c r="K5" s="155"/>
      <c r="L5" s="232" t="s">
        <v>114</v>
      </c>
      <c r="M5" s="466" t="s">
        <v>207</v>
      </c>
      <c r="N5" s="232" t="s">
        <v>11</v>
      </c>
      <c r="O5" s="235" t="s">
        <v>33</v>
      </c>
      <c r="P5" s="232" t="s">
        <v>212</v>
      </c>
      <c r="Q5" s="466" t="s">
        <v>207</v>
      </c>
      <c r="R5" s="232" t="s">
        <v>11</v>
      </c>
      <c r="S5" s="235" t="s">
        <v>33</v>
      </c>
      <c r="T5" s="155"/>
      <c r="U5" s="232" t="s">
        <v>114</v>
      </c>
      <c r="V5" s="466" t="s">
        <v>207</v>
      </c>
      <c r="W5" s="232" t="s">
        <v>11</v>
      </c>
      <c r="X5" s="235" t="s">
        <v>33</v>
      </c>
      <c r="Y5" s="232" t="s">
        <v>212</v>
      </c>
      <c r="Z5" s="466" t="s">
        <v>207</v>
      </c>
      <c r="AA5" s="232" t="s">
        <v>11</v>
      </c>
      <c r="AB5" s="235" t="s">
        <v>33</v>
      </c>
      <c r="AC5" s="155"/>
      <c r="AD5" s="232" t="s">
        <v>114</v>
      </c>
      <c r="AE5" s="466" t="s">
        <v>207</v>
      </c>
      <c r="AF5" s="232" t="s">
        <v>11</v>
      </c>
      <c r="AG5" s="235" t="s">
        <v>33</v>
      </c>
      <c r="AH5" s="232" t="s">
        <v>212</v>
      </c>
      <c r="AI5" s="466" t="s">
        <v>207</v>
      </c>
      <c r="AJ5" s="232" t="s">
        <v>11</v>
      </c>
      <c r="AK5" s="235" t="s">
        <v>33</v>
      </c>
      <c r="AL5" s="155"/>
      <c r="AM5" s="232" t="s">
        <v>114</v>
      </c>
      <c r="AN5" s="466" t="s">
        <v>207</v>
      </c>
      <c r="AO5" s="232" t="s">
        <v>11</v>
      </c>
      <c r="AP5" s="235" t="s">
        <v>33</v>
      </c>
      <c r="AQ5" s="232" t="s">
        <v>212</v>
      </c>
      <c r="AR5" s="466" t="s">
        <v>207</v>
      </c>
      <c r="AS5" s="232" t="s">
        <v>11</v>
      </c>
      <c r="AT5" s="235" t="s">
        <v>33</v>
      </c>
    </row>
    <row r="6" spans="1:46">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row>
    <row r="7" spans="1:46">
      <c r="A7" s="254" t="s">
        <v>287</v>
      </c>
      <c r="B7" s="13" t="s">
        <v>288</v>
      </c>
      <c r="C7" s="5">
        <v>11945.000232800001</v>
      </c>
      <c r="D7" s="18">
        <v>13837.43763123483</v>
      </c>
      <c r="E7" s="5">
        <v>100.3687192345011</v>
      </c>
      <c r="F7" s="182"/>
      <c r="G7" s="5">
        <v>538372.00303280004</v>
      </c>
      <c r="H7" s="18">
        <v>12602.200842587228</v>
      </c>
      <c r="I7" s="5">
        <v>91.409030473335989</v>
      </c>
      <c r="J7" s="182" t="s">
        <v>107</v>
      </c>
      <c r="K7" s="18"/>
      <c r="L7" s="5">
        <v>12270.000226600001</v>
      </c>
      <c r="M7" s="18">
        <v>21355.015736185993</v>
      </c>
      <c r="N7" s="5">
        <v>110.30352362651752</v>
      </c>
      <c r="O7" s="182" t="s">
        <v>107</v>
      </c>
      <c r="P7" s="5">
        <v>532932.0019568</v>
      </c>
      <c r="Q7" s="18">
        <v>16978.016997403283</v>
      </c>
      <c r="R7" s="5">
        <v>87.695327511800741</v>
      </c>
      <c r="S7" s="182" t="s">
        <v>107</v>
      </c>
      <c r="T7" s="18"/>
      <c r="U7" s="5">
        <v>30225.000414399998</v>
      </c>
      <c r="V7" s="18">
        <v>36883.666706773307</v>
      </c>
      <c r="W7" s="5">
        <v>130.54231560944208</v>
      </c>
      <c r="X7" s="182" t="s">
        <v>107</v>
      </c>
      <c r="Y7" s="5">
        <v>1925381.0071492</v>
      </c>
      <c r="Z7" s="18">
        <v>24609.800155567027</v>
      </c>
      <c r="AA7" s="5">
        <v>87.101435020921159</v>
      </c>
      <c r="AB7" s="182" t="s">
        <v>107</v>
      </c>
      <c r="AC7" s="18"/>
      <c r="AD7" s="5">
        <v>25575.0002972</v>
      </c>
      <c r="AE7" s="18">
        <v>52225.320745714882</v>
      </c>
      <c r="AF7" s="5">
        <v>125.99152191408776</v>
      </c>
      <c r="AG7" s="182" t="s">
        <v>107</v>
      </c>
      <c r="AH7" s="5">
        <v>2381973.0081928</v>
      </c>
      <c r="AI7" s="18">
        <v>38607.382077847884</v>
      </c>
      <c r="AJ7" s="5">
        <v>93.138783173597673</v>
      </c>
      <c r="AK7" s="182" t="s">
        <v>107</v>
      </c>
      <c r="AL7" s="18"/>
      <c r="AM7" s="5">
        <v>13307.0001694</v>
      </c>
      <c r="AN7" s="18">
        <v>84779.562751019359</v>
      </c>
      <c r="AO7" s="5">
        <v>87.99014862719082</v>
      </c>
      <c r="AP7" s="182" t="s">
        <v>107</v>
      </c>
      <c r="AQ7" s="5">
        <v>3885560.0110394</v>
      </c>
      <c r="AR7" s="18">
        <v>94903.269063389642</v>
      </c>
      <c r="AS7" s="5">
        <v>98.497237767288809</v>
      </c>
      <c r="AT7" s="182" t="s">
        <v>107</v>
      </c>
    </row>
    <row r="8" spans="1:46">
      <c r="A8" s="219"/>
      <c r="B8" s="13" t="s">
        <v>289</v>
      </c>
      <c r="C8" s="5">
        <v>13137</v>
      </c>
      <c r="D8" s="18">
        <v>15833.193462322322</v>
      </c>
      <c r="E8" s="5">
        <v>114.84477050998305</v>
      </c>
      <c r="F8" s="182" t="s">
        <v>107</v>
      </c>
      <c r="G8" s="5">
        <v>407494</v>
      </c>
      <c r="H8" s="18">
        <v>13007.324410377629</v>
      </c>
      <c r="I8" s="5">
        <v>94.347561053524444</v>
      </c>
      <c r="J8" s="182" t="s">
        <v>107</v>
      </c>
      <c r="K8" s="18"/>
      <c r="L8" s="5">
        <v>14550</v>
      </c>
      <c r="M8" s="18">
        <v>26679.700723515696</v>
      </c>
      <c r="N8" s="5">
        <v>137.80673521668524</v>
      </c>
      <c r="O8" s="182" t="s">
        <v>107</v>
      </c>
      <c r="P8" s="5">
        <v>382215</v>
      </c>
      <c r="Q8" s="18">
        <v>18275.535862359684</v>
      </c>
      <c r="R8" s="5">
        <v>94.397308186722569</v>
      </c>
      <c r="S8" s="182" t="s">
        <v>107</v>
      </c>
      <c r="T8" s="18"/>
      <c r="U8" s="5">
        <v>32402</v>
      </c>
      <c r="V8" s="18">
        <v>44815.443369295863</v>
      </c>
      <c r="W8" s="5">
        <v>158.61524286622378</v>
      </c>
      <c r="X8" s="182" t="s">
        <v>107</v>
      </c>
      <c r="Y8" s="5">
        <v>1444104</v>
      </c>
      <c r="Z8" s="18">
        <v>28324.462613599215</v>
      </c>
      <c r="AA8" s="5">
        <v>100.24873522927959</v>
      </c>
      <c r="AB8" s="182" t="s">
        <v>107</v>
      </c>
      <c r="AC8" s="18"/>
      <c r="AD8" s="5">
        <v>27792</v>
      </c>
      <c r="AE8" s="18">
        <v>61362.005053756751</v>
      </c>
      <c r="AF8" s="5">
        <v>148.0334116484502</v>
      </c>
      <c r="AG8" s="182" t="s">
        <v>107</v>
      </c>
      <c r="AH8" s="5">
        <v>1651798</v>
      </c>
      <c r="AI8" s="18">
        <v>42958.372880967567</v>
      </c>
      <c r="AJ8" s="5">
        <v>103.63537649828733</v>
      </c>
      <c r="AK8" s="182" t="s">
        <v>107</v>
      </c>
      <c r="AL8" s="18"/>
      <c r="AM8" s="5">
        <v>14543</v>
      </c>
      <c r="AN8" s="18">
        <v>102300.22509848059</v>
      </c>
      <c r="AO8" s="5">
        <v>106.17431511702569</v>
      </c>
      <c r="AP8" s="182" t="s">
        <v>107</v>
      </c>
      <c r="AQ8" s="5">
        <v>2450848</v>
      </c>
      <c r="AR8" s="18">
        <v>100916.24955323979</v>
      </c>
      <c r="AS8" s="5">
        <v>104.73792868177398</v>
      </c>
      <c r="AT8" s="182" t="s">
        <v>107</v>
      </c>
    </row>
    <row r="9" spans="1:46">
      <c r="A9" s="219"/>
      <c r="B9" s="13" t="s">
        <v>290</v>
      </c>
      <c r="C9" s="5">
        <v>14405.6528328</v>
      </c>
      <c r="D9" s="18">
        <v>13153.558803238104</v>
      </c>
      <c r="E9" s="5">
        <v>95.408260231406189</v>
      </c>
      <c r="F9" s="182" t="s">
        <v>107</v>
      </c>
      <c r="G9" s="5">
        <v>225313.97341609999</v>
      </c>
      <c r="H9" s="18">
        <v>13305.559028312042</v>
      </c>
      <c r="I9" s="5">
        <v>96.510781400469298</v>
      </c>
      <c r="J9" s="182" t="s">
        <v>107</v>
      </c>
      <c r="K9" s="18"/>
      <c r="L9" s="5">
        <v>13245.9104161</v>
      </c>
      <c r="M9" s="18">
        <v>22643.219522146323</v>
      </c>
      <c r="N9" s="5">
        <v>116.95738979528217</v>
      </c>
      <c r="O9" s="182" t="s">
        <v>107</v>
      </c>
      <c r="P9" s="5">
        <v>180163.7558139</v>
      </c>
      <c r="Q9" s="18">
        <v>16340.99246457049</v>
      </c>
      <c r="R9" s="5">
        <v>84.404950605689265</v>
      </c>
      <c r="S9" s="182" t="s">
        <v>107</v>
      </c>
      <c r="T9" s="18"/>
      <c r="U9" s="5">
        <v>27788.154182999999</v>
      </c>
      <c r="V9" s="18">
        <v>35412.096876913682</v>
      </c>
      <c r="W9" s="5">
        <v>125.33399034454671</v>
      </c>
      <c r="X9" s="182" t="s">
        <v>107</v>
      </c>
      <c r="Y9" s="5">
        <v>649854.48902900005</v>
      </c>
      <c r="Z9" s="18">
        <v>24861.967829513211</v>
      </c>
      <c r="AA9" s="5">
        <v>87.993931755057858</v>
      </c>
      <c r="AB9" s="182" t="s">
        <v>107</v>
      </c>
      <c r="AC9" s="18"/>
      <c r="AD9" s="5">
        <v>23677.3718114</v>
      </c>
      <c r="AE9" s="18">
        <v>48104.995681961722</v>
      </c>
      <c r="AF9" s="5">
        <v>116.05140056776524</v>
      </c>
      <c r="AG9" s="182" t="s">
        <v>107</v>
      </c>
      <c r="AH9" s="5">
        <v>828899.46761010005</v>
      </c>
      <c r="AI9" s="18">
        <v>36306.16787889877</v>
      </c>
      <c r="AJ9" s="5">
        <v>87.587194882017926</v>
      </c>
      <c r="AK9" s="182" t="s">
        <v>107</v>
      </c>
      <c r="AL9" s="18"/>
      <c r="AM9" s="5">
        <v>11989.6858926</v>
      </c>
      <c r="AN9" s="18">
        <v>76916.127101616628</v>
      </c>
      <c r="AO9" s="5">
        <v>79.828926169093421</v>
      </c>
      <c r="AP9" s="182" t="s">
        <v>107</v>
      </c>
      <c r="AQ9" s="5">
        <v>1395959.0270853001</v>
      </c>
      <c r="AR9" s="18">
        <v>87395.136974317866</v>
      </c>
      <c r="AS9" s="5">
        <v>90.704774147605136</v>
      </c>
      <c r="AT9" s="182" t="s">
        <v>107</v>
      </c>
    </row>
    <row r="10" spans="1:46">
      <c r="A10" s="219"/>
      <c r="B10" s="13" t="s">
        <v>291</v>
      </c>
      <c r="C10" s="5">
        <v>15869</v>
      </c>
      <c r="D10" s="18">
        <v>15640.078473799296</v>
      </c>
      <c r="E10" s="5">
        <v>113.44402677551521</v>
      </c>
      <c r="F10" s="182" t="s">
        <v>107</v>
      </c>
      <c r="G10" s="5">
        <v>222088</v>
      </c>
      <c r="H10" s="18">
        <v>14896.262234565056</v>
      </c>
      <c r="I10" s="5">
        <v>108.0488166746765</v>
      </c>
      <c r="J10" s="182" t="s">
        <v>107</v>
      </c>
      <c r="K10" s="18"/>
      <c r="L10" s="5">
        <v>14963</v>
      </c>
      <c r="M10" s="18">
        <v>28947.986750362241</v>
      </c>
      <c r="N10" s="5">
        <v>149.52294954520033</v>
      </c>
      <c r="O10" s="182" t="s">
        <v>107</v>
      </c>
      <c r="P10" s="5">
        <v>180467</v>
      </c>
      <c r="Q10" s="18">
        <v>19636.645312729896</v>
      </c>
      <c r="R10" s="5">
        <v>101.42774872921225</v>
      </c>
      <c r="S10" s="182" t="s">
        <v>107</v>
      </c>
      <c r="T10" s="18"/>
      <c r="U10" s="5">
        <v>29475</v>
      </c>
      <c r="V10" s="18">
        <v>42385.119572043732</v>
      </c>
      <c r="W10" s="5">
        <v>150.01360087937206</v>
      </c>
      <c r="X10" s="182" t="s">
        <v>107</v>
      </c>
      <c r="Y10" s="5">
        <v>620981</v>
      </c>
      <c r="Z10" s="18">
        <v>27439.937495561786</v>
      </c>
      <c r="AA10" s="5">
        <v>97.11813658133886</v>
      </c>
      <c r="AB10" s="182" t="s">
        <v>107</v>
      </c>
      <c r="AC10" s="18"/>
      <c r="AD10" s="5">
        <v>22668</v>
      </c>
      <c r="AE10" s="18">
        <v>57633.352478482608</v>
      </c>
      <c r="AF10" s="5">
        <v>139.03818469838464</v>
      </c>
      <c r="AG10" s="182" t="s">
        <v>107</v>
      </c>
      <c r="AH10" s="5">
        <v>692523</v>
      </c>
      <c r="AI10" s="18">
        <v>41446.71783295065</v>
      </c>
      <c r="AJ10" s="5">
        <v>99.988568448297684</v>
      </c>
      <c r="AK10" s="182"/>
      <c r="AL10" s="18"/>
      <c r="AM10" s="5">
        <v>10663</v>
      </c>
      <c r="AN10" s="18">
        <v>97077.567370721037</v>
      </c>
      <c r="AO10" s="5">
        <v>100.75387633693794</v>
      </c>
      <c r="AP10" s="182"/>
      <c r="AQ10" s="5">
        <v>975521</v>
      </c>
      <c r="AR10" s="18">
        <v>95456.635928106218</v>
      </c>
      <c r="AS10" s="5">
        <v>99.071560529659834</v>
      </c>
      <c r="AT10" s="182" t="s">
        <v>107</v>
      </c>
    </row>
    <row r="11" spans="1:46">
      <c r="A11" s="219"/>
      <c r="B11" s="13" t="s">
        <v>292</v>
      </c>
      <c r="C11" s="5">
        <v>18233</v>
      </c>
      <c r="D11" s="18">
        <v>15727.150510964089</v>
      </c>
      <c r="E11" s="5">
        <v>114.07559665747387</v>
      </c>
      <c r="F11" s="182" t="s">
        <v>107</v>
      </c>
      <c r="G11" s="5">
        <v>236105</v>
      </c>
      <c r="H11" s="18">
        <v>12793.662308429664</v>
      </c>
      <c r="I11" s="5">
        <v>92.79778051662349</v>
      </c>
      <c r="J11" s="182" t="s">
        <v>107</v>
      </c>
      <c r="K11" s="18"/>
      <c r="L11" s="5">
        <v>18814</v>
      </c>
      <c r="M11" s="18">
        <v>30394.198983043014</v>
      </c>
      <c r="N11" s="5">
        <v>156.99296535540424</v>
      </c>
      <c r="O11" s="182" t="s">
        <v>107</v>
      </c>
      <c r="P11" s="5">
        <v>191761</v>
      </c>
      <c r="Q11" s="18">
        <v>16734.820588946157</v>
      </c>
      <c r="R11" s="5">
        <v>86.439162631496785</v>
      </c>
      <c r="S11" s="182" t="s">
        <v>107</v>
      </c>
      <c r="T11" s="18"/>
      <c r="U11" s="5">
        <v>36576</v>
      </c>
      <c r="V11" s="18">
        <v>41785.115890980298</v>
      </c>
      <c r="W11" s="5">
        <v>147.89000859873187</v>
      </c>
      <c r="X11" s="182" t="s">
        <v>107</v>
      </c>
      <c r="Y11" s="5">
        <v>670118</v>
      </c>
      <c r="Z11" s="18">
        <v>25202.753710642457</v>
      </c>
      <c r="AA11" s="5">
        <v>89.200074799438156</v>
      </c>
      <c r="AB11" s="182" t="s">
        <v>107</v>
      </c>
      <c r="AC11" s="18"/>
      <c r="AD11" s="5">
        <v>29258</v>
      </c>
      <c r="AE11" s="18">
        <v>56545.795482845162</v>
      </c>
      <c r="AF11" s="5">
        <v>136.41449643583019</v>
      </c>
      <c r="AG11" s="182" t="s">
        <v>107</v>
      </c>
      <c r="AH11" s="5">
        <v>774497</v>
      </c>
      <c r="AI11" s="18">
        <v>36467.78358767568</v>
      </c>
      <c r="AJ11" s="5">
        <v>87.977086391026944</v>
      </c>
      <c r="AK11" s="182" t="s">
        <v>107</v>
      </c>
      <c r="AL11" s="18"/>
      <c r="AM11" s="5">
        <v>14184</v>
      </c>
      <c r="AN11" s="18">
        <v>90274.949083503074</v>
      </c>
      <c r="AO11" s="5">
        <v>93.693644192261544</v>
      </c>
      <c r="AP11" s="182" t="s">
        <v>107</v>
      </c>
      <c r="AQ11" s="5">
        <v>1118596</v>
      </c>
      <c r="AR11" s="18">
        <v>85586.837361473692</v>
      </c>
      <c r="AS11" s="5">
        <v>88.827994573217239</v>
      </c>
      <c r="AT11" s="182" t="s">
        <v>107</v>
      </c>
    </row>
    <row r="12" spans="1:46">
      <c r="A12" s="229"/>
      <c r="B12" s="4" t="s">
        <v>293</v>
      </c>
      <c r="C12" s="5"/>
      <c r="D12" s="269">
        <v>1.1365652319518802</v>
      </c>
      <c r="E12" s="5"/>
      <c r="F12" s="182"/>
      <c r="G12" s="5"/>
      <c r="H12" s="269">
        <v>1.0151927007221961</v>
      </c>
      <c r="I12" s="5"/>
      <c r="J12" s="182"/>
      <c r="K12" s="18"/>
      <c r="L12" s="5"/>
      <c r="M12" s="269">
        <v>1.423281507188972</v>
      </c>
      <c r="N12" s="5"/>
      <c r="O12" s="182"/>
      <c r="P12" s="5"/>
      <c r="Q12" s="269">
        <v>0.98567580604411442</v>
      </c>
      <c r="R12" s="5"/>
      <c r="S12" s="182"/>
      <c r="T12" s="18"/>
      <c r="U12" s="5"/>
      <c r="V12" s="269">
        <v>1.1328894229300388</v>
      </c>
      <c r="W12" s="5"/>
      <c r="X12" s="182"/>
      <c r="Y12" s="5"/>
      <c r="Z12" s="269">
        <v>1.0240942043952883</v>
      </c>
      <c r="AA12" s="5"/>
      <c r="AB12" s="182"/>
      <c r="AC12" s="18"/>
      <c r="AD12" s="5"/>
      <c r="AE12" s="269">
        <v>1.0827275864549817</v>
      </c>
      <c r="AF12" s="5"/>
      <c r="AG12" s="182"/>
      <c r="AH12" s="5"/>
      <c r="AI12" s="269">
        <v>0.94458058601699746</v>
      </c>
      <c r="AJ12" s="5"/>
      <c r="AK12" s="182"/>
      <c r="AL12" s="18"/>
      <c r="AM12" s="5"/>
      <c r="AN12" s="269">
        <v>1.0648197060018174</v>
      </c>
      <c r="AO12" s="5"/>
      <c r="AP12" s="182"/>
      <c r="AQ12" s="5"/>
      <c r="AR12" s="269">
        <v>0.90183234156356473</v>
      </c>
      <c r="AS12" s="5"/>
      <c r="AT12" s="182"/>
    </row>
    <row r="13" spans="1:46">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row>
    <row r="14" spans="1:46">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row>
    <row r="15" spans="1:46">
      <c r="A15" s="254" t="s">
        <v>294</v>
      </c>
      <c r="B15" s="13" t="s">
        <v>288</v>
      </c>
      <c r="C15" s="5">
        <v>20975</v>
      </c>
      <c r="D15" s="18">
        <v>13937.075979764439</v>
      </c>
      <c r="E15" s="5">
        <v>101.09143782554888</v>
      </c>
      <c r="F15" s="182"/>
      <c r="G15" s="5">
        <v>282129</v>
      </c>
      <c r="H15" s="18">
        <v>14139.219556307764</v>
      </c>
      <c r="I15" s="5">
        <v>102.55766968290789</v>
      </c>
      <c r="J15" s="182" t="s">
        <v>107</v>
      </c>
      <c r="K15" s="18"/>
      <c r="L15" s="5">
        <v>19057</v>
      </c>
      <c r="M15" s="18">
        <v>23041.261631301571</v>
      </c>
      <c r="N15" s="5">
        <v>119.01336801295011</v>
      </c>
      <c r="O15" s="182" t="s">
        <v>107</v>
      </c>
      <c r="P15" s="5">
        <v>262825</v>
      </c>
      <c r="Q15" s="18">
        <v>20221.423888035566</v>
      </c>
      <c r="R15" s="5">
        <v>104.44826335651875</v>
      </c>
      <c r="S15" s="182" t="s">
        <v>107</v>
      </c>
      <c r="T15" s="18"/>
      <c r="U15" s="5">
        <v>38107</v>
      </c>
      <c r="V15" s="18">
        <v>35290.047988028113</v>
      </c>
      <c r="W15" s="5">
        <v>124.90202286421604</v>
      </c>
      <c r="X15" s="182" t="s">
        <v>107</v>
      </c>
      <c r="Y15" s="5">
        <v>897561</v>
      </c>
      <c r="Z15" s="18">
        <v>30616.66919262135</v>
      </c>
      <c r="AA15" s="5">
        <v>108.36153911777684</v>
      </c>
      <c r="AB15" s="182" t="s">
        <v>107</v>
      </c>
      <c r="AC15" s="18"/>
      <c r="AD15" s="5">
        <v>33137</v>
      </c>
      <c r="AE15" s="18">
        <v>45104.359039831463</v>
      </c>
      <c r="AF15" s="5">
        <v>108.81248327908226</v>
      </c>
      <c r="AG15" s="182" t="s">
        <v>107</v>
      </c>
      <c r="AH15" s="5">
        <v>1268346</v>
      </c>
      <c r="AI15" s="18">
        <v>41923.629887415089</v>
      </c>
      <c r="AJ15" s="5">
        <v>101.13909992810825</v>
      </c>
      <c r="AK15" s="182" t="s">
        <v>107</v>
      </c>
      <c r="AL15" s="18"/>
      <c r="AM15" s="5">
        <v>21492</v>
      </c>
      <c r="AN15" s="18">
        <v>89386.125436699411</v>
      </c>
      <c r="AO15" s="5">
        <v>92.771160963428486</v>
      </c>
      <c r="AP15" s="182" t="s">
        <v>107</v>
      </c>
      <c r="AQ15" s="5">
        <v>2262660</v>
      </c>
      <c r="AR15" s="18">
        <v>98365.06007126128</v>
      </c>
      <c r="AS15" s="5">
        <v>102.09012614055699</v>
      </c>
      <c r="AT15" s="182" t="s">
        <v>107</v>
      </c>
    </row>
    <row r="16" spans="1:46">
      <c r="A16" s="219"/>
      <c r="B16" s="13" t="s">
        <v>289</v>
      </c>
      <c r="C16" s="5">
        <v>23015</v>
      </c>
      <c r="D16" s="18">
        <v>14072.910134716813</v>
      </c>
      <c r="E16" s="5">
        <v>102.07669973054898</v>
      </c>
      <c r="F16" s="182" t="s">
        <v>107</v>
      </c>
      <c r="G16" s="5">
        <v>154036</v>
      </c>
      <c r="H16" s="18">
        <v>13448.578006347903</v>
      </c>
      <c r="I16" s="5">
        <v>97.548157830573999</v>
      </c>
      <c r="J16" s="182" t="s">
        <v>107</v>
      </c>
      <c r="K16" s="18"/>
      <c r="L16" s="5">
        <v>19729</v>
      </c>
      <c r="M16" s="18">
        <v>24101.980402170586</v>
      </c>
      <c r="N16" s="5">
        <v>124.49222222916983</v>
      </c>
      <c r="O16" s="182" t="s">
        <v>107</v>
      </c>
      <c r="P16" s="5">
        <v>143419</v>
      </c>
      <c r="Q16" s="18">
        <v>20536.450065029698</v>
      </c>
      <c r="R16" s="5">
        <v>106.07544536314037</v>
      </c>
      <c r="S16" s="182" t="s">
        <v>107</v>
      </c>
      <c r="T16" s="18"/>
      <c r="U16" s="5">
        <v>40345</v>
      </c>
      <c r="V16" s="18">
        <v>36581.84032584403</v>
      </c>
      <c r="W16" s="5">
        <v>129.47406187556675</v>
      </c>
      <c r="X16" s="182" t="s">
        <v>107</v>
      </c>
      <c r="Y16" s="5">
        <v>453544</v>
      </c>
      <c r="Z16" s="18">
        <v>28808.827219696483</v>
      </c>
      <c r="AA16" s="5">
        <v>101.9630462760059</v>
      </c>
      <c r="AB16" s="182" t="s">
        <v>107</v>
      </c>
      <c r="AC16" s="18"/>
      <c r="AD16" s="5">
        <v>38486</v>
      </c>
      <c r="AE16" s="18">
        <v>50408.674759748203</v>
      </c>
      <c r="AF16" s="5">
        <v>121.60893528210732</v>
      </c>
      <c r="AG16" s="182" t="s">
        <v>107</v>
      </c>
      <c r="AH16" s="5">
        <v>689007</v>
      </c>
      <c r="AI16" s="18">
        <v>39697.093505929413</v>
      </c>
      <c r="AJ16" s="5">
        <v>95.767668919262164</v>
      </c>
      <c r="AK16" s="182" t="s">
        <v>107</v>
      </c>
      <c r="AL16" s="18"/>
      <c r="AM16" s="5">
        <v>21602</v>
      </c>
      <c r="AN16" s="18">
        <v>83174.187586631786</v>
      </c>
      <c r="AO16" s="5">
        <v>86.323978211430259</v>
      </c>
      <c r="AP16" s="182" t="s">
        <v>107</v>
      </c>
      <c r="AQ16" s="5">
        <v>1222999</v>
      </c>
      <c r="AR16" s="18">
        <v>88789.112979338199</v>
      </c>
      <c r="AS16" s="5">
        <v>92.151539758141411</v>
      </c>
      <c r="AT16" s="182" t="s">
        <v>107</v>
      </c>
    </row>
    <row r="17" spans="1:46">
      <c r="A17" s="219"/>
      <c r="B17" s="13" t="s">
        <v>290</v>
      </c>
      <c r="C17" s="5">
        <v>22350</v>
      </c>
      <c r="D17" s="18">
        <v>14684.777138110656</v>
      </c>
      <c r="E17" s="5">
        <v>106.51482686861593</v>
      </c>
      <c r="F17" s="182" t="s">
        <v>107</v>
      </c>
      <c r="G17" s="5">
        <v>120509</v>
      </c>
      <c r="H17" s="18">
        <v>13531.057125693244</v>
      </c>
      <c r="I17" s="5">
        <v>98.14641335973316</v>
      </c>
      <c r="J17" s="182" t="s">
        <v>107</v>
      </c>
      <c r="K17" s="18"/>
      <c r="L17" s="5">
        <v>19824</v>
      </c>
      <c r="M17" s="18">
        <v>26207.32745158215</v>
      </c>
      <c r="N17" s="5">
        <v>135.36681960131222</v>
      </c>
      <c r="O17" s="182" t="s">
        <v>107</v>
      </c>
      <c r="P17" s="5">
        <v>109978</v>
      </c>
      <c r="Q17" s="18">
        <v>20509.493981111184</v>
      </c>
      <c r="R17" s="5">
        <v>105.93621104572679</v>
      </c>
      <c r="S17" s="182" t="s">
        <v>107</v>
      </c>
      <c r="T17" s="18"/>
      <c r="U17" s="5">
        <v>41153</v>
      </c>
      <c r="V17" s="18">
        <v>40897.166907325169</v>
      </c>
      <c r="W17" s="5">
        <v>144.74729186747734</v>
      </c>
      <c r="X17" s="182" t="s">
        <v>107</v>
      </c>
      <c r="Y17" s="5">
        <v>358388</v>
      </c>
      <c r="Z17" s="18">
        <v>28536.239634700509</v>
      </c>
      <c r="AA17" s="5">
        <v>100.99827737613876</v>
      </c>
      <c r="AB17" s="182" t="s">
        <v>107</v>
      </c>
      <c r="AC17" s="18"/>
      <c r="AD17" s="5">
        <v>40502</v>
      </c>
      <c r="AE17" s="18">
        <v>53940.920442909381</v>
      </c>
      <c r="AF17" s="5">
        <v>130.13033836860649</v>
      </c>
      <c r="AG17" s="182" t="s">
        <v>107</v>
      </c>
      <c r="AH17" s="5">
        <v>597405</v>
      </c>
      <c r="AI17" s="18">
        <v>39093.96554430628</v>
      </c>
      <c r="AJ17" s="5">
        <v>94.312646552547932</v>
      </c>
      <c r="AK17" s="182" t="s">
        <v>107</v>
      </c>
      <c r="AL17" s="18"/>
      <c r="AM17" s="5">
        <v>22267</v>
      </c>
      <c r="AN17" s="18">
        <v>85880.129589632852</v>
      </c>
      <c r="AO17" s="5">
        <v>89.132393722133756</v>
      </c>
      <c r="AP17" s="182" t="s">
        <v>107</v>
      </c>
      <c r="AQ17" s="5">
        <v>1093790</v>
      </c>
      <c r="AR17" s="18">
        <v>88834.437344266218</v>
      </c>
      <c r="AS17" s="5">
        <v>92.198580548127111</v>
      </c>
      <c r="AT17" s="182" t="s">
        <v>107</v>
      </c>
    </row>
    <row r="18" spans="1:46">
      <c r="A18" s="219"/>
      <c r="B18" s="13" t="s">
        <v>291</v>
      </c>
      <c r="C18" s="5">
        <v>26951</v>
      </c>
      <c r="D18" s="18">
        <v>16543.355834561669</v>
      </c>
      <c r="E18" s="5">
        <v>119.99587504607898</v>
      </c>
      <c r="F18" s="182" t="s">
        <v>107</v>
      </c>
      <c r="G18" s="5">
        <v>105184</v>
      </c>
      <c r="H18" s="18">
        <v>14054.100345832801</v>
      </c>
      <c r="I18" s="5">
        <v>101.94026446921866</v>
      </c>
      <c r="J18" s="182" t="s">
        <v>107</v>
      </c>
      <c r="K18" s="18"/>
      <c r="L18" s="5">
        <v>25401</v>
      </c>
      <c r="M18" s="18">
        <v>30170.393356183638</v>
      </c>
      <c r="N18" s="5">
        <v>155.83695828170306</v>
      </c>
      <c r="O18" s="182" t="s">
        <v>107</v>
      </c>
      <c r="P18" s="5">
        <v>104268</v>
      </c>
      <c r="Q18" s="18">
        <v>21532.21749643717</v>
      </c>
      <c r="R18" s="5">
        <v>111.21881110698541</v>
      </c>
      <c r="S18" s="182" t="s">
        <v>107</v>
      </c>
      <c r="T18" s="18"/>
      <c r="U18" s="5">
        <v>52231</v>
      </c>
      <c r="V18" s="18">
        <v>45828.844221178719</v>
      </c>
      <c r="W18" s="5">
        <v>162.20197123835374</v>
      </c>
      <c r="X18" s="182" t="s">
        <v>107</v>
      </c>
      <c r="Y18" s="5">
        <v>308213</v>
      </c>
      <c r="Z18" s="18">
        <v>29011.86045884846</v>
      </c>
      <c r="AA18" s="5">
        <v>102.68164156630868</v>
      </c>
      <c r="AB18" s="182" t="s">
        <v>107</v>
      </c>
      <c r="AC18" s="18"/>
      <c r="AD18" s="5">
        <v>54649</v>
      </c>
      <c r="AE18" s="18">
        <v>60185.418525915738</v>
      </c>
      <c r="AF18" s="5">
        <v>145.19494315865228</v>
      </c>
      <c r="AG18" s="182" t="s">
        <v>107</v>
      </c>
      <c r="AH18" s="5">
        <v>559052</v>
      </c>
      <c r="AI18" s="18">
        <v>40616.147709565055</v>
      </c>
      <c r="AJ18" s="5">
        <v>97.984850856763146</v>
      </c>
      <c r="AK18" s="182" t="s">
        <v>107</v>
      </c>
      <c r="AL18" s="18"/>
      <c r="AM18" s="5">
        <v>29168</v>
      </c>
      <c r="AN18" s="18">
        <v>90449.020094269421</v>
      </c>
      <c r="AO18" s="5">
        <v>93.874307239014911</v>
      </c>
      <c r="AP18" s="182" t="s">
        <v>107</v>
      </c>
      <c r="AQ18" s="5">
        <v>1103787</v>
      </c>
      <c r="AR18" s="18">
        <v>92483.510627601601</v>
      </c>
      <c r="AS18" s="5">
        <v>95.985843540921095</v>
      </c>
      <c r="AT18" s="182" t="s">
        <v>107</v>
      </c>
    </row>
    <row r="19" spans="1:46">
      <c r="A19" s="219"/>
      <c r="B19" s="13" t="s">
        <v>292</v>
      </c>
      <c r="C19" s="5">
        <v>34141.914045099998</v>
      </c>
      <c r="D19" s="18">
        <v>23659.683555923028</v>
      </c>
      <c r="E19" s="5">
        <v>171.61357465787307</v>
      </c>
      <c r="F19" s="182" t="s">
        <v>107</v>
      </c>
      <c r="G19" s="5">
        <v>21814.831757900003</v>
      </c>
      <c r="H19" s="18">
        <v>13669.337993299076</v>
      </c>
      <c r="I19" s="5">
        <v>99.149422294342855</v>
      </c>
      <c r="J19" s="182"/>
      <c r="K19" s="18"/>
      <c r="L19" s="5">
        <v>29300.382586700001</v>
      </c>
      <c r="M19" s="18">
        <v>33222.789449121054</v>
      </c>
      <c r="N19" s="5">
        <v>171.60327982012703</v>
      </c>
      <c r="O19" s="182" t="s">
        <v>107</v>
      </c>
      <c r="P19" s="5">
        <v>20623.706885700001</v>
      </c>
      <c r="Q19" s="18">
        <v>22231.877365473498</v>
      </c>
      <c r="R19" s="5">
        <v>114.83271380076813</v>
      </c>
      <c r="S19" s="182" t="s">
        <v>107</v>
      </c>
      <c r="T19" s="18"/>
      <c r="U19" s="5">
        <v>77096.406453499992</v>
      </c>
      <c r="V19" s="18">
        <v>53672.703192654859</v>
      </c>
      <c r="W19" s="5">
        <v>189.96373152078121</v>
      </c>
      <c r="X19" s="182" t="s">
        <v>107</v>
      </c>
      <c r="Y19" s="5">
        <v>63229.468249199992</v>
      </c>
      <c r="Z19" s="18">
        <v>24956.642889695409</v>
      </c>
      <c r="AA19" s="5">
        <v>88.329015077573018</v>
      </c>
      <c r="AB19" s="182" t="s">
        <v>107</v>
      </c>
      <c r="AC19" s="18"/>
      <c r="AD19" s="5">
        <v>78134.261963099998</v>
      </c>
      <c r="AE19" s="18">
        <v>83431.871295761623</v>
      </c>
      <c r="AF19" s="5">
        <v>201.27609157011815</v>
      </c>
      <c r="AG19" s="182" t="s">
        <v>107</v>
      </c>
      <c r="AH19" s="5">
        <v>100688.48423449999</v>
      </c>
      <c r="AI19" s="18">
        <v>34398.464911964213</v>
      </c>
      <c r="AJ19" s="5">
        <v>82.984936882792013</v>
      </c>
      <c r="AK19" s="182" t="s">
        <v>107</v>
      </c>
      <c r="AL19" s="18"/>
      <c r="AM19" s="5">
        <v>25723.1971792</v>
      </c>
      <c r="AN19" s="18">
        <v>100246.2867466874</v>
      </c>
      <c r="AO19" s="5">
        <v>104.04259451148157</v>
      </c>
      <c r="AP19" s="182" t="s">
        <v>107</v>
      </c>
      <c r="AQ19" s="5">
        <v>163807.80774850002</v>
      </c>
      <c r="AR19" s="18">
        <v>79154.090761205778</v>
      </c>
      <c r="AS19" s="5">
        <v>82.15164108575101</v>
      </c>
      <c r="AT19" s="182" t="s">
        <v>107</v>
      </c>
    </row>
    <row r="20" spans="1:46">
      <c r="A20" s="229"/>
      <c r="B20" s="4" t="s">
        <v>293</v>
      </c>
      <c r="C20" s="5"/>
      <c r="D20" s="269">
        <v>1.6976074170991868</v>
      </c>
      <c r="E20" s="5"/>
      <c r="F20" s="182"/>
      <c r="G20" s="5"/>
      <c r="H20" s="269">
        <v>0.9667675035996548</v>
      </c>
      <c r="I20" s="5"/>
      <c r="J20" s="182"/>
      <c r="K20" s="18"/>
      <c r="L20" s="5"/>
      <c r="M20" s="269">
        <v>1.4418823925851294</v>
      </c>
      <c r="N20" s="5"/>
      <c r="O20" s="182"/>
      <c r="P20" s="5"/>
      <c r="Q20" s="269">
        <v>1.0994219540903576</v>
      </c>
      <c r="R20" s="5"/>
      <c r="S20" s="182"/>
      <c r="T20" s="18"/>
      <c r="U20" s="5"/>
      <c r="V20" s="269">
        <v>1.5209019611099119</v>
      </c>
      <c r="W20" s="5"/>
      <c r="X20" s="182"/>
      <c r="Y20" s="5"/>
      <c r="Z20" s="269">
        <v>0.81513252577161421</v>
      </c>
      <c r="AA20" s="5"/>
      <c r="AB20" s="182"/>
      <c r="AC20" s="18"/>
      <c r="AD20" s="5"/>
      <c r="AE20" s="269">
        <v>1.8497518437648854</v>
      </c>
      <c r="AF20" s="5"/>
      <c r="AG20" s="182"/>
      <c r="AH20" s="5"/>
      <c r="AI20" s="269">
        <v>0.82050301952241422</v>
      </c>
      <c r="AJ20" s="5"/>
      <c r="AK20" s="182"/>
      <c r="AL20" s="18"/>
      <c r="AM20" s="5"/>
      <c r="AN20" s="269">
        <v>1.1214971703598322</v>
      </c>
      <c r="AO20" s="5"/>
      <c r="AP20" s="182"/>
      <c r="AQ20" s="5"/>
      <c r="AR20" s="269">
        <v>0.80469722382990494</v>
      </c>
      <c r="AS20" s="5"/>
      <c r="AT20" s="182"/>
    </row>
    <row r="21" spans="1:46">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row>
    <row r="22" spans="1:46">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row>
    <row r="23" spans="1:46">
      <c r="A23" s="254" t="s">
        <v>286</v>
      </c>
      <c r="B23" s="13" t="s">
        <v>288</v>
      </c>
      <c r="C23" s="5">
        <v>33601.000232799997</v>
      </c>
      <c r="D23" s="18">
        <v>15165.598804518559</v>
      </c>
      <c r="E23" s="5">
        <v>110.00242740013523</v>
      </c>
      <c r="F23" s="182" t="s">
        <v>107</v>
      </c>
      <c r="G23" s="5">
        <v>1083790.0030328</v>
      </c>
      <c r="H23" s="18">
        <v>13078.032423965387</v>
      </c>
      <c r="I23" s="5">
        <v>94.86043583226234</v>
      </c>
      <c r="J23" s="182" t="s">
        <v>107</v>
      </c>
      <c r="K23" s="18"/>
      <c r="L23" s="5">
        <v>34148.000226600001</v>
      </c>
      <c r="M23" s="18">
        <v>24004.190889115351</v>
      </c>
      <c r="N23" s="5">
        <v>123.98711710553201</v>
      </c>
      <c r="O23" s="182" t="s">
        <v>107</v>
      </c>
      <c r="P23" s="5">
        <v>1044126.0019568</v>
      </c>
      <c r="Q23" s="18">
        <v>17973.725827433806</v>
      </c>
      <c r="R23" s="5">
        <v>92.838390566177083</v>
      </c>
      <c r="S23" s="182" t="s">
        <v>107</v>
      </c>
      <c r="T23" s="18"/>
      <c r="U23" s="5">
        <v>77684.000414399998</v>
      </c>
      <c r="V23" s="18">
        <v>39827.737217164242</v>
      </c>
      <c r="W23" s="5">
        <v>140.9622606978551</v>
      </c>
      <c r="X23" s="182" t="s">
        <v>107</v>
      </c>
      <c r="Y23" s="5">
        <v>3816239.0071492</v>
      </c>
      <c r="Z23" s="18">
        <v>26843.02763119157</v>
      </c>
      <c r="AA23" s="5">
        <v>95.005494242265328</v>
      </c>
      <c r="AB23" s="182" t="s">
        <v>107</v>
      </c>
      <c r="AC23" s="18"/>
      <c r="AD23" s="5">
        <v>65395.0002972</v>
      </c>
      <c r="AE23" s="18">
        <v>54494.719506533358</v>
      </c>
      <c r="AF23" s="5">
        <v>131.46635671879164</v>
      </c>
      <c r="AG23" s="182" t="s">
        <v>107</v>
      </c>
      <c r="AH23" s="5">
        <v>4634025.0081928</v>
      </c>
      <c r="AI23" s="18">
        <v>40852.106312309093</v>
      </c>
      <c r="AJ23" s="5">
        <v>98.554091658809966</v>
      </c>
      <c r="AK23" s="182" t="s">
        <v>107</v>
      </c>
      <c r="AL23" s="18"/>
      <c r="AM23" s="5">
        <v>36298.000169400002</v>
      </c>
      <c r="AN23" s="18">
        <v>95240.344693010149</v>
      </c>
      <c r="AO23" s="5">
        <v>98.847078386731667</v>
      </c>
      <c r="AP23" s="182" t="s">
        <v>34</v>
      </c>
      <c r="AQ23" s="5">
        <v>7370074.0110394005</v>
      </c>
      <c r="AR23" s="18">
        <v>98798.054127376599</v>
      </c>
      <c r="AS23" s="5">
        <v>102.53951759901693</v>
      </c>
      <c r="AT23" s="182" t="s">
        <v>107</v>
      </c>
    </row>
    <row r="24" spans="1:46">
      <c r="A24" s="219"/>
      <c r="B24" s="13" t="s">
        <v>289</v>
      </c>
      <c r="C24" s="5">
        <v>35831.652832799999</v>
      </c>
      <c r="D24" s="18">
        <v>12988.540592297237</v>
      </c>
      <c r="E24" s="5">
        <v>94.211314169288656</v>
      </c>
      <c r="F24" s="182" t="s">
        <v>107</v>
      </c>
      <c r="G24" s="5">
        <v>474440.97341610002</v>
      </c>
      <c r="H24" s="18">
        <v>13264.438619345017</v>
      </c>
      <c r="I24" s="5">
        <v>96.212517885763177</v>
      </c>
      <c r="J24" s="182" t="s">
        <v>107</v>
      </c>
      <c r="K24" s="18"/>
      <c r="L24" s="5">
        <v>32665.9104161</v>
      </c>
      <c r="M24" s="18">
        <v>22557.729849796575</v>
      </c>
      <c r="N24" s="5">
        <v>116.51581615233349</v>
      </c>
      <c r="O24" s="182" t="s">
        <v>107</v>
      </c>
      <c r="P24" s="5">
        <v>404346.75581390003</v>
      </c>
      <c r="Q24" s="18">
        <v>17654.874625843971</v>
      </c>
      <c r="R24" s="5">
        <v>91.191451435698639</v>
      </c>
      <c r="S24" s="182" t="s">
        <v>107</v>
      </c>
      <c r="T24" s="18"/>
      <c r="U24" s="5">
        <v>66306.154183000006</v>
      </c>
      <c r="V24" s="18">
        <v>34699.118037265769</v>
      </c>
      <c r="W24" s="5">
        <v>122.81054522592245</v>
      </c>
      <c r="X24" s="182" t="s">
        <v>107</v>
      </c>
      <c r="Y24" s="5">
        <v>1396950.489029</v>
      </c>
      <c r="Z24" s="18">
        <v>26177.402559210979</v>
      </c>
      <c r="AA24" s="5">
        <v>92.64964825453194</v>
      </c>
      <c r="AB24" s="182" t="s">
        <v>107</v>
      </c>
      <c r="AC24" s="18"/>
      <c r="AD24" s="5">
        <v>59534.3718114</v>
      </c>
      <c r="AE24" s="18">
        <v>46252.327075052744</v>
      </c>
      <c r="AF24" s="5">
        <v>111.58191078667916</v>
      </c>
      <c r="AG24" s="182" t="s">
        <v>107</v>
      </c>
      <c r="AH24" s="5">
        <v>1913200.4676101001</v>
      </c>
      <c r="AI24" s="18">
        <v>37934.893492274678</v>
      </c>
      <c r="AJ24" s="5">
        <v>91.516431043320466</v>
      </c>
      <c r="AK24" s="182" t="s">
        <v>107</v>
      </c>
      <c r="AL24" s="18"/>
      <c r="AM24" s="5">
        <v>33993.685892599999</v>
      </c>
      <c r="AN24" s="18">
        <v>80105.773146856445</v>
      </c>
      <c r="AO24" s="5">
        <v>83.139363501885725</v>
      </c>
      <c r="AP24" s="182" t="s">
        <v>107</v>
      </c>
      <c r="AQ24" s="5">
        <v>3348007.0270853001</v>
      </c>
      <c r="AR24" s="18">
        <v>88622.068094992181</v>
      </c>
      <c r="AS24" s="5">
        <v>91.978168915876225</v>
      </c>
      <c r="AT24" s="182" t="s">
        <v>107</v>
      </c>
    </row>
    <row r="25" spans="1:46">
      <c r="A25" s="219"/>
      <c r="B25" s="13" t="s">
        <v>290</v>
      </c>
      <c r="C25" s="5">
        <v>38539</v>
      </c>
      <c r="D25" s="18">
        <v>15349.606879798332</v>
      </c>
      <c r="E25" s="5">
        <v>111.33711488612958</v>
      </c>
      <c r="F25" s="182" t="s">
        <v>107</v>
      </c>
      <c r="G25" s="5">
        <v>296564</v>
      </c>
      <c r="H25" s="18">
        <v>14461.214808592864</v>
      </c>
      <c r="I25" s="5">
        <v>104.89323584282282</v>
      </c>
      <c r="J25" s="182" t="s">
        <v>107</v>
      </c>
      <c r="K25" s="18"/>
      <c r="L25" s="5">
        <v>34831</v>
      </c>
      <c r="M25" s="18">
        <v>27159.010228801173</v>
      </c>
      <c r="N25" s="5">
        <v>140.28247805826433</v>
      </c>
      <c r="O25" s="182" t="s">
        <v>107</v>
      </c>
      <c r="P25" s="5">
        <v>259221</v>
      </c>
      <c r="Q25" s="18">
        <v>20560.216357091609</v>
      </c>
      <c r="R25" s="5">
        <v>106.19820367858024</v>
      </c>
      <c r="S25" s="182" t="s">
        <v>107</v>
      </c>
      <c r="T25" s="18"/>
      <c r="U25" s="5">
        <v>72034</v>
      </c>
      <c r="V25" s="18">
        <v>41601.302563201658</v>
      </c>
      <c r="W25" s="5">
        <v>147.23943831680015</v>
      </c>
      <c r="X25" s="182" t="s">
        <v>107</v>
      </c>
      <c r="Y25" s="5">
        <v>863824</v>
      </c>
      <c r="Z25" s="18">
        <v>28550.920629901269</v>
      </c>
      <c r="AA25" s="5">
        <v>101.05023780415678</v>
      </c>
      <c r="AB25" s="182" t="s">
        <v>107</v>
      </c>
      <c r="AC25" s="18"/>
      <c r="AD25" s="5">
        <v>63207</v>
      </c>
      <c r="AE25" s="18">
        <v>56577.198965410156</v>
      </c>
      <c r="AF25" s="5">
        <v>136.49025609618786</v>
      </c>
      <c r="AG25" s="182" t="s">
        <v>107</v>
      </c>
      <c r="AH25" s="5">
        <v>1112822</v>
      </c>
      <c r="AI25" s="18">
        <v>41229.448935102708</v>
      </c>
      <c r="AJ25" s="5">
        <v>99.464415820538008</v>
      </c>
      <c r="AK25" s="182" t="s">
        <v>107</v>
      </c>
      <c r="AL25" s="18"/>
      <c r="AM25" s="5">
        <v>32299</v>
      </c>
      <c r="AN25" s="18">
        <v>91602.382302892787</v>
      </c>
      <c r="AO25" s="5">
        <v>95.071347054563319</v>
      </c>
      <c r="AP25" s="182" t="s">
        <v>107</v>
      </c>
      <c r="AQ25" s="5">
        <v>1732958</v>
      </c>
      <c r="AR25" s="18">
        <v>93732.380806085566</v>
      </c>
      <c r="AS25" s="5">
        <v>97.282008194937902</v>
      </c>
      <c r="AT25" s="182" t="s">
        <v>107</v>
      </c>
    </row>
    <row r="26" spans="1:46">
      <c r="A26" s="219"/>
      <c r="B26" s="13" t="s">
        <v>291</v>
      </c>
      <c r="C26" s="5">
        <v>44612</v>
      </c>
      <c r="D26" s="18">
        <v>15635.687995964357</v>
      </c>
      <c r="E26" s="5">
        <v>113.41218080454401</v>
      </c>
      <c r="F26" s="182" t="s">
        <v>107</v>
      </c>
      <c r="G26" s="5">
        <v>345604</v>
      </c>
      <c r="H26" s="18">
        <v>13469.246165920173</v>
      </c>
      <c r="I26" s="5">
        <v>97.698072631311405</v>
      </c>
      <c r="J26" s="182" t="s">
        <v>107</v>
      </c>
      <c r="K26" s="18"/>
      <c r="L26" s="5">
        <v>43164</v>
      </c>
      <c r="M26" s="18">
        <v>29548.085177341913</v>
      </c>
      <c r="N26" s="5">
        <v>152.62259469818537</v>
      </c>
      <c r="O26" s="182" t="s">
        <v>107</v>
      </c>
      <c r="P26" s="5">
        <v>309433</v>
      </c>
      <c r="Q26" s="18">
        <v>18956.899886889296</v>
      </c>
      <c r="R26" s="5">
        <v>97.916708673541606</v>
      </c>
      <c r="S26" s="182" t="s">
        <v>107</v>
      </c>
      <c r="T26" s="18"/>
      <c r="U26" s="5">
        <v>84986</v>
      </c>
      <c r="V26" s="18">
        <v>43406.638543649125</v>
      </c>
      <c r="W26" s="5">
        <v>153.6290617025189</v>
      </c>
      <c r="X26" s="182" t="s">
        <v>107</v>
      </c>
      <c r="Y26" s="5">
        <v>1009044</v>
      </c>
      <c r="Z26" s="18">
        <v>27588.550337638193</v>
      </c>
      <c r="AA26" s="5">
        <v>97.644121828092864</v>
      </c>
      <c r="AB26" s="182" t="s">
        <v>107</v>
      </c>
      <c r="AC26" s="18"/>
      <c r="AD26" s="5">
        <v>79640</v>
      </c>
      <c r="AE26" s="18">
        <v>56100.052299984287</v>
      </c>
      <c r="AF26" s="5">
        <v>135.33915862670665</v>
      </c>
      <c r="AG26" s="182" t="s">
        <v>107</v>
      </c>
      <c r="AH26" s="5">
        <v>1472934</v>
      </c>
      <c r="AI26" s="18">
        <v>39129.035487923</v>
      </c>
      <c r="AJ26" s="5">
        <v>94.397251405263447</v>
      </c>
      <c r="AK26" s="182" t="s">
        <v>107</v>
      </c>
      <c r="AL26" s="18"/>
      <c r="AM26" s="5">
        <v>42696</v>
      </c>
      <c r="AN26" s="18">
        <v>87077.826725403851</v>
      </c>
      <c r="AO26" s="5">
        <v>90.375447420067388</v>
      </c>
      <c r="AP26" s="182" t="s">
        <v>107</v>
      </c>
      <c r="AQ26" s="5">
        <v>2569120</v>
      </c>
      <c r="AR26" s="18">
        <v>90065.430232525483</v>
      </c>
      <c r="AS26" s="5">
        <v>93.476190902347128</v>
      </c>
      <c r="AT26" s="182" t="s">
        <v>107</v>
      </c>
    </row>
    <row r="27" spans="1:46">
      <c r="A27" s="219"/>
      <c r="B27" s="13" t="s">
        <v>292</v>
      </c>
      <c r="C27" s="5">
        <v>48438.914045099998</v>
      </c>
      <c r="D27" s="18">
        <v>20539.271119954603</v>
      </c>
      <c r="E27" s="5">
        <v>148.97991891697188</v>
      </c>
      <c r="F27" s="182" t="s">
        <v>107</v>
      </c>
      <c r="G27" s="5">
        <v>112646.8317579</v>
      </c>
      <c r="H27" s="18">
        <v>12608.05500460612</v>
      </c>
      <c r="I27" s="5">
        <v>91.451493157518286</v>
      </c>
      <c r="J27" s="182" t="s">
        <v>107</v>
      </c>
      <c r="K27" s="18"/>
      <c r="L27" s="5">
        <v>42345.382586700005</v>
      </c>
      <c r="M27" s="18">
        <v>31302.991844205153</v>
      </c>
      <c r="N27" s="5">
        <v>161.68708762022405</v>
      </c>
      <c r="O27" s="182" t="s">
        <v>107</v>
      </c>
      <c r="P27" s="5">
        <v>91525.706885699998</v>
      </c>
      <c r="Q27" s="18">
        <v>17717.619473033054</v>
      </c>
      <c r="R27" s="5">
        <v>91.515542872570549</v>
      </c>
      <c r="S27" s="182" t="s">
        <v>107</v>
      </c>
      <c r="T27" s="18"/>
      <c r="U27" s="5">
        <v>104388.40645349999</v>
      </c>
      <c r="V27" s="18">
        <v>49422.373881833533</v>
      </c>
      <c r="W27" s="5">
        <v>174.92054628791479</v>
      </c>
      <c r="X27" s="182" t="s">
        <v>107</v>
      </c>
      <c r="Y27" s="5">
        <v>305316.46824919997</v>
      </c>
      <c r="Z27" s="18">
        <v>23502.7238267182</v>
      </c>
      <c r="AA27" s="5">
        <v>83.183161149907505</v>
      </c>
      <c r="AB27" s="182" t="s">
        <v>107</v>
      </c>
      <c r="AC27" s="18"/>
      <c r="AD27" s="5">
        <v>106102.26196310001</v>
      </c>
      <c r="AE27" s="18">
        <v>74978.098977516769</v>
      </c>
      <c r="AF27" s="5">
        <v>180.88170001670204</v>
      </c>
      <c r="AG27" s="182" t="s">
        <v>107</v>
      </c>
      <c r="AH27" s="5">
        <v>411207.48423450004</v>
      </c>
      <c r="AI27" s="18">
        <v>34247.384116819994</v>
      </c>
      <c r="AJ27" s="5">
        <v>82.620460436493275</v>
      </c>
      <c r="AK27" s="182" t="s">
        <v>107</v>
      </c>
      <c r="AL27" s="18"/>
      <c r="AM27" s="5">
        <v>39652.197179199997</v>
      </c>
      <c r="AN27" s="18">
        <v>96224.512665501781</v>
      </c>
      <c r="AO27" s="5">
        <v>99.868516612686875</v>
      </c>
      <c r="AP27" s="182"/>
      <c r="AQ27" s="5">
        <v>653368.80774850002</v>
      </c>
      <c r="AR27" s="18">
        <v>79725.402520060437</v>
      </c>
      <c r="AS27" s="5">
        <v>82.744588311979513</v>
      </c>
      <c r="AT27" s="182" t="s">
        <v>107</v>
      </c>
    </row>
    <row r="28" spans="1:46">
      <c r="A28" s="229"/>
      <c r="B28" s="4" t="s">
        <v>293</v>
      </c>
      <c r="C28" s="5"/>
      <c r="D28" s="269">
        <v>1.3543330128075768</v>
      </c>
      <c r="E28" s="5"/>
      <c r="F28" s="182"/>
      <c r="G28" s="5"/>
      <c r="H28" s="269">
        <v>0.96406359885619819</v>
      </c>
      <c r="I28" s="5"/>
      <c r="J28" s="182"/>
      <c r="K28" s="18"/>
      <c r="L28" s="5"/>
      <c r="M28" s="269">
        <v>1.3040636107588792</v>
      </c>
      <c r="N28" s="5"/>
      <c r="O28" s="182"/>
      <c r="P28" s="5"/>
      <c r="Q28" s="269">
        <v>0.98575107037574539</v>
      </c>
      <c r="R28" s="5"/>
      <c r="S28" s="182"/>
      <c r="T28" s="18"/>
      <c r="U28" s="5"/>
      <c r="V28" s="269">
        <v>1.2409033837989261</v>
      </c>
      <c r="W28" s="5"/>
      <c r="X28" s="182"/>
      <c r="Y28" s="5"/>
      <c r="Z28" s="269">
        <v>0.87556158528883898</v>
      </c>
      <c r="AA28" s="5"/>
      <c r="AB28" s="182"/>
      <c r="AC28" s="18"/>
      <c r="AD28" s="5"/>
      <c r="AE28" s="269">
        <v>1.3758782439191684</v>
      </c>
      <c r="AF28" s="5"/>
      <c r="AG28" s="182"/>
      <c r="AH28" s="5"/>
      <c r="AI28" s="269">
        <v>0.83832603036433795</v>
      </c>
      <c r="AJ28" s="5"/>
      <c r="AK28" s="182"/>
      <c r="AL28" s="18"/>
      <c r="AM28" s="5"/>
      <c r="AN28" s="269">
        <v>1.0103335196409033</v>
      </c>
      <c r="AO28" s="5"/>
      <c r="AP28" s="182"/>
      <c r="AQ28" s="5"/>
      <c r="AR28" s="269">
        <v>0.80695316546693807</v>
      </c>
      <c r="AS28" s="5"/>
      <c r="AT28" s="182"/>
    </row>
    <row r="29" spans="1:46">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row>
    <row r="30" spans="1:46">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row>
    <row r="31" spans="1:46">
      <c r="A31" s="255" t="s">
        <v>6</v>
      </c>
      <c r="B31" s="13" t="s">
        <v>288</v>
      </c>
      <c r="C31" s="5">
        <v>9367.000232800001</v>
      </c>
      <c r="D31" s="18">
        <v>12528.756342126544</v>
      </c>
      <c r="E31" s="5">
        <v>90.876306811448089</v>
      </c>
      <c r="F31" s="182" t="s">
        <v>107</v>
      </c>
      <c r="G31" s="5">
        <v>273588.00303279998</v>
      </c>
      <c r="H31" s="18">
        <v>12265.457910651276</v>
      </c>
      <c r="I31" s="5">
        <v>88.966493228334059</v>
      </c>
      <c r="J31" s="182" t="s">
        <v>107</v>
      </c>
      <c r="K31" s="18"/>
      <c r="L31" s="5">
        <v>8866.000226600001</v>
      </c>
      <c r="M31" s="18">
        <v>18099.076110529484</v>
      </c>
      <c r="N31" s="5">
        <v>93.485853348871544</v>
      </c>
      <c r="O31" s="182" t="s">
        <v>107</v>
      </c>
      <c r="P31" s="5">
        <v>247042.0019568</v>
      </c>
      <c r="Q31" s="18">
        <v>15764.928165515847</v>
      </c>
      <c r="R31" s="5">
        <v>81.429447201423656</v>
      </c>
      <c r="S31" s="182" t="s">
        <v>107</v>
      </c>
      <c r="T31" s="18"/>
      <c r="U31" s="5">
        <v>19830.000414399998</v>
      </c>
      <c r="V31" s="18">
        <v>30567.123213263909</v>
      </c>
      <c r="W31" s="5">
        <v>108.18618109478315</v>
      </c>
      <c r="X31" s="182" t="s">
        <v>107</v>
      </c>
      <c r="Y31" s="5">
        <v>912844.00714919996</v>
      </c>
      <c r="Z31" s="18">
        <v>22595.053389883346</v>
      </c>
      <c r="AA31" s="5">
        <v>79.970644303991619</v>
      </c>
      <c r="AB31" s="182" t="s">
        <v>107</v>
      </c>
      <c r="AC31" s="18"/>
      <c r="AD31" s="5">
        <v>17542.0002972</v>
      </c>
      <c r="AE31" s="18">
        <v>41055.702859347664</v>
      </c>
      <c r="AF31" s="5">
        <v>99.045260280688609</v>
      </c>
      <c r="AG31" s="182"/>
      <c r="AH31" s="5">
        <v>1133441.0081928</v>
      </c>
      <c r="AI31" s="18">
        <v>35279.286043628264</v>
      </c>
      <c r="AJ31" s="5">
        <v>85.109883045454865</v>
      </c>
      <c r="AK31" s="182" t="s">
        <v>107</v>
      </c>
      <c r="AL31" s="18"/>
      <c r="AM31" s="5">
        <v>10899.0001694</v>
      </c>
      <c r="AN31" s="18">
        <v>77275.951286159965</v>
      </c>
      <c r="AO31" s="5">
        <v>80.202376826896497</v>
      </c>
      <c r="AP31" s="182" t="s">
        <v>107</v>
      </c>
      <c r="AQ31" s="5">
        <v>2027108.0110394</v>
      </c>
      <c r="AR31" s="18">
        <v>95018.431329727784</v>
      </c>
      <c r="AS31" s="5">
        <v>98.616761206694775</v>
      </c>
      <c r="AT31" s="182" t="s">
        <v>107</v>
      </c>
    </row>
    <row r="32" spans="1:46">
      <c r="A32" s="87"/>
      <c r="B32" s="13" t="s">
        <v>289</v>
      </c>
      <c r="C32" s="5">
        <v>9663</v>
      </c>
      <c r="D32" s="18">
        <v>11588.258998758743</v>
      </c>
      <c r="E32" s="5">
        <v>84.05448644897011</v>
      </c>
      <c r="F32" s="182" t="s">
        <v>107</v>
      </c>
      <c r="G32" s="5">
        <v>122431</v>
      </c>
      <c r="H32" s="18">
        <v>12649.801962576141</v>
      </c>
      <c r="I32" s="5">
        <v>91.754301294042733</v>
      </c>
      <c r="J32" s="182" t="s">
        <v>107</v>
      </c>
      <c r="K32" s="18"/>
      <c r="L32" s="5">
        <v>8453</v>
      </c>
      <c r="M32" s="18">
        <v>18770.149988033379</v>
      </c>
      <c r="N32" s="5">
        <v>96.952102880917536</v>
      </c>
      <c r="O32" s="182" t="s">
        <v>107</v>
      </c>
      <c r="P32" s="5">
        <v>99360</v>
      </c>
      <c r="Q32" s="18">
        <v>16128.388124351952</v>
      </c>
      <c r="R32" s="5">
        <v>83.306800730545035</v>
      </c>
      <c r="S32" s="182" t="s">
        <v>107</v>
      </c>
      <c r="T32" s="18"/>
      <c r="U32" s="5">
        <v>15855</v>
      </c>
      <c r="V32" s="18">
        <v>28413.988959695314</v>
      </c>
      <c r="W32" s="5">
        <v>100.56559571444635</v>
      </c>
      <c r="X32" s="182"/>
      <c r="Y32" s="5">
        <v>338504</v>
      </c>
      <c r="Z32" s="18">
        <v>24954.629435692867</v>
      </c>
      <c r="AA32" s="5">
        <v>88.321888862331051</v>
      </c>
      <c r="AB32" s="182" t="s">
        <v>107</v>
      </c>
      <c r="AC32" s="18"/>
      <c r="AD32" s="5">
        <v>13664</v>
      </c>
      <c r="AE32" s="18">
        <v>35893.914919481445</v>
      </c>
      <c r="AF32" s="5">
        <v>86.592650913135998</v>
      </c>
      <c r="AG32" s="182" t="s">
        <v>107</v>
      </c>
      <c r="AH32" s="5">
        <v>452013</v>
      </c>
      <c r="AI32" s="18">
        <v>34853.079055273585</v>
      </c>
      <c r="AJ32" s="5">
        <v>84.08167553334242</v>
      </c>
      <c r="AK32" s="182" t="s">
        <v>107</v>
      </c>
      <c r="AL32" s="18"/>
      <c r="AM32" s="5">
        <v>8686</v>
      </c>
      <c r="AN32" s="18">
        <v>68958.399491902164</v>
      </c>
      <c r="AO32" s="5">
        <v>71.569840932126255</v>
      </c>
      <c r="AP32" s="182" t="s">
        <v>107</v>
      </c>
      <c r="AQ32" s="5">
        <v>825907</v>
      </c>
      <c r="AR32" s="18">
        <v>85593.668257133249</v>
      </c>
      <c r="AS32" s="5">
        <v>88.835084153592959</v>
      </c>
      <c r="AT32" s="182" t="s">
        <v>107</v>
      </c>
    </row>
    <row r="33" spans="1:46">
      <c r="A33" s="87"/>
      <c r="B33" s="13" t="s">
        <v>290</v>
      </c>
      <c r="C33" s="5">
        <v>12866.6528328</v>
      </c>
      <c r="D33" s="18">
        <v>13812.785881524525</v>
      </c>
      <c r="E33" s="5">
        <v>100.18990978933853</v>
      </c>
      <c r="F33" s="182"/>
      <c r="G33" s="5">
        <v>108163.97341609999</v>
      </c>
      <c r="H33" s="18">
        <v>13987.212710244765</v>
      </c>
      <c r="I33" s="5">
        <v>101.45510048904352</v>
      </c>
      <c r="J33" s="182" t="s">
        <v>107</v>
      </c>
      <c r="K33" s="18"/>
      <c r="L33" s="5">
        <v>10039.9104161</v>
      </c>
      <c r="M33" s="18">
        <v>20609.334224475482</v>
      </c>
      <c r="N33" s="5">
        <v>106.45190865882432</v>
      </c>
      <c r="O33" s="182" t="s">
        <v>107</v>
      </c>
      <c r="P33" s="5">
        <v>78190.755813900003</v>
      </c>
      <c r="Q33" s="18">
        <v>16065.00750155354</v>
      </c>
      <c r="R33" s="5">
        <v>82.979425367741555</v>
      </c>
      <c r="S33" s="182" t="s">
        <v>107</v>
      </c>
      <c r="T33" s="18"/>
      <c r="U33" s="5">
        <v>19622.154182999999</v>
      </c>
      <c r="V33" s="18">
        <v>30447.900700824746</v>
      </c>
      <c r="W33" s="5">
        <v>107.76421700508689</v>
      </c>
      <c r="X33" s="182" t="s">
        <v>107</v>
      </c>
      <c r="Y33" s="5">
        <v>280956.48902899999</v>
      </c>
      <c r="Z33" s="18">
        <v>23120.877265974785</v>
      </c>
      <c r="AA33" s="5">
        <v>81.831692093340166</v>
      </c>
      <c r="AB33" s="182" t="s">
        <v>107</v>
      </c>
      <c r="AC33" s="18"/>
      <c r="AD33" s="5">
        <v>18663.3718114</v>
      </c>
      <c r="AE33" s="18">
        <v>42793.522184670117</v>
      </c>
      <c r="AF33" s="5">
        <v>103.237680709759</v>
      </c>
      <c r="AG33" s="182" t="s">
        <v>107</v>
      </c>
      <c r="AH33" s="5">
        <v>348974.46761009999</v>
      </c>
      <c r="AI33" s="18">
        <v>34585.198781673789</v>
      </c>
      <c r="AJ33" s="5">
        <v>83.43542496216962</v>
      </c>
      <c r="AK33" s="182" t="s">
        <v>107</v>
      </c>
      <c r="AL33" s="18"/>
      <c r="AM33" s="5">
        <v>11935.6858926</v>
      </c>
      <c r="AN33" s="18">
        <v>79296.345287005053</v>
      </c>
      <c r="AO33" s="5">
        <v>82.299282763318146</v>
      </c>
      <c r="AP33" s="182" t="s">
        <v>107</v>
      </c>
      <c r="AQ33" s="5">
        <v>633605.02708530007</v>
      </c>
      <c r="AR33" s="18">
        <v>83835.472481819947</v>
      </c>
      <c r="AS33" s="5">
        <v>87.010305839509755</v>
      </c>
      <c r="AT33" s="182" t="s">
        <v>107</v>
      </c>
    </row>
    <row r="34" spans="1:46">
      <c r="A34" s="87"/>
      <c r="B34" s="13" t="s">
        <v>291</v>
      </c>
      <c r="C34" s="5">
        <v>12103</v>
      </c>
      <c r="D34" s="18">
        <v>12905.593784716413</v>
      </c>
      <c r="E34" s="5">
        <v>93.609666301862276</v>
      </c>
      <c r="F34" s="182" t="s">
        <v>107</v>
      </c>
      <c r="G34" s="5">
        <v>76148</v>
      </c>
      <c r="H34" s="18">
        <v>12828.136272617445</v>
      </c>
      <c r="I34" s="5">
        <v>93.047834589109641</v>
      </c>
      <c r="J34" s="182" t="s">
        <v>107</v>
      </c>
      <c r="K34" s="18"/>
      <c r="L34" s="5">
        <v>10505</v>
      </c>
      <c r="M34" s="18">
        <v>22863.173907644086</v>
      </c>
      <c r="N34" s="5">
        <v>118.09350432955512</v>
      </c>
      <c r="O34" s="182" t="s">
        <v>107</v>
      </c>
      <c r="P34" s="5">
        <v>60076</v>
      </c>
      <c r="Q34" s="18">
        <v>16751.167549477799</v>
      </c>
      <c r="R34" s="5">
        <v>86.523598408529168</v>
      </c>
      <c r="S34" s="182" t="s">
        <v>107</v>
      </c>
      <c r="T34" s="18"/>
      <c r="U34" s="5">
        <v>19366</v>
      </c>
      <c r="V34" s="18">
        <v>33109.013669121661</v>
      </c>
      <c r="W34" s="5">
        <v>117.18269081739908</v>
      </c>
      <c r="X34" s="182" t="s">
        <v>107</v>
      </c>
      <c r="Y34" s="5">
        <v>199937</v>
      </c>
      <c r="Z34" s="18">
        <v>25116.444658506884</v>
      </c>
      <c r="AA34" s="5">
        <v>88.894601278776378</v>
      </c>
      <c r="AB34" s="182" t="s">
        <v>107</v>
      </c>
      <c r="AC34" s="18"/>
      <c r="AD34" s="5">
        <v>18456</v>
      </c>
      <c r="AE34" s="18">
        <v>41473.868253620647</v>
      </c>
      <c r="AF34" s="5">
        <v>100.05406776495053</v>
      </c>
      <c r="AG34" s="182"/>
      <c r="AH34" s="5">
        <v>298802</v>
      </c>
      <c r="AI34" s="18">
        <v>33793.495163363383</v>
      </c>
      <c r="AJ34" s="5">
        <v>81.525471277797038</v>
      </c>
      <c r="AK34" s="182" t="s">
        <v>107</v>
      </c>
      <c r="AL34" s="18"/>
      <c r="AM34" s="5">
        <v>12265</v>
      </c>
      <c r="AN34" s="18">
        <v>73197.660539508244</v>
      </c>
      <c r="AO34" s="5">
        <v>75.969641987290743</v>
      </c>
      <c r="AP34" s="182" t="s">
        <v>107</v>
      </c>
      <c r="AQ34" s="5">
        <v>599348</v>
      </c>
      <c r="AR34" s="18">
        <v>81317.36331962097</v>
      </c>
      <c r="AS34" s="5">
        <v>84.39683636347479</v>
      </c>
      <c r="AT34" s="182" t="s">
        <v>107</v>
      </c>
    </row>
    <row r="35" spans="1:46">
      <c r="A35" s="87"/>
      <c r="B35" s="13" t="s">
        <v>292</v>
      </c>
      <c r="C35" s="5">
        <v>12490</v>
      </c>
      <c r="D35" s="18">
        <v>14290.838553690979</v>
      </c>
      <c r="E35" s="5">
        <v>103.65742564817575</v>
      </c>
      <c r="F35" s="182" t="s">
        <v>107</v>
      </c>
      <c r="G35" s="5">
        <v>82151</v>
      </c>
      <c r="H35" s="18">
        <v>12126.91456979018</v>
      </c>
      <c r="I35" s="5">
        <v>87.961580465489234</v>
      </c>
      <c r="J35" s="182" t="s">
        <v>107</v>
      </c>
      <c r="K35" s="18"/>
      <c r="L35" s="5">
        <v>10825</v>
      </c>
      <c r="M35" s="18">
        <v>24323.485826703582</v>
      </c>
      <c r="N35" s="5">
        <v>125.63634823358085</v>
      </c>
      <c r="O35" s="182" t="s">
        <v>107</v>
      </c>
      <c r="P35" s="5">
        <v>60064</v>
      </c>
      <c r="Q35" s="18">
        <v>14118.605256047902</v>
      </c>
      <c r="R35" s="5">
        <v>72.925814135320962</v>
      </c>
      <c r="S35" s="182" t="s">
        <v>107</v>
      </c>
      <c r="T35" s="18"/>
      <c r="U35" s="5">
        <v>20984</v>
      </c>
      <c r="V35" s="18">
        <v>34753.984526017986</v>
      </c>
      <c r="W35" s="5">
        <v>123.00473412118644</v>
      </c>
      <c r="X35" s="182" t="s">
        <v>107</v>
      </c>
      <c r="Y35" s="5">
        <v>203947</v>
      </c>
      <c r="Z35" s="18">
        <v>21281.765171425635</v>
      </c>
      <c r="AA35" s="5">
        <v>75.32252494907442</v>
      </c>
      <c r="AB35" s="182" t="s">
        <v>107</v>
      </c>
      <c r="AC35" s="18"/>
      <c r="AD35" s="5">
        <v>22341</v>
      </c>
      <c r="AE35" s="18">
        <v>46778.666873626498</v>
      </c>
      <c r="AF35" s="5">
        <v>112.85168474535232</v>
      </c>
      <c r="AG35" s="182" t="s">
        <v>107</v>
      </c>
      <c r="AH35" s="5">
        <v>267857</v>
      </c>
      <c r="AI35" s="18">
        <v>29672.426523160437</v>
      </c>
      <c r="AJ35" s="5">
        <v>71.58355608268181</v>
      </c>
      <c r="AK35" s="182" t="s">
        <v>107</v>
      </c>
      <c r="AL35" s="18"/>
      <c r="AM35" s="5">
        <v>13673</v>
      </c>
      <c r="AN35" s="18">
        <v>78834.178966789666</v>
      </c>
      <c r="AO35" s="5">
        <v>81.819614292679034</v>
      </c>
      <c r="AP35" s="182" t="s">
        <v>107</v>
      </c>
      <c r="AQ35" s="5">
        <v>441432</v>
      </c>
      <c r="AR35" s="18">
        <v>69532.618420555227</v>
      </c>
      <c r="AS35" s="5">
        <v>72.165805422119107</v>
      </c>
      <c r="AT35" s="182" t="s">
        <v>107</v>
      </c>
    </row>
    <row r="36" spans="1:46">
      <c r="A36" s="87"/>
      <c r="B36" s="4" t="s">
        <v>293</v>
      </c>
      <c r="C36" s="5"/>
      <c r="D36" s="269">
        <v>1.1406430266058916</v>
      </c>
      <c r="E36" s="5"/>
      <c r="F36" s="182"/>
      <c r="G36" s="5"/>
      <c r="H36" s="269">
        <v>0.9887045928598569</v>
      </c>
      <c r="I36" s="5"/>
      <c r="J36" s="182"/>
      <c r="K36" s="18"/>
      <c r="L36" s="5"/>
      <c r="M36" s="269">
        <v>1.3439075938551874</v>
      </c>
      <c r="N36" s="5"/>
      <c r="O36" s="182"/>
      <c r="P36" s="5"/>
      <c r="Q36" s="269">
        <v>0.89557054163626915</v>
      </c>
      <c r="R36" s="5"/>
      <c r="S36" s="182"/>
      <c r="T36" s="18"/>
      <c r="U36" s="5"/>
      <c r="V36" s="269">
        <v>1.1369726972192555</v>
      </c>
      <c r="W36" s="5"/>
      <c r="X36" s="182"/>
      <c r="Y36" s="5"/>
      <c r="Z36" s="269">
        <v>0.94187718011563903</v>
      </c>
      <c r="AA36" s="5"/>
      <c r="AB36" s="182"/>
      <c r="AC36" s="18"/>
      <c r="AD36" s="5"/>
      <c r="AE36" s="269">
        <v>1.1393951050816273</v>
      </c>
      <c r="AF36" s="5"/>
      <c r="AG36" s="182"/>
      <c r="AH36" s="5"/>
      <c r="AI36" s="269">
        <v>0.84107219421804391</v>
      </c>
      <c r="AJ36" s="5"/>
      <c r="AK36" s="182"/>
      <c r="AL36" s="18"/>
      <c r="AM36" s="5"/>
      <c r="AN36" s="269">
        <v>1.0201644580842419</v>
      </c>
      <c r="AO36" s="5"/>
      <c r="AP36" s="182"/>
      <c r="AQ36" s="5"/>
      <c r="AR36" s="269">
        <v>0.73178032353814515</v>
      </c>
      <c r="AS36" s="5"/>
      <c r="AT36" s="182"/>
    </row>
    <row r="37" spans="1:46">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row>
    <row r="38" spans="1:46">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row>
    <row r="39" spans="1:46">
      <c r="A39" s="255" t="s">
        <v>18</v>
      </c>
      <c r="B39" s="13" t="s">
        <v>288</v>
      </c>
      <c r="C39" s="5">
        <v>2425</v>
      </c>
      <c r="D39" s="18">
        <v>13478.080467176849</v>
      </c>
      <c r="E39" s="5">
        <v>97.762151511093521</v>
      </c>
      <c r="F39" s="182"/>
      <c r="G39" s="5">
        <v>197772</v>
      </c>
      <c r="H39" s="18">
        <v>12512.816362881211</v>
      </c>
      <c r="I39" s="5">
        <v>90.760687479017122</v>
      </c>
      <c r="J39" s="182" t="s">
        <v>107</v>
      </c>
      <c r="K39" s="18"/>
      <c r="L39" s="5">
        <v>2756</v>
      </c>
      <c r="M39" s="18">
        <v>19597.980978833704</v>
      </c>
      <c r="N39" s="5">
        <v>101.22803863205716</v>
      </c>
      <c r="O39" s="182"/>
      <c r="P39" s="5">
        <v>216418</v>
      </c>
      <c r="Q39" s="18">
        <v>17262.660462049833</v>
      </c>
      <c r="R39" s="5">
        <v>89.165575884157207</v>
      </c>
      <c r="S39" s="182" t="s">
        <v>107</v>
      </c>
      <c r="T39" s="18"/>
      <c r="U39" s="5">
        <v>6973</v>
      </c>
      <c r="V39" s="18">
        <v>33834.936306527175</v>
      </c>
      <c r="W39" s="5">
        <v>119.75194790329577</v>
      </c>
      <c r="X39" s="182" t="s">
        <v>107</v>
      </c>
      <c r="Y39" s="5">
        <v>818537</v>
      </c>
      <c r="Z39" s="18">
        <v>26466.680884949732</v>
      </c>
      <c r="AA39" s="5">
        <v>93.673490672309342</v>
      </c>
      <c r="AB39" s="182" t="s">
        <v>107</v>
      </c>
      <c r="AC39" s="18"/>
      <c r="AD39" s="5">
        <v>6480</v>
      </c>
      <c r="AE39" s="18">
        <v>55162.077788021634</v>
      </c>
      <c r="AF39" s="5">
        <v>133.07633219325683</v>
      </c>
      <c r="AG39" s="182" t="s">
        <v>107</v>
      </c>
      <c r="AH39" s="5">
        <v>1008631</v>
      </c>
      <c r="AI39" s="18">
        <v>42244.596713514264</v>
      </c>
      <c r="AJ39" s="5">
        <v>101.91341970875771</v>
      </c>
      <c r="AK39" s="182" t="s">
        <v>107</v>
      </c>
      <c r="AL39" s="18"/>
      <c r="AM39" s="5">
        <v>3294</v>
      </c>
      <c r="AN39" s="18">
        <v>85960.334029227553</v>
      </c>
      <c r="AO39" s="5">
        <v>89.215635488563052</v>
      </c>
      <c r="AP39" s="182" t="s">
        <v>107</v>
      </c>
      <c r="AQ39" s="5">
        <v>1535574</v>
      </c>
      <c r="AR39" s="18">
        <v>95879.413175088412</v>
      </c>
      <c r="AS39" s="5">
        <v>99.510348270372859</v>
      </c>
      <c r="AT39" s="182" t="s">
        <v>107</v>
      </c>
    </row>
    <row r="40" spans="1:46">
      <c r="A40" s="219"/>
      <c r="B40" s="13" t="s">
        <v>289</v>
      </c>
      <c r="C40" s="5">
        <v>2575</v>
      </c>
      <c r="D40" s="18">
        <v>12279.842600996297</v>
      </c>
      <c r="E40" s="5">
        <v>89.070831400255116</v>
      </c>
      <c r="F40" s="182" t="s">
        <v>107</v>
      </c>
      <c r="G40" s="5">
        <v>124872</v>
      </c>
      <c r="H40" s="18">
        <v>12009.23252309147</v>
      </c>
      <c r="I40" s="5">
        <v>87.107983389294844</v>
      </c>
      <c r="J40" s="182" t="s">
        <v>107</v>
      </c>
      <c r="K40" s="18"/>
      <c r="L40" s="5">
        <v>2489</v>
      </c>
      <c r="M40" s="18">
        <v>23328.980534266026</v>
      </c>
      <c r="N40" s="5">
        <v>120.49950172518888</v>
      </c>
      <c r="O40" s="182" t="s">
        <v>107</v>
      </c>
      <c r="P40" s="5">
        <v>119768</v>
      </c>
      <c r="Q40" s="18">
        <v>18675.208230901371</v>
      </c>
      <c r="R40" s="5">
        <v>96.461707065698903</v>
      </c>
      <c r="S40" s="182" t="s">
        <v>107</v>
      </c>
      <c r="T40" s="18"/>
      <c r="U40" s="5">
        <v>6041</v>
      </c>
      <c r="V40" s="18">
        <v>41095.828336550367</v>
      </c>
      <c r="W40" s="5">
        <v>145.45041401635461</v>
      </c>
      <c r="X40" s="182" t="s">
        <v>107</v>
      </c>
      <c r="Y40" s="5">
        <v>448465</v>
      </c>
      <c r="Z40" s="18">
        <v>28768.765453057669</v>
      </c>
      <c r="AA40" s="5">
        <v>101.82125571526765</v>
      </c>
      <c r="AB40" s="182" t="s">
        <v>107</v>
      </c>
      <c r="AC40" s="18"/>
      <c r="AD40" s="5">
        <v>5161</v>
      </c>
      <c r="AE40" s="18">
        <v>54979.825393381638</v>
      </c>
      <c r="AF40" s="5">
        <v>132.63665549533891</v>
      </c>
      <c r="AG40" s="182" t="s">
        <v>107</v>
      </c>
      <c r="AH40" s="5">
        <v>551177</v>
      </c>
      <c r="AI40" s="18">
        <v>42130.277887824523</v>
      </c>
      <c r="AJ40" s="5">
        <v>101.63763006062494</v>
      </c>
      <c r="AK40" s="182" t="s">
        <v>107</v>
      </c>
      <c r="AL40" s="18"/>
      <c r="AM40" s="5">
        <v>2775</v>
      </c>
      <c r="AN40" s="18">
        <v>88601.532567049828</v>
      </c>
      <c r="AO40" s="5">
        <v>91.956855711406277</v>
      </c>
      <c r="AP40" s="182" t="s">
        <v>107</v>
      </c>
      <c r="AQ40" s="5">
        <v>839823</v>
      </c>
      <c r="AR40" s="18">
        <v>95089.94687427819</v>
      </c>
      <c r="AS40" s="5">
        <v>98.690985031281201</v>
      </c>
      <c r="AT40" s="182" t="s">
        <v>107</v>
      </c>
    </row>
    <row r="41" spans="1:46">
      <c r="A41" s="219"/>
      <c r="B41" s="13" t="s">
        <v>290</v>
      </c>
      <c r="C41" s="5">
        <v>3000</v>
      </c>
      <c r="D41" s="18">
        <v>14333.878448572332</v>
      </c>
      <c r="E41" s="5">
        <v>103.96961199657004</v>
      </c>
      <c r="F41" s="182" t="s">
        <v>34</v>
      </c>
      <c r="G41" s="5">
        <v>128310</v>
      </c>
      <c r="H41" s="18">
        <v>12148.910540115825</v>
      </c>
      <c r="I41" s="5">
        <v>88.121126432650215</v>
      </c>
      <c r="J41" s="182" t="s">
        <v>107</v>
      </c>
      <c r="K41" s="18"/>
      <c r="L41" s="5">
        <v>2501</v>
      </c>
      <c r="M41" s="18">
        <v>23063.030336585573</v>
      </c>
      <c r="N41" s="5">
        <v>119.12580833738143</v>
      </c>
      <c r="O41" s="182" t="s">
        <v>107</v>
      </c>
      <c r="P41" s="5">
        <v>102746</v>
      </c>
      <c r="Q41" s="18">
        <v>17905.27810707462</v>
      </c>
      <c r="R41" s="5">
        <v>92.484842489552292</v>
      </c>
      <c r="S41" s="182" t="s">
        <v>107</v>
      </c>
      <c r="T41" s="18"/>
      <c r="U41" s="5">
        <v>5473</v>
      </c>
      <c r="V41" s="18">
        <v>36580.70968821799</v>
      </c>
      <c r="W41" s="5">
        <v>129.47006021122593</v>
      </c>
      <c r="X41" s="182" t="s">
        <v>107</v>
      </c>
      <c r="Y41" s="5">
        <v>408442</v>
      </c>
      <c r="Z41" s="18">
        <v>27540.267101928097</v>
      </c>
      <c r="AA41" s="5">
        <v>97.473233032116539</v>
      </c>
      <c r="AB41" s="182" t="s">
        <v>107</v>
      </c>
      <c r="AC41" s="18"/>
      <c r="AD41" s="5">
        <v>4685</v>
      </c>
      <c r="AE41" s="18">
        <v>52188.184703361891</v>
      </c>
      <c r="AF41" s="5">
        <v>125.90193267984063</v>
      </c>
      <c r="AG41" s="182" t="s">
        <v>107</v>
      </c>
      <c r="AH41" s="5">
        <v>462544</v>
      </c>
      <c r="AI41" s="18">
        <v>41160.051552159828</v>
      </c>
      <c r="AJ41" s="5">
        <v>99.296997377357926</v>
      </c>
      <c r="AK41" s="182" t="s">
        <v>107</v>
      </c>
      <c r="AL41" s="18"/>
      <c r="AM41" s="5">
        <v>2795</v>
      </c>
      <c r="AN41" s="18">
        <v>91699.475065616803</v>
      </c>
      <c r="AO41" s="5">
        <v>95.17211670169867</v>
      </c>
      <c r="AP41" s="182" t="s">
        <v>107</v>
      </c>
      <c r="AQ41" s="5">
        <v>641213</v>
      </c>
      <c r="AR41" s="18">
        <v>88372.961619458205</v>
      </c>
      <c r="AS41" s="5">
        <v>91.719628825611764</v>
      </c>
      <c r="AT41" s="182" t="s">
        <v>107</v>
      </c>
    </row>
    <row r="42" spans="1:46">
      <c r="A42" s="219"/>
      <c r="B42" s="13" t="s">
        <v>291</v>
      </c>
      <c r="C42" s="5">
        <v>3597</v>
      </c>
      <c r="D42" s="18">
        <v>14518.524202294311</v>
      </c>
      <c r="E42" s="5">
        <v>105.30892483085744</v>
      </c>
      <c r="F42" s="182" t="s">
        <v>107</v>
      </c>
      <c r="G42" s="5">
        <v>62172</v>
      </c>
      <c r="H42" s="18">
        <v>12458.592994469082</v>
      </c>
      <c r="I42" s="5">
        <v>90.367382722374828</v>
      </c>
      <c r="J42" s="182" t="s">
        <v>107</v>
      </c>
      <c r="K42" s="18"/>
      <c r="L42" s="5">
        <v>3135</v>
      </c>
      <c r="M42" s="18">
        <v>26764.999887829879</v>
      </c>
      <c r="N42" s="5">
        <v>138.2473248422086</v>
      </c>
      <c r="O42" s="182" t="s">
        <v>107</v>
      </c>
      <c r="P42" s="5">
        <v>60883</v>
      </c>
      <c r="Q42" s="18">
        <v>18632.86178563982</v>
      </c>
      <c r="R42" s="5">
        <v>96.242978024095265</v>
      </c>
      <c r="S42" s="182" t="s">
        <v>107</v>
      </c>
      <c r="T42" s="18"/>
      <c r="U42" s="5">
        <v>6461</v>
      </c>
      <c r="V42" s="18">
        <v>42375.574646671077</v>
      </c>
      <c r="W42" s="5">
        <v>149.97981853689589</v>
      </c>
      <c r="X42" s="182" t="s">
        <v>107</v>
      </c>
      <c r="Y42" s="5">
        <v>205943</v>
      </c>
      <c r="Z42" s="18">
        <v>28754.978977346953</v>
      </c>
      <c r="AA42" s="5">
        <v>101.77246125896595</v>
      </c>
      <c r="AB42" s="182" t="s">
        <v>107</v>
      </c>
      <c r="AC42" s="18"/>
      <c r="AD42" s="5">
        <v>6308</v>
      </c>
      <c r="AE42" s="18">
        <v>58499.580734031377</v>
      </c>
      <c r="AF42" s="5">
        <v>141.12792612425287</v>
      </c>
      <c r="AG42" s="182" t="s">
        <v>107</v>
      </c>
      <c r="AH42" s="5">
        <v>297982</v>
      </c>
      <c r="AI42" s="18">
        <v>41253.315906670112</v>
      </c>
      <c r="AJ42" s="5">
        <v>99.521993946020444</v>
      </c>
      <c r="AK42" s="182" t="s">
        <v>107</v>
      </c>
      <c r="AL42" s="18"/>
      <c r="AM42" s="5">
        <v>3612</v>
      </c>
      <c r="AN42" s="18">
        <v>90571.715145436305</v>
      </c>
      <c r="AO42" s="5">
        <v>94.001648728374803</v>
      </c>
      <c r="AP42" s="182" t="s">
        <v>107</v>
      </c>
      <c r="AQ42" s="5">
        <v>506372</v>
      </c>
      <c r="AR42" s="18">
        <v>90792.578407958048</v>
      </c>
      <c r="AS42" s="5">
        <v>94.230876040535478</v>
      </c>
      <c r="AT42" s="182" t="s">
        <v>107</v>
      </c>
    </row>
    <row r="43" spans="1:46">
      <c r="A43" s="219"/>
      <c r="B43" s="13" t="s">
        <v>292</v>
      </c>
      <c r="C43" s="5">
        <v>3003</v>
      </c>
      <c r="D43" s="18">
        <v>13368.930952349519</v>
      </c>
      <c r="E43" s="5">
        <v>96.970444455189082</v>
      </c>
      <c r="F43" s="182"/>
      <c r="G43" s="5">
        <v>61123</v>
      </c>
      <c r="H43" s="18">
        <v>11738.613324603752</v>
      </c>
      <c r="I43" s="5">
        <v>85.145069222934438</v>
      </c>
      <c r="J43" s="182" t="s">
        <v>107</v>
      </c>
      <c r="K43" s="18"/>
      <c r="L43" s="5">
        <v>2974</v>
      </c>
      <c r="M43" s="18">
        <v>28206.03812473809</v>
      </c>
      <c r="N43" s="5">
        <v>145.69061578496249</v>
      </c>
      <c r="O43" s="182" t="s">
        <v>107</v>
      </c>
      <c r="P43" s="5">
        <v>55603</v>
      </c>
      <c r="Q43" s="18">
        <v>17943.38553700296</v>
      </c>
      <c r="R43" s="5">
        <v>92.681676050780908</v>
      </c>
      <c r="S43" s="182" t="s">
        <v>107</v>
      </c>
      <c r="T43" s="18"/>
      <c r="U43" s="5">
        <v>6203</v>
      </c>
      <c r="V43" s="18">
        <v>40281.65411584096</v>
      </c>
      <c r="W43" s="5">
        <v>142.56880821165296</v>
      </c>
      <c r="X43" s="182" t="s">
        <v>107</v>
      </c>
      <c r="Y43" s="5">
        <v>209541</v>
      </c>
      <c r="Z43" s="18">
        <v>27710.300798523738</v>
      </c>
      <c r="AA43" s="5">
        <v>98.075033082574976</v>
      </c>
      <c r="AB43" s="182" t="s">
        <v>107</v>
      </c>
      <c r="AC43" s="18"/>
      <c r="AD43" s="5">
        <v>6146</v>
      </c>
      <c r="AE43" s="18">
        <v>58962.914814006901</v>
      </c>
      <c r="AF43" s="5">
        <v>142.24570127732494</v>
      </c>
      <c r="AG43" s="182" t="s">
        <v>107</v>
      </c>
      <c r="AH43" s="5">
        <v>273066</v>
      </c>
      <c r="AI43" s="18">
        <v>40204.636158791523</v>
      </c>
      <c r="AJ43" s="5">
        <v>96.99209550692764</v>
      </c>
      <c r="AK43" s="182" t="s">
        <v>107</v>
      </c>
      <c r="AL43" s="18"/>
      <c r="AM43" s="5">
        <v>2959</v>
      </c>
      <c r="AN43" s="18">
        <v>90990.159901599036</v>
      </c>
      <c r="AO43" s="5">
        <v>94.435939907667105</v>
      </c>
      <c r="AP43" s="182" t="s">
        <v>107</v>
      </c>
      <c r="AQ43" s="5">
        <v>434654</v>
      </c>
      <c r="AR43" s="18">
        <v>85908.828575268606</v>
      </c>
      <c r="AS43" s="5">
        <v>89.1621795328834</v>
      </c>
      <c r="AT43" s="182" t="s">
        <v>107</v>
      </c>
    </row>
    <row r="44" spans="1:46">
      <c r="A44" s="229"/>
      <c r="B44" s="4" t="s">
        <v>293</v>
      </c>
      <c r="C44" s="5"/>
      <c r="D44" s="269">
        <v>0.99190170179699244</v>
      </c>
      <c r="E44" s="5"/>
      <c r="F44" s="182"/>
      <c r="G44" s="5"/>
      <c r="H44" s="269">
        <v>0.93812719568281189</v>
      </c>
      <c r="I44" s="5"/>
      <c r="J44" s="182"/>
      <c r="K44" s="18"/>
      <c r="L44" s="5"/>
      <c r="M44" s="269">
        <v>1.4392318349120401</v>
      </c>
      <c r="N44" s="5"/>
      <c r="O44" s="182"/>
      <c r="P44" s="5"/>
      <c r="Q44" s="269">
        <v>1.0394333814564465</v>
      </c>
      <c r="R44" s="5"/>
      <c r="S44" s="182"/>
      <c r="T44" s="18"/>
      <c r="U44" s="5"/>
      <c r="V44" s="269">
        <v>1.1905343562910782</v>
      </c>
      <c r="W44" s="5"/>
      <c r="X44" s="182"/>
      <c r="Y44" s="5"/>
      <c r="Z44" s="269">
        <v>1.0469881327008854</v>
      </c>
      <c r="AA44" s="5"/>
      <c r="AB44" s="182"/>
      <c r="AC44" s="18"/>
      <c r="AD44" s="5"/>
      <c r="AE44" s="269">
        <v>1.0689030794052252</v>
      </c>
      <c r="AF44" s="5"/>
      <c r="AG44" s="182"/>
      <c r="AH44" s="5"/>
      <c r="AI44" s="269">
        <v>0.95171073430865194</v>
      </c>
      <c r="AJ44" s="5"/>
      <c r="AK44" s="182"/>
      <c r="AL44" s="18"/>
      <c r="AM44" s="5"/>
      <c r="AN44" s="269">
        <v>1.0585133355887295</v>
      </c>
      <c r="AO44" s="5"/>
      <c r="AP44" s="182"/>
      <c r="AQ44" s="5"/>
      <c r="AR44" s="269">
        <v>0.89600911947998463</v>
      </c>
      <c r="AS44" s="5"/>
      <c r="AT44" s="182"/>
    </row>
    <row r="45" spans="1:46">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row>
    <row r="46" spans="1:46">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row>
    <row r="47" spans="1:46">
      <c r="A47" s="255" t="s">
        <v>19</v>
      </c>
      <c r="B47" s="13" t="s">
        <v>288</v>
      </c>
      <c r="C47" s="418" t="s">
        <v>295</v>
      </c>
      <c r="D47" s="467"/>
      <c r="E47" s="418"/>
      <c r="F47" s="418"/>
      <c r="G47" s="418"/>
      <c r="H47" s="467"/>
      <c r="I47" s="418"/>
      <c r="J47" s="418"/>
      <c r="K47" s="18"/>
      <c r="L47" s="418" t="s">
        <v>295</v>
      </c>
      <c r="M47" s="467"/>
      <c r="N47" s="418"/>
      <c r="O47" s="418"/>
      <c r="P47" s="418"/>
      <c r="Q47" s="467"/>
      <c r="R47" s="418"/>
      <c r="S47" s="418"/>
      <c r="T47" s="18"/>
      <c r="U47" s="418" t="s">
        <v>295</v>
      </c>
      <c r="V47" s="467"/>
      <c r="W47" s="418"/>
      <c r="X47" s="418"/>
      <c r="Y47" s="418"/>
      <c r="Z47" s="467"/>
      <c r="AA47" s="418"/>
      <c r="AB47" s="418"/>
      <c r="AC47" s="18"/>
      <c r="AD47" s="418" t="s">
        <v>295</v>
      </c>
      <c r="AE47" s="467"/>
      <c r="AF47" s="418"/>
      <c r="AG47" s="418"/>
      <c r="AH47" s="418"/>
      <c r="AI47" s="467"/>
      <c r="AJ47" s="418"/>
      <c r="AK47" s="418"/>
      <c r="AL47" s="18"/>
      <c r="AM47" s="418" t="s">
        <v>295</v>
      </c>
      <c r="AN47" s="467"/>
      <c r="AO47" s="418"/>
      <c r="AP47" s="418"/>
      <c r="AQ47" s="418"/>
      <c r="AR47" s="467"/>
      <c r="AS47" s="418"/>
      <c r="AT47" s="418"/>
    </row>
    <row r="48" spans="1:46">
      <c r="A48" s="219"/>
      <c r="B48" s="13" t="s">
        <v>289</v>
      </c>
      <c r="C48" s="5"/>
      <c r="D48" s="18"/>
      <c r="E48" s="5"/>
      <c r="F48" s="182"/>
      <c r="G48" s="5"/>
      <c r="H48" s="18"/>
      <c r="I48" s="5"/>
      <c r="J48" s="182"/>
      <c r="K48" s="18"/>
      <c r="L48" s="5"/>
      <c r="M48" s="18"/>
      <c r="N48" s="5"/>
      <c r="O48" s="182"/>
      <c r="P48" s="5"/>
      <c r="Q48" s="18"/>
      <c r="R48" s="5"/>
      <c r="S48" s="182"/>
      <c r="T48" s="18"/>
      <c r="U48" s="5"/>
      <c r="V48" s="18"/>
      <c r="W48" s="5"/>
      <c r="X48" s="182"/>
      <c r="Y48" s="5"/>
      <c r="Z48" s="18"/>
      <c r="AA48" s="5"/>
      <c r="AB48" s="182"/>
      <c r="AC48" s="18"/>
      <c r="AD48" s="5"/>
      <c r="AE48" s="18"/>
      <c r="AF48" s="5"/>
      <c r="AG48" s="182"/>
      <c r="AH48" s="5"/>
      <c r="AI48" s="18"/>
      <c r="AJ48" s="5"/>
      <c r="AK48" s="182"/>
      <c r="AL48" s="18"/>
      <c r="AM48" s="5"/>
      <c r="AN48" s="18"/>
      <c r="AO48" s="5"/>
      <c r="AP48" s="182"/>
      <c r="AQ48" s="5"/>
      <c r="AR48" s="18"/>
      <c r="AS48" s="5"/>
      <c r="AT48" s="182"/>
    </row>
    <row r="49" spans="1:46">
      <c r="A49" s="219"/>
      <c r="B49" s="13" t="s">
        <v>290</v>
      </c>
      <c r="C49" s="5"/>
      <c r="D49" s="18"/>
      <c r="E49" s="5"/>
      <c r="F49" s="182"/>
      <c r="G49" s="5"/>
      <c r="H49" s="18"/>
      <c r="I49" s="5"/>
      <c r="J49" s="182"/>
      <c r="K49" s="18"/>
      <c r="L49" s="5"/>
      <c r="M49" s="18"/>
      <c r="N49" s="5"/>
      <c r="O49" s="182"/>
      <c r="P49" s="5"/>
      <c r="Q49" s="18"/>
      <c r="R49" s="5"/>
      <c r="S49" s="182"/>
      <c r="T49" s="18"/>
      <c r="U49" s="5"/>
      <c r="V49" s="18"/>
      <c r="W49" s="5"/>
      <c r="X49" s="182"/>
      <c r="Y49" s="5"/>
      <c r="Z49" s="18"/>
      <c r="AA49" s="5"/>
      <c r="AB49" s="182"/>
      <c r="AC49" s="18"/>
      <c r="AD49" s="5"/>
      <c r="AE49" s="18"/>
      <c r="AF49" s="5"/>
      <c r="AG49" s="182"/>
      <c r="AH49" s="5"/>
      <c r="AI49" s="18"/>
      <c r="AJ49" s="5"/>
      <c r="AK49" s="182"/>
      <c r="AL49" s="18"/>
      <c r="AM49" s="5"/>
      <c r="AN49" s="18"/>
      <c r="AO49" s="5"/>
      <c r="AP49" s="182"/>
      <c r="AQ49" s="5"/>
      <c r="AR49" s="18"/>
      <c r="AS49" s="5"/>
      <c r="AT49" s="182"/>
    </row>
    <row r="50" spans="1:46">
      <c r="A50" s="219"/>
      <c r="B50" s="13" t="s">
        <v>291</v>
      </c>
      <c r="C50" s="5"/>
      <c r="D50" s="18"/>
      <c r="E50" s="5"/>
      <c r="F50" s="182"/>
      <c r="G50" s="5"/>
      <c r="H50" s="18"/>
      <c r="I50" s="5"/>
      <c r="J50" s="182"/>
      <c r="K50" s="18"/>
      <c r="L50" s="5"/>
      <c r="M50" s="18"/>
      <c r="N50" s="5"/>
      <c r="O50" s="182"/>
      <c r="P50" s="5"/>
      <c r="Q50" s="18"/>
      <c r="R50" s="5"/>
      <c r="S50" s="182"/>
      <c r="T50" s="18"/>
      <c r="U50" s="5"/>
      <c r="V50" s="18"/>
      <c r="W50" s="5"/>
      <c r="X50" s="182"/>
      <c r="Y50" s="5"/>
      <c r="Z50" s="18"/>
      <c r="AA50" s="5"/>
      <c r="AB50" s="182"/>
      <c r="AC50" s="18"/>
      <c r="AD50" s="5"/>
      <c r="AE50" s="18"/>
      <c r="AF50" s="5"/>
      <c r="AG50" s="182"/>
      <c r="AH50" s="5"/>
      <c r="AI50" s="18"/>
      <c r="AJ50" s="5"/>
      <c r="AK50" s="182"/>
      <c r="AL50" s="18"/>
      <c r="AM50" s="5"/>
      <c r="AN50" s="18"/>
      <c r="AO50" s="5"/>
      <c r="AP50" s="182"/>
      <c r="AQ50" s="5"/>
      <c r="AR50" s="18"/>
      <c r="AS50" s="5"/>
      <c r="AT50" s="182"/>
    </row>
    <row r="51" spans="1:46">
      <c r="A51" s="219"/>
      <c r="B51" s="13" t="s">
        <v>292</v>
      </c>
      <c r="C51" s="5"/>
      <c r="D51" s="18"/>
      <c r="E51" s="5"/>
      <c r="F51" s="182"/>
      <c r="G51" s="5"/>
      <c r="H51" s="18"/>
      <c r="I51" s="5"/>
      <c r="J51" s="182"/>
      <c r="K51" s="18"/>
      <c r="L51" s="5"/>
      <c r="M51" s="18"/>
      <c r="N51" s="5"/>
      <c r="O51" s="182"/>
      <c r="P51" s="5"/>
      <c r="Q51" s="18"/>
      <c r="R51" s="5"/>
      <c r="S51" s="182"/>
      <c r="T51" s="18"/>
      <c r="U51" s="5"/>
      <c r="V51" s="18"/>
      <c r="W51" s="5"/>
      <c r="X51" s="182"/>
      <c r="Y51" s="5"/>
      <c r="Z51" s="18"/>
      <c r="AA51" s="5"/>
      <c r="AB51" s="182"/>
      <c r="AC51" s="18"/>
      <c r="AD51" s="5"/>
      <c r="AE51" s="18"/>
      <c r="AF51" s="5"/>
      <c r="AG51" s="182"/>
      <c r="AH51" s="5"/>
      <c r="AI51" s="18"/>
      <c r="AJ51" s="5"/>
      <c r="AK51" s="182"/>
      <c r="AL51" s="18"/>
      <c r="AM51" s="5"/>
      <c r="AN51" s="18"/>
      <c r="AO51" s="5"/>
      <c r="AP51" s="182"/>
      <c r="AQ51" s="5"/>
      <c r="AR51" s="18"/>
      <c r="AS51" s="5"/>
      <c r="AT51" s="182"/>
    </row>
    <row r="52" spans="1:46">
      <c r="A52" s="229"/>
      <c r="B52" s="4" t="s">
        <v>293</v>
      </c>
      <c r="C52" s="5"/>
      <c r="D52" s="18"/>
      <c r="E52" s="5"/>
      <c r="F52" s="182"/>
      <c r="G52" s="5"/>
      <c r="H52" s="18"/>
      <c r="I52" s="5"/>
      <c r="J52" s="182"/>
      <c r="K52" s="18"/>
      <c r="L52" s="5"/>
      <c r="M52" s="18"/>
      <c r="N52" s="5"/>
      <c r="O52" s="182"/>
      <c r="P52" s="5"/>
      <c r="Q52" s="18"/>
      <c r="R52" s="5"/>
      <c r="S52" s="182"/>
      <c r="T52" s="18"/>
      <c r="U52" s="5"/>
      <c r="V52" s="18"/>
      <c r="W52" s="5"/>
      <c r="X52" s="182"/>
      <c r="Y52" s="5"/>
      <c r="Z52" s="18"/>
      <c r="AA52" s="5"/>
      <c r="AB52" s="182"/>
      <c r="AC52" s="18"/>
      <c r="AD52" s="5"/>
      <c r="AE52" s="18"/>
      <c r="AF52" s="5"/>
      <c r="AG52" s="182"/>
      <c r="AH52" s="5"/>
      <c r="AI52" s="18"/>
      <c r="AJ52" s="5"/>
      <c r="AK52" s="182"/>
      <c r="AL52" s="18"/>
      <c r="AM52" s="5"/>
      <c r="AN52" s="18"/>
      <c r="AO52" s="5"/>
      <c r="AP52" s="182"/>
      <c r="AQ52" s="5"/>
      <c r="AR52" s="18"/>
      <c r="AS52" s="5"/>
      <c r="AT52" s="182"/>
    </row>
    <row r="53" spans="1:46">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row>
    <row r="54" spans="1:46">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row>
    <row r="55" spans="1:46">
      <c r="A55" s="255" t="s">
        <v>17</v>
      </c>
      <c r="B55" s="13" t="s">
        <v>288</v>
      </c>
      <c r="C55" s="5">
        <v>2094</v>
      </c>
      <c r="D55" s="18">
        <v>15687.22617358123</v>
      </c>
      <c r="E55" s="5">
        <v>113.78600874992959</v>
      </c>
      <c r="F55" s="182" t="s">
        <v>107</v>
      </c>
      <c r="G55" s="5">
        <v>73882</v>
      </c>
      <c r="H55" s="18">
        <v>13876.526322064366</v>
      </c>
      <c r="I55" s="5">
        <v>100.65224584829107</v>
      </c>
      <c r="J55" s="182"/>
      <c r="K55" s="18"/>
      <c r="L55" s="5">
        <v>2054</v>
      </c>
      <c r="M55" s="18">
        <v>22324.805495797606</v>
      </c>
      <c r="N55" s="5">
        <v>115.31270877456738</v>
      </c>
      <c r="O55" s="182" t="s">
        <v>107</v>
      </c>
      <c r="P55" s="5">
        <v>63381</v>
      </c>
      <c r="Q55" s="18">
        <v>15398.866132088408</v>
      </c>
      <c r="R55" s="5">
        <v>79.538653363959313</v>
      </c>
      <c r="S55" s="182" t="s">
        <v>107</v>
      </c>
      <c r="T55" s="18"/>
      <c r="U55" s="5">
        <v>5217</v>
      </c>
      <c r="V55" s="18">
        <v>45955.0873006619</v>
      </c>
      <c r="W55" s="5">
        <v>162.64878321223958</v>
      </c>
      <c r="X55" s="182" t="s">
        <v>107</v>
      </c>
      <c r="Y55" s="5">
        <v>201752</v>
      </c>
      <c r="Z55" s="18">
        <v>22441.435322759626</v>
      </c>
      <c r="AA55" s="5">
        <v>79.426944070465382</v>
      </c>
      <c r="AB55" s="182" t="s">
        <v>107</v>
      </c>
      <c r="AC55" s="18"/>
      <c r="AD55" s="5">
        <v>4370</v>
      </c>
      <c r="AE55" s="18">
        <v>59009.126109936537</v>
      </c>
      <c r="AF55" s="5">
        <v>142.3571842020952</v>
      </c>
      <c r="AG55" s="182" t="s">
        <v>107</v>
      </c>
      <c r="AH55" s="5">
        <v>302628</v>
      </c>
      <c r="AI55" s="18">
        <v>35325.399440949084</v>
      </c>
      <c r="AJ55" s="5">
        <v>85.221129793701138</v>
      </c>
      <c r="AK55" s="182" t="s">
        <v>107</v>
      </c>
      <c r="AL55" s="18"/>
      <c r="AM55" s="5">
        <v>2273</v>
      </c>
      <c r="AN55" s="18">
        <v>96150.592216582081</v>
      </c>
      <c r="AO55" s="5">
        <v>99.791796810461264</v>
      </c>
      <c r="AP55" s="182"/>
      <c r="AQ55" s="5">
        <v>607594</v>
      </c>
      <c r="AR55" s="18">
        <v>90632.10401016711</v>
      </c>
      <c r="AS55" s="5">
        <v>94.064324507898405</v>
      </c>
      <c r="AT55" s="182" t="s">
        <v>107</v>
      </c>
    </row>
    <row r="56" spans="1:46">
      <c r="A56" s="219"/>
      <c r="B56" s="13" t="s">
        <v>289</v>
      </c>
      <c r="C56" s="5">
        <v>2026</v>
      </c>
      <c r="D56" s="18">
        <v>14649.747677285182</v>
      </c>
      <c r="E56" s="5">
        <v>106.26074354681714</v>
      </c>
      <c r="F56" s="182" t="s">
        <v>107</v>
      </c>
      <c r="G56" s="5">
        <v>32456</v>
      </c>
      <c r="H56" s="18">
        <v>14370.084931697913</v>
      </c>
      <c r="I56" s="5">
        <v>104.23223275311078</v>
      </c>
      <c r="J56" s="182" t="s">
        <v>107</v>
      </c>
      <c r="K56" s="18"/>
      <c r="L56" s="5">
        <v>1650</v>
      </c>
      <c r="M56" s="18">
        <v>26058.020127412237</v>
      </c>
      <c r="N56" s="5">
        <v>134.59561324105272</v>
      </c>
      <c r="O56" s="182" t="s">
        <v>107</v>
      </c>
      <c r="P56" s="5">
        <v>27340</v>
      </c>
      <c r="Q56" s="18">
        <v>18898.605314695524</v>
      </c>
      <c r="R56" s="5">
        <v>97.615603921350882</v>
      </c>
      <c r="S56" s="182" t="s">
        <v>107</v>
      </c>
      <c r="T56" s="18"/>
      <c r="U56" s="5">
        <v>3223</v>
      </c>
      <c r="V56" s="18">
        <v>38491.080700135768</v>
      </c>
      <c r="W56" s="5">
        <v>136.23143395292888</v>
      </c>
      <c r="X56" s="182" t="s">
        <v>107</v>
      </c>
      <c r="Y56" s="5">
        <v>81834</v>
      </c>
      <c r="Z56" s="18">
        <v>25569.142517655408</v>
      </c>
      <c r="AA56" s="5">
        <v>90.496834247491293</v>
      </c>
      <c r="AB56" s="182" t="s">
        <v>107</v>
      </c>
      <c r="AC56" s="18"/>
      <c r="AD56" s="5">
        <v>2773</v>
      </c>
      <c r="AE56" s="18">
        <v>46666.572164163968</v>
      </c>
      <c r="AF56" s="5">
        <v>112.58126068970186</v>
      </c>
      <c r="AG56" s="182" t="s">
        <v>107</v>
      </c>
      <c r="AH56" s="5">
        <v>122255</v>
      </c>
      <c r="AI56" s="18">
        <v>33027.262916644511</v>
      </c>
      <c r="AJ56" s="5">
        <v>79.676966270545691</v>
      </c>
      <c r="AK56" s="182" t="s">
        <v>107</v>
      </c>
      <c r="AL56" s="18"/>
      <c r="AM56" s="5">
        <v>1199</v>
      </c>
      <c r="AN56" s="18">
        <v>64049.14529914529</v>
      </c>
      <c r="AO56" s="5">
        <v>66.474674219153982</v>
      </c>
      <c r="AP56" s="182" t="s">
        <v>107</v>
      </c>
      <c r="AQ56" s="5">
        <v>249308</v>
      </c>
      <c r="AR56" s="18">
        <v>80192.22356604306</v>
      </c>
      <c r="AS56" s="5">
        <v>83.229087781963145</v>
      </c>
      <c r="AT56" s="182" t="s">
        <v>107</v>
      </c>
    </row>
    <row r="57" spans="1:46">
      <c r="A57" s="219"/>
      <c r="B57" s="13" t="s">
        <v>290</v>
      </c>
      <c r="C57" s="5">
        <v>1892</v>
      </c>
      <c r="D57" s="18">
        <v>15475.280710946983</v>
      </c>
      <c r="E57" s="5">
        <v>112.24867971553201</v>
      </c>
      <c r="F57" s="182" t="s">
        <v>107</v>
      </c>
      <c r="G57" s="5">
        <v>30057</v>
      </c>
      <c r="H57" s="18">
        <v>13701.039578109869</v>
      </c>
      <c r="I57" s="5">
        <v>99.379367140343902</v>
      </c>
      <c r="J57" s="182"/>
      <c r="K57" s="18"/>
      <c r="L57" s="5">
        <v>1715</v>
      </c>
      <c r="M57" s="18">
        <v>24772.948817856821</v>
      </c>
      <c r="N57" s="5">
        <v>127.95792702689019</v>
      </c>
      <c r="O57" s="182" t="s">
        <v>107</v>
      </c>
      <c r="P57" s="5">
        <v>21263</v>
      </c>
      <c r="Q57" s="18">
        <v>14581.26517495028</v>
      </c>
      <c r="R57" s="5">
        <v>75.315558068368787</v>
      </c>
      <c r="S57" s="182" t="s">
        <v>107</v>
      </c>
      <c r="T57" s="18"/>
      <c r="U57" s="5">
        <v>4180</v>
      </c>
      <c r="V57" s="18">
        <v>41007.885444369676</v>
      </c>
      <c r="W57" s="5">
        <v>145.13915784765729</v>
      </c>
      <c r="X57" s="182" t="s">
        <v>107</v>
      </c>
      <c r="Y57" s="5">
        <v>75798</v>
      </c>
      <c r="Z57" s="18">
        <v>21281.445762384126</v>
      </c>
      <c r="AA57" s="5">
        <v>75.321394465051867</v>
      </c>
      <c r="AB57" s="182" t="s">
        <v>107</v>
      </c>
      <c r="AC57" s="18"/>
      <c r="AD57" s="5">
        <v>3521</v>
      </c>
      <c r="AE57" s="18">
        <v>54932.670898540113</v>
      </c>
      <c r="AF57" s="5">
        <v>132.52289714047689</v>
      </c>
      <c r="AG57" s="182" t="s">
        <v>107</v>
      </c>
      <c r="AH57" s="5">
        <v>92280</v>
      </c>
      <c r="AI57" s="18">
        <v>31441.246530422595</v>
      </c>
      <c r="AJ57" s="5">
        <v>75.850764431523459</v>
      </c>
      <c r="AK57" s="182" t="s">
        <v>107</v>
      </c>
      <c r="AL57" s="18"/>
      <c r="AM57" s="5">
        <v>1382</v>
      </c>
      <c r="AN57" s="18">
        <v>80536.130536130528</v>
      </c>
      <c r="AO57" s="5">
        <v>83.5860184434339</v>
      </c>
      <c r="AP57" s="182" t="s">
        <v>107</v>
      </c>
      <c r="AQ57" s="5">
        <v>160084</v>
      </c>
      <c r="AR57" s="18">
        <v>79808.957843098149</v>
      </c>
      <c r="AS57" s="5">
        <v>82.831307859168888</v>
      </c>
      <c r="AT57" s="182" t="s">
        <v>107</v>
      </c>
    </row>
    <row r="58" spans="1:46">
      <c r="A58" s="219"/>
      <c r="B58" s="13" t="s">
        <v>291</v>
      </c>
      <c r="C58" s="5">
        <v>2794</v>
      </c>
      <c r="D58" s="18">
        <v>15490.091778614857</v>
      </c>
      <c r="E58" s="5">
        <v>112.35611058040284</v>
      </c>
      <c r="F58" s="182" t="s">
        <v>107</v>
      </c>
      <c r="G58" s="5">
        <v>20316</v>
      </c>
      <c r="H58" s="18">
        <v>14274.871545677941</v>
      </c>
      <c r="I58" s="5">
        <v>103.54161026479449</v>
      </c>
      <c r="J58" s="182" t="s">
        <v>107</v>
      </c>
      <c r="K58" s="18"/>
      <c r="L58" s="5">
        <v>2420</v>
      </c>
      <c r="M58" s="18">
        <v>28644.017991045075</v>
      </c>
      <c r="N58" s="5">
        <v>147.95288162114585</v>
      </c>
      <c r="O58" s="182" t="s">
        <v>107</v>
      </c>
      <c r="P58" s="5">
        <v>17219</v>
      </c>
      <c r="Q58" s="18">
        <v>19894.34726566168</v>
      </c>
      <c r="R58" s="5">
        <v>102.75883805290889</v>
      </c>
      <c r="S58" s="182" t="s">
        <v>107</v>
      </c>
      <c r="T58" s="18"/>
      <c r="U58" s="5">
        <v>5132</v>
      </c>
      <c r="V58" s="18">
        <v>45645.142753491717</v>
      </c>
      <c r="W58" s="5">
        <v>161.55179686270495</v>
      </c>
      <c r="X58" s="182" t="s">
        <v>107</v>
      </c>
      <c r="Y58" s="5">
        <v>51152</v>
      </c>
      <c r="Z58" s="18">
        <v>27187.429295702743</v>
      </c>
      <c r="AA58" s="5">
        <v>96.224434624263154</v>
      </c>
      <c r="AB58" s="182" t="s">
        <v>107</v>
      </c>
      <c r="AC58" s="18"/>
      <c r="AD58" s="5">
        <v>3720</v>
      </c>
      <c r="AE58" s="18">
        <v>54202.954910787048</v>
      </c>
      <c r="AF58" s="5">
        <v>130.76248616455018</v>
      </c>
      <c r="AG58" s="182" t="s">
        <v>107</v>
      </c>
      <c r="AH58" s="5">
        <v>60761</v>
      </c>
      <c r="AI58" s="18">
        <v>32618.638797955671</v>
      </c>
      <c r="AJ58" s="5">
        <v>78.691176736478852</v>
      </c>
      <c r="AK58" s="182" t="s">
        <v>107</v>
      </c>
      <c r="AL58" s="18"/>
      <c r="AM58" s="5">
        <v>1770</v>
      </c>
      <c r="AN58" s="18">
        <v>80163.04347826085</v>
      </c>
      <c r="AO58" s="5">
        <v>83.198802649820493</v>
      </c>
      <c r="AP58" s="182" t="s">
        <v>107</v>
      </c>
      <c r="AQ58" s="5">
        <v>99468</v>
      </c>
      <c r="AR58" s="18">
        <v>76497.369797274427</v>
      </c>
      <c r="AS58" s="5">
        <v>79.394310605481664</v>
      </c>
      <c r="AT58" s="182" t="s">
        <v>107</v>
      </c>
    </row>
    <row r="59" spans="1:46">
      <c r="A59" s="219"/>
      <c r="B59" s="13" t="s">
        <v>292</v>
      </c>
      <c r="C59" s="5">
        <v>2083</v>
      </c>
      <c r="D59" s="18">
        <v>15715.730723840872</v>
      </c>
      <c r="E59" s="5">
        <v>113.99276416796</v>
      </c>
      <c r="F59" s="182" t="s">
        <v>107</v>
      </c>
      <c r="G59" s="5">
        <v>6087</v>
      </c>
      <c r="H59" s="18">
        <v>12758.92159752207</v>
      </c>
      <c r="I59" s="5">
        <v>92.545791618677484</v>
      </c>
      <c r="J59" s="182" t="s">
        <v>107</v>
      </c>
      <c r="K59" s="18"/>
      <c r="L59" s="5">
        <v>1811</v>
      </c>
      <c r="M59" s="18">
        <v>25432.28980487779</v>
      </c>
      <c r="N59" s="5">
        <v>131.36357350536886</v>
      </c>
      <c r="O59" s="182" t="s">
        <v>107</v>
      </c>
      <c r="P59" s="5">
        <v>5791</v>
      </c>
      <c r="Q59" s="18">
        <v>21369.306982653063</v>
      </c>
      <c r="R59" s="5">
        <v>110.37734117185707</v>
      </c>
      <c r="S59" s="182" t="s">
        <v>107</v>
      </c>
      <c r="T59" s="18"/>
      <c r="U59" s="5">
        <v>5541</v>
      </c>
      <c r="V59" s="18">
        <v>46317.995563506236</v>
      </c>
      <c r="W59" s="5">
        <v>163.93322397465434</v>
      </c>
      <c r="X59" s="182" t="s">
        <v>107</v>
      </c>
      <c r="Y59" s="5">
        <v>16699</v>
      </c>
      <c r="Z59" s="18">
        <v>25051.620333188464</v>
      </c>
      <c r="AA59" s="5">
        <v>88.665168624963457</v>
      </c>
      <c r="AB59" s="182" t="s">
        <v>107</v>
      </c>
      <c r="AC59" s="18"/>
      <c r="AD59" s="5">
        <v>4903</v>
      </c>
      <c r="AE59" s="18">
        <v>58397.773471647335</v>
      </c>
      <c r="AF59" s="5">
        <v>140.88232012803263</v>
      </c>
      <c r="AG59" s="182" t="s">
        <v>107</v>
      </c>
      <c r="AH59" s="5">
        <v>27766</v>
      </c>
      <c r="AI59" s="18">
        <v>29307.91947598258</v>
      </c>
      <c r="AJ59" s="5">
        <v>70.704197239756624</v>
      </c>
      <c r="AK59" s="182" t="s">
        <v>107</v>
      </c>
      <c r="AL59" s="18"/>
      <c r="AM59" s="5">
        <v>1788</v>
      </c>
      <c r="AN59" s="18">
        <v>78146.853146853144</v>
      </c>
      <c r="AO59" s="5">
        <v>81.106259574996287</v>
      </c>
      <c r="AP59" s="182" t="s">
        <v>107</v>
      </c>
      <c r="AQ59" s="5">
        <v>59536</v>
      </c>
      <c r="AR59" s="18">
        <v>68112.758557569119</v>
      </c>
      <c r="AS59" s="5">
        <v>70.692175736851254</v>
      </c>
      <c r="AT59" s="182" t="s">
        <v>107</v>
      </c>
    </row>
    <row r="60" spans="1:46">
      <c r="A60" s="229"/>
      <c r="B60" s="4" t="s">
        <v>293</v>
      </c>
      <c r="C60" s="5"/>
      <c r="D60" s="269">
        <v>1.0018170548409411</v>
      </c>
      <c r="E60" s="5"/>
      <c r="F60" s="182"/>
      <c r="G60" s="5"/>
      <c r="H60" s="269">
        <v>0.91946077147814376</v>
      </c>
      <c r="I60" s="5"/>
      <c r="J60" s="182"/>
      <c r="K60" s="18"/>
      <c r="L60" s="5"/>
      <c r="M60" s="269">
        <v>1.1391942388776974</v>
      </c>
      <c r="N60" s="5"/>
      <c r="O60" s="182"/>
      <c r="P60" s="5"/>
      <c r="Q60" s="269">
        <v>1.3877195112517637</v>
      </c>
      <c r="R60" s="5"/>
      <c r="S60" s="182"/>
      <c r="T60" s="18"/>
      <c r="U60" s="5"/>
      <c r="V60" s="269">
        <v>1.0078970204206121</v>
      </c>
      <c r="W60" s="5"/>
      <c r="X60" s="182"/>
      <c r="Y60" s="5"/>
      <c r="Z60" s="269">
        <v>1.1163109655371126</v>
      </c>
      <c r="AA60" s="5"/>
      <c r="AB60" s="182"/>
      <c r="AC60" s="18"/>
      <c r="AD60" s="5"/>
      <c r="AE60" s="269">
        <v>0.98963969340691094</v>
      </c>
      <c r="AF60" s="5"/>
      <c r="AG60" s="182"/>
      <c r="AH60" s="5"/>
      <c r="AI60" s="269">
        <v>0.82965571344704847</v>
      </c>
      <c r="AJ60" s="5"/>
      <c r="AK60" s="182"/>
      <c r="AL60" s="18"/>
      <c r="AM60" s="5"/>
      <c r="AN60" s="269">
        <v>0.8127547771190532</v>
      </c>
      <c r="AO60" s="5"/>
      <c r="AP60" s="182"/>
      <c r="AQ60" s="5"/>
      <c r="AR60" s="269">
        <v>0.75153014819040531</v>
      </c>
      <c r="AS60" s="5"/>
      <c r="AT60" s="182"/>
    </row>
    <row r="61" spans="1:46">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row>
    <row r="62" spans="1:46">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row>
    <row r="63" spans="1:46">
      <c r="A63" s="255" t="s">
        <v>20</v>
      </c>
      <c r="B63" s="13" t="s">
        <v>288</v>
      </c>
      <c r="C63" s="5">
        <v>3916</v>
      </c>
      <c r="D63" s="18">
        <v>12635.951398137309</v>
      </c>
      <c r="E63" s="5">
        <v>91.653837360585683</v>
      </c>
      <c r="F63" s="182" t="s">
        <v>107</v>
      </c>
      <c r="G63" s="5">
        <v>101632</v>
      </c>
      <c r="H63" s="18">
        <v>12943.471779158539</v>
      </c>
      <c r="I63" s="5">
        <v>93.884411228679227</v>
      </c>
      <c r="J63" s="182" t="s">
        <v>107</v>
      </c>
      <c r="K63" s="18"/>
      <c r="L63" s="5">
        <v>3492</v>
      </c>
      <c r="M63" s="18">
        <v>19630.68080323594</v>
      </c>
      <c r="N63" s="5">
        <v>101.39694067821314</v>
      </c>
      <c r="O63" s="182"/>
      <c r="P63" s="5">
        <v>86980</v>
      </c>
      <c r="Q63" s="18">
        <v>16646.738804613316</v>
      </c>
      <c r="R63" s="5">
        <v>85.98420013934745</v>
      </c>
      <c r="S63" s="182" t="s">
        <v>107</v>
      </c>
      <c r="T63" s="18"/>
      <c r="U63" s="5">
        <v>9080</v>
      </c>
      <c r="V63" s="18">
        <v>34500.000634929049</v>
      </c>
      <c r="W63" s="5">
        <v>122.10580925197982</v>
      </c>
      <c r="X63" s="182" t="s">
        <v>107</v>
      </c>
      <c r="Y63" s="5">
        <v>311518</v>
      </c>
      <c r="Z63" s="18">
        <v>24104.087837715506</v>
      </c>
      <c r="AA63" s="5">
        <v>85.311568044587361</v>
      </c>
      <c r="AB63" s="182" t="s">
        <v>107</v>
      </c>
      <c r="AC63" s="18"/>
      <c r="AD63" s="5">
        <v>8204</v>
      </c>
      <c r="AE63" s="18">
        <v>53998.781724116903</v>
      </c>
      <c r="AF63" s="5">
        <v>130.26992642235402</v>
      </c>
      <c r="AG63" s="182" t="s">
        <v>107</v>
      </c>
      <c r="AH63" s="5">
        <v>423566</v>
      </c>
      <c r="AI63" s="18">
        <v>38491.189000934719</v>
      </c>
      <c r="AJ63" s="5">
        <v>92.858471968474603</v>
      </c>
      <c r="AK63" s="182" t="s">
        <v>107</v>
      </c>
      <c r="AL63" s="18"/>
      <c r="AM63" s="5">
        <v>2955</v>
      </c>
      <c r="AN63" s="18">
        <v>79010.695187165766</v>
      </c>
      <c r="AO63" s="5">
        <v>82.002815148663828</v>
      </c>
      <c r="AP63" s="182" t="s">
        <v>107</v>
      </c>
      <c r="AQ63" s="5">
        <v>693053</v>
      </c>
      <c r="AR63" s="18">
        <v>92617.988699598543</v>
      </c>
      <c r="AS63" s="5">
        <v>96.125414271863178</v>
      </c>
      <c r="AT63" s="182" t="s">
        <v>107</v>
      </c>
    </row>
    <row r="64" spans="1:46">
      <c r="A64" s="219"/>
      <c r="B64" s="13" t="s">
        <v>289</v>
      </c>
      <c r="C64" s="5">
        <v>3814</v>
      </c>
      <c r="D64" s="18">
        <v>11641.344952566997</v>
      </c>
      <c r="E64" s="5">
        <v>84.439541062047397</v>
      </c>
      <c r="F64" s="182" t="s">
        <v>107</v>
      </c>
      <c r="G64" s="5">
        <v>73561</v>
      </c>
      <c r="H64" s="18">
        <v>13182.429000668713</v>
      </c>
      <c r="I64" s="5">
        <v>95.617667841209368</v>
      </c>
      <c r="J64" s="182" t="s">
        <v>107</v>
      </c>
      <c r="K64" s="18"/>
      <c r="L64" s="5">
        <v>3591</v>
      </c>
      <c r="M64" s="18">
        <v>22036.982982286714</v>
      </c>
      <c r="N64" s="5">
        <v>113.82603989024081</v>
      </c>
      <c r="O64" s="182" t="s">
        <v>107</v>
      </c>
      <c r="P64" s="5">
        <v>57014</v>
      </c>
      <c r="Q64" s="18">
        <v>17827.825912176984</v>
      </c>
      <c r="R64" s="5">
        <v>92.084784249588537</v>
      </c>
      <c r="S64" s="182" t="s">
        <v>107</v>
      </c>
      <c r="T64" s="18"/>
      <c r="U64" s="5">
        <v>7805</v>
      </c>
      <c r="V64" s="18">
        <v>34721.380166594281</v>
      </c>
      <c r="W64" s="5">
        <v>122.88933755251092</v>
      </c>
      <c r="X64" s="182" t="s">
        <v>107</v>
      </c>
      <c r="Y64" s="5">
        <v>205299</v>
      </c>
      <c r="Z64" s="18">
        <v>25952.433681630948</v>
      </c>
      <c r="AA64" s="5">
        <v>91.853416186477773</v>
      </c>
      <c r="AB64" s="182" t="s">
        <v>107</v>
      </c>
      <c r="AC64" s="18"/>
      <c r="AD64" s="5">
        <v>6254</v>
      </c>
      <c r="AE64" s="18">
        <v>48023.310358274131</v>
      </c>
      <c r="AF64" s="5">
        <v>115.85433795326155</v>
      </c>
      <c r="AG64" s="182" t="s">
        <v>107</v>
      </c>
      <c r="AH64" s="5">
        <v>261891</v>
      </c>
      <c r="AI64" s="18">
        <v>39041.745089551827</v>
      </c>
      <c r="AJ64" s="5">
        <v>94.186666769645427</v>
      </c>
      <c r="AK64" s="182" t="s">
        <v>107</v>
      </c>
      <c r="AL64" s="18"/>
      <c r="AM64" s="5">
        <v>2963</v>
      </c>
      <c r="AN64" s="18">
        <v>89679.176755447945</v>
      </c>
      <c r="AO64" s="5">
        <v>93.07531007974093</v>
      </c>
      <c r="AP64" s="182" t="s">
        <v>107</v>
      </c>
      <c r="AQ64" s="5">
        <v>347913</v>
      </c>
      <c r="AR64" s="18">
        <v>90132.901554404147</v>
      </c>
      <c r="AS64" s="5">
        <v>93.546217350320333</v>
      </c>
      <c r="AT64" s="182" t="s">
        <v>107</v>
      </c>
    </row>
    <row r="65" spans="1:46">
      <c r="A65" s="219"/>
      <c r="B65" s="13" t="s">
        <v>290</v>
      </c>
      <c r="C65" s="5">
        <v>4839</v>
      </c>
      <c r="D65" s="18">
        <v>14765.777658718032</v>
      </c>
      <c r="E65" s="5">
        <v>107.10235750306944</v>
      </c>
      <c r="F65" s="182" t="s">
        <v>107</v>
      </c>
      <c r="G65" s="5">
        <v>37971</v>
      </c>
      <c r="H65" s="18">
        <v>11893.631477812802</v>
      </c>
      <c r="I65" s="5">
        <v>86.269480686265553</v>
      </c>
      <c r="J65" s="182" t="s">
        <v>107</v>
      </c>
      <c r="K65" s="18"/>
      <c r="L65" s="5">
        <v>4267</v>
      </c>
      <c r="M65" s="18">
        <v>25287.885965437723</v>
      </c>
      <c r="N65" s="5">
        <v>130.61769476136743</v>
      </c>
      <c r="O65" s="182" t="s">
        <v>107</v>
      </c>
      <c r="P65" s="5">
        <v>31623</v>
      </c>
      <c r="Q65" s="18">
        <v>16736.683933576442</v>
      </c>
      <c r="R65" s="5">
        <v>86.448787231215647</v>
      </c>
      <c r="S65" s="182" t="s">
        <v>107</v>
      </c>
      <c r="T65" s="18"/>
      <c r="U65" s="5">
        <v>11110</v>
      </c>
      <c r="V65" s="18">
        <v>42824.766778441866</v>
      </c>
      <c r="W65" s="5">
        <v>151.56964368907177</v>
      </c>
      <c r="X65" s="182" t="s">
        <v>107</v>
      </c>
      <c r="Y65" s="5">
        <v>111685</v>
      </c>
      <c r="Z65" s="18">
        <v>24141.276181988134</v>
      </c>
      <c r="AA65" s="5">
        <v>85.443188705125934</v>
      </c>
      <c r="AB65" s="182" t="s">
        <v>107</v>
      </c>
      <c r="AC65" s="18"/>
      <c r="AD65" s="5">
        <v>10894</v>
      </c>
      <c r="AE65" s="18">
        <v>65130.397797805046</v>
      </c>
      <c r="AF65" s="5">
        <v>157.1245101848169</v>
      </c>
      <c r="AG65" s="182" t="s">
        <v>107</v>
      </c>
      <c r="AH65" s="5">
        <v>167390</v>
      </c>
      <c r="AI65" s="18">
        <v>38756.783939453482</v>
      </c>
      <c r="AJ65" s="5">
        <v>93.499209259100098</v>
      </c>
      <c r="AK65" s="182" t="s">
        <v>107</v>
      </c>
      <c r="AL65" s="18"/>
      <c r="AM65" s="5">
        <v>4035</v>
      </c>
      <c r="AN65" s="18">
        <v>84697.732997481129</v>
      </c>
      <c r="AO65" s="5">
        <v>87.905219996488853</v>
      </c>
      <c r="AP65" s="182" t="s">
        <v>107</v>
      </c>
      <c r="AQ65" s="5">
        <v>286454</v>
      </c>
      <c r="AR65" s="18">
        <v>93460.926080601377</v>
      </c>
      <c r="AS65" s="5">
        <v>97.000273530758818</v>
      </c>
      <c r="AT65" s="182" t="s">
        <v>107</v>
      </c>
    </row>
    <row r="66" spans="1:46">
      <c r="A66" s="219"/>
      <c r="B66" s="13" t="s">
        <v>291</v>
      </c>
      <c r="C66" s="5">
        <v>4994</v>
      </c>
      <c r="D66" s="18">
        <v>16436.70437254426</v>
      </c>
      <c r="E66" s="5">
        <v>119.22228741139931</v>
      </c>
      <c r="F66" s="182" t="s">
        <v>107</v>
      </c>
      <c r="G66" s="5">
        <v>35572</v>
      </c>
      <c r="H66" s="18">
        <v>12660.520594500464</v>
      </c>
      <c r="I66" s="5">
        <v>91.832048011813797</v>
      </c>
      <c r="J66" s="182" t="s">
        <v>107</v>
      </c>
      <c r="K66" s="18"/>
      <c r="L66" s="5">
        <v>4105</v>
      </c>
      <c r="M66" s="18">
        <v>23654.846410720307</v>
      </c>
      <c r="N66" s="5">
        <v>122.18267325016431</v>
      </c>
      <c r="O66" s="182" t="s">
        <v>107</v>
      </c>
      <c r="P66" s="5">
        <v>27414</v>
      </c>
      <c r="Q66" s="18">
        <v>16866.850272026495</v>
      </c>
      <c r="R66" s="5">
        <v>87.12112603751649</v>
      </c>
      <c r="S66" s="182" t="s">
        <v>107</v>
      </c>
      <c r="T66" s="18"/>
      <c r="U66" s="5">
        <v>9015</v>
      </c>
      <c r="V66" s="18">
        <v>34131.615592070011</v>
      </c>
      <c r="W66" s="5">
        <v>120.80198452888442</v>
      </c>
      <c r="X66" s="182" t="s">
        <v>107</v>
      </c>
      <c r="Y66" s="5">
        <v>95281</v>
      </c>
      <c r="Z66" s="18">
        <v>23924.235072577892</v>
      </c>
      <c r="AA66" s="5">
        <v>84.675015377075226</v>
      </c>
      <c r="AB66" s="182" t="s">
        <v>107</v>
      </c>
      <c r="AC66" s="18"/>
      <c r="AD66" s="5">
        <v>9853</v>
      </c>
      <c r="AE66" s="18">
        <v>58950.847362905093</v>
      </c>
      <c r="AF66" s="5">
        <v>142.21658902854924</v>
      </c>
      <c r="AG66" s="182" t="s">
        <v>107</v>
      </c>
      <c r="AH66" s="5">
        <v>137363</v>
      </c>
      <c r="AI66" s="18">
        <v>37461.049738562127</v>
      </c>
      <c r="AJ66" s="5">
        <v>90.373301717788721</v>
      </c>
      <c r="AK66" s="182" t="s">
        <v>107</v>
      </c>
      <c r="AL66" s="18"/>
      <c r="AM66" s="5">
        <v>4675</v>
      </c>
      <c r="AN66" s="18">
        <v>89081.554878048773</v>
      </c>
      <c r="AO66" s="5">
        <v>92.455056375795266</v>
      </c>
      <c r="AP66" s="182" t="s">
        <v>107</v>
      </c>
      <c r="AQ66" s="5">
        <v>210158</v>
      </c>
      <c r="AR66" s="18">
        <v>89257.258379627267</v>
      </c>
      <c r="AS66" s="5">
        <v>92.637413735476542</v>
      </c>
      <c r="AT66" s="182" t="s">
        <v>107</v>
      </c>
    </row>
    <row r="67" spans="1:46">
      <c r="A67" s="219"/>
      <c r="B67" s="13" t="s">
        <v>292</v>
      </c>
      <c r="C67" s="5">
        <v>7405.1533670999997</v>
      </c>
      <c r="D67" s="18">
        <v>26013.3703253075</v>
      </c>
      <c r="E67" s="5">
        <v>188.68584864515091</v>
      </c>
      <c r="F67" s="182" t="s">
        <v>107</v>
      </c>
      <c r="G67" s="5">
        <v>4069.0051656999999</v>
      </c>
      <c r="H67" s="18">
        <v>13363.865127402289</v>
      </c>
      <c r="I67" s="5">
        <v>96.933699909315067</v>
      </c>
      <c r="J67" s="182" t="s">
        <v>34</v>
      </c>
      <c r="K67" s="18"/>
      <c r="L67" s="5">
        <v>5846.5844321000004</v>
      </c>
      <c r="M67" s="18">
        <v>35660.326824896547</v>
      </c>
      <c r="N67" s="5">
        <v>184.19371594253053</v>
      </c>
      <c r="O67" s="182" t="s">
        <v>107</v>
      </c>
      <c r="P67" s="5">
        <v>3138.6396509000001</v>
      </c>
      <c r="Q67" s="18">
        <v>17745.377702704089</v>
      </c>
      <c r="R67" s="5">
        <v>91.658920455625264</v>
      </c>
      <c r="S67" s="182" t="s">
        <v>107</v>
      </c>
      <c r="T67" s="18"/>
      <c r="U67" s="5">
        <v>15045.8395093</v>
      </c>
      <c r="V67" s="18">
        <v>53546.857498202909</v>
      </c>
      <c r="W67" s="5">
        <v>189.51832601124116</v>
      </c>
      <c r="X67" s="182" t="s">
        <v>107</v>
      </c>
      <c r="Y67" s="5">
        <v>10970.375846200001</v>
      </c>
      <c r="Z67" s="18">
        <v>17667.571319389583</v>
      </c>
      <c r="AA67" s="5">
        <v>62.530813152710273</v>
      </c>
      <c r="AB67" s="182" t="s">
        <v>107</v>
      </c>
      <c r="AC67" s="18"/>
      <c r="AD67" s="5">
        <v>15226.011935300001</v>
      </c>
      <c r="AE67" s="18">
        <v>81194.697905773632</v>
      </c>
      <c r="AF67" s="5">
        <v>195.8789991987245</v>
      </c>
      <c r="AG67" s="182" t="s">
        <v>107</v>
      </c>
      <c r="AH67" s="5">
        <v>17632.4672249</v>
      </c>
      <c r="AI67" s="18">
        <v>30615.342905093297</v>
      </c>
      <c r="AJ67" s="5">
        <v>73.858304582090383</v>
      </c>
      <c r="AK67" s="182" t="s">
        <v>107</v>
      </c>
      <c r="AL67" s="18"/>
      <c r="AM67" s="5">
        <v>5362.9344498</v>
      </c>
      <c r="AN67" s="18">
        <v>96943.862071583499</v>
      </c>
      <c r="AO67" s="5">
        <v>100.6151076436161</v>
      </c>
      <c r="AP67" s="182"/>
      <c r="AQ67" s="5">
        <v>22869.8430711</v>
      </c>
      <c r="AR67" s="18">
        <v>79897.439460243157</v>
      </c>
      <c r="AS67" s="5">
        <v>82.923140258284093</v>
      </c>
      <c r="AT67" s="182" t="s">
        <v>107</v>
      </c>
    </row>
    <row r="68" spans="1:46">
      <c r="A68" s="229"/>
      <c r="B68" s="4" t="s">
        <v>293</v>
      </c>
      <c r="C68" s="5"/>
      <c r="D68" s="269">
        <v>2.058679200771711</v>
      </c>
      <c r="E68" s="5"/>
      <c r="F68" s="182"/>
      <c r="G68" s="5"/>
      <c r="H68" s="269">
        <v>1.0324791798843849</v>
      </c>
      <c r="I68" s="5"/>
      <c r="J68" s="182"/>
      <c r="K68" s="18"/>
      <c r="L68" s="5"/>
      <c r="M68" s="269">
        <v>1.8165608815267509</v>
      </c>
      <c r="N68" s="5"/>
      <c r="O68" s="182"/>
      <c r="P68" s="5"/>
      <c r="Q68" s="269">
        <v>1.0659972449250124</v>
      </c>
      <c r="R68" s="5"/>
      <c r="S68" s="182"/>
      <c r="T68" s="18"/>
      <c r="U68" s="5"/>
      <c r="V68" s="269">
        <v>1.5520827974707379</v>
      </c>
      <c r="W68" s="5"/>
      <c r="X68" s="182"/>
      <c r="Y68" s="5"/>
      <c r="Z68" s="269">
        <v>0.73296991939040523</v>
      </c>
      <c r="AA68" s="5"/>
      <c r="AB68" s="182"/>
      <c r="AC68" s="18"/>
      <c r="AD68" s="5"/>
      <c r="AE68" s="269">
        <v>1.5036394398785204</v>
      </c>
      <c r="AF68" s="5"/>
      <c r="AG68" s="182"/>
      <c r="AH68" s="5"/>
      <c r="AI68" s="269">
        <v>0.79538574150956565</v>
      </c>
      <c r="AJ68" s="5"/>
      <c r="AK68" s="182"/>
      <c r="AL68" s="18"/>
      <c r="AM68" s="5"/>
      <c r="AN68" s="269">
        <v>1.226971384594661</v>
      </c>
      <c r="AO68" s="5"/>
      <c r="AP68" s="182"/>
      <c r="AQ68" s="5"/>
      <c r="AR68" s="269">
        <v>0.86265573871816847</v>
      </c>
      <c r="AS68" s="5"/>
      <c r="AT68" s="182"/>
    </row>
    <row r="69" spans="1:46">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row>
    <row r="70" spans="1:46">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row>
    <row r="71" spans="1:46">
      <c r="A71" s="255" t="s">
        <v>21</v>
      </c>
      <c r="B71" s="13" t="s">
        <v>288</v>
      </c>
      <c r="C71" s="5">
        <v>591</v>
      </c>
      <c r="D71" s="18">
        <v>8829.502713729642</v>
      </c>
      <c r="E71" s="5">
        <v>64.044073944311066</v>
      </c>
      <c r="F71" s="182" t="s">
        <v>107</v>
      </c>
      <c r="G71" s="5">
        <v>6481</v>
      </c>
      <c r="H71" s="18">
        <v>10655.759962919139</v>
      </c>
      <c r="I71" s="5">
        <v>77.29068115431339</v>
      </c>
      <c r="J71" s="182" t="s">
        <v>107</v>
      </c>
      <c r="K71" s="18"/>
      <c r="L71" s="5">
        <v>648</v>
      </c>
      <c r="M71" s="18">
        <v>17894.926665368188</v>
      </c>
      <c r="N71" s="5">
        <v>92.431374933782749</v>
      </c>
      <c r="O71" s="182" t="s">
        <v>34</v>
      </c>
      <c r="P71" s="5">
        <v>6942</v>
      </c>
      <c r="Q71" s="18">
        <v>18797.298385255268</v>
      </c>
      <c r="R71" s="5">
        <v>97.092330540376111</v>
      </c>
      <c r="S71" s="182" t="s">
        <v>34</v>
      </c>
      <c r="T71" s="18"/>
      <c r="U71" s="5">
        <v>1486</v>
      </c>
      <c r="V71" s="18">
        <v>28853.078065427504</v>
      </c>
      <c r="W71" s="5">
        <v>102.1196632391546</v>
      </c>
      <c r="X71" s="182"/>
      <c r="Y71" s="5">
        <v>22969</v>
      </c>
      <c r="Z71" s="18">
        <v>26019.780768069708</v>
      </c>
      <c r="AA71" s="5">
        <v>92.091777645579953</v>
      </c>
      <c r="AB71" s="182" t="s">
        <v>107</v>
      </c>
      <c r="AC71" s="18"/>
      <c r="AD71" s="5">
        <v>1554</v>
      </c>
      <c r="AE71" s="18">
        <v>35632.443547856215</v>
      </c>
      <c r="AF71" s="5">
        <v>85.961861564643002</v>
      </c>
      <c r="AG71" s="182" t="s">
        <v>107</v>
      </c>
      <c r="AH71" s="5">
        <v>39718</v>
      </c>
      <c r="AI71" s="18">
        <v>37566.006205431462</v>
      </c>
      <c r="AJ71" s="5">
        <v>90.626505045346619</v>
      </c>
      <c r="AK71" s="182" t="s">
        <v>107</v>
      </c>
      <c r="AL71" s="18"/>
      <c r="AM71" s="5">
        <v>1304</v>
      </c>
      <c r="AN71" s="18">
        <v>68921.775898520078</v>
      </c>
      <c r="AO71" s="5">
        <v>71.531830410245931</v>
      </c>
      <c r="AP71" s="182" t="s">
        <v>107</v>
      </c>
      <c r="AQ71" s="5">
        <v>72636</v>
      </c>
      <c r="AR71" s="18">
        <v>85615.275813295608</v>
      </c>
      <c r="AS71" s="5">
        <v>88.857509983787196</v>
      </c>
      <c r="AT71" s="182" t="s">
        <v>107</v>
      </c>
    </row>
    <row r="72" spans="1:46">
      <c r="A72" s="219"/>
      <c r="B72" s="13" t="s">
        <v>289</v>
      </c>
      <c r="C72" s="5">
        <v>594</v>
      </c>
      <c r="D72" s="18">
        <v>6912.2549719478493</v>
      </c>
      <c r="E72" s="5">
        <v>50.137474657206937</v>
      </c>
      <c r="F72" s="182" t="s">
        <v>107</v>
      </c>
      <c r="G72" s="5">
        <v>4745</v>
      </c>
      <c r="H72" s="18">
        <v>11378.280506377228</v>
      </c>
      <c r="I72" s="5">
        <v>82.531424672015717</v>
      </c>
      <c r="J72" s="182" t="s">
        <v>107</v>
      </c>
      <c r="K72" s="18"/>
      <c r="L72" s="5">
        <v>827</v>
      </c>
      <c r="M72" s="18">
        <v>17632.01664220418</v>
      </c>
      <c r="N72" s="5">
        <v>91.073384740285533</v>
      </c>
      <c r="O72" s="182" t="s">
        <v>107</v>
      </c>
      <c r="P72" s="5">
        <v>5506</v>
      </c>
      <c r="Q72" s="18">
        <v>21808.032706587921</v>
      </c>
      <c r="R72" s="5">
        <v>112.64345953268824</v>
      </c>
      <c r="S72" s="182" t="s">
        <v>107</v>
      </c>
      <c r="T72" s="18"/>
      <c r="U72" s="5">
        <v>1788</v>
      </c>
      <c r="V72" s="18">
        <v>27879.841674875443</v>
      </c>
      <c r="W72" s="5">
        <v>98.675088894958222</v>
      </c>
      <c r="X72" s="182"/>
      <c r="Y72" s="5">
        <v>17405</v>
      </c>
      <c r="Z72" s="18">
        <v>27848.641277116061</v>
      </c>
      <c r="AA72" s="5">
        <v>98.564661366051581</v>
      </c>
      <c r="AB72" s="182"/>
      <c r="AC72" s="18"/>
      <c r="AD72" s="5">
        <v>1988</v>
      </c>
      <c r="AE72" s="18">
        <v>38886.213966119991</v>
      </c>
      <c r="AF72" s="5">
        <v>93.811454082267275</v>
      </c>
      <c r="AG72" s="182" t="s">
        <v>107</v>
      </c>
      <c r="AH72" s="5">
        <v>29837</v>
      </c>
      <c r="AI72" s="18">
        <v>37531.893985026865</v>
      </c>
      <c r="AJ72" s="5">
        <v>90.544210662023048</v>
      </c>
      <c r="AK72" s="182" t="s">
        <v>107</v>
      </c>
      <c r="AL72" s="18"/>
      <c r="AM72" s="5">
        <v>1107</v>
      </c>
      <c r="AN72" s="18">
        <v>52614.068441064635</v>
      </c>
      <c r="AO72" s="5">
        <v>54.606553180823092</v>
      </c>
      <c r="AP72" s="182" t="s">
        <v>107</v>
      </c>
      <c r="AQ72" s="5">
        <v>49331</v>
      </c>
      <c r="AR72" s="18">
        <v>79147.413682454135</v>
      </c>
      <c r="AS72" s="5">
        <v>82.144711147300171</v>
      </c>
      <c r="AT72" s="182" t="s">
        <v>107</v>
      </c>
    </row>
    <row r="73" spans="1:46">
      <c r="A73" s="219"/>
      <c r="B73" s="13" t="s">
        <v>290</v>
      </c>
      <c r="C73" s="5">
        <v>667</v>
      </c>
      <c r="D73" s="18">
        <v>9433.2632742562109</v>
      </c>
      <c r="E73" s="5">
        <v>68.423401663741473</v>
      </c>
      <c r="F73" s="182" t="s">
        <v>107</v>
      </c>
      <c r="G73" s="5">
        <v>4701</v>
      </c>
      <c r="H73" s="18">
        <v>10784.24234303889</v>
      </c>
      <c r="I73" s="5">
        <v>78.222617563386038</v>
      </c>
      <c r="J73" s="182" t="s">
        <v>107</v>
      </c>
      <c r="K73" s="18"/>
      <c r="L73" s="5">
        <v>531</v>
      </c>
      <c r="M73" s="18">
        <v>14573.123181948218</v>
      </c>
      <c r="N73" s="5">
        <v>75.27350281874665</v>
      </c>
      <c r="O73" s="182" t="s">
        <v>107</v>
      </c>
      <c r="P73" s="5">
        <v>5641</v>
      </c>
      <c r="Q73" s="18">
        <v>19249.517118303465</v>
      </c>
      <c r="R73" s="5">
        <v>99.428143368676302</v>
      </c>
      <c r="S73" s="182"/>
      <c r="T73" s="18"/>
      <c r="U73" s="5">
        <v>1701</v>
      </c>
      <c r="V73" s="18">
        <v>33400.073231279566</v>
      </c>
      <c r="W73" s="5">
        <v>118.21283756301494</v>
      </c>
      <c r="X73" s="182" t="s">
        <v>107</v>
      </c>
      <c r="Y73" s="5">
        <v>18053</v>
      </c>
      <c r="Z73" s="18">
        <v>27845.113460896158</v>
      </c>
      <c r="AA73" s="5">
        <v>98.552175370500976</v>
      </c>
      <c r="AB73" s="182"/>
      <c r="AC73" s="18"/>
      <c r="AD73" s="5">
        <v>1538</v>
      </c>
      <c r="AE73" s="18">
        <v>32726.199388039629</v>
      </c>
      <c r="AF73" s="5">
        <v>78.950662408355115</v>
      </c>
      <c r="AG73" s="182" t="s">
        <v>107</v>
      </c>
      <c r="AH73" s="5">
        <v>31339</v>
      </c>
      <c r="AI73" s="18">
        <v>37175.603775679643</v>
      </c>
      <c r="AJ73" s="5">
        <v>89.684674615565569</v>
      </c>
      <c r="AK73" s="182" t="s">
        <v>107</v>
      </c>
      <c r="AL73" s="18"/>
      <c r="AM73" s="5">
        <v>1354</v>
      </c>
      <c r="AN73" s="18">
        <v>69793.814432989675</v>
      </c>
      <c r="AO73" s="5">
        <v>72.436892877741315</v>
      </c>
      <c r="AP73" s="182" t="s">
        <v>107</v>
      </c>
      <c r="AQ73" s="5">
        <v>55328</v>
      </c>
      <c r="AR73" s="18">
        <v>78381.59460531536</v>
      </c>
      <c r="AS73" s="5">
        <v>81.349890647731499</v>
      </c>
      <c r="AT73" s="182" t="s">
        <v>107</v>
      </c>
    </row>
    <row r="74" spans="1:46">
      <c r="A74" s="219"/>
      <c r="B74" s="13" t="s">
        <v>291</v>
      </c>
      <c r="C74" s="5">
        <v>1330</v>
      </c>
      <c r="D74" s="18">
        <v>11002.404511448134</v>
      </c>
      <c r="E74" s="5">
        <v>79.805038963373477</v>
      </c>
      <c r="F74" s="182" t="s">
        <v>107</v>
      </c>
      <c r="G74" s="5">
        <v>12956</v>
      </c>
      <c r="H74" s="18">
        <v>11518.619856848929</v>
      </c>
      <c r="I74" s="5">
        <v>83.549364643304273</v>
      </c>
      <c r="J74" s="182" t="s">
        <v>107</v>
      </c>
      <c r="K74" s="18"/>
      <c r="L74" s="5">
        <v>1514</v>
      </c>
      <c r="M74" s="18">
        <v>22003.271062940952</v>
      </c>
      <c r="N74" s="5">
        <v>113.65191014301944</v>
      </c>
      <c r="O74" s="182" t="s">
        <v>107</v>
      </c>
      <c r="P74" s="5">
        <v>16655</v>
      </c>
      <c r="Q74" s="18">
        <v>20386.127754150144</v>
      </c>
      <c r="R74" s="5">
        <v>105.29899636518441</v>
      </c>
      <c r="S74" s="182" t="s">
        <v>107</v>
      </c>
      <c r="T74" s="18"/>
      <c r="U74" s="5">
        <v>3251</v>
      </c>
      <c r="V74" s="18">
        <v>33154.4032013783</v>
      </c>
      <c r="W74" s="5">
        <v>117.34333793234883</v>
      </c>
      <c r="X74" s="182" t="s">
        <v>107</v>
      </c>
      <c r="Y74" s="5">
        <v>54803</v>
      </c>
      <c r="Z74" s="18">
        <v>25412.12174183091</v>
      </c>
      <c r="AA74" s="5">
        <v>89.941090811300967</v>
      </c>
      <c r="AB74" s="182" t="s">
        <v>107</v>
      </c>
      <c r="AC74" s="18"/>
      <c r="AD74" s="5">
        <v>3161</v>
      </c>
      <c r="AE74" s="18">
        <v>51029.163136723277</v>
      </c>
      <c r="AF74" s="5">
        <v>123.10583896462815</v>
      </c>
      <c r="AG74" s="182" t="s">
        <v>107</v>
      </c>
      <c r="AH74" s="5">
        <v>74568</v>
      </c>
      <c r="AI74" s="18">
        <v>43402.362265109077</v>
      </c>
      <c r="AJ74" s="5">
        <v>104.70648333732532</v>
      </c>
      <c r="AK74" s="182" t="s">
        <v>107</v>
      </c>
      <c r="AL74" s="18"/>
      <c r="AM74" s="5">
        <v>2089</v>
      </c>
      <c r="AN74" s="18">
        <v>92107.583774250466</v>
      </c>
      <c r="AO74" s="5">
        <v>95.595680409312806</v>
      </c>
      <c r="AP74" s="182" t="s">
        <v>34</v>
      </c>
      <c r="AQ74" s="5">
        <v>127985</v>
      </c>
      <c r="AR74" s="18">
        <v>95751.286808714372</v>
      </c>
      <c r="AS74" s="5">
        <v>99.377369782934537</v>
      </c>
      <c r="AT74" s="182" t="s">
        <v>34</v>
      </c>
    </row>
    <row r="75" spans="1:46">
      <c r="A75" s="219"/>
      <c r="B75" s="13" t="s">
        <v>292</v>
      </c>
      <c r="C75" s="5">
        <v>857</v>
      </c>
      <c r="D75" s="18">
        <v>10055.299643768911</v>
      </c>
      <c r="E75" s="5">
        <v>72.935291465097507</v>
      </c>
      <c r="F75" s="182" t="s">
        <v>107</v>
      </c>
      <c r="G75" s="5">
        <v>8735</v>
      </c>
      <c r="H75" s="18">
        <v>11396.072205730861</v>
      </c>
      <c r="I75" s="5">
        <v>82.660475304417375</v>
      </c>
      <c r="J75" s="182" t="s">
        <v>107</v>
      </c>
      <c r="K75" s="18"/>
      <c r="L75" s="5">
        <v>778</v>
      </c>
      <c r="M75" s="18">
        <v>16678.000793444608</v>
      </c>
      <c r="N75" s="5">
        <v>86.145675437060362</v>
      </c>
      <c r="O75" s="182" t="s">
        <v>107</v>
      </c>
      <c r="P75" s="5">
        <v>9342</v>
      </c>
      <c r="Q75" s="18">
        <v>17420.187629285236</v>
      </c>
      <c r="R75" s="5">
        <v>89.979239607360441</v>
      </c>
      <c r="S75" s="182" t="s">
        <v>107</v>
      </c>
      <c r="T75" s="18"/>
      <c r="U75" s="5">
        <v>1822</v>
      </c>
      <c r="V75" s="18">
        <v>29948.243737209315</v>
      </c>
      <c r="W75" s="5">
        <v>105.99578173645448</v>
      </c>
      <c r="X75" s="182" t="s">
        <v>34</v>
      </c>
      <c r="Y75" s="5">
        <v>30052</v>
      </c>
      <c r="Z75" s="18">
        <v>25169.512024990167</v>
      </c>
      <c r="AA75" s="5">
        <v>89.082422542836071</v>
      </c>
      <c r="AB75" s="182" t="s">
        <v>107</v>
      </c>
      <c r="AC75" s="18"/>
      <c r="AD75" s="5">
        <v>2366</v>
      </c>
      <c r="AE75" s="18">
        <v>50564.65521594914</v>
      </c>
      <c r="AF75" s="5">
        <v>121.98523196702951</v>
      </c>
      <c r="AG75" s="182" t="s">
        <v>107</v>
      </c>
      <c r="AH75" s="5">
        <v>52428</v>
      </c>
      <c r="AI75" s="18">
        <v>40165.965773821772</v>
      </c>
      <c r="AJ75" s="5">
        <v>96.898804731767726</v>
      </c>
      <c r="AK75" s="182" t="s">
        <v>107</v>
      </c>
      <c r="AL75" s="18"/>
      <c r="AM75" s="5">
        <v>1426</v>
      </c>
      <c r="AN75" s="18">
        <v>84478.672985781988</v>
      </c>
      <c r="AO75" s="5">
        <v>87.677864223915591</v>
      </c>
      <c r="AP75" s="182" t="s">
        <v>107</v>
      </c>
      <c r="AQ75" s="5">
        <v>94859</v>
      </c>
      <c r="AR75" s="18">
        <v>92437.146755018519</v>
      </c>
      <c r="AS75" s="5">
        <v>95.937723877323648</v>
      </c>
      <c r="AT75" s="182" t="s">
        <v>107</v>
      </c>
    </row>
    <row r="76" spans="1:46">
      <c r="A76" s="229"/>
      <c r="B76" s="4" t="s">
        <v>293</v>
      </c>
      <c r="C76" s="5"/>
      <c r="D76" s="269">
        <v>1.1388296679645602</v>
      </c>
      <c r="E76" s="5"/>
      <c r="F76" s="182"/>
      <c r="G76" s="5"/>
      <c r="H76" s="269">
        <v>1.0694753115111382</v>
      </c>
      <c r="I76" s="5"/>
      <c r="J76" s="182"/>
      <c r="K76" s="18"/>
      <c r="L76" s="5"/>
      <c r="M76" s="269">
        <v>0.9319960402923203</v>
      </c>
      <c r="N76" s="5"/>
      <c r="O76" s="182"/>
      <c r="P76" s="5"/>
      <c r="Q76" s="269">
        <v>0.92673890004053738</v>
      </c>
      <c r="R76" s="5"/>
      <c r="S76" s="182"/>
      <c r="T76" s="18"/>
      <c r="U76" s="5"/>
      <c r="V76" s="269">
        <v>1.0379566321935707</v>
      </c>
      <c r="W76" s="5"/>
      <c r="X76" s="182"/>
      <c r="Y76" s="5"/>
      <c r="Z76" s="269">
        <v>0.96732221725238543</v>
      </c>
      <c r="AA76" s="5"/>
      <c r="AB76" s="182"/>
      <c r="AC76" s="18"/>
      <c r="AD76" s="5"/>
      <c r="AE76" s="269">
        <v>1.4190622416348795</v>
      </c>
      <c r="AF76" s="5"/>
      <c r="AG76" s="182"/>
      <c r="AH76" s="5"/>
      <c r="AI76" s="269">
        <v>1.0692104333415777</v>
      </c>
      <c r="AJ76" s="5"/>
      <c r="AK76" s="182"/>
      <c r="AL76" s="18"/>
      <c r="AM76" s="5"/>
      <c r="AN76" s="269">
        <v>1.2257181693949351</v>
      </c>
      <c r="AO76" s="5"/>
      <c r="AP76" s="182"/>
      <c r="AQ76" s="5"/>
      <c r="AR76" s="269">
        <v>1.0796805345415181</v>
      </c>
      <c r="AS76" s="5"/>
      <c r="AT76" s="182"/>
    </row>
    <row r="77" spans="1:46">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row>
    <row r="78" spans="1:46">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row>
    <row r="79" spans="1:46">
      <c r="A79" s="255" t="s">
        <v>22</v>
      </c>
      <c r="B79" s="13" t="s">
        <v>288</v>
      </c>
      <c r="C79" s="5">
        <v>3082</v>
      </c>
      <c r="D79" s="18">
        <v>16309.565359391821</v>
      </c>
      <c r="E79" s="5">
        <v>118.30009500447245</v>
      </c>
      <c r="F79" s="182" t="s">
        <v>107</v>
      </c>
      <c r="G79" s="5">
        <v>10898</v>
      </c>
      <c r="H79" s="18">
        <v>12636.053728967854</v>
      </c>
      <c r="I79" s="5">
        <v>91.654579608874258</v>
      </c>
      <c r="J79" s="182" t="s">
        <v>107</v>
      </c>
      <c r="K79" s="18"/>
      <c r="L79" s="5">
        <v>4030</v>
      </c>
      <c r="M79" s="18">
        <v>39037.617208210577</v>
      </c>
      <c r="N79" s="5">
        <v>201.63819054238971</v>
      </c>
      <c r="O79" s="182" t="s">
        <v>107</v>
      </c>
      <c r="P79" s="5">
        <v>11501</v>
      </c>
      <c r="Q79" s="18">
        <v>22984.05661416466</v>
      </c>
      <c r="R79" s="5">
        <v>118.71789106096526</v>
      </c>
      <c r="S79" s="182" t="s">
        <v>107</v>
      </c>
      <c r="T79" s="18"/>
      <c r="U79" s="5">
        <v>10172</v>
      </c>
      <c r="V79" s="18">
        <v>56022.587728360755</v>
      </c>
      <c r="W79" s="5">
        <v>198.28067492948881</v>
      </c>
      <c r="X79" s="182" t="s">
        <v>107</v>
      </c>
      <c r="Y79" s="5">
        <v>44777</v>
      </c>
      <c r="Z79" s="18">
        <v>28248.110923662454</v>
      </c>
      <c r="AA79" s="5">
        <v>99.978503788238811</v>
      </c>
      <c r="AB79" s="182"/>
      <c r="AC79" s="18"/>
      <c r="AD79" s="5">
        <v>9554</v>
      </c>
      <c r="AE79" s="18">
        <v>93246.352089039836</v>
      </c>
      <c r="AF79" s="5">
        <v>224.95313853288218</v>
      </c>
      <c r="AG79" s="182" t="s">
        <v>107</v>
      </c>
      <c r="AH79" s="5">
        <v>45420</v>
      </c>
      <c r="AI79" s="18">
        <v>42861.750047016045</v>
      </c>
      <c r="AJ79" s="5">
        <v>103.40227773072826</v>
      </c>
      <c r="AK79" s="182" t="s">
        <v>107</v>
      </c>
      <c r="AL79" s="18"/>
      <c r="AM79" s="5">
        <v>3018</v>
      </c>
      <c r="AN79" s="18">
        <v>108094.55587392551</v>
      </c>
      <c r="AO79" s="5">
        <v>112.18807609411181</v>
      </c>
      <c r="AP79" s="182" t="s">
        <v>107</v>
      </c>
      <c r="AQ79" s="5">
        <v>42539</v>
      </c>
      <c r="AR79" s="18">
        <v>94859.958968869862</v>
      </c>
      <c r="AS79" s="5">
        <v>98.452287527747643</v>
      </c>
      <c r="AT79" s="182" t="s">
        <v>107</v>
      </c>
    </row>
    <row r="80" spans="1:46">
      <c r="A80" s="219"/>
      <c r="B80" s="13" t="s">
        <v>289</v>
      </c>
      <c r="C80" s="5">
        <v>5017</v>
      </c>
      <c r="D80" s="18">
        <v>28347.172272517924</v>
      </c>
      <c r="E80" s="5">
        <v>205.6138897052783</v>
      </c>
      <c r="F80" s="182" t="s">
        <v>107</v>
      </c>
      <c r="G80" s="5">
        <v>2942</v>
      </c>
      <c r="H80" s="18">
        <v>12462.131930658328</v>
      </c>
      <c r="I80" s="5">
        <v>90.393052105842571</v>
      </c>
      <c r="J80" s="182" t="s">
        <v>107</v>
      </c>
      <c r="K80" s="18"/>
      <c r="L80" s="5">
        <v>4845</v>
      </c>
      <c r="M80" s="18">
        <v>47640.73445991928</v>
      </c>
      <c r="N80" s="5">
        <v>246.0752520158473</v>
      </c>
      <c r="O80" s="182" t="s">
        <v>107</v>
      </c>
      <c r="P80" s="5">
        <v>3101</v>
      </c>
      <c r="Q80" s="18">
        <v>21908.719674339423</v>
      </c>
      <c r="R80" s="5">
        <v>113.16353067023562</v>
      </c>
      <c r="S80" s="182" t="s">
        <v>107</v>
      </c>
      <c r="T80" s="18"/>
      <c r="U80" s="5">
        <v>14021</v>
      </c>
      <c r="V80" s="18">
        <v>84000.68933217859</v>
      </c>
      <c r="W80" s="5">
        <v>297.30353506849758</v>
      </c>
      <c r="X80" s="182" t="s">
        <v>107</v>
      </c>
      <c r="Y80" s="5">
        <v>12624</v>
      </c>
      <c r="Z80" s="18">
        <v>27644.398956366269</v>
      </c>
      <c r="AA80" s="5">
        <v>97.841786774756443</v>
      </c>
      <c r="AB80" s="182" t="s">
        <v>34</v>
      </c>
      <c r="AC80" s="18"/>
      <c r="AD80" s="5">
        <v>14510</v>
      </c>
      <c r="AE80" s="18">
        <v>115417.22297779033</v>
      </c>
      <c r="AF80" s="5">
        <v>278.4394881722688</v>
      </c>
      <c r="AG80" s="182" t="s">
        <v>107</v>
      </c>
      <c r="AH80" s="5">
        <v>15367</v>
      </c>
      <c r="AI80" s="18">
        <v>42889.218826776676</v>
      </c>
      <c r="AJ80" s="5">
        <v>103.46854507610304</v>
      </c>
      <c r="AK80" s="182" t="s">
        <v>107</v>
      </c>
      <c r="AL80" s="18"/>
      <c r="AM80" s="5">
        <v>3830</v>
      </c>
      <c r="AN80" s="18">
        <v>113988.09523809525</v>
      </c>
      <c r="AO80" s="5">
        <v>118.30480267026134</v>
      </c>
      <c r="AP80" s="182" t="s">
        <v>107</v>
      </c>
      <c r="AQ80" s="5">
        <v>14948</v>
      </c>
      <c r="AR80" s="18">
        <v>88386.944181646177</v>
      </c>
      <c r="AS80" s="5">
        <v>91.734140904763692</v>
      </c>
      <c r="AT80" s="182" t="s">
        <v>107</v>
      </c>
    </row>
    <row r="81" spans="1:46">
      <c r="A81" s="219"/>
      <c r="B81" s="13" t="s">
        <v>290</v>
      </c>
      <c r="C81" s="5">
        <v>2726</v>
      </c>
      <c r="D81" s="18">
        <v>19285.486244177438</v>
      </c>
      <c r="E81" s="5">
        <v>139.88569312669367</v>
      </c>
      <c r="F81" s="182" t="s">
        <v>107</v>
      </c>
      <c r="G81" s="5">
        <v>83</v>
      </c>
      <c r="H81" s="18">
        <v>7998.547060532057</v>
      </c>
      <c r="I81" s="5">
        <v>58.016805249430071</v>
      </c>
      <c r="J81" s="182" t="s">
        <v>107</v>
      </c>
      <c r="K81" s="18"/>
      <c r="L81" s="5">
        <v>2480</v>
      </c>
      <c r="M81" s="18">
        <v>23547.660508435791</v>
      </c>
      <c r="N81" s="5">
        <v>121.6290336344821</v>
      </c>
      <c r="O81" s="182" t="s">
        <v>107</v>
      </c>
      <c r="P81" s="5">
        <v>85</v>
      </c>
      <c r="Q81" s="18">
        <v>9925.0456252370932</v>
      </c>
      <c r="R81" s="5">
        <v>51.265122823699194</v>
      </c>
      <c r="S81" s="182" t="s">
        <v>107</v>
      </c>
      <c r="T81" s="18"/>
      <c r="U81" s="5">
        <v>6984</v>
      </c>
      <c r="V81" s="18">
        <v>42551.615591365582</v>
      </c>
      <c r="W81" s="5">
        <v>150.60288003306417</v>
      </c>
      <c r="X81" s="182" t="s">
        <v>107</v>
      </c>
      <c r="Y81" s="5">
        <v>385</v>
      </c>
      <c r="Z81" s="18">
        <v>12530.906080563063</v>
      </c>
      <c r="AA81" s="5">
        <v>44.350620274440885</v>
      </c>
      <c r="AB81" s="182" t="s">
        <v>107</v>
      </c>
      <c r="AC81" s="18"/>
      <c r="AD81" s="5">
        <v>7192</v>
      </c>
      <c r="AE81" s="18">
        <v>75183.513908547146</v>
      </c>
      <c r="AF81" s="5">
        <v>181.37725541808305</v>
      </c>
      <c r="AG81" s="182" t="s">
        <v>107</v>
      </c>
      <c r="AH81" s="5">
        <v>632</v>
      </c>
      <c r="AI81" s="18">
        <v>24537.10111407478</v>
      </c>
      <c r="AJ81" s="5">
        <v>59.194786524615004</v>
      </c>
      <c r="AK81" s="182" t="s">
        <v>107</v>
      </c>
      <c r="AL81" s="18"/>
      <c r="AM81" s="5">
        <v>1765</v>
      </c>
      <c r="AN81" s="18">
        <v>97191.629955947137</v>
      </c>
      <c r="AO81" s="5">
        <v>100.87225845051783</v>
      </c>
      <c r="AP81" s="182"/>
      <c r="AQ81" s="5">
        <v>487</v>
      </c>
      <c r="AR81" s="18">
        <v>43637.992831541211</v>
      </c>
      <c r="AS81" s="5">
        <v>45.290555299466099</v>
      </c>
      <c r="AT81" s="182" t="s">
        <v>107</v>
      </c>
    </row>
    <row r="82" spans="1:46">
      <c r="A82" s="219"/>
      <c r="B82" s="13" t="s">
        <v>291</v>
      </c>
      <c r="C82" s="5">
        <v>3053</v>
      </c>
      <c r="D82" s="18">
        <v>22853.290953876196</v>
      </c>
      <c r="E82" s="5">
        <v>165.76447204042591</v>
      </c>
      <c r="F82" s="182" t="s">
        <v>107</v>
      </c>
      <c r="G82" s="5">
        <v>217</v>
      </c>
      <c r="H82" s="18">
        <v>11566.971540391338</v>
      </c>
      <c r="I82" s="5">
        <v>83.9000796152026</v>
      </c>
      <c r="J82" s="182" t="s">
        <v>107</v>
      </c>
      <c r="K82" s="18"/>
      <c r="L82" s="5">
        <v>2899</v>
      </c>
      <c r="M82" s="18">
        <v>27277.37041000347</v>
      </c>
      <c r="N82" s="5">
        <v>140.89383537145815</v>
      </c>
      <c r="O82" s="182" t="s">
        <v>107</v>
      </c>
      <c r="P82" s="5">
        <v>112</v>
      </c>
      <c r="Q82" s="18">
        <v>14964.847197557214</v>
      </c>
      <c r="R82" s="5">
        <v>77.296846643194613</v>
      </c>
      <c r="S82" s="182" t="s">
        <v>107</v>
      </c>
      <c r="T82" s="18"/>
      <c r="U82" s="5">
        <v>8641</v>
      </c>
      <c r="V82" s="18">
        <v>48693.470211679196</v>
      </c>
      <c r="W82" s="5">
        <v>172.34073843652524</v>
      </c>
      <c r="X82" s="182" t="s">
        <v>107</v>
      </c>
      <c r="Y82" s="5">
        <v>753</v>
      </c>
      <c r="Z82" s="18">
        <v>20111.586152238131</v>
      </c>
      <c r="AA82" s="5">
        <v>71.180911804786078</v>
      </c>
      <c r="AB82" s="182" t="s">
        <v>107</v>
      </c>
      <c r="AC82" s="18"/>
      <c r="AD82" s="5">
        <v>7704</v>
      </c>
      <c r="AE82" s="18">
        <v>86923.345387367488</v>
      </c>
      <c r="AF82" s="5">
        <v>209.69913480362715</v>
      </c>
      <c r="AG82" s="182" t="s">
        <v>107</v>
      </c>
      <c r="AH82" s="5">
        <v>645</v>
      </c>
      <c r="AI82" s="18">
        <v>25067.35229681314</v>
      </c>
      <c r="AJ82" s="5">
        <v>60.473996542974398</v>
      </c>
      <c r="AK82" s="182" t="s">
        <v>107</v>
      </c>
      <c r="AL82" s="18"/>
      <c r="AM82" s="5">
        <v>1674</v>
      </c>
      <c r="AN82" s="18">
        <v>91575.492341356701</v>
      </c>
      <c r="AO82" s="5">
        <v>95.043438775311046</v>
      </c>
      <c r="AP82" s="182" t="s">
        <v>34</v>
      </c>
      <c r="AQ82" s="5">
        <v>271</v>
      </c>
      <c r="AR82" s="18">
        <v>58913.043478260872</v>
      </c>
      <c r="AS82" s="5">
        <v>61.144069201630799</v>
      </c>
      <c r="AT82" s="182" t="s">
        <v>107</v>
      </c>
    </row>
    <row r="83" spans="1:46">
      <c r="A83" s="219"/>
      <c r="B83" s="13" t="s">
        <v>292</v>
      </c>
      <c r="C83" s="5">
        <v>4576.7606780000006</v>
      </c>
      <c r="D83" s="18">
        <v>33148.262313985448</v>
      </c>
      <c r="E83" s="5">
        <v>240.43820264771801</v>
      </c>
      <c r="F83" s="182" t="s">
        <v>107</v>
      </c>
      <c r="G83" s="5">
        <v>472.82659219999999</v>
      </c>
      <c r="H83" s="18">
        <v>77482.132493184341</v>
      </c>
      <c r="I83" s="5">
        <v>562.01029476328313</v>
      </c>
      <c r="J83" s="182" t="s">
        <v>107</v>
      </c>
      <c r="K83" s="18"/>
      <c r="L83" s="5">
        <v>3847.7981546000001</v>
      </c>
      <c r="M83" s="18">
        <v>39496.719458845066</v>
      </c>
      <c r="N83" s="5">
        <v>204.00955830795112</v>
      </c>
      <c r="O83" s="182" t="s">
        <v>107</v>
      </c>
      <c r="P83" s="5">
        <v>403.06723480000005</v>
      </c>
      <c r="Q83" s="18">
        <v>63942.550380431108</v>
      </c>
      <c r="R83" s="5">
        <v>330.27784684214663</v>
      </c>
      <c r="S83" s="182" t="s">
        <v>107</v>
      </c>
      <c r="T83" s="18"/>
      <c r="U83" s="5">
        <v>11948.5669442</v>
      </c>
      <c r="V83" s="18">
        <v>71487.177429383693</v>
      </c>
      <c r="W83" s="5">
        <v>253.01447798575424</v>
      </c>
      <c r="X83" s="182" t="s">
        <v>107</v>
      </c>
      <c r="Y83" s="5">
        <v>1794.0924029999999</v>
      </c>
      <c r="Z83" s="18">
        <v>86533.880245316832</v>
      </c>
      <c r="AA83" s="5">
        <v>306.26925451040802</v>
      </c>
      <c r="AB83" s="182" t="s">
        <v>107</v>
      </c>
      <c r="AC83" s="18"/>
      <c r="AD83" s="5">
        <v>11063.250027800001</v>
      </c>
      <c r="AE83" s="18">
        <v>128485.07503671444</v>
      </c>
      <c r="AF83" s="5">
        <v>309.96516471274435</v>
      </c>
      <c r="AG83" s="182" t="s">
        <v>107</v>
      </c>
      <c r="AH83" s="5">
        <v>1632.0170095999999</v>
      </c>
      <c r="AI83" s="18">
        <v>91604.711478383339</v>
      </c>
      <c r="AJ83" s="5">
        <v>220.99274545114977</v>
      </c>
      <c r="AK83" s="182" t="s">
        <v>107</v>
      </c>
      <c r="AL83" s="18"/>
      <c r="AM83" s="5">
        <v>2835.2627293999999</v>
      </c>
      <c r="AN83" s="18">
        <v>138983.46712745097</v>
      </c>
      <c r="AO83" s="5">
        <v>144.24674452711378</v>
      </c>
      <c r="AP83" s="182" t="s">
        <v>107</v>
      </c>
      <c r="AQ83" s="5">
        <v>1333.9646774</v>
      </c>
      <c r="AR83" s="18">
        <v>207137.37226708073</v>
      </c>
      <c r="AS83" s="5">
        <v>214.98162505924276</v>
      </c>
      <c r="AT83" s="182" t="s">
        <v>107</v>
      </c>
    </row>
    <row r="84" spans="1:46">
      <c r="A84" s="229"/>
      <c r="B84" s="4" t="s">
        <v>293</v>
      </c>
      <c r="C84" s="5"/>
      <c r="D84" s="269">
        <v>2.0324430224559666</v>
      </c>
      <c r="E84" s="5"/>
      <c r="F84" s="182"/>
      <c r="G84" s="5"/>
      <c r="H84" s="269">
        <v>6.1318299332297386</v>
      </c>
      <c r="I84" s="5"/>
      <c r="J84" s="182"/>
      <c r="K84" s="18"/>
      <c r="L84" s="5"/>
      <c r="M84" s="269">
        <v>1.0117605090542752</v>
      </c>
      <c r="N84" s="5"/>
      <c r="O84" s="182"/>
      <c r="P84" s="5"/>
      <c r="Q84" s="269">
        <v>2.7820393698919306</v>
      </c>
      <c r="R84" s="5"/>
      <c r="S84" s="182"/>
      <c r="T84" s="18"/>
      <c r="U84" s="5"/>
      <c r="V84" s="269">
        <v>1.2760420453265529</v>
      </c>
      <c r="W84" s="5"/>
      <c r="X84" s="182"/>
      <c r="Y84" s="5"/>
      <c r="Z84" s="269">
        <v>3.0633510495326761</v>
      </c>
      <c r="AA84" s="5"/>
      <c r="AB84" s="182"/>
      <c r="AC84" s="18"/>
      <c r="AD84" s="5"/>
      <c r="AE84" s="269">
        <v>1.3779099359728899</v>
      </c>
      <c r="AF84" s="5"/>
      <c r="AG84" s="182"/>
      <c r="AH84" s="5"/>
      <c r="AI84" s="269">
        <v>2.1372135150314677</v>
      </c>
      <c r="AJ84" s="5"/>
      <c r="AK84" s="182"/>
      <c r="AL84" s="18"/>
      <c r="AM84" s="5"/>
      <c r="AN84" s="269">
        <v>1.2857582512254575</v>
      </c>
      <c r="AO84" s="5"/>
      <c r="AP84" s="182"/>
      <c r="AQ84" s="5"/>
      <c r="AR84" s="269">
        <v>2.1836122903559012</v>
      </c>
      <c r="AS84" s="5"/>
      <c r="AT84" s="182"/>
    </row>
    <row r="85" spans="1:46">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row>
    <row r="86" spans="1:46">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row>
    <row r="87" spans="1:46">
      <c r="A87" s="89"/>
      <c r="B87" s="32" t="s">
        <v>38</v>
      </c>
      <c r="C87" s="32">
        <v>209966.31812507595</v>
      </c>
      <c r="D87" s="120">
        <v>15988.286188710974</v>
      </c>
      <c r="E87" s="32">
        <v>115.96972288375767</v>
      </c>
      <c r="F87" s="46" t="s">
        <v>107</v>
      </c>
      <c r="G87" s="32">
        <v>2363548.0528320018</v>
      </c>
      <c r="H87" s="120">
        <v>13369.303359252701</v>
      </c>
      <c r="I87" s="32">
        <v>96.973145678125178</v>
      </c>
      <c r="J87" s="46" t="s">
        <v>107</v>
      </c>
      <c r="K87" s="4"/>
      <c r="L87" s="32">
        <v>195686.30906944827</v>
      </c>
      <c r="M87" s="120">
        <v>27180.903688024893</v>
      </c>
      <c r="N87" s="32">
        <v>140.39556276522887</v>
      </c>
      <c r="O87" s="46" t="s">
        <v>107</v>
      </c>
      <c r="P87" s="32">
        <v>2162032.9642445948</v>
      </c>
      <c r="Q87" s="120">
        <v>18499.697778702161</v>
      </c>
      <c r="R87" s="32">
        <v>95.555155576811373</v>
      </c>
      <c r="S87" s="46" t="s">
        <v>107</v>
      </c>
      <c r="T87" s="4"/>
      <c r="U87" s="32">
        <v>426653.76790661667</v>
      </c>
      <c r="V87" s="120">
        <v>42755.331981767085</v>
      </c>
      <c r="W87" s="32">
        <v>151.32389319973302</v>
      </c>
      <c r="X87" s="46" t="s">
        <v>107</v>
      </c>
      <c r="Y87" s="32">
        <v>7579828.5002868781</v>
      </c>
      <c r="Z87" s="120">
        <v>27103.681267868014</v>
      </c>
      <c r="AA87" s="32">
        <v>95.928025333717699</v>
      </c>
      <c r="AB87" s="46" t="s">
        <v>107</v>
      </c>
      <c r="AC87" s="4"/>
      <c r="AD87" s="32">
        <v>391081.10506825865</v>
      </c>
      <c r="AE87" s="120">
        <v>58850.181242659652</v>
      </c>
      <c r="AF87" s="32">
        <v>141.97373599263082</v>
      </c>
      <c r="AG87" s="46" t="s">
        <v>107</v>
      </c>
      <c r="AH87" s="32">
        <v>9737821.0012575202</v>
      </c>
      <c r="AI87" s="120">
        <v>39841.171290637794</v>
      </c>
      <c r="AJ87" s="32">
        <v>96.115250879702458</v>
      </c>
      <c r="AK87" s="46" t="s">
        <v>107</v>
      </c>
      <c r="AL87" s="4"/>
      <c r="AM87" s="32">
        <v>191390.49982752331</v>
      </c>
      <c r="AN87" s="120">
        <v>89767.034927171248</v>
      </c>
      <c r="AO87" s="32">
        <v>93.166495423675173</v>
      </c>
      <c r="AP87" s="46" t="s">
        <v>107</v>
      </c>
      <c r="AQ87" s="32">
        <v>15990037.481369304</v>
      </c>
      <c r="AR87" s="120">
        <v>93838.29218563778</v>
      </c>
      <c r="AS87" s="32">
        <v>97.391930418239269</v>
      </c>
      <c r="AT87" s="46" t="s">
        <v>107</v>
      </c>
    </row>
    <row r="88" spans="1:46">
      <c r="A88" s="90"/>
      <c r="B88" s="33" t="s">
        <v>39</v>
      </c>
      <c r="C88" s="33">
        <v>73997.898054756311</v>
      </c>
      <c r="D88" s="121">
        <v>14731.705271837327</v>
      </c>
      <c r="E88" s="33">
        <v>106.85521623865215</v>
      </c>
      <c r="F88" s="47" t="s">
        <v>107</v>
      </c>
      <c r="G88" s="33">
        <v>1641797.0661644069</v>
      </c>
      <c r="H88" s="121">
        <v>13111.172601259714</v>
      </c>
      <c r="I88" s="33">
        <v>95.1008153908829</v>
      </c>
      <c r="J88" s="47" t="s">
        <v>107</v>
      </c>
      <c r="K88" s="12"/>
      <c r="L88" s="33">
        <v>73859.751701250236</v>
      </c>
      <c r="M88" s="121">
        <v>25727.297273545213</v>
      </c>
      <c r="N88" s="33">
        <v>132.88735432071226</v>
      </c>
      <c r="O88" s="47" t="s">
        <v>107</v>
      </c>
      <c r="P88" s="33">
        <v>1469504.4822494215</v>
      </c>
      <c r="Q88" s="121">
        <v>17406.26546709043</v>
      </c>
      <c r="R88" s="33">
        <v>89.907328466410789</v>
      </c>
      <c r="S88" s="47" t="s">
        <v>107</v>
      </c>
      <c r="T88" s="12"/>
      <c r="U88" s="33">
        <v>156813.35645940382</v>
      </c>
      <c r="V88" s="121">
        <v>39827.865605672254</v>
      </c>
      <c r="W88" s="33">
        <v>140.96271510314151</v>
      </c>
      <c r="X88" s="47" t="s">
        <v>107</v>
      </c>
      <c r="Y88" s="33">
        <v>5328573.4042402431</v>
      </c>
      <c r="Z88" s="121">
        <v>25888.999946825184</v>
      </c>
      <c r="AA88" s="33">
        <v>91.62890524793329</v>
      </c>
      <c r="AB88" s="47" t="s">
        <v>107</v>
      </c>
      <c r="AC88" s="12"/>
      <c r="AD88" s="33">
        <v>128908.43843791378</v>
      </c>
      <c r="AE88" s="121">
        <v>54608.300156764009</v>
      </c>
      <c r="AF88" s="33">
        <v>131.7403655478083</v>
      </c>
      <c r="AG88" s="47" t="s">
        <v>107</v>
      </c>
      <c r="AH88" s="33">
        <v>6339781.1599348532</v>
      </c>
      <c r="AI88" s="121">
        <v>39230.257158224653</v>
      </c>
      <c r="AJ88" s="33">
        <v>94.641444683732445</v>
      </c>
      <c r="AK88" s="47" t="s">
        <v>107</v>
      </c>
      <c r="AL88" s="12"/>
      <c r="AM88" s="33">
        <v>64838.48894184536</v>
      </c>
      <c r="AN88" s="121">
        <v>89384.108465683588</v>
      </c>
      <c r="AO88" s="33">
        <v>92.769067610104869</v>
      </c>
      <c r="AP88" s="47" t="s">
        <v>107</v>
      </c>
      <c r="AQ88" s="33">
        <v>9824824.3779576551</v>
      </c>
      <c r="AR88" s="121">
        <v>93858.837639790829</v>
      </c>
      <c r="AS88" s="33">
        <v>97.413253924823621</v>
      </c>
      <c r="AT88" s="47" t="s">
        <v>107</v>
      </c>
    </row>
    <row r="89" spans="1:46">
      <c r="A89" s="90"/>
      <c r="B89" s="33" t="s">
        <v>40</v>
      </c>
      <c r="C89" s="33">
        <v>134318.10215424368</v>
      </c>
      <c r="D89" s="121">
        <v>16563.112020678291</v>
      </c>
      <c r="E89" s="33">
        <v>120.13917492213461</v>
      </c>
      <c r="F89" s="47" t="s">
        <v>107</v>
      </c>
      <c r="G89" s="33">
        <v>711166.93404469278</v>
      </c>
      <c r="H89" s="121">
        <v>13790.871358066879</v>
      </c>
      <c r="I89" s="33">
        <v>100.0309545903562</v>
      </c>
      <c r="J89" s="47"/>
      <c r="K89" s="12"/>
      <c r="L89" s="33">
        <v>119873.24848504979</v>
      </c>
      <c r="M89" s="121">
        <v>27693.735073945907</v>
      </c>
      <c r="N89" s="33">
        <v>143.04445376077638</v>
      </c>
      <c r="O89" s="47" t="s">
        <v>107</v>
      </c>
      <c r="P89" s="33">
        <v>668628.51790997852</v>
      </c>
      <c r="Q89" s="121">
        <v>20608.266751838673</v>
      </c>
      <c r="R89" s="33">
        <v>106.44639491935115</v>
      </c>
      <c r="S89" s="47" t="s">
        <v>107</v>
      </c>
      <c r="T89" s="12"/>
      <c r="U89" s="33">
        <v>262149.64400569623</v>
      </c>
      <c r="V89" s="121">
        <v>43390.168306563915</v>
      </c>
      <c r="W89" s="33">
        <v>153.57076861292904</v>
      </c>
      <c r="X89" s="47" t="s">
        <v>107</v>
      </c>
      <c r="Y89" s="33">
        <v>2170944.5964562567</v>
      </c>
      <c r="Z89" s="121">
        <v>29401.996552528766</v>
      </c>
      <c r="AA89" s="33">
        <v>104.06244975646881</v>
      </c>
      <c r="AB89" s="47" t="s">
        <v>107</v>
      </c>
      <c r="AC89" s="12"/>
      <c r="AD89" s="33">
        <v>257041.56196298619</v>
      </c>
      <c r="AE89" s="121">
        <v>59989.633443599043</v>
      </c>
      <c r="AF89" s="33">
        <v>144.72261938664025</v>
      </c>
      <c r="AG89" s="47" t="s">
        <v>107</v>
      </c>
      <c r="AH89" s="33">
        <v>3348312.8407539465</v>
      </c>
      <c r="AI89" s="121">
        <v>40432.868121692169</v>
      </c>
      <c r="AJ89" s="33">
        <v>97.542696095774218</v>
      </c>
      <c r="AK89" s="47" t="s">
        <v>107</v>
      </c>
      <c r="AL89" s="12"/>
      <c r="AM89" s="33">
        <v>125681.51117385464</v>
      </c>
      <c r="AN89" s="121">
        <v>89345.670766876661</v>
      </c>
      <c r="AO89" s="33">
        <v>92.729174282973176</v>
      </c>
      <c r="AP89" s="47" t="s">
        <v>107</v>
      </c>
      <c r="AQ89" s="33">
        <v>6105595.6225520456</v>
      </c>
      <c r="AR89" s="121">
        <v>92898.471845288732</v>
      </c>
      <c r="AS89" s="33">
        <v>96.416519260799959</v>
      </c>
      <c r="AT89" s="47" t="s">
        <v>107</v>
      </c>
    </row>
    <row r="90" spans="1:46">
      <c r="A90" s="88"/>
      <c r="B90" s="28" t="s">
        <v>41</v>
      </c>
      <c r="C90" s="211">
        <v>91404.042939792678</v>
      </c>
      <c r="D90" s="122">
        <v>14785.575246959903</v>
      </c>
      <c r="E90" s="211">
        <v>107.24595768604574</v>
      </c>
      <c r="F90" s="222" t="s">
        <v>107</v>
      </c>
      <c r="G90" s="211">
        <v>1819852.4431543136</v>
      </c>
      <c r="H90" s="122">
        <v>13199.033915954382</v>
      </c>
      <c r="I90" s="211">
        <v>95.738110232686381</v>
      </c>
      <c r="J90" s="222" t="s">
        <v>107</v>
      </c>
      <c r="K90" s="13"/>
      <c r="L90" s="211">
        <v>91379.352127047372</v>
      </c>
      <c r="M90" s="122">
        <v>25800.035061856957</v>
      </c>
      <c r="N90" s="211">
        <v>133.2630615761272</v>
      </c>
      <c r="O90" s="222" t="s">
        <v>107</v>
      </c>
      <c r="P90" s="211">
        <v>1649931.8147269334</v>
      </c>
      <c r="Q90" s="122">
        <v>17652.677230565012</v>
      </c>
      <c r="R90" s="211">
        <v>91.180101388240757</v>
      </c>
      <c r="S90" s="222" t="s">
        <v>107</v>
      </c>
      <c r="T90" s="13"/>
      <c r="U90" s="211">
        <v>192850.77479903298</v>
      </c>
      <c r="V90" s="122">
        <v>40160.685465179035</v>
      </c>
      <c r="W90" s="211">
        <v>142.14066401712097</v>
      </c>
      <c r="X90" s="222" t="s">
        <v>107</v>
      </c>
      <c r="Y90" s="211">
        <v>5945543.2668773392</v>
      </c>
      <c r="Z90" s="122">
        <v>26383.975367881332</v>
      </c>
      <c r="AA90" s="211">
        <v>93.380771138819952</v>
      </c>
      <c r="AB90" s="222" t="s">
        <v>107</v>
      </c>
      <c r="AC90" s="13"/>
      <c r="AD90" s="211">
        <v>160932.16019114834</v>
      </c>
      <c r="AE90" s="122">
        <v>55274.191509253636</v>
      </c>
      <c r="AF90" s="211">
        <v>133.34680211404964</v>
      </c>
      <c r="AG90" s="222" t="s">
        <v>107</v>
      </c>
      <c r="AH90" s="211">
        <v>7167982.6258430891</v>
      </c>
      <c r="AI90" s="122">
        <v>39774.09554102637</v>
      </c>
      <c r="AJ90" s="211">
        <v>95.953433285163996</v>
      </c>
      <c r="AK90" s="222" t="s">
        <v>107</v>
      </c>
      <c r="AL90" s="13"/>
      <c r="AM90" s="211">
        <v>82591.416752245772</v>
      </c>
      <c r="AN90" s="122">
        <v>91323.576958917605</v>
      </c>
      <c r="AO90" s="211">
        <v>94.781983405372557</v>
      </c>
      <c r="AP90" s="222" t="s">
        <v>107</v>
      </c>
      <c r="AQ90" s="211">
        <v>11272852.843149893</v>
      </c>
      <c r="AR90" s="122">
        <v>95107.088714925892</v>
      </c>
      <c r="AS90" s="211">
        <v>98.708776030165737</v>
      </c>
      <c r="AT90" s="222" t="s">
        <v>107</v>
      </c>
    </row>
    <row r="91" spans="1:46">
      <c r="A91" s="91"/>
      <c r="B91" s="28" t="s">
        <v>42</v>
      </c>
      <c r="C91" s="211">
        <v>116911.95726920731</v>
      </c>
      <c r="D91" s="122">
        <v>16820.56884234204</v>
      </c>
      <c r="E91" s="211">
        <v>122.00661686747331</v>
      </c>
      <c r="F91" s="222" t="s">
        <v>107</v>
      </c>
      <c r="G91" s="211">
        <v>533111.55705478624</v>
      </c>
      <c r="H91" s="122">
        <v>13700.627428074489</v>
      </c>
      <c r="I91" s="211">
        <v>99.376377643857197</v>
      </c>
      <c r="J91" s="222" t="s">
        <v>107</v>
      </c>
      <c r="K91" s="229"/>
      <c r="L91" s="211">
        <v>102353.64805925265</v>
      </c>
      <c r="M91" s="122">
        <v>27984.03006481575</v>
      </c>
      <c r="N91" s="211">
        <v>144.54389355420216</v>
      </c>
      <c r="O91" s="222" t="s">
        <v>107</v>
      </c>
      <c r="P91" s="211">
        <v>488201.18543246656</v>
      </c>
      <c r="Q91" s="122">
        <v>20861.357493523803</v>
      </c>
      <c r="R91" s="211">
        <v>107.75366628594693</v>
      </c>
      <c r="S91" s="222" t="s">
        <v>107</v>
      </c>
      <c r="T91" s="229"/>
      <c r="U91" s="211">
        <v>226112.22566606704</v>
      </c>
      <c r="V91" s="122">
        <v>43676.461648246957</v>
      </c>
      <c r="W91" s="211">
        <v>154.58404628035808</v>
      </c>
      <c r="X91" s="222" t="s">
        <v>107</v>
      </c>
      <c r="Y91" s="211">
        <v>1553974.7338191606</v>
      </c>
      <c r="Z91" s="122">
        <v>28611.088338319754</v>
      </c>
      <c r="AA91" s="211">
        <v>101.26318929957903</v>
      </c>
      <c r="AB91" s="222" t="s">
        <v>107</v>
      </c>
      <c r="AC91" s="229"/>
      <c r="AD91" s="211">
        <v>225017.84020975165</v>
      </c>
      <c r="AE91" s="122">
        <v>60264.401459946414</v>
      </c>
      <c r="AF91" s="211">
        <v>145.3854863649299</v>
      </c>
      <c r="AG91" s="222" t="s">
        <v>107</v>
      </c>
      <c r="AH91" s="211">
        <v>2520111.3748457106</v>
      </c>
      <c r="AI91" s="122">
        <v>39254.885211337823</v>
      </c>
      <c r="AJ91" s="211">
        <v>94.70085888835969</v>
      </c>
      <c r="AK91" s="222" t="s">
        <v>107</v>
      </c>
      <c r="AL91" s="229"/>
      <c r="AM91" s="211">
        <v>107928.58336345424</v>
      </c>
      <c r="AN91" s="122">
        <v>87911.359537742799</v>
      </c>
      <c r="AO91" s="211">
        <v>91.240545961077061</v>
      </c>
      <c r="AP91" s="222" t="s">
        <v>107</v>
      </c>
      <c r="AQ91" s="211">
        <v>4657567.1573598068</v>
      </c>
      <c r="AR91" s="122">
        <v>89789.755202865359</v>
      </c>
      <c r="AS91" s="211">
        <v>93.190076111877673</v>
      </c>
      <c r="AT91" s="222" t="s">
        <v>107</v>
      </c>
    </row>
    <row r="92" spans="1:46">
      <c r="A92" s="92"/>
      <c r="B92" s="28"/>
      <c r="C92" s="210"/>
      <c r="D92" s="123"/>
      <c r="E92" s="210"/>
      <c r="F92" s="223"/>
      <c r="G92" s="210"/>
      <c r="H92" s="123"/>
      <c r="I92" s="210"/>
      <c r="J92" s="223"/>
      <c r="K92" s="58"/>
      <c r="L92" s="210"/>
      <c r="M92" s="123"/>
      <c r="N92" s="210"/>
      <c r="O92" s="223"/>
      <c r="P92" s="210"/>
      <c r="Q92" s="123"/>
      <c r="R92" s="210"/>
      <c r="S92" s="223"/>
      <c r="T92" s="58"/>
      <c r="U92" s="210"/>
      <c r="V92" s="123"/>
      <c r="W92" s="210"/>
      <c r="X92" s="223"/>
      <c r="Y92" s="210"/>
      <c r="Z92" s="123"/>
      <c r="AA92" s="210"/>
      <c r="AB92" s="223"/>
      <c r="AC92" s="58"/>
      <c r="AD92" s="210"/>
      <c r="AE92" s="123"/>
      <c r="AF92" s="210"/>
      <c r="AG92" s="223"/>
      <c r="AH92" s="210"/>
      <c r="AI92" s="123"/>
      <c r="AJ92" s="210"/>
      <c r="AK92" s="223"/>
      <c r="AL92" s="58"/>
      <c r="AM92" s="210"/>
      <c r="AN92" s="123"/>
      <c r="AO92" s="210"/>
      <c r="AP92" s="223"/>
      <c r="AQ92" s="210"/>
      <c r="AR92" s="123"/>
      <c r="AS92" s="210"/>
      <c r="AT92" s="223"/>
    </row>
    <row r="93" spans="1:46">
      <c r="A93" s="89"/>
      <c r="B93" s="32" t="s">
        <v>6</v>
      </c>
      <c r="C93" s="32">
        <v>60478</v>
      </c>
      <c r="D93" s="120">
        <v>12992.579649575369</v>
      </c>
      <c r="E93" s="32">
        <v>94.240611140066378</v>
      </c>
      <c r="F93" s="46" t="s">
        <v>107</v>
      </c>
      <c r="G93" s="32">
        <v>699771</v>
      </c>
      <c r="H93" s="120">
        <v>12659.133073713407</v>
      </c>
      <c r="I93" s="32">
        <v>91.821983743556942</v>
      </c>
      <c r="J93" s="46" t="s">
        <v>107</v>
      </c>
      <c r="K93" s="4"/>
      <c r="L93" s="32">
        <v>52600</v>
      </c>
      <c r="M93" s="120">
        <v>21005.733612966011</v>
      </c>
      <c r="N93" s="32">
        <v>108.49940184984135</v>
      </c>
      <c r="O93" s="46" t="s">
        <v>107</v>
      </c>
      <c r="P93" s="32">
        <v>573177</v>
      </c>
      <c r="Q93" s="120">
        <v>15824.620733764072</v>
      </c>
      <c r="R93" s="32">
        <v>81.737772921874353</v>
      </c>
      <c r="S93" s="46" t="s">
        <v>107</v>
      </c>
      <c r="T93" s="4"/>
      <c r="U93" s="32">
        <v>102650</v>
      </c>
      <c r="V93" s="120">
        <v>31525.870947931682</v>
      </c>
      <c r="W93" s="32">
        <v>111.57947575726459</v>
      </c>
      <c r="X93" s="46" t="s">
        <v>107</v>
      </c>
      <c r="Y93" s="32">
        <v>2039281</v>
      </c>
      <c r="Z93" s="120">
        <v>23280.102638907312</v>
      </c>
      <c r="AA93" s="32">
        <v>82.395238257327492</v>
      </c>
      <c r="AB93" s="46" t="s">
        <v>107</v>
      </c>
      <c r="AC93" s="4"/>
      <c r="AD93" s="32">
        <v>96703</v>
      </c>
      <c r="AE93" s="120">
        <v>42044.592850043642</v>
      </c>
      <c r="AF93" s="32">
        <v>101.43091829397362</v>
      </c>
      <c r="AG93" s="46" t="s">
        <v>107</v>
      </c>
      <c r="AH93" s="32">
        <v>2639867</v>
      </c>
      <c r="AI93" s="120">
        <v>34431.695753395448</v>
      </c>
      <c r="AJ93" s="32">
        <v>83.065104974181864</v>
      </c>
      <c r="AK93" s="46" t="s">
        <v>107</v>
      </c>
      <c r="AL93" s="4"/>
      <c r="AM93" s="32">
        <v>61137</v>
      </c>
      <c r="AN93" s="120">
        <v>75897.556857681964</v>
      </c>
      <c r="AO93" s="32">
        <v>78.77178286423522</v>
      </c>
      <c r="AP93" s="46" t="s">
        <v>107</v>
      </c>
      <c r="AQ93" s="32">
        <v>4787042</v>
      </c>
      <c r="AR93" s="120">
        <v>87129.960284958186</v>
      </c>
      <c r="AS93" s="32">
        <v>90.429555267581549</v>
      </c>
      <c r="AT93" s="46" t="s">
        <v>107</v>
      </c>
    </row>
    <row r="94" spans="1:46">
      <c r="A94" s="90"/>
      <c r="B94" s="33" t="s">
        <v>43</v>
      </c>
      <c r="C94" s="33">
        <v>18741.807325560665</v>
      </c>
      <c r="D94" s="121">
        <v>12638.396464953714</v>
      </c>
      <c r="E94" s="33">
        <v>91.671572452251155</v>
      </c>
      <c r="F94" s="47" t="s">
        <v>107</v>
      </c>
      <c r="G94" s="33">
        <v>480988.75078842329</v>
      </c>
      <c r="H94" s="121">
        <v>12657.548483165692</v>
      </c>
      <c r="I94" s="33">
        <v>91.810490045950232</v>
      </c>
      <c r="J94" s="47" t="s">
        <v>107</v>
      </c>
      <c r="K94" s="12"/>
      <c r="L94" s="33">
        <v>17422.130325253849</v>
      </c>
      <c r="M94" s="121">
        <v>20237.070265267623</v>
      </c>
      <c r="N94" s="33">
        <v>104.5290804611281</v>
      </c>
      <c r="O94" s="47" t="s">
        <v>107</v>
      </c>
      <c r="P94" s="33">
        <v>377856.22859639488</v>
      </c>
      <c r="Q94" s="121">
        <v>14985.053714927724</v>
      </c>
      <c r="R94" s="33">
        <v>77.401217910990553</v>
      </c>
      <c r="S94" s="47" t="s">
        <v>107</v>
      </c>
      <c r="T94" s="12"/>
      <c r="U94" s="33">
        <v>35789.514734511788</v>
      </c>
      <c r="V94" s="121">
        <v>31665.385427794296</v>
      </c>
      <c r="W94" s="33">
        <v>112.07325918197404</v>
      </c>
      <c r="X94" s="47" t="s">
        <v>107</v>
      </c>
      <c r="Y94" s="33">
        <v>1405290.8633188414</v>
      </c>
      <c r="Z94" s="121">
        <v>22200.200215175882</v>
      </c>
      <c r="AA94" s="33">
        <v>78.573140954830677</v>
      </c>
      <c r="AB94" s="47" t="s">
        <v>107</v>
      </c>
      <c r="AC94" s="12"/>
      <c r="AD94" s="33">
        <v>28829.309845637214</v>
      </c>
      <c r="AE94" s="121">
        <v>40285.356488633974</v>
      </c>
      <c r="AF94" s="33">
        <v>97.186830111924621</v>
      </c>
      <c r="AG94" s="47" t="s">
        <v>107</v>
      </c>
      <c r="AH94" s="33">
        <v>1619402.600704609</v>
      </c>
      <c r="AI94" s="121">
        <v>33270.592003155172</v>
      </c>
      <c r="AJ94" s="33">
        <v>80.263988073335838</v>
      </c>
      <c r="AK94" s="47" t="s">
        <v>107</v>
      </c>
      <c r="AL94" s="12"/>
      <c r="AM94" s="33">
        <v>17749.757085094279</v>
      </c>
      <c r="AN94" s="121">
        <v>74437.409142618097</v>
      </c>
      <c r="AO94" s="33">
        <v>77.256339633613251</v>
      </c>
      <c r="AP94" s="47" t="s">
        <v>107</v>
      </c>
      <c r="AQ94" s="33">
        <v>2697213.0223218859</v>
      </c>
      <c r="AR94" s="121">
        <v>86951.461354961983</v>
      </c>
      <c r="AS94" s="33">
        <v>90.244296617141401</v>
      </c>
      <c r="AT94" s="47" t="s">
        <v>107</v>
      </c>
    </row>
    <row r="95" spans="1:46">
      <c r="A95" s="90"/>
      <c r="B95" s="33" t="s">
        <v>65</v>
      </c>
      <c r="C95" s="33">
        <v>41632.192674439335</v>
      </c>
      <c r="D95" s="121">
        <v>13125.38002033971</v>
      </c>
      <c r="E95" s="33">
        <v>95.203867740218755</v>
      </c>
      <c r="F95" s="47" t="s">
        <v>107</v>
      </c>
      <c r="G95" s="33">
        <v>218000.24921157671</v>
      </c>
      <c r="H95" s="121">
        <v>12617.357783722473</v>
      </c>
      <c r="I95" s="33">
        <v>91.518970103041937</v>
      </c>
      <c r="J95" s="47" t="s">
        <v>107</v>
      </c>
      <c r="K95" s="12"/>
      <c r="L95" s="33">
        <v>34885.869674746151</v>
      </c>
      <c r="M95" s="121">
        <v>21230.751243920036</v>
      </c>
      <c r="N95" s="33">
        <v>109.66166920093781</v>
      </c>
      <c r="O95" s="47" t="s">
        <v>107</v>
      </c>
      <c r="P95" s="33">
        <v>193704.77140360515</v>
      </c>
      <c r="Q95" s="121">
        <v>17601.454840262319</v>
      </c>
      <c r="R95" s="33">
        <v>90.915526067446862</v>
      </c>
      <c r="S95" s="47" t="s">
        <v>107</v>
      </c>
      <c r="T95" s="12"/>
      <c r="U95" s="33">
        <v>66045.485265488212</v>
      </c>
      <c r="V95" s="121">
        <v>31068.312334983246</v>
      </c>
      <c r="W95" s="33">
        <v>109.96003912868329</v>
      </c>
      <c r="X95" s="47" t="s">
        <v>107</v>
      </c>
      <c r="Y95" s="33">
        <v>628028.13668115856</v>
      </c>
      <c r="Z95" s="121">
        <v>25848.209181575625</v>
      </c>
      <c r="AA95" s="33">
        <v>91.484534543320535</v>
      </c>
      <c r="AB95" s="47" t="s">
        <v>107</v>
      </c>
      <c r="AC95" s="12"/>
      <c r="AD95" s="33">
        <v>67170.69015436279</v>
      </c>
      <c r="AE95" s="121">
        <v>42395.491596137297</v>
      </c>
      <c r="AF95" s="33">
        <v>102.27744764844793</v>
      </c>
      <c r="AG95" s="47" t="s">
        <v>107</v>
      </c>
      <c r="AH95" s="33">
        <v>1013393.3992953909</v>
      </c>
      <c r="AI95" s="121">
        <v>36197.813664967027</v>
      </c>
      <c r="AJ95" s="33">
        <v>87.32579462397959</v>
      </c>
      <c r="AK95" s="47" t="s">
        <v>107</v>
      </c>
      <c r="AL95" s="12"/>
      <c r="AM95" s="33">
        <v>43153.242914905721</v>
      </c>
      <c r="AN95" s="121">
        <v>76098.900120787046</v>
      </c>
      <c r="AO95" s="33">
        <v>78.980750958323284</v>
      </c>
      <c r="AP95" s="47" t="s">
        <v>107</v>
      </c>
      <c r="AQ95" s="33">
        <v>2075218.9776781141</v>
      </c>
      <c r="AR95" s="121">
        <v>86750.680059440187</v>
      </c>
      <c r="AS95" s="33">
        <v>90.035911772241846</v>
      </c>
      <c r="AT95" s="47" t="s">
        <v>107</v>
      </c>
    </row>
    <row r="96" spans="1:46">
      <c r="A96" s="88"/>
      <c r="B96" s="28" t="s">
        <v>45</v>
      </c>
      <c r="C96" s="211">
        <v>24825.825501614774</v>
      </c>
      <c r="D96" s="122">
        <v>12543.85751695607</v>
      </c>
      <c r="E96" s="211">
        <v>90.985841944828167</v>
      </c>
      <c r="F96" s="222" t="s">
        <v>107</v>
      </c>
      <c r="G96" s="211">
        <v>534160.04020010517</v>
      </c>
      <c r="H96" s="122">
        <v>12549.11791443229</v>
      </c>
      <c r="I96" s="211">
        <v>91.02399780658692</v>
      </c>
      <c r="J96" s="222" t="s">
        <v>107</v>
      </c>
      <c r="K96" s="13"/>
      <c r="L96" s="211">
        <v>22509.723034507839</v>
      </c>
      <c r="M96" s="122">
        <v>19485.449814458068</v>
      </c>
      <c r="N96" s="211">
        <v>100.64678951935366</v>
      </c>
      <c r="O96" s="222"/>
      <c r="P96" s="211">
        <v>430726.46492987231</v>
      </c>
      <c r="Q96" s="122">
        <v>15071.637368225602</v>
      </c>
      <c r="R96" s="211">
        <v>77.848442214882269</v>
      </c>
      <c r="S96" s="222" t="s">
        <v>107</v>
      </c>
      <c r="T96" s="13"/>
      <c r="U96" s="211">
        <v>45511.483689634013</v>
      </c>
      <c r="V96" s="122">
        <v>30477.460398373598</v>
      </c>
      <c r="W96" s="211">
        <v>107.86883760578311</v>
      </c>
      <c r="X96" s="222" t="s">
        <v>107</v>
      </c>
      <c r="Y96" s="211">
        <v>1580127.7913840516</v>
      </c>
      <c r="Z96" s="122">
        <v>22508.560335131639</v>
      </c>
      <c r="AA96" s="211">
        <v>79.664519543099871</v>
      </c>
      <c r="AB96" s="222" t="s">
        <v>107</v>
      </c>
      <c r="AC96" s="13"/>
      <c r="AD96" s="211">
        <v>37587.311215105612</v>
      </c>
      <c r="AE96" s="122">
        <v>39720.39887108103</v>
      </c>
      <c r="AF96" s="211">
        <v>95.823892191465944</v>
      </c>
      <c r="AG96" s="222" t="s">
        <v>107</v>
      </c>
      <c r="AH96" s="211">
        <v>1875203.0922573076</v>
      </c>
      <c r="AI96" s="122">
        <v>33830.048517852614</v>
      </c>
      <c r="AJ96" s="211">
        <v>81.613654800605588</v>
      </c>
      <c r="AK96" s="222" t="s">
        <v>107</v>
      </c>
      <c r="AL96" s="13"/>
      <c r="AM96" s="211">
        <v>23280.188913026272</v>
      </c>
      <c r="AN96" s="122">
        <v>73394.09088584951</v>
      </c>
      <c r="AO96" s="211">
        <v>76.173511113393914</v>
      </c>
      <c r="AP96" s="222" t="s">
        <v>107</v>
      </c>
      <c r="AQ96" s="211">
        <v>3201193.8873489555</v>
      </c>
      <c r="AR96" s="122">
        <v>88177.627079218335</v>
      </c>
      <c r="AS96" s="211">
        <v>91.516897003578123</v>
      </c>
      <c r="AT96" s="222" t="s">
        <v>107</v>
      </c>
    </row>
    <row r="97" spans="1:46">
      <c r="A97" s="91"/>
      <c r="B97" s="28" t="s">
        <v>46</v>
      </c>
      <c r="C97" s="211">
        <v>35548.174498385226</v>
      </c>
      <c r="D97" s="122">
        <v>13285.61668464276</v>
      </c>
      <c r="E97" s="211">
        <v>96.366131245869738</v>
      </c>
      <c r="F97" s="222" t="s">
        <v>107</v>
      </c>
      <c r="G97" s="211">
        <v>164828.95979989483</v>
      </c>
      <c r="H97" s="122">
        <v>12965.98715006133</v>
      </c>
      <c r="I97" s="211">
        <v>94.047724625337409</v>
      </c>
      <c r="J97" s="222" t="s">
        <v>107</v>
      </c>
      <c r="K97" s="229"/>
      <c r="L97" s="211">
        <v>29798.276965492161</v>
      </c>
      <c r="M97" s="122">
        <v>22091.264832635501</v>
      </c>
      <c r="N97" s="211">
        <v>114.10641801950121</v>
      </c>
      <c r="O97" s="222" t="s">
        <v>107</v>
      </c>
      <c r="P97" s="211">
        <v>140834.53507012772</v>
      </c>
      <c r="Q97" s="122">
        <v>18429.081677495287</v>
      </c>
      <c r="R97" s="211">
        <v>95.190407318879338</v>
      </c>
      <c r="S97" s="222" t="s">
        <v>107</v>
      </c>
      <c r="T97" s="229"/>
      <c r="U97" s="211">
        <v>56323.516310365987</v>
      </c>
      <c r="V97" s="122">
        <v>31951.662675337619</v>
      </c>
      <c r="W97" s="211">
        <v>113.08647988743444</v>
      </c>
      <c r="X97" s="222" t="s">
        <v>107</v>
      </c>
      <c r="Y97" s="211">
        <v>453191.20861594845</v>
      </c>
      <c r="Z97" s="122">
        <v>26050.858969447137</v>
      </c>
      <c r="AA97" s="211">
        <v>92.201772684984235</v>
      </c>
      <c r="AB97" s="222" t="s">
        <v>107</v>
      </c>
      <c r="AC97" s="229"/>
      <c r="AD97" s="211">
        <v>58412.688784894388</v>
      </c>
      <c r="AE97" s="122">
        <v>43149.981385431878</v>
      </c>
      <c r="AF97" s="211">
        <v>104.09762444132409</v>
      </c>
      <c r="AG97" s="222" t="s">
        <v>107</v>
      </c>
      <c r="AH97" s="211">
        <v>757592.90774269227</v>
      </c>
      <c r="AI97" s="122">
        <v>35668.931912113556</v>
      </c>
      <c r="AJ97" s="211">
        <v>86.049888301086071</v>
      </c>
      <c r="AK97" s="222" t="s">
        <v>107</v>
      </c>
      <c r="AL97" s="229"/>
      <c r="AM97" s="211">
        <v>37622.811086973728</v>
      </c>
      <c r="AN97" s="122">
        <v>77044.506972325544</v>
      </c>
      <c r="AO97" s="211">
        <v>79.962167761027445</v>
      </c>
      <c r="AP97" s="222" t="s">
        <v>107</v>
      </c>
      <c r="AQ97" s="211">
        <v>1571238.1126510447</v>
      </c>
      <c r="AR97" s="122">
        <v>84305.306541560494</v>
      </c>
      <c r="AS97" s="211">
        <v>87.497932425507798</v>
      </c>
      <c r="AT97" s="222" t="s">
        <v>107</v>
      </c>
    </row>
    <row r="98" spans="1:46">
      <c r="A98" s="91"/>
      <c r="B98" s="27"/>
      <c r="C98" s="213"/>
      <c r="D98" s="231"/>
      <c r="E98" s="213"/>
      <c r="F98" s="224"/>
      <c r="G98" s="213"/>
      <c r="H98" s="231"/>
      <c r="I98" s="213"/>
      <c r="J98" s="224"/>
      <c r="K98" s="229"/>
      <c r="L98" s="213"/>
      <c r="M98" s="231"/>
      <c r="N98" s="213"/>
      <c r="O98" s="224"/>
      <c r="P98" s="213"/>
      <c r="Q98" s="231"/>
      <c r="R98" s="213"/>
      <c r="S98" s="224"/>
      <c r="T98" s="229"/>
      <c r="U98" s="213"/>
      <c r="V98" s="231"/>
      <c r="W98" s="213"/>
      <c r="X98" s="224"/>
      <c r="Y98" s="213"/>
      <c r="Z98" s="231"/>
      <c r="AA98" s="213"/>
      <c r="AB98" s="224"/>
      <c r="AC98" s="229"/>
      <c r="AD98" s="213"/>
      <c r="AE98" s="231"/>
      <c r="AF98" s="213"/>
      <c r="AG98" s="224"/>
      <c r="AH98" s="213"/>
      <c r="AI98" s="231"/>
      <c r="AJ98" s="213"/>
      <c r="AK98" s="224"/>
      <c r="AL98" s="229"/>
      <c r="AM98" s="213"/>
      <c r="AN98" s="231"/>
      <c r="AO98" s="213"/>
      <c r="AP98" s="224"/>
      <c r="AQ98" s="213"/>
      <c r="AR98" s="231"/>
      <c r="AS98" s="213"/>
      <c r="AT98" s="224"/>
    </row>
    <row r="99" spans="1:46">
      <c r="A99" s="89"/>
      <c r="B99" s="32" t="s">
        <v>18</v>
      </c>
      <c r="C99" s="48">
        <v>14614</v>
      </c>
      <c r="D99" s="102">
        <v>13641.534370701736</v>
      </c>
      <c r="E99" s="48">
        <v>98.947750997637243</v>
      </c>
      <c r="F99" s="46"/>
      <c r="G99" s="48">
        <v>574376</v>
      </c>
      <c r="H99" s="102">
        <v>12230.579209881778</v>
      </c>
      <c r="I99" s="48">
        <v>88.713503432239449</v>
      </c>
      <c r="J99" s="46" t="s">
        <v>107</v>
      </c>
      <c r="K99" s="51"/>
      <c r="L99" s="48">
        <v>14042</v>
      </c>
      <c r="M99" s="102">
        <v>24280.29671389873</v>
      </c>
      <c r="N99" s="48">
        <v>125.41326662205078</v>
      </c>
      <c r="O99" s="46" t="s">
        <v>107</v>
      </c>
      <c r="P99" s="48">
        <v>556902</v>
      </c>
      <c r="Q99" s="102">
        <v>17932.998471043393</v>
      </c>
      <c r="R99" s="48">
        <v>92.628024487624245</v>
      </c>
      <c r="S99" s="46" t="s">
        <v>107</v>
      </c>
      <c r="T99" s="51"/>
      <c r="U99" s="48">
        <v>31895</v>
      </c>
      <c r="V99" s="102">
        <v>39417.341270403835</v>
      </c>
      <c r="W99" s="48">
        <v>139.50974683493718</v>
      </c>
      <c r="X99" s="46" t="s">
        <v>107</v>
      </c>
      <c r="Y99" s="48">
        <v>2097899</v>
      </c>
      <c r="Z99" s="102">
        <v>27578.445324842207</v>
      </c>
      <c r="AA99" s="48">
        <v>97.608357168897285</v>
      </c>
      <c r="AB99" s="46" t="s">
        <v>107</v>
      </c>
      <c r="AC99" s="51"/>
      <c r="AD99" s="48">
        <v>29194</v>
      </c>
      <c r="AE99" s="102">
        <v>56888.540567437652</v>
      </c>
      <c r="AF99" s="48">
        <v>137.24135540423438</v>
      </c>
      <c r="AG99" s="46" t="s">
        <v>107</v>
      </c>
      <c r="AH99" s="48">
        <v>2597442</v>
      </c>
      <c r="AI99" s="102">
        <v>41751.81239606782</v>
      </c>
      <c r="AJ99" s="48">
        <v>100.72459702190871</v>
      </c>
      <c r="AK99" s="46" t="s">
        <v>107</v>
      </c>
      <c r="AL99" s="51"/>
      <c r="AM99" s="48">
        <v>15480</v>
      </c>
      <c r="AN99" s="102">
        <v>89728.727104103862</v>
      </c>
      <c r="AO99" s="48">
        <v>93.126736890652509</v>
      </c>
      <c r="AP99" s="46" t="s">
        <v>107</v>
      </c>
      <c r="AQ99" s="48">
        <v>3958533</v>
      </c>
      <c r="AR99" s="102">
        <v>92618.841723124278</v>
      </c>
      <c r="AS99" s="48">
        <v>96.126299599227167</v>
      </c>
      <c r="AT99" s="46" t="s">
        <v>107</v>
      </c>
    </row>
    <row r="100" spans="1:46">
      <c r="A100" s="90"/>
      <c r="B100" s="33" t="s">
        <v>47</v>
      </c>
      <c r="C100" s="49">
        <v>6647.8169579928999</v>
      </c>
      <c r="D100" s="103">
        <v>13201.42266044751</v>
      </c>
      <c r="E100" s="49">
        <v>95.755436794998218</v>
      </c>
      <c r="F100" s="47" t="s">
        <v>107</v>
      </c>
      <c r="G100" s="49">
        <v>431901.54743560066</v>
      </c>
      <c r="H100" s="103">
        <v>11866.70798522628</v>
      </c>
      <c r="I100" s="49">
        <v>86.07419334042568</v>
      </c>
      <c r="J100" s="47" t="s">
        <v>107</v>
      </c>
      <c r="K100" s="53"/>
      <c r="L100" s="49">
        <v>6717.6436606688712</v>
      </c>
      <c r="M100" s="103">
        <v>21610.257999105474</v>
      </c>
      <c r="N100" s="49">
        <v>111.62190809067494</v>
      </c>
      <c r="O100" s="47" t="s">
        <v>107</v>
      </c>
      <c r="P100" s="49">
        <v>420767.22411495185</v>
      </c>
      <c r="Q100" s="103">
        <v>17120.007048589043</v>
      </c>
      <c r="R100" s="49">
        <v>88.428738489305161</v>
      </c>
      <c r="S100" s="47" t="s">
        <v>107</v>
      </c>
      <c r="T100" s="53"/>
      <c r="U100" s="49">
        <v>16587.553672984035</v>
      </c>
      <c r="V100" s="103">
        <v>37027.243683312765</v>
      </c>
      <c r="W100" s="49">
        <v>131.05047742357706</v>
      </c>
      <c r="X100" s="47" t="s">
        <v>107</v>
      </c>
      <c r="Y100" s="49">
        <v>1650720.1535129524</v>
      </c>
      <c r="Z100" s="103">
        <v>26792.973327194195</v>
      </c>
      <c r="AA100" s="49">
        <v>94.828337106507021</v>
      </c>
      <c r="AB100" s="47" t="s">
        <v>107</v>
      </c>
      <c r="AC100" s="53"/>
      <c r="AD100" s="49">
        <v>14279.251465094701</v>
      </c>
      <c r="AE100" s="103">
        <v>56547.905037399316</v>
      </c>
      <c r="AF100" s="49">
        <v>136.4195856528047</v>
      </c>
      <c r="AG100" s="47" t="s">
        <v>107</v>
      </c>
      <c r="AH100" s="49">
        <v>1911701.6774913187</v>
      </c>
      <c r="AI100" s="103">
        <v>41645.700687121549</v>
      </c>
      <c r="AJ100" s="49">
        <v>100.4686067185051</v>
      </c>
      <c r="AK100" s="47" t="s">
        <v>107</v>
      </c>
      <c r="AL100" s="53"/>
      <c r="AM100" s="49">
        <v>7085.1471384329179</v>
      </c>
      <c r="AN100" s="103">
        <v>87161.257817002814</v>
      </c>
      <c r="AO100" s="49">
        <v>90.462038031197096</v>
      </c>
      <c r="AP100" s="47" t="s">
        <v>107</v>
      </c>
      <c r="AQ100" s="49">
        <v>2765390.4150914242</v>
      </c>
      <c r="AR100" s="103">
        <v>94463.525519452858</v>
      </c>
      <c r="AS100" s="49">
        <v>98.04084121919054</v>
      </c>
      <c r="AT100" s="47" t="s">
        <v>107</v>
      </c>
    </row>
    <row r="101" spans="1:46">
      <c r="A101" s="90"/>
      <c r="B101" s="33" t="s">
        <v>66</v>
      </c>
      <c r="C101" s="49">
        <v>7952.1830420071001</v>
      </c>
      <c r="D101" s="103">
        <v>14007.254580580973</v>
      </c>
      <c r="E101" s="49">
        <v>101.60047255216078</v>
      </c>
      <c r="F101" s="47"/>
      <c r="G101" s="49">
        <v>142347.45256439931</v>
      </c>
      <c r="H101" s="103">
        <v>13471.939421687857</v>
      </c>
      <c r="I101" s="49">
        <v>97.71760794118434</v>
      </c>
      <c r="J101" s="47" t="s">
        <v>107</v>
      </c>
      <c r="K101" s="53"/>
      <c r="L101" s="49">
        <v>7137.3563393311288</v>
      </c>
      <c r="M101" s="103">
        <v>26684.237969532584</v>
      </c>
      <c r="N101" s="49">
        <v>137.83017112651578</v>
      </c>
      <c r="O101" s="47" t="s">
        <v>107</v>
      </c>
      <c r="P101" s="49">
        <v>134650.77588504815</v>
      </c>
      <c r="Q101" s="103">
        <v>20788.808242162431</v>
      </c>
      <c r="R101" s="49">
        <v>107.37893286685303</v>
      </c>
      <c r="S101" s="47" t="s">
        <v>107</v>
      </c>
      <c r="T101" s="53"/>
      <c r="U101" s="49">
        <v>14563.446327015963</v>
      </c>
      <c r="V101" s="103">
        <v>40321.938337376378</v>
      </c>
      <c r="W101" s="49">
        <v>142.71138610672952</v>
      </c>
      <c r="X101" s="47" t="s">
        <v>107</v>
      </c>
      <c r="Y101" s="49">
        <v>440207.84648704779</v>
      </c>
      <c r="Z101" s="103">
        <v>30443.032311770261</v>
      </c>
      <c r="AA101" s="49">
        <v>107.74698632177353</v>
      </c>
      <c r="AB101" s="47" t="s">
        <v>107</v>
      </c>
      <c r="AC101" s="53"/>
      <c r="AD101" s="49">
        <v>14500.748534905299</v>
      </c>
      <c r="AE101" s="103">
        <v>55630.271515406886</v>
      </c>
      <c r="AF101" s="49">
        <v>134.20583105361067</v>
      </c>
      <c r="AG101" s="47" t="s">
        <v>107</v>
      </c>
      <c r="AH101" s="49">
        <v>681698.32250868133</v>
      </c>
      <c r="AI101" s="103">
        <v>41802.644423157115</v>
      </c>
      <c r="AJ101" s="49">
        <v>100.84722727795139</v>
      </c>
      <c r="AK101" s="47" t="s">
        <v>107</v>
      </c>
      <c r="AL101" s="53"/>
      <c r="AM101" s="49">
        <v>8349.8528615670839</v>
      </c>
      <c r="AN101" s="103">
        <v>91523.092933157968</v>
      </c>
      <c r="AO101" s="49">
        <v>94.989055011515006</v>
      </c>
      <c r="AP101" s="47" t="s">
        <v>107</v>
      </c>
      <c r="AQ101" s="49">
        <v>1192245.5849085758</v>
      </c>
      <c r="AR101" s="103">
        <v>88541.74416467578</v>
      </c>
      <c r="AS101" s="49">
        <v>91.894803133634383</v>
      </c>
      <c r="AT101" s="47" t="s">
        <v>107</v>
      </c>
    </row>
    <row r="102" spans="1:46">
      <c r="A102" s="88"/>
      <c r="B102" s="28" t="s">
        <v>49</v>
      </c>
      <c r="C102" s="208">
        <v>7700.4132101223713</v>
      </c>
      <c r="D102" s="225">
        <v>13617.339868758032</v>
      </c>
      <c r="E102" s="208">
        <v>98.772258161656907</v>
      </c>
      <c r="F102" s="222"/>
      <c r="G102" s="208">
        <v>464718.03920164268</v>
      </c>
      <c r="H102" s="225">
        <v>12058.771795824749</v>
      </c>
      <c r="I102" s="208">
        <v>87.467312442010808</v>
      </c>
      <c r="J102" s="222" t="s">
        <v>107</v>
      </c>
      <c r="K102" s="55"/>
      <c r="L102" s="208">
        <v>7631.3671132526306</v>
      </c>
      <c r="M102" s="225">
        <v>21959.886188568995</v>
      </c>
      <c r="N102" s="208">
        <v>113.42781737837623</v>
      </c>
      <c r="O102" s="222" t="s">
        <v>107</v>
      </c>
      <c r="P102" s="208">
        <v>448251.92939604213</v>
      </c>
      <c r="Q102" s="225">
        <v>17245.308236124452</v>
      </c>
      <c r="R102" s="208">
        <v>89.075947682240724</v>
      </c>
      <c r="S102" s="222" t="s">
        <v>107</v>
      </c>
      <c r="T102" s="55"/>
      <c r="U102" s="208">
        <v>18322.606483886932</v>
      </c>
      <c r="V102" s="225">
        <v>36832.861033851856</v>
      </c>
      <c r="W102" s="208">
        <v>130.3624991545872</v>
      </c>
      <c r="X102" s="222" t="s">
        <v>107</v>
      </c>
      <c r="Y102" s="208">
        <v>1746542.4135924526</v>
      </c>
      <c r="Z102" s="225">
        <v>26956.371893020259</v>
      </c>
      <c r="AA102" s="208">
        <v>95.406653446901643</v>
      </c>
      <c r="AB102" s="222" t="s">
        <v>107</v>
      </c>
      <c r="AC102" s="55"/>
      <c r="AD102" s="208">
        <v>15986.990249876075</v>
      </c>
      <c r="AE102" s="225">
        <v>56775.711932592974</v>
      </c>
      <c r="AF102" s="208">
        <v>136.96916078261043</v>
      </c>
      <c r="AG102" s="222" t="s">
        <v>107</v>
      </c>
      <c r="AH102" s="208">
        <v>2039226.2635219831</v>
      </c>
      <c r="AI102" s="225">
        <v>41717.880931307292</v>
      </c>
      <c r="AJ102" s="208">
        <v>100.64273870443145</v>
      </c>
      <c r="AK102" s="222" t="s">
        <v>107</v>
      </c>
      <c r="AL102" s="55"/>
      <c r="AM102" s="208">
        <v>7943.5327148099768</v>
      </c>
      <c r="AN102" s="225">
        <v>87038.996143970187</v>
      </c>
      <c r="AO102" s="208">
        <v>90.335146331918779</v>
      </c>
      <c r="AP102" s="222" t="s">
        <v>107</v>
      </c>
      <c r="AQ102" s="208">
        <v>2971141.4644951723</v>
      </c>
      <c r="AR102" s="225">
        <v>93827.931293766029</v>
      </c>
      <c r="AS102" s="208">
        <v>97.381177161367887</v>
      </c>
      <c r="AT102" s="222" t="s">
        <v>107</v>
      </c>
    </row>
    <row r="103" spans="1:46">
      <c r="A103" s="91"/>
      <c r="B103" s="28" t="s">
        <v>50</v>
      </c>
      <c r="C103" s="208">
        <v>6899.5867898776287</v>
      </c>
      <c r="D103" s="225">
        <v>13640.904971015545</v>
      </c>
      <c r="E103" s="208">
        <v>98.943185698622116</v>
      </c>
      <c r="F103" s="222"/>
      <c r="G103" s="208">
        <v>109530.96079835729</v>
      </c>
      <c r="H103" s="225">
        <v>13001.431977799284</v>
      </c>
      <c r="I103" s="208">
        <v>94.304820776977209</v>
      </c>
      <c r="J103" s="222" t="s">
        <v>107</v>
      </c>
      <c r="K103" s="230"/>
      <c r="L103" s="208">
        <v>6223.6328867473694</v>
      </c>
      <c r="M103" s="225">
        <v>26963.722554559965</v>
      </c>
      <c r="N103" s="208">
        <v>139.27377270979991</v>
      </c>
      <c r="O103" s="222" t="s">
        <v>107</v>
      </c>
      <c r="P103" s="208">
        <v>107166.07060395787</v>
      </c>
      <c r="Q103" s="225">
        <v>21171.090657516317</v>
      </c>
      <c r="R103" s="208">
        <v>109.35350867400346</v>
      </c>
      <c r="S103" s="222" t="s">
        <v>107</v>
      </c>
      <c r="T103" s="230"/>
      <c r="U103" s="208">
        <v>12828.393516113067</v>
      </c>
      <c r="V103" s="225">
        <v>41155.041610160333</v>
      </c>
      <c r="W103" s="208">
        <v>145.6599874818485</v>
      </c>
      <c r="X103" s="222" t="s">
        <v>107</v>
      </c>
      <c r="Y103" s="208">
        <v>344385.58640754753</v>
      </c>
      <c r="Z103" s="225">
        <v>30533.907189446531</v>
      </c>
      <c r="AA103" s="208">
        <v>108.06861966308139</v>
      </c>
      <c r="AB103" s="222" t="s">
        <v>107</v>
      </c>
      <c r="AC103" s="230"/>
      <c r="AD103" s="208">
        <v>12793.009750123925</v>
      </c>
      <c r="AE103" s="225">
        <v>55238.135560903189</v>
      </c>
      <c r="AF103" s="208">
        <v>133.25981856388921</v>
      </c>
      <c r="AG103" s="222" t="s">
        <v>107</v>
      </c>
      <c r="AH103" s="208">
        <v>554173.73647801694</v>
      </c>
      <c r="AI103" s="225">
        <v>41573.015631752838</v>
      </c>
      <c r="AJ103" s="208">
        <v>100.29325689555424</v>
      </c>
      <c r="AK103" s="222" t="s">
        <v>34</v>
      </c>
      <c r="AL103" s="230"/>
      <c r="AM103" s="208">
        <v>7491.467285190025</v>
      </c>
      <c r="AN103" s="225">
        <v>92195.941196029933</v>
      </c>
      <c r="AO103" s="208">
        <v>95.68738390980765</v>
      </c>
      <c r="AP103" s="222" t="s">
        <v>107</v>
      </c>
      <c r="AQ103" s="208">
        <v>986494.53550482786</v>
      </c>
      <c r="AR103" s="225">
        <v>89080.53666819162</v>
      </c>
      <c r="AS103" s="208">
        <v>92.45399960652496</v>
      </c>
      <c r="AT103" s="222" t="s">
        <v>107</v>
      </c>
    </row>
    <row r="104" spans="1:46">
      <c r="A104" s="88"/>
      <c r="B104" s="27"/>
      <c r="C104" s="215"/>
      <c r="D104" s="122"/>
      <c r="E104" s="215"/>
      <c r="F104" s="227"/>
      <c r="G104" s="215"/>
      <c r="H104" s="122"/>
      <c r="I104" s="215"/>
      <c r="J104" s="227"/>
      <c r="K104" s="13"/>
      <c r="L104" s="215"/>
      <c r="M104" s="122"/>
      <c r="N104" s="215"/>
      <c r="O104" s="227"/>
      <c r="P104" s="215"/>
      <c r="Q104" s="122"/>
      <c r="R104" s="215"/>
      <c r="S104" s="227"/>
      <c r="T104" s="13"/>
      <c r="U104" s="215"/>
      <c r="V104" s="122"/>
      <c r="W104" s="215"/>
      <c r="X104" s="227"/>
      <c r="Y104" s="215"/>
      <c r="Z104" s="122"/>
      <c r="AA104" s="215"/>
      <c r="AB104" s="227"/>
      <c r="AC104" s="13"/>
      <c r="AD104" s="215"/>
      <c r="AE104" s="122"/>
      <c r="AF104" s="215"/>
      <c r="AG104" s="227"/>
      <c r="AH104" s="215"/>
      <c r="AI104" s="122"/>
      <c r="AJ104" s="215"/>
      <c r="AK104" s="227"/>
      <c r="AL104" s="13"/>
      <c r="AM104" s="215"/>
      <c r="AN104" s="122"/>
      <c r="AO104" s="215"/>
      <c r="AP104" s="227"/>
      <c r="AQ104" s="215"/>
      <c r="AR104" s="122"/>
      <c r="AS104" s="215"/>
      <c r="AT104" s="227"/>
    </row>
    <row r="105" spans="1:46">
      <c r="A105" s="89"/>
      <c r="B105" s="32" t="s">
        <v>19</v>
      </c>
      <c r="C105" s="32">
        <v>70160</v>
      </c>
      <c r="D105" s="120">
        <v>18790.138534087306</v>
      </c>
      <c r="E105" s="32">
        <v>136.29272912841236</v>
      </c>
      <c r="F105" s="46" t="s">
        <v>107</v>
      </c>
      <c r="G105" s="32">
        <v>566400</v>
      </c>
      <c r="H105" s="120">
        <v>16076.048640870249</v>
      </c>
      <c r="I105" s="32">
        <v>116.60630063426707</v>
      </c>
      <c r="J105" s="46" t="s">
        <v>107</v>
      </c>
      <c r="K105" s="4"/>
      <c r="L105" s="32">
        <v>69694</v>
      </c>
      <c r="M105" s="120">
        <v>34682.078377971782</v>
      </c>
      <c r="N105" s="32">
        <v>179.14083974655907</v>
      </c>
      <c r="O105" s="46" t="s">
        <v>107</v>
      </c>
      <c r="P105" s="32">
        <v>573805</v>
      </c>
      <c r="Q105" s="120">
        <v>23986.636134558106</v>
      </c>
      <c r="R105" s="32">
        <v>123.89644279707053</v>
      </c>
      <c r="S105" s="46" t="s">
        <v>107</v>
      </c>
      <c r="T105" s="4"/>
      <c r="U105" s="32">
        <v>137643</v>
      </c>
      <c r="V105" s="120">
        <v>50814.565936800333</v>
      </c>
      <c r="W105" s="32">
        <v>179.84792989305561</v>
      </c>
      <c r="X105" s="46" t="s">
        <v>107</v>
      </c>
      <c r="Y105" s="32">
        <v>1875708</v>
      </c>
      <c r="Z105" s="120">
        <v>34794.176995713889</v>
      </c>
      <c r="AA105" s="32">
        <v>123.14698727909175</v>
      </c>
      <c r="AB105" s="46" t="s">
        <v>107</v>
      </c>
      <c r="AC105" s="4"/>
      <c r="AD105" s="32">
        <v>122116</v>
      </c>
      <c r="AE105" s="120">
        <v>67450.085643078884</v>
      </c>
      <c r="AF105" s="32">
        <v>162.7206654179208</v>
      </c>
      <c r="AG105" s="46" t="s">
        <v>107</v>
      </c>
      <c r="AH105" s="32">
        <v>2427024</v>
      </c>
      <c r="AI105" s="120">
        <v>48608.870143743268</v>
      </c>
      <c r="AJ105" s="32">
        <v>117.26697778944668</v>
      </c>
      <c r="AK105" s="46" t="s">
        <v>107</v>
      </c>
      <c r="AL105" s="4"/>
      <c r="AM105" s="32">
        <v>62447</v>
      </c>
      <c r="AN105" s="120">
        <v>109364.27320490367</v>
      </c>
      <c r="AO105" s="32">
        <v>113.50587737831277</v>
      </c>
      <c r="AP105" s="46" t="s">
        <v>107</v>
      </c>
      <c r="AQ105" s="32">
        <v>3817908</v>
      </c>
      <c r="AR105" s="120">
        <v>112259.58287120945</v>
      </c>
      <c r="AS105" s="32">
        <v>116.51083186962295</v>
      </c>
      <c r="AT105" s="46" t="s">
        <v>107</v>
      </c>
    </row>
    <row r="106" spans="1:46">
      <c r="A106" s="90"/>
      <c r="B106" s="33" t="s">
        <v>51</v>
      </c>
      <c r="C106" s="33">
        <v>25415.427397553336</v>
      </c>
      <c r="D106" s="121">
        <v>18877.090008716881</v>
      </c>
      <c r="E106" s="33">
        <v>136.92342451990754</v>
      </c>
      <c r="F106" s="47" t="s">
        <v>107</v>
      </c>
      <c r="G106" s="33">
        <v>318421.4348391582</v>
      </c>
      <c r="H106" s="121">
        <v>16290.846165236169</v>
      </c>
      <c r="I106" s="33">
        <v>118.16431686457582</v>
      </c>
      <c r="J106" s="47" t="s">
        <v>107</v>
      </c>
      <c r="K106" s="12"/>
      <c r="L106" s="33">
        <v>26323.868992745589</v>
      </c>
      <c r="M106" s="121">
        <v>35378.045280398823</v>
      </c>
      <c r="N106" s="33">
        <v>182.73566742608418</v>
      </c>
      <c r="O106" s="47" t="s">
        <v>107</v>
      </c>
      <c r="P106" s="33">
        <v>325346.97312173015</v>
      </c>
      <c r="Q106" s="121">
        <v>23909.573634011565</v>
      </c>
      <c r="R106" s="33">
        <v>123.4983974172514</v>
      </c>
      <c r="S106" s="47" t="s">
        <v>107</v>
      </c>
      <c r="T106" s="12"/>
      <c r="U106" s="33">
        <v>49527.599594978317</v>
      </c>
      <c r="V106" s="121">
        <v>50874.176172753512</v>
      </c>
      <c r="W106" s="33">
        <v>180.05890832687612</v>
      </c>
      <c r="X106" s="47" t="s">
        <v>107</v>
      </c>
      <c r="Y106" s="33">
        <v>1068194.8810631698</v>
      </c>
      <c r="Z106" s="121">
        <v>35052.393452013763</v>
      </c>
      <c r="AA106" s="33">
        <v>124.06089246107463</v>
      </c>
      <c r="AB106" s="47" t="s">
        <v>107</v>
      </c>
      <c r="AC106" s="12"/>
      <c r="AD106" s="33">
        <v>38395.769358869635</v>
      </c>
      <c r="AE106" s="121">
        <v>64985.944964849114</v>
      </c>
      <c r="AF106" s="33">
        <v>156.77602343530447</v>
      </c>
      <c r="AG106" s="47" t="s">
        <v>107</v>
      </c>
      <c r="AH106" s="33">
        <v>1249511.8837057783</v>
      </c>
      <c r="AI106" s="121">
        <v>49943.977052837086</v>
      </c>
      <c r="AJ106" s="33">
        <v>120.48787043295516</v>
      </c>
      <c r="AK106" s="47" t="s">
        <v>107</v>
      </c>
      <c r="AL106" s="12"/>
      <c r="AM106" s="33">
        <v>20061.084996207479</v>
      </c>
      <c r="AN106" s="121">
        <v>112390.45628755983</v>
      </c>
      <c r="AO106" s="33">
        <v>116.64666143729643</v>
      </c>
      <c r="AP106" s="47" t="s">
        <v>107</v>
      </c>
      <c r="AQ106" s="33">
        <v>1796723.326633215</v>
      </c>
      <c r="AR106" s="121">
        <v>113023.99607546152</v>
      </c>
      <c r="AS106" s="33">
        <v>117.30419325616674</v>
      </c>
      <c r="AT106" s="47" t="s">
        <v>107</v>
      </c>
    </row>
    <row r="107" spans="1:46">
      <c r="A107" s="90"/>
      <c r="B107" s="33" t="s">
        <v>67</v>
      </c>
      <c r="C107" s="33">
        <v>44744.572602446657</v>
      </c>
      <c r="D107" s="121">
        <v>18741.104892325657</v>
      </c>
      <c r="E107" s="33">
        <v>135.93706762848907</v>
      </c>
      <c r="F107" s="47" t="s">
        <v>107</v>
      </c>
      <c r="G107" s="33">
        <v>247971.56516084174</v>
      </c>
      <c r="H107" s="121">
        <v>15807.955783577014</v>
      </c>
      <c r="I107" s="33">
        <v>114.66171107660929</v>
      </c>
      <c r="J107" s="47" t="s">
        <v>107</v>
      </c>
      <c r="K107" s="12"/>
      <c r="L107" s="33">
        <v>43368.131007254415</v>
      </c>
      <c r="M107" s="121">
        <v>34271.271177591079</v>
      </c>
      <c r="N107" s="33">
        <v>177.01892692322397</v>
      </c>
      <c r="O107" s="47" t="s">
        <v>107</v>
      </c>
      <c r="P107" s="33">
        <v>248441.02687826983</v>
      </c>
      <c r="Q107" s="121">
        <v>24086.652896362903</v>
      </c>
      <c r="R107" s="33">
        <v>124.41305216814624</v>
      </c>
      <c r="S107" s="47" t="s">
        <v>107</v>
      </c>
      <c r="T107" s="12"/>
      <c r="U107" s="33">
        <v>88112.40040502169</v>
      </c>
      <c r="V107" s="121">
        <v>50779.392799386784</v>
      </c>
      <c r="W107" s="33">
        <v>179.72344165164196</v>
      </c>
      <c r="X107" s="47" t="s">
        <v>107</v>
      </c>
      <c r="Y107" s="33">
        <v>807481.1189368302</v>
      </c>
      <c r="Z107" s="121">
        <v>34457.025825523859</v>
      </c>
      <c r="AA107" s="33">
        <v>121.9537085626089</v>
      </c>
      <c r="AB107" s="47" t="s">
        <v>107</v>
      </c>
      <c r="AC107" s="12"/>
      <c r="AD107" s="33">
        <v>83720.230641130358</v>
      </c>
      <c r="AE107" s="121">
        <v>68643.79977043184</v>
      </c>
      <c r="AF107" s="33">
        <v>165.60045356451417</v>
      </c>
      <c r="AG107" s="47" t="s">
        <v>107</v>
      </c>
      <c r="AH107" s="33">
        <v>1177437.1162942217</v>
      </c>
      <c r="AI107" s="121">
        <v>47265.024054081703</v>
      </c>
      <c r="AJ107" s="33">
        <v>114.02500221826462</v>
      </c>
      <c r="AK107" s="47" t="s">
        <v>107</v>
      </c>
      <c r="AL107" s="12"/>
      <c r="AM107" s="33">
        <v>42384.915003792521</v>
      </c>
      <c r="AN107" s="121">
        <v>107985.54781456378</v>
      </c>
      <c r="AO107" s="33">
        <v>112.074939920327</v>
      </c>
      <c r="AP107" s="47" t="s">
        <v>107</v>
      </c>
      <c r="AQ107" s="33">
        <v>2021107.6733667853</v>
      </c>
      <c r="AR107" s="121">
        <v>111584.43927315423</v>
      </c>
      <c r="AS107" s="33">
        <v>115.8101207122413</v>
      </c>
      <c r="AT107" s="47" t="s">
        <v>107</v>
      </c>
    </row>
    <row r="108" spans="1:46">
      <c r="A108" s="88"/>
      <c r="B108" s="28" t="s">
        <v>53</v>
      </c>
      <c r="C108" s="211">
        <v>35684.95785440613</v>
      </c>
      <c r="D108" s="122">
        <v>18326.413508987087</v>
      </c>
      <c r="E108" s="211">
        <v>132.92913768275088</v>
      </c>
      <c r="F108" s="222" t="s">
        <v>107</v>
      </c>
      <c r="G108" s="211">
        <v>410489.03065134096</v>
      </c>
      <c r="H108" s="122">
        <v>16100.494574792183</v>
      </c>
      <c r="I108" s="211">
        <v>116.78361721148489</v>
      </c>
      <c r="J108" s="222" t="s">
        <v>107</v>
      </c>
      <c r="K108" s="13"/>
      <c r="L108" s="211">
        <v>37842.15325670498</v>
      </c>
      <c r="M108" s="122">
        <v>34907.525908673117</v>
      </c>
      <c r="N108" s="211">
        <v>180.30532762783545</v>
      </c>
      <c r="O108" s="222" t="s">
        <v>107</v>
      </c>
      <c r="P108" s="211">
        <v>425419.36398467433</v>
      </c>
      <c r="Q108" s="122">
        <v>23804.150814308377</v>
      </c>
      <c r="R108" s="211">
        <v>122.95386452495292</v>
      </c>
      <c r="S108" s="222" t="s">
        <v>107</v>
      </c>
      <c r="T108" s="13"/>
      <c r="U108" s="211">
        <v>74107.99616858238</v>
      </c>
      <c r="V108" s="122">
        <v>51979.338618482849</v>
      </c>
      <c r="W108" s="211">
        <v>183.97040839375012</v>
      </c>
      <c r="X108" s="222" t="s">
        <v>107</v>
      </c>
      <c r="Y108" s="211">
        <v>1414505.5555555555</v>
      </c>
      <c r="Z108" s="122">
        <v>35437.486197688726</v>
      </c>
      <c r="AA108" s="211">
        <v>125.42385073592467</v>
      </c>
      <c r="AB108" s="222" t="s">
        <v>107</v>
      </c>
      <c r="AC108" s="13"/>
      <c r="AD108" s="211">
        <v>59953.750957854405</v>
      </c>
      <c r="AE108" s="122">
        <v>67973.279146197223</v>
      </c>
      <c r="AF108" s="211">
        <v>163.98284906317588</v>
      </c>
      <c r="AG108" s="222" t="s">
        <v>107</v>
      </c>
      <c r="AH108" s="211">
        <v>1694388.2720306513</v>
      </c>
      <c r="AI108" s="122">
        <v>49985.731315321544</v>
      </c>
      <c r="AJ108" s="211">
        <v>120.58860094071846</v>
      </c>
      <c r="AK108" s="222" t="s">
        <v>107</v>
      </c>
      <c r="AL108" s="13"/>
      <c r="AM108" s="211">
        <v>31425.19540229885</v>
      </c>
      <c r="AN108" s="122">
        <v>116923.74189001323</v>
      </c>
      <c r="AO108" s="211">
        <v>121.35162170113765</v>
      </c>
      <c r="AP108" s="222" t="s">
        <v>107</v>
      </c>
      <c r="AQ108" s="211">
        <v>2535019.8773946362</v>
      </c>
      <c r="AR108" s="122">
        <v>114847.65089545696</v>
      </c>
      <c r="AS108" s="211">
        <v>119.1969095364729</v>
      </c>
      <c r="AT108" s="222" t="s">
        <v>107</v>
      </c>
    </row>
    <row r="109" spans="1:46">
      <c r="A109" s="91"/>
      <c r="B109" s="28" t="s">
        <v>54</v>
      </c>
      <c r="C109" s="211">
        <v>34475.042145593863</v>
      </c>
      <c r="D109" s="122">
        <v>19295.520729439242</v>
      </c>
      <c r="E109" s="211">
        <v>139.95847744274587</v>
      </c>
      <c r="F109" s="222" t="s">
        <v>107</v>
      </c>
      <c r="G109" s="211">
        <v>155903.96934865898</v>
      </c>
      <c r="H109" s="122">
        <v>16011.321047646594</v>
      </c>
      <c r="I109" s="211">
        <v>116.1368043442657</v>
      </c>
      <c r="J109" s="222" t="s">
        <v>107</v>
      </c>
      <c r="K109" s="229"/>
      <c r="L109" s="211">
        <v>31849.846743295027</v>
      </c>
      <c r="M109" s="122">
        <v>34415.826545927092</v>
      </c>
      <c r="N109" s="211">
        <v>177.76558834851025</v>
      </c>
      <c r="O109" s="222" t="s">
        <v>107</v>
      </c>
      <c r="P109" s="211">
        <v>148368.63601532567</v>
      </c>
      <c r="Q109" s="122">
        <v>24522.867114071738</v>
      </c>
      <c r="R109" s="211">
        <v>126.6661980268841</v>
      </c>
      <c r="S109" s="222" t="s">
        <v>107</v>
      </c>
      <c r="T109" s="229"/>
      <c r="U109" s="211">
        <v>63532.003831417635</v>
      </c>
      <c r="V109" s="122">
        <v>49517.897324772486</v>
      </c>
      <c r="W109" s="211">
        <v>175.25863229046362</v>
      </c>
      <c r="X109" s="222" t="s">
        <v>107</v>
      </c>
      <c r="Y109" s="211">
        <v>461170.44444444438</v>
      </c>
      <c r="Z109" s="122">
        <v>32956.849324315983</v>
      </c>
      <c r="AA109" s="211">
        <v>116.6441357414614</v>
      </c>
      <c r="AB109" s="222" t="s">
        <v>107</v>
      </c>
      <c r="AC109" s="229"/>
      <c r="AD109" s="211">
        <v>62162.249042145588</v>
      </c>
      <c r="AE109" s="122">
        <v>66953.053869766867</v>
      </c>
      <c r="AF109" s="211">
        <v>161.52159591169135</v>
      </c>
      <c r="AG109" s="222" t="s">
        <v>107</v>
      </c>
      <c r="AH109" s="211">
        <v>732560.72796934866</v>
      </c>
      <c r="AI109" s="122">
        <v>45693.049023167878</v>
      </c>
      <c r="AJ109" s="211">
        <v>110.23267459389039</v>
      </c>
      <c r="AK109" s="222" t="s">
        <v>107</v>
      </c>
      <c r="AL109" s="229"/>
      <c r="AM109" s="211">
        <v>31020.80459770115</v>
      </c>
      <c r="AN109" s="122">
        <v>102638.56865339163</v>
      </c>
      <c r="AO109" s="211">
        <v>106.52547167784809</v>
      </c>
      <c r="AP109" s="222" t="s">
        <v>107</v>
      </c>
      <c r="AQ109" s="211">
        <v>1282811.1226053638</v>
      </c>
      <c r="AR109" s="122">
        <v>107467.39396817522</v>
      </c>
      <c r="AS109" s="211">
        <v>111.53716368657388</v>
      </c>
      <c r="AT109" s="222" t="s">
        <v>107</v>
      </c>
    </row>
    <row r="110" spans="1:46">
      <c r="A110" s="92"/>
      <c r="B110" s="27"/>
      <c r="C110" s="210"/>
      <c r="D110" s="123"/>
      <c r="E110" s="210"/>
      <c r="F110" s="223"/>
      <c r="G110" s="210"/>
      <c r="H110" s="123"/>
      <c r="I110" s="210"/>
      <c r="J110" s="223"/>
      <c r="K110" s="58"/>
      <c r="L110" s="210"/>
      <c r="M110" s="123"/>
      <c r="N110" s="210"/>
      <c r="O110" s="223"/>
      <c r="P110" s="210"/>
      <c r="Q110" s="123"/>
      <c r="R110" s="210"/>
      <c r="S110" s="223"/>
      <c r="T110" s="58"/>
      <c r="U110" s="210"/>
      <c r="V110" s="123"/>
      <c r="W110" s="210"/>
      <c r="X110" s="223"/>
      <c r="Y110" s="210"/>
      <c r="Z110" s="123"/>
      <c r="AA110" s="210"/>
      <c r="AB110" s="223"/>
      <c r="AC110" s="58"/>
      <c r="AD110" s="210"/>
      <c r="AE110" s="123"/>
      <c r="AF110" s="210"/>
      <c r="AG110" s="223"/>
      <c r="AH110" s="210"/>
      <c r="AI110" s="123"/>
      <c r="AJ110" s="210"/>
      <c r="AK110" s="223"/>
      <c r="AL110" s="58"/>
      <c r="AM110" s="210"/>
      <c r="AN110" s="123"/>
      <c r="AO110" s="210"/>
      <c r="AP110" s="223"/>
      <c r="AQ110" s="210"/>
      <c r="AR110" s="123"/>
      <c r="AS110" s="210"/>
      <c r="AT110" s="223"/>
    </row>
    <row r="111" spans="1:46">
      <c r="A111" s="89"/>
      <c r="B111" s="32" t="s">
        <v>17</v>
      </c>
      <c r="C111" s="32">
        <v>10899</v>
      </c>
      <c r="D111" s="120">
        <v>15416.811565968892</v>
      </c>
      <c r="E111" s="32">
        <v>111.82457856670797</v>
      </c>
      <c r="F111" s="46" t="s">
        <v>107</v>
      </c>
      <c r="G111" s="32">
        <v>162916</v>
      </c>
      <c r="H111" s="120">
        <v>13952.017742594619</v>
      </c>
      <c r="I111" s="32">
        <v>101.19981667706296</v>
      </c>
      <c r="J111" s="46" t="s">
        <v>107</v>
      </c>
      <c r="K111" s="4"/>
      <c r="L111" s="32">
        <v>9709</v>
      </c>
      <c r="M111" s="120">
        <v>25533.316090705724</v>
      </c>
      <c r="N111" s="32">
        <v>131.88539729812021</v>
      </c>
      <c r="O111" s="46" t="s">
        <v>107</v>
      </c>
      <c r="P111" s="32">
        <v>135377</v>
      </c>
      <c r="Q111" s="120">
        <v>16595.648187288243</v>
      </c>
      <c r="R111" s="32">
        <v>85.720305456017385</v>
      </c>
      <c r="S111" s="46" t="s">
        <v>107</v>
      </c>
      <c r="T111" s="4"/>
      <c r="U111" s="32">
        <v>23968</v>
      </c>
      <c r="V111" s="120">
        <v>45116.127681152619</v>
      </c>
      <c r="W111" s="32">
        <v>159.67945447645405</v>
      </c>
      <c r="X111" s="46" t="s">
        <v>107</v>
      </c>
      <c r="Y111" s="32">
        <v>429236</v>
      </c>
      <c r="Z111" s="120">
        <v>23455.019624862554</v>
      </c>
      <c r="AA111" s="32">
        <v>83.014321727730618</v>
      </c>
      <c r="AB111" s="46" t="s">
        <v>107</v>
      </c>
      <c r="AC111" s="4"/>
      <c r="AD111" s="32">
        <v>19650</v>
      </c>
      <c r="AE111" s="120">
        <v>56116.536513588151</v>
      </c>
      <c r="AF111" s="32">
        <v>135.37892614043088</v>
      </c>
      <c r="AG111" s="46" t="s">
        <v>107</v>
      </c>
      <c r="AH111" s="32">
        <v>607496</v>
      </c>
      <c r="AI111" s="120">
        <v>33724.180466049242</v>
      </c>
      <c r="AJ111" s="32">
        <v>81.358252310427858</v>
      </c>
      <c r="AK111" s="46" t="s">
        <v>107</v>
      </c>
      <c r="AL111" s="4"/>
      <c r="AM111" s="32">
        <v>8440</v>
      </c>
      <c r="AN111" s="120">
        <v>80781.010719754995</v>
      </c>
      <c r="AO111" s="32">
        <v>83.840172192920079</v>
      </c>
      <c r="AP111" s="46" t="s">
        <v>107</v>
      </c>
      <c r="AQ111" s="32">
        <v>1177913</v>
      </c>
      <c r="AR111" s="120">
        <v>84178.491592963401</v>
      </c>
      <c r="AS111" s="32">
        <v>87.366315018987578</v>
      </c>
      <c r="AT111" s="46" t="s">
        <v>107</v>
      </c>
    </row>
    <row r="112" spans="1:46">
      <c r="A112" s="90"/>
      <c r="B112" s="33" t="s">
        <v>55</v>
      </c>
      <c r="C112" s="33">
        <v>6277.566712517194</v>
      </c>
      <c r="D112" s="121">
        <v>15811.38082835957</v>
      </c>
      <c r="E112" s="33">
        <v>114.68655435809734</v>
      </c>
      <c r="F112" s="47" t="s">
        <v>107</v>
      </c>
      <c r="G112" s="33">
        <v>132625.70563961484</v>
      </c>
      <c r="H112" s="121">
        <v>14175.631820042361</v>
      </c>
      <c r="I112" s="33">
        <v>102.8217830522228</v>
      </c>
      <c r="J112" s="47" t="s">
        <v>107</v>
      </c>
      <c r="K112" s="12"/>
      <c r="L112" s="33">
        <v>5527.3700137551577</v>
      </c>
      <c r="M112" s="121">
        <v>24368.909670966859</v>
      </c>
      <c r="N112" s="33">
        <v>125.8709727424456</v>
      </c>
      <c r="O112" s="47" t="s">
        <v>107</v>
      </c>
      <c r="P112" s="33">
        <v>106632.26685006877</v>
      </c>
      <c r="Q112" s="121">
        <v>15795.667435466583</v>
      </c>
      <c r="R112" s="33">
        <v>81.588222536977611</v>
      </c>
      <c r="S112" s="47" t="s">
        <v>107</v>
      </c>
      <c r="T112" s="12"/>
      <c r="U112" s="33">
        <v>12791.669876203576</v>
      </c>
      <c r="V112" s="121">
        <v>42897.281452220654</v>
      </c>
      <c r="W112" s="33">
        <v>151.82629478360644</v>
      </c>
      <c r="X112" s="47" t="s">
        <v>107</v>
      </c>
      <c r="Y112" s="33">
        <v>348483.41540577717</v>
      </c>
      <c r="Z112" s="121">
        <v>22992.153967295282</v>
      </c>
      <c r="AA112" s="33">
        <v>81.376101882743711</v>
      </c>
      <c r="AB112" s="47" t="s">
        <v>107</v>
      </c>
      <c r="AC112" s="12"/>
      <c r="AD112" s="33">
        <v>10115.720770288859</v>
      </c>
      <c r="AE112" s="121">
        <v>56397.272576732081</v>
      </c>
      <c r="AF112" s="33">
        <v>136.05619079570971</v>
      </c>
      <c r="AG112" s="47" t="s">
        <v>107</v>
      </c>
      <c r="AH112" s="33">
        <v>478360.03576341126</v>
      </c>
      <c r="AI112" s="121">
        <v>34809.760166326632</v>
      </c>
      <c r="AJ112" s="33">
        <v>83.977170426085564</v>
      </c>
      <c r="AK112" s="47" t="s">
        <v>107</v>
      </c>
      <c r="AL112" s="12"/>
      <c r="AM112" s="33">
        <v>4733.1361760660247</v>
      </c>
      <c r="AN112" s="121">
        <v>91720.110245707168</v>
      </c>
      <c r="AO112" s="33">
        <v>95.193533332124488</v>
      </c>
      <c r="AP112" s="47" t="s">
        <v>107</v>
      </c>
      <c r="AQ112" s="33">
        <v>910551.39477303985</v>
      </c>
      <c r="AR112" s="121">
        <v>88905.189905841718</v>
      </c>
      <c r="AS112" s="33">
        <v>92.27201249571884</v>
      </c>
      <c r="AT112" s="47" t="s">
        <v>107</v>
      </c>
    </row>
    <row r="113" spans="1:46">
      <c r="A113" s="90"/>
      <c r="B113" s="33" t="s">
        <v>68</v>
      </c>
      <c r="C113" s="33">
        <v>4611.433287482806</v>
      </c>
      <c r="D113" s="121">
        <v>14879.08781464172</v>
      </c>
      <c r="E113" s="33">
        <v>107.92424342800764</v>
      </c>
      <c r="F113" s="47" t="s">
        <v>107</v>
      </c>
      <c r="G113" s="33">
        <v>30172.294360385145</v>
      </c>
      <c r="H113" s="121">
        <v>12999.788012034447</v>
      </c>
      <c r="I113" s="33">
        <v>94.292896406101661</v>
      </c>
      <c r="J113" s="47" t="s">
        <v>107</v>
      </c>
      <c r="K113" s="12"/>
      <c r="L113" s="33">
        <v>4122.6299862448413</v>
      </c>
      <c r="M113" s="121">
        <v>26870.175686044004</v>
      </c>
      <c r="N113" s="33">
        <v>138.79058181221362</v>
      </c>
      <c r="O113" s="47" t="s">
        <v>107</v>
      </c>
      <c r="P113" s="33">
        <v>28361.733149931224</v>
      </c>
      <c r="Q113" s="121">
        <v>20162.598466104151</v>
      </c>
      <c r="R113" s="33">
        <v>104.14441664443899</v>
      </c>
      <c r="S113" s="47" t="s">
        <v>107</v>
      </c>
      <c r="T113" s="12"/>
      <c r="U113" s="33">
        <v>10501.330123796424</v>
      </c>
      <c r="V113" s="121">
        <v>45058.822077318961</v>
      </c>
      <c r="W113" s="33">
        <v>159.47663282422204</v>
      </c>
      <c r="X113" s="47" t="s">
        <v>107</v>
      </c>
      <c r="Y113" s="33">
        <v>78751.584594222833</v>
      </c>
      <c r="Z113" s="121">
        <v>25050.074613279674</v>
      </c>
      <c r="AA113" s="33">
        <v>88.6596978604166</v>
      </c>
      <c r="AB113" s="47" t="s">
        <v>107</v>
      </c>
      <c r="AC113" s="12"/>
      <c r="AD113" s="33">
        <v>9171.2792297111409</v>
      </c>
      <c r="AE113" s="121">
        <v>53696.411224235024</v>
      </c>
      <c r="AF113" s="33">
        <v>129.54046954362019</v>
      </c>
      <c r="AG113" s="47" t="s">
        <v>107</v>
      </c>
      <c r="AH113" s="33">
        <v>127329.96423658871</v>
      </c>
      <c r="AI113" s="121">
        <v>29808.923530643198</v>
      </c>
      <c r="AJ113" s="33">
        <v>71.912849717721528</v>
      </c>
      <c r="AK113" s="47" t="s">
        <v>107</v>
      </c>
      <c r="AL113" s="12"/>
      <c r="AM113" s="33">
        <v>3678.8638239339753</v>
      </c>
      <c r="AN113" s="121">
        <v>69575.471452697617</v>
      </c>
      <c r="AO113" s="33">
        <v>72.210281290417797</v>
      </c>
      <c r="AP113" s="47" t="s">
        <v>107</v>
      </c>
      <c r="AQ113" s="33">
        <v>265438.60522696009</v>
      </c>
      <c r="AR113" s="121">
        <v>70760.701204002762</v>
      </c>
      <c r="AS113" s="33">
        <v>73.440395466413051</v>
      </c>
      <c r="AT113" s="47" t="s">
        <v>107</v>
      </c>
    </row>
    <row r="114" spans="1:46">
      <c r="A114" s="92"/>
      <c r="B114" s="27"/>
      <c r="C114" s="210"/>
      <c r="D114" s="123"/>
      <c r="E114" s="210"/>
      <c r="F114" s="223"/>
      <c r="G114" s="210"/>
      <c r="H114" s="123"/>
      <c r="I114" s="210"/>
      <c r="J114" s="223"/>
      <c r="K114" s="58"/>
      <c r="L114" s="210"/>
      <c r="M114" s="123"/>
      <c r="N114" s="210"/>
      <c r="O114" s="223"/>
      <c r="P114" s="210"/>
      <c r="Q114" s="123"/>
      <c r="R114" s="210"/>
      <c r="S114" s="223"/>
      <c r="T114" s="58"/>
      <c r="U114" s="210"/>
      <c r="V114" s="123"/>
      <c r="W114" s="210"/>
      <c r="X114" s="223"/>
      <c r="Y114" s="210"/>
      <c r="Z114" s="123"/>
      <c r="AA114" s="210"/>
      <c r="AB114" s="223"/>
      <c r="AC114" s="58"/>
      <c r="AD114" s="210"/>
      <c r="AE114" s="123"/>
      <c r="AF114" s="210"/>
      <c r="AG114" s="223"/>
      <c r="AH114" s="210"/>
      <c r="AI114" s="123"/>
      <c r="AJ114" s="210"/>
      <c r="AK114" s="223"/>
      <c r="AL114" s="58"/>
      <c r="AM114" s="210"/>
      <c r="AN114" s="123"/>
      <c r="AO114" s="210"/>
      <c r="AP114" s="223"/>
      <c r="AQ114" s="210"/>
      <c r="AR114" s="123"/>
      <c r="AS114" s="210"/>
      <c r="AT114" s="223"/>
    </row>
    <row r="115" spans="1:46">
      <c r="A115" s="89"/>
      <c r="B115" s="32" t="s">
        <v>20</v>
      </c>
      <c r="C115" s="32">
        <v>25889</v>
      </c>
      <c r="D115" s="120">
        <v>16533.210651884958</v>
      </c>
      <c r="E115" s="32">
        <v>119.92228779540453</v>
      </c>
      <c r="F115" s="46" t="s">
        <v>107</v>
      </c>
      <c r="G115" s="32">
        <v>253283</v>
      </c>
      <c r="H115" s="120">
        <v>12830.920614434079</v>
      </c>
      <c r="I115" s="32">
        <v>93.068030584169875</v>
      </c>
      <c r="J115" s="46" t="s">
        <v>107</v>
      </c>
      <c r="K115" s="4"/>
      <c r="L115" s="32">
        <v>21665</v>
      </c>
      <c r="M115" s="120">
        <v>25304.903723570471</v>
      </c>
      <c r="N115" s="32">
        <v>130.70559536090133</v>
      </c>
      <c r="O115" s="46" t="s">
        <v>107</v>
      </c>
      <c r="P115" s="32">
        <v>206710</v>
      </c>
      <c r="Q115" s="120">
        <v>17060.947460966348</v>
      </c>
      <c r="R115" s="32">
        <v>88.123682258057642</v>
      </c>
      <c r="S115" s="46" t="s">
        <v>107</v>
      </c>
      <c r="T115" s="4"/>
      <c r="U115" s="32">
        <v>53761</v>
      </c>
      <c r="V115" s="120">
        <v>41009.36886812008</v>
      </c>
      <c r="W115" s="32">
        <v>145.14440812748842</v>
      </c>
      <c r="X115" s="46" t="s">
        <v>107</v>
      </c>
      <c r="Y115" s="32">
        <v>737721</v>
      </c>
      <c r="Z115" s="120">
        <v>24533.927461826308</v>
      </c>
      <c r="AA115" s="32">
        <v>86.832898890520099</v>
      </c>
      <c r="AB115" s="46" t="s">
        <v>107</v>
      </c>
      <c r="AC115" s="4"/>
      <c r="AD115" s="32">
        <v>51606</v>
      </c>
      <c r="AE115" s="120">
        <v>63586.332978561477</v>
      </c>
      <c r="AF115" s="32">
        <v>153.39951484285032</v>
      </c>
      <c r="AG115" s="46" t="s">
        <v>107</v>
      </c>
      <c r="AH115" s="32">
        <v>1010180</v>
      </c>
      <c r="AI115" s="120">
        <v>38442.461549190681</v>
      </c>
      <c r="AJ115" s="32">
        <v>92.740918917261794</v>
      </c>
      <c r="AK115" s="46" t="s">
        <v>107</v>
      </c>
      <c r="AL115" s="4"/>
      <c r="AM115" s="32">
        <v>20087</v>
      </c>
      <c r="AN115" s="120">
        <v>88488.986784141016</v>
      </c>
      <c r="AO115" s="32">
        <v>91.840047841158196</v>
      </c>
      <c r="AP115" s="46" t="s">
        <v>107</v>
      </c>
      <c r="AQ115" s="32">
        <v>1560964</v>
      </c>
      <c r="AR115" s="120">
        <v>91553.214700465673</v>
      </c>
      <c r="AS115" s="32">
        <v>95.020317484407244</v>
      </c>
      <c r="AT115" s="46" t="s">
        <v>107</v>
      </c>
    </row>
    <row r="116" spans="1:46">
      <c r="A116" s="90"/>
      <c r="B116" s="33" t="s">
        <v>57</v>
      </c>
      <c r="C116" s="33">
        <v>9214.9807017543862</v>
      </c>
      <c r="D116" s="121">
        <v>11868.639174140591</v>
      </c>
      <c r="E116" s="33">
        <v>86.088201060864591</v>
      </c>
      <c r="F116" s="47" t="s">
        <v>107</v>
      </c>
      <c r="G116" s="33">
        <v>205271.73508771928</v>
      </c>
      <c r="H116" s="121">
        <v>12707.819180160172</v>
      </c>
      <c r="I116" s="33">
        <v>92.17512442457047</v>
      </c>
      <c r="J116" s="47" t="s">
        <v>107</v>
      </c>
      <c r="K116" s="12"/>
      <c r="L116" s="33">
        <v>8643.5912280701759</v>
      </c>
      <c r="M116" s="121">
        <v>20235.830095044839</v>
      </c>
      <c r="N116" s="33">
        <v>104.5226746992612</v>
      </c>
      <c r="O116" s="47" t="s">
        <v>107</v>
      </c>
      <c r="P116" s="33">
        <v>169142.20877192984</v>
      </c>
      <c r="Q116" s="121">
        <v>16516.061946876518</v>
      </c>
      <c r="R116" s="33">
        <v>85.3092243845703</v>
      </c>
      <c r="S116" s="47" t="s">
        <v>107</v>
      </c>
      <c r="T116" s="12"/>
      <c r="U116" s="33">
        <v>19520.819298245613</v>
      </c>
      <c r="V116" s="121">
        <v>31235.418675680281</v>
      </c>
      <c r="W116" s="33">
        <v>110.55147839205797</v>
      </c>
      <c r="X116" s="47" t="s">
        <v>107</v>
      </c>
      <c r="Y116" s="33">
        <v>608384.40175438602</v>
      </c>
      <c r="Z116" s="121">
        <v>24408.101493826598</v>
      </c>
      <c r="AA116" s="33">
        <v>86.387563198787859</v>
      </c>
      <c r="AB116" s="47" t="s">
        <v>107</v>
      </c>
      <c r="AC116" s="12"/>
      <c r="AD116" s="33">
        <v>16920.935087719299</v>
      </c>
      <c r="AE116" s="121">
        <v>49816.630381743053</v>
      </c>
      <c r="AF116" s="33">
        <v>120.18065162275482</v>
      </c>
      <c r="AG116" s="47" t="s">
        <v>107</v>
      </c>
      <c r="AH116" s="33">
        <v>803835.93157894735</v>
      </c>
      <c r="AI116" s="121">
        <v>38775.338020891642</v>
      </c>
      <c r="AJ116" s="33">
        <v>93.543970247155954</v>
      </c>
      <c r="AK116" s="47" t="s">
        <v>107</v>
      </c>
      <c r="AL116" s="12"/>
      <c r="AM116" s="33">
        <v>7072.21052631579</v>
      </c>
      <c r="AN116" s="121">
        <v>79374.98080190162</v>
      </c>
      <c r="AO116" s="33">
        <v>82.380896190170134</v>
      </c>
      <c r="AP116" s="47" t="s">
        <v>107</v>
      </c>
      <c r="AQ116" s="33">
        <v>1248135.101754386</v>
      </c>
      <c r="AR116" s="121">
        <v>92979.384952321605</v>
      </c>
      <c r="AS116" s="33">
        <v>96.500496531768192</v>
      </c>
      <c r="AT116" s="47" t="s">
        <v>107</v>
      </c>
    </row>
    <row r="117" spans="1:46">
      <c r="A117" s="90"/>
      <c r="B117" s="33" t="s">
        <v>69</v>
      </c>
      <c r="C117" s="33">
        <v>15934.019298245614</v>
      </c>
      <c r="D117" s="121">
        <v>20183.331159668596</v>
      </c>
      <c r="E117" s="33">
        <v>146.39813760092503</v>
      </c>
      <c r="F117" s="47" t="s">
        <v>107</v>
      </c>
      <c r="G117" s="33">
        <v>47545.264912280705</v>
      </c>
      <c r="H117" s="121">
        <v>13255.380385984743</v>
      </c>
      <c r="I117" s="33">
        <v>96.146814732829284</v>
      </c>
      <c r="J117" s="47" t="s">
        <v>107</v>
      </c>
      <c r="K117" s="12"/>
      <c r="L117" s="33">
        <v>12789.408771929824</v>
      </c>
      <c r="M117" s="121">
        <v>29811.080993219839</v>
      </c>
      <c r="N117" s="33">
        <v>153.98102803060431</v>
      </c>
      <c r="O117" s="47" t="s">
        <v>107</v>
      </c>
      <c r="P117" s="33">
        <v>37033.791228070171</v>
      </c>
      <c r="Q117" s="121">
        <v>19752.403789059841</v>
      </c>
      <c r="R117" s="33">
        <v>102.02566764374592</v>
      </c>
      <c r="S117" s="47" t="s">
        <v>107</v>
      </c>
      <c r="T117" s="12"/>
      <c r="U117" s="33">
        <v>32862.180701754391</v>
      </c>
      <c r="V117" s="121">
        <v>47904.995152969343</v>
      </c>
      <c r="W117" s="33">
        <v>169.55008964386133</v>
      </c>
      <c r="X117" s="47" t="s">
        <v>107</v>
      </c>
      <c r="Y117" s="33">
        <v>126395.59824561403</v>
      </c>
      <c r="Z117" s="121">
        <v>24571.890127605307</v>
      </c>
      <c r="AA117" s="33">
        <v>86.967260106201167</v>
      </c>
      <c r="AB117" s="47" t="s">
        <v>107</v>
      </c>
      <c r="AC117" s="12"/>
      <c r="AD117" s="33">
        <v>33802.064912280701</v>
      </c>
      <c r="AE117" s="121">
        <v>71625.90843816803</v>
      </c>
      <c r="AF117" s="33">
        <v>172.79467284735318</v>
      </c>
      <c r="AG117" s="47" t="s">
        <v>107</v>
      </c>
      <c r="AH117" s="33">
        <v>204046.06842105262</v>
      </c>
      <c r="AI117" s="121">
        <v>36784.171354499485</v>
      </c>
      <c r="AJ117" s="33">
        <v>88.740359372177608</v>
      </c>
      <c r="AK117" s="47" t="s">
        <v>107</v>
      </c>
      <c r="AL117" s="12"/>
      <c r="AM117" s="33">
        <v>13000.78947368421</v>
      </c>
      <c r="AN117" s="121">
        <v>94276.072430159766</v>
      </c>
      <c r="AO117" s="33">
        <v>97.846289317148234</v>
      </c>
      <c r="AP117" s="47" t="s">
        <v>34</v>
      </c>
      <c r="AQ117" s="33">
        <v>312369.89824561402</v>
      </c>
      <c r="AR117" s="121">
        <v>86146.841519978276</v>
      </c>
      <c r="AS117" s="33">
        <v>89.409205982426471</v>
      </c>
      <c r="AT117" s="47" t="s">
        <v>107</v>
      </c>
    </row>
    <row r="118" spans="1:46">
      <c r="A118" s="92"/>
      <c r="B118" s="27"/>
      <c r="C118" s="210"/>
      <c r="D118" s="123"/>
      <c r="E118" s="210"/>
      <c r="F118" s="223"/>
      <c r="G118" s="210"/>
      <c r="H118" s="123"/>
      <c r="I118" s="210"/>
      <c r="J118" s="223"/>
      <c r="K118" s="58"/>
      <c r="L118" s="210"/>
      <c r="M118" s="123"/>
      <c r="N118" s="210"/>
      <c r="O118" s="223"/>
      <c r="P118" s="210"/>
      <c r="Q118" s="123"/>
      <c r="R118" s="210"/>
      <c r="S118" s="223"/>
      <c r="T118" s="58"/>
      <c r="U118" s="210"/>
      <c r="V118" s="123"/>
      <c r="W118" s="210"/>
      <c r="X118" s="223"/>
      <c r="Y118" s="210"/>
      <c r="Z118" s="123"/>
      <c r="AA118" s="210"/>
      <c r="AB118" s="223"/>
      <c r="AC118" s="58"/>
      <c r="AD118" s="210"/>
      <c r="AE118" s="123"/>
      <c r="AF118" s="210"/>
      <c r="AG118" s="223"/>
      <c r="AH118" s="210"/>
      <c r="AI118" s="123"/>
      <c r="AJ118" s="210"/>
      <c r="AK118" s="223"/>
      <c r="AL118" s="58"/>
      <c r="AM118" s="210"/>
      <c r="AN118" s="123"/>
      <c r="AO118" s="210"/>
      <c r="AP118" s="223"/>
      <c r="AQ118" s="210"/>
      <c r="AR118" s="123"/>
      <c r="AS118" s="210"/>
      <c r="AT118" s="223"/>
    </row>
    <row r="119" spans="1:46">
      <c r="A119" s="89"/>
      <c r="B119" s="32" t="s">
        <v>21</v>
      </c>
      <c r="C119" s="48">
        <v>4041</v>
      </c>
      <c r="D119" s="102">
        <v>9404.5066571409061</v>
      </c>
      <c r="E119" s="48">
        <v>68.214817899442153</v>
      </c>
      <c r="F119" s="46" t="s">
        <v>107</v>
      </c>
      <c r="G119" s="48">
        <v>37634</v>
      </c>
      <c r="H119" s="102">
        <v>11225.881106366636</v>
      </c>
      <c r="I119" s="48">
        <v>81.426008120280585</v>
      </c>
      <c r="J119" s="46" t="s">
        <v>107</v>
      </c>
      <c r="K119" s="51"/>
      <c r="L119" s="48">
        <v>4300</v>
      </c>
      <c r="M119" s="102">
        <v>18297.26028559131</v>
      </c>
      <c r="N119" s="48">
        <v>94.509519784260377</v>
      </c>
      <c r="O119" s="46" t="s">
        <v>107</v>
      </c>
      <c r="P119" s="48">
        <v>44098</v>
      </c>
      <c r="Q119" s="102">
        <v>19442.859964385829</v>
      </c>
      <c r="R119" s="48">
        <v>100.4268032364247</v>
      </c>
      <c r="S119" s="46"/>
      <c r="T119" s="51"/>
      <c r="U119" s="48">
        <v>10050</v>
      </c>
      <c r="V119" s="102">
        <v>30879.622759166046</v>
      </c>
      <c r="W119" s="48">
        <v>109.29221034814567</v>
      </c>
      <c r="X119" s="46" t="s">
        <v>107</v>
      </c>
      <c r="Y119" s="48">
        <v>143322</v>
      </c>
      <c r="Z119" s="102">
        <v>26027.185458015119</v>
      </c>
      <c r="AA119" s="48">
        <v>92.117985055475742</v>
      </c>
      <c r="AB119" s="46" t="s">
        <v>107</v>
      </c>
      <c r="AC119" s="51"/>
      <c r="AD119" s="48">
        <v>10611</v>
      </c>
      <c r="AE119" s="102">
        <v>42364.694863512566</v>
      </c>
      <c r="AF119" s="48">
        <v>102.20315174833728</v>
      </c>
      <c r="AG119" s="46" t="s">
        <v>34</v>
      </c>
      <c r="AH119" s="48">
        <v>227947</v>
      </c>
      <c r="AI119" s="102">
        <v>39860.565328425866</v>
      </c>
      <c r="AJ119" s="48">
        <v>96.162038229250314</v>
      </c>
      <c r="AK119" s="46" t="s">
        <v>107</v>
      </c>
      <c r="AL119" s="51"/>
      <c r="AM119" s="48">
        <v>7281</v>
      </c>
      <c r="AN119" s="102">
        <v>73604.933279417703</v>
      </c>
      <c r="AO119" s="48">
        <v>76.392338068204495</v>
      </c>
      <c r="AP119" s="46" t="s">
        <v>107</v>
      </c>
      <c r="AQ119" s="48">
        <v>400253</v>
      </c>
      <c r="AR119" s="102">
        <v>88153.686899832595</v>
      </c>
      <c r="AS119" s="48">
        <v>91.492050214163797</v>
      </c>
      <c r="AT119" s="46" t="s">
        <v>107</v>
      </c>
    </row>
    <row r="120" spans="1:46">
      <c r="A120" s="90"/>
      <c r="B120" s="33" t="s">
        <v>32</v>
      </c>
      <c r="C120" s="49">
        <v>1630.2989593778379</v>
      </c>
      <c r="D120" s="103">
        <v>10307.240742039734</v>
      </c>
      <c r="E120" s="49">
        <v>74.762725563076486</v>
      </c>
      <c r="F120" s="47" t="s">
        <v>107</v>
      </c>
      <c r="G120" s="49">
        <v>17508.892373890696</v>
      </c>
      <c r="H120" s="103">
        <v>11434.444109488997</v>
      </c>
      <c r="I120" s="49">
        <v>82.938802761959096</v>
      </c>
      <c r="J120" s="47" t="s">
        <v>107</v>
      </c>
      <c r="K120" s="53"/>
      <c r="L120" s="49">
        <v>1886.1474807565896</v>
      </c>
      <c r="M120" s="103">
        <v>21009.031864774686</v>
      </c>
      <c r="N120" s="49">
        <v>108.51643807218829</v>
      </c>
      <c r="O120" s="47" t="s">
        <v>107</v>
      </c>
      <c r="P120" s="49">
        <v>21624.580794346042</v>
      </c>
      <c r="Q120" s="103">
        <v>20326.535001263903</v>
      </c>
      <c r="R120" s="49">
        <v>104.99118621382881</v>
      </c>
      <c r="S120" s="47" t="s">
        <v>107</v>
      </c>
      <c r="T120" s="53"/>
      <c r="U120" s="49">
        <v>4162.1992824804674</v>
      </c>
      <c r="V120" s="103">
        <v>32510.930324033805</v>
      </c>
      <c r="W120" s="49">
        <v>115.06589517948404</v>
      </c>
      <c r="X120" s="47" t="s">
        <v>107</v>
      </c>
      <c r="Y120" s="49">
        <v>70470.689185116455</v>
      </c>
      <c r="Z120" s="103">
        <v>25436.183576876258</v>
      </c>
      <c r="AA120" s="49">
        <v>90.026252834090187</v>
      </c>
      <c r="AB120" s="47" t="s">
        <v>107</v>
      </c>
      <c r="AC120" s="53"/>
      <c r="AD120" s="49">
        <v>4242.4519103040766</v>
      </c>
      <c r="AE120" s="103">
        <v>48421.052454073513</v>
      </c>
      <c r="AF120" s="49">
        <v>116.81387503725685</v>
      </c>
      <c r="AG120" s="47" t="s">
        <v>107</v>
      </c>
      <c r="AH120" s="49">
        <v>102230.03069078912</v>
      </c>
      <c r="AI120" s="103">
        <v>42474.468531093997</v>
      </c>
      <c r="AJ120" s="49">
        <v>102.46797638219671</v>
      </c>
      <c r="AK120" s="47" t="s">
        <v>107</v>
      </c>
      <c r="AL120" s="53"/>
      <c r="AM120" s="49">
        <v>2797.1530197288707</v>
      </c>
      <c r="AN120" s="103">
        <v>85137.979497437438</v>
      </c>
      <c r="AO120" s="49">
        <v>88.362138547455189</v>
      </c>
      <c r="AP120" s="47" t="s">
        <v>107</v>
      </c>
      <c r="AQ120" s="49">
        <v>175617.11738370318</v>
      </c>
      <c r="AR120" s="103">
        <v>93512.824000289373</v>
      </c>
      <c r="AS120" s="49">
        <v>97.054136814769848</v>
      </c>
      <c r="AT120" s="47" t="s">
        <v>107</v>
      </c>
    </row>
    <row r="121" spans="1:46">
      <c r="A121" s="90"/>
      <c r="B121" s="33" t="s">
        <v>70</v>
      </c>
      <c r="C121" s="49">
        <v>2408.7010406221616</v>
      </c>
      <c r="D121" s="103">
        <v>8871.2601229556985</v>
      </c>
      <c r="E121" s="49">
        <v>64.346957888164198</v>
      </c>
      <c r="F121" s="47" t="s">
        <v>107</v>
      </c>
      <c r="G121" s="49">
        <v>20109.107626109304</v>
      </c>
      <c r="H121" s="103">
        <v>11041.737671863306</v>
      </c>
      <c r="I121" s="49">
        <v>80.090338817257162</v>
      </c>
      <c r="J121" s="47" t="s">
        <v>107</v>
      </c>
      <c r="K121" s="53"/>
      <c r="L121" s="49">
        <v>2411.8525192434104</v>
      </c>
      <c r="M121" s="103">
        <v>16607.131700760725</v>
      </c>
      <c r="N121" s="49">
        <v>85.77962042048641</v>
      </c>
      <c r="O121" s="47" t="s">
        <v>107</v>
      </c>
      <c r="P121" s="49">
        <v>22461.419205653958</v>
      </c>
      <c r="Q121" s="103">
        <v>18652.220033186808</v>
      </c>
      <c r="R121" s="49">
        <v>96.342967784910527</v>
      </c>
      <c r="S121" s="47" t="s">
        <v>107</v>
      </c>
      <c r="T121" s="53"/>
      <c r="U121" s="49">
        <v>5885.8007175195326</v>
      </c>
      <c r="V121" s="103">
        <v>29811.676630708476</v>
      </c>
      <c r="W121" s="49">
        <v>105.51242994661123</v>
      </c>
      <c r="X121" s="47" t="s">
        <v>107</v>
      </c>
      <c r="Y121" s="49">
        <v>72811.310814883545</v>
      </c>
      <c r="Z121" s="103">
        <v>26610.988355864614</v>
      </c>
      <c r="AA121" s="49">
        <v>94.184237924276886</v>
      </c>
      <c r="AB121" s="47" t="s">
        <v>107</v>
      </c>
      <c r="AC121" s="53"/>
      <c r="AD121" s="49">
        <v>6364.5480896959243</v>
      </c>
      <c r="AE121" s="103">
        <v>39081.760034165811</v>
      </c>
      <c r="AF121" s="49">
        <v>94.283201241798707</v>
      </c>
      <c r="AG121" s="47" t="s">
        <v>107</v>
      </c>
      <c r="AH121" s="49">
        <v>125659.96930921088</v>
      </c>
      <c r="AI121" s="103">
        <v>37943.66548308386</v>
      </c>
      <c r="AJ121" s="49">
        <v>91.537593124404609</v>
      </c>
      <c r="AK121" s="47" t="s">
        <v>107</v>
      </c>
      <c r="AL121" s="53"/>
      <c r="AM121" s="49">
        <v>4482.8469802711297</v>
      </c>
      <c r="AN121" s="103">
        <v>67854.429867314801</v>
      </c>
      <c r="AO121" s="49">
        <v>70.424064188353427</v>
      </c>
      <c r="AP121" s="47" t="s">
        <v>107</v>
      </c>
      <c r="AQ121" s="49">
        <v>224521.88261629679</v>
      </c>
      <c r="AR121" s="103">
        <v>84330.64648349765</v>
      </c>
      <c r="AS121" s="49">
        <v>87.52423198621446</v>
      </c>
      <c r="AT121" s="47" t="s">
        <v>107</v>
      </c>
    </row>
    <row r="122" spans="1:46">
      <c r="A122" s="92"/>
      <c r="B122" s="27"/>
      <c r="C122" s="210"/>
      <c r="D122" s="123"/>
      <c r="E122" s="210"/>
      <c r="F122" s="223"/>
      <c r="G122" s="210"/>
      <c r="H122" s="123"/>
      <c r="I122" s="210"/>
      <c r="J122" s="223"/>
      <c r="K122" s="58"/>
      <c r="L122" s="210"/>
      <c r="M122" s="123"/>
      <c r="N122" s="210"/>
      <c r="O122" s="223"/>
      <c r="P122" s="210"/>
      <c r="Q122" s="123"/>
      <c r="R122" s="210"/>
      <c r="S122" s="223"/>
      <c r="T122" s="58"/>
      <c r="U122" s="210"/>
      <c r="V122" s="123"/>
      <c r="W122" s="210"/>
      <c r="X122" s="223"/>
      <c r="Y122" s="210"/>
      <c r="Z122" s="123"/>
      <c r="AA122" s="210"/>
      <c r="AB122" s="223"/>
      <c r="AC122" s="58"/>
      <c r="AD122" s="210"/>
      <c r="AE122" s="123"/>
      <c r="AF122" s="210"/>
      <c r="AG122" s="223"/>
      <c r="AH122" s="210"/>
      <c r="AI122" s="123"/>
      <c r="AJ122" s="210"/>
      <c r="AK122" s="223"/>
      <c r="AL122" s="58"/>
      <c r="AM122" s="210"/>
      <c r="AN122" s="123"/>
      <c r="AO122" s="210"/>
      <c r="AP122" s="223"/>
      <c r="AQ122" s="210"/>
      <c r="AR122" s="123"/>
      <c r="AS122" s="210"/>
      <c r="AT122" s="223"/>
    </row>
    <row r="123" spans="1:46">
      <c r="A123" s="89"/>
      <c r="B123" s="32" t="s">
        <v>22</v>
      </c>
      <c r="C123" s="32">
        <v>21300.000209000002</v>
      </c>
      <c r="D123" s="120">
        <v>24940.097286569049</v>
      </c>
      <c r="E123" s="32">
        <v>180.90095066346541</v>
      </c>
      <c r="F123" s="46" t="s">
        <v>107</v>
      </c>
      <c r="G123" s="32">
        <v>17420.000209100002</v>
      </c>
      <c r="H123" s="120">
        <v>13451.192837646753</v>
      </c>
      <c r="I123" s="32">
        <v>97.567124294992766</v>
      </c>
      <c r="J123" s="46" t="s">
        <v>107</v>
      </c>
      <c r="K123" s="4"/>
      <c r="L123" s="32">
        <v>20639.0001863</v>
      </c>
      <c r="M123" s="120">
        <v>37026.144258852015</v>
      </c>
      <c r="N123" s="32">
        <v>191.2484742933068</v>
      </c>
      <c r="O123" s="46" t="s">
        <v>107</v>
      </c>
      <c r="P123" s="32">
        <v>17421.000159400002</v>
      </c>
      <c r="Q123" s="120">
        <v>23635.580017705543</v>
      </c>
      <c r="R123" s="32">
        <v>122.08315793894397</v>
      </c>
      <c r="S123" s="46" t="s">
        <v>107</v>
      </c>
      <c r="T123" s="4"/>
      <c r="U123" s="32">
        <v>58314.000465099998</v>
      </c>
      <c r="V123" s="120">
        <v>62918.251662794042</v>
      </c>
      <c r="W123" s="32">
        <v>222.68648969898757</v>
      </c>
      <c r="X123" s="46" t="s">
        <v>107</v>
      </c>
      <c r="Y123" s="32">
        <v>69985.000696500007</v>
      </c>
      <c r="Z123" s="120">
        <v>28683.204402043149</v>
      </c>
      <c r="AA123" s="32">
        <v>101.51842959404142</v>
      </c>
      <c r="AB123" s="46" t="s">
        <v>107</v>
      </c>
      <c r="AC123" s="4"/>
      <c r="AD123" s="32">
        <v>55775.000400900004</v>
      </c>
      <c r="AE123" s="120">
        <v>101224.64546772043</v>
      </c>
      <c r="AF123" s="32">
        <v>244.2004559395356</v>
      </c>
      <c r="AG123" s="46" t="s">
        <v>107</v>
      </c>
      <c r="AH123" s="32">
        <v>73464.000688799992</v>
      </c>
      <c r="AI123" s="120">
        <v>43102.24741611052</v>
      </c>
      <c r="AJ123" s="32">
        <v>103.98246812718519</v>
      </c>
      <c r="AK123" s="46" t="s">
        <v>107</v>
      </c>
      <c r="AL123" s="4"/>
      <c r="AM123" s="32">
        <v>14752.000115699999</v>
      </c>
      <c r="AN123" s="120">
        <v>107994.14433162515</v>
      </c>
      <c r="AO123" s="32">
        <v>112.08386198585036</v>
      </c>
      <c r="AP123" s="46" t="s">
        <v>107</v>
      </c>
      <c r="AQ123" s="32">
        <v>67217.000509699996</v>
      </c>
      <c r="AR123" s="120">
        <v>92610.912799255952</v>
      </c>
      <c r="AS123" s="32">
        <v>96.118070408523792</v>
      </c>
      <c r="AT123" s="46" t="s">
        <v>107</v>
      </c>
    </row>
    <row r="124" spans="1:46">
      <c r="A124" s="90"/>
      <c r="B124" s="33" t="s">
        <v>60</v>
      </c>
      <c r="C124" s="33">
        <v>4228</v>
      </c>
      <c r="D124" s="121">
        <v>17428.14208820655</v>
      </c>
      <c r="E124" s="33">
        <v>126.41359958737502</v>
      </c>
      <c r="F124" s="47" t="s">
        <v>107</v>
      </c>
      <c r="G124" s="33">
        <v>12300</v>
      </c>
      <c r="H124" s="121">
        <v>12466.152097616752</v>
      </c>
      <c r="I124" s="33">
        <v>90.422212057235242</v>
      </c>
      <c r="J124" s="47" t="s">
        <v>107</v>
      </c>
      <c r="K124" s="12"/>
      <c r="L124" s="33">
        <v>5416</v>
      </c>
      <c r="M124" s="121">
        <v>40830.880144380812</v>
      </c>
      <c r="N124" s="33">
        <v>210.90080233776453</v>
      </c>
      <c r="O124" s="47" t="s">
        <v>107</v>
      </c>
      <c r="P124" s="33">
        <v>13199</v>
      </c>
      <c r="Q124" s="121">
        <v>22964.480900384147</v>
      </c>
      <c r="R124" s="33">
        <v>118.6167780374878</v>
      </c>
      <c r="S124" s="47" t="s">
        <v>107</v>
      </c>
      <c r="T124" s="12"/>
      <c r="U124" s="33">
        <v>13935</v>
      </c>
      <c r="V124" s="121">
        <v>62262.534344436724</v>
      </c>
      <c r="W124" s="33">
        <v>220.36571021130561</v>
      </c>
      <c r="X124" s="47" t="s">
        <v>107</v>
      </c>
      <c r="Y124" s="33">
        <v>52041</v>
      </c>
      <c r="Z124" s="121">
        <v>28619.537002789577</v>
      </c>
      <c r="AA124" s="33">
        <v>101.29309164720802</v>
      </c>
      <c r="AB124" s="47" t="s">
        <v>107</v>
      </c>
      <c r="AC124" s="12"/>
      <c r="AD124" s="33">
        <v>13158</v>
      </c>
      <c r="AE124" s="121">
        <v>96402.375627924659</v>
      </c>
      <c r="AF124" s="33">
        <v>232.56692056778542</v>
      </c>
      <c r="AG124" s="47" t="s">
        <v>107</v>
      </c>
      <c r="AH124" s="33">
        <v>53784</v>
      </c>
      <c r="AI124" s="121">
        <v>43441.906269560423</v>
      </c>
      <c r="AJ124" s="33">
        <v>104.80188168495177</v>
      </c>
      <c r="AK124" s="47" t="s">
        <v>107</v>
      </c>
      <c r="AL124" s="12"/>
      <c r="AM124" s="33">
        <v>4051</v>
      </c>
      <c r="AN124" s="121">
        <v>107854.10010649628</v>
      </c>
      <c r="AO124" s="33">
        <v>111.93851431261857</v>
      </c>
      <c r="AP124" s="47" t="s">
        <v>107</v>
      </c>
      <c r="AQ124" s="33">
        <v>51828</v>
      </c>
      <c r="AR124" s="121">
        <v>95637.732506643064</v>
      </c>
      <c r="AS124" s="33">
        <v>99.259515201095567</v>
      </c>
      <c r="AT124" s="47"/>
    </row>
    <row r="125" spans="1:46">
      <c r="A125" s="90"/>
      <c r="B125" s="33" t="s">
        <v>71</v>
      </c>
      <c r="C125" s="33">
        <v>17035.000208999998</v>
      </c>
      <c r="D125" s="121">
        <v>27859.993579072467</v>
      </c>
      <c r="E125" s="33">
        <v>202.08017899939708</v>
      </c>
      <c r="F125" s="47" t="s">
        <v>107</v>
      </c>
      <c r="G125" s="33">
        <v>5021.0002091000006</v>
      </c>
      <c r="H125" s="121">
        <v>16281.823434275804</v>
      </c>
      <c r="I125" s="33">
        <v>118.09887122538861</v>
      </c>
      <c r="J125" s="47" t="s">
        <v>107</v>
      </c>
      <c r="K125" s="12"/>
      <c r="L125" s="33">
        <v>15158.0001863</v>
      </c>
      <c r="M125" s="121">
        <v>35685.006561682669</v>
      </c>
      <c r="N125" s="33">
        <v>184.32119240816814</v>
      </c>
      <c r="O125" s="47" t="s">
        <v>107</v>
      </c>
      <c r="P125" s="33">
        <v>3975.0001594000005</v>
      </c>
      <c r="Q125" s="121">
        <v>24490.237059759751</v>
      </c>
      <c r="R125" s="33">
        <v>126.49765635914663</v>
      </c>
      <c r="S125" s="47" t="s">
        <v>107</v>
      </c>
      <c r="T125" s="12"/>
      <c r="U125" s="33">
        <v>44179.000465099998</v>
      </c>
      <c r="V125" s="121">
        <v>62842.515084162085</v>
      </c>
      <c r="W125" s="33">
        <v>222.41843532062134</v>
      </c>
      <c r="X125" s="47" t="s">
        <v>107</v>
      </c>
      <c r="Y125" s="33">
        <v>17269.000696499999</v>
      </c>
      <c r="Z125" s="121">
        <v>27783.480909555892</v>
      </c>
      <c r="AA125" s="33">
        <v>98.334039358351205</v>
      </c>
      <c r="AB125" s="47" t="s">
        <v>34</v>
      </c>
      <c r="AC125" s="12"/>
      <c r="AD125" s="33">
        <v>42312.000400899997</v>
      </c>
      <c r="AE125" s="121">
        <v>102076.716809823</v>
      </c>
      <c r="AF125" s="33">
        <v>246.25604437131545</v>
      </c>
      <c r="AG125" s="47" t="s">
        <v>107</v>
      </c>
      <c r="AH125" s="33">
        <v>18748.000688799999</v>
      </c>
      <c r="AI125" s="121">
        <v>40201.990634954542</v>
      </c>
      <c r="AJ125" s="33">
        <v>96.98571328524433</v>
      </c>
      <c r="AK125" s="47" t="s">
        <v>107</v>
      </c>
      <c r="AL125" s="12"/>
      <c r="AM125" s="33">
        <v>10631.000115700001</v>
      </c>
      <c r="AN125" s="121">
        <v>107340.46966579161</v>
      </c>
      <c r="AO125" s="33">
        <v>111.40543278506007</v>
      </c>
      <c r="AP125" s="47" t="s">
        <v>107</v>
      </c>
      <c r="AQ125" s="33">
        <v>14693.000509699999</v>
      </c>
      <c r="AR125" s="121">
        <v>79905.37584130952</v>
      </c>
      <c r="AS125" s="33">
        <v>82.931377188588172</v>
      </c>
      <c r="AT125" s="47" t="s">
        <v>107</v>
      </c>
    </row>
    <row r="126" spans="1:46">
      <c r="A126" s="92"/>
      <c r="B126" s="27"/>
      <c r="C126" s="210"/>
      <c r="D126" s="123"/>
      <c r="E126" s="210"/>
      <c r="F126" s="223"/>
      <c r="G126" s="210"/>
      <c r="H126" s="123"/>
      <c r="I126" s="210"/>
      <c r="J126" s="223"/>
      <c r="K126" s="58"/>
      <c r="L126" s="210"/>
      <c r="M126" s="123"/>
      <c r="N126" s="210"/>
      <c r="O126" s="223"/>
      <c r="P126" s="210"/>
      <c r="Q126" s="123"/>
      <c r="R126" s="210"/>
      <c r="S126" s="223"/>
      <c r="T126" s="58"/>
      <c r="U126" s="210"/>
      <c r="V126" s="123"/>
      <c r="W126" s="210"/>
      <c r="X126" s="223"/>
      <c r="Y126" s="210"/>
      <c r="Z126" s="123"/>
      <c r="AA126" s="210"/>
      <c r="AB126" s="223"/>
      <c r="AC126" s="58"/>
      <c r="AD126" s="210"/>
      <c r="AE126" s="123"/>
      <c r="AF126" s="210"/>
      <c r="AG126" s="223"/>
      <c r="AH126" s="210"/>
      <c r="AI126" s="123"/>
      <c r="AJ126" s="210"/>
      <c r="AK126" s="223"/>
      <c r="AL126" s="58"/>
      <c r="AM126" s="210"/>
      <c r="AN126" s="123"/>
      <c r="AO126" s="210"/>
      <c r="AP126" s="223"/>
      <c r="AQ126" s="210"/>
      <c r="AR126" s="123"/>
      <c r="AS126" s="210"/>
      <c r="AT126" s="223"/>
    </row>
    <row r="127" spans="1:46">
      <c r="A127" s="89"/>
      <c r="B127" s="32" t="s">
        <v>208</v>
      </c>
      <c r="C127" s="48">
        <v>1843</v>
      </c>
      <c r="D127" s="102">
        <v>15892.055429944885</v>
      </c>
      <c r="E127" s="48">
        <v>115.2717209656486</v>
      </c>
      <c r="F127" s="46" t="s">
        <v>107</v>
      </c>
      <c r="G127" s="48">
        <v>42811</v>
      </c>
      <c r="H127" s="102">
        <v>13164.608818504479</v>
      </c>
      <c r="I127" s="48">
        <v>95.488410611076503</v>
      </c>
      <c r="J127" s="46" t="s">
        <v>107</v>
      </c>
      <c r="K127" s="51"/>
      <c r="L127" s="48">
        <v>1933</v>
      </c>
      <c r="M127" s="102">
        <v>24575.646106665568</v>
      </c>
      <c r="N127" s="48">
        <v>126.9388135533008</v>
      </c>
      <c r="O127" s="46" t="s">
        <v>107</v>
      </c>
      <c r="P127" s="48">
        <v>34961</v>
      </c>
      <c r="Q127" s="102">
        <v>14609.615572242466</v>
      </c>
      <c r="R127" s="48">
        <v>75.461994332156721</v>
      </c>
      <c r="S127" s="46" t="s">
        <v>107</v>
      </c>
      <c r="T127" s="51"/>
      <c r="U127" s="48">
        <v>4522</v>
      </c>
      <c r="V127" s="102">
        <v>40909.361251741975</v>
      </c>
      <c r="W127" s="48">
        <v>144.7904512954747</v>
      </c>
      <c r="X127" s="46" t="s">
        <v>107</v>
      </c>
      <c r="Y127" s="48">
        <v>125124</v>
      </c>
      <c r="Z127" s="102">
        <v>21694.29276107777</v>
      </c>
      <c r="AA127" s="48">
        <v>76.782583333022515</v>
      </c>
      <c r="AB127" s="46" t="s">
        <v>107</v>
      </c>
      <c r="AC127" s="51"/>
      <c r="AD127" s="48">
        <v>2993</v>
      </c>
      <c r="AE127" s="102">
        <v>51171.099360903761</v>
      </c>
      <c r="AF127" s="48">
        <v>123.44825449494743</v>
      </c>
      <c r="AG127" s="46" t="s">
        <v>107</v>
      </c>
      <c r="AH127" s="48">
        <v>121009</v>
      </c>
      <c r="AI127" s="102">
        <v>31101.11158555666</v>
      </c>
      <c r="AJ127" s="48">
        <v>75.030202322034839</v>
      </c>
      <c r="AK127" s="46" t="s">
        <v>107</v>
      </c>
      <c r="AL127" s="51"/>
      <c r="AM127" s="48">
        <v>1292</v>
      </c>
      <c r="AN127" s="102">
        <v>80548.628428927695</v>
      </c>
      <c r="AO127" s="48">
        <v>83.598989629048276</v>
      </c>
      <c r="AP127" s="46" t="s">
        <v>107</v>
      </c>
      <c r="AQ127" s="48">
        <v>179443</v>
      </c>
      <c r="AR127" s="102">
        <v>74774.147845653788</v>
      </c>
      <c r="AS127" s="48">
        <v>77.605830567125793</v>
      </c>
      <c r="AT127" s="46" t="s">
        <v>107</v>
      </c>
    </row>
    <row r="128" spans="1:46">
      <c r="A128" s="90"/>
      <c r="B128" s="33"/>
      <c r="C128" s="49"/>
      <c r="D128" s="103"/>
      <c r="E128" s="49"/>
      <c r="F128" s="47"/>
      <c r="K128" s="53"/>
      <c r="L128" s="49"/>
      <c r="M128" s="103"/>
      <c r="N128" s="49"/>
      <c r="O128" s="47"/>
      <c r="T128" s="53"/>
      <c r="U128" s="49"/>
      <c r="V128" s="103"/>
      <c r="W128" s="49"/>
      <c r="X128" s="47"/>
      <c r="AC128" s="53"/>
      <c r="AD128" s="49"/>
      <c r="AE128" s="103"/>
      <c r="AF128" s="49"/>
      <c r="AG128" s="47"/>
      <c r="AL128" s="53"/>
      <c r="AM128" s="49"/>
      <c r="AN128" s="103"/>
      <c r="AO128" s="49"/>
      <c r="AP128" s="47"/>
    </row>
    <row r="129" spans="1:42">
      <c r="A129" s="92"/>
      <c r="C129" s="468"/>
      <c r="D129" s="469"/>
      <c r="E129" s="468"/>
      <c r="F129" s="242"/>
      <c r="K129" s="243"/>
      <c r="L129" s="468"/>
      <c r="M129" s="469"/>
      <c r="N129" s="468"/>
      <c r="O129" s="242"/>
      <c r="T129" s="243"/>
      <c r="U129" s="468"/>
      <c r="V129" s="469"/>
      <c r="W129" s="468"/>
      <c r="X129" s="242"/>
      <c r="AC129" s="243"/>
      <c r="AD129" s="468"/>
      <c r="AE129" s="469"/>
      <c r="AF129" s="468"/>
      <c r="AG129" s="242"/>
      <c r="AL129" s="243"/>
      <c r="AM129" s="468"/>
      <c r="AN129" s="469"/>
      <c r="AO129" s="468"/>
      <c r="AP129" s="242"/>
    </row>
    <row r="130" spans="1:42">
      <c r="A130" s="92"/>
      <c r="B130" s="29" t="s">
        <v>62</v>
      </c>
      <c r="C130" s="468"/>
      <c r="D130" s="469"/>
      <c r="E130" s="468"/>
      <c r="F130" s="242"/>
      <c r="K130" s="243"/>
      <c r="L130" s="468"/>
      <c r="M130" s="469"/>
      <c r="N130" s="468"/>
      <c r="O130" s="242"/>
      <c r="T130" s="243"/>
      <c r="U130" s="468"/>
      <c r="V130" s="469"/>
      <c r="W130" s="468"/>
      <c r="X130" s="242"/>
      <c r="AC130" s="243"/>
      <c r="AD130" s="468"/>
      <c r="AE130" s="469"/>
      <c r="AF130" s="468"/>
      <c r="AG130" s="242"/>
      <c r="AL130" s="243"/>
      <c r="AM130" s="468"/>
      <c r="AN130" s="469"/>
      <c r="AO130" s="468"/>
      <c r="AP130" s="242"/>
    </row>
    <row r="131" spans="1:42">
      <c r="A131" s="88"/>
      <c r="B131" s="26"/>
      <c r="C131" s="468"/>
      <c r="D131" s="469"/>
      <c r="E131" s="468"/>
      <c r="F131" s="242"/>
      <c r="K131" s="243"/>
      <c r="L131" s="468"/>
      <c r="M131" s="469"/>
      <c r="N131" s="468"/>
      <c r="O131" s="242"/>
      <c r="T131" s="243"/>
      <c r="U131" s="468"/>
      <c r="V131" s="469"/>
      <c r="W131" s="468"/>
      <c r="X131" s="242"/>
      <c r="AC131" s="243"/>
      <c r="AD131" s="468"/>
      <c r="AE131" s="469"/>
      <c r="AF131" s="468"/>
      <c r="AG131" s="242"/>
      <c r="AL131" s="243"/>
      <c r="AM131" s="468"/>
      <c r="AN131" s="469"/>
      <c r="AO131" s="468"/>
      <c r="AP131" s="242"/>
    </row>
    <row r="132" spans="1:42" ht="25.5">
      <c r="A132" s="88"/>
      <c r="B132" s="30" t="s">
        <v>77</v>
      </c>
      <c r="C132" s="468"/>
      <c r="D132" s="469"/>
      <c r="E132" s="468"/>
      <c r="F132" s="242"/>
      <c r="K132" s="243"/>
      <c r="L132" s="468"/>
      <c r="M132" s="469"/>
      <c r="N132" s="468"/>
      <c r="O132" s="242"/>
      <c r="T132" s="243"/>
      <c r="U132" s="468"/>
      <c r="V132" s="469"/>
      <c r="W132" s="468"/>
      <c r="X132" s="242"/>
      <c r="AC132" s="243"/>
      <c r="AD132" s="468"/>
      <c r="AE132" s="469"/>
      <c r="AF132" s="468"/>
      <c r="AG132" s="242"/>
      <c r="AL132" s="243"/>
      <c r="AM132" s="468"/>
      <c r="AN132" s="469"/>
      <c r="AO132" s="468"/>
      <c r="AP132" s="242"/>
    </row>
  </sheetData>
  <mergeCells count="10">
    <mergeCell ref="C1:J3"/>
    <mergeCell ref="C4:J4"/>
    <mergeCell ref="L1:S3"/>
    <mergeCell ref="L4:S4"/>
    <mergeCell ref="AM4:AT4"/>
    <mergeCell ref="AM1:AT3"/>
    <mergeCell ref="U1:AB3"/>
    <mergeCell ref="U4:AB4"/>
    <mergeCell ref="AD1:AK3"/>
    <mergeCell ref="AD4:AK4"/>
  </mergeCells>
  <conditionalFormatting sqref="A6:B128">
    <cfRule type="expression" dxfId="248" priority="85" stopIfTrue="1">
      <formula>MOD(ROW(),2)=1</formula>
    </cfRule>
  </conditionalFormatting>
  <conditionalFormatting sqref="C6:AT46">
    <cfRule type="expression" dxfId="247" priority="2" stopIfTrue="1">
      <formula>MOD(ROW(),2)=1</formula>
    </cfRule>
  </conditionalFormatting>
  <conditionalFormatting sqref="G85:J127">
    <cfRule type="expression" dxfId="246" priority="94" stopIfTrue="1">
      <formula>MOD(ROW(),2)=1</formula>
    </cfRule>
  </conditionalFormatting>
  <conditionalFormatting sqref="K47:AT47 C47:J84">
    <cfRule type="expression" dxfId="245" priority="1" stopIfTrue="1">
      <formula>MOD(ROW(),2)=1</formula>
    </cfRule>
  </conditionalFormatting>
  <conditionalFormatting sqref="P48:S127">
    <cfRule type="expression" dxfId="244" priority="22" stopIfTrue="1">
      <formula>MOD(ROW(),2)=1</formula>
    </cfRule>
  </conditionalFormatting>
  <conditionalFormatting sqref="T48:AP84 K48:O128">
    <cfRule type="expression" dxfId="243" priority="27" stopIfTrue="1">
      <formula>MOD(ROW(),2)=1</formula>
    </cfRule>
  </conditionalFormatting>
  <conditionalFormatting sqref="Y85:AB127 AH85:AK127 C85:F128 T85:X128 AC85:AG128 AL85:AP128">
    <cfRule type="expression" dxfId="242" priority="102" stopIfTrue="1">
      <formula>MOD(ROW(),2)=1</formula>
    </cfRule>
  </conditionalFormatting>
  <conditionalFormatting sqref="AQ48:AT127">
    <cfRule type="expression" dxfId="241" priority="21" stopIfTrue="1">
      <formula>MOD(ROW(),2)=1</formula>
    </cfRule>
  </conditionalFormatting>
  <hyperlinks>
    <hyperlink ref="B2" location="'Notes on the data'!A2" display="Link to Notes on the data" xr:uid="{64333F98-F681-4864-AAA9-928425BFE0B4}"/>
    <hyperlink ref="B1" r:id="rId1" xr:uid="{E8DA6216-FDC6-435F-96D0-52C04325956C}"/>
    <hyperlink ref="B4" location="Admissions_age!C87" display="Link to Australian and State/ Territory totals" xr:uid="{DA58D02D-29D8-432E-BFE5-E307AB811EE2}"/>
    <hyperlink ref="A4" location="Key!A2" display="Link to Key" xr:uid="{91098CE1-826C-49EE-9097-EC41C236ADE5}"/>
    <hyperlink ref="A2" location="Contents!A10" display="BACK TO CONTENTS" xr:uid="{AF60CCFA-2AB1-46F2-9B47-93EF72B3B713}"/>
  </hyperlinks>
  <pageMargins left="0.7" right="0.7" top="0.75" bottom="0.75" header="0.3" footer="0.3"/>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F2FB6-98ED-41E5-ACE9-159D7FF38ED2}">
  <sheetPr codeName="Sheet29"/>
  <dimension ref="A1:GZ132"/>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2" width="10.7109375" style="115" customWidth="1"/>
    <col min="13" max="13" width="10.7109375" style="148" customWidth="1"/>
    <col min="14" max="14" width="10.7109375" style="115" customWidth="1"/>
    <col min="15" max="15" width="10.7109375" customWidth="1"/>
    <col min="16" max="16" width="10.7109375" style="115" customWidth="1"/>
    <col min="17" max="17" width="10.7109375" style="148" customWidth="1"/>
    <col min="18" max="18" width="10.7109375" style="115" customWidth="1"/>
    <col min="19" max="19" width="10.7109375" customWidth="1"/>
    <col min="20" max="20" width="1.7109375" customWidth="1"/>
    <col min="21" max="21" width="10.7109375" style="115" customWidth="1"/>
    <col min="22" max="22" width="10.7109375" style="148" customWidth="1"/>
    <col min="23" max="23" width="10.7109375" style="115" customWidth="1"/>
    <col min="24" max="24" width="10.7109375" customWidth="1"/>
    <col min="25" max="25" width="10.7109375" style="115" customWidth="1"/>
    <col min="26" max="26" width="10.7109375" style="148" customWidth="1"/>
    <col min="27" max="27" width="10.7109375" style="115" customWidth="1"/>
    <col min="28" max="28" width="10.7109375" customWidth="1"/>
    <col min="29" max="29" width="1.7109375" customWidth="1"/>
    <col min="30" max="30" width="10.7109375" style="115" customWidth="1"/>
    <col min="31" max="31" width="10.7109375" style="148" customWidth="1"/>
    <col min="32" max="32" width="10.7109375" style="115" customWidth="1"/>
    <col min="33" max="33" width="10.7109375" customWidth="1"/>
    <col min="34" max="34" width="10.7109375" style="115" customWidth="1"/>
    <col min="35" max="35" width="10.7109375" style="148" customWidth="1"/>
    <col min="36" max="36" width="10.7109375" style="115" customWidth="1"/>
    <col min="37" max="37" width="10.7109375" customWidth="1"/>
    <col min="38" max="38" width="1.7109375" customWidth="1"/>
    <col min="39" max="39" width="10.7109375" style="115" customWidth="1"/>
    <col min="40" max="40" width="10.7109375" style="148" customWidth="1"/>
    <col min="41" max="41" width="10.7109375" style="115" customWidth="1"/>
    <col min="42" max="42" width="10.7109375" customWidth="1"/>
    <col min="43" max="43" width="10.7109375" style="115" customWidth="1"/>
    <col min="44" max="44" width="10.7109375" style="148" customWidth="1"/>
    <col min="45" max="45" width="10.7109375" style="115" customWidth="1"/>
    <col min="46" max="46" width="10.7109375" customWidth="1"/>
    <col min="47" max="47" width="1.7109375" customWidth="1"/>
    <col min="48" max="48" width="10.7109375" style="115" customWidth="1"/>
    <col min="49" max="49" width="10.7109375" style="148" customWidth="1"/>
    <col min="50" max="50" width="10.7109375" style="115" customWidth="1"/>
    <col min="51" max="51" width="10.7109375" customWidth="1"/>
    <col min="52" max="52" width="10.7109375" style="115" customWidth="1"/>
    <col min="53" max="53" width="10.7109375" style="148" customWidth="1"/>
    <col min="54" max="54" width="10.7109375" style="115" customWidth="1"/>
    <col min="55" max="55" width="10.7109375" customWidth="1"/>
    <col min="56" max="56" width="1.7109375" customWidth="1"/>
    <col min="57" max="57" width="10.7109375" style="115" customWidth="1"/>
    <col min="58" max="58" width="10.7109375" style="148" customWidth="1"/>
    <col min="59" max="59" width="10.7109375" style="115" customWidth="1"/>
    <col min="60" max="60" width="10.7109375" customWidth="1"/>
    <col min="61" max="61" width="10.7109375" style="115" customWidth="1"/>
    <col min="62" max="62" width="10.7109375" style="148" customWidth="1"/>
    <col min="63" max="63" width="10.7109375" style="115" customWidth="1"/>
    <col min="64" max="64" width="10.7109375" customWidth="1"/>
    <col min="65" max="65" width="1.7109375" customWidth="1"/>
    <col min="66" max="66" width="10.7109375" style="115" customWidth="1"/>
    <col min="67" max="67" width="10.7109375" style="148" customWidth="1"/>
    <col min="68" max="68" width="10.7109375" style="115" customWidth="1"/>
    <col min="69" max="69" width="10.7109375" customWidth="1"/>
    <col min="70" max="70" width="10.7109375" style="115" customWidth="1"/>
    <col min="71" max="71" width="10.7109375" style="148" customWidth="1"/>
    <col min="72" max="72" width="10.7109375" style="115" customWidth="1"/>
    <col min="73" max="73" width="10.7109375" customWidth="1"/>
    <col min="74" max="74" width="1.7109375" customWidth="1"/>
    <col min="75" max="75" width="10.7109375" style="115" customWidth="1"/>
    <col min="76" max="76" width="10.7109375" style="148" customWidth="1"/>
    <col min="77" max="77" width="10.7109375" style="115" customWidth="1"/>
    <col min="78" max="78" width="10.7109375" customWidth="1"/>
    <col min="79" max="79" width="10.7109375" style="115" customWidth="1"/>
    <col min="80" max="80" width="10.7109375" style="148" customWidth="1"/>
    <col min="81" max="81" width="10.7109375" style="115" customWidth="1"/>
    <col min="82" max="82" width="10.7109375" customWidth="1"/>
    <col min="83" max="83" width="1.7109375" customWidth="1"/>
    <col min="84" max="84" width="10.7109375" style="115" customWidth="1"/>
    <col min="85" max="85" width="10.7109375" style="148" customWidth="1"/>
    <col min="86" max="86" width="10.7109375" style="115" customWidth="1"/>
    <col min="87" max="87" width="10.7109375" customWidth="1"/>
    <col min="88" max="88" width="10.7109375" style="115" customWidth="1"/>
    <col min="89" max="89" width="10.7109375" style="148" customWidth="1"/>
    <col min="90" max="90" width="10.7109375" style="115" customWidth="1"/>
    <col min="91" max="91" width="10.7109375" customWidth="1"/>
    <col min="92" max="92" width="1.7109375" customWidth="1"/>
    <col min="93" max="93" width="10.7109375" style="115" customWidth="1"/>
    <col min="94" max="94" width="10.7109375" style="148" customWidth="1"/>
    <col min="95" max="95" width="10.7109375" style="115" customWidth="1"/>
    <col min="96" max="96" width="10.7109375" customWidth="1"/>
    <col min="97" max="97" width="10.7109375" style="115" customWidth="1"/>
    <col min="98" max="98" width="10.7109375" style="148" customWidth="1"/>
    <col min="99" max="99" width="10.7109375" style="115" customWidth="1"/>
    <col min="100" max="100" width="10.7109375" customWidth="1"/>
    <col min="101" max="101" width="1.7109375" customWidth="1"/>
    <col min="102" max="102" width="10.7109375" style="115" customWidth="1"/>
    <col min="103" max="103" width="10.7109375" style="148" customWidth="1"/>
    <col min="104" max="104" width="10.7109375" style="115" customWidth="1"/>
    <col min="105" max="105" width="10.7109375" customWidth="1"/>
    <col min="106" max="106" width="10.7109375" style="115" customWidth="1"/>
    <col min="107" max="107" width="10.7109375" style="148" customWidth="1"/>
    <col min="108" max="108" width="10.7109375" style="115" customWidth="1"/>
    <col min="109" max="109" width="10.7109375" customWidth="1"/>
    <col min="110" max="110" width="1.7109375" customWidth="1"/>
    <col min="111" max="111" width="10.7109375" style="115" customWidth="1"/>
    <col min="112" max="112" width="10.7109375" style="148" customWidth="1"/>
    <col min="113" max="113" width="10.7109375" style="115" customWidth="1"/>
    <col min="114" max="114" width="10.7109375" customWidth="1"/>
    <col min="115" max="115" width="10.7109375" style="115" customWidth="1"/>
    <col min="116" max="116" width="10.7109375" style="148" customWidth="1"/>
    <col min="117" max="117" width="10.7109375" style="115" customWidth="1"/>
    <col min="118" max="118" width="10.7109375" customWidth="1"/>
    <col min="119" max="119" width="1.7109375" customWidth="1"/>
    <col min="120" max="120" width="10.7109375" style="115" customWidth="1"/>
    <col min="121" max="121" width="10.7109375" style="148" customWidth="1"/>
    <col min="122" max="122" width="10.7109375" style="115" customWidth="1"/>
    <col min="123" max="123" width="10.7109375" customWidth="1"/>
    <col min="124" max="124" width="10.7109375" style="115" customWidth="1"/>
    <col min="125" max="125" width="10.7109375" style="148" customWidth="1"/>
    <col min="126" max="126" width="10.7109375" style="115" customWidth="1"/>
    <col min="127" max="127" width="10.7109375" customWidth="1"/>
    <col min="128" max="128" width="1.7109375" customWidth="1"/>
    <col min="129" max="129" width="10.7109375" style="115" customWidth="1"/>
    <col min="130" max="130" width="10.7109375" style="148" customWidth="1"/>
    <col min="131" max="131" width="10.7109375" style="115" customWidth="1"/>
    <col min="132" max="132" width="10.7109375" customWidth="1"/>
    <col min="133" max="133" width="10.7109375" style="115" customWidth="1"/>
    <col min="134" max="134" width="10.7109375" style="148" customWidth="1"/>
    <col min="135" max="135" width="10.7109375" style="115" customWidth="1"/>
    <col min="136" max="136" width="10.7109375" customWidth="1"/>
    <col min="137" max="137" width="1.7109375" customWidth="1"/>
    <col min="138" max="139" width="10.7109375" style="115" customWidth="1"/>
    <col min="140" max="140" width="10.7109375" style="148" customWidth="1"/>
    <col min="141" max="141" width="10.7109375" customWidth="1"/>
    <col min="142" max="143" width="10.7109375" style="115" customWidth="1"/>
    <col min="144" max="144" width="10.7109375" style="148" customWidth="1"/>
    <col min="145" max="145" width="10.7109375" customWidth="1"/>
    <col min="146" max="146" width="1.7109375" style="115" customWidth="1"/>
    <col min="147" max="147" width="10.7109375" style="148" customWidth="1"/>
    <col min="148" max="148" width="10.7109375" style="115" customWidth="1"/>
    <col min="149" max="150" width="10.7109375" customWidth="1"/>
    <col min="151" max="151" width="10.7109375" style="148" customWidth="1"/>
    <col min="152" max="152" width="10.7109375" style="115" customWidth="1"/>
    <col min="153" max="154" width="10.7109375" customWidth="1"/>
    <col min="155" max="155" width="1.7109375" customWidth="1"/>
    <col min="156" max="163" width="10.7109375" customWidth="1"/>
    <col min="164" max="164" width="1.7109375" customWidth="1"/>
    <col min="165" max="172" width="10.7109375" customWidth="1"/>
    <col min="173" max="173" width="1.7109375" customWidth="1"/>
    <col min="174" max="181" width="10.7109375" customWidth="1"/>
    <col min="182" max="182" width="1.7109375" customWidth="1"/>
    <col min="183" max="190" width="10.7109375" customWidth="1"/>
    <col min="191" max="191" width="1.7109375" customWidth="1"/>
    <col min="192" max="199" width="10.7109375" customWidth="1"/>
    <col min="200" max="200" width="1.7109375" customWidth="1"/>
    <col min="201" max="208" width="10.7109375" customWidth="1"/>
  </cols>
  <sheetData>
    <row r="1" spans="1:208" ht="24.95" customHeight="1">
      <c r="A1" s="280" t="s">
        <v>1163</v>
      </c>
      <c r="B1" s="110" t="s">
        <v>99</v>
      </c>
      <c r="C1" s="605" t="s">
        <v>219</v>
      </c>
      <c r="D1" s="605"/>
      <c r="E1" s="605"/>
      <c r="F1" s="605"/>
      <c r="G1" s="605"/>
      <c r="H1" s="605"/>
      <c r="I1" s="605"/>
      <c r="J1" s="605"/>
      <c r="K1" s="470"/>
      <c r="L1" s="605" t="s">
        <v>220</v>
      </c>
      <c r="M1" s="605"/>
      <c r="N1" s="605"/>
      <c r="O1" s="605"/>
      <c r="P1" s="605"/>
      <c r="Q1" s="605"/>
      <c r="R1" s="605"/>
      <c r="S1" s="605"/>
      <c r="T1" s="470"/>
      <c r="U1" s="605" t="s">
        <v>221</v>
      </c>
      <c r="V1" s="605"/>
      <c r="W1" s="605"/>
      <c r="X1" s="605"/>
      <c r="Y1" s="605"/>
      <c r="Z1" s="605"/>
      <c r="AA1" s="605"/>
      <c r="AB1" s="605"/>
      <c r="AC1" s="470"/>
      <c r="AD1" s="603" t="s">
        <v>222</v>
      </c>
      <c r="AE1" s="603"/>
      <c r="AF1" s="603"/>
      <c r="AG1" s="603"/>
      <c r="AH1" s="603"/>
      <c r="AI1" s="603"/>
      <c r="AJ1" s="603"/>
      <c r="AK1" s="603"/>
      <c r="AL1" s="470"/>
      <c r="AM1" s="605" t="s">
        <v>332</v>
      </c>
      <c r="AN1" s="605"/>
      <c r="AO1" s="605"/>
      <c r="AP1" s="605"/>
      <c r="AQ1" s="605"/>
      <c r="AR1" s="605"/>
      <c r="AS1" s="605"/>
      <c r="AT1" s="605"/>
      <c r="AU1" s="470"/>
      <c r="AV1" s="603" t="s">
        <v>1206</v>
      </c>
      <c r="AW1" s="603"/>
      <c r="AX1" s="603"/>
      <c r="AY1" s="603"/>
      <c r="AZ1" s="603"/>
      <c r="BA1" s="603"/>
      <c r="BB1" s="603"/>
      <c r="BC1" s="603"/>
      <c r="BD1" s="470"/>
      <c r="BE1" s="605" t="s">
        <v>223</v>
      </c>
      <c r="BF1" s="605"/>
      <c r="BG1" s="605"/>
      <c r="BH1" s="605"/>
      <c r="BI1" s="605"/>
      <c r="BJ1" s="605"/>
      <c r="BK1" s="605"/>
      <c r="BL1" s="605"/>
      <c r="BM1" s="470"/>
      <c r="BN1" s="605" t="s">
        <v>224</v>
      </c>
      <c r="BO1" s="605"/>
      <c r="BP1" s="605"/>
      <c r="BQ1" s="605"/>
      <c r="BR1" s="605"/>
      <c r="BS1" s="605"/>
      <c r="BT1" s="605"/>
      <c r="BU1" s="605"/>
      <c r="BV1" s="470"/>
      <c r="BW1" s="605" t="s">
        <v>225</v>
      </c>
      <c r="BX1" s="605"/>
      <c r="BY1" s="605"/>
      <c r="BZ1" s="605"/>
      <c r="CA1" s="605"/>
      <c r="CB1" s="605"/>
      <c r="CC1" s="605"/>
      <c r="CD1" s="605"/>
      <c r="CE1" s="470"/>
      <c r="CF1" s="605" t="s">
        <v>226</v>
      </c>
      <c r="CG1" s="605"/>
      <c r="CH1" s="605"/>
      <c r="CI1" s="605"/>
      <c r="CJ1" s="605"/>
      <c r="CK1" s="605"/>
      <c r="CL1" s="605"/>
      <c r="CM1" s="605"/>
      <c r="CN1" s="470"/>
      <c r="CO1" s="603" t="s">
        <v>227</v>
      </c>
      <c r="CP1" s="603"/>
      <c r="CQ1" s="603"/>
      <c r="CR1" s="603"/>
      <c r="CS1" s="603"/>
      <c r="CT1" s="603"/>
      <c r="CU1" s="603"/>
      <c r="CV1" s="603"/>
      <c r="CW1" s="470"/>
      <c r="CX1" s="603" t="s">
        <v>228</v>
      </c>
      <c r="CY1" s="603"/>
      <c r="CZ1" s="603"/>
      <c r="DA1" s="603"/>
      <c r="DB1" s="603"/>
      <c r="DC1" s="603"/>
      <c r="DD1" s="603"/>
      <c r="DE1" s="603"/>
      <c r="DF1" s="470"/>
      <c r="DG1" s="605" t="s">
        <v>229</v>
      </c>
      <c r="DH1" s="605"/>
      <c r="DI1" s="605"/>
      <c r="DJ1" s="605"/>
      <c r="DK1" s="605"/>
      <c r="DL1" s="605"/>
      <c r="DM1" s="605"/>
      <c r="DN1" s="605"/>
      <c r="DO1" s="470"/>
      <c r="DP1" s="603" t="s">
        <v>230</v>
      </c>
      <c r="DQ1" s="603"/>
      <c r="DR1" s="603"/>
      <c r="DS1" s="603"/>
      <c r="DT1" s="603"/>
      <c r="DU1" s="603"/>
      <c r="DV1" s="603"/>
      <c r="DW1" s="603"/>
      <c r="DX1" s="470"/>
      <c r="DY1" s="603" t="s">
        <v>231</v>
      </c>
      <c r="DZ1" s="603"/>
      <c r="EA1" s="603"/>
      <c r="EB1" s="603"/>
      <c r="EC1" s="603"/>
      <c r="ED1" s="603"/>
      <c r="EE1" s="603"/>
      <c r="EF1" s="603"/>
      <c r="EG1" s="470"/>
      <c r="EH1" s="605" t="s">
        <v>232</v>
      </c>
      <c r="EI1" s="605"/>
      <c r="EJ1" s="605"/>
      <c r="EK1" s="605"/>
      <c r="EL1" s="605"/>
      <c r="EM1" s="605"/>
      <c r="EN1" s="605"/>
      <c r="EO1" s="605"/>
      <c r="EP1" s="470"/>
      <c r="EQ1" s="605" t="s">
        <v>233</v>
      </c>
      <c r="ER1" s="605"/>
      <c r="ES1" s="605"/>
      <c r="ET1" s="605"/>
      <c r="EU1" s="605"/>
      <c r="EV1" s="605"/>
      <c r="EW1" s="605"/>
      <c r="EX1" s="605"/>
      <c r="EY1" s="470"/>
      <c r="EZ1" s="605" t="s">
        <v>234</v>
      </c>
      <c r="FA1" s="605"/>
      <c r="FB1" s="605"/>
      <c r="FC1" s="605"/>
      <c r="FD1" s="605"/>
      <c r="FE1" s="605"/>
      <c r="FF1" s="605"/>
      <c r="FG1" s="605"/>
      <c r="FH1" s="470"/>
      <c r="FI1" s="605" t="s">
        <v>235</v>
      </c>
      <c r="FJ1" s="605"/>
      <c r="FK1" s="605"/>
      <c r="FL1" s="605"/>
      <c r="FM1" s="605"/>
      <c r="FN1" s="605"/>
      <c r="FO1" s="605"/>
      <c r="FP1" s="605"/>
      <c r="FQ1" s="470"/>
      <c r="FR1" s="603" t="s">
        <v>236</v>
      </c>
      <c r="FS1" s="603"/>
      <c r="FT1" s="603"/>
      <c r="FU1" s="603"/>
      <c r="FV1" s="603"/>
      <c r="FW1" s="603"/>
      <c r="FX1" s="603"/>
      <c r="FY1" s="603"/>
      <c r="FZ1" s="470"/>
      <c r="GA1" s="605" t="s">
        <v>218</v>
      </c>
      <c r="GB1" s="605"/>
      <c r="GC1" s="605"/>
      <c r="GD1" s="605"/>
      <c r="GE1" s="605"/>
      <c r="GF1" s="605"/>
      <c r="GG1" s="605"/>
      <c r="GH1" s="605"/>
      <c r="GI1" s="470"/>
      <c r="GJ1" s="605" t="s">
        <v>237</v>
      </c>
      <c r="GK1" s="605"/>
      <c r="GL1" s="605"/>
      <c r="GM1" s="605"/>
      <c r="GN1" s="605"/>
      <c r="GO1" s="605"/>
      <c r="GP1" s="605"/>
      <c r="GQ1" s="605"/>
      <c r="GR1" s="470"/>
      <c r="GS1" s="605" t="s">
        <v>238</v>
      </c>
      <c r="GT1" s="605"/>
      <c r="GU1" s="605"/>
      <c r="GV1" s="605"/>
      <c r="GW1" s="605"/>
      <c r="GX1" s="605"/>
      <c r="GY1" s="605"/>
      <c r="GZ1" s="605"/>
    </row>
    <row r="2" spans="1:208" ht="18" customHeight="1">
      <c r="A2" s="220" t="s">
        <v>88</v>
      </c>
      <c r="B2" s="101" t="s">
        <v>15</v>
      </c>
      <c r="C2" s="605"/>
      <c r="D2" s="605"/>
      <c r="E2" s="605"/>
      <c r="F2" s="605"/>
      <c r="G2" s="605"/>
      <c r="H2" s="605"/>
      <c r="I2" s="605"/>
      <c r="J2" s="605"/>
      <c r="K2" s="471"/>
      <c r="L2" s="605"/>
      <c r="M2" s="605"/>
      <c r="N2" s="605"/>
      <c r="O2" s="605"/>
      <c r="P2" s="605"/>
      <c r="Q2" s="605"/>
      <c r="R2" s="605"/>
      <c r="S2" s="605"/>
      <c r="T2" s="471"/>
      <c r="U2" s="605"/>
      <c r="V2" s="605"/>
      <c r="W2" s="605"/>
      <c r="X2" s="605"/>
      <c r="Y2" s="605"/>
      <c r="Z2" s="605"/>
      <c r="AA2" s="605"/>
      <c r="AB2" s="605"/>
      <c r="AC2" s="471"/>
      <c r="AD2" s="603"/>
      <c r="AE2" s="603"/>
      <c r="AF2" s="603"/>
      <c r="AG2" s="603"/>
      <c r="AH2" s="603"/>
      <c r="AI2" s="603"/>
      <c r="AJ2" s="603"/>
      <c r="AK2" s="603"/>
      <c r="AL2" s="471"/>
      <c r="AM2" s="605"/>
      <c r="AN2" s="605"/>
      <c r="AO2" s="605"/>
      <c r="AP2" s="605"/>
      <c r="AQ2" s="605"/>
      <c r="AR2" s="605"/>
      <c r="AS2" s="605"/>
      <c r="AT2" s="605"/>
      <c r="AU2" s="471"/>
      <c r="AV2" s="603"/>
      <c r="AW2" s="603"/>
      <c r="AX2" s="603"/>
      <c r="AY2" s="603"/>
      <c r="AZ2" s="603"/>
      <c r="BA2" s="603"/>
      <c r="BB2" s="603"/>
      <c r="BC2" s="603"/>
      <c r="BD2" s="471"/>
      <c r="BE2" s="605"/>
      <c r="BF2" s="605"/>
      <c r="BG2" s="605"/>
      <c r="BH2" s="605"/>
      <c r="BI2" s="605"/>
      <c r="BJ2" s="605"/>
      <c r="BK2" s="605"/>
      <c r="BL2" s="605"/>
      <c r="BM2" s="471"/>
      <c r="BN2" s="605"/>
      <c r="BO2" s="605"/>
      <c r="BP2" s="605"/>
      <c r="BQ2" s="605"/>
      <c r="BR2" s="605"/>
      <c r="BS2" s="605"/>
      <c r="BT2" s="605"/>
      <c r="BU2" s="605"/>
      <c r="BV2" s="471"/>
      <c r="BW2" s="605"/>
      <c r="BX2" s="605"/>
      <c r="BY2" s="605"/>
      <c r="BZ2" s="605"/>
      <c r="CA2" s="605"/>
      <c r="CB2" s="605"/>
      <c r="CC2" s="605"/>
      <c r="CD2" s="605"/>
      <c r="CE2" s="471"/>
      <c r="CF2" s="605"/>
      <c r="CG2" s="605"/>
      <c r="CH2" s="605"/>
      <c r="CI2" s="605"/>
      <c r="CJ2" s="605"/>
      <c r="CK2" s="605"/>
      <c r="CL2" s="605"/>
      <c r="CM2" s="605"/>
      <c r="CN2" s="471"/>
      <c r="CO2" s="603"/>
      <c r="CP2" s="603"/>
      <c r="CQ2" s="603"/>
      <c r="CR2" s="603"/>
      <c r="CS2" s="603"/>
      <c r="CT2" s="603"/>
      <c r="CU2" s="603"/>
      <c r="CV2" s="603"/>
      <c r="CW2" s="471"/>
      <c r="CX2" s="603"/>
      <c r="CY2" s="603"/>
      <c r="CZ2" s="603"/>
      <c r="DA2" s="603"/>
      <c r="DB2" s="603"/>
      <c r="DC2" s="603"/>
      <c r="DD2" s="603"/>
      <c r="DE2" s="603"/>
      <c r="DF2" s="471"/>
      <c r="DG2" s="605"/>
      <c r="DH2" s="605"/>
      <c r="DI2" s="605"/>
      <c r="DJ2" s="605"/>
      <c r="DK2" s="605"/>
      <c r="DL2" s="605"/>
      <c r="DM2" s="605"/>
      <c r="DN2" s="605"/>
      <c r="DO2" s="471"/>
      <c r="DP2" s="603"/>
      <c r="DQ2" s="603"/>
      <c r="DR2" s="603"/>
      <c r="DS2" s="603"/>
      <c r="DT2" s="603"/>
      <c r="DU2" s="603"/>
      <c r="DV2" s="603"/>
      <c r="DW2" s="603"/>
      <c r="DX2" s="471"/>
      <c r="DY2" s="603"/>
      <c r="DZ2" s="603"/>
      <c r="EA2" s="603"/>
      <c r="EB2" s="603"/>
      <c r="EC2" s="603"/>
      <c r="ED2" s="603"/>
      <c r="EE2" s="603"/>
      <c r="EF2" s="603"/>
      <c r="EG2" s="471"/>
      <c r="EH2" s="605"/>
      <c r="EI2" s="605"/>
      <c r="EJ2" s="605"/>
      <c r="EK2" s="605"/>
      <c r="EL2" s="605"/>
      <c r="EM2" s="605"/>
      <c r="EN2" s="605"/>
      <c r="EO2" s="605"/>
      <c r="EP2" s="471"/>
      <c r="EQ2" s="605"/>
      <c r="ER2" s="605"/>
      <c r="ES2" s="605"/>
      <c r="ET2" s="605"/>
      <c r="EU2" s="605"/>
      <c r="EV2" s="605"/>
      <c r="EW2" s="605"/>
      <c r="EX2" s="605"/>
      <c r="EY2" s="471"/>
      <c r="EZ2" s="605"/>
      <c r="FA2" s="605"/>
      <c r="FB2" s="605"/>
      <c r="FC2" s="605"/>
      <c r="FD2" s="605"/>
      <c r="FE2" s="605"/>
      <c r="FF2" s="605"/>
      <c r="FG2" s="605"/>
      <c r="FH2" s="471"/>
      <c r="FI2" s="605"/>
      <c r="FJ2" s="605"/>
      <c r="FK2" s="605"/>
      <c r="FL2" s="605"/>
      <c r="FM2" s="605"/>
      <c r="FN2" s="605"/>
      <c r="FO2" s="605"/>
      <c r="FP2" s="605"/>
      <c r="FQ2" s="471"/>
      <c r="FR2" s="603"/>
      <c r="FS2" s="603"/>
      <c r="FT2" s="603"/>
      <c r="FU2" s="603"/>
      <c r="FV2" s="603"/>
      <c r="FW2" s="603"/>
      <c r="FX2" s="603"/>
      <c r="FY2" s="603"/>
      <c r="FZ2" s="471"/>
      <c r="GA2" s="605"/>
      <c r="GB2" s="605"/>
      <c r="GC2" s="605"/>
      <c r="GD2" s="605"/>
      <c r="GE2" s="605"/>
      <c r="GF2" s="605"/>
      <c r="GG2" s="605"/>
      <c r="GH2" s="605"/>
      <c r="GI2" s="471"/>
      <c r="GJ2" s="605"/>
      <c r="GK2" s="605"/>
      <c r="GL2" s="605"/>
      <c r="GM2" s="605"/>
      <c r="GN2" s="605"/>
      <c r="GO2" s="605"/>
      <c r="GP2" s="605"/>
      <c r="GQ2" s="605"/>
      <c r="GR2" s="471"/>
      <c r="GS2" s="605"/>
      <c r="GT2" s="605"/>
      <c r="GU2" s="605"/>
      <c r="GV2" s="605"/>
      <c r="GW2" s="605"/>
      <c r="GX2" s="605"/>
      <c r="GY2" s="605"/>
      <c r="GZ2" s="605"/>
    </row>
    <row r="3" spans="1:208" ht="18" customHeight="1">
      <c r="A3" s="220"/>
      <c r="B3" s="221"/>
      <c r="C3" s="606"/>
      <c r="D3" s="606"/>
      <c r="E3" s="606"/>
      <c r="F3" s="606"/>
      <c r="G3" s="606"/>
      <c r="H3" s="606"/>
      <c r="I3" s="606"/>
      <c r="J3" s="606"/>
      <c r="K3" s="471"/>
      <c r="L3" s="606"/>
      <c r="M3" s="606"/>
      <c r="N3" s="606"/>
      <c r="O3" s="606"/>
      <c r="P3" s="606"/>
      <c r="Q3" s="606"/>
      <c r="R3" s="606"/>
      <c r="S3" s="606"/>
      <c r="T3" s="471"/>
      <c r="U3" s="606"/>
      <c r="V3" s="606"/>
      <c r="W3" s="606"/>
      <c r="X3" s="606"/>
      <c r="Y3" s="606"/>
      <c r="Z3" s="606"/>
      <c r="AA3" s="606"/>
      <c r="AB3" s="606"/>
      <c r="AC3" s="471"/>
      <c r="AD3" s="604"/>
      <c r="AE3" s="604"/>
      <c r="AF3" s="604"/>
      <c r="AG3" s="604"/>
      <c r="AH3" s="604"/>
      <c r="AI3" s="604"/>
      <c r="AJ3" s="604"/>
      <c r="AK3" s="604"/>
      <c r="AL3" s="471"/>
      <c r="AM3" s="606"/>
      <c r="AN3" s="606"/>
      <c r="AO3" s="606"/>
      <c r="AP3" s="606"/>
      <c r="AQ3" s="606"/>
      <c r="AR3" s="606"/>
      <c r="AS3" s="606"/>
      <c r="AT3" s="606"/>
      <c r="AU3" s="471"/>
      <c r="AV3" s="604"/>
      <c r="AW3" s="604"/>
      <c r="AX3" s="604"/>
      <c r="AY3" s="604"/>
      <c r="AZ3" s="604"/>
      <c r="BA3" s="604"/>
      <c r="BB3" s="604"/>
      <c r="BC3" s="604"/>
      <c r="BD3" s="471"/>
      <c r="BE3" s="606"/>
      <c r="BF3" s="606"/>
      <c r="BG3" s="606"/>
      <c r="BH3" s="606"/>
      <c r="BI3" s="606"/>
      <c r="BJ3" s="606"/>
      <c r="BK3" s="606"/>
      <c r="BL3" s="606"/>
      <c r="BM3" s="471"/>
      <c r="BN3" s="606"/>
      <c r="BO3" s="606"/>
      <c r="BP3" s="606"/>
      <c r="BQ3" s="606"/>
      <c r="BR3" s="606"/>
      <c r="BS3" s="606"/>
      <c r="BT3" s="606"/>
      <c r="BU3" s="606"/>
      <c r="BV3" s="471"/>
      <c r="BW3" s="606"/>
      <c r="BX3" s="606"/>
      <c r="BY3" s="606"/>
      <c r="BZ3" s="606"/>
      <c r="CA3" s="606"/>
      <c r="CB3" s="606"/>
      <c r="CC3" s="606"/>
      <c r="CD3" s="606"/>
      <c r="CE3" s="471"/>
      <c r="CF3" s="606"/>
      <c r="CG3" s="606"/>
      <c r="CH3" s="606"/>
      <c r="CI3" s="606"/>
      <c r="CJ3" s="606"/>
      <c r="CK3" s="606"/>
      <c r="CL3" s="606"/>
      <c r="CM3" s="606"/>
      <c r="CN3" s="471"/>
      <c r="CO3" s="604"/>
      <c r="CP3" s="604"/>
      <c r="CQ3" s="604"/>
      <c r="CR3" s="604"/>
      <c r="CS3" s="604"/>
      <c r="CT3" s="604"/>
      <c r="CU3" s="604"/>
      <c r="CV3" s="604"/>
      <c r="CW3" s="471"/>
      <c r="CX3" s="604"/>
      <c r="CY3" s="604"/>
      <c r="CZ3" s="604"/>
      <c r="DA3" s="604"/>
      <c r="DB3" s="604"/>
      <c r="DC3" s="604"/>
      <c r="DD3" s="604"/>
      <c r="DE3" s="604"/>
      <c r="DF3" s="471"/>
      <c r="DG3" s="606"/>
      <c r="DH3" s="606"/>
      <c r="DI3" s="606"/>
      <c r="DJ3" s="606"/>
      <c r="DK3" s="606"/>
      <c r="DL3" s="606"/>
      <c r="DM3" s="606"/>
      <c r="DN3" s="606"/>
      <c r="DO3" s="471"/>
      <c r="DP3" s="604"/>
      <c r="DQ3" s="604"/>
      <c r="DR3" s="604"/>
      <c r="DS3" s="604"/>
      <c r="DT3" s="604"/>
      <c r="DU3" s="604"/>
      <c r="DV3" s="604"/>
      <c r="DW3" s="604"/>
      <c r="DX3" s="471"/>
      <c r="DY3" s="604"/>
      <c r="DZ3" s="604"/>
      <c r="EA3" s="604"/>
      <c r="EB3" s="604"/>
      <c r="EC3" s="604"/>
      <c r="ED3" s="604"/>
      <c r="EE3" s="604"/>
      <c r="EF3" s="604"/>
      <c r="EG3" s="471"/>
      <c r="EH3" s="606"/>
      <c r="EI3" s="606"/>
      <c r="EJ3" s="606"/>
      <c r="EK3" s="606"/>
      <c r="EL3" s="606"/>
      <c r="EM3" s="606"/>
      <c r="EN3" s="606"/>
      <c r="EO3" s="606"/>
      <c r="EP3" s="471"/>
      <c r="EQ3" s="606"/>
      <c r="ER3" s="606"/>
      <c r="ES3" s="606"/>
      <c r="ET3" s="606"/>
      <c r="EU3" s="606"/>
      <c r="EV3" s="606"/>
      <c r="EW3" s="606"/>
      <c r="EX3" s="606"/>
      <c r="EY3" s="471"/>
      <c r="EZ3" s="606"/>
      <c r="FA3" s="606"/>
      <c r="FB3" s="606"/>
      <c r="FC3" s="606"/>
      <c r="FD3" s="606"/>
      <c r="FE3" s="606"/>
      <c r="FF3" s="606"/>
      <c r="FG3" s="606"/>
      <c r="FH3" s="471"/>
      <c r="FI3" s="606"/>
      <c r="FJ3" s="606"/>
      <c r="FK3" s="606"/>
      <c r="FL3" s="606"/>
      <c r="FM3" s="606"/>
      <c r="FN3" s="606"/>
      <c r="FO3" s="606"/>
      <c r="FP3" s="606"/>
      <c r="FQ3" s="471"/>
      <c r="FR3" s="604"/>
      <c r="FS3" s="604"/>
      <c r="FT3" s="604"/>
      <c r="FU3" s="604"/>
      <c r="FV3" s="604"/>
      <c r="FW3" s="604"/>
      <c r="FX3" s="604"/>
      <c r="FY3" s="604"/>
      <c r="FZ3" s="471"/>
      <c r="GA3" s="606"/>
      <c r="GB3" s="606"/>
      <c r="GC3" s="606"/>
      <c r="GD3" s="606"/>
      <c r="GE3" s="606"/>
      <c r="GF3" s="606"/>
      <c r="GG3" s="606"/>
      <c r="GH3" s="606"/>
      <c r="GI3" s="471"/>
      <c r="GJ3" s="606"/>
      <c r="GK3" s="606"/>
      <c r="GL3" s="606"/>
      <c r="GM3" s="606"/>
      <c r="GN3" s="606"/>
      <c r="GO3" s="606"/>
      <c r="GP3" s="606"/>
      <c r="GQ3" s="606"/>
      <c r="GR3" s="471"/>
      <c r="GS3" s="606"/>
      <c r="GT3" s="606"/>
      <c r="GU3" s="606"/>
      <c r="GV3" s="606"/>
      <c r="GW3" s="606"/>
      <c r="GX3" s="606"/>
      <c r="GY3" s="606"/>
      <c r="GZ3" s="606"/>
    </row>
    <row r="4" spans="1:208" ht="18" customHeight="1">
      <c r="A4" s="86" t="s">
        <v>14</v>
      </c>
      <c r="B4" s="86" t="s">
        <v>102</v>
      </c>
      <c r="C4" s="582" t="s">
        <v>1234</v>
      </c>
      <c r="D4" s="582"/>
      <c r="E4" s="582"/>
      <c r="F4" s="582"/>
      <c r="G4" s="582"/>
      <c r="H4" s="582"/>
      <c r="I4" s="582"/>
      <c r="J4" s="582"/>
      <c r="K4" s="471"/>
      <c r="L4" s="582" t="s">
        <v>1234</v>
      </c>
      <c r="M4" s="582"/>
      <c r="N4" s="582"/>
      <c r="O4" s="582"/>
      <c r="P4" s="582"/>
      <c r="Q4" s="582"/>
      <c r="R4" s="582"/>
      <c r="S4" s="582"/>
      <c r="T4" s="471"/>
      <c r="U4" s="582" t="s">
        <v>1234</v>
      </c>
      <c r="V4" s="582"/>
      <c r="W4" s="582"/>
      <c r="X4" s="582"/>
      <c r="Y4" s="582"/>
      <c r="Z4" s="582"/>
      <c r="AA4" s="582"/>
      <c r="AB4" s="582"/>
      <c r="AC4" s="471"/>
      <c r="AD4" s="582" t="s">
        <v>1234</v>
      </c>
      <c r="AE4" s="582"/>
      <c r="AF4" s="582"/>
      <c r="AG4" s="582"/>
      <c r="AH4" s="582"/>
      <c r="AI4" s="582"/>
      <c r="AJ4" s="582"/>
      <c r="AK4" s="582"/>
      <c r="AL4" s="471"/>
      <c r="AM4" s="582" t="s">
        <v>1234</v>
      </c>
      <c r="AN4" s="582"/>
      <c r="AO4" s="582"/>
      <c r="AP4" s="582"/>
      <c r="AQ4" s="582"/>
      <c r="AR4" s="582"/>
      <c r="AS4" s="582"/>
      <c r="AT4" s="582"/>
      <c r="AU4" s="471"/>
      <c r="AV4" s="582" t="s">
        <v>1234</v>
      </c>
      <c r="AW4" s="582"/>
      <c r="AX4" s="582"/>
      <c r="AY4" s="582"/>
      <c r="AZ4" s="582"/>
      <c r="BA4" s="582"/>
      <c r="BB4" s="582"/>
      <c r="BC4" s="582"/>
      <c r="BD4" s="471"/>
      <c r="BE4" s="582" t="s">
        <v>1234</v>
      </c>
      <c r="BF4" s="582"/>
      <c r="BG4" s="582"/>
      <c r="BH4" s="582"/>
      <c r="BI4" s="582"/>
      <c r="BJ4" s="582"/>
      <c r="BK4" s="582"/>
      <c r="BL4" s="582"/>
      <c r="BM4" s="471"/>
      <c r="BN4" s="582" t="s">
        <v>1234</v>
      </c>
      <c r="BO4" s="582"/>
      <c r="BP4" s="582"/>
      <c r="BQ4" s="582"/>
      <c r="BR4" s="582"/>
      <c r="BS4" s="582"/>
      <c r="BT4" s="582"/>
      <c r="BU4" s="582"/>
      <c r="BV4" s="471"/>
      <c r="BW4" s="582" t="s">
        <v>1234</v>
      </c>
      <c r="BX4" s="582"/>
      <c r="BY4" s="582"/>
      <c r="BZ4" s="582"/>
      <c r="CA4" s="582"/>
      <c r="CB4" s="582"/>
      <c r="CC4" s="582"/>
      <c r="CD4" s="582"/>
      <c r="CE4" s="471"/>
      <c r="CF4" s="582" t="s">
        <v>1234</v>
      </c>
      <c r="CG4" s="582"/>
      <c r="CH4" s="582"/>
      <c r="CI4" s="582"/>
      <c r="CJ4" s="582"/>
      <c r="CK4" s="582"/>
      <c r="CL4" s="582"/>
      <c r="CM4" s="582"/>
      <c r="CN4" s="471"/>
      <c r="CO4" s="582" t="s">
        <v>1234</v>
      </c>
      <c r="CP4" s="582"/>
      <c r="CQ4" s="582"/>
      <c r="CR4" s="582"/>
      <c r="CS4" s="582"/>
      <c r="CT4" s="582"/>
      <c r="CU4" s="582"/>
      <c r="CV4" s="582"/>
      <c r="CW4" s="471"/>
      <c r="CX4" s="582" t="s">
        <v>1234</v>
      </c>
      <c r="CY4" s="582"/>
      <c r="CZ4" s="582"/>
      <c r="DA4" s="582"/>
      <c r="DB4" s="582"/>
      <c r="DC4" s="582"/>
      <c r="DD4" s="582"/>
      <c r="DE4" s="582"/>
      <c r="DF4" s="471"/>
      <c r="DG4" s="582" t="s">
        <v>1234</v>
      </c>
      <c r="DH4" s="582"/>
      <c r="DI4" s="582"/>
      <c r="DJ4" s="582"/>
      <c r="DK4" s="582"/>
      <c r="DL4" s="582"/>
      <c r="DM4" s="582"/>
      <c r="DN4" s="582"/>
      <c r="DO4" s="471"/>
      <c r="DP4" s="582" t="s">
        <v>1234</v>
      </c>
      <c r="DQ4" s="582"/>
      <c r="DR4" s="582"/>
      <c r="DS4" s="582"/>
      <c r="DT4" s="582"/>
      <c r="DU4" s="582"/>
      <c r="DV4" s="582"/>
      <c r="DW4" s="582"/>
      <c r="DX4" s="471"/>
      <c r="DY4" s="582" t="s">
        <v>1234</v>
      </c>
      <c r="DZ4" s="582"/>
      <c r="EA4" s="582"/>
      <c r="EB4" s="582"/>
      <c r="EC4" s="582"/>
      <c r="ED4" s="582"/>
      <c r="EE4" s="582"/>
      <c r="EF4" s="582"/>
      <c r="EG4" s="471"/>
      <c r="EH4" s="582" t="s">
        <v>1234</v>
      </c>
      <c r="EI4" s="582"/>
      <c r="EJ4" s="582"/>
      <c r="EK4" s="582"/>
      <c r="EL4" s="582"/>
      <c r="EM4" s="582"/>
      <c r="EN4" s="582"/>
      <c r="EO4" s="582"/>
      <c r="EP4" s="471"/>
      <c r="EQ4" s="582" t="s">
        <v>1234</v>
      </c>
      <c r="ER4" s="582"/>
      <c r="ES4" s="582"/>
      <c r="ET4" s="582"/>
      <c r="EU4" s="582"/>
      <c r="EV4" s="582"/>
      <c r="EW4" s="582"/>
      <c r="EX4" s="582"/>
      <c r="EY4" s="471"/>
      <c r="EZ4" s="582" t="s">
        <v>1234</v>
      </c>
      <c r="FA4" s="582"/>
      <c r="FB4" s="582"/>
      <c r="FC4" s="582"/>
      <c r="FD4" s="582"/>
      <c r="FE4" s="582"/>
      <c r="FF4" s="582"/>
      <c r="FG4" s="582"/>
      <c r="FH4" s="471"/>
      <c r="FI4" s="582" t="s">
        <v>1234</v>
      </c>
      <c r="FJ4" s="582"/>
      <c r="FK4" s="582"/>
      <c r="FL4" s="582"/>
      <c r="FM4" s="582"/>
      <c r="FN4" s="582"/>
      <c r="FO4" s="582"/>
      <c r="FP4" s="582"/>
      <c r="FQ4" s="471"/>
      <c r="FR4" s="582" t="s">
        <v>1234</v>
      </c>
      <c r="FS4" s="582"/>
      <c r="FT4" s="582"/>
      <c r="FU4" s="582"/>
      <c r="FV4" s="582"/>
      <c r="FW4" s="582"/>
      <c r="FX4" s="582"/>
      <c r="FY4" s="582"/>
      <c r="FZ4" s="471"/>
      <c r="GA4" s="582" t="s">
        <v>1234</v>
      </c>
      <c r="GB4" s="582"/>
      <c r="GC4" s="582"/>
      <c r="GD4" s="582"/>
      <c r="GE4" s="582"/>
      <c r="GF4" s="582"/>
      <c r="GG4" s="582"/>
      <c r="GH4" s="582"/>
      <c r="GI4" s="471"/>
      <c r="GJ4" s="582" t="s">
        <v>1234</v>
      </c>
      <c r="GK4" s="582"/>
      <c r="GL4" s="582"/>
      <c r="GM4" s="582"/>
      <c r="GN4" s="582"/>
      <c r="GO4" s="582"/>
      <c r="GP4" s="582"/>
      <c r="GQ4" s="582"/>
      <c r="GR4" s="471"/>
      <c r="GS4" s="582" t="s">
        <v>1234</v>
      </c>
      <c r="GT4" s="582"/>
      <c r="GU4" s="582"/>
      <c r="GV4" s="582"/>
      <c r="GW4" s="582"/>
      <c r="GX4" s="582"/>
      <c r="GY4" s="582"/>
      <c r="GZ4" s="582"/>
    </row>
    <row r="5" spans="1:208" ht="39.75" customHeight="1">
      <c r="A5" s="271" t="s">
        <v>296</v>
      </c>
      <c r="B5" s="271" t="s">
        <v>297</v>
      </c>
      <c r="C5" s="232" t="s">
        <v>114</v>
      </c>
      <c r="D5" s="466" t="s">
        <v>207</v>
      </c>
      <c r="E5" s="232" t="s">
        <v>11</v>
      </c>
      <c r="F5" s="235" t="s">
        <v>33</v>
      </c>
      <c r="G5" s="232" t="s">
        <v>212</v>
      </c>
      <c r="H5" s="466" t="s">
        <v>207</v>
      </c>
      <c r="I5" s="232" t="s">
        <v>11</v>
      </c>
      <c r="J5" s="235" t="s">
        <v>33</v>
      </c>
      <c r="K5" s="472"/>
      <c r="L5" s="232" t="s">
        <v>114</v>
      </c>
      <c r="M5" s="466" t="s">
        <v>207</v>
      </c>
      <c r="N5" s="232" t="s">
        <v>11</v>
      </c>
      <c r="O5" s="235" t="s">
        <v>33</v>
      </c>
      <c r="P5" s="232" t="s">
        <v>212</v>
      </c>
      <c r="Q5" s="466" t="s">
        <v>207</v>
      </c>
      <c r="R5" s="232" t="s">
        <v>11</v>
      </c>
      <c r="S5" s="235" t="s">
        <v>33</v>
      </c>
      <c r="T5" s="472"/>
      <c r="U5" s="232" t="s">
        <v>114</v>
      </c>
      <c r="V5" s="466" t="s">
        <v>207</v>
      </c>
      <c r="W5" s="232" t="s">
        <v>11</v>
      </c>
      <c r="X5" s="235" t="s">
        <v>33</v>
      </c>
      <c r="Y5" s="232" t="s">
        <v>212</v>
      </c>
      <c r="Z5" s="466" t="s">
        <v>207</v>
      </c>
      <c r="AA5" s="232" t="s">
        <v>11</v>
      </c>
      <c r="AB5" s="235" t="s">
        <v>33</v>
      </c>
      <c r="AC5" s="472"/>
      <c r="AD5" s="232" t="s">
        <v>114</v>
      </c>
      <c r="AE5" s="466" t="s">
        <v>207</v>
      </c>
      <c r="AF5" s="232" t="s">
        <v>11</v>
      </c>
      <c r="AG5" s="235" t="s">
        <v>33</v>
      </c>
      <c r="AH5" s="232" t="s">
        <v>212</v>
      </c>
      <c r="AI5" s="466" t="s">
        <v>207</v>
      </c>
      <c r="AJ5" s="232" t="s">
        <v>11</v>
      </c>
      <c r="AK5" s="235" t="s">
        <v>33</v>
      </c>
      <c r="AL5" s="472"/>
      <c r="AM5" s="232" t="s">
        <v>114</v>
      </c>
      <c r="AN5" s="466" t="s">
        <v>207</v>
      </c>
      <c r="AO5" s="232" t="s">
        <v>11</v>
      </c>
      <c r="AP5" s="235" t="s">
        <v>33</v>
      </c>
      <c r="AQ5" s="232" t="s">
        <v>212</v>
      </c>
      <c r="AR5" s="466" t="s">
        <v>207</v>
      </c>
      <c r="AS5" s="232" t="s">
        <v>11</v>
      </c>
      <c r="AT5" s="235" t="s">
        <v>33</v>
      </c>
      <c r="AU5" s="472"/>
      <c r="AV5" s="232" t="s">
        <v>114</v>
      </c>
      <c r="AW5" s="466" t="s">
        <v>207</v>
      </c>
      <c r="AX5" s="232" t="s">
        <v>11</v>
      </c>
      <c r="AY5" s="235" t="s">
        <v>33</v>
      </c>
      <c r="AZ5" s="232" t="s">
        <v>212</v>
      </c>
      <c r="BA5" s="466" t="s">
        <v>207</v>
      </c>
      <c r="BB5" s="232" t="s">
        <v>11</v>
      </c>
      <c r="BC5" s="235" t="s">
        <v>33</v>
      </c>
      <c r="BD5" s="472"/>
      <c r="BE5" s="232" t="s">
        <v>114</v>
      </c>
      <c r="BF5" s="466" t="s">
        <v>207</v>
      </c>
      <c r="BG5" s="232" t="s">
        <v>11</v>
      </c>
      <c r="BH5" s="235" t="s">
        <v>33</v>
      </c>
      <c r="BI5" s="232" t="s">
        <v>212</v>
      </c>
      <c r="BJ5" s="466" t="s">
        <v>207</v>
      </c>
      <c r="BK5" s="232" t="s">
        <v>11</v>
      </c>
      <c r="BL5" s="235" t="s">
        <v>33</v>
      </c>
      <c r="BM5" s="472"/>
      <c r="BN5" s="232" t="s">
        <v>114</v>
      </c>
      <c r="BO5" s="466" t="s">
        <v>207</v>
      </c>
      <c r="BP5" s="232" t="s">
        <v>11</v>
      </c>
      <c r="BQ5" s="235" t="s">
        <v>33</v>
      </c>
      <c r="BR5" s="232" t="s">
        <v>212</v>
      </c>
      <c r="BS5" s="466" t="s">
        <v>207</v>
      </c>
      <c r="BT5" s="232" t="s">
        <v>11</v>
      </c>
      <c r="BU5" s="235" t="s">
        <v>33</v>
      </c>
      <c r="BV5" s="472"/>
      <c r="BW5" s="232" t="s">
        <v>114</v>
      </c>
      <c r="BX5" s="466" t="s">
        <v>207</v>
      </c>
      <c r="BY5" s="232" t="s">
        <v>11</v>
      </c>
      <c r="BZ5" s="235" t="s">
        <v>33</v>
      </c>
      <c r="CA5" s="232" t="s">
        <v>212</v>
      </c>
      <c r="CB5" s="466" t="s">
        <v>207</v>
      </c>
      <c r="CC5" s="232" t="s">
        <v>11</v>
      </c>
      <c r="CD5" s="235" t="s">
        <v>33</v>
      </c>
      <c r="CE5" s="472"/>
      <c r="CF5" s="232" t="s">
        <v>114</v>
      </c>
      <c r="CG5" s="466" t="s">
        <v>207</v>
      </c>
      <c r="CH5" s="232" t="s">
        <v>11</v>
      </c>
      <c r="CI5" s="235" t="s">
        <v>33</v>
      </c>
      <c r="CJ5" s="232" t="s">
        <v>212</v>
      </c>
      <c r="CK5" s="466" t="s">
        <v>207</v>
      </c>
      <c r="CL5" s="232" t="s">
        <v>11</v>
      </c>
      <c r="CM5" s="235" t="s">
        <v>33</v>
      </c>
      <c r="CN5" s="472"/>
      <c r="CO5" s="232" t="s">
        <v>114</v>
      </c>
      <c r="CP5" s="466" t="s">
        <v>207</v>
      </c>
      <c r="CQ5" s="232" t="s">
        <v>11</v>
      </c>
      <c r="CR5" s="235" t="s">
        <v>33</v>
      </c>
      <c r="CS5" s="232" t="s">
        <v>212</v>
      </c>
      <c r="CT5" s="466" t="s">
        <v>207</v>
      </c>
      <c r="CU5" s="232" t="s">
        <v>11</v>
      </c>
      <c r="CV5" s="235" t="s">
        <v>33</v>
      </c>
      <c r="CW5" s="472"/>
      <c r="CX5" s="232" t="s">
        <v>114</v>
      </c>
      <c r="CY5" s="466" t="s">
        <v>207</v>
      </c>
      <c r="CZ5" s="232" t="s">
        <v>11</v>
      </c>
      <c r="DA5" s="235" t="s">
        <v>33</v>
      </c>
      <c r="DB5" s="232" t="s">
        <v>212</v>
      </c>
      <c r="DC5" s="466" t="s">
        <v>207</v>
      </c>
      <c r="DD5" s="232" t="s">
        <v>11</v>
      </c>
      <c r="DE5" s="235" t="s">
        <v>33</v>
      </c>
      <c r="DF5" s="472"/>
      <c r="DG5" s="232" t="s">
        <v>114</v>
      </c>
      <c r="DH5" s="466" t="s">
        <v>207</v>
      </c>
      <c r="DI5" s="232" t="s">
        <v>11</v>
      </c>
      <c r="DJ5" s="235" t="s">
        <v>33</v>
      </c>
      <c r="DK5" s="232" t="s">
        <v>212</v>
      </c>
      <c r="DL5" s="466" t="s">
        <v>207</v>
      </c>
      <c r="DM5" s="232" t="s">
        <v>11</v>
      </c>
      <c r="DN5" s="235" t="s">
        <v>33</v>
      </c>
      <c r="DO5" s="472"/>
      <c r="DP5" s="232" t="s">
        <v>114</v>
      </c>
      <c r="DQ5" s="466" t="s">
        <v>207</v>
      </c>
      <c r="DR5" s="232" t="s">
        <v>11</v>
      </c>
      <c r="DS5" s="235" t="s">
        <v>33</v>
      </c>
      <c r="DT5" s="232" t="s">
        <v>212</v>
      </c>
      <c r="DU5" s="466" t="s">
        <v>207</v>
      </c>
      <c r="DV5" s="232" t="s">
        <v>11</v>
      </c>
      <c r="DW5" s="235" t="s">
        <v>33</v>
      </c>
      <c r="DX5" s="472"/>
      <c r="DY5" s="232" t="s">
        <v>114</v>
      </c>
      <c r="DZ5" s="466" t="s">
        <v>207</v>
      </c>
      <c r="EA5" s="232" t="s">
        <v>11</v>
      </c>
      <c r="EB5" s="235" t="s">
        <v>33</v>
      </c>
      <c r="EC5" s="232" t="s">
        <v>212</v>
      </c>
      <c r="ED5" s="466" t="s">
        <v>207</v>
      </c>
      <c r="EE5" s="232" t="s">
        <v>11</v>
      </c>
      <c r="EF5" s="235" t="s">
        <v>33</v>
      </c>
      <c r="EG5" s="472"/>
      <c r="EH5" s="232" t="s">
        <v>114</v>
      </c>
      <c r="EI5" s="466" t="s">
        <v>207</v>
      </c>
      <c r="EJ5" s="232" t="s">
        <v>11</v>
      </c>
      <c r="EK5" s="235" t="s">
        <v>33</v>
      </c>
      <c r="EL5" s="232" t="s">
        <v>212</v>
      </c>
      <c r="EM5" s="466" t="s">
        <v>207</v>
      </c>
      <c r="EN5" s="232" t="s">
        <v>11</v>
      </c>
      <c r="EO5" s="235" t="s">
        <v>33</v>
      </c>
      <c r="EP5" s="472"/>
      <c r="EQ5" s="232" t="s">
        <v>114</v>
      </c>
      <c r="ER5" s="466" t="s">
        <v>207</v>
      </c>
      <c r="ES5" s="232" t="s">
        <v>11</v>
      </c>
      <c r="ET5" s="235" t="s">
        <v>33</v>
      </c>
      <c r="EU5" s="232" t="s">
        <v>212</v>
      </c>
      <c r="EV5" s="466" t="s">
        <v>207</v>
      </c>
      <c r="EW5" s="232" t="s">
        <v>11</v>
      </c>
      <c r="EX5" s="235" t="s">
        <v>33</v>
      </c>
      <c r="EY5" s="472"/>
      <c r="EZ5" s="232" t="s">
        <v>114</v>
      </c>
      <c r="FA5" s="466" t="s">
        <v>207</v>
      </c>
      <c r="FB5" s="232" t="s">
        <v>11</v>
      </c>
      <c r="FC5" s="235" t="s">
        <v>33</v>
      </c>
      <c r="FD5" s="232" t="s">
        <v>212</v>
      </c>
      <c r="FE5" s="466" t="s">
        <v>207</v>
      </c>
      <c r="FF5" s="232" t="s">
        <v>11</v>
      </c>
      <c r="FG5" s="235" t="s">
        <v>33</v>
      </c>
      <c r="FH5" s="472"/>
      <c r="FI5" s="232" t="s">
        <v>114</v>
      </c>
      <c r="FJ5" s="466" t="s">
        <v>207</v>
      </c>
      <c r="FK5" s="232" t="s">
        <v>11</v>
      </c>
      <c r="FL5" s="235" t="s">
        <v>33</v>
      </c>
      <c r="FM5" s="232" t="s">
        <v>212</v>
      </c>
      <c r="FN5" s="466" t="s">
        <v>207</v>
      </c>
      <c r="FO5" s="232" t="s">
        <v>11</v>
      </c>
      <c r="FP5" s="235" t="s">
        <v>33</v>
      </c>
      <c r="FQ5" s="472"/>
      <c r="FR5" s="232" t="s">
        <v>114</v>
      </c>
      <c r="FS5" s="466" t="s">
        <v>207</v>
      </c>
      <c r="FT5" s="232" t="s">
        <v>11</v>
      </c>
      <c r="FU5" s="235" t="s">
        <v>33</v>
      </c>
      <c r="FV5" s="232" t="s">
        <v>212</v>
      </c>
      <c r="FW5" s="466" t="s">
        <v>207</v>
      </c>
      <c r="FX5" s="232" t="s">
        <v>11</v>
      </c>
      <c r="FY5" s="235" t="s">
        <v>33</v>
      </c>
      <c r="FZ5" s="472"/>
      <c r="GA5" s="232" t="s">
        <v>114</v>
      </c>
      <c r="GB5" s="466" t="s">
        <v>207</v>
      </c>
      <c r="GC5" s="232" t="s">
        <v>11</v>
      </c>
      <c r="GD5" s="235" t="s">
        <v>33</v>
      </c>
      <c r="GE5" s="232" t="s">
        <v>212</v>
      </c>
      <c r="GF5" s="466" t="s">
        <v>207</v>
      </c>
      <c r="GG5" s="232" t="s">
        <v>11</v>
      </c>
      <c r="GH5" s="235" t="s">
        <v>33</v>
      </c>
      <c r="GI5" s="472"/>
      <c r="GJ5" s="232" t="s">
        <v>114</v>
      </c>
      <c r="GK5" s="466" t="s">
        <v>207</v>
      </c>
      <c r="GL5" s="232" t="s">
        <v>11</v>
      </c>
      <c r="GM5" s="235" t="s">
        <v>33</v>
      </c>
      <c r="GN5" s="232" t="s">
        <v>212</v>
      </c>
      <c r="GO5" s="466" t="s">
        <v>207</v>
      </c>
      <c r="GP5" s="232" t="s">
        <v>11</v>
      </c>
      <c r="GQ5" s="235" t="s">
        <v>33</v>
      </c>
      <c r="GR5" s="472"/>
      <c r="GS5" s="232" t="s">
        <v>114</v>
      </c>
      <c r="GT5" s="466" t="s">
        <v>207</v>
      </c>
      <c r="GU5" s="232" t="s">
        <v>11</v>
      </c>
      <c r="GV5" s="235" t="s">
        <v>33</v>
      </c>
      <c r="GW5" s="232" t="s">
        <v>212</v>
      </c>
      <c r="GX5" s="466" t="s">
        <v>207</v>
      </c>
      <c r="GY5" s="232" t="s">
        <v>11</v>
      </c>
      <c r="GZ5" s="235" t="s">
        <v>33</v>
      </c>
    </row>
    <row r="6" spans="1:208">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c r="BM6" s="18"/>
      <c r="BN6" s="5"/>
      <c r="BO6" s="18"/>
      <c r="BP6" s="5"/>
      <c r="BQ6" s="182"/>
      <c r="BR6" s="5"/>
      <c r="BS6" s="18"/>
      <c r="BT6" s="5"/>
      <c r="BU6" s="182"/>
      <c r="BV6" s="18"/>
      <c r="BW6" s="5"/>
      <c r="BX6" s="18"/>
      <c r="BY6" s="5"/>
      <c r="BZ6" s="182"/>
      <c r="CA6" s="5"/>
      <c r="CB6" s="18"/>
      <c r="CC6" s="5"/>
      <c r="CD6" s="182"/>
      <c r="CE6" s="18"/>
      <c r="CF6" s="5"/>
      <c r="CG6" s="18"/>
      <c r="CH6" s="5"/>
      <c r="CI6" s="182"/>
      <c r="CJ6" s="5"/>
      <c r="CK6" s="18"/>
      <c r="CL6" s="5"/>
      <c r="CM6" s="182"/>
      <c r="CN6" s="18"/>
      <c r="CO6" s="5"/>
      <c r="CP6" s="18"/>
      <c r="CQ6" s="5"/>
      <c r="CR6" s="182"/>
      <c r="CS6" s="5"/>
      <c r="CT6" s="18"/>
      <c r="CU6" s="5"/>
      <c r="CV6" s="182"/>
      <c r="CW6" s="18"/>
      <c r="CX6" s="5"/>
      <c r="CY6" s="18"/>
      <c r="CZ6" s="5"/>
      <c r="DA6" s="182"/>
      <c r="DB6" s="5"/>
      <c r="DC6" s="18"/>
      <c r="DD6" s="5"/>
      <c r="DE6" s="182"/>
      <c r="DF6" s="18"/>
      <c r="DG6" s="5"/>
      <c r="DH6" s="18"/>
      <c r="DI6" s="5"/>
      <c r="DJ6" s="182"/>
      <c r="DK6" s="5"/>
      <c r="DL6" s="18"/>
      <c r="DM6" s="5"/>
      <c r="DN6" s="182"/>
      <c r="DO6" s="18"/>
      <c r="DP6" s="5"/>
      <c r="DQ6" s="18"/>
      <c r="DR6" s="5"/>
      <c r="DS6" s="182"/>
      <c r="DT6" s="5"/>
      <c r="DU6" s="18"/>
      <c r="DV6" s="5"/>
      <c r="DW6" s="182"/>
      <c r="DX6" s="18"/>
      <c r="DY6" s="5"/>
      <c r="DZ6" s="18"/>
      <c r="EA6" s="5"/>
      <c r="EB6" s="182"/>
      <c r="EC6" s="5"/>
      <c r="ED6" s="18"/>
      <c r="EE6" s="5"/>
      <c r="EF6" s="182"/>
      <c r="EG6" s="18"/>
      <c r="EH6" s="5"/>
      <c r="EI6" s="18"/>
      <c r="EJ6" s="5"/>
      <c r="EK6" s="182"/>
      <c r="EL6" s="5"/>
      <c r="EM6" s="18"/>
      <c r="EN6" s="5"/>
      <c r="EO6" s="182"/>
      <c r="EP6" s="18"/>
      <c r="EQ6" s="5"/>
      <c r="ER6" s="18"/>
      <c r="ES6" s="5"/>
      <c r="ET6" s="182"/>
      <c r="EU6" s="5"/>
      <c r="EV6" s="18"/>
      <c r="EW6" s="5"/>
      <c r="EX6" s="182"/>
      <c r="EY6" s="18"/>
      <c r="EZ6" s="5"/>
      <c r="FA6" s="18"/>
      <c r="FB6" s="5"/>
      <c r="FC6" s="182"/>
      <c r="FD6" s="5"/>
      <c r="FE6" s="18"/>
      <c r="FF6" s="5"/>
      <c r="FG6" s="182"/>
      <c r="FH6" s="18"/>
      <c r="FI6" s="5"/>
      <c r="FJ6" s="18"/>
      <c r="FK6" s="5"/>
      <c r="FL6" s="182"/>
      <c r="FM6" s="5"/>
      <c r="FN6" s="18"/>
      <c r="FO6" s="5"/>
      <c r="FP6" s="182"/>
      <c r="FQ6" s="18"/>
      <c r="FR6" s="5"/>
      <c r="FS6" s="18"/>
      <c r="FT6" s="5"/>
      <c r="FU6" s="182"/>
      <c r="FV6" s="5"/>
      <c r="FW6" s="18"/>
      <c r="FX6" s="5"/>
      <c r="FY6" s="182"/>
      <c r="FZ6" s="18"/>
      <c r="GA6" s="5"/>
      <c r="GB6" s="18"/>
      <c r="GC6" s="5"/>
      <c r="GD6" s="182"/>
      <c r="GE6" s="5"/>
      <c r="GF6" s="18"/>
      <c r="GG6" s="5"/>
      <c r="GH6" s="182"/>
      <c r="GI6" s="18"/>
      <c r="GJ6" s="5"/>
      <c r="GK6" s="18"/>
      <c r="GL6" s="5"/>
      <c r="GM6" s="182"/>
      <c r="GN6" s="5"/>
      <c r="GO6" s="18"/>
      <c r="GP6" s="5"/>
      <c r="GQ6" s="182"/>
      <c r="GR6" s="18"/>
      <c r="GS6" s="5"/>
      <c r="GT6" s="18"/>
      <c r="GU6" s="5"/>
      <c r="GV6" s="182"/>
      <c r="GW6" s="5"/>
      <c r="GX6" s="18"/>
      <c r="GY6" s="5"/>
      <c r="GZ6" s="182"/>
    </row>
    <row r="7" spans="1:208">
      <c r="A7" s="254" t="s">
        <v>287</v>
      </c>
      <c r="B7" s="13" t="s">
        <v>288</v>
      </c>
      <c r="C7" s="5">
        <v>2313.0000380000001</v>
      </c>
      <c r="D7" s="18">
        <v>943.14305611917177</v>
      </c>
      <c r="E7" s="5">
        <v>127.00110233855959</v>
      </c>
      <c r="F7" s="182" t="s">
        <v>107</v>
      </c>
      <c r="G7" s="5">
        <v>151835.00075179999</v>
      </c>
      <c r="H7" s="18">
        <v>607.59212882958866</v>
      </c>
      <c r="I7" s="5">
        <v>81.81671871826795</v>
      </c>
      <c r="J7" s="182" t="s">
        <v>107</v>
      </c>
      <c r="K7" s="18"/>
      <c r="L7" s="5">
        <v>3456.0000445999999</v>
      </c>
      <c r="M7" s="18">
        <v>2302.277689833737</v>
      </c>
      <c r="N7" s="5">
        <v>79.931679762426739</v>
      </c>
      <c r="O7" s="182" t="s">
        <v>107</v>
      </c>
      <c r="P7" s="5">
        <v>696484.00170279993</v>
      </c>
      <c r="Q7" s="18">
        <v>2802.5030095441894</v>
      </c>
      <c r="R7" s="5">
        <v>97.298763776971029</v>
      </c>
      <c r="S7" s="182" t="s">
        <v>107</v>
      </c>
      <c r="T7" s="18"/>
      <c r="U7" s="5">
        <v>2536.0000322000001</v>
      </c>
      <c r="V7" s="18">
        <v>1208.6061116779981</v>
      </c>
      <c r="W7" s="5">
        <v>134.81076301255803</v>
      </c>
      <c r="X7" s="182" t="s">
        <v>107</v>
      </c>
      <c r="Y7" s="5">
        <v>191663.00072439999</v>
      </c>
      <c r="Z7" s="18">
        <v>752.11188769660475</v>
      </c>
      <c r="AA7" s="5">
        <v>83.892325606746681</v>
      </c>
      <c r="AB7" s="182" t="s">
        <v>107</v>
      </c>
      <c r="AC7" s="18"/>
      <c r="AD7" s="418" t="s">
        <v>1235</v>
      </c>
      <c r="AE7" s="473"/>
      <c r="AF7" s="473"/>
      <c r="AG7" s="473"/>
      <c r="AH7" s="473"/>
      <c r="AI7" s="473"/>
      <c r="AJ7" s="474"/>
      <c r="AK7" s="474"/>
      <c r="AL7" s="18"/>
      <c r="AM7" s="5">
        <v>10159.000143000001</v>
      </c>
      <c r="AN7" s="18">
        <v>3964.0728401893375</v>
      </c>
      <c r="AO7" s="5">
        <v>208.45808189177109</v>
      </c>
      <c r="AP7" s="182" t="s">
        <v>107</v>
      </c>
      <c r="AQ7" s="5">
        <v>523883.00179899996</v>
      </c>
      <c r="AR7" s="18">
        <v>2004.0482081779476</v>
      </c>
      <c r="AS7" s="5">
        <v>105.38657142219972</v>
      </c>
      <c r="AT7" s="182" t="s">
        <v>107</v>
      </c>
      <c r="AU7" s="18"/>
      <c r="AV7" s="5">
        <v>1581.0000152</v>
      </c>
      <c r="AW7" s="18">
        <v>651.77558982872085</v>
      </c>
      <c r="AX7" s="5">
        <v>110.99224448242433</v>
      </c>
      <c r="AY7" s="182" t="s">
        <v>107</v>
      </c>
      <c r="AZ7" s="5">
        <v>165636.0005502</v>
      </c>
      <c r="BA7" s="18">
        <v>636.19415647731762</v>
      </c>
      <c r="BB7" s="5">
        <v>108.33884922351318</v>
      </c>
      <c r="BC7" s="182" t="s">
        <v>107</v>
      </c>
      <c r="BD7" s="18"/>
      <c r="BE7" s="5">
        <v>2927.0000380000001</v>
      </c>
      <c r="BF7" s="18">
        <v>1337.5094332158064</v>
      </c>
      <c r="BG7" s="5">
        <v>105.57958099297747</v>
      </c>
      <c r="BH7" s="182" t="s">
        <v>107</v>
      </c>
      <c r="BI7" s="5">
        <v>325668.0009178</v>
      </c>
      <c r="BJ7" s="18">
        <v>1287.2827577274597</v>
      </c>
      <c r="BK7" s="5">
        <v>101.61481542120876</v>
      </c>
      <c r="BL7" s="182" t="s">
        <v>107</v>
      </c>
      <c r="BM7" s="18"/>
      <c r="BN7" s="5">
        <v>1494.000018</v>
      </c>
      <c r="BO7" s="18">
        <v>1221.9593883096961</v>
      </c>
      <c r="BP7" s="5">
        <v>67.828689022834411</v>
      </c>
      <c r="BQ7" s="182" t="s">
        <v>107</v>
      </c>
      <c r="BR7" s="5">
        <v>406431.00127539999</v>
      </c>
      <c r="BS7" s="18">
        <v>1657.2370184361198</v>
      </c>
      <c r="BT7" s="5">
        <v>91.990139309068326</v>
      </c>
      <c r="BU7" s="182" t="s">
        <v>107</v>
      </c>
      <c r="BV7" s="18"/>
      <c r="BW7" s="5">
        <v>759.0000096</v>
      </c>
      <c r="BX7" s="18">
        <v>257.60774981452738</v>
      </c>
      <c r="BY7" s="5">
        <v>100.73450237415761</v>
      </c>
      <c r="BZ7" s="182"/>
      <c r="CA7" s="5">
        <v>57576.000199000002</v>
      </c>
      <c r="CB7" s="18">
        <v>234.69434393982434</v>
      </c>
      <c r="CC7" s="5">
        <v>91.774482576045372</v>
      </c>
      <c r="CD7" s="182" t="s">
        <v>107</v>
      </c>
      <c r="CE7" s="18"/>
      <c r="CF7" s="5">
        <v>3660.0000460000001</v>
      </c>
      <c r="CG7" s="18">
        <v>2684.6741337957583</v>
      </c>
      <c r="CH7" s="5">
        <v>117.47491177785368</v>
      </c>
      <c r="CI7" s="182" t="s">
        <v>107</v>
      </c>
      <c r="CJ7" s="5">
        <v>518968.00167219999</v>
      </c>
      <c r="CK7" s="18">
        <v>2099.0436717732732</v>
      </c>
      <c r="CL7" s="5">
        <v>91.849125022406454</v>
      </c>
      <c r="CM7" s="182" t="s">
        <v>107</v>
      </c>
      <c r="CN7" s="18"/>
      <c r="CO7" s="5">
        <v>998.00001359999999</v>
      </c>
      <c r="CP7" s="18">
        <v>773.15318839590805</v>
      </c>
      <c r="CQ7" s="5">
        <v>128.04148136030747</v>
      </c>
      <c r="CR7" s="182" t="s">
        <v>107</v>
      </c>
      <c r="CS7" s="5">
        <v>132376.00050700002</v>
      </c>
      <c r="CT7" s="18">
        <v>537.18148913284847</v>
      </c>
      <c r="CU7" s="5">
        <v>88.962335873709037</v>
      </c>
      <c r="CV7" s="182" t="s">
        <v>107</v>
      </c>
      <c r="CW7" s="18"/>
      <c r="CX7" s="5">
        <v>391.00000499999999</v>
      </c>
      <c r="CY7" s="18">
        <v>361.23781949861348</v>
      </c>
      <c r="CZ7" s="5">
        <v>145.57936420975003</v>
      </c>
      <c r="DA7" s="182" t="s">
        <v>107</v>
      </c>
      <c r="DB7" s="5">
        <v>53609.000193600004</v>
      </c>
      <c r="DC7" s="18">
        <v>218.80101845661682</v>
      </c>
      <c r="DD7" s="5">
        <v>88.177127188872078</v>
      </c>
      <c r="DE7" s="182" t="s">
        <v>107</v>
      </c>
      <c r="DF7" s="18"/>
      <c r="DG7" s="5">
        <v>5754.0001069999998</v>
      </c>
      <c r="DH7" s="18">
        <v>2294.4180189055428</v>
      </c>
      <c r="DI7" s="5">
        <v>135.30072634119932</v>
      </c>
      <c r="DJ7" s="182" t="s">
        <v>107</v>
      </c>
      <c r="DK7" s="5">
        <v>343080.00174440001</v>
      </c>
      <c r="DL7" s="18">
        <v>1388.0625175326516</v>
      </c>
      <c r="DM7" s="5">
        <v>81.853378626596779</v>
      </c>
      <c r="DN7" s="182" t="s">
        <v>107</v>
      </c>
      <c r="DO7" s="18"/>
      <c r="DP7" s="5">
        <v>453.00001120000002</v>
      </c>
      <c r="DQ7" s="18">
        <v>136.71998801421148</v>
      </c>
      <c r="DR7" s="5">
        <v>122.78424314661403</v>
      </c>
      <c r="DS7" s="182" t="s">
        <v>107</v>
      </c>
      <c r="DT7" s="5">
        <v>22719.0001318</v>
      </c>
      <c r="DU7" s="18">
        <v>91.817936939521744</v>
      </c>
      <c r="DV7" s="5">
        <v>82.459017574159304</v>
      </c>
      <c r="DW7" s="182" t="s">
        <v>107</v>
      </c>
      <c r="DX7" s="18"/>
      <c r="DY7" s="5">
        <v>939.0000172</v>
      </c>
      <c r="DZ7" s="18">
        <v>788.48256804542962</v>
      </c>
      <c r="EA7" s="5">
        <v>329.21463718352476</v>
      </c>
      <c r="EB7" s="182" t="s">
        <v>107</v>
      </c>
      <c r="EC7" s="5">
        <v>34242.000199000002</v>
      </c>
      <c r="ED7" s="18">
        <v>139.6088946881122</v>
      </c>
      <c r="EE7" s="5">
        <v>58.290815136564497</v>
      </c>
      <c r="EF7" s="182" t="s">
        <v>107</v>
      </c>
      <c r="EG7" s="18"/>
      <c r="EH7" s="5">
        <v>8984.0001179999999</v>
      </c>
      <c r="EI7" s="18">
        <v>3938.4838990182757</v>
      </c>
      <c r="EJ7" s="5">
        <v>89.685315435791367</v>
      </c>
      <c r="EK7" s="182" t="s">
        <v>107</v>
      </c>
      <c r="EL7" s="5">
        <v>1081625.0035226</v>
      </c>
      <c r="EM7" s="18">
        <v>4243.5476372928097</v>
      </c>
      <c r="EN7" s="5">
        <v>96.632084369388664</v>
      </c>
      <c r="EO7" s="182" t="s">
        <v>107</v>
      </c>
      <c r="EP7" s="18"/>
      <c r="EQ7" s="5">
        <v>2321.0000416000003</v>
      </c>
      <c r="ER7" s="18">
        <v>991.25568445663384</v>
      </c>
      <c r="ES7" s="5">
        <v>148.29833888252543</v>
      </c>
      <c r="ET7" s="182" t="s">
        <v>107</v>
      </c>
      <c r="EU7" s="5">
        <v>135940.0006644</v>
      </c>
      <c r="EV7" s="18">
        <v>534.50529988351639</v>
      </c>
      <c r="EW7" s="5">
        <v>79.965491587654441</v>
      </c>
      <c r="EX7" s="182" t="s">
        <v>107</v>
      </c>
      <c r="EY7" s="18"/>
      <c r="EZ7" s="5">
        <v>5748.0000846000003</v>
      </c>
      <c r="FA7" s="18">
        <v>3449.0988273381186</v>
      </c>
      <c r="FB7" s="5">
        <v>112.09349723920813</v>
      </c>
      <c r="FC7" s="182" t="s">
        <v>107</v>
      </c>
      <c r="FD7" s="5">
        <v>795151.00289939996</v>
      </c>
      <c r="FE7" s="18">
        <v>3176.8149017791543</v>
      </c>
      <c r="FF7" s="5">
        <v>103.24444449070234</v>
      </c>
      <c r="FG7" s="182" t="s">
        <v>107</v>
      </c>
      <c r="FH7" s="18"/>
      <c r="FI7" s="5">
        <v>4646.0000629999995</v>
      </c>
      <c r="FJ7" s="18">
        <v>2136.4380828939743</v>
      </c>
      <c r="FK7" s="5">
        <v>106.41797430646116</v>
      </c>
      <c r="FL7" s="182" t="s">
        <v>107</v>
      </c>
      <c r="FM7" s="5">
        <v>457373.00229740003</v>
      </c>
      <c r="FN7" s="18">
        <v>1782.2604876696109</v>
      </c>
      <c r="FO7" s="5">
        <v>88.776057823931851</v>
      </c>
      <c r="FP7" s="182" t="s">
        <v>107</v>
      </c>
      <c r="FQ7" s="18"/>
      <c r="FR7" s="5">
        <v>576.00000520000003</v>
      </c>
      <c r="FS7" s="18">
        <v>275.79269236823558</v>
      </c>
      <c r="FT7" s="5">
        <v>122.61753320595905</v>
      </c>
      <c r="FU7" s="182" t="s">
        <v>107</v>
      </c>
      <c r="FV7" s="5">
        <v>35933.000574600002</v>
      </c>
      <c r="FW7" s="18">
        <v>142.18281384780093</v>
      </c>
      <c r="FX7" s="5">
        <v>63.214531714355893</v>
      </c>
      <c r="FY7" s="182" t="s">
        <v>107</v>
      </c>
      <c r="FZ7" s="18"/>
      <c r="GA7" s="5">
        <v>7523.0001382</v>
      </c>
      <c r="GB7" s="18">
        <v>11418.240538262884</v>
      </c>
      <c r="GC7" s="5">
        <v>110.90500087735273</v>
      </c>
      <c r="GD7" s="182" t="s">
        <v>107</v>
      </c>
      <c r="GE7" s="5">
        <v>428383.00216679997</v>
      </c>
      <c r="GF7" s="18">
        <v>7690.3160948423911</v>
      </c>
      <c r="GG7" s="5">
        <v>74.695791386382055</v>
      </c>
      <c r="GH7" s="182" t="s">
        <v>107</v>
      </c>
      <c r="GI7" s="18"/>
      <c r="GJ7" s="5">
        <v>504.00001020000002</v>
      </c>
      <c r="GK7" s="18">
        <v>125.92567444794548</v>
      </c>
      <c r="GL7" s="5">
        <v>84.876074356863839</v>
      </c>
      <c r="GM7" s="182" t="s">
        <v>107</v>
      </c>
      <c r="GN7" s="5">
        <v>34590.000138800002</v>
      </c>
      <c r="GO7" s="18">
        <v>142.70115320208555</v>
      </c>
      <c r="GP7" s="5">
        <v>96.18303608925433</v>
      </c>
      <c r="GQ7" s="182" t="s">
        <v>107</v>
      </c>
      <c r="GR7" s="18"/>
      <c r="GS7" s="5">
        <v>10697.000135599999</v>
      </c>
      <c r="GT7" s="18">
        <v>4622.7651227840934</v>
      </c>
      <c r="GU7" s="5">
        <v>148.07624556564963</v>
      </c>
      <c r="GV7" s="182" t="s">
        <v>107</v>
      </c>
      <c r="GW7" s="5">
        <v>737872.00247419998</v>
      </c>
      <c r="GX7" s="18">
        <v>2917.6464717968261</v>
      </c>
      <c r="GY7" s="5">
        <v>93.45794647930164</v>
      </c>
      <c r="GZ7" s="182" t="s">
        <v>107</v>
      </c>
    </row>
    <row r="8" spans="1:208">
      <c r="A8" s="219"/>
      <c r="B8" s="13" t="s">
        <v>289</v>
      </c>
      <c r="C8" s="5">
        <v>2529</v>
      </c>
      <c r="D8" s="18">
        <v>1108.9340042674946</v>
      </c>
      <c r="E8" s="5">
        <v>149.32606463985809</v>
      </c>
      <c r="F8" s="182" t="s">
        <v>107</v>
      </c>
      <c r="G8" s="5">
        <v>112741</v>
      </c>
      <c r="H8" s="18">
        <v>704.58553605234192</v>
      </c>
      <c r="I8" s="5">
        <v>94.877589555349076</v>
      </c>
      <c r="J8" s="182" t="s">
        <v>107</v>
      </c>
      <c r="K8" s="18"/>
      <c r="L8" s="5">
        <v>3529</v>
      </c>
      <c r="M8" s="18">
        <v>2568.1431680048508</v>
      </c>
      <c r="N8" s="5">
        <v>89.162136346746351</v>
      </c>
      <c r="O8" s="182" t="s">
        <v>107</v>
      </c>
      <c r="P8" s="5">
        <v>480079</v>
      </c>
      <c r="Q8" s="18">
        <v>3160.7628902459419</v>
      </c>
      <c r="R8" s="5">
        <v>109.73701750389036</v>
      </c>
      <c r="S8" s="182" t="s">
        <v>107</v>
      </c>
      <c r="T8" s="18"/>
      <c r="U8" s="5">
        <v>2788</v>
      </c>
      <c r="V8" s="18">
        <v>1452.6075569529635</v>
      </c>
      <c r="W8" s="5">
        <v>162.02725703476329</v>
      </c>
      <c r="X8" s="182" t="s">
        <v>107</v>
      </c>
      <c r="Y8" s="5">
        <v>139476</v>
      </c>
      <c r="Z8" s="18">
        <v>872.95911555409668</v>
      </c>
      <c r="AA8" s="5">
        <v>97.371909102152159</v>
      </c>
      <c r="AB8" s="182" t="s">
        <v>107</v>
      </c>
      <c r="AC8" s="18"/>
      <c r="AD8" s="5"/>
      <c r="AE8" s="18"/>
      <c r="AF8" s="5"/>
      <c r="AG8" s="182"/>
      <c r="AH8" s="5"/>
      <c r="AI8" s="18"/>
      <c r="AJ8" s="5"/>
      <c r="AK8" s="182"/>
      <c r="AL8" s="18"/>
      <c r="AM8" s="5">
        <v>10166</v>
      </c>
      <c r="AN8" s="18">
        <v>4347.2369225092943</v>
      </c>
      <c r="AO8" s="5">
        <v>228.60747189299616</v>
      </c>
      <c r="AP8" s="182" t="s">
        <v>107</v>
      </c>
      <c r="AQ8" s="5">
        <v>341298</v>
      </c>
      <c r="AR8" s="18">
        <v>2055.3380974654701</v>
      </c>
      <c r="AS8" s="5">
        <v>108.08374485274838</v>
      </c>
      <c r="AT8" s="182" t="s">
        <v>107</v>
      </c>
      <c r="AU8" s="18"/>
      <c r="AV8" s="5">
        <v>1697</v>
      </c>
      <c r="AW8" s="18">
        <v>767.44603019093506</v>
      </c>
      <c r="AX8" s="5">
        <v>130.690008554022</v>
      </c>
      <c r="AY8" s="182" t="s">
        <v>107</v>
      </c>
      <c r="AZ8" s="5">
        <v>119572</v>
      </c>
      <c r="BA8" s="18">
        <v>726.342181681336</v>
      </c>
      <c r="BB8" s="5">
        <v>123.69034720716971</v>
      </c>
      <c r="BC8" s="182" t="s">
        <v>107</v>
      </c>
      <c r="BD8" s="18"/>
      <c r="BE8" s="5">
        <v>3322</v>
      </c>
      <c r="BF8" s="18">
        <v>1650.4818889808598</v>
      </c>
      <c r="BG8" s="5">
        <v>130.28482786556975</v>
      </c>
      <c r="BH8" s="182" t="s">
        <v>107</v>
      </c>
      <c r="BI8" s="5">
        <v>226650</v>
      </c>
      <c r="BJ8" s="18">
        <v>1419.0217702968807</v>
      </c>
      <c r="BK8" s="5">
        <v>112.01395684189126</v>
      </c>
      <c r="BL8" s="182" t="s">
        <v>107</v>
      </c>
      <c r="BM8" s="18"/>
      <c r="BN8" s="5">
        <v>1596</v>
      </c>
      <c r="BO8" s="18">
        <v>1424.9115239042503</v>
      </c>
      <c r="BP8" s="5">
        <v>79.094183951274914</v>
      </c>
      <c r="BQ8" s="182" t="s">
        <v>107</v>
      </c>
      <c r="BR8" s="5">
        <v>258840</v>
      </c>
      <c r="BS8" s="18">
        <v>1751.9543046983465</v>
      </c>
      <c r="BT8" s="5">
        <v>97.247719402506846</v>
      </c>
      <c r="BU8" s="182" t="s">
        <v>107</v>
      </c>
      <c r="BV8" s="18"/>
      <c r="BW8" s="5">
        <v>1028</v>
      </c>
      <c r="BX8" s="18">
        <v>371.04367273230855</v>
      </c>
      <c r="BY8" s="5">
        <v>145.09229539359566</v>
      </c>
      <c r="BZ8" s="182" t="s">
        <v>107</v>
      </c>
      <c r="CA8" s="5">
        <v>43948</v>
      </c>
      <c r="CB8" s="18">
        <v>270.25147264195664</v>
      </c>
      <c r="CC8" s="5">
        <v>105.678682539913</v>
      </c>
      <c r="CD8" s="182" t="s">
        <v>107</v>
      </c>
      <c r="CE8" s="18"/>
      <c r="CF8" s="5">
        <v>4379</v>
      </c>
      <c r="CG8" s="18">
        <v>3511.5331129991168</v>
      </c>
      <c r="CH8" s="5">
        <v>153.65628083559665</v>
      </c>
      <c r="CI8" s="182" t="s">
        <v>107</v>
      </c>
      <c r="CJ8" s="5">
        <v>334013</v>
      </c>
      <c r="CK8" s="18">
        <v>2227.1878823596021</v>
      </c>
      <c r="CL8" s="5">
        <v>97.456408842803583</v>
      </c>
      <c r="CM8" s="182" t="s">
        <v>107</v>
      </c>
      <c r="CN8" s="18"/>
      <c r="CO8" s="5">
        <v>1207</v>
      </c>
      <c r="CP8" s="18">
        <v>1020.9138208273247</v>
      </c>
      <c r="CQ8" s="5">
        <v>169.07298569271993</v>
      </c>
      <c r="CR8" s="182" t="s">
        <v>107</v>
      </c>
      <c r="CS8" s="5">
        <v>84942</v>
      </c>
      <c r="CT8" s="18">
        <v>569.99352272655256</v>
      </c>
      <c r="CU8" s="5">
        <v>94.396319010348051</v>
      </c>
      <c r="CV8" s="182" t="s">
        <v>107</v>
      </c>
      <c r="CW8" s="18"/>
      <c r="CX8" s="5">
        <v>481</v>
      </c>
      <c r="CY8" s="18">
        <v>488.47983382553559</v>
      </c>
      <c r="CZ8" s="5">
        <v>196.85808018747261</v>
      </c>
      <c r="DA8" s="182" t="s">
        <v>107</v>
      </c>
      <c r="DB8" s="5">
        <v>36793</v>
      </c>
      <c r="DC8" s="18">
        <v>251.12005765885147</v>
      </c>
      <c r="DD8" s="5">
        <v>101.20174677455576</v>
      </c>
      <c r="DE8" s="182" t="s">
        <v>34</v>
      </c>
      <c r="DF8" s="18"/>
      <c r="DG8" s="5">
        <v>6405</v>
      </c>
      <c r="DH8" s="18">
        <v>2730.0205898041636</v>
      </c>
      <c r="DI8" s="5">
        <v>160.98800030481246</v>
      </c>
      <c r="DJ8" s="182" t="s">
        <v>107</v>
      </c>
      <c r="DK8" s="5">
        <v>252991</v>
      </c>
      <c r="DL8" s="18">
        <v>1589.4302584657089</v>
      </c>
      <c r="DM8" s="5">
        <v>93.727937397245427</v>
      </c>
      <c r="DN8" s="182" t="s">
        <v>107</v>
      </c>
      <c r="DO8" s="18"/>
      <c r="DP8" s="5">
        <v>539</v>
      </c>
      <c r="DQ8" s="18">
        <v>173.26065961795834</v>
      </c>
      <c r="DR8" s="5">
        <v>155.60035710406015</v>
      </c>
      <c r="DS8" s="182" t="s">
        <v>107</v>
      </c>
      <c r="DT8" s="5">
        <v>19138</v>
      </c>
      <c r="DU8" s="18">
        <v>115.51850585607923</v>
      </c>
      <c r="DV8" s="5">
        <v>103.74380891177401</v>
      </c>
      <c r="DW8" s="182" t="s">
        <v>107</v>
      </c>
      <c r="DX8" s="18"/>
      <c r="DY8" s="5">
        <v>1164</v>
      </c>
      <c r="DZ8" s="18">
        <v>1067.5337086721909</v>
      </c>
      <c r="EA8" s="5">
        <v>445.72668670773805</v>
      </c>
      <c r="EB8" s="182" t="s">
        <v>107</v>
      </c>
      <c r="EC8" s="5">
        <v>29114</v>
      </c>
      <c r="ED8" s="18">
        <v>197.32159857967699</v>
      </c>
      <c r="EE8" s="5">
        <v>82.38756456710739</v>
      </c>
      <c r="EF8" s="182" t="s">
        <v>107</v>
      </c>
      <c r="EG8" s="18"/>
      <c r="EH8" s="5">
        <v>8569</v>
      </c>
      <c r="EI8" s="18">
        <v>4087.5025497136098</v>
      </c>
      <c r="EJ8" s="5">
        <v>93.078698533474821</v>
      </c>
      <c r="EK8" s="182" t="s">
        <v>107</v>
      </c>
      <c r="EL8" s="5">
        <v>707615</v>
      </c>
      <c r="EM8" s="18">
        <v>4401.1966142428864</v>
      </c>
      <c r="EN8" s="5">
        <v>100.22199322477887</v>
      </c>
      <c r="EO8" s="182"/>
      <c r="EP8" s="18"/>
      <c r="EQ8" s="5">
        <v>3073</v>
      </c>
      <c r="ER8" s="18">
        <v>1424.479890419419</v>
      </c>
      <c r="ES8" s="5">
        <v>213.11151586137868</v>
      </c>
      <c r="ET8" s="182" t="s">
        <v>107</v>
      </c>
      <c r="EU8" s="5">
        <v>102205</v>
      </c>
      <c r="EV8" s="18">
        <v>635.32035395096102</v>
      </c>
      <c r="EW8" s="5">
        <v>95.048083583834924</v>
      </c>
      <c r="EX8" s="182" t="s">
        <v>107</v>
      </c>
      <c r="EY8" s="18"/>
      <c r="EZ8" s="5">
        <v>5212</v>
      </c>
      <c r="FA8" s="18">
        <v>3415.0418410671414</v>
      </c>
      <c r="FB8" s="5">
        <v>110.98666705322364</v>
      </c>
      <c r="FC8" s="182" t="s">
        <v>107</v>
      </c>
      <c r="FD8" s="5">
        <v>432892</v>
      </c>
      <c r="FE8" s="18">
        <v>2812.7450112465876</v>
      </c>
      <c r="FF8" s="5">
        <v>91.412406815868138</v>
      </c>
      <c r="FG8" s="182" t="s">
        <v>107</v>
      </c>
      <c r="FH8" s="18"/>
      <c r="FI8" s="5">
        <v>4912</v>
      </c>
      <c r="FJ8" s="18">
        <v>2475.8419592589426</v>
      </c>
      <c r="FK8" s="5">
        <v>123.32399806802736</v>
      </c>
      <c r="FL8" s="182" t="s">
        <v>107</v>
      </c>
      <c r="FM8" s="5">
        <v>325989</v>
      </c>
      <c r="FN8" s="18">
        <v>2020.4796383835326</v>
      </c>
      <c r="FO8" s="5">
        <v>100.64197599069729</v>
      </c>
      <c r="FP8" s="182" t="s">
        <v>107</v>
      </c>
      <c r="FQ8" s="18"/>
      <c r="FR8" s="5">
        <v>717</v>
      </c>
      <c r="FS8" s="18">
        <v>373.32116512110468</v>
      </c>
      <c r="FT8" s="5">
        <v>165.97872832542316</v>
      </c>
      <c r="FU8" s="182" t="s">
        <v>107</v>
      </c>
      <c r="FV8" s="5">
        <v>28300</v>
      </c>
      <c r="FW8" s="18">
        <v>178.78120748203199</v>
      </c>
      <c r="FX8" s="5">
        <v>79.486191083554417</v>
      </c>
      <c r="FY8" s="182" t="s">
        <v>107</v>
      </c>
      <c r="FZ8" s="18"/>
      <c r="GA8" s="5">
        <v>9052</v>
      </c>
      <c r="GB8" s="18">
        <v>15263.283522269894</v>
      </c>
      <c r="GC8" s="5">
        <v>148.25177896332499</v>
      </c>
      <c r="GD8" s="182" t="s">
        <v>107</v>
      </c>
      <c r="GE8" s="5">
        <v>361336</v>
      </c>
      <c r="GF8" s="18">
        <v>10001.231306036248</v>
      </c>
      <c r="GG8" s="5">
        <v>97.141636056241637</v>
      </c>
      <c r="GH8" s="182" t="s">
        <v>107</v>
      </c>
      <c r="GI8" s="18"/>
      <c r="GJ8" s="5">
        <v>561</v>
      </c>
      <c r="GK8" s="18">
        <v>147.42294157123899</v>
      </c>
      <c r="GL8" s="5">
        <v>99.365602809461251</v>
      </c>
      <c r="GM8" s="182"/>
      <c r="GN8" s="5">
        <v>23938</v>
      </c>
      <c r="GO8" s="18">
        <v>141.46191380542496</v>
      </c>
      <c r="GP8" s="5">
        <v>95.347767383027147</v>
      </c>
      <c r="GQ8" s="182" t="s">
        <v>107</v>
      </c>
      <c r="GR8" s="18"/>
      <c r="GS8" s="5">
        <v>10762</v>
      </c>
      <c r="GT8" s="18">
        <v>5035.1762653998831</v>
      </c>
      <c r="GU8" s="5">
        <v>161.28658440094978</v>
      </c>
      <c r="GV8" s="182" t="s">
        <v>107</v>
      </c>
      <c r="GW8" s="5">
        <v>465206</v>
      </c>
      <c r="GX8" s="18">
        <v>2915.6907750254136</v>
      </c>
      <c r="GY8" s="5">
        <v>93.395301670905823</v>
      </c>
      <c r="GZ8" s="182" t="s">
        <v>107</v>
      </c>
    </row>
    <row r="9" spans="1:208">
      <c r="A9" s="219"/>
      <c r="B9" s="13" t="s">
        <v>290</v>
      </c>
      <c r="C9" s="5">
        <v>2466.3718899999999</v>
      </c>
      <c r="D9" s="18">
        <v>923.29483871772266</v>
      </c>
      <c r="E9" s="5">
        <v>124.32839487060478</v>
      </c>
      <c r="F9" s="182" t="s">
        <v>107</v>
      </c>
      <c r="G9" s="5">
        <v>60451.612799299997</v>
      </c>
      <c r="H9" s="18">
        <v>646.0153282145958</v>
      </c>
      <c r="I9" s="5">
        <v>86.990683203941444</v>
      </c>
      <c r="J9" s="182" t="s">
        <v>107</v>
      </c>
      <c r="K9" s="18"/>
      <c r="L9" s="5">
        <v>3038.699709</v>
      </c>
      <c r="M9" s="18">
        <v>2003.4734454927318</v>
      </c>
      <c r="N9" s="5">
        <v>69.557637883906025</v>
      </c>
      <c r="O9" s="182" t="s">
        <v>107</v>
      </c>
      <c r="P9" s="5">
        <v>243068.0763972</v>
      </c>
      <c r="Q9" s="18">
        <v>2577.5231800399188</v>
      </c>
      <c r="R9" s="5">
        <v>89.487796505581869</v>
      </c>
      <c r="S9" s="182" t="s">
        <v>107</v>
      </c>
      <c r="T9" s="18"/>
      <c r="U9" s="5">
        <v>2847.8884198999999</v>
      </c>
      <c r="V9" s="18">
        <v>1334.9696926925478</v>
      </c>
      <c r="W9" s="5">
        <v>148.90565348925722</v>
      </c>
      <c r="X9" s="182" t="s">
        <v>107</v>
      </c>
      <c r="Y9" s="5">
        <v>75935.289096399996</v>
      </c>
      <c r="Z9" s="18">
        <v>811.4865404704326</v>
      </c>
      <c r="AA9" s="5">
        <v>90.515113764695329</v>
      </c>
      <c r="AB9" s="182" t="s">
        <v>107</v>
      </c>
      <c r="AC9" s="18"/>
      <c r="AD9" s="5"/>
      <c r="AE9" s="18"/>
      <c r="AF9" s="5"/>
      <c r="AG9" s="182"/>
      <c r="AH9" s="5"/>
      <c r="AI9" s="18"/>
      <c r="AJ9" s="5"/>
      <c r="AK9" s="182"/>
      <c r="AL9" s="18"/>
      <c r="AM9" s="5">
        <v>7986.5936345</v>
      </c>
      <c r="AN9" s="18">
        <v>3140.6337062595494</v>
      </c>
      <c r="AO9" s="5">
        <v>165.15601623007498</v>
      </c>
      <c r="AP9" s="182" t="s">
        <v>107</v>
      </c>
      <c r="AQ9" s="5">
        <v>146493.82591859999</v>
      </c>
      <c r="AR9" s="18">
        <v>1574.0979797032151</v>
      </c>
      <c r="AS9" s="5">
        <v>82.776845630054424</v>
      </c>
      <c r="AT9" s="182" t="s">
        <v>107</v>
      </c>
      <c r="AU9" s="18"/>
      <c r="AV9" s="5">
        <v>1184.9545395</v>
      </c>
      <c r="AW9" s="18">
        <v>494.59964329080424</v>
      </c>
      <c r="AX9" s="5">
        <v>84.226419930023823</v>
      </c>
      <c r="AY9" s="182" t="s">
        <v>107</v>
      </c>
      <c r="AZ9" s="5">
        <v>42006.739401899998</v>
      </c>
      <c r="BA9" s="18">
        <v>450.64005602466</v>
      </c>
      <c r="BB9" s="5">
        <v>76.740448786992005</v>
      </c>
      <c r="BC9" s="182" t="s">
        <v>107</v>
      </c>
      <c r="BD9" s="18"/>
      <c r="BE9" s="5">
        <v>2535.0647300999999</v>
      </c>
      <c r="BF9" s="18">
        <v>1107.804294825095</v>
      </c>
      <c r="BG9" s="5">
        <v>87.447243634492352</v>
      </c>
      <c r="BH9" s="182" t="s">
        <v>107</v>
      </c>
      <c r="BI9" s="5">
        <v>98127.867525000009</v>
      </c>
      <c r="BJ9" s="18">
        <v>1048.8178964025733</v>
      </c>
      <c r="BK9" s="5">
        <v>82.79100789134614</v>
      </c>
      <c r="BL9" s="182" t="s">
        <v>107</v>
      </c>
      <c r="BM9" s="18"/>
      <c r="BN9" s="5">
        <v>1433.3333246</v>
      </c>
      <c r="BO9" s="18">
        <v>1158.8024843175722</v>
      </c>
      <c r="BP9" s="5">
        <v>64.32296694932711</v>
      </c>
      <c r="BQ9" s="182" t="s">
        <v>107</v>
      </c>
      <c r="BR9" s="5">
        <v>160948.9828806</v>
      </c>
      <c r="BS9" s="18">
        <v>1699.5577811420378</v>
      </c>
      <c r="BT9" s="5">
        <v>94.339285999417555</v>
      </c>
      <c r="BU9" s="182" t="s">
        <v>107</v>
      </c>
      <c r="BV9" s="18"/>
      <c r="BW9" s="5">
        <v>926.29200639999999</v>
      </c>
      <c r="BX9" s="18">
        <v>271.0110548926794</v>
      </c>
      <c r="BY9" s="5">
        <v>105.97570830910625</v>
      </c>
      <c r="BZ9" s="182"/>
      <c r="CA9" s="5">
        <v>23030.606008999999</v>
      </c>
      <c r="CB9" s="18">
        <v>247.22770833883743</v>
      </c>
      <c r="CC9" s="5">
        <v>96.675508367069014</v>
      </c>
      <c r="CD9" s="182" t="s">
        <v>107</v>
      </c>
      <c r="CE9" s="18"/>
      <c r="CF9" s="5">
        <v>3839.9297381000001</v>
      </c>
      <c r="CG9" s="18">
        <v>2800.0979016905694</v>
      </c>
      <c r="CH9" s="5">
        <v>122.5255794845296</v>
      </c>
      <c r="CI9" s="182" t="s">
        <v>107</v>
      </c>
      <c r="CJ9" s="5">
        <v>202242.6150543</v>
      </c>
      <c r="CK9" s="18">
        <v>2140.4926586716665</v>
      </c>
      <c r="CL9" s="5">
        <v>93.662833441567841</v>
      </c>
      <c r="CM9" s="182" t="s">
        <v>107</v>
      </c>
      <c r="CN9" s="18"/>
      <c r="CO9" s="5">
        <v>1263.7548173999999</v>
      </c>
      <c r="CP9" s="18">
        <v>978.75340673899757</v>
      </c>
      <c r="CQ9" s="5">
        <v>162.09082231855936</v>
      </c>
      <c r="CR9" s="182" t="s">
        <v>107</v>
      </c>
      <c r="CS9" s="5">
        <v>53680.760139599995</v>
      </c>
      <c r="CT9" s="18">
        <v>567.73233812609203</v>
      </c>
      <c r="CU9" s="5">
        <v>94.02184545165683</v>
      </c>
      <c r="CV9" s="182" t="s">
        <v>107</v>
      </c>
      <c r="CW9" s="18"/>
      <c r="CX9" s="5">
        <v>480.11019060000001</v>
      </c>
      <c r="CY9" s="18">
        <v>445.24512087329788</v>
      </c>
      <c r="CZ9" s="5">
        <v>179.43442827828494</v>
      </c>
      <c r="DA9" s="182" t="s">
        <v>107</v>
      </c>
      <c r="DB9" s="5">
        <v>23410.491649899999</v>
      </c>
      <c r="DC9" s="18">
        <v>246.73320527693411</v>
      </c>
      <c r="DD9" s="5">
        <v>99.433838913944811</v>
      </c>
      <c r="DE9" s="182"/>
      <c r="DF9" s="18"/>
      <c r="DG9" s="5">
        <v>6878.4214665999998</v>
      </c>
      <c r="DH9" s="18">
        <v>2455.7751072595775</v>
      </c>
      <c r="DI9" s="5">
        <v>144.81587618517409</v>
      </c>
      <c r="DJ9" s="182" t="s">
        <v>107</v>
      </c>
      <c r="DK9" s="5">
        <v>147994.84676109999</v>
      </c>
      <c r="DL9" s="18">
        <v>1581.9782452098336</v>
      </c>
      <c r="DM9" s="5">
        <v>93.288495761973962</v>
      </c>
      <c r="DN9" s="182" t="s">
        <v>107</v>
      </c>
      <c r="DO9" s="18"/>
      <c r="DP9" s="5">
        <v>613.25344100000007</v>
      </c>
      <c r="DQ9" s="18">
        <v>160.25202489965281</v>
      </c>
      <c r="DR9" s="5">
        <v>143.91768077079507</v>
      </c>
      <c r="DS9" s="182" t="s">
        <v>107</v>
      </c>
      <c r="DT9" s="5">
        <v>9027.8415698999997</v>
      </c>
      <c r="DU9" s="18">
        <v>97.871773164459228</v>
      </c>
      <c r="DV9" s="5">
        <v>87.895791741629509</v>
      </c>
      <c r="DW9" s="182" t="s">
        <v>107</v>
      </c>
      <c r="DX9" s="18"/>
      <c r="DY9" s="5">
        <v>1296.2892535999999</v>
      </c>
      <c r="DZ9" s="18">
        <v>1085.9215533436443</v>
      </c>
      <c r="EA9" s="5">
        <v>453.40415207911047</v>
      </c>
      <c r="EB9" s="182" t="s">
        <v>107</v>
      </c>
      <c r="EC9" s="5">
        <v>20589.174868300001</v>
      </c>
      <c r="ED9" s="18">
        <v>217.38475142731653</v>
      </c>
      <c r="EE9" s="5">
        <v>90.764520321331105</v>
      </c>
      <c r="EF9" s="182" t="s">
        <v>107</v>
      </c>
      <c r="EG9" s="18"/>
      <c r="EH9" s="5">
        <v>8565.8553338999991</v>
      </c>
      <c r="EI9" s="18">
        <v>3661.3723752274809</v>
      </c>
      <c r="EJ9" s="5">
        <v>83.375061272186642</v>
      </c>
      <c r="EK9" s="182" t="s">
        <v>107</v>
      </c>
      <c r="EL9" s="5">
        <v>368046.95225919998</v>
      </c>
      <c r="EM9" s="18">
        <v>3942.2882276248602</v>
      </c>
      <c r="EN9" s="5">
        <v>89.771945829580204</v>
      </c>
      <c r="EO9" s="182" t="s">
        <v>107</v>
      </c>
      <c r="EP9" s="18"/>
      <c r="EQ9" s="5">
        <v>3030.1694151000002</v>
      </c>
      <c r="ER9" s="18">
        <v>1248.6967733388803</v>
      </c>
      <c r="ES9" s="5">
        <v>186.81321091806228</v>
      </c>
      <c r="ET9" s="182" t="s">
        <v>107</v>
      </c>
      <c r="EU9" s="5">
        <v>58276.760218199997</v>
      </c>
      <c r="EV9" s="18">
        <v>624.11523031102558</v>
      </c>
      <c r="EW9" s="5">
        <v>93.371723741634753</v>
      </c>
      <c r="EX9" s="182" t="s">
        <v>107</v>
      </c>
      <c r="EY9" s="18"/>
      <c r="EZ9" s="5">
        <v>4951.1914374999997</v>
      </c>
      <c r="FA9" s="18">
        <v>2951.0213368086743</v>
      </c>
      <c r="FB9" s="5">
        <v>95.906298610091895</v>
      </c>
      <c r="FC9" s="182" t="s">
        <v>107</v>
      </c>
      <c r="FD9" s="5">
        <v>287834.29373739997</v>
      </c>
      <c r="FE9" s="18">
        <v>3059.1005246834352</v>
      </c>
      <c r="FF9" s="5">
        <v>99.418802818910194</v>
      </c>
      <c r="FG9" s="182" t="s">
        <v>107</v>
      </c>
      <c r="FH9" s="18"/>
      <c r="FI9" s="5">
        <v>4703.7396377000005</v>
      </c>
      <c r="FJ9" s="18">
        <v>2146.9146496957469</v>
      </c>
      <c r="FK9" s="5">
        <v>106.93982187398848</v>
      </c>
      <c r="FL9" s="182" t="s">
        <v>107</v>
      </c>
      <c r="FM9" s="5">
        <v>170670.32863209999</v>
      </c>
      <c r="FN9" s="18">
        <v>1825.0794130190429</v>
      </c>
      <c r="FO9" s="5">
        <v>90.908908447664288</v>
      </c>
      <c r="FP9" s="182" t="s">
        <v>107</v>
      </c>
      <c r="FQ9" s="18"/>
      <c r="FR9" s="5">
        <v>810.9503972</v>
      </c>
      <c r="FS9" s="18">
        <v>377.69980293308049</v>
      </c>
      <c r="FT9" s="5">
        <v>167.92547231887875</v>
      </c>
      <c r="FU9" s="182" t="s">
        <v>107</v>
      </c>
      <c r="FV9" s="5">
        <v>16102.2022915</v>
      </c>
      <c r="FW9" s="18">
        <v>171.87298699627033</v>
      </c>
      <c r="FX9" s="5">
        <v>76.414793696142965</v>
      </c>
      <c r="FY9" s="182" t="s">
        <v>107</v>
      </c>
      <c r="FZ9" s="18"/>
      <c r="GA9" s="5">
        <v>8381.0385391999989</v>
      </c>
      <c r="GB9" s="18">
        <v>12749.423254216968</v>
      </c>
      <c r="GC9" s="5">
        <v>123.83473552307819</v>
      </c>
      <c r="GD9" s="182" t="s">
        <v>107</v>
      </c>
      <c r="GE9" s="5">
        <v>175053.24484200001</v>
      </c>
      <c r="GF9" s="18">
        <v>9464.7717702327536</v>
      </c>
      <c r="GG9" s="5">
        <v>91.931021943710235</v>
      </c>
      <c r="GH9" s="182" t="s">
        <v>107</v>
      </c>
      <c r="GI9" s="18"/>
      <c r="GJ9" s="5">
        <v>534.89531499999998</v>
      </c>
      <c r="GK9" s="18">
        <v>111.88257432404654</v>
      </c>
      <c r="GL9" s="5">
        <v>75.410782901866384</v>
      </c>
      <c r="GM9" s="182" t="s">
        <v>107</v>
      </c>
      <c r="GN9" s="5">
        <v>13594.9131951</v>
      </c>
      <c r="GO9" s="18">
        <v>147.01532982407656</v>
      </c>
      <c r="GP9" s="5">
        <v>99.090865468465779</v>
      </c>
      <c r="GQ9" s="182"/>
      <c r="GR9" s="18"/>
      <c r="GS9" s="5">
        <v>10546.5302677</v>
      </c>
      <c r="GT9" s="18">
        <v>4365.2740481729834</v>
      </c>
      <c r="GU9" s="5">
        <v>139.82830075721543</v>
      </c>
      <c r="GV9" s="182" t="s">
        <v>107</v>
      </c>
      <c r="GW9" s="5">
        <v>264004.97719160002</v>
      </c>
      <c r="GX9" s="18">
        <v>2826.6576945592474</v>
      </c>
      <c r="GY9" s="5">
        <v>90.543397250844293</v>
      </c>
      <c r="GZ9" s="182" t="s">
        <v>107</v>
      </c>
    </row>
    <row r="10" spans="1:208">
      <c r="A10" s="219"/>
      <c r="B10" s="13" t="s">
        <v>291</v>
      </c>
      <c r="C10" s="5">
        <v>2320</v>
      </c>
      <c r="D10" s="18">
        <v>1003.1979304555701</v>
      </c>
      <c r="E10" s="5">
        <v>135.0879298797704</v>
      </c>
      <c r="F10" s="182" t="s">
        <v>107</v>
      </c>
      <c r="G10" s="5">
        <v>53134</v>
      </c>
      <c r="H10" s="18">
        <v>753.75342310388828</v>
      </c>
      <c r="I10" s="5">
        <v>101.498404727226</v>
      </c>
      <c r="J10" s="182" t="s">
        <v>107</v>
      </c>
      <c r="K10" s="18"/>
      <c r="L10" s="5">
        <v>2916</v>
      </c>
      <c r="M10" s="18">
        <v>2434.6225934127169</v>
      </c>
      <c r="N10" s="5">
        <v>84.526499274328543</v>
      </c>
      <c r="O10" s="182" t="s">
        <v>107</v>
      </c>
      <c r="P10" s="5">
        <v>177431</v>
      </c>
      <c r="Q10" s="18">
        <v>2725.5626284191485</v>
      </c>
      <c r="R10" s="5">
        <v>94.627507424167661</v>
      </c>
      <c r="S10" s="182" t="s">
        <v>107</v>
      </c>
      <c r="T10" s="18"/>
      <c r="U10" s="5">
        <v>2437</v>
      </c>
      <c r="V10" s="18">
        <v>1366.5026813033903</v>
      </c>
      <c r="W10" s="5">
        <v>152.42291706555341</v>
      </c>
      <c r="X10" s="182" t="s">
        <v>107</v>
      </c>
      <c r="Y10" s="5">
        <v>64335</v>
      </c>
      <c r="Z10" s="18">
        <v>928.68471862996785</v>
      </c>
      <c r="AA10" s="5">
        <v>103.58767369030495</v>
      </c>
      <c r="AB10" s="182" t="s">
        <v>107</v>
      </c>
      <c r="AC10" s="18"/>
      <c r="AD10" s="5"/>
      <c r="AE10" s="18"/>
      <c r="AF10" s="5"/>
      <c r="AG10" s="182"/>
      <c r="AH10" s="5"/>
      <c r="AI10" s="18"/>
      <c r="AJ10" s="5"/>
      <c r="AK10" s="182"/>
      <c r="AL10" s="18"/>
      <c r="AM10" s="5">
        <v>7794</v>
      </c>
      <c r="AN10" s="18">
        <v>3600.0670108947174</v>
      </c>
      <c r="AO10" s="5">
        <v>189.31616396259508</v>
      </c>
      <c r="AP10" s="182" t="s">
        <v>107</v>
      </c>
      <c r="AQ10" s="5">
        <v>131157</v>
      </c>
      <c r="AR10" s="18">
        <v>1812.2237350262196</v>
      </c>
      <c r="AS10" s="5">
        <v>95.299127688143898</v>
      </c>
      <c r="AT10" s="182" t="s">
        <v>107</v>
      </c>
      <c r="AU10" s="18"/>
      <c r="AV10" s="5">
        <v>1497</v>
      </c>
      <c r="AW10" s="18">
        <v>740.93508411295875</v>
      </c>
      <c r="AX10" s="5">
        <v>126.17540344381777</v>
      </c>
      <c r="AY10" s="182" t="s">
        <v>107</v>
      </c>
      <c r="AZ10" s="5">
        <v>41631</v>
      </c>
      <c r="BA10" s="18">
        <v>581.3214810710906</v>
      </c>
      <c r="BB10" s="5">
        <v>98.994465206779495</v>
      </c>
      <c r="BC10" s="182" t="s">
        <v>34</v>
      </c>
      <c r="BD10" s="18"/>
      <c r="BE10" s="5">
        <v>2819</v>
      </c>
      <c r="BF10" s="18">
        <v>1456.5547876478795</v>
      </c>
      <c r="BG10" s="5">
        <v>114.9767174377496</v>
      </c>
      <c r="BH10" s="182" t="s">
        <v>107</v>
      </c>
      <c r="BI10" s="5">
        <v>81362</v>
      </c>
      <c r="BJ10" s="18">
        <v>1168.8522454099013</v>
      </c>
      <c r="BK10" s="5">
        <v>92.266213043722587</v>
      </c>
      <c r="BL10" s="182" t="s">
        <v>107</v>
      </c>
      <c r="BM10" s="18"/>
      <c r="BN10" s="5">
        <v>1513</v>
      </c>
      <c r="BO10" s="18">
        <v>1610.6185426147911</v>
      </c>
      <c r="BP10" s="5">
        <v>89.402434570715741</v>
      </c>
      <c r="BQ10" s="182" t="s">
        <v>107</v>
      </c>
      <c r="BR10" s="5">
        <v>132364</v>
      </c>
      <c r="BS10" s="18">
        <v>2104.8088995785079</v>
      </c>
      <c r="BT10" s="5">
        <v>116.83402056388299</v>
      </c>
      <c r="BU10" s="182" t="s">
        <v>107</v>
      </c>
      <c r="BV10" s="18"/>
      <c r="BW10" s="5">
        <v>1168</v>
      </c>
      <c r="BX10" s="18">
        <v>384.35988841851275</v>
      </c>
      <c r="BY10" s="5">
        <v>150.29944603880148</v>
      </c>
      <c r="BZ10" s="182" t="s">
        <v>107</v>
      </c>
      <c r="CA10" s="5">
        <v>22556</v>
      </c>
      <c r="CB10" s="18">
        <v>308.838938484344</v>
      </c>
      <c r="CC10" s="5">
        <v>120.76786045599404</v>
      </c>
      <c r="CD10" s="182" t="s">
        <v>107</v>
      </c>
      <c r="CE10" s="18"/>
      <c r="CF10" s="5">
        <v>3429</v>
      </c>
      <c r="CG10" s="18">
        <v>3231.5413095261251</v>
      </c>
      <c r="CH10" s="5">
        <v>141.40450994189524</v>
      </c>
      <c r="CI10" s="182" t="s">
        <v>107</v>
      </c>
      <c r="CJ10" s="5">
        <v>138984</v>
      </c>
      <c r="CK10" s="18">
        <v>2171.5329752059793</v>
      </c>
      <c r="CL10" s="5">
        <v>95.021083368634194</v>
      </c>
      <c r="CM10" s="182" t="s">
        <v>107</v>
      </c>
      <c r="CN10" s="18"/>
      <c r="CO10" s="5">
        <v>935</v>
      </c>
      <c r="CP10" s="18">
        <v>954.04963525532253</v>
      </c>
      <c r="CQ10" s="5">
        <v>157.99964408450344</v>
      </c>
      <c r="CR10" s="182" t="s">
        <v>107</v>
      </c>
      <c r="CS10" s="5">
        <v>34636</v>
      </c>
      <c r="CT10" s="18">
        <v>544.99257132680918</v>
      </c>
      <c r="CU10" s="5">
        <v>90.25592497112568</v>
      </c>
      <c r="CV10" s="182" t="s">
        <v>107</v>
      </c>
      <c r="CW10" s="18"/>
      <c r="CX10" s="5">
        <v>514</v>
      </c>
      <c r="CY10" s="18">
        <v>649.98843970179712</v>
      </c>
      <c r="CZ10" s="5">
        <v>261.94628216616798</v>
      </c>
      <c r="DA10" s="182" t="s">
        <v>107</v>
      </c>
      <c r="DB10" s="5">
        <v>16099</v>
      </c>
      <c r="DC10" s="18">
        <v>259.70230181214453</v>
      </c>
      <c r="DD10" s="5">
        <v>104.66040359255828</v>
      </c>
      <c r="DE10" s="182" t="s">
        <v>107</v>
      </c>
      <c r="DF10" s="18"/>
      <c r="DG10" s="5">
        <v>7146</v>
      </c>
      <c r="DH10" s="18">
        <v>2927.7358286462641</v>
      </c>
      <c r="DI10" s="5">
        <v>172.64717278499563</v>
      </c>
      <c r="DJ10" s="182" t="s">
        <v>107</v>
      </c>
      <c r="DK10" s="5">
        <v>136714</v>
      </c>
      <c r="DL10" s="18">
        <v>1943.1293035946665</v>
      </c>
      <c r="DM10" s="5">
        <v>114.58539986389926</v>
      </c>
      <c r="DN10" s="182" t="s">
        <v>107</v>
      </c>
      <c r="DO10" s="18"/>
      <c r="DP10" s="5">
        <v>561</v>
      </c>
      <c r="DQ10" s="18">
        <v>163.48546509963654</v>
      </c>
      <c r="DR10" s="5">
        <v>146.82153933223358</v>
      </c>
      <c r="DS10" s="182" t="s">
        <v>107</v>
      </c>
      <c r="DT10" s="5">
        <v>10042</v>
      </c>
      <c r="DU10" s="18">
        <v>134.40395468316132</v>
      </c>
      <c r="DV10" s="5">
        <v>120.70428100072965</v>
      </c>
      <c r="DW10" s="182" t="s">
        <v>107</v>
      </c>
      <c r="DX10" s="18"/>
      <c r="DY10" s="5">
        <v>990</v>
      </c>
      <c r="DZ10" s="18">
        <v>1107.4818469462687</v>
      </c>
      <c r="EA10" s="5">
        <v>462.40620808340918</v>
      </c>
      <c r="EB10" s="182" t="s">
        <v>107</v>
      </c>
      <c r="EC10" s="5">
        <v>16855</v>
      </c>
      <c r="ED10" s="18">
        <v>268.61567823855893</v>
      </c>
      <c r="EE10" s="5">
        <v>112.15493739110596</v>
      </c>
      <c r="EF10" s="182" t="s">
        <v>107</v>
      </c>
      <c r="EG10" s="18"/>
      <c r="EH10" s="5">
        <v>8173</v>
      </c>
      <c r="EI10" s="18">
        <v>4132.0991118863558</v>
      </c>
      <c r="EJ10" s="5">
        <v>94.094230613423562</v>
      </c>
      <c r="EK10" s="182" t="s">
        <v>107</v>
      </c>
      <c r="EL10" s="5">
        <v>291341</v>
      </c>
      <c r="EM10" s="18">
        <v>4162.3588937577861</v>
      </c>
      <c r="EN10" s="5">
        <v>94.783292229959287</v>
      </c>
      <c r="EO10" s="182" t="s">
        <v>107</v>
      </c>
      <c r="EP10" s="18"/>
      <c r="EQ10" s="5">
        <v>2944</v>
      </c>
      <c r="ER10" s="18">
        <v>1425.4557430324915</v>
      </c>
      <c r="ES10" s="5">
        <v>213.25750979995783</v>
      </c>
      <c r="ET10" s="182" t="s">
        <v>107</v>
      </c>
      <c r="EU10" s="5">
        <v>49165</v>
      </c>
      <c r="EV10" s="18">
        <v>700.70854614988036</v>
      </c>
      <c r="EW10" s="5">
        <v>104.83058514996367</v>
      </c>
      <c r="EX10" s="182" t="s">
        <v>107</v>
      </c>
      <c r="EY10" s="18"/>
      <c r="EZ10" s="5">
        <v>4147</v>
      </c>
      <c r="FA10" s="18">
        <v>3076.901425737974</v>
      </c>
      <c r="FB10" s="5">
        <v>99.997320673312274</v>
      </c>
      <c r="FC10" s="182"/>
      <c r="FD10" s="5">
        <v>184406</v>
      </c>
      <c r="FE10" s="18">
        <v>2787.1332248765439</v>
      </c>
      <c r="FF10" s="5">
        <v>90.58004020404293</v>
      </c>
      <c r="FG10" s="182" t="s">
        <v>107</v>
      </c>
      <c r="FH10" s="18"/>
      <c r="FI10" s="5">
        <v>4556</v>
      </c>
      <c r="FJ10" s="18">
        <v>2479.3505552400129</v>
      </c>
      <c r="FK10" s="5">
        <v>123.49876450753004</v>
      </c>
      <c r="FL10" s="182" t="s">
        <v>107</v>
      </c>
      <c r="FM10" s="5">
        <v>139573</v>
      </c>
      <c r="FN10" s="18">
        <v>1994.2427228446227</v>
      </c>
      <c r="FO10" s="5">
        <v>99.335090747424331</v>
      </c>
      <c r="FP10" s="182" t="s">
        <v>34</v>
      </c>
      <c r="FQ10" s="18"/>
      <c r="FR10" s="5">
        <v>722</v>
      </c>
      <c r="FS10" s="18">
        <v>401.82375195361806</v>
      </c>
      <c r="FT10" s="5">
        <v>178.65098899114471</v>
      </c>
      <c r="FU10" s="182" t="s">
        <v>107</v>
      </c>
      <c r="FV10" s="5">
        <v>13115</v>
      </c>
      <c r="FW10" s="18">
        <v>190.87233637440747</v>
      </c>
      <c r="FX10" s="5">
        <v>84.861911468773499</v>
      </c>
      <c r="FY10" s="182" t="s">
        <v>107</v>
      </c>
      <c r="FZ10" s="18"/>
      <c r="GA10" s="5">
        <v>10045</v>
      </c>
      <c r="GB10" s="18">
        <v>16917.675155383084</v>
      </c>
      <c r="GC10" s="5">
        <v>164.32083136304061</v>
      </c>
      <c r="GD10" s="182" t="s">
        <v>107</v>
      </c>
      <c r="GE10" s="5">
        <v>180036</v>
      </c>
      <c r="GF10" s="18">
        <v>11248.121575563462</v>
      </c>
      <c r="GG10" s="5">
        <v>109.25264089735323</v>
      </c>
      <c r="GH10" s="182" t="s">
        <v>107</v>
      </c>
      <c r="GI10" s="18"/>
      <c r="GJ10" s="5">
        <v>580</v>
      </c>
      <c r="GK10" s="18">
        <v>133.14160330027835</v>
      </c>
      <c r="GL10" s="5">
        <v>89.739734738350379</v>
      </c>
      <c r="GM10" s="182" t="s">
        <v>107</v>
      </c>
      <c r="GN10" s="5">
        <v>11690</v>
      </c>
      <c r="GO10" s="18">
        <v>149.44753714635252</v>
      </c>
      <c r="GP10" s="5">
        <v>100.73021511214894</v>
      </c>
      <c r="GQ10" s="182"/>
      <c r="GR10" s="18"/>
      <c r="GS10" s="5">
        <v>10021</v>
      </c>
      <c r="GT10" s="18">
        <v>4866.7166787793376</v>
      </c>
      <c r="GU10" s="5">
        <v>155.89049300245611</v>
      </c>
      <c r="GV10" s="182" t="s">
        <v>107</v>
      </c>
      <c r="GW10" s="5">
        <v>205319</v>
      </c>
      <c r="GX10" s="18">
        <v>2950.3275737613267</v>
      </c>
      <c r="GY10" s="5">
        <v>94.504786357884285</v>
      </c>
      <c r="GZ10" s="182" t="s">
        <v>107</v>
      </c>
    </row>
    <row r="11" spans="1:208">
      <c r="A11" s="219"/>
      <c r="B11" s="13" t="s">
        <v>292</v>
      </c>
      <c r="C11" s="5">
        <v>3339</v>
      </c>
      <c r="D11" s="18">
        <v>1178.9959542291624</v>
      </c>
      <c r="E11" s="5">
        <v>158.76041801752481</v>
      </c>
      <c r="F11" s="182" t="s">
        <v>107</v>
      </c>
      <c r="G11" s="5">
        <v>62667</v>
      </c>
      <c r="H11" s="18">
        <v>714.49911007469507</v>
      </c>
      <c r="I11" s="5">
        <v>96.212524717926016</v>
      </c>
      <c r="J11" s="182" t="s">
        <v>107</v>
      </c>
      <c r="K11" s="18"/>
      <c r="L11" s="5">
        <v>3395</v>
      </c>
      <c r="M11" s="18">
        <v>2142.8003064592535</v>
      </c>
      <c r="N11" s="5">
        <v>74.394860640420873</v>
      </c>
      <c r="O11" s="182" t="s">
        <v>107</v>
      </c>
      <c r="P11" s="5">
        <v>197075</v>
      </c>
      <c r="Q11" s="18">
        <v>2388.8339000754972</v>
      </c>
      <c r="R11" s="5">
        <v>82.936783494719478</v>
      </c>
      <c r="S11" s="182" t="s">
        <v>107</v>
      </c>
      <c r="T11" s="18"/>
      <c r="U11" s="5">
        <v>3829</v>
      </c>
      <c r="V11" s="18">
        <v>1682.7159114185636</v>
      </c>
      <c r="W11" s="5">
        <v>187.69408309276068</v>
      </c>
      <c r="X11" s="182" t="s">
        <v>107</v>
      </c>
      <c r="Y11" s="5">
        <v>70172</v>
      </c>
      <c r="Z11" s="18">
        <v>811.69392802012476</v>
      </c>
      <c r="AA11" s="5">
        <v>90.538246258849682</v>
      </c>
      <c r="AB11" s="182" t="s">
        <v>107</v>
      </c>
      <c r="AC11" s="18"/>
      <c r="AD11" s="5"/>
      <c r="AE11" s="18"/>
      <c r="AF11" s="5"/>
      <c r="AG11" s="182"/>
      <c r="AH11" s="5"/>
      <c r="AI11" s="18"/>
      <c r="AJ11" s="5"/>
      <c r="AK11" s="182"/>
      <c r="AL11" s="18"/>
      <c r="AM11" s="5">
        <v>8888</v>
      </c>
      <c r="AN11" s="18">
        <v>3243.3395898694289</v>
      </c>
      <c r="AO11" s="5">
        <v>170.55699455702529</v>
      </c>
      <c r="AP11" s="182" t="s">
        <v>107</v>
      </c>
      <c r="AQ11" s="5">
        <v>123093</v>
      </c>
      <c r="AR11" s="18">
        <v>1380.9416005398746</v>
      </c>
      <c r="AS11" s="5">
        <v>72.619361161725024</v>
      </c>
      <c r="AT11" s="182" t="s">
        <v>107</v>
      </c>
      <c r="AU11" s="18"/>
      <c r="AV11" s="5">
        <v>1327</v>
      </c>
      <c r="AW11" s="18">
        <v>515.06583383882696</v>
      </c>
      <c r="AX11" s="5">
        <v>87.711650829092875</v>
      </c>
      <c r="AY11" s="182" t="s">
        <v>107</v>
      </c>
      <c r="AZ11" s="5">
        <v>34246</v>
      </c>
      <c r="BA11" s="18">
        <v>386.99252231453818</v>
      </c>
      <c r="BB11" s="5">
        <v>65.901775580292707</v>
      </c>
      <c r="BC11" s="182" t="s">
        <v>107</v>
      </c>
      <c r="BD11" s="18"/>
      <c r="BE11" s="5">
        <v>3323</v>
      </c>
      <c r="BF11" s="18">
        <v>1364.9710464333887</v>
      </c>
      <c r="BG11" s="5">
        <v>107.74733065133499</v>
      </c>
      <c r="BH11" s="182" t="s">
        <v>107</v>
      </c>
      <c r="BI11" s="5">
        <v>89855</v>
      </c>
      <c r="BJ11" s="18">
        <v>1034.0458161127428</v>
      </c>
      <c r="BK11" s="5">
        <v>81.624937575382035</v>
      </c>
      <c r="BL11" s="182" t="s">
        <v>107</v>
      </c>
      <c r="BM11" s="18"/>
      <c r="BN11" s="5">
        <v>1534</v>
      </c>
      <c r="BO11" s="18">
        <v>1207.0608680324517</v>
      </c>
      <c r="BP11" s="5">
        <v>67.001699919552124</v>
      </c>
      <c r="BQ11" s="182" t="s">
        <v>107</v>
      </c>
      <c r="BR11" s="5">
        <v>127559</v>
      </c>
      <c r="BS11" s="18">
        <v>1591.3043249404998</v>
      </c>
      <c r="BT11" s="5">
        <v>88.330338331771983</v>
      </c>
      <c r="BU11" s="182" t="s">
        <v>107</v>
      </c>
      <c r="BV11" s="18"/>
      <c r="BW11" s="5">
        <v>1047</v>
      </c>
      <c r="BX11" s="18">
        <v>289.38698343073361</v>
      </c>
      <c r="BY11" s="5">
        <v>113.16140058069637</v>
      </c>
      <c r="BZ11" s="182" t="s">
        <v>107</v>
      </c>
      <c r="CA11" s="5">
        <v>19747</v>
      </c>
      <c r="CB11" s="18">
        <v>217.29277116554962</v>
      </c>
      <c r="CC11" s="5">
        <v>84.969800747931373</v>
      </c>
      <c r="CD11" s="182" t="s">
        <v>107</v>
      </c>
      <c r="CE11" s="18"/>
      <c r="CF11" s="5">
        <v>5491</v>
      </c>
      <c r="CG11" s="18">
        <v>3859.2987516931935</v>
      </c>
      <c r="CH11" s="5">
        <v>168.87367247753645</v>
      </c>
      <c r="CI11" s="182" t="s">
        <v>107</v>
      </c>
      <c r="CJ11" s="5">
        <v>172497</v>
      </c>
      <c r="CK11" s="18">
        <v>2120.2806157148352</v>
      </c>
      <c r="CL11" s="5">
        <v>92.778402838496149</v>
      </c>
      <c r="CM11" s="182" t="s">
        <v>107</v>
      </c>
      <c r="CN11" s="18"/>
      <c r="CO11" s="5">
        <v>1795</v>
      </c>
      <c r="CP11" s="18">
        <v>1348.4437611045032</v>
      </c>
      <c r="CQ11" s="5">
        <v>223.31504195320332</v>
      </c>
      <c r="CR11" s="182" t="s">
        <v>107</v>
      </c>
      <c r="CS11" s="5">
        <v>46409</v>
      </c>
      <c r="CT11" s="18">
        <v>572.56091728743536</v>
      </c>
      <c r="CU11" s="5">
        <v>94.821503834967174</v>
      </c>
      <c r="CV11" s="182" t="s">
        <v>107</v>
      </c>
      <c r="CW11" s="18"/>
      <c r="CX11" s="5">
        <v>730</v>
      </c>
      <c r="CY11" s="18">
        <v>663.23555687525902</v>
      </c>
      <c r="CZ11" s="5">
        <v>267.28488956447791</v>
      </c>
      <c r="DA11" s="182" t="s">
        <v>107</v>
      </c>
      <c r="DB11" s="5">
        <v>20178</v>
      </c>
      <c r="DC11" s="18">
        <v>255.02588332572344</v>
      </c>
      <c r="DD11" s="5">
        <v>102.77580017263726</v>
      </c>
      <c r="DE11" s="182" t="s">
        <v>107</v>
      </c>
      <c r="DF11" s="18"/>
      <c r="DG11" s="5">
        <v>9379</v>
      </c>
      <c r="DH11" s="18">
        <v>3168.9225747886107</v>
      </c>
      <c r="DI11" s="5">
        <v>186.86983912915903</v>
      </c>
      <c r="DJ11" s="182" t="s">
        <v>107</v>
      </c>
      <c r="DK11" s="5">
        <v>148989</v>
      </c>
      <c r="DL11" s="18">
        <v>1695.6875190950987</v>
      </c>
      <c r="DM11" s="5">
        <v>99.993876918170372</v>
      </c>
      <c r="DN11" s="182"/>
      <c r="DO11" s="18"/>
      <c r="DP11" s="5">
        <v>728</v>
      </c>
      <c r="DQ11" s="18">
        <v>178.77290215758259</v>
      </c>
      <c r="DR11" s="5">
        <v>160.55074174129388</v>
      </c>
      <c r="DS11" s="182" t="s">
        <v>107</v>
      </c>
      <c r="DT11" s="5">
        <v>11032</v>
      </c>
      <c r="DU11" s="18">
        <v>118.89650756868724</v>
      </c>
      <c r="DV11" s="5">
        <v>106.77749396144962</v>
      </c>
      <c r="DW11" s="182" t="s">
        <v>107</v>
      </c>
      <c r="DX11" s="18"/>
      <c r="DY11" s="5">
        <v>2082</v>
      </c>
      <c r="DZ11" s="18">
        <v>1702.0890317834198</v>
      </c>
      <c r="EA11" s="5">
        <v>710.67217686459992</v>
      </c>
      <c r="EB11" s="182" t="s">
        <v>107</v>
      </c>
      <c r="EC11" s="5">
        <v>20503</v>
      </c>
      <c r="ED11" s="18">
        <v>255.9032967186748</v>
      </c>
      <c r="EE11" s="5">
        <v>106.84714462635068</v>
      </c>
      <c r="EF11" s="182" t="s">
        <v>107</v>
      </c>
      <c r="EG11" s="18"/>
      <c r="EH11" s="5">
        <v>10381</v>
      </c>
      <c r="EI11" s="18">
        <v>4160.5907357335855</v>
      </c>
      <c r="EJ11" s="5">
        <v>94.743028561449606</v>
      </c>
      <c r="EK11" s="182" t="s">
        <v>107</v>
      </c>
      <c r="EL11" s="5">
        <v>339747</v>
      </c>
      <c r="EM11" s="18">
        <v>3893.7471432655766</v>
      </c>
      <c r="EN11" s="5">
        <v>88.666590933133165</v>
      </c>
      <c r="EO11" s="182" t="s">
        <v>107</v>
      </c>
      <c r="EP11" s="18"/>
      <c r="EQ11" s="5">
        <v>3802</v>
      </c>
      <c r="ER11" s="18">
        <v>1469.5635572191129</v>
      </c>
      <c r="ES11" s="5">
        <v>219.85632751992949</v>
      </c>
      <c r="ET11" s="182" t="s">
        <v>107</v>
      </c>
      <c r="EU11" s="5">
        <v>53869</v>
      </c>
      <c r="EV11" s="18">
        <v>616.61622662914363</v>
      </c>
      <c r="EW11" s="5">
        <v>92.249823704404051</v>
      </c>
      <c r="EX11" s="182" t="s">
        <v>107</v>
      </c>
      <c r="EY11" s="18"/>
      <c r="EZ11" s="5">
        <v>5030</v>
      </c>
      <c r="FA11" s="18">
        <v>2851.1212875610804</v>
      </c>
      <c r="FB11" s="5">
        <v>92.659611154872138</v>
      </c>
      <c r="FC11" s="182" t="s">
        <v>107</v>
      </c>
      <c r="FD11" s="5">
        <v>198218</v>
      </c>
      <c r="FE11" s="18">
        <v>2372.8707343548404</v>
      </c>
      <c r="FF11" s="5">
        <v>77.116775257981743</v>
      </c>
      <c r="FG11" s="182" t="s">
        <v>107</v>
      </c>
      <c r="FH11" s="18"/>
      <c r="FI11" s="5">
        <v>5743</v>
      </c>
      <c r="FJ11" s="18">
        <v>2448.9550538209073</v>
      </c>
      <c r="FK11" s="5">
        <v>121.98473622140776</v>
      </c>
      <c r="FL11" s="182" t="s">
        <v>107</v>
      </c>
      <c r="FM11" s="5">
        <v>169583</v>
      </c>
      <c r="FN11" s="18">
        <v>1948.9343116463274</v>
      </c>
      <c r="FO11" s="5">
        <v>97.078236510752276</v>
      </c>
      <c r="FP11" s="182" t="s">
        <v>107</v>
      </c>
      <c r="FQ11" s="18"/>
      <c r="FR11" s="5">
        <v>1082</v>
      </c>
      <c r="FS11" s="18">
        <v>474.94170750219797</v>
      </c>
      <c r="FT11" s="5">
        <v>211.15925911767559</v>
      </c>
      <c r="FU11" s="182" t="s">
        <v>107</v>
      </c>
      <c r="FV11" s="5">
        <v>23737</v>
      </c>
      <c r="FW11" s="18">
        <v>276.18766211316557</v>
      </c>
      <c r="FX11" s="5">
        <v>122.79313690088813</v>
      </c>
      <c r="FY11" s="182" t="s">
        <v>107</v>
      </c>
      <c r="FZ11" s="18"/>
      <c r="GA11" s="5">
        <v>12696</v>
      </c>
      <c r="GB11" s="18">
        <v>19250.825664522188</v>
      </c>
      <c r="GC11" s="5">
        <v>186.98264676235382</v>
      </c>
      <c r="GD11" s="182" t="s">
        <v>107</v>
      </c>
      <c r="GE11" s="5">
        <v>206300</v>
      </c>
      <c r="GF11" s="18">
        <v>11058.004046999016</v>
      </c>
      <c r="GG11" s="5">
        <v>107.40603549421921</v>
      </c>
      <c r="GH11" s="182" t="s">
        <v>107</v>
      </c>
      <c r="GI11" s="18"/>
      <c r="GJ11" s="5">
        <v>735</v>
      </c>
      <c r="GK11" s="18">
        <v>144.95229453359252</v>
      </c>
      <c r="GL11" s="5">
        <v>97.70034413527776</v>
      </c>
      <c r="GM11" s="182"/>
      <c r="GN11" s="5">
        <v>13327</v>
      </c>
      <c r="GO11" s="18">
        <v>138.31923791087675</v>
      </c>
      <c r="GP11" s="5">
        <v>93.229549679810006</v>
      </c>
      <c r="GQ11" s="182" t="s">
        <v>107</v>
      </c>
      <c r="GR11" s="18"/>
      <c r="GS11" s="5">
        <v>14068</v>
      </c>
      <c r="GT11" s="18">
        <v>5472.5142758837364</v>
      </c>
      <c r="GU11" s="5">
        <v>175.2953797681256</v>
      </c>
      <c r="GV11" s="182" t="s">
        <v>107</v>
      </c>
      <c r="GW11" s="5">
        <v>238761</v>
      </c>
      <c r="GX11" s="18">
        <v>2751.5451562831158</v>
      </c>
      <c r="GY11" s="5">
        <v>88.137395135786107</v>
      </c>
      <c r="GZ11" s="182" t="s">
        <v>107</v>
      </c>
    </row>
    <row r="12" spans="1:208">
      <c r="A12" s="229"/>
      <c r="B12" s="4" t="s">
        <v>293</v>
      </c>
      <c r="C12" s="5"/>
      <c r="D12" s="269">
        <v>1.2500711812272403</v>
      </c>
      <c r="E12" s="5"/>
      <c r="F12" s="182"/>
      <c r="G12" s="5"/>
      <c r="H12" s="269">
        <v>1.1759518864259195</v>
      </c>
      <c r="I12" s="5"/>
      <c r="J12" s="182"/>
      <c r="K12" s="18"/>
      <c r="L12" s="5"/>
      <c r="M12" s="269">
        <v>0.93073060470563806</v>
      </c>
      <c r="N12" s="5"/>
      <c r="O12" s="182"/>
      <c r="P12" s="5"/>
      <c r="Q12" s="269">
        <v>0.85239298296561938</v>
      </c>
      <c r="R12" s="5"/>
      <c r="S12" s="182"/>
      <c r="T12" s="18"/>
      <c r="U12" s="5"/>
      <c r="V12" s="269">
        <v>1.3922781749649795</v>
      </c>
      <c r="W12" s="5"/>
      <c r="X12" s="182"/>
      <c r="Y12" s="5"/>
      <c r="Z12" s="269">
        <v>1.0792196497598172</v>
      </c>
      <c r="AA12" s="5"/>
      <c r="AB12" s="182"/>
      <c r="AC12" s="18"/>
      <c r="AD12" s="5"/>
      <c r="AE12" s="269"/>
      <c r="AF12" s="5"/>
      <c r="AG12" s="182"/>
      <c r="AH12" s="5"/>
      <c r="AI12" s="269"/>
      <c r="AJ12" s="5"/>
      <c r="AK12" s="182"/>
      <c r="AL12" s="18"/>
      <c r="AM12" s="5"/>
      <c r="AN12" s="269">
        <v>0.81818365116482472</v>
      </c>
      <c r="AO12" s="5"/>
      <c r="AP12" s="182"/>
      <c r="AQ12" s="5"/>
      <c r="AR12" s="269">
        <v>0.6890760386425071</v>
      </c>
      <c r="AS12" s="5"/>
      <c r="AT12" s="182"/>
      <c r="AU12" s="18"/>
      <c r="AV12" s="5"/>
      <c r="AW12" s="269">
        <v>0.79025026692727229</v>
      </c>
      <c r="AX12" s="5"/>
      <c r="AY12" s="182"/>
      <c r="AZ12" s="5"/>
      <c r="BA12" s="269">
        <v>0.60829311048275203</v>
      </c>
      <c r="BB12" s="5"/>
      <c r="BC12" s="182"/>
      <c r="BD12" s="18"/>
      <c r="BE12" s="5"/>
      <c r="BF12" s="269">
        <v>1.0205319024566097</v>
      </c>
      <c r="BG12" s="5"/>
      <c r="BH12" s="182"/>
      <c r="BI12" s="5"/>
      <c r="BJ12" s="269">
        <v>0.80327792002607434</v>
      </c>
      <c r="BK12" s="5"/>
      <c r="BL12" s="182"/>
      <c r="BM12" s="18"/>
      <c r="BN12" s="5"/>
      <c r="BO12" s="269">
        <v>0.98780767968250305</v>
      </c>
      <c r="BP12" s="5"/>
      <c r="BQ12" s="182"/>
      <c r="BR12" s="5"/>
      <c r="BS12" s="269">
        <v>0.96021529041281095</v>
      </c>
      <c r="BT12" s="5"/>
      <c r="BU12" s="182"/>
      <c r="BV12" s="18"/>
      <c r="BW12" s="5"/>
      <c r="BX12" s="269">
        <v>1.1233628787918324</v>
      </c>
      <c r="BY12" s="5"/>
      <c r="BZ12" s="182"/>
      <c r="CA12" s="5"/>
      <c r="CB12" s="269">
        <v>0.92585431552310238</v>
      </c>
      <c r="CC12" s="5"/>
      <c r="CD12" s="182"/>
      <c r="CE12" s="18"/>
      <c r="CF12" s="5"/>
      <c r="CG12" s="269">
        <v>1.4375296812044291</v>
      </c>
      <c r="CH12" s="5"/>
      <c r="CI12" s="182"/>
      <c r="CJ12" s="5"/>
      <c r="CK12" s="269">
        <v>1.0101174378728486</v>
      </c>
      <c r="CL12" s="5"/>
      <c r="CM12" s="182"/>
      <c r="CN12" s="18"/>
      <c r="CO12" s="5"/>
      <c r="CP12" s="269">
        <v>1.7440835546473961</v>
      </c>
      <c r="CQ12" s="5"/>
      <c r="CR12" s="182"/>
      <c r="CS12" s="5"/>
      <c r="CT12" s="269">
        <v>1.065861219848991</v>
      </c>
      <c r="CU12" s="5"/>
      <c r="CV12" s="182"/>
      <c r="CW12" s="18"/>
      <c r="CX12" s="5"/>
      <c r="CY12" s="269">
        <v>1.836008084081032</v>
      </c>
      <c r="CZ12" s="5"/>
      <c r="DA12" s="182"/>
      <c r="DB12" s="5"/>
      <c r="DC12" s="269">
        <v>1.1655607689791863</v>
      </c>
      <c r="DD12" s="5"/>
      <c r="DE12" s="182"/>
      <c r="DF12" s="18"/>
      <c r="DG12" s="5"/>
      <c r="DH12" s="269">
        <v>1.3811443898528195</v>
      </c>
      <c r="DI12" s="5"/>
      <c r="DJ12" s="182"/>
      <c r="DK12" s="5"/>
      <c r="DL12" s="269">
        <v>1.2216218633360012</v>
      </c>
      <c r="DM12" s="5"/>
      <c r="DN12" s="182"/>
      <c r="DO12" s="18"/>
      <c r="DP12" s="5"/>
      <c r="DQ12" s="269">
        <v>1.3075842439292775</v>
      </c>
      <c r="DR12" s="5"/>
      <c r="DS12" s="182"/>
      <c r="DT12" s="5"/>
      <c r="DU12" s="269">
        <v>1.2949159122035327</v>
      </c>
      <c r="DV12" s="5"/>
      <c r="DW12" s="182"/>
      <c r="DX12" s="18"/>
      <c r="DY12" s="5"/>
      <c r="DZ12" s="269">
        <v>2.1586894888529118</v>
      </c>
      <c r="EA12" s="5"/>
      <c r="EB12" s="182"/>
      <c r="EC12" s="5"/>
      <c r="ED12" s="269">
        <v>1.8330013806811203</v>
      </c>
      <c r="EE12" s="5"/>
      <c r="EF12" s="182"/>
      <c r="EG12" s="18"/>
      <c r="EH12" s="5"/>
      <c r="EI12" s="269">
        <v>1.0563939938336864</v>
      </c>
      <c r="EJ12" s="5"/>
      <c r="EK12" s="182"/>
      <c r="EL12" s="5"/>
      <c r="EM12" s="269">
        <v>0.91756885419333012</v>
      </c>
      <c r="EN12" s="5"/>
      <c r="EO12" s="182"/>
      <c r="EP12" s="18"/>
      <c r="EQ12" s="5"/>
      <c r="ER12" s="269">
        <v>1.4825272432356018</v>
      </c>
      <c r="ES12" s="5"/>
      <c r="ET12" s="182"/>
      <c r="EU12" s="5"/>
      <c r="EV12" s="269">
        <v>1.1536204164178008</v>
      </c>
      <c r="EW12" s="5"/>
      <c r="EX12" s="182"/>
      <c r="EY12" s="18"/>
      <c r="EZ12" s="5"/>
      <c r="FA12" s="269">
        <v>0.82662789043985319</v>
      </c>
      <c r="FB12" s="5"/>
      <c r="FC12" s="182"/>
      <c r="FD12" s="5"/>
      <c r="FE12" s="269">
        <v>0.74693389691225942</v>
      </c>
      <c r="FF12" s="5"/>
      <c r="FG12" s="182"/>
      <c r="FH12" s="18"/>
      <c r="FI12" s="5"/>
      <c r="FJ12" s="269">
        <v>1.1462794421374496</v>
      </c>
      <c r="FK12" s="5"/>
      <c r="FL12" s="182"/>
      <c r="FM12" s="5"/>
      <c r="FN12" s="269">
        <v>1.0935182175275906</v>
      </c>
      <c r="FO12" s="5"/>
      <c r="FP12" s="182"/>
      <c r="FQ12" s="18"/>
      <c r="FR12" s="5"/>
      <c r="FS12" s="269">
        <v>1.7220967800990923</v>
      </c>
      <c r="FT12" s="5"/>
      <c r="FU12" s="182"/>
      <c r="FV12" s="5"/>
      <c r="FW12" s="269">
        <v>1.9424827420338553</v>
      </c>
      <c r="FX12" s="5"/>
      <c r="FY12" s="182"/>
      <c r="FZ12" s="18"/>
      <c r="GA12" s="5"/>
      <c r="GB12" s="269">
        <v>1.6859712842808019</v>
      </c>
      <c r="GC12" s="5"/>
      <c r="GD12" s="182"/>
      <c r="GE12" s="5"/>
      <c r="GF12" s="269">
        <v>1.4379128127665921</v>
      </c>
      <c r="GG12" s="5"/>
      <c r="GH12" s="182"/>
      <c r="GI12" s="18"/>
      <c r="GJ12" s="5"/>
      <c r="GK12" s="269">
        <v>1.1510940494784656</v>
      </c>
      <c r="GL12" s="5"/>
      <c r="GM12" s="182"/>
      <c r="GN12" s="5"/>
      <c r="GO12" s="269">
        <v>0.96929306321019448</v>
      </c>
      <c r="GP12" s="5"/>
      <c r="GQ12" s="182"/>
      <c r="GR12" s="18"/>
      <c r="GS12" s="5"/>
      <c r="GT12" s="269">
        <v>1.1838183707217804</v>
      </c>
      <c r="GU12" s="269"/>
      <c r="GV12" s="182"/>
      <c r="GW12" s="5"/>
      <c r="GX12" s="269">
        <v>0.94307010218019416</v>
      </c>
      <c r="GY12" s="5"/>
      <c r="GZ12" s="182"/>
    </row>
    <row r="13" spans="1:208">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c r="BM13" s="18"/>
      <c r="BN13" s="5"/>
      <c r="BO13" s="18"/>
      <c r="BP13" s="5"/>
      <c r="BQ13" s="182"/>
      <c r="BR13" s="5"/>
      <c r="BS13" s="18"/>
      <c r="BT13" s="5"/>
      <c r="BU13" s="182"/>
      <c r="BV13" s="18"/>
      <c r="BW13" s="5"/>
      <c r="BX13" s="18"/>
      <c r="BY13" s="5"/>
      <c r="BZ13" s="182"/>
      <c r="CA13" s="5"/>
      <c r="CB13" s="18"/>
      <c r="CC13" s="5"/>
      <c r="CD13" s="182"/>
      <c r="CE13" s="18"/>
      <c r="CF13" s="5"/>
      <c r="CG13" s="18"/>
      <c r="CH13" s="5"/>
      <c r="CI13" s="182"/>
      <c r="CJ13" s="5"/>
      <c r="CK13" s="18"/>
      <c r="CL13" s="5"/>
      <c r="CM13" s="182"/>
      <c r="CN13" s="18"/>
      <c r="CO13" s="5"/>
      <c r="CP13" s="18"/>
      <c r="CQ13" s="5"/>
      <c r="CR13" s="182"/>
      <c r="CS13" s="5"/>
      <c r="CT13" s="18"/>
      <c r="CU13" s="5"/>
      <c r="CV13" s="182"/>
      <c r="CW13" s="18"/>
      <c r="CX13" s="5"/>
      <c r="CY13" s="18"/>
      <c r="CZ13" s="5"/>
      <c r="DA13" s="182"/>
      <c r="DB13" s="5"/>
      <c r="DC13" s="18"/>
      <c r="DD13" s="5"/>
      <c r="DE13" s="182"/>
      <c r="DF13" s="18"/>
      <c r="DG13" s="5"/>
      <c r="DH13" s="18"/>
      <c r="DI13" s="5"/>
      <c r="DJ13" s="182"/>
      <c r="DK13" s="5"/>
      <c r="DL13" s="18"/>
      <c r="DM13" s="5"/>
      <c r="DN13" s="182"/>
      <c r="DO13" s="18"/>
      <c r="DP13" s="5"/>
      <c r="DQ13" s="18"/>
      <c r="DR13" s="5"/>
      <c r="DS13" s="182"/>
      <c r="DT13" s="5"/>
      <c r="DU13" s="18"/>
      <c r="DV13" s="5"/>
      <c r="DW13" s="182"/>
      <c r="DX13" s="18"/>
      <c r="DY13" s="5"/>
      <c r="DZ13" s="18"/>
      <c r="EA13" s="5"/>
      <c r="EB13" s="182"/>
      <c r="EC13" s="5"/>
      <c r="ED13" s="18"/>
      <c r="EE13" s="5"/>
      <c r="EF13" s="182"/>
      <c r="EG13" s="18"/>
      <c r="EH13" s="5"/>
      <c r="EI13" s="18"/>
      <c r="EJ13" s="5"/>
      <c r="EK13" s="182"/>
      <c r="EL13" s="5"/>
      <c r="EM13" s="18"/>
      <c r="EN13" s="5"/>
      <c r="EO13" s="182"/>
      <c r="EP13" s="18"/>
      <c r="EQ13" s="5"/>
      <c r="ER13" s="18"/>
      <c r="ES13" s="5"/>
      <c r="ET13" s="182"/>
      <c r="EU13" s="5"/>
      <c r="EV13" s="18"/>
      <c r="EW13" s="5"/>
      <c r="EX13" s="182"/>
      <c r="EY13" s="18"/>
      <c r="EZ13" s="5"/>
      <c r="FA13" s="18"/>
      <c r="FB13" s="5"/>
      <c r="FC13" s="182"/>
      <c r="FD13" s="5"/>
      <c r="FE13" s="18"/>
      <c r="FF13" s="5"/>
      <c r="FG13" s="182"/>
      <c r="FH13" s="18"/>
      <c r="FI13" s="5"/>
      <c r="FJ13" s="18"/>
      <c r="FK13" s="5"/>
      <c r="FL13" s="182"/>
      <c r="FM13" s="5"/>
      <c r="FN13" s="18"/>
      <c r="FO13" s="5"/>
      <c r="FP13" s="182"/>
      <c r="FQ13" s="18"/>
      <c r="FR13" s="5"/>
      <c r="FS13" s="18"/>
      <c r="FT13" s="5"/>
      <c r="FU13" s="182"/>
      <c r="FV13" s="5"/>
      <c r="FW13" s="18"/>
      <c r="FX13" s="5"/>
      <c r="FY13" s="182"/>
      <c r="FZ13" s="18"/>
      <c r="GA13" s="5"/>
      <c r="GB13" s="18"/>
      <c r="GC13" s="5"/>
      <c r="GD13" s="182"/>
      <c r="GE13" s="5"/>
      <c r="GF13" s="18"/>
      <c r="GG13" s="5"/>
      <c r="GH13" s="182"/>
      <c r="GI13" s="18"/>
      <c r="GJ13" s="5"/>
      <c r="GK13" s="18"/>
      <c r="GL13" s="5"/>
      <c r="GM13" s="182"/>
      <c r="GN13" s="5"/>
      <c r="GO13" s="18"/>
      <c r="GP13" s="5"/>
      <c r="GQ13" s="182"/>
      <c r="GR13" s="18"/>
      <c r="GS13" s="5"/>
      <c r="GT13" s="18"/>
      <c r="GU13" s="5"/>
      <c r="GV13" s="182"/>
      <c r="GW13" s="5"/>
      <c r="GX13" s="18"/>
      <c r="GY13" s="5"/>
      <c r="GZ13" s="182"/>
    </row>
    <row r="14" spans="1:208">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c r="BM14" s="18"/>
      <c r="BN14" s="5"/>
      <c r="BO14" s="18"/>
      <c r="BP14" s="5"/>
      <c r="BQ14" s="182"/>
      <c r="BR14" s="5"/>
      <c r="BS14" s="18"/>
      <c r="BT14" s="5"/>
      <c r="BU14" s="182"/>
      <c r="BV14" s="18"/>
      <c r="BW14" s="5"/>
      <c r="BX14" s="18"/>
      <c r="BY14" s="5"/>
      <c r="BZ14" s="182"/>
      <c r="CA14" s="5"/>
      <c r="CB14" s="18"/>
      <c r="CC14" s="5"/>
      <c r="CD14" s="182"/>
      <c r="CE14" s="18"/>
      <c r="CF14" s="5"/>
      <c r="CG14" s="18"/>
      <c r="CH14" s="5"/>
      <c r="CI14" s="182"/>
      <c r="CJ14" s="5"/>
      <c r="CK14" s="18"/>
      <c r="CL14" s="5"/>
      <c r="CM14" s="182"/>
      <c r="CN14" s="18"/>
      <c r="CO14" s="5"/>
      <c r="CP14" s="18"/>
      <c r="CQ14" s="5"/>
      <c r="CR14" s="182"/>
      <c r="CS14" s="5"/>
      <c r="CT14" s="18"/>
      <c r="CU14" s="5"/>
      <c r="CV14" s="182"/>
      <c r="CW14" s="18"/>
      <c r="CX14" s="5"/>
      <c r="CY14" s="18"/>
      <c r="CZ14" s="5"/>
      <c r="DA14" s="182"/>
      <c r="DB14" s="5"/>
      <c r="DC14" s="18"/>
      <c r="DD14" s="5"/>
      <c r="DE14" s="182"/>
      <c r="DF14" s="18"/>
      <c r="DG14" s="5"/>
      <c r="DH14" s="18"/>
      <c r="DI14" s="5"/>
      <c r="DJ14" s="182"/>
      <c r="DK14" s="5"/>
      <c r="DL14" s="18"/>
      <c r="DM14" s="5"/>
      <c r="DN14" s="182"/>
      <c r="DO14" s="18"/>
      <c r="DP14" s="5"/>
      <c r="DQ14" s="18"/>
      <c r="DR14" s="5"/>
      <c r="DS14" s="182"/>
      <c r="DT14" s="5"/>
      <c r="DU14" s="18"/>
      <c r="DV14" s="5"/>
      <c r="DW14" s="182"/>
      <c r="DX14" s="18"/>
      <c r="DY14" s="5"/>
      <c r="DZ14" s="18"/>
      <c r="EA14" s="5"/>
      <c r="EB14" s="182"/>
      <c r="EC14" s="5"/>
      <c r="ED14" s="18"/>
      <c r="EE14" s="5"/>
      <c r="EF14" s="182"/>
      <c r="EG14" s="18"/>
      <c r="EH14" s="5"/>
      <c r="EI14" s="18"/>
      <c r="EJ14" s="5"/>
      <c r="EK14" s="182"/>
      <c r="EL14" s="5"/>
      <c r="EM14" s="18"/>
      <c r="EN14" s="5"/>
      <c r="EO14" s="182"/>
      <c r="EP14" s="18"/>
      <c r="EQ14" s="5"/>
      <c r="ER14" s="18"/>
      <c r="ES14" s="5"/>
      <c r="ET14" s="182"/>
      <c r="EU14" s="5"/>
      <c r="EV14" s="18"/>
      <c r="EW14" s="5"/>
      <c r="EX14" s="182"/>
      <c r="EY14" s="18"/>
      <c r="EZ14" s="5"/>
      <c r="FA14" s="18"/>
      <c r="FB14" s="5"/>
      <c r="FC14" s="182"/>
      <c r="FD14" s="5"/>
      <c r="FE14" s="18"/>
      <c r="FF14" s="5"/>
      <c r="FG14" s="182"/>
      <c r="FH14" s="18"/>
      <c r="FI14" s="5"/>
      <c r="FJ14" s="18"/>
      <c r="FK14" s="5"/>
      <c r="FL14" s="182"/>
      <c r="FM14" s="5"/>
      <c r="FN14" s="18"/>
      <c r="FO14" s="5"/>
      <c r="FP14" s="182"/>
      <c r="FQ14" s="18"/>
      <c r="FR14" s="5"/>
      <c r="FS14" s="18"/>
      <c r="FT14" s="5"/>
      <c r="FU14" s="182"/>
      <c r="FV14" s="5"/>
      <c r="FW14" s="18"/>
      <c r="FX14" s="5"/>
      <c r="FY14" s="182"/>
      <c r="FZ14" s="18"/>
      <c r="GA14" s="5"/>
      <c r="GB14" s="18"/>
      <c r="GC14" s="5"/>
      <c r="GD14" s="182"/>
      <c r="GE14" s="5"/>
      <c r="GF14" s="18"/>
      <c r="GG14" s="5"/>
      <c r="GH14" s="182"/>
      <c r="GI14" s="18"/>
      <c r="GJ14" s="5"/>
      <c r="GK14" s="18"/>
      <c r="GL14" s="5"/>
      <c r="GM14" s="182"/>
      <c r="GN14" s="5"/>
      <c r="GO14" s="18"/>
      <c r="GP14" s="5"/>
      <c r="GQ14" s="182"/>
      <c r="GR14" s="18"/>
      <c r="GS14" s="5"/>
      <c r="GT14" s="18"/>
      <c r="GU14" s="5"/>
      <c r="GV14" s="182"/>
      <c r="GW14" s="5"/>
      <c r="GX14" s="18"/>
      <c r="GY14" s="5"/>
      <c r="GZ14" s="182"/>
    </row>
    <row r="15" spans="1:208">
      <c r="A15" s="254" t="s">
        <v>294</v>
      </c>
      <c r="B15" s="13" t="s">
        <v>288</v>
      </c>
      <c r="C15" s="5">
        <v>3406</v>
      </c>
      <c r="D15" s="18">
        <v>901.38588828342893</v>
      </c>
      <c r="E15" s="5">
        <v>121.37819464574666</v>
      </c>
      <c r="F15" s="182" t="s">
        <v>107</v>
      </c>
      <c r="G15" s="5">
        <v>96717</v>
      </c>
      <c r="H15" s="18">
        <v>798.12995622933249</v>
      </c>
      <c r="I15" s="5">
        <v>107.47402909123861</v>
      </c>
      <c r="J15" s="182" t="s">
        <v>107</v>
      </c>
      <c r="K15" s="18"/>
      <c r="L15" s="5">
        <v>5160</v>
      </c>
      <c r="M15" s="18">
        <v>2285.8022261576166</v>
      </c>
      <c r="N15" s="5">
        <v>79.359676006184714</v>
      </c>
      <c r="O15" s="182" t="s">
        <v>107</v>
      </c>
      <c r="P15" s="5">
        <v>383657</v>
      </c>
      <c r="Q15" s="18">
        <v>2958.7601737851205</v>
      </c>
      <c r="R15" s="5">
        <v>102.72378164855236</v>
      </c>
      <c r="S15" s="182" t="s">
        <v>107</v>
      </c>
      <c r="T15" s="18"/>
      <c r="U15" s="5">
        <v>3970</v>
      </c>
      <c r="V15" s="18">
        <v>1288.7917584729041</v>
      </c>
      <c r="W15" s="5">
        <v>143.75485829937449</v>
      </c>
      <c r="X15" s="182" t="s">
        <v>107</v>
      </c>
      <c r="Y15" s="5">
        <v>113678</v>
      </c>
      <c r="Z15" s="18">
        <v>928.84269246671204</v>
      </c>
      <c r="AA15" s="5">
        <v>103.60529446291378</v>
      </c>
      <c r="AB15" s="182" t="s">
        <v>107</v>
      </c>
      <c r="AC15" s="18"/>
      <c r="AD15" s="418" t="s">
        <v>1235</v>
      </c>
      <c r="AE15" s="473"/>
      <c r="AF15" s="473"/>
      <c r="AG15" s="473"/>
      <c r="AH15" s="473"/>
      <c r="AI15" s="473"/>
      <c r="AJ15" s="474"/>
      <c r="AK15" s="474"/>
      <c r="AL15" s="18"/>
      <c r="AM15" s="5">
        <v>9796</v>
      </c>
      <c r="AN15" s="18">
        <v>2702.0199108301922</v>
      </c>
      <c r="AO15" s="5">
        <v>142.09070078998172</v>
      </c>
      <c r="AP15" s="182" t="s">
        <v>107</v>
      </c>
      <c r="AQ15" s="5">
        <v>221240</v>
      </c>
      <c r="AR15" s="18">
        <v>1896.9961842508278</v>
      </c>
      <c r="AS15" s="5">
        <v>99.757043290367136</v>
      </c>
      <c r="AT15" s="182"/>
      <c r="AU15" s="18"/>
      <c r="AV15" s="5">
        <v>2114</v>
      </c>
      <c r="AW15" s="18">
        <v>615.90448561828168</v>
      </c>
      <c r="AX15" s="5">
        <v>104.88367823583344</v>
      </c>
      <c r="AY15" s="182" t="s">
        <v>34</v>
      </c>
      <c r="AZ15" s="5">
        <v>76639</v>
      </c>
      <c r="BA15" s="18">
        <v>649.6864114241132</v>
      </c>
      <c r="BB15" s="5">
        <v>110.63647387077478</v>
      </c>
      <c r="BC15" s="182" t="s">
        <v>107</v>
      </c>
      <c r="BD15" s="18"/>
      <c r="BE15" s="5">
        <v>3668</v>
      </c>
      <c r="BF15" s="18">
        <v>1116.3843374588862</v>
      </c>
      <c r="BG15" s="5">
        <v>88.124530301547495</v>
      </c>
      <c r="BH15" s="182" t="s">
        <v>107</v>
      </c>
      <c r="BI15" s="5">
        <v>157776</v>
      </c>
      <c r="BJ15" s="18">
        <v>1291.840121436072</v>
      </c>
      <c r="BK15" s="5">
        <v>101.9745620808125</v>
      </c>
      <c r="BL15" s="182" t="s">
        <v>107</v>
      </c>
      <c r="BM15" s="18"/>
      <c r="BN15" s="5">
        <v>3029</v>
      </c>
      <c r="BO15" s="18">
        <v>1619.2216261252775</v>
      </c>
      <c r="BP15" s="5">
        <v>89.879975708050466</v>
      </c>
      <c r="BQ15" s="182" t="s">
        <v>107</v>
      </c>
      <c r="BR15" s="5">
        <v>234392</v>
      </c>
      <c r="BS15" s="18">
        <v>1755.3317938026464</v>
      </c>
      <c r="BT15" s="5">
        <v>97.435197530115062</v>
      </c>
      <c r="BU15" s="182" t="s">
        <v>107</v>
      </c>
      <c r="BV15" s="18"/>
      <c r="BW15" s="5">
        <v>1377</v>
      </c>
      <c r="BX15" s="18">
        <v>287.85252925268588</v>
      </c>
      <c r="BY15" s="5">
        <v>112.5613701928184</v>
      </c>
      <c r="BZ15" s="182" t="s">
        <v>107</v>
      </c>
      <c r="CA15" s="5">
        <v>31039</v>
      </c>
      <c r="CB15" s="18">
        <v>263.27952623659723</v>
      </c>
      <c r="CC15" s="5">
        <v>102.95238431236034</v>
      </c>
      <c r="CD15" s="182" t="s">
        <v>107</v>
      </c>
      <c r="CE15" s="18"/>
      <c r="CF15" s="5">
        <v>5545</v>
      </c>
      <c r="CG15" s="18">
        <v>2694.538370480328</v>
      </c>
      <c r="CH15" s="5">
        <v>117.90654715575235</v>
      </c>
      <c r="CI15" s="182" t="s">
        <v>107</v>
      </c>
      <c r="CJ15" s="5">
        <v>300456</v>
      </c>
      <c r="CK15" s="18">
        <v>2284.5265288495475</v>
      </c>
      <c r="CL15" s="5">
        <v>99.965410718701392</v>
      </c>
      <c r="CM15" s="182"/>
      <c r="CN15" s="18"/>
      <c r="CO15" s="5">
        <v>1595</v>
      </c>
      <c r="CP15" s="18">
        <v>814.14537531611609</v>
      </c>
      <c r="CQ15" s="5">
        <v>134.83017526500666</v>
      </c>
      <c r="CR15" s="182" t="s">
        <v>107</v>
      </c>
      <c r="CS15" s="5">
        <v>73747</v>
      </c>
      <c r="CT15" s="18">
        <v>557.45411759423143</v>
      </c>
      <c r="CU15" s="5">
        <v>92.319674908484401</v>
      </c>
      <c r="CV15" s="182" t="s">
        <v>107</v>
      </c>
      <c r="CW15" s="18"/>
      <c r="CX15" s="5">
        <v>556</v>
      </c>
      <c r="CY15" s="18">
        <v>337.73465433018532</v>
      </c>
      <c r="CZ15" s="5">
        <v>136.10755462213388</v>
      </c>
      <c r="DA15" s="182" t="s">
        <v>107</v>
      </c>
      <c r="DB15" s="5">
        <v>30583</v>
      </c>
      <c r="DC15" s="18">
        <v>226.56206322171195</v>
      </c>
      <c r="DD15" s="5">
        <v>91.304839464608193</v>
      </c>
      <c r="DE15" s="182" t="s">
        <v>107</v>
      </c>
      <c r="DF15" s="18"/>
      <c r="DG15" s="5">
        <v>8508</v>
      </c>
      <c r="DH15" s="18">
        <v>2149.3739240783243</v>
      </c>
      <c r="DI15" s="5">
        <v>126.7475458745529</v>
      </c>
      <c r="DJ15" s="182" t="s">
        <v>107</v>
      </c>
      <c r="DK15" s="5">
        <v>202979</v>
      </c>
      <c r="DL15" s="18">
        <v>1668.1490653438486</v>
      </c>
      <c r="DM15" s="5">
        <v>98.369947553879996</v>
      </c>
      <c r="DN15" s="182" t="s">
        <v>107</v>
      </c>
      <c r="DO15" s="18"/>
      <c r="DP15" s="5">
        <v>862</v>
      </c>
      <c r="DQ15" s="18">
        <v>160.36506753103978</v>
      </c>
      <c r="DR15" s="5">
        <v>144.01920106888574</v>
      </c>
      <c r="DS15" s="182" t="s">
        <v>107</v>
      </c>
      <c r="DT15" s="5">
        <v>11710</v>
      </c>
      <c r="DU15" s="18">
        <v>102.07228099356587</v>
      </c>
      <c r="DV15" s="5">
        <v>91.668145602388165</v>
      </c>
      <c r="DW15" s="182" t="s">
        <v>107</v>
      </c>
      <c r="DX15" s="18"/>
      <c r="DY15" s="5">
        <v>1226</v>
      </c>
      <c r="DZ15" s="18">
        <v>674.06729683501908</v>
      </c>
      <c r="EA15" s="5">
        <v>281.44290001860162</v>
      </c>
      <c r="EB15" s="182" t="s">
        <v>107</v>
      </c>
      <c r="EC15" s="5">
        <v>31205</v>
      </c>
      <c r="ED15" s="18">
        <v>233.36326334961902</v>
      </c>
      <c r="EE15" s="5">
        <v>97.436018485549695</v>
      </c>
      <c r="EF15" s="182" t="s">
        <v>107</v>
      </c>
      <c r="EG15" s="18"/>
      <c r="EH15" s="5">
        <v>13727</v>
      </c>
      <c r="EI15" s="18">
        <v>4076.8288638145782</v>
      </c>
      <c r="EJ15" s="5">
        <v>92.835642344529674</v>
      </c>
      <c r="EK15" s="182" t="s">
        <v>107</v>
      </c>
      <c r="EL15" s="5">
        <v>555805</v>
      </c>
      <c r="EM15" s="18">
        <v>4588.7499975321907</v>
      </c>
      <c r="EN15" s="5">
        <v>104.49287125110365</v>
      </c>
      <c r="EO15" s="182" t="s">
        <v>107</v>
      </c>
      <c r="EP15" s="18"/>
      <c r="EQ15" s="5">
        <v>3234</v>
      </c>
      <c r="ER15" s="18">
        <v>930.64650608200839</v>
      </c>
      <c r="ES15" s="5">
        <v>139.23080906662469</v>
      </c>
      <c r="ET15" s="182" t="s">
        <v>107</v>
      </c>
      <c r="EU15" s="5">
        <v>73804</v>
      </c>
      <c r="EV15" s="18">
        <v>610.25611409857459</v>
      </c>
      <c r="EW15" s="5">
        <v>91.298309238278847</v>
      </c>
      <c r="EX15" s="182" t="s">
        <v>107</v>
      </c>
      <c r="EY15" s="18"/>
      <c r="EZ15" s="5">
        <v>7640</v>
      </c>
      <c r="FA15" s="18">
        <v>3084.5719242375958</v>
      </c>
      <c r="FB15" s="5">
        <v>100.24660694936087</v>
      </c>
      <c r="FC15" s="182"/>
      <c r="FD15" s="5">
        <v>418800</v>
      </c>
      <c r="FE15" s="18">
        <v>3278.5281426810297</v>
      </c>
      <c r="FF15" s="5">
        <v>106.55005951044487</v>
      </c>
      <c r="FG15" s="182" t="s">
        <v>107</v>
      </c>
      <c r="FH15" s="18"/>
      <c r="FI15" s="5">
        <v>6743</v>
      </c>
      <c r="FJ15" s="18">
        <v>2139.9859164719319</v>
      </c>
      <c r="FK15" s="5">
        <v>106.59469520727531</v>
      </c>
      <c r="FL15" s="182" t="s">
        <v>107</v>
      </c>
      <c r="FM15" s="5">
        <v>258019</v>
      </c>
      <c r="FN15" s="18">
        <v>2130.8962074403021</v>
      </c>
      <c r="FO15" s="5">
        <v>106.14192831928251</v>
      </c>
      <c r="FP15" s="182" t="s">
        <v>107</v>
      </c>
      <c r="FQ15" s="18"/>
      <c r="FR15" s="5">
        <v>862</v>
      </c>
      <c r="FS15" s="18">
        <v>278.15683808293034</v>
      </c>
      <c r="FT15" s="5">
        <v>123.66863326660989</v>
      </c>
      <c r="FU15" s="182" t="s">
        <v>107</v>
      </c>
      <c r="FV15" s="5">
        <v>32965</v>
      </c>
      <c r="FW15" s="18">
        <v>267.00760644193622</v>
      </c>
      <c r="FX15" s="5">
        <v>118.71168074832055</v>
      </c>
      <c r="FY15" s="182" t="s">
        <v>107</v>
      </c>
      <c r="FZ15" s="18"/>
      <c r="GA15" s="5">
        <v>13287</v>
      </c>
      <c r="GB15" s="18">
        <v>15083.056416350857</v>
      </c>
      <c r="GC15" s="5">
        <v>146.50123891531211</v>
      </c>
      <c r="GD15" s="182" t="s">
        <v>107</v>
      </c>
      <c r="GE15" s="5">
        <v>248716</v>
      </c>
      <c r="GF15" s="18">
        <v>11946.164754564521</v>
      </c>
      <c r="GG15" s="5">
        <v>116.03271170774801</v>
      </c>
      <c r="GH15" s="182" t="s">
        <v>107</v>
      </c>
      <c r="GI15" s="18"/>
      <c r="GJ15" s="5">
        <v>809</v>
      </c>
      <c r="GK15" s="18">
        <v>122.77309451842848</v>
      </c>
      <c r="GL15" s="5">
        <v>82.751181163424945</v>
      </c>
      <c r="GM15" s="182" t="s">
        <v>107</v>
      </c>
      <c r="GN15" s="5">
        <v>16994</v>
      </c>
      <c r="GO15" s="18">
        <v>154.2866461671496</v>
      </c>
      <c r="GP15" s="5">
        <v>103.99185797307264</v>
      </c>
      <c r="GQ15" s="182" t="s">
        <v>107</v>
      </c>
      <c r="GR15" s="18"/>
      <c r="GS15" s="5">
        <v>13522</v>
      </c>
      <c r="GT15" s="18">
        <v>3906.0568192454566</v>
      </c>
      <c r="GU15" s="5">
        <v>125.1186710545286</v>
      </c>
      <c r="GV15" s="182" t="s">
        <v>107</v>
      </c>
      <c r="GW15" s="5">
        <v>390521</v>
      </c>
      <c r="GX15" s="18">
        <v>3201.975011804534</v>
      </c>
      <c r="GY15" s="5">
        <v>102.56554801068715</v>
      </c>
      <c r="GZ15" s="182" t="s">
        <v>107</v>
      </c>
    </row>
    <row r="16" spans="1:208">
      <c r="A16" s="219"/>
      <c r="B16" s="13" t="s">
        <v>289</v>
      </c>
      <c r="C16" s="5">
        <v>4167</v>
      </c>
      <c r="D16" s="18">
        <v>1046.1292778193272</v>
      </c>
      <c r="E16" s="5">
        <v>140.86894942362616</v>
      </c>
      <c r="F16" s="182" t="s">
        <v>107</v>
      </c>
      <c r="G16" s="5">
        <v>48074</v>
      </c>
      <c r="H16" s="18">
        <v>687.71157744030654</v>
      </c>
      <c r="I16" s="5">
        <v>92.605387760891986</v>
      </c>
      <c r="J16" s="182" t="s">
        <v>107</v>
      </c>
      <c r="K16" s="18"/>
      <c r="L16" s="5">
        <v>5614</v>
      </c>
      <c r="M16" s="18">
        <v>2356.179994449883</v>
      </c>
      <c r="N16" s="5">
        <v>81.803088137732544</v>
      </c>
      <c r="O16" s="182" t="s">
        <v>107</v>
      </c>
      <c r="P16" s="5">
        <v>219604</v>
      </c>
      <c r="Q16" s="18">
        <v>2883.5760699565371</v>
      </c>
      <c r="R16" s="5">
        <v>100.11350064857214</v>
      </c>
      <c r="S16" s="182"/>
      <c r="T16" s="18"/>
      <c r="U16" s="5">
        <v>4583</v>
      </c>
      <c r="V16" s="18">
        <v>1430.2065101437622</v>
      </c>
      <c r="W16" s="5">
        <v>159.52859168511048</v>
      </c>
      <c r="X16" s="182" t="s">
        <v>107</v>
      </c>
      <c r="Y16" s="5">
        <v>64117</v>
      </c>
      <c r="Z16" s="18">
        <v>912.92906888772359</v>
      </c>
      <c r="AA16" s="5">
        <v>101.83025153019226</v>
      </c>
      <c r="AB16" s="182" t="s">
        <v>107</v>
      </c>
      <c r="AC16" s="18"/>
      <c r="AD16" s="5"/>
      <c r="AE16" s="18"/>
      <c r="AF16" s="5"/>
      <c r="AG16" s="182"/>
      <c r="AH16" s="5"/>
      <c r="AI16" s="18"/>
      <c r="AJ16" s="5"/>
      <c r="AK16" s="182"/>
      <c r="AL16" s="18"/>
      <c r="AM16" s="5">
        <v>7471</v>
      </c>
      <c r="AN16" s="18">
        <v>2015.9210173808933</v>
      </c>
      <c r="AO16" s="5">
        <v>106.01092499310806</v>
      </c>
      <c r="AP16" s="182" t="s">
        <v>107</v>
      </c>
      <c r="AQ16" s="5">
        <v>84889</v>
      </c>
      <c r="AR16" s="18">
        <v>1297.3840561336381</v>
      </c>
      <c r="AS16" s="5">
        <v>68.225333570224308</v>
      </c>
      <c r="AT16" s="182" t="s">
        <v>107</v>
      </c>
      <c r="AU16" s="18"/>
      <c r="AV16" s="5">
        <v>1046</v>
      </c>
      <c r="AW16" s="18">
        <v>297.78001571706557</v>
      </c>
      <c r="AX16" s="5">
        <v>50.709589039893608</v>
      </c>
      <c r="AY16" s="182" t="s">
        <v>107</v>
      </c>
      <c r="AZ16" s="5">
        <v>26579</v>
      </c>
      <c r="BA16" s="18">
        <v>399.78120458657389</v>
      </c>
      <c r="BB16" s="5">
        <v>68.079587347865726</v>
      </c>
      <c r="BC16" s="182" t="s">
        <v>107</v>
      </c>
      <c r="BD16" s="18"/>
      <c r="BE16" s="5">
        <v>3944</v>
      </c>
      <c r="BF16" s="18">
        <v>1146.1097879529646</v>
      </c>
      <c r="BG16" s="5">
        <v>90.470981496621732</v>
      </c>
      <c r="BH16" s="182" t="s">
        <v>107</v>
      </c>
      <c r="BI16" s="5">
        <v>82029</v>
      </c>
      <c r="BJ16" s="18">
        <v>1168.0066070422026</v>
      </c>
      <c r="BK16" s="5">
        <v>92.199460509261172</v>
      </c>
      <c r="BL16" s="182" t="s">
        <v>107</v>
      </c>
      <c r="BM16" s="18"/>
      <c r="BN16" s="5">
        <v>3011</v>
      </c>
      <c r="BO16" s="18">
        <v>1508.1707579718795</v>
      </c>
      <c r="BP16" s="5">
        <v>83.715748914791789</v>
      </c>
      <c r="BQ16" s="182" t="s">
        <v>107</v>
      </c>
      <c r="BR16" s="5">
        <v>137496</v>
      </c>
      <c r="BS16" s="18">
        <v>1732.8778439773544</v>
      </c>
      <c r="BT16" s="5">
        <v>96.188820609077752</v>
      </c>
      <c r="BU16" s="182" t="s">
        <v>107</v>
      </c>
      <c r="BV16" s="18"/>
      <c r="BW16" s="5">
        <v>1460</v>
      </c>
      <c r="BX16" s="18">
        <v>285.72609171955889</v>
      </c>
      <c r="BY16" s="5">
        <v>111.72985162676787</v>
      </c>
      <c r="BZ16" s="182" t="s">
        <v>107</v>
      </c>
      <c r="CA16" s="5">
        <v>14998</v>
      </c>
      <c r="CB16" s="18">
        <v>221.00109655201641</v>
      </c>
      <c r="CC16" s="5">
        <v>86.419898086680462</v>
      </c>
      <c r="CD16" s="182" t="s">
        <v>107</v>
      </c>
      <c r="CE16" s="18"/>
      <c r="CF16" s="5">
        <v>7018</v>
      </c>
      <c r="CG16" s="18">
        <v>3219.8691037475037</v>
      </c>
      <c r="CH16" s="5">
        <v>140.89376216553185</v>
      </c>
      <c r="CI16" s="182" t="s">
        <v>107</v>
      </c>
      <c r="CJ16" s="5">
        <v>171338</v>
      </c>
      <c r="CK16" s="18">
        <v>2206.9637807898362</v>
      </c>
      <c r="CL16" s="5">
        <v>96.571450583703623</v>
      </c>
      <c r="CM16" s="182" t="s">
        <v>107</v>
      </c>
      <c r="CN16" s="18"/>
      <c r="CO16" s="5">
        <v>2313</v>
      </c>
      <c r="CP16" s="18">
        <v>1111.9578528144737</v>
      </c>
      <c r="CQ16" s="5">
        <v>184.15073858776506</v>
      </c>
      <c r="CR16" s="182" t="s">
        <v>107</v>
      </c>
      <c r="CS16" s="5">
        <v>47896</v>
      </c>
      <c r="CT16" s="18">
        <v>612.02906361652492</v>
      </c>
      <c r="CU16" s="5">
        <v>101.35780220166839</v>
      </c>
      <c r="CV16" s="182" t="s">
        <v>107</v>
      </c>
      <c r="CW16" s="18"/>
      <c r="CX16" s="5">
        <v>850</v>
      </c>
      <c r="CY16" s="18">
        <v>482.14754619484285</v>
      </c>
      <c r="CZ16" s="5">
        <v>194.30615910526419</v>
      </c>
      <c r="DA16" s="182" t="s">
        <v>107</v>
      </c>
      <c r="DB16" s="5">
        <v>18615</v>
      </c>
      <c r="DC16" s="18">
        <v>231.4500896762313</v>
      </c>
      <c r="DD16" s="5">
        <v>93.274721202010539</v>
      </c>
      <c r="DE16" s="182" t="s">
        <v>107</v>
      </c>
      <c r="DF16" s="18"/>
      <c r="DG16" s="5">
        <v>10802</v>
      </c>
      <c r="DH16" s="18">
        <v>2573.5635463386939</v>
      </c>
      <c r="DI16" s="5">
        <v>151.7618037496737</v>
      </c>
      <c r="DJ16" s="182" t="s">
        <v>107</v>
      </c>
      <c r="DK16" s="5">
        <v>116189</v>
      </c>
      <c r="DL16" s="18">
        <v>1648.5194313099908</v>
      </c>
      <c r="DM16" s="5">
        <v>97.212397482049681</v>
      </c>
      <c r="DN16" s="182" t="s">
        <v>107</v>
      </c>
      <c r="DO16" s="18"/>
      <c r="DP16" s="5">
        <v>802</v>
      </c>
      <c r="DQ16" s="18">
        <v>140.23757281120095</v>
      </c>
      <c r="DR16" s="5">
        <v>125.94328370297725</v>
      </c>
      <c r="DS16" s="182" t="s">
        <v>107</v>
      </c>
      <c r="DT16" s="5">
        <v>7635</v>
      </c>
      <c r="DU16" s="18">
        <v>116.86494982082799</v>
      </c>
      <c r="DV16" s="5">
        <v>104.95301105955228</v>
      </c>
      <c r="DW16" s="182" t="s">
        <v>107</v>
      </c>
      <c r="DX16" s="18"/>
      <c r="DY16" s="5">
        <v>1913</v>
      </c>
      <c r="DZ16" s="18">
        <v>985.76987226553001</v>
      </c>
      <c r="EA16" s="5">
        <v>411.58788284796645</v>
      </c>
      <c r="EB16" s="182" t="s">
        <v>107</v>
      </c>
      <c r="EC16" s="5">
        <v>20783</v>
      </c>
      <c r="ED16" s="18">
        <v>261.58288182832575</v>
      </c>
      <c r="EE16" s="5">
        <v>109.21853827156689</v>
      </c>
      <c r="EF16" s="182" t="s">
        <v>107</v>
      </c>
      <c r="EG16" s="18"/>
      <c r="EH16" s="5">
        <v>15346</v>
      </c>
      <c r="EI16" s="18">
        <v>4389.031308545601</v>
      </c>
      <c r="EJ16" s="5">
        <v>99.944970566616959</v>
      </c>
      <c r="EK16" s="182"/>
      <c r="EL16" s="5">
        <v>310344</v>
      </c>
      <c r="EM16" s="18">
        <v>4478.0976765821097</v>
      </c>
      <c r="EN16" s="5">
        <v>101.97314829106207</v>
      </c>
      <c r="EO16" s="182" t="s">
        <v>107</v>
      </c>
      <c r="EP16" s="18"/>
      <c r="EQ16" s="5">
        <v>4121</v>
      </c>
      <c r="ER16" s="18">
        <v>1140.0263166297516</v>
      </c>
      <c r="ES16" s="5">
        <v>170.5553992673749</v>
      </c>
      <c r="ET16" s="182" t="s">
        <v>107</v>
      </c>
      <c r="EU16" s="5">
        <v>43721</v>
      </c>
      <c r="EV16" s="18">
        <v>631.45118659171339</v>
      </c>
      <c r="EW16" s="5">
        <v>94.469230820383245</v>
      </c>
      <c r="EX16" s="182" t="s">
        <v>107</v>
      </c>
      <c r="EY16" s="18"/>
      <c r="EZ16" s="5">
        <v>6831</v>
      </c>
      <c r="FA16" s="18">
        <v>2630.7717953729075</v>
      </c>
      <c r="FB16" s="5">
        <v>85.49839414407451</v>
      </c>
      <c r="FC16" s="182" t="s">
        <v>107</v>
      </c>
      <c r="FD16" s="5">
        <v>206637</v>
      </c>
      <c r="FE16" s="18">
        <v>2770.9865120761497</v>
      </c>
      <c r="FF16" s="5">
        <v>90.055282405754483</v>
      </c>
      <c r="FG16" s="182" t="s">
        <v>107</v>
      </c>
      <c r="FH16" s="18"/>
      <c r="FI16" s="5">
        <v>7151</v>
      </c>
      <c r="FJ16" s="18">
        <v>2191.5619144736033</v>
      </c>
      <c r="FK16" s="5">
        <v>109.16374379057767</v>
      </c>
      <c r="FL16" s="182" t="s">
        <v>107</v>
      </c>
      <c r="FM16" s="5">
        <v>133960</v>
      </c>
      <c r="FN16" s="18">
        <v>1937.9705212763931</v>
      </c>
      <c r="FO16" s="5">
        <v>96.532119882692243</v>
      </c>
      <c r="FP16" s="182" t="s">
        <v>107</v>
      </c>
      <c r="FQ16" s="18"/>
      <c r="FR16" s="5">
        <v>1219</v>
      </c>
      <c r="FS16" s="18">
        <v>377.32611451974589</v>
      </c>
      <c r="FT16" s="5">
        <v>167.75933031186153</v>
      </c>
      <c r="FU16" s="182" t="s">
        <v>107</v>
      </c>
      <c r="FV16" s="5">
        <v>14406</v>
      </c>
      <c r="FW16" s="18">
        <v>202.25457777378998</v>
      </c>
      <c r="FX16" s="5">
        <v>89.92246021197063</v>
      </c>
      <c r="FY16" s="182" t="s">
        <v>107</v>
      </c>
      <c r="FZ16" s="18"/>
      <c r="GA16" s="5">
        <v>14188</v>
      </c>
      <c r="GB16" s="18">
        <v>15971.193401942073</v>
      </c>
      <c r="GC16" s="5">
        <v>155.1276847180722</v>
      </c>
      <c r="GD16" s="182" t="s">
        <v>107</v>
      </c>
      <c r="GE16" s="5">
        <v>122218</v>
      </c>
      <c r="GF16" s="18">
        <v>11035.806304127811</v>
      </c>
      <c r="GG16" s="5">
        <v>107.19042953598452</v>
      </c>
      <c r="GH16" s="182" t="s">
        <v>107</v>
      </c>
      <c r="GI16" s="18"/>
      <c r="GJ16" s="5">
        <v>966</v>
      </c>
      <c r="GK16" s="18">
        <v>137.13405455319528</v>
      </c>
      <c r="GL16" s="5">
        <v>92.43071567527447</v>
      </c>
      <c r="GM16" s="182" t="s">
        <v>34</v>
      </c>
      <c r="GN16" s="5">
        <v>9903</v>
      </c>
      <c r="GO16" s="18">
        <v>158.47704213432044</v>
      </c>
      <c r="GP16" s="5">
        <v>106.81625705811642</v>
      </c>
      <c r="GQ16" s="182" t="s">
        <v>107</v>
      </c>
      <c r="GR16" s="18"/>
      <c r="GS16" s="5">
        <v>15016</v>
      </c>
      <c r="GT16" s="18">
        <v>4159.7345202283268</v>
      </c>
      <c r="GU16" s="5">
        <v>133.24446601653739</v>
      </c>
      <c r="GV16" s="182" t="s">
        <v>107</v>
      </c>
      <c r="GW16" s="5">
        <v>205160</v>
      </c>
      <c r="GX16" s="18">
        <v>2924.279633125574</v>
      </c>
      <c r="GY16" s="5">
        <v>93.670419663576396</v>
      </c>
      <c r="GZ16" s="182" t="s">
        <v>107</v>
      </c>
    </row>
    <row r="17" spans="1:208">
      <c r="A17" s="219"/>
      <c r="B17" s="13" t="s">
        <v>290</v>
      </c>
      <c r="C17" s="5">
        <v>3996</v>
      </c>
      <c r="D17" s="18">
        <v>1062.1825607513979</v>
      </c>
      <c r="E17" s="5">
        <v>143.03064124259041</v>
      </c>
      <c r="F17" s="182" t="s">
        <v>107</v>
      </c>
      <c r="G17" s="5">
        <v>43549</v>
      </c>
      <c r="H17" s="18">
        <v>732.12161405896586</v>
      </c>
      <c r="I17" s="5">
        <v>98.58552361501512</v>
      </c>
      <c r="J17" s="182" t="s">
        <v>107</v>
      </c>
      <c r="K17" s="18"/>
      <c r="L17" s="5">
        <v>5044</v>
      </c>
      <c r="M17" s="18">
        <v>2168.2114901657669</v>
      </c>
      <c r="N17" s="5">
        <v>75.277099393540141</v>
      </c>
      <c r="O17" s="182" t="s">
        <v>107</v>
      </c>
      <c r="P17" s="5">
        <v>179139</v>
      </c>
      <c r="Q17" s="18">
        <v>2664.3303779072362</v>
      </c>
      <c r="R17" s="5">
        <v>92.501614157398294</v>
      </c>
      <c r="S17" s="182" t="s">
        <v>107</v>
      </c>
      <c r="T17" s="18"/>
      <c r="U17" s="5">
        <v>5392</v>
      </c>
      <c r="V17" s="18">
        <v>1766.5853942268436</v>
      </c>
      <c r="W17" s="5">
        <v>197.04908209665882</v>
      </c>
      <c r="X17" s="182" t="s">
        <v>107</v>
      </c>
      <c r="Y17" s="5">
        <v>53895</v>
      </c>
      <c r="Z17" s="18">
        <v>890.96183205652505</v>
      </c>
      <c r="AA17" s="5">
        <v>99.379974363895386</v>
      </c>
      <c r="AB17" s="182"/>
      <c r="AC17" s="18"/>
      <c r="AD17" s="5"/>
      <c r="AE17" s="18"/>
      <c r="AF17" s="5"/>
      <c r="AG17" s="182"/>
      <c r="AH17" s="5"/>
      <c r="AI17" s="18"/>
      <c r="AJ17" s="5"/>
      <c r="AK17" s="182"/>
      <c r="AL17" s="18"/>
      <c r="AM17" s="5">
        <v>8873</v>
      </c>
      <c r="AN17" s="18">
        <v>2547.664900357207</v>
      </c>
      <c r="AO17" s="5">
        <v>133.97365786196985</v>
      </c>
      <c r="AP17" s="182" t="s">
        <v>107</v>
      </c>
      <c r="AQ17" s="5">
        <v>69619</v>
      </c>
      <c r="AR17" s="18">
        <v>1264.459395628505</v>
      </c>
      <c r="AS17" s="5">
        <v>66.493929569204496</v>
      </c>
      <c r="AT17" s="182" t="s">
        <v>107</v>
      </c>
      <c r="AU17" s="18"/>
      <c r="AV17" s="5">
        <v>1003</v>
      </c>
      <c r="AW17" s="18">
        <v>302.35068729777197</v>
      </c>
      <c r="AX17" s="5">
        <v>51.487938375848266</v>
      </c>
      <c r="AY17" s="182" t="s">
        <v>107</v>
      </c>
      <c r="AZ17" s="5">
        <v>19137</v>
      </c>
      <c r="BA17" s="18">
        <v>339.3995974280121</v>
      </c>
      <c r="BB17" s="5">
        <v>57.79707568500033</v>
      </c>
      <c r="BC17" s="182" t="s">
        <v>107</v>
      </c>
      <c r="BD17" s="18"/>
      <c r="BE17" s="5">
        <v>4229</v>
      </c>
      <c r="BF17" s="18">
        <v>1292.3801327691046</v>
      </c>
      <c r="BG17" s="5">
        <v>102.01718919719551</v>
      </c>
      <c r="BH17" s="182"/>
      <c r="BI17" s="5">
        <v>71667</v>
      </c>
      <c r="BJ17" s="18">
        <v>1187.6857836498878</v>
      </c>
      <c r="BK17" s="5">
        <v>93.752884484395821</v>
      </c>
      <c r="BL17" s="182" t="s">
        <v>107</v>
      </c>
      <c r="BM17" s="18"/>
      <c r="BN17" s="5">
        <v>3100</v>
      </c>
      <c r="BO17" s="18">
        <v>1572.8566202175627</v>
      </c>
      <c r="BP17" s="5">
        <v>87.306340612364934</v>
      </c>
      <c r="BQ17" s="182" t="s">
        <v>107</v>
      </c>
      <c r="BR17" s="5">
        <v>116424</v>
      </c>
      <c r="BS17" s="18">
        <v>1648.7881133969915</v>
      </c>
      <c r="BT17" s="5">
        <v>91.521156331430092</v>
      </c>
      <c r="BU17" s="182" t="s">
        <v>107</v>
      </c>
      <c r="BV17" s="18"/>
      <c r="BW17" s="5">
        <v>1235</v>
      </c>
      <c r="BX17" s="18">
        <v>257.11197423433657</v>
      </c>
      <c r="BY17" s="5">
        <v>100.54063512289775</v>
      </c>
      <c r="BZ17" s="182"/>
      <c r="CA17" s="5">
        <v>12507</v>
      </c>
      <c r="CB17" s="18">
        <v>220.43332227179536</v>
      </c>
      <c r="CC17" s="5">
        <v>86.197876584531969</v>
      </c>
      <c r="CD17" s="182" t="s">
        <v>107</v>
      </c>
      <c r="CE17" s="18"/>
      <c r="CF17" s="5">
        <v>7387</v>
      </c>
      <c r="CG17" s="18">
        <v>3452.5493579834911</v>
      </c>
      <c r="CH17" s="5">
        <v>151.07529294974461</v>
      </c>
      <c r="CI17" s="182" t="s">
        <v>107</v>
      </c>
      <c r="CJ17" s="5">
        <v>161065</v>
      </c>
      <c r="CK17" s="18">
        <v>2340.7259690989117</v>
      </c>
      <c r="CL17" s="5">
        <v>102.42456365728336</v>
      </c>
      <c r="CM17" s="182" t="s">
        <v>107</v>
      </c>
      <c r="CN17" s="18"/>
      <c r="CO17" s="5">
        <v>2271</v>
      </c>
      <c r="CP17" s="18">
        <v>1102.0513879310317</v>
      </c>
      <c r="CQ17" s="5">
        <v>182.51013429645838</v>
      </c>
      <c r="CR17" s="182" t="s">
        <v>107</v>
      </c>
      <c r="CS17" s="5">
        <v>43878</v>
      </c>
      <c r="CT17" s="18">
        <v>629.92851877417775</v>
      </c>
      <c r="CU17" s="5">
        <v>104.32212128917458</v>
      </c>
      <c r="CV17" s="182" t="s">
        <v>107</v>
      </c>
      <c r="CW17" s="18"/>
      <c r="CX17" s="5">
        <v>984</v>
      </c>
      <c r="CY17" s="18">
        <v>562.28570945386844</v>
      </c>
      <c r="CZ17" s="5">
        <v>226.60195491196785</v>
      </c>
      <c r="DA17" s="182" t="s">
        <v>107</v>
      </c>
      <c r="DB17" s="5">
        <v>16793</v>
      </c>
      <c r="DC17" s="18">
        <v>234.1294784898364</v>
      </c>
      <c r="DD17" s="5">
        <v>94.354518772754219</v>
      </c>
      <c r="DE17" s="182" t="s">
        <v>107</v>
      </c>
      <c r="DF17" s="18"/>
      <c r="DG17" s="5">
        <v>11315</v>
      </c>
      <c r="DH17" s="18">
        <v>2853.4419793194065</v>
      </c>
      <c r="DI17" s="5">
        <v>168.2661002455626</v>
      </c>
      <c r="DJ17" s="182" t="s">
        <v>107</v>
      </c>
      <c r="DK17" s="5">
        <v>101846</v>
      </c>
      <c r="DL17" s="18">
        <v>1698.5840497229512</v>
      </c>
      <c r="DM17" s="5">
        <v>100.16468393528268</v>
      </c>
      <c r="DN17" s="182"/>
      <c r="DO17" s="18"/>
      <c r="DP17" s="5">
        <v>707</v>
      </c>
      <c r="DQ17" s="18">
        <v>132.27581172686436</v>
      </c>
      <c r="DR17" s="5">
        <v>118.79305773343711</v>
      </c>
      <c r="DS17" s="182" t="s">
        <v>107</v>
      </c>
      <c r="DT17" s="5">
        <v>5109</v>
      </c>
      <c r="DU17" s="18">
        <v>95.095138962280458</v>
      </c>
      <c r="DV17" s="5">
        <v>85.402177355311082</v>
      </c>
      <c r="DW17" s="182" t="s">
        <v>107</v>
      </c>
      <c r="DX17" s="18"/>
      <c r="DY17" s="5">
        <v>2072</v>
      </c>
      <c r="DZ17" s="18">
        <v>1075.4687271915475</v>
      </c>
      <c r="EA17" s="5">
        <v>449.03979006444291</v>
      </c>
      <c r="EB17" s="182" t="s">
        <v>107</v>
      </c>
      <c r="EC17" s="5">
        <v>19234</v>
      </c>
      <c r="ED17" s="18">
        <v>271.4994919615263</v>
      </c>
      <c r="EE17" s="5">
        <v>113.35901434472211</v>
      </c>
      <c r="EF17" s="182" t="s">
        <v>107</v>
      </c>
      <c r="EG17" s="18"/>
      <c r="EH17" s="5">
        <v>14382</v>
      </c>
      <c r="EI17" s="18">
        <v>4333.8272325879188</v>
      </c>
      <c r="EJ17" s="5">
        <v>98.687889138192133</v>
      </c>
      <c r="EK17" s="182"/>
      <c r="EL17" s="5">
        <v>262649</v>
      </c>
      <c r="EM17" s="18">
        <v>4425.1527876123237</v>
      </c>
      <c r="EN17" s="5">
        <v>100.76751201331777</v>
      </c>
      <c r="EO17" s="182" t="s">
        <v>107</v>
      </c>
      <c r="EP17" s="18"/>
      <c r="EQ17" s="5">
        <v>4852</v>
      </c>
      <c r="ER17" s="18">
        <v>1417.8626729752252</v>
      </c>
      <c r="ES17" s="5">
        <v>212.12153681723697</v>
      </c>
      <c r="ET17" s="182" t="s">
        <v>107</v>
      </c>
      <c r="EU17" s="5">
        <v>41778</v>
      </c>
      <c r="EV17" s="18">
        <v>706.68973592726888</v>
      </c>
      <c r="EW17" s="5">
        <v>105.72541029188866</v>
      </c>
      <c r="EX17" s="182" t="s">
        <v>107</v>
      </c>
      <c r="EY17" s="18"/>
      <c r="EZ17" s="5">
        <v>6686</v>
      </c>
      <c r="FA17" s="18">
        <v>2655.7371911346659</v>
      </c>
      <c r="FB17" s="5">
        <v>86.309753476174635</v>
      </c>
      <c r="FC17" s="182" t="s">
        <v>107</v>
      </c>
      <c r="FD17" s="5">
        <v>184914</v>
      </c>
      <c r="FE17" s="18">
        <v>2824.4246351707961</v>
      </c>
      <c r="FF17" s="5">
        <v>91.791987093976218</v>
      </c>
      <c r="FG17" s="182" t="s">
        <v>107</v>
      </c>
      <c r="FH17" s="18"/>
      <c r="FI17" s="5">
        <v>7176</v>
      </c>
      <c r="FJ17" s="18">
        <v>2317.4642433400254</v>
      </c>
      <c r="FK17" s="5">
        <v>115.43505626422611</v>
      </c>
      <c r="FL17" s="182" t="s">
        <v>107</v>
      </c>
      <c r="FM17" s="5">
        <v>113037</v>
      </c>
      <c r="FN17" s="18">
        <v>1907.9934346071896</v>
      </c>
      <c r="FO17" s="5">
        <v>95.038933225663271</v>
      </c>
      <c r="FP17" s="182" t="s">
        <v>107</v>
      </c>
      <c r="FQ17" s="18"/>
      <c r="FR17" s="5">
        <v>1318</v>
      </c>
      <c r="FS17" s="18">
        <v>427.78080826183219</v>
      </c>
      <c r="FT17" s="5">
        <v>190.19150584266362</v>
      </c>
      <c r="FU17" s="182" t="s">
        <v>107</v>
      </c>
      <c r="FV17" s="5">
        <v>9515</v>
      </c>
      <c r="FW17" s="18">
        <v>154.76012593402135</v>
      </c>
      <c r="FX17" s="5">
        <v>68.806409327685515</v>
      </c>
      <c r="FY17" s="182" t="s">
        <v>107</v>
      </c>
      <c r="FZ17" s="18"/>
      <c r="GA17" s="5">
        <v>14977</v>
      </c>
      <c r="GB17" s="18">
        <v>18375.938849223599</v>
      </c>
      <c r="GC17" s="5">
        <v>178.48489943489773</v>
      </c>
      <c r="GD17" s="182" t="s">
        <v>107</v>
      </c>
      <c r="GE17" s="5">
        <v>99313</v>
      </c>
      <c r="GF17" s="18">
        <v>11439.639712327966</v>
      </c>
      <c r="GG17" s="5">
        <v>111.11285036261359</v>
      </c>
      <c r="GH17" s="182" t="s">
        <v>107</v>
      </c>
      <c r="GI17" s="18"/>
      <c r="GJ17" s="5">
        <v>905</v>
      </c>
      <c r="GK17" s="18">
        <v>137.80652834610385</v>
      </c>
      <c r="GL17" s="5">
        <v>92.883974598843253</v>
      </c>
      <c r="GM17" s="182" t="s">
        <v>34</v>
      </c>
      <c r="GN17" s="5">
        <v>7683</v>
      </c>
      <c r="GO17" s="18">
        <v>154.27348930341896</v>
      </c>
      <c r="GP17" s="5">
        <v>103.98299002021712</v>
      </c>
      <c r="GQ17" s="182" t="s">
        <v>107</v>
      </c>
      <c r="GR17" s="18"/>
      <c r="GS17" s="5">
        <v>15299</v>
      </c>
      <c r="GT17" s="18">
        <v>4478.1661836742323</v>
      </c>
      <c r="GU17" s="5">
        <v>143.44445756702663</v>
      </c>
      <c r="GV17" s="182" t="s">
        <v>107</v>
      </c>
      <c r="GW17" s="5">
        <v>189115</v>
      </c>
      <c r="GX17" s="18">
        <v>3151.0791607333922</v>
      </c>
      <c r="GY17" s="5">
        <v>100.93525394613727</v>
      </c>
      <c r="GZ17" s="182" t="s">
        <v>107</v>
      </c>
    </row>
    <row r="18" spans="1:208">
      <c r="A18" s="219"/>
      <c r="B18" s="13" t="s">
        <v>291</v>
      </c>
      <c r="C18" s="5">
        <v>6732</v>
      </c>
      <c r="D18" s="18">
        <v>1580.8678348440162</v>
      </c>
      <c r="E18" s="5">
        <v>212.87540248972928</v>
      </c>
      <c r="F18" s="182" t="s">
        <v>107</v>
      </c>
      <c r="G18" s="5">
        <v>46567</v>
      </c>
      <c r="H18" s="18">
        <v>853.71240416520709</v>
      </c>
      <c r="I18" s="5">
        <v>114.95861174572799</v>
      </c>
      <c r="J18" s="182" t="s">
        <v>107</v>
      </c>
      <c r="K18" s="18"/>
      <c r="L18" s="5">
        <v>6133</v>
      </c>
      <c r="M18" s="18">
        <v>2191.7003216164239</v>
      </c>
      <c r="N18" s="5">
        <v>76.092596916622639</v>
      </c>
      <c r="O18" s="182" t="s">
        <v>107</v>
      </c>
      <c r="P18" s="5">
        <v>187057</v>
      </c>
      <c r="Q18" s="18">
        <v>2955.3652518383324</v>
      </c>
      <c r="R18" s="5">
        <v>102.60591497457669</v>
      </c>
      <c r="S18" s="182" t="s">
        <v>107</v>
      </c>
      <c r="T18" s="18"/>
      <c r="U18" s="5">
        <v>6566</v>
      </c>
      <c r="V18" s="18">
        <v>1842.2179230640324</v>
      </c>
      <c r="W18" s="5">
        <v>205.48531191760082</v>
      </c>
      <c r="X18" s="182" t="s">
        <v>107</v>
      </c>
      <c r="Y18" s="5">
        <v>49207</v>
      </c>
      <c r="Z18" s="18">
        <v>886.1884262483934</v>
      </c>
      <c r="AA18" s="5">
        <v>98.84753747403937</v>
      </c>
      <c r="AB18" s="182" t="s">
        <v>107</v>
      </c>
      <c r="AC18" s="18"/>
      <c r="AD18" s="5"/>
      <c r="AE18" s="18"/>
      <c r="AF18" s="5"/>
      <c r="AG18" s="182"/>
      <c r="AH18" s="5"/>
      <c r="AI18" s="18"/>
      <c r="AJ18" s="5"/>
      <c r="AK18" s="182"/>
      <c r="AL18" s="18"/>
      <c r="AM18" s="5">
        <v>12415</v>
      </c>
      <c r="AN18" s="18">
        <v>3082.0486591064791</v>
      </c>
      <c r="AO18" s="5">
        <v>162.07521346750903</v>
      </c>
      <c r="AP18" s="182" t="s">
        <v>107</v>
      </c>
      <c r="AQ18" s="5">
        <v>64023</v>
      </c>
      <c r="AR18" s="18">
        <v>1291.9429093248721</v>
      </c>
      <c r="AS18" s="5">
        <v>67.9392008292849</v>
      </c>
      <c r="AT18" s="182" t="s">
        <v>107</v>
      </c>
      <c r="AU18" s="18"/>
      <c r="AV18" s="5">
        <v>1504</v>
      </c>
      <c r="AW18" s="18">
        <v>389.31677592303919</v>
      </c>
      <c r="AX18" s="5">
        <v>66.297577645880494</v>
      </c>
      <c r="AY18" s="182" t="s">
        <v>107</v>
      </c>
      <c r="AZ18" s="5">
        <v>17396</v>
      </c>
      <c r="BA18" s="18">
        <v>341.53445441195498</v>
      </c>
      <c r="BB18" s="5">
        <v>58.160624998590102</v>
      </c>
      <c r="BC18" s="182" t="s">
        <v>107</v>
      </c>
      <c r="BD18" s="18"/>
      <c r="BE18" s="5">
        <v>5008</v>
      </c>
      <c r="BF18" s="18">
        <v>1324.0370224384269</v>
      </c>
      <c r="BG18" s="5">
        <v>104.51610327123828</v>
      </c>
      <c r="BH18" s="182" t="s">
        <v>107</v>
      </c>
      <c r="BI18" s="5">
        <v>71003</v>
      </c>
      <c r="BJ18" s="18">
        <v>1283.9337386343645</v>
      </c>
      <c r="BK18" s="5">
        <v>101.3504524015504</v>
      </c>
      <c r="BL18" s="182" t="s">
        <v>107</v>
      </c>
      <c r="BM18" s="18"/>
      <c r="BN18" s="5">
        <v>3300</v>
      </c>
      <c r="BO18" s="18">
        <v>1373.3815378141983</v>
      </c>
      <c r="BP18" s="5">
        <v>76.233850428498883</v>
      </c>
      <c r="BQ18" s="182" t="s">
        <v>107</v>
      </c>
      <c r="BR18" s="5">
        <v>115207</v>
      </c>
      <c r="BS18" s="18">
        <v>1706.9555335189259</v>
      </c>
      <c r="BT18" s="5">
        <v>94.749921451168504</v>
      </c>
      <c r="BU18" s="182" t="s">
        <v>107</v>
      </c>
      <c r="BV18" s="18"/>
      <c r="BW18" s="5">
        <v>1706</v>
      </c>
      <c r="BX18" s="18">
        <v>321.16541741797977</v>
      </c>
      <c r="BY18" s="5">
        <v>125.58798610166788</v>
      </c>
      <c r="BZ18" s="182" t="s">
        <v>107</v>
      </c>
      <c r="CA18" s="5">
        <v>11801</v>
      </c>
      <c r="CB18" s="18">
        <v>231.60977989100908</v>
      </c>
      <c r="CC18" s="5">
        <v>90.56829982446925</v>
      </c>
      <c r="CD18" s="182" t="s">
        <v>107</v>
      </c>
      <c r="CE18" s="18"/>
      <c r="CF18" s="5">
        <v>10669</v>
      </c>
      <c r="CG18" s="18">
        <v>4113.1825606634156</v>
      </c>
      <c r="CH18" s="5">
        <v>179.98302004607501</v>
      </c>
      <c r="CI18" s="182" t="s">
        <v>107</v>
      </c>
      <c r="CJ18" s="5">
        <v>155876</v>
      </c>
      <c r="CK18" s="18">
        <v>2388.7643806347151</v>
      </c>
      <c r="CL18" s="5">
        <v>104.52660952053228</v>
      </c>
      <c r="CM18" s="182" t="s">
        <v>107</v>
      </c>
      <c r="CN18" s="18"/>
      <c r="CO18" s="5">
        <v>3746</v>
      </c>
      <c r="CP18" s="18">
        <v>1484.3797890539906</v>
      </c>
      <c r="CQ18" s="5">
        <v>245.82733401915254</v>
      </c>
      <c r="CR18" s="182" t="s">
        <v>107</v>
      </c>
      <c r="CS18" s="5">
        <v>43889</v>
      </c>
      <c r="CT18" s="18">
        <v>664.29598611467213</v>
      </c>
      <c r="CU18" s="5">
        <v>110.01369896734299</v>
      </c>
      <c r="CV18" s="182" t="s">
        <v>107</v>
      </c>
      <c r="CW18" s="18"/>
      <c r="CX18" s="5">
        <v>1406</v>
      </c>
      <c r="CY18" s="18">
        <v>651.76014578603304</v>
      </c>
      <c r="CZ18" s="5">
        <v>262.6602822829542</v>
      </c>
      <c r="DA18" s="182" t="s">
        <v>107</v>
      </c>
      <c r="DB18" s="5">
        <v>17891</v>
      </c>
      <c r="DC18" s="18">
        <v>259.41492736824949</v>
      </c>
      <c r="DD18" s="5">
        <v>104.5445912756463</v>
      </c>
      <c r="DE18" s="182" t="s">
        <v>107</v>
      </c>
      <c r="DF18" s="18"/>
      <c r="DG18" s="5">
        <v>15949</v>
      </c>
      <c r="DH18" s="18">
        <v>3577.0927343786434</v>
      </c>
      <c r="DI18" s="5">
        <v>210.93943700029055</v>
      </c>
      <c r="DJ18" s="182" t="s">
        <v>107</v>
      </c>
      <c r="DK18" s="5">
        <v>99786</v>
      </c>
      <c r="DL18" s="18">
        <v>1813.6121883838673</v>
      </c>
      <c r="DM18" s="5">
        <v>106.9478379125697</v>
      </c>
      <c r="DN18" s="182" t="s">
        <v>107</v>
      </c>
      <c r="DO18" s="18"/>
      <c r="DP18" s="5">
        <v>1072</v>
      </c>
      <c r="DQ18" s="18">
        <v>181.72455628994953</v>
      </c>
      <c r="DR18" s="5">
        <v>163.20153643442669</v>
      </c>
      <c r="DS18" s="182" t="s">
        <v>107</v>
      </c>
      <c r="DT18" s="5">
        <v>5052</v>
      </c>
      <c r="DU18" s="18">
        <v>106.38171527911072</v>
      </c>
      <c r="DV18" s="5">
        <v>95.538323144282714</v>
      </c>
      <c r="DW18" s="182" t="s">
        <v>107</v>
      </c>
      <c r="DX18" s="18"/>
      <c r="DY18" s="5">
        <v>3505</v>
      </c>
      <c r="DZ18" s="18">
        <v>1481.1839086817913</v>
      </c>
      <c r="EA18" s="5">
        <v>618.43779794337274</v>
      </c>
      <c r="EB18" s="182" t="s">
        <v>107</v>
      </c>
      <c r="EC18" s="5">
        <v>21442</v>
      </c>
      <c r="ED18" s="18">
        <v>316.97232068868914</v>
      </c>
      <c r="EE18" s="5">
        <v>132.34525629580472</v>
      </c>
      <c r="EF18" s="182" t="s">
        <v>107</v>
      </c>
      <c r="EG18" s="18"/>
      <c r="EH18" s="5">
        <v>18354</v>
      </c>
      <c r="EI18" s="18">
        <v>4769.3054960238533</v>
      </c>
      <c r="EJ18" s="5">
        <v>108.60439671396709</v>
      </c>
      <c r="EK18" s="182" t="s">
        <v>107</v>
      </c>
      <c r="EL18" s="5">
        <v>244789</v>
      </c>
      <c r="EM18" s="18">
        <v>4511.1860375454262</v>
      </c>
      <c r="EN18" s="5">
        <v>102.72662098927168</v>
      </c>
      <c r="EO18" s="182" t="s">
        <v>107</v>
      </c>
      <c r="EP18" s="18"/>
      <c r="EQ18" s="5">
        <v>6350</v>
      </c>
      <c r="ER18" s="18">
        <v>1610.0024648919966</v>
      </c>
      <c r="ES18" s="5">
        <v>240.86690738236069</v>
      </c>
      <c r="ET18" s="182" t="s">
        <v>107</v>
      </c>
      <c r="EU18" s="5">
        <v>43440</v>
      </c>
      <c r="EV18" s="18">
        <v>802.93194747281279</v>
      </c>
      <c r="EW18" s="5">
        <v>120.12387511421996</v>
      </c>
      <c r="EX18" s="182" t="s">
        <v>107</v>
      </c>
      <c r="EY18" s="18"/>
      <c r="EZ18" s="5">
        <v>7535</v>
      </c>
      <c r="FA18" s="18">
        <v>2505.705183667626</v>
      </c>
      <c r="FB18" s="5">
        <v>81.433809568305037</v>
      </c>
      <c r="FC18" s="182" t="s">
        <v>107</v>
      </c>
      <c r="FD18" s="5">
        <v>176965</v>
      </c>
      <c r="FE18" s="18">
        <v>2889.336519740617</v>
      </c>
      <c r="FF18" s="5">
        <v>93.90158166289568</v>
      </c>
      <c r="FG18" s="182" t="s">
        <v>107</v>
      </c>
      <c r="FH18" s="18"/>
      <c r="FI18" s="5">
        <v>8561</v>
      </c>
      <c r="FJ18" s="18">
        <v>2372.2001903658793</v>
      </c>
      <c r="FK18" s="5">
        <v>118.16150485680448</v>
      </c>
      <c r="FL18" s="182" t="s">
        <v>107</v>
      </c>
      <c r="FM18" s="5">
        <v>108251</v>
      </c>
      <c r="FN18" s="18">
        <v>1998.1176566202291</v>
      </c>
      <c r="FO18" s="5">
        <v>99.528104814283282</v>
      </c>
      <c r="FP18" s="182"/>
      <c r="FQ18" s="18"/>
      <c r="FR18" s="5">
        <v>1927</v>
      </c>
      <c r="FS18" s="18">
        <v>537.00979203961822</v>
      </c>
      <c r="FT18" s="5">
        <v>238.75475249875387</v>
      </c>
      <c r="FU18" s="182" t="s">
        <v>107</v>
      </c>
      <c r="FV18" s="5">
        <v>9345</v>
      </c>
      <c r="FW18" s="18">
        <v>164.57704128119335</v>
      </c>
      <c r="FX18" s="5">
        <v>73.171013528128753</v>
      </c>
      <c r="FY18" s="182" t="s">
        <v>107</v>
      </c>
      <c r="FZ18" s="18"/>
      <c r="GA18" s="5">
        <v>17483</v>
      </c>
      <c r="GB18" s="18">
        <v>19799.943255211954</v>
      </c>
      <c r="GC18" s="5">
        <v>192.31620815240694</v>
      </c>
      <c r="GD18" s="182" t="s">
        <v>107</v>
      </c>
      <c r="GE18" s="5">
        <v>84488</v>
      </c>
      <c r="GF18" s="18">
        <v>11436.906582383708</v>
      </c>
      <c r="GG18" s="5">
        <v>111.08630355990347</v>
      </c>
      <c r="GH18" s="182" t="s">
        <v>107</v>
      </c>
      <c r="GI18" s="18"/>
      <c r="GJ18" s="5">
        <v>921</v>
      </c>
      <c r="GK18" s="18">
        <v>129.46510675685539</v>
      </c>
      <c r="GL18" s="5">
        <v>87.261712719724514</v>
      </c>
      <c r="GM18" s="182" t="s">
        <v>107</v>
      </c>
      <c r="GN18" s="5">
        <v>6122</v>
      </c>
      <c r="GO18" s="18">
        <v>142.59118254014422</v>
      </c>
      <c r="GP18" s="5">
        <v>96.108913968241865</v>
      </c>
      <c r="GQ18" s="182" t="s">
        <v>107</v>
      </c>
      <c r="GR18" s="18"/>
      <c r="GS18" s="5">
        <v>21156</v>
      </c>
      <c r="GT18" s="18">
        <v>5379.4754939772456</v>
      </c>
      <c r="GU18" s="5">
        <v>172.31516486410354</v>
      </c>
      <c r="GV18" s="182" t="s">
        <v>107</v>
      </c>
      <c r="GW18" s="5">
        <v>181083</v>
      </c>
      <c r="GX18" s="18">
        <v>3277.1903562048433</v>
      </c>
      <c r="GY18" s="5">
        <v>104.97484320780445</v>
      </c>
      <c r="GZ18" s="182" t="s">
        <v>107</v>
      </c>
    </row>
    <row r="19" spans="1:208">
      <c r="A19" s="219"/>
      <c r="B19" s="13" t="s">
        <v>292</v>
      </c>
      <c r="C19" s="5">
        <v>11754.538085200002</v>
      </c>
      <c r="D19" s="18">
        <v>2833.2398179592628</v>
      </c>
      <c r="E19" s="5">
        <v>381.51643882204473</v>
      </c>
      <c r="F19" s="182" t="s">
        <v>107</v>
      </c>
      <c r="G19" s="5">
        <v>8342.0845050999997</v>
      </c>
      <c r="H19" s="18">
        <v>781.46991485496278</v>
      </c>
      <c r="I19" s="5">
        <v>105.23063281553763</v>
      </c>
      <c r="J19" s="182" t="s">
        <v>107</v>
      </c>
      <c r="K19" s="18"/>
      <c r="L19" s="5">
        <v>4905.6397335000001</v>
      </c>
      <c r="M19" s="18">
        <v>1840.4761183144935</v>
      </c>
      <c r="N19" s="5">
        <v>63.898611513771101</v>
      </c>
      <c r="O19" s="182" t="s">
        <v>107</v>
      </c>
      <c r="P19" s="5">
        <v>30418.415433800001</v>
      </c>
      <c r="Q19" s="18">
        <v>2561.1354525851439</v>
      </c>
      <c r="R19" s="5">
        <v>88.918838821314182</v>
      </c>
      <c r="S19" s="182" t="s">
        <v>107</v>
      </c>
      <c r="T19" s="18"/>
      <c r="U19" s="5">
        <v>13263.952061399999</v>
      </c>
      <c r="V19" s="18">
        <v>3604.6885232327904</v>
      </c>
      <c r="W19" s="5">
        <v>402.07542022515651</v>
      </c>
      <c r="X19" s="182" t="s">
        <v>107</v>
      </c>
      <c r="Y19" s="5">
        <v>9867.9484186000009</v>
      </c>
      <c r="Z19" s="18">
        <v>900.13143773743843</v>
      </c>
      <c r="AA19" s="5">
        <v>100.40277370805224</v>
      </c>
      <c r="AB19" s="182"/>
      <c r="AC19" s="18"/>
      <c r="AD19" s="5"/>
      <c r="AE19" s="18"/>
      <c r="AF19" s="5"/>
      <c r="AG19" s="182"/>
      <c r="AH19" s="5"/>
      <c r="AI19" s="18"/>
      <c r="AJ19" s="5"/>
      <c r="AK19" s="182"/>
      <c r="AL19" s="18"/>
      <c r="AM19" s="5">
        <v>14320.983516599999</v>
      </c>
      <c r="AN19" s="18">
        <v>3247.0235262925967</v>
      </c>
      <c r="AO19" s="5">
        <v>170.7507211487264</v>
      </c>
      <c r="AP19" s="182" t="s">
        <v>107</v>
      </c>
      <c r="AQ19" s="5">
        <v>11044.1486941</v>
      </c>
      <c r="AR19" s="18">
        <v>1079.8725116685077</v>
      </c>
      <c r="AS19" s="5">
        <v>56.787087812269966</v>
      </c>
      <c r="AT19" s="182" t="s">
        <v>107</v>
      </c>
      <c r="AU19" s="18"/>
      <c r="AV19" s="5">
        <v>824.76839640000003</v>
      </c>
      <c r="AW19" s="18">
        <v>195.72725649239868</v>
      </c>
      <c r="AX19" s="5">
        <v>33.330808707008131</v>
      </c>
      <c r="AY19" s="182" t="s">
        <v>107</v>
      </c>
      <c r="AZ19" s="5">
        <v>2649.5349850000002</v>
      </c>
      <c r="BA19" s="18">
        <v>252.47658555494087</v>
      </c>
      <c r="BB19" s="5">
        <v>42.994772046258781</v>
      </c>
      <c r="BC19" s="182" t="s">
        <v>107</v>
      </c>
      <c r="BD19" s="18"/>
      <c r="BE19" s="5">
        <v>4335.0063310000005</v>
      </c>
      <c r="BF19" s="18">
        <v>1134.5793950129334</v>
      </c>
      <c r="BG19" s="5">
        <v>89.560801706438198</v>
      </c>
      <c r="BH19" s="182" t="s">
        <v>107</v>
      </c>
      <c r="BI19" s="5">
        <v>10421.7614402</v>
      </c>
      <c r="BJ19" s="18">
        <v>953.39913281133317</v>
      </c>
      <c r="BK19" s="5">
        <v>75.258894226465827</v>
      </c>
      <c r="BL19" s="182" t="s">
        <v>107</v>
      </c>
      <c r="BM19" s="18"/>
      <c r="BN19" s="5">
        <v>3634.2078816000003</v>
      </c>
      <c r="BO19" s="18">
        <v>1717.5620656989786</v>
      </c>
      <c r="BP19" s="5">
        <v>95.338670291542542</v>
      </c>
      <c r="BQ19" s="182" t="s">
        <v>107</v>
      </c>
      <c r="BR19" s="5">
        <v>18669.433401999999</v>
      </c>
      <c r="BS19" s="18">
        <v>1531.5910008221379</v>
      </c>
      <c r="BT19" s="5">
        <v>85.015762961352578</v>
      </c>
      <c r="BU19" s="182" t="s">
        <v>107</v>
      </c>
      <c r="BV19" s="18"/>
      <c r="BW19" s="5">
        <v>2510.4797425000002</v>
      </c>
      <c r="BX19" s="18">
        <v>500.19171749505978</v>
      </c>
      <c r="BY19" s="5">
        <v>195.59413018365103</v>
      </c>
      <c r="BZ19" s="182" t="s">
        <v>107</v>
      </c>
      <c r="CA19" s="5">
        <v>2112.8542690999998</v>
      </c>
      <c r="CB19" s="18">
        <v>205.85586905520123</v>
      </c>
      <c r="CC19" s="5">
        <v>80.497533731052485</v>
      </c>
      <c r="CD19" s="182" t="s">
        <v>107</v>
      </c>
      <c r="CE19" s="18"/>
      <c r="CF19" s="5">
        <v>14807.258295199999</v>
      </c>
      <c r="CG19" s="18">
        <v>6179.0809229263323</v>
      </c>
      <c r="CH19" s="5">
        <v>270.38178568908313</v>
      </c>
      <c r="CI19" s="182" t="s">
        <v>107</v>
      </c>
      <c r="CJ19" s="5">
        <v>26397.534975099999</v>
      </c>
      <c r="CK19" s="18">
        <v>2196.162114253932</v>
      </c>
      <c r="CL19" s="5">
        <v>96.098795520139149</v>
      </c>
      <c r="CM19" s="182" t="s">
        <v>107</v>
      </c>
      <c r="CN19" s="18"/>
      <c r="CO19" s="5">
        <v>4845.8216831999998</v>
      </c>
      <c r="CP19" s="18">
        <v>2099.0804045108271</v>
      </c>
      <c r="CQ19" s="5">
        <v>347.62757047615145</v>
      </c>
      <c r="CR19" s="182" t="s">
        <v>107</v>
      </c>
      <c r="CS19" s="5">
        <v>7490.3721861000004</v>
      </c>
      <c r="CT19" s="18">
        <v>612.92307638840475</v>
      </c>
      <c r="CU19" s="5">
        <v>101.50585917328098</v>
      </c>
      <c r="CV19" s="182"/>
      <c r="CW19" s="18"/>
      <c r="CX19" s="5">
        <v>2258.1255146999997</v>
      </c>
      <c r="CY19" s="18">
        <v>1226.961048095196</v>
      </c>
      <c r="CZ19" s="5">
        <v>494.46707861249484</v>
      </c>
      <c r="DA19" s="182" t="s">
        <v>107</v>
      </c>
      <c r="DB19" s="5">
        <v>2826.5367928000001</v>
      </c>
      <c r="DC19" s="18">
        <v>230.82904985830851</v>
      </c>
      <c r="DD19" s="5">
        <v>93.024441256329254</v>
      </c>
      <c r="DE19" s="182" t="s">
        <v>107</v>
      </c>
      <c r="DF19" s="18"/>
      <c r="DG19" s="5">
        <v>25334.041563499999</v>
      </c>
      <c r="DH19" s="18">
        <v>5977.6934473242127</v>
      </c>
      <c r="DI19" s="5">
        <v>352.50170570652671</v>
      </c>
      <c r="DJ19" s="182" t="s">
        <v>107</v>
      </c>
      <c r="DK19" s="5">
        <v>17730.310235199999</v>
      </c>
      <c r="DL19" s="18">
        <v>1660.5312395249844</v>
      </c>
      <c r="DM19" s="5">
        <v>97.92072803156961</v>
      </c>
      <c r="DN19" s="182" t="s">
        <v>107</v>
      </c>
      <c r="DO19" s="18"/>
      <c r="DP19" s="5">
        <v>1252.8128193</v>
      </c>
      <c r="DQ19" s="18">
        <v>220.57507179858405</v>
      </c>
      <c r="DR19" s="5">
        <v>198.09205399421194</v>
      </c>
      <c r="DS19" s="182" t="s">
        <v>107</v>
      </c>
      <c r="DT19" s="5">
        <v>953.09724229999995</v>
      </c>
      <c r="DU19" s="18">
        <v>98.030400099906373</v>
      </c>
      <c r="DV19" s="5">
        <v>88.038249976847624</v>
      </c>
      <c r="DW19" s="182" t="s">
        <v>107</v>
      </c>
      <c r="DX19" s="18"/>
      <c r="DY19" s="5">
        <v>5326.9516211999999</v>
      </c>
      <c r="DZ19" s="18">
        <v>2548.9349637985115</v>
      </c>
      <c r="EA19" s="5">
        <v>1064.2552331771767</v>
      </c>
      <c r="EB19" s="182" t="s">
        <v>107</v>
      </c>
      <c r="EC19" s="5">
        <v>3693.3918696000001</v>
      </c>
      <c r="ED19" s="18">
        <v>300.7689878083961</v>
      </c>
      <c r="EE19" s="5">
        <v>125.5798887765545</v>
      </c>
      <c r="EF19" s="182" t="s">
        <v>107</v>
      </c>
      <c r="EG19" s="18"/>
      <c r="EH19" s="5">
        <v>17628.3223363</v>
      </c>
      <c r="EI19" s="18">
        <v>4442.1228392726098</v>
      </c>
      <c r="EJ19" s="5">
        <v>101.15394610195119</v>
      </c>
      <c r="EK19" s="182"/>
      <c r="EL19" s="5">
        <v>41728.370358500004</v>
      </c>
      <c r="EM19" s="18">
        <v>3868.2828269706497</v>
      </c>
      <c r="EN19" s="5">
        <v>88.08672941844307</v>
      </c>
      <c r="EO19" s="182" t="s">
        <v>107</v>
      </c>
      <c r="EP19" s="18"/>
      <c r="EQ19" s="5">
        <v>13020.698330400002</v>
      </c>
      <c r="ER19" s="18">
        <v>3233.1675533840266</v>
      </c>
      <c r="ES19" s="5">
        <v>483.70302941421005</v>
      </c>
      <c r="ET19" s="182" t="s">
        <v>107</v>
      </c>
      <c r="EU19" s="5">
        <v>8725.3379575999988</v>
      </c>
      <c r="EV19" s="18">
        <v>816.74578420472028</v>
      </c>
      <c r="EW19" s="5">
        <v>122.19051551089947</v>
      </c>
      <c r="EX19" s="182" t="s">
        <v>107</v>
      </c>
      <c r="EY19" s="18"/>
      <c r="EZ19" s="5">
        <v>8162.7635675000001</v>
      </c>
      <c r="FA19" s="18">
        <v>2769.4200354018603</v>
      </c>
      <c r="FB19" s="5">
        <v>90.004372919666991</v>
      </c>
      <c r="FC19" s="182" t="s">
        <v>107</v>
      </c>
      <c r="FD19" s="5">
        <v>25246.2641697</v>
      </c>
      <c r="FE19" s="18">
        <v>2165.6811737420308</v>
      </c>
      <c r="FF19" s="5">
        <v>70.383247573456515</v>
      </c>
      <c r="FG19" s="182" t="s">
        <v>107</v>
      </c>
      <c r="FH19" s="18"/>
      <c r="FI19" s="5">
        <v>12258.243585</v>
      </c>
      <c r="FJ19" s="18">
        <v>3229.0990434479463</v>
      </c>
      <c r="FK19" s="5">
        <v>160.84443625587414</v>
      </c>
      <c r="FL19" s="182" t="s">
        <v>107</v>
      </c>
      <c r="FM19" s="5">
        <v>18131.646394900003</v>
      </c>
      <c r="FN19" s="18">
        <v>1679.1632708550057</v>
      </c>
      <c r="FO19" s="5">
        <v>83.640689259829742</v>
      </c>
      <c r="FP19" s="182" t="s">
        <v>107</v>
      </c>
      <c r="FQ19" s="18"/>
      <c r="FR19" s="5">
        <v>5232.8476151000004</v>
      </c>
      <c r="FS19" s="18">
        <v>1447.6189265157284</v>
      </c>
      <c r="FT19" s="5">
        <v>643.61191106041463</v>
      </c>
      <c r="FU19" s="182" t="s">
        <v>107</v>
      </c>
      <c r="FV19" s="5">
        <v>1676.0415323999998</v>
      </c>
      <c r="FW19" s="18">
        <v>151.52080718964672</v>
      </c>
      <c r="FX19" s="5">
        <v>67.366207013794224</v>
      </c>
      <c r="FY19" s="182" t="s">
        <v>107</v>
      </c>
      <c r="FZ19" s="18"/>
      <c r="GA19" s="5">
        <v>19402.368972600001</v>
      </c>
      <c r="GB19" s="18">
        <v>17620.326453418314</v>
      </c>
      <c r="GC19" s="5">
        <v>171.14566068450506</v>
      </c>
      <c r="GD19" s="182" t="s">
        <v>107</v>
      </c>
      <c r="GE19" s="5">
        <v>18919.330276299999</v>
      </c>
      <c r="GF19" s="18">
        <v>11378.073952402239</v>
      </c>
      <c r="GG19" s="5">
        <v>110.51486412859646</v>
      </c>
      <c r="GH19" s="182" t="s">
        <v>107</v>
      </c>
      <c r="GI19" s="18"/>
      <c r="GJ19" s="5">
        <v>840.72713899999997</v>
      </c>
      <c r="GK19" s="18">
        <v>126.27027736304127</v>
      </c>
      <c r="GL19" s="5">
        <v>85.108342659364396</v>
      </c>
      <c r="GM19" s="182" t="s">
        <v>107</v>
      </c>
      <c r="GN19" s="5">
        <v>1239.7712869</v>
      </c>
      <c r="GO19" s="18">
        <v>135.98078868454701</v>
      </c>
      <c r="GP19" s="5">
        <v>91.653394608305831</v>
      </c>
      <c r="GQ19" s="182" t="s">
        <v>107</v>
      </c>
      <c r="GR19" s="18"/>
      <c r="GS19" s="5">
        <v>35796.988527399997</v>
      </c>
      <c r="GT19" s="18">
        <v>9074.3794578589113</v>
      </c>
      <c r="GU19" s="5">
        <v>290.67019527666366</v>
      </c>
      <c r="GV19" s="182" t="s">
        <v>107</v>
      </c>
      <c r="GW19" s="5">
        <v>33956.735230799997</v>
      </c>
      <c r="GX19" s="18">
        <v>3164.6895573192523</v>
      </c>
      <c r="GY19" s="5">
        <v>101.37122167834166</v>
      </c>
      <c r="GZ19" s="182" t="s">
        <v>34</v>
      </c>
    </row>
    <row r="20" spans="1:208">
      <c r="A20" s="229"/>
      <c r="B20" s="4" t="s">
        <v>293</v>
      </c>
      <c r="C20" s="5"/>
      <c r="D20" s="269">
        <v>3.1432040980304183</v>
      </c>
      <c r="E20" s="5"/>
      <c r="F20" s="182"/>
      <c r="G20" s="5"/>
      <c r="H20" s="269">
        <v>0.97912615452616514</v>
      </c>
      <c r="I20" s="5"/>
      <c r="J20" s="182"/>
      <c r="K20" s="18"/>
      <c r="L20" s="5"/>
      <c r="M20" s="269">
        <v>0.80517732341537418</v>
      </c>
      <c r="N20" s="5"/>
      <c r="O20" s="182"/>
      <c r="P20" s="5"/>
      <c r="Q20" s="269">
        <v>0.86561103372859782</v>
      </c>
      <c r="R20" s="5"/>
      <c r="S20" s="182"/>
      <c r="T20" s="18"/>
      <c r="U20" s="5"/>
      <c r="V20" s="269">
        <v>2.7969518733608321</v>
      </c>
      <c r="W20" s="5"/>
      <c r="X20" s="182"/>
      <c r="Y20" s="5"/>
      <c r="Z20" s="269">
        <v>0.96908921719239072</v>
      </c>
      <c r="AA20" s="5"/>
      <c r="AB20" s="182"/>
      <c r="AC20" s="18"/>
      <c r="AD20" s="5"/>
      <c r="AE20" s="269"/>
      <c r="AF20" s="5"/>
      <c r="AG20" s="182"/>
      <c r="AH20" s="5"/>
      <c r="AI20" s="269"/>
      <c r="AJ20" s="5"/>
      <c r="AK20" s="182"/>
      <c r="AL20" s="18"/>
      <c r="AM20" s="5"/>
      <c r="AN20" s="269">
        <v>1.2017022943753781</v>
      </c>
      <c r="AO20" s="5"/>
      <c r="AP20" s="182"/>
      <c r="AQ20" s="5"/>
      <c r="AR20" s="269">
        <v>0.56925391871306108</v>
      </c>
      <c r="AS20" s="5"/>
      <c r="AT20" s="182"/>
      <c r="AU20" s="18"/>
      <c r="AV20" s="5"/>
      <c r="AW20" s="269">
        <v>0.31778832767537968</v>
      </c>
      <c r="AX20" s="5"/>
      <c r="AY20" s="182"/>
      <c r="AZ20" s="5"/>
      <c r="BA20" s="269">
        <v>0.38861300023423911</v>
      </c>
      <c r="BB20" s="5"/>
      <c r="BC20" s="182"/>
      <c r="BD20" s="18"/>
      <c r="BE20" s="5"/>
      <c r="BF20" s="269">
        <v>1.0162982021007774</v>
      </c>
      <c r="BG20" s="5"/>
      <c r="BH20" s="182"/>
      <c r="BI20" s="5"/>
      <c r="BJ20" s="269">
        <v>0.73801635124282139</v>
      </c>
      <c r="BK20" s="5"/>
      <c r="BL20" s="182"/>
      <c r="BM20" s="18"/>
      <c r="BN20" s="5"/>
      <c r="BO20" s="269">
        <v>1.060733155972617</v>
      </c>
      <c r="BP20" s="5"/>
      <c r="BQ20" s="182"/>
      <c r="BR20" s="5"/>
      <c r="BS20" s="269">
        <v>0.87253646645583183</v>
      </c>
      <c r="BT20" s="5"/>
      <c r="BU20" s="182"/>
      <c r="BV20" s="18"/>
      <c r="BW20" s="5"/>
      <c r="BX20" s="269">
        <v>1.7376665711211312</v>
      </c>
      <c r="BY20" s="5"/>
      <c r="BZ20" s="182"/>
      <c r="CA20" s="5"/>
      <c r="CB20" s="269">
        <v>0.78189091266522559</v>
      </c>
      <c r="CC20" s="5"/>
      <c r="CD20" s="182"/>
      <c r="CE20" s="18"/>
      <c r="CF20" s="5"/>
      <c r="CG20" s="269">
        <v>2.2931872081023106</v>
      </c>
      <c r="CH20" s="5"/>
      <c r="CI20" s="182"/>
      <c r="CJ20" s="5"/>
      <c r="CK20" s="269">
        <v>0.9613204690426097</v>
      </c>
      <c r="CL20" s="5"/>
      <c r="CM20" s="182"/>
      <c r="CN20" s="18"/>
      <c r="CO20" s="5"/>
      <c r="CP20" s="269">
        <v>2.5782623941035063</v>
      </c>
      <c r="CQ20" s="5"/>
      <c r="CR20" s="182"/>
      <c r="CS20" s="5"/>
      <c r="CT20" s="269">
        <v>1.0995040794273025</v>
      </c>
      <c r="CU20" s="5"/>
      <c r="CV20" s="182"/>
      <c r="CW20" s="18"/>
      <c r="CX20" s="5"/>
      <c r="CY20" s="269">
        <v>3.6329142786030513</v>
      </c>
      <c r="CZ20" s="5"/>
      <c r="DA20" s="182"/>
      <c r="DB20" s="5"/>
      <c r="DC20" s="269">
        <v>1.0188336324975154</v>
      </c>
      <c r="DD20" s="5"/>
      <c r="DE20" s="182"/>
      <c r="DF20" s="18"/>
      <c r="DG20" s="5"/>
      <c r="DH20" s="269">
        <v>2.7811323941168191</v>
      </c>
      <c r="DI20" s="5"/>
      <c r="DJ20" s="182"/>
      <c r="DK20" s="5"/>
      <c r="DL20" s="269">
        <v>0.99543336625177792</v>
      </c>
      <c r="DM20" s="5"/>
      <c r="DN20" s="182"/>
      <c r="DO20" s="18"/>
      <c r="DP20" s="5"/>
      <c r="DQ20" s="269">
        <v>1.3754558595243331</v>
      </c>
      <c r="DR20" s="5"/>
      <c r="DS20" s="182"/>
      <c r="DT20" s="5"/>
      <c r="DU20" s="269">
        <v>0.9604017775020206</v>
      </c>
      <c r="DV20" s="5"/>
      <c r="DW20" s="182"/>
      <c r="DX20" s="18"/>
      <c r="DY20" s="5"/>
      <c r="DZ20" s="269">
        <v>3.781425053205592</v>
      </c>
      <c r="EA20" s="5"/>
      <c r="EB20" s="182"/>
      <c r="EC20" s="5"/>
      <c r="ED20" s="269">
        <v>1.2888446257189654</v>
      </c>
      <c r="EE20" s="5"/>
      <c r="EF20" s="182"/>
      <c r="EG20" s="18"/>
      <c r="EH20" s="5"/>
      <c r="EI20" s="269">
        <v>1.0896024796871744</v>
      </c>
      <c r="EJ20" s="5"/>
      <c r="EK20" s="182"/>
      <c r="EL20" s="5"/>
      <c r="EM20" s="269">
        <v>0.84299271676404142</v>
      </c>
      <c r="EN20" s="5"/>
      <c r="EO20" s="182"/>
      <c r="EP20" s="18"/>
      <c r="EQ20" s="5"/>
      <c r="ER20" s="269">
        <v>3.4741091620228151</v>
      </c>
      <c r="ES20" s="5"/>
      <c r="ET20" s="182"/>
      <c r="EU20" s="5"/>
      <c r="EV20" s="269">
        <v>1.3383655900132307</v>
      </c>
      <c r="EW20" s="5"/>
      <c r="EX20" s="182"/>
      <c r="EY20" s="18"/>
      <c r="EZ20" s="5"/>
      <c r="FA20" s="269">
        <v>0.89782961896288715</v>
      </c>
      <c r="FB20" s="5"/>
      <c r="FC20" s="182"/>
      <c r="FD20" s="5"/>
      <c r="FE20" s="269">
        <v>0.66056507051088975</v>
      </c>
      <c r="FF20" s="5"/>
      <c r="FG20" s="182"/>
      <c r="FH20" s="18"/>
      <c r="FI20" s="5"/>
      <c r="FJ20" s="269">
        <v>1.5089347170899006</v>
      </c>
      <c r="FK20" s="5"/>
      <c r="FL20" s="182"/>
      <c r="FM20" s="5"/>
      <c r="FN20" s="269">
        <v>0.7880080057357971</v>
      </c>
      <c r="FO20" s="5"/>
      <c r="FP20" s="182"/>
      <c r="FQ20" s="18"/>
      <c r="FR20" s="5"/>
      <c r="FS20" s="269">
        <v>5.204326222906416</v>
      </c>
      <c r="FT20" s="5"/>
      <c r="FU20" s="182"/>
      <c r="FV20" s="5"/>
      <c r="FW20" s="269">
        <v>0.56747749327731833</v>
      </c>
      <c r="FX20" s="5"/>
      <c r="FY20" s="182"/>
      <c r="FZ20" s="18"/>
      <c r="GA20" s="5"/>
      <c r="GB20" s="269">
        <v>1.1682198864095554</v>
      </c>
      <c r="GC20" s="5"/>
      <c r="GD20" s="182"/>
      <c r="GE20" s="5"/>
      <c r="GF20" s="269">
        <v>0.95244575863184711</v>
      </c>
      <c r="GG20" s="5"/>
      <c r="GH20" s="182"/>
      <c r="GI20" s="18"/>
      <c r="GJ20" s="5"/>
      <c r="GK20" s="269">
        <v>1.0284849287079578</v>
      </c>
      <c r="GL20" s="5"/>
      <c r="GM20" s="182"/>
      <c r="GN20" s="5"/>
      <c r="GO20" s="269">
        <v>0.88135164035667379</v>
      </c>
      <c r="GP20" s="5"/>
      <c r="GQ20" s="182"/>
      <c r="GR20" s="18"/>
      <c r="GS20" s="5"/>
      <c r="GT20" s="269">
        <v>2.3231560312048489</v>
      </c>
      <c r="GU20" s="269"/>
      <c r="GV20" s="182"/>
      <c r="GW20" s="5"/>
      <c r="GX20" s="269">
        <v>0.98835548236703175</v>
      </c>
      <c r="GY20" s="5"/>
      <c r="GZ20" s="182"/>
    </row>
    <row r="21" spans="1:208">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c r="BM21" s="18"/>
      <c r="BN21" s="5"/>
      <c r="BO21" s="18"/>
      <c r="BP21" s="5"/>
      <c r="BQ21" s="182"/>
      <c r="BR21" s="5"/>
      <c r="BS21" s="18"/>
      <c r="BT21" s="5"/>
      <c r="BU21" s="182"/>
      <c r="BV21" s="18"/>
      <c r="BW21" s="5"/>
      <c r="BX21" s="18"/>
      <c r="BY21" s="5"/>
      <c r="BZ21" s="182"/>
      <c r="CA21" s="5"/>
      <c r="CB21" s="18"/>
      <c r="CC21" s="5"/>
      <c r="CD21" s="182"/>
      <c r="CE21" s="18"/>
      <c r="CF21" s="5"/>
      <c r="CG21" s="18"/>
      <c r="CH21" s="5"/>
      <c r="CI21" s="182"/>
      <c r="CJ21" s="5"/>
      <c r="CK21" s="18"/>
      <c r="CL21" s="5"/>
      <c r="CM21" s="182"/>
      <c r="CN21" s="18"/>
      <c r="CO21" s="5"/>
      <c r="CP21" s="18"/>
      <c r="CQ21" s="5"/>
      <c r="CR21" s="182"/>
      <c r="CS21" s="5"/>
      <c r="CT21" s="18"/>
      <c r="CU21" s="5"/>
      <c r="CV21" s="182"/>
      <c r="CW21" s="18"/>
      <c r="CX21" s="5"/>
      <c r="CY21" s="18"/>
      <c r="CZ21" s="5"/>
      <c r="DA21" s="182"/>
      <c r="DB21" s="5"/>
      <c r="DC21" s="18"/>
      <c r="DD21" s="5"/>
      <c r="DE21" s="182"/>
      <c r="DF21" s="18"/>
      <c r="DG21" s="5"/>
      <c r="DH21" s="18"/>
      <c r="DI21" s="5"/>
      <c r="DJ21" s="182"/>
      <c r="DK21" s="5"/>
      <c r="DL21" s="18"/>
      <c r="DM21" s="5"/>
      <c r="DN21" s="182"/>
      <c r="DO21" s="18"/>
      <c r="DP21" s="5"/>
      <c r="DQ21" s="18"/>
      <c r="DR21" s="5"/>
      <c r="DS21" s="182"/>
      <c r="DT21" s="5"/>
      <c r="DU21" s="18"/>
      <c r="DV21" s="5"/>
      <c r="DW21" s="182"/>
      <c r="DX21" s="18"/>
      <c r="DY21" s="5"/>
      <c r="DZ21" s="18"/>
      <c r="EA21" s="5"/>
      <c r="EB21" s="182"/>
      <c r="EC21" s="5"/>
      <c r="ED21" s="18"/>
      <c r="EE21" s="5"/>
      <c r="EF21" s="182"/>
      <c r="EG21" s="18"/>
      <c r="EH21" s="5"/>
      <c r="EI21" s="18"/>
      <c r="EJ21" s="5"/>
      <c r="EK21" s="182"/>
      <c r="EL21" s="5"/>
      <c r="EM21" s="18"/>
      <c r="EN21" s="5"/>
      <c r="EO21" s="182"/>
      <c r="EP21" s="18"/>
      <c r="EQ21" s="5"/>
      <c r="ER21" s="18"/>
      <c r="ES21" s="5"/>
      <c r="ET21" s="182"/>
      <c r="EU21" s="5"/>
      <c r="EV21" s="18"/>
      <c r="EW21" s="5"/>
      <c r="EX21" s="182"/>
      <c r="EY21" s="18"/>
      <c r="EZ21" s="5"/>
      <c r="FA21" s="18"/>
      <c r="FB21" s="5"/>
      <c r="FC21" s="182"/>
      <c r="FD21" s="5"/>
      <c r="FE21" s="18"/>
      <c r="FF21" s="5"/>
      <c r="FG21" s="182"/>
      <c r="FH21" s="18"/>
      <c r="FI21" s="5"/>
      <c r="FJ21" s="18"/>
      <c r="FK21" s="5"/>
      <c r="FL21" s="182"/>
      <c r="FM21" s="5"/>
      <c r="FN21" s="18"/>
      <c r="FO21" s="5"/>
      <c r="FP21" s="182"/>
      <c r="FQ21" s="18"/>
      <c r="FR21" s="5"/>
      <c r="FS21" s="18"/>
      <c r="FT21" s="5"/>
      <c r="FU21" s="182"/>
      <c r="FV21" s="5"/>
      <c r="FW21" s="18"/>
      <c r="FX21" s="5"/>
      <c r="FY21" s="182"/>
      <c r="FZ21" s="18"/>
      <c r="GA21" s="5"/>
      <c r="GB21" s="18"/>
      <c r="GC21" s="5"/>
      <c r="GD21" s="182"/>
      <c r="GE21" s="5"/>
      <c r="GF21" s="18"/>
      <c r="GG21" s="5"/>
      <c r="GH21" s="182"/>
      <c r="GI21" s="18"/>
      <c r="GJ21" s="5"/>
      <c r="GK21" s="18"/>
      <c r="GL21" s="5"/>
      <c r="GM21" s="182"/>
      <c r="GN21" s="5"/>
      <c r="GO21" s="18"/>
      <c r="GP21" s="5"/>
      <c r="GQ21" s="182"/>
      <c r="GR21" s="18"/>
      <c r="GS21" s="5"/>
      <c r="GT21" s="18"/>
      <c r="GU21" s="5"/>
      <c r="GV21" s="182"/>
      <c r="GW21" s="5"/>
      <c r="GX21" s="18"/>
      <c r="GY21" s="5"/>
      <c r="GZ21" s="182"/>
    </row>
    <row r="22" spans="1:208">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c r="BM22" s="18"/>
      <c r="BN22" s="5"/>
      <c r="BO22" s="18"/>
      <c r="BP22" s="5"/>
      <c r="BQ22" s="182"/>
      <c r="BR22" s="5"/>
      <c r="BS22" s="18"/>
      <c r="BT22" s="5"/>
      <c r="BU22" s="182"/>
      <c r="BV22" s="18"/>
      <c r="BW22" s="5"/>
      <c r="BX22" s="18"/>
      <c r="BY22" s="5"/>
      <c r="BZ22" s="182"/>
      <c r="CA22" s="5"/>
      <c r="CB22" s="18"/>
      <c r="CC22" s="5"/>
      <c r="CD22" s="182"/>
      <c r="CE22" s="18"/>
      <c r="CF22" s="5"/>
      <c r="CG22" s="18"/>
      <c r="CH22" s="5"/>
      <c r="CI22" s="182"/>
      <c r="CJ22" s="5"/>
      <c r="CK22" s="18"/>
      <c r="CL22" s="5"/>
      <c r="CM22" s="182"/>
      <c r="CN22" s="18"/>
      <c r="CO22" s="5"/>
      <c r="CP22" s="18"/>
      <c r="CQ22" s="5"/>
      <c r="CR22" s="182"/>
      <c r="CS22" s="5"/>
      <c r="CT22" s="18"/>
      <c r="CU22" s="5"/>
      <c r="CV22" s="182"/>
      <c r="CW22" s="18"/>
      <c r="CX22" s="5"/>
      <c r="CY22" s="18"/>
      <c r="CZ22" s="5"/>
      <c r="DA22" s="182"/>
      <c r="DB22" s="5"/>
      <c r="DC22" s="18"/>
      <c r="DD22" s="5"/>
      <c r="DE22" s="182"/>
      <c r="DF22" s="18"/>
      <c r="DG22" s="5"/>
      <c r="DH22" s="18"/>
      <c r="DI22" s="5"/>
      <c r="DJ22" s="182"/>
      <c r="DK22" s="5"/>
      <c r="DL22" s="18"/>
      <c r="DM22" s="5"/>
      <c r="DN22" s="182"/>
      <c r="DO22" s="18"/>
      <c r="DP22" s="5"/>
      <c r="DQ22" s="18"/>
      <c r="DR22" s="5"/>
      <c r="DS22" s="182"/>
      <c r="DT22" s="5"/>
      <c r="DU22" s="18"/>
      <c r="DV22" s="5"/>
      <c r="DW22" s="182"/>
      <c r="DX22" s="18"/>
      <c r="DY22" s="5"/>
      <c r="DZ22" s="18"/>
      <c r="EA22" s="5"/>
      <c r="EB22" s="182"/>
      <c r="EC22" s="5"/>
      <c r="ED22" s="18"/>
      <c r="EE22" s="5"/>
      <c r="EF22" s="182"/>
      <c r="EG22" s="18"/>
      <c r="EH22" s="5"/>
      <c r="EI22" s="18"/>
      <c r="EJ22" s="5"/>
      <c r="EK22" s="182"/>
      <c r="EL22" s="5"/>
      <c r="EM22" s="18"/>
      <c r="EN22" s="5"/>
      <c r="EO22" s="182"/>
      <c r="EP22" s="18"/>
      <c r="EQ22" s="5"/>
      <c r="ER22" s="18"/>
      <c r="ES22" s="5"/>
      <c r="ET22" s="182"/>
      <c r="EU22" s="5"/>
      <c r="EV22" s="18"/>
      <c r="EW22" s="5"/>
      <c r="EX22" s="182"/>
      <c r="EY22" s="18"/>
      <c r="EZ22" s="5"/>
      <c r="FA22" s="18"/>
      <c r="FB22" s="5"/>
      <c r="FC22" s="182"/>
      <c r="FD22" s="5"/>
      <c r="FE22" s="18"/>
      <c r="FF22" s="5"/>
      <c r="FG22" s="182"/>
      <c r="FH22" s="18"/>
      <c r="FI22" s="5"/>
      <c r="FJ22" s="18"/>
      <c r="FK22" s="5"/>
      <c r="FL22" s="182"/>
      <c r="FM22" s="5"/>
      <c r="FN22" s="18"/>
      <c r="FO22" s="5"/>
      <c r="FP22" s="182"/>
      <c r="FQ22" s="18"/>
      <c r="FR22" s="5"/>
      <c r="FS22" s="18"/>
      <c r="FT22" s="5"/>
      <c r="FU22" s="182"/>
      <c r="FV22" s="5"/>
      <c r="FW22" s="18"/>
      <c r="FX22" s="5"/>
      <c r="FY22" s="182"/>
      <c r="FZ22" s="18"/>
      <c r="GA22" s="5"/>
      <c r="GB22" s="18"/>
      <c r="GC22" s="5"/>
      <c r="GD22" s="182"/>
      <c r="GE22" s="5"/>
      <c r="GF22" s="18"/>
      <c r="GG22" s="5"/>
      <c r="GH22" s="182"/>
      <c r="GI22" s="18"/>
      <c r="GJ22" s="5"/>
      <c r="GK22" s="18"/>
      <c r="GL22" s="5"/>
      <c r="GM22" s="182"/>
      <c r="GN22" s="5"/>
      <c r="GO22" s="18"/>
      <c r="GP22" s="5"/>
      <c r="GQ22" s="182"/>
      <c r="GR22" s="18"/>
      <c r="GS22" s="5"/>
      <c r="GT22" s="18"/>
      <c r="GU22" s="5"/>
      <c r="GV22" s="182"/>
      <c r="GW22" s="5"/>
      <c r="GX22" s="18"/>
      <c r="GY22" s="5"/>
      <c r="GZ22" s="182"/>
    </row>
    <row r="23" spans="1:208">
      <c r="A23" s="254" t="s">
        <v>286</v>
      </c>
      <c r="B23" s="13" t="s">
        <v>288</v>
      </c>
      <c r="C23" s="5">
        <v>6311.0000380000001</v>
      </c>
      <c r="D23" s="18">
        <v>1039.0476491908576</v>
      </c>
      <c r="E23" s="5">
        <v>139.91535639621344</v>
      </c>
      <c r="F23" s="182" t="s">
        <v>107</v>
      </c>
      <c r="G23" s="5">
        <v>315305.00075180002</v>
      </c>
      <c r="H23" s="18">
        <v>683.12919542099246</v>
      </c>
      <c r="I23" s="5">
        <v>91.988336546854583</v>
      </c>
      <c r="J23" s="182" t="s">
        <v>107</v>
      </c>
      <c r="K23" s="18"/>
      <c r="L23" s="5">
        <v>9172.0000445999995</v>
      </c>
      <c r="M23" s="18">
        <v>2501.9027497166007</v>
      </c>
      <c r="N23" s="5">
        <v>86.862366894379392</v>
      </c>
      <c r="O23" s="182" t="s">
        <v>107</v>
      </c>
      <c r="P23" s="5">
        <v>1350324.0017027999</v>
      </c>
      <c r="Q23" s="18">
        <v>2969.1965862106649</v>
      </c>
      <c r="R23" s="5">
        <v>103.08611846810756</v>
      </c>
      <c r="S23" s="182" t="s">
        <v>107</v>
      </c>
      <c r="T23" s="18"/>
      <c r="U23" s="5">
        <v>6858.0000321999996</v>
      </c>
      <c r="V23" s="18">
        <v>1339.4589082540163</v>
      </c>
      <c r="W23" s="5">
        <v>149.40639113183721</v>
      </c>
      <c r="X23" s="182" t="s">
        <v>107</v>
      </c>
      <c r="Y23" s="5">
        <v>381703.00072439999</v>
      </c>
      <c r="Z23" s="18">
        <v>817.34259435597119</v>
      </c>
      <c r="AA23" s="5">
        <v>91.168311762723036</v>
      </c>
      <c r="AB23" s="182" t="s">
        <v>107</v>
      </c>
      <c r="AC23" s="18"/>
      <c r="AD23" s="418" t="s">
        <v>1235</v>
      </c>
      <c r="AE23" s="473"/>
      <c r="AF23" s="473"/>
      <c r="AG23" s="473"/>
      <c r="AH23" s="473"/>
      <c r="AI23" s="473"/>
      <c r="AJ23" s="474"/>
      <c r="AK23" s="474"/>
      <c r="AL23" s="18"/>
      <c r="AM23" s="5">
        <v>24015.000143000001</v>
      </c>
      <c r="AN23" s="18">
        <v>3859.9030797163823</v>
      </c>
      <c r="AO23" s="5">
        <v>202.98012289990749</v>
      </c>
      <c r="AP23" s="182" t="s">
        <v>107</v>
      </c>
      <c r="AQ23" s="5">
        <v>982412.00179899996</v>
      </c>
      <c r="AR23" s="18">
        <v>2054.3729123577709</v>
      </c>
      <c r="AS23" s="5">
        <v>108.03298881361066</v>
      </c>
      <c r="AT23" s="182" t="s">
        <v>107</v>
      </c>
      <c r="AU23" s="18"/>
      <c r="AV23" s="5">
        <v>4389.0000152000002</v>
      </c>
      <c r="AW23" s="18">
        <v>745.89527613722635</v>
      </c>
      <c r="AX23" s="5">
        <v>127.0200850404114</v>
      </c>
      <c r="AY23" s="182" t="s">
        <v>107</v>
      </c>
      <c r="AZ23" s="5">
        <v>327536.0005502</v>
      </c>
      <c r="BA23" s="18">
        <v>687.81511785460282</v>
      </c>
      <c r="BB23" s="5">
        <v>117.12949197696621</v>
      </c>
      <c r="BC23" s="182" t="s">
        <v>107</v>
      </c>
      <c r="BD23" s="18"/>
      <c r="BE23" s="5">
        <v>7760.0000380000001</v>
      </c>
      <c r="BF23" s="18">
        <v>1444.6621493346202</v>
      </c>
      <c r="BG23" s="5">
        <v>114.03794292234596</v>
      </c>
      <c r="BH23" s="182" t="s">
        <v>107</v>
      </c>
      <c r="BI23" s="5">
        <v>625601.0009178</v>
      </c>
      <c r="BJ23" s="18">
        <v>1345.4107559493727</v>
      </c>
      <c r="BK23" s="5">
        <v>106.20329124337509</v>
      </c>
      <c r="BL23" s="182" t="s">
        <v>107</v>
      </c>
      <c r="BM23" s="18"/>
      <c r="BN23" s="5">
        <v>4263.0000179999997</v>
      </c>
      <c r="BO23" s="18">
        <v>1426.215386649015</v>
      </c>
      <c r="BP23" s="5">
        <v>79.166558943021116</v>
      </c>
      <c r="BQ23" s="182" t="s">
        <v>107</v>
      </c>
      <c r="BR23" s="5">
        <v>774146.00127539993</v>
      </c>
      <c r="BS23" s="18">
        <v>1727.3868219741789</v>
      </c>
      <c r="BT23" s="5">
        <v>95.884024207958291</v>
      </c>
      <c r="BU23" s="182" t="s">
        <v>107</v>
      </c>
      <c r="BV23" s="18"/>
      <c r="BW23" s="5">
        <v>2334.0000095999999</v>
      </c>
      <c r="BX23" s="18">
        <v>315.42950595879194</v>
      </c>
      <c r="BY23" s="5">
        <v>123.34502490613117</v>
      </c>
      <c r="BZ23" s="182" t="s">
        <v>107</v>
      </c>
      <c r="CA23" s="5">
        <v>116297.000199</v>
      </c>
      <c r="CB23" s="18">
        <v>253.5221504352462</v>
      </c>
      <c r="CC23" s="5">
        <v>99.136876446100814</v>
      </c>
      <c r="CD23" s="182" t="s">
        <v>107</v>
      </c>
      <c r="CE23" s="18"/>
      <c r="CF23" s="5">
        <v>9832.000046000001</v>
      </c>
      <c r="CG23" s="18">
        <v>2954.9795817953609</v>
      </c>
      <c r="CH23" s="5">
        <v>129.30283094953006</v>
      </c>
      <c r="CI23" s="182" t="s">
        <v>107</v>
      </c>
      <c r="CJ23" s="5">
        <v>984923.00167219993</v>
      </c>
      <c r="CK23" s="18">
        <v>2179.0521209756289</v>
      </c>
      <c r="CL23" s="5">
        <v>95.350103183298074</v>
      </c>
      <c r="CM23" s="182" t="s">
        <v>107</v>
      </c>
      <c r="CN23" s="18"/>
      <c r="CO23" s="5">
        <v>2660.0000135999999</v>
      </c>
      <c r="CP23" s="18">
        <v>844.11847441832083</v>
      </c>
      <c r="CQ23" s="5">
        <v>139.79400399598302</v>
      </c>
      <c r="CR23" s="182" t="s">
        <v>107</v>
      </c>
      <c r="CS23" s="5">
        <v>247885.00050700002</v>
      </c>
      <c r="CT23" s="18">
        <v>550.1506265826788</v>
      </c>
      <c r="CU23" s="5">
        <v>91.110147712249102</v>
      </c>
      <c r="CV23" s="182" t="s">
        <v>107</v>
      </c>
      <c r="CW23" s="18"/>
      <c r="CX23" s="5">
        <v>1025.0000049999999</v>
      </c>
      <c r="CY23" s="18">
        <v>389.20594509743597</v>
      </c>
      <c r="CZ23" s="5">
        <v>156.85055931458771</v>
      </c>
      <c r="DA23" s="182" t="s">
        <v>107</v>
      </c>
      <c r="DB23" s="5">
        <v>102987.0001936</v>
      </c>
      <c r="DC23" s="18">
        <v>230.40746424485064</v>
      </c>
      <c r="DD23" s="5">
        <v>92.854541643790455</v>
      </c>
      <c r="DE23" s="182" t="s">
        <v>107</v>
      </c>
      <c r="DF23" s="18"/>
      <c r="DG23" s="5">
        <v>15074.000107</v>
      </c>
      <c r="DH23" s="18">
        <v>2411.8161059941426</v>
      </c>
      <c r="DI23" s="5">
        <v>142.22363503668271</v>
      </c>
      <c r="DJ23" s="182" t="s">
        <v>107</v>
      </c>
      <c r="DK23" s="5">
        <v>690475.00174440001</v>
      </c>
      <c r="DL23" s="18">
        <v>1507.174443605523</v>
      </c>
      <c r="DM23" s="5">
        <v>88.877351582164039</v>
      </c>
      <c r="DN23" s="182" t="s">
        <v>107</v>
      </c>
      <c r="DO23" s="18"/>
      <c r="DP23" s="5">
        <v>1383.0000112</v>
      </c>
      <c r="DQ23" s="18">
        <v>166.16032291150339</v>
      </c>
      <c r="DR23" s="5">
        <v>149.22375130376142</v>
      </c>
      <c r="DS23" s="182" t="s">
        <v>107</v>
      </c>
      <c r="DT23" s="5">
        <v>47276.0001318</v>
      </c>
      <c r="DU23" s="18">
        <v>102.05856772790935</v>
      </c>
      <c r="DV23" s="5">
        <v>91.655830117511655</v>
      </c>
      <c r="DW23" s="182" t="s">
        <v>107</v>
      </c>
      <c r="DX23" s="18"/>
      <c r="DY23" s="5">
        <v>2404.0000172</v>
      </c>
      <c r="DZ23" s="18">
        <v>826.67555200451147</v>
      </c>
      <c r="EA23" s="5">
        <v>345.16133006757201</v>
      </c>
      <c r="EB23" s="182" t="s">
        <v>107</v>
      </c>
      <c r="EC23" s="5">
        <v>76591.000199000002</v>
      </c>
      <c r="ED23" s="18">
        <v>170.90543566417151</v>
      </c>
      <c r="EE23" s="5">
        <v>71.358040462894152</v>
      </c>
      <c r="EF23" s="182" t="s">
        <v>107</v>
      </c>
      <c r="EG23" s="18"/>
      <c r="EH23" s="5">
        <v>22959.000118</v>
      </c>
      <c r="EI23" s="18">
        <v>4111.9564252142509</v>
      </c>
      <c r="EJ23" s="5">
        <v>93.63555076243766</v>
      </c>
      <c r="EK23" s="182" t="s">
        <v>107</v>
      </c>
      <c r="EL23" s="5">
        <v>2044561.0035226</v>
      </c>
      <c r="EM23" s="18">
        <v>4371.2857400733528</v>
      </c>
      <c r="EN23" s="5">
        <v>99.540876771434071</v>
      </c>
      <c r="EO23" s="182" t="s">
        <v>107</v>
      </c>
      <c r="EP23" s="18"/>
      <c r="EQ23" s="5">
        <v>6319.0000416000003</v>
      </c>
      <c r="ER23" s="18">
        <v>1100.4164347645924</v>
      </c>
      <c r="ES23" s="5">
        <v>164.62950166492521</v>
      </c>
      <c r="ET23" s="182" t="s">
        <v>107</v>
      </c>
      <c r="EU23" s="5">
        <v>270125.0006644</v>
      </c>
      <c r="EV23" s="18">
        <v>578.32118480700422</v>
      </c>
      <c r="EW23" s="5">
        <v>86.520634778972408</v>
      </c>
      <c r="EX23" s="182" t="s">
        <v>107</v>
      </c>
      <c r="EY23" s="18"/>
      <c r="EZ23" s="5">
        <v>13980.0000846</v>
      </c>
      <c r="FA23" s="18">
        <v>3437.5616913330255</v>
      </c>
      <c r="FB23" s="5">
        <v>111.71854772698052</v>
      </c>
      <c r="FC23" s="182" t="s">
        <v>107</v>
      </c>
      <c r="FD23" s="5">
        <v>1413287.0028994</v>
      </c>
      <c r="FE23" s="18">
        <v>3085.1666082696947</v>
      </c>
      <c r="FF23" s="5">
        <v>100.26593379856041</v>
      </c>
      <c r="FG23" s="182" t="s">
        <v>107</v>
      </c>
      <c r="FH23" s="18"/>
      <c r="FI23" s="5">
        <v>12308.000062999999</v>
      </c>
      <c r="FJ23" s="18">
        <v>2325.3732222582566</v>
      </c>
      <c r="FK23" s="5">
        <v>115.82900988359361</v>
      </c>
      <c r="FL23" s="182" t="s">
        <v>107</v>
      </c>
      <c r="FM23" s="5">
        <v>911676.00229740003</v>
      </c>
      <c r="FN23" s="18">
        <v>1939.9384315259665</v>
      </c>
      <c r="FO23" s="5">
        <v>96.63014332837659</v>
      </c>
      <c r="FP23" s="182" t="s">
        <v>107</v>
      </c>
      <c r="FQ23" s="18"/>
      <c r="FR23" s="5">
        <v>1576.0000052</v>
      </c>
      <c r="FS23" s="18">
        <v>308.15679225573746</v>
      </c>
      <c r="FT23" s="5">
        <v>137.00662400658899</v>
      </c>
      <c r="FU23" s="182" t="s">
        <v>107</v>
      </c>
      <c r="FV23" s="5">
        <v>85490.00057460001</v>
      </c>
      <c r="FW23" s="18">
        <v>184.39744385491167</v>
      </c>
      <c r="FX23" s="5">
        <v>81.983171855708491</v>
      </c>
      <c r="FY23" s="182" t="s">
        <v>107</v>
      </c>
      <c r="FZ23" s="18"/>
      <c r="GA23" s="5">
        <v>21925.000138200001</v>
      </c>
      <c r="GB23" s="18">
        <v>13844.760672662722</v>
      </c>
      <c r="GC23" s="5">
        <v>134.47371242557432</v>
      </c>
      <c r="GD23" s="182" t="s">
        <v>107</v>
      </c>
      <c r="GE23" s="5">
        <v>921006.00216679997</v>
      </c>
      <c r="GF23" s="18">
        <v>9112.5599461885522</v>
      </c>
      <c r="GG23" s="5">
        <v>88.509999893619579</v>
      </c>
      <c r="GH23" s="182" t="s">
        <v>107</v>
      </c>
      <c r="GI23" s="18"/>
      <c r="GJ23" s="5">
        <v>1368.0000101999999</v>
      </c>
      <c r="GK23" s="18">
        <v>135.11960147336166</v>
      </c>
      <c r="GL23" s="5">
        <v>91.072939589167021</v>
      </c>
      <c r="GM23" s="182" t="s">
        <v>107</v>
      </c>
      <c r="GN23" s="5">
        <v>66342.000138800009</v>
      </c>
      <c r="GO23" s="18">
        <v>144.24188785462252</v>
      </c>
      <c r="GP23" s="5">
        <v>97.221517792895966</v>
      </c>
      <c r="GQ23" s="182" t="s">
        <v>107</v>
      </c>
      <c r="GR23" s="18"/>
      <c r="GS23" s="5">
        <v>26216.000135599999</v>
      </c>
      <c r="GT23" s="18">
        <v>4609.7551106476685</v>
      </c>
      <c r="GU23" s="5">
        <v>147.65950932646015</v>
      </c>
      <c r="GV23" s="182" t="s">
        <v>107</v>
      </c>
      <c r="GW23" s="5">
        <v>1386254.0024742</v>
      </c>
      <c r="GX23" s="18">
        <v>2984.1881904235584</v>
      </c>
      <c r="GY23" s="5">
        <v>95.589408408692961</v>
      </c>
      <c r="GZ23" s="182" t="s">
        <v>107</v>
      </c>
    </row>
    <row r="24" spans="1:208">
      <c r="A24" s="219"/>
      <c r="B24" s="13" t="s">
        <v>289</v>
      </c>
      <c r="C24" s="5">
        <v>5784.3718900000003</v>
      </c>
      <c r="D24" s="18">
        <v>854.77269381489475</v>
      </c>
      <c r="E24" s="5">
        <v>115.10138749266778</v>
      </c>
      <c r="F24" s="182" t="s">
        <v>107</v>
      </c>
      <c r="G24" s="5">
        <v>135430.6127993</v>
      </c>
      <c r="H24" s="18">
        <v>654.19446148213717</v>
      </c>
      <c r="I24" s="5">
        <v>88.092063248476805</v>
      </c>
      <c r="J24" s="182" t="s">
        <v>107</v>
      </c>
      <c r="K24" s="18"/>
      <c r="L24" s="5">
        <v>8369.6997090000004</v>
      </c>
      <c r="M24" s="18">
        <v>2103.5911008037406</v>
      </c>
      <c r="N24" s="5">
        <v>73.033574951889548</v>
      </c>
      <c r="O24" s="182" t="s">
        <v>107</v>
      </c>
      <c r="P24" s="5">
        <v>586529.0763972</v>
      </c>
      <c r="Q24" s="18">
        <v>2718.785248445834</v>
      </c>
      <c r="R24" s="5">
        <v>94.392206805112281</v>
      </c>
      <c r="S24" s="182" t="s">
        <v>107</v>
      </c>
      <c r="T24" s="18"/>
      <c r="U24" s="5">
        <v>6981.8884199000004</v>
      </c>
      <c r="V24" s="18">
        <v>1282.3842919264582</v>
      </c>
      <c r="W24" s="5">
        <v>143.04015443865637</v>
      </c>
      <c r="X24" s="182" t="s">
        <v>107</v>
      </c>
      <c r="Y24" s="5">
        <v>179577.2890964</v>
      </c>
      <c r="Z24" s="18">
        <v>865.96122910938846</v>
      </c>
      <c r="AA24" s="5">
        <v>96.591348419915846</v>
      </c>
      <c r="AB24" s="182" t="s">
        <v>107</v>
      </c>
      <c r="AC24" s="18"/>
      <c r="AD24" s="5"/>
      <c r="AE24" s="18"/>
      <c r="AF24" s="5"/>
      <c r="AG24" s="182"/>
      <c r="AH24" s="5"/>
      <c r="AI24" s="18"/>
      <c r="AJ24" s="5"/>
      <c r="AK24" s="182"/>
      <c r="AL24" s="18"/>
      <c r="AM24" s="5">
        <v>17215.593634500001</v>
      </c>
      <c r="AN24" s="18">
        <v>2695.9447514924668</v>
      </c>
      <c r="AO24" s="5">
        <v>141.77122733079358</v>
      </c>
      <c r="AP24" s="182" t="s">
        <v>107</v>
      </c>
      <c r="AQ24" s="5">
        <v>306601.82591859996</v>
      </c>
      <c r="AR24" s="18">
        <v>1526.7273650941906</v>
      </c>
      <c r="AS24" s="5">
        <v>80.285774487436399</v>
      </c>
      <c r="AT24" s="182" t="s">
        <v>107</v>
      </c>
      <c r="AU24" s="18"/>
      <c r="AV24" s="5">
        <v>2644.9545395</v>
      </c>
      <c r="AW24" s="18">
        <v>438.04732228619662</v>
      </c>
      <c r="AX24" s="5">
        <v>74.596005509868206</v>
      </c>
      <c r="AY24" s="182" t="s">
        <v>107</v>
      </c>
      <c r="AZ24" s="5">
        <v>92990.739401900006</v>
      </c>
      <c r="BA24" s="18">
        <v>459.90570675296522</v>
      </c>
      <c r="BB24" s="5">
        <v>78.318316057527653</v>
      </c>
      <c r="BC24" s="182" t="s">
        <v>107</v>
      </c>
      <c r="BD24" s="18"/>
      <c r="BE24" s="5">
        <v>6230.0647300999999</v>
      </c>
      <c r="BF24" s="18">
        <v>1067.6277973522765</v>
      </c>
      <c r="BG24" s="5">
        <v>84.275813464652799</v>
      </c>
      <c r="BH24" s="182" t="s">
        <v>107</v>
      </c>
      <c r="BI24" s="5">
        <v>233390.86752500001</v>
      </c>
      <c r="BJ24" s="18">
        <v>1125.9422767223532</v>
      </c>
      <c r="BK24" s="5">
        <v>88.879009632707735</v>
      </c>
      <c r="BL24" s="182" t="s">
        <v>107</v>
      </c>
      <c r="BM24" s="18"/>
      <c r="BN24" s="5">
        <v>4449.3333246000002</v>
      </c>
      <c r="BO24" s="18">
        <v>1348.5086797452807</v>
      </c>
      <c r="BP24" s="5">
        <v>74.853204417505495</v>
      </c>
      <c r="BQ24" s="182" t="s">
        <v>107</v>
      </c>
      <c r="BR24" s="5">
        <v>359251.98288060003</v>
      </c>
      <c r="BS24" s="18">
        <v>1629.0387762377848</v>
      </c>
      <c r="BT24" s="5">
        <v>90.42490742054612</v>
      </c>
      <c r="BU24" s="182" t="s">
        <v>107</v>
      </c>
      <c r="BV24" s="18"/>
      <c r="BW24" s="5">
        <v>2301.2920064</v>
      </c>
      <c r="BX24" s="18">
        <v>266.20703500670965</v>
      </c>
      <c r="BY24" s="5">
        <v>104.09715243119831</v>
      </c>
      <c r="BZ24" s="182"/>
      <c r="CA24" s="5">
        <v>48971.606008999996</v>
      </c>
      <c r="CB24" s="18">
        <v>240.55190890333427</v>
      </c>
      <c r="CC24" s="5">
        <v>94.065014953849627</v>
      </c>
      <c r="CD24" s="182" t="s">
        <v>107</v>
      </c>
      <c r="CE24" s="18"/>
      <c r="CF24" s="5">
        <v>10218.9297381</v>
      </c>
      <c r="CG24" s="18">
        <v>2818.9240846376792</v>
      </c>
      <c r="CH24" s="5">
        <v>123.3493681719479</v>
      </c>
      <c r="CI24" s="182" t="s">
        <v>107</v>
      </c>
      <c r="CJ24" s="5">
        <v>473975.6150543</v>
      </c>
      <c r="CK24" s="18">
        <v>2174.6210827069904</v>
      </c>
      <c r="CL24" s="5">
        <v>95.1562115585605</v>
      </c>
      <c r="CM24" s="182" t="s">
        <v>107</v>
      </c>
      <c r="CN24" s="18"/>
      <c r="CO24" s="5">
        <v>3292.7548173999999</v>
      </c>
      <c r="CP24" s="18">
        <v>956.22292717699304</v>
      </c>
      <c r="CQ24" s="5">
        <v>158.35956178419815</v>
      </c>
      <c r="CR24" s="182" t="s">
        <v>107</v>
      </c>
      <c r="CS24" s="5">
        <v>125330.7601396</v>
      </c>
      <c r="CT24" s="18">
        <v>573.21694893741324</v>
      </c>
      <c r="CU24" s="5">
        <v>94.93014888169678</v>
      </c>
      <c r="CV24" s="182" t="s">
        <v>107</v>
      </c>
      <c r="CW24" s="18"/>
      <c r="CX24" s="5">
        <v>1203.1101905999999</v>
      </c>
      <c r="CY24" s="18">
        <v>414.7471232318656</v>
      </c>
      <c r="CZ24" s="5">
        <v>167.14369107786507</v>
      </c>
      <c r="DA24" s="182" t="s">
        <v>107</v>
      </c>
      <c r="DB24" s="5">
        <v>53263.491649899996</v>
      </c>
      <c r="DC24" s="18">
        <v>239.53000968511898</v>
      </c>
      <c r="DD24" s="5">
        <v>96.530940662619983</v>
      </c>
      <c r="DE24" s="182" t="s">
        <v>107</v>
      </c>
      <c r="DF24" s="18"/>
      <c r="DG24" s="5">
        <v>16290.421466600001</v>
      </c>
      <c r="DH24" s="18">
        <v>2290.8420269325243</v>
      </c>
      <c r="DI24" s="5">
        <v>135.08985181556667</v>
      </c>
      <c r="DJ24" s="182" t="s">
        <v>107</v>
      </c>
      <c r="DK24" s="5">
        <v>328031.84676109999</v>
      </c>
      <c r="DL24" s="18">
        <v>1579.7862912506682</v>
      </c>
      <c r="DM24" s="5">
        <v>93.159237291922807</v>
      </c>
      <c r="DN24" s="182" t="s">
        <v>107</v>
      </c>
      <c r="DO24" s="18"/>
      <c r="DP24" s="5">
        <v>1423.2534410000001</v>
      </c>
      <c r="DQ24" s="18">
        <v>146.95678058583039</v>
      </c>
      <c r="DR24" s="5">
        <v>131.97760869916556</v>
      </c>
      <c r="DS24" s="182" t="s">
        <v>107</v>
      </c>
      <c r="DT24" s="5">
        <v>20116.8415699</v>
      </c>
      <c r="DU24" s="18">
        <v>101.02516754440437</v>
      </c>
      <c r="DV24" s="5">
        <v>90.727763481153829</v>
      </c>
      <c r="DW24" s="182" t="s">
        <v>107</v>
      </c>
      <c r="DX24" s="18"/>
      <c r="DY24" s="5">
        <v>2845.2892535999999</v>
      </c>
      <c r="DZ24" s="18">
        <v>889.03029492683288</v>
      </c>
      <c r="EA24" s="5">
        <v>371.1962671730696</v>
      </c>
      <c r="EB24" s="182" t="s">
        <v>107</v>
      </c>
      <c r="EC24" s="5">
        <v>49911.174868300004</v>
      </c>
      <c r="ED24" s="18">
        <v>226.28959072651048</v>
      </c>
      <c r="EE24" s="5">
        <v>94.482552346222775</v>
      </c>
      <c r="EF24" s="182" t="s">
        <v>107</v>
      </c>
      <c r="EG24" s="18"/>
      <c r="EH24" s="5">
        <v>23200.855333899999</v>
      </c>
      <c r="EI24" s="18">
        <v>3895.8706885659867</v>
      </c>
      <c r="EJ24" s="5">
        <v>88.714947314673012</v>
      </c>
      <c r="EK24" s="182" t="s">
        <v>107</v>
      </c>
      <c r="EL24" s="5">
        <v>857564.95225919993</v>
      </c>
      <c r="EM24" s="18">
        <v>4165.935468055739</v>
      </c>
      <c r="EN24" s="5">
        <v>94.864736309030278</v>
      </c>
      <c r="EO24" s="182" t="s">
        <v>107</v>
      </c>
      <c r="EP24" s="18"/>
      <c r="EQ24" s="5">
        <v>6799.1694151000002</v>
      </c>
      <c r="ER24" s="18">
        <v>1103.3081349061629</v>
      </c>
      <c r="ES24" s="5">
        <v>165.06211893438007</v>
      </c>
      <c r="ET24" s="182" t="s">
        <v>107</v>
      </c>
      <c r="EU24" s="5">
        <v>127151.7602182</v>
      </c>
      <c r="EV24" s="18">
        <v>617.55279350868568</v>
      </c>
      <c r="EW24" s="5">
        <v>92.389940240093452</v>
      </c>
      <c r="EX24" s="182" t="s">
        <v>107</v>
      </c>
      <c r="EY24" s="18"/>
      <c r="EZ24" s="5">
        <v>12312.1914375</v>
      </c>
      <c r="FA24" s="18">
        <v>2821.3576825056912</v>
      </c>
      <c r="FB24" s="5">
        <v>91.69231310163542</v>
      </c>
      <c r="FC24" s="182" t="s">
        <v>107</v>
      </c>
      <c r="FD24" s="5">
        <v>641157.29373739997</v>
      </c>
      <c r="FE24" s="18">
        <v>3004.2114313911679</v>
      </c>
      <c r="FF24" s="5">
        <v>97.634942530926565</v>
      </c>
      <c r="FG24" s="182" t="s">
        <v>107</v>
      </c>
      <c r="FH24" s="18"/>
      <c r="FI24" s="5">
        <v>11439.7396377</v>
      </c>
      <c r="FJ24" s="18">
        <v>2056.1808729202103</v>
      </c>
      <c r="FK24" s="5">
        <v>102.42028779390513</v>
      </c>
      <c r="FL24" s="182" t="s">
        <v>34</v>
      </c>
      <c r="FM24" s="5">
        <v>385339.32863210002</v>
      </c>
      <c r="FN24" s="18">
        <v>1870.6332082685901</v>
      </c>
      <c r="FO24" s="5">
        <v>93.17798549288409</v>
      </c>
      <c r="FP24" s="182" t="s">
        <v>107</v>
      </c>
      <c r="FQ24" s="18"/>
      <c r="FR24" s="5">
        <v>1832.9503972</v>
      </c>
      <c r="FS24" s="18">
        <v>334.05521321352887</v>
      </c>
      <c r="FT24" s="5">
        <v>148.52107155958601</v>
      </c>
      <c r="FU24" s="182" t="s">
        <v>107</v>
      </c>
      <c r="FV24" s="5">
        <v>37930.202291499998</v>
      </c>
      <c r="FW24" s="18">
        <v>181.68387605418829</v>
      </c>
      <c r="FX24" s="5">
        <v>80.776718606151164</v>
      </c>
      <c r="FY24" s="182" t="s">
        <v>107</v>
      </c>
      <c r="FZ24" s="18"/>
      <c r="GA24" s="5">
        <v>21537.038539199999</v>
      </c>
      <c r="GB24" s="18">
        <v>13615.578852525961</v>
      </c>
      <c r="GC24" s="5">
        <v>132.24767682243859</v>
      </c>
      <c r="GD24" s="182" t="s">
        <v>107</v>
      </c>
      <c r="GE24" s="5">
        <v>372454.24484200001</v>
      </c>
      <c r="GF24" s="18">
        <v>9880.6958461287923</v>
      </c>
      <c r="GG24" s="5">
        <v>95.970879034440259</v>
      </c>
      <c r="GH24" s="182" t="s">
        <v>107</v>
      </c>
      <c r="GI24" s="18"/>
      <c r="GJ24" s="5">
        <v>1448.895315</v>
      </c>
      <c r="GK24" s="18">
        <v>120.92513873863287</v>
      </c>
      <c r="GL24" s="5">
        <v>81.505627126396803</v>
      </c>
      <c r="GM24" s="182" t="s">
        <v>107</v>
      </c>
      <c r="GN24" s="5">
        <v>29371.913195100002</v>
      </c>
      <c r="GO24" s="18">
        <v>150.02165747422535</v>
      </c>
      <c r="GP24" s="5">
        <v>101.11718210559131</v>
      </c>
      <c r="GQ24" s="182"/>
      <c r="GR24" s="18"/>
      <c r="GS24" s="5">
        <v>24844.5302677</v>
      </c>
      <c r="GT24" s="18">
        <v>4041.9584461144191</v>
      </c>
      <c r="GU24" s="5">
        <v>129.47186706135926</v>
      </c>
      <c r="GV24" s="182" t="s">
        <v>107</v>
      </c>
      <c r="GW24" s="5">
        <v>595095.97719160002</v>
      </c>
      <c r="GX24" s="18">
        <v>2872.9466683044361</v>
      </c>
      <c r="GY24" s="5">
        <v>92.026123987163189</v>
      </c>
      <c r="GZ24" s="182" t="s">
        <v>107</v>
      </c>
    </row>
    <row r="25" spans="1:208">
      <c r="A25" s="219"/>
      <c r="B25" s="13" t="s">
        <v>290</v>
      </c>
      <c r="C25" s="5">
        <v>6899</v>
      </c>
      <c r="D25" s="18">
        <v>1147.3330730557375</v>
      </c>
      <c r="E25" s="5">
        <v>154.49677976439889</v>
      </c>
      <c r="F25" s="182" t="s">
        <v>107</v>
      </c>
      <c r="G25" s="5">
        <v>83379</v>
      </c>
      <c r="H25" s="18">
        <v>762.05613408684189</v>
      </c>
      <c r="I25" s="5">
        <v>102.61642541389936</v>
      </c>
      <c r="J25" s="182" t="s">
        <v>107</v>
      </c>
      <c r="K25" s="18"/>
      <c r="L25" s="5">
        <v>8000</v>
      </c>
      <c r="M25" s="18">
        <v>2326.8119123247766</v>
      </c>
      <c r="N25" s="5">
        <v>80.783471717860039</v>
      </c>
      <c r="O25" s="182" t="s">
        <v>107</v>
      </c>
      <c r="P25" s="5">
        <v>304825</v>
      </c>
      <c r="Q25" s="18">
        <v>2771.245400920569</v>
      </c>
      <c r="R25" s="5">
        <v>96.213545788856422</v>
      </c>
      <c r="S25" s="182" t="s">
        <v>107</v>
      </c>
      <c r="T25" s="18"/>
      <c r="U25" s="5">
        <v>7550</v>
      </c>
      <c r="V25" s="18">
        <v>1575.1648291640236</v>
      </c>
      <c r="W25" s="5">
        <v>175.69758289185501</v>
      </c>
      <c r="X25" s="182" t="s">
        <v>107</v>
      </c>
      <c r="Y25" s="5">
        <v>99683</v>
      </c>
      <c r="Z25" s="18">
        <v>913.45040660315385</v>
      </c>
      <c r="AA25" s="5">
        <v>101.88840276286044</v>
      </c>
      <c r="AB25" s="182" t="s">
        <v>107</v>
      </c>
      <c r="AC25" s="18"/>
      <c r="AD25" s="5"/>
      <c r="AE25" s="18"/>
      <c r="AF25" s="5"/>
      <c r="AG25" s="182"/>
      <c r="AH25" s="5"/>
      <c r="AI25" s="18"/>
      <c r="AJ25" s="5"/>
      <c r="AK25" s="182"/>
      <c r="AL25" s="18"/>
      <c r="AM25" s="5">
        <v>16012</v>
      </c>
      <c r="AN25" s="18">
        <v>2833.4727361156683</v>
      </c>
      <c r="AO25" s="5">
        <v>149.0033900676479</v>
      </c>
      <c r="AP25" s="182" t="s">
        <v>107</v>
      </c>
      <c r="AQ25" s="5">
        <v>179272</v>
      </c>
      <c r="AR25" s="18">
        <v>1657.4770419932083</v>
      </c>
      <c r="AS25" s="5">
        <v>87.16148741026862</v>
      </c>
      <c r="AT25" s="182" t="s">
        <v>107</v>
      </c>
      <c r="AU25" s="18"/>
      <c r="AV25" s="5">
        <v>2392</v>
      </c>
      <c r="AW25" s="18">
        <v>448.90422092850116</v>
      </c>
      <c r="AX25" s="5">
        <v>76.444849755084917</v>
      </c>
      <c r="AY25" s="182" t="s">
        <v>107</v>
      </c>
      <c r="AZ25" s="5">
        <v>56505</v>
      </c>
      <c r="BA25" s="18">
        <v>521.11664135183162</v>
      </c>
      <c r="BB25" s="5">
        <v>88.74205564522903</v>
      </c>
      <c r="BC25" s="182" t="s">
        <v>107</v>
      </c>
      <c r="BD25" s="18"/>
      <c r="BE25" s="5">
        <v>6909</v>
      </c>
      <c r="BF25" s="18">
        <v>1340.3042652961083</v>
      </c>
      <c r="BG25" s="5">
        <v>105.80019790427247</v>
      </c>
      <c r="BH25" s="182" t="s">
        <v>107</v>
      </c>
      <c r="BI25" s="5">
        <v>131516</v>
      </c>
      <c r="BJ25" s="18">
        <v>1203.0607113682422</v>
      </c>
      <c r="BK25" s="5">
        <v>94.966542037747274</v>
      </c>
      <c r="BL25" s="182" t="s">
        <v>107</v>
      </c>
      <c r="BM25" s="18"/>
      <c r="BN25" s="5">
        <v>4549</v>
      </c>
      <c r="BO25" s="18">
        <v>1618.484692196424</v>
      </c>
      <c r="BP25" s="5">
        <v>89.8390698786352</v>
      </c>
      <c r="BQ25" s="182" t="s">
        <v>107</v>
      </c>
      <c r="BR25" s="5">
        <v>224884</v>
      </c>
      <c r="BS25" s="18">
        <v>2040.2027138481681</v>
      </c>
      <c r="BT25" s="5">
        <v>113.24785156123191</v>
      </c>
      <c r="BU25" s="182" t="s">
        <v>107</v>
      </c>
      <c r="BV25" s="18"/>
      <c r="BW25" s="5">
        <v>2529</v>
      </c>
      <c r="BX25" s="18">
        <v>326.08720895884244</v>
      </c>
      <c r="BY25" s="5">
        <v>127.51259520995404</v>
      </c>
      <c r="BZ25" s="182" t="s">
        <v>107</v>
      </c>
      <c r="CA25" s="5">
        <v>30846</v>
      </c>
      <c r="CB25" s="18">
        <v>280.78284177535448</v>
      </c>
      <c r="CC25" s="5">
        <v>109.79685146043346</v>
      </c>
      <c r="CD25" s="182" t="s">
        <v>107</v>
      </c>
      <c r="CE25" s="18"/>
      <c r="CF25" s="5">
        <v>11049</v>
      </c>
      <c r="CG25" s="18">
        <v>3553.2221903867717</v>
      </c>
      <c r="CH25" s="5">
        <v>155.48049503968352</v>
      </c>
      <c r="CI25" s="182" t="s">
        <v>107</v>
      </c>
      <c r="CJ25" s="5">
        <v>245429</v>
      </c>
      <c r="CK25" s="18">
        <v>2230.0800784266735</v>
      </c>
      <c r="CL25" s="5">
        <v>97.582964417480767</v>
      </c>
      <c r="CM25" s="182" t="s">
        <v>107</v>
      </c>
      <c r="CN25" s="18"/>
      <c r="CO25" s="5">
        <v>3321</v>
      </c>
      <c r="CP25" s="18">
        <v>1130.0178860347537</v>
      </c>
      <c r="CQ25" s="5">
        <v>187.14165092137222</v>
      </c>
      <c r="CR25" s="182" t="s">
        <v>107</v>
      </c>
      <c r="CS25" s="5">
        <v>64511</v>
      </c>
      <c r="CT25" s="18">
        <v>584.92791557890689</v>
      </c>
      <c r="CU25" s="5">
        <v>96.869595733166207</v>
      </c>
      <c r="CV25" s="182" t="s">
        <v>107</v>
      </c>
      <c r="CW25" s="18"/>
      <c r="CX25" s="5">
        <v>1490</v>
      </c>
      <c r="CY25" s="18">
        <v>609.70324094446744</v>
      </c>
      <c r="CZ25" s="5">
        <v>245.71128874744045</v>
      </c>
      <c r="DA25" s="182" t="s">
        <v>107</v>
      </c>
      <c r="DB25" s="5">
        <v>26664</v>
      </c>
      <c r="DC25" s="18">
        <v>242.1499451080993</v>
      </c>
      <c r="DD25" s="5">
        <v>97.58677843087321</v>
      </c>
      <c r="DE25" s="182" t="s">
        <v>107</v>
      </c>
      <c r="DF25" s="18"/>
      <c r="DG25" s="5">
        <v>18669</v>
      </c>
      <c r="DH25" s="18">
        <v>2949.0248626997018</v>
      </c>
      <c r="DI25" s="5">
        <v>173.90257687736178</v>
      </c>
      <c r="DJ25" s="182" t="s">
        <v>107</v>
      </c>
      <c r="DK25" s="5">
        <v>205440</v>
      </c>
      <c r="DL25" s="18">
        <v>1873.8716233139148</v>
      </c>
      <c r="DM25" s="5">
        <v>110.50130778935998</v>
      </c>
      <c r="DN25" s="182" t="s">
        <v>107</v>
      </c>
      <c r="DO25" s="18"/>
      <c r="DP25" s="5">
        <v>1219</v>
      </c>
      <c r="DQ25" s="18">
        <v>139.98887978186133</v>
      </c>
      <c r="DR25" s="5">
        <v>125.71993972945283</v>
      </c>
      <c r="DS25" s="182" t="s">
        <v>107</v>
      </c>
      <c r="DT25" s="5">
        <v>13637</v>
      </c>
      <c r="DU25" s="18">
        <v>124.57032041161594</v>
      </c>
      <c r="DV25" s="5">
        <v>111.87298018693205</v>
      </c>
      <c r="DW25" s="182" t="s">
        <v>107</v>
      </c>
      <c r="DX25" s="18"/>
      <c r="DY25" s="5">
        <v>3031</v>
      </c>
      <c r="DZ25" s="18">
        <v>1115.45851790042</v>
      </c>
      <c r="EA25" s="5">
        <v>465.73670255535797</v>
      </c>
      <c r="EB25" s="182" t="s">
        <v>107</v>
      </c>
      <c r="EC25" s="5">
        <v>30658</v>
      </c>
      <c r="ED25" s="18">
        <v>277.94221715321601</v>
      </c>
      <c r="EE25" s="5">
        <v>116.04904139467089</v>
      </c>
      <c r="EF25" s="182" t="s">
        <v>107</v>
      </c>
      <c r="EG25" s="18"/>
      <c r="EH25" s="5">
        <v>22499</v>
      </c>
      <c r="EI25" s="18">
        <v>4280.6893542822663</v>
      </c>
      <c r="EJ25" s="5">
        <v>97.47785819744891</v>
      </c>
      <c r="EK25" s="182" t="s">
        <v>107</v>
      </c>
      <c r="EL25" s="5">
        <v>473000</v>
      </c>
      <c r="EM25" s="18">
        <v>4338.1396414108549</v>
      </c>
      <c r="EN25" s="5">
        <v>98.786089297311605</v>
      </c>
      <c r="EO25" s="182" t="s">
        <v>107</v>
      </c>
      <c r="EP25" s="18"/>
      <c r="EQ25" s="5">
        <v>7706</v>
      </c>
      <c r="ER25" s="18">
        <v>1414.3757785403054</v>
      </c>
      <c r="ES25" s="5">
        <v>211.59987458551845</v>
      </c>
      <c r="ET25" s="182" t="s">
        <v>107</v>
      </c>
      <c r="EU25" s="5">
        <v>76635</v>
      </c>
      <c r="EV25" s="18">
        <v>703.21826271343639</v>
      </c>
      <c r="EW25" s="5">
        <v>105.20605517578787</v>
      </c>
      <c r="EX25" s="182" t="s">
        <v>107</v>
      </c>
      <c r="EY25" s="18"/>
      <c r="EZ25" s="5">
        <v>10762</v>
      </c>
      <c r="FA25" s="18">
        <v>2839.2745090749627</v>
      </c>
      <c r="FB25" s="5">
        <v>92.274598460831115</v>
      </c>
      <c r="FC25" s="182" t="s">
        <v>107</v>
      </c>
      <c r="FD25" s="5">
        <v>319422</v>
      </c>
      <c r="FE25" s="18">
        <v>2909.9594414421063</v>
      </c>
      <c r="FF25" s="5">
        <v>94.571813376318175</v>
      </c>
      <c r="FG25" s="182" t="s">
        <v>107</v>
      </c>
      <c r="FH25" s="18"/>
      <c r="FI25" s="5">
        <v>11911</v>
      </c>
      <c r="FJ25" s="18">
        <v>2428.6797841787229</v>
      </c>
      <c r="FK25" s="5">
        <v>120.97480612274754</v>
      </c>
      <c r="FL25" s="182" t="s">
        <v>107</v>
      </c>
      <c r="FM25" s="5">
        <v>215376</v>
      </c>
      <c r="FN25" s="18">
        <v>1978.1998397967575</v>
      </c>
      <c r="FO25" s="5">
        <v>98.535979774043497</v>
      </c>
      <c r="FP25" s="182" t="s">
        <v>107</v>
      </c>
      <c r="FQ25" s="18"/>
      <c r="FR25" s="5">
        <v>2206</v>
      </c>
      <c r="FS25" s="18">
        <v>457.40726753265454</v>
      </c>
      <c r="FT25" s="5">
        <v>203.36344061084333</v>
      </c>
      <c r="FU25" s="182" t="s">
        <v>107</v>
      </c>
      <c r="FV25" s="5">
        <v>19392</v>
      </c>
      <c r="FW25" s="18">
        <v>177.43924253328711</v>
      </c>
      <c r="FX25" s="5">
        <v>78.889552970154895</v>
      </c>
      <c r="FY25" s="182" t="s">
        <v>107</v>
      </c>
      <c r="FZ25" s="18"/>
      <c r="GA25" s="5">
        <v>25613</v>
      </c>
      <c r="GB25" s="18">
        <v>18082.571023542027</v>
      </c>
      <c r="GC25" s="5">
        <v>175.63542723683247</v>
      </c>
      <c r="GD25" s="182" t="s">
        <v>107</v>
      </c>
      <c r="GE25" s="5">
        <v>245798</v>
      </c>
      <c r="GF25" s="18">
        <v>11524.180036142541</v>
      </c>
      <c r="GG25" s="5">
        <v>111.93398779227344</v>
      </c>
      <c r="GH25" s="182" t="s">
        <v>107</v>
      </c>
      <c r="GI25" s="18"/>
      <c r="GJ25" s="5">
        <v>1473</v>
      </c>
      <c r="GK25" s="18">
        <v>135.89420691710021</v>
      </c>
      <c r="GL25" s="5">
        <v>91.595037005188118</v>
      </c>
      <c r="GM25" s="182" t="s">
        <v>107</v>
      </c>
      <c r="GN25" s="5">
        <v>16692</v>
      </c>
      <c r="GO25" s="18">
        <v>152.15597991623693</v>
      </c>
      <c r="GP25" s="5">
        <v>102.55575220723155</v>
      </c>
      <c r="GQ25" s="182" t="s">
        <v>107</v>
      </c>
      <c r="GR25" s="18"/>
      <c r="GS25" s="5">
        <v>25729</v>
      </c>
      <c r="GT25" s="18">
        <v>4737.5163430651555</v>
      </c>
      <c r="GU25" s="5">
        <v>151.75195251202871</v>
      </c>
      <c r="GV25" s="182" t="s">
        <v>107</v>
      </c>
      <c r="GW25" s="5">
        <v>333841</v>
      </c>
      <c r="GX25" s="18">
        <v>3060.7136776085877</v>
      </c>
      <c r="GY25" s="5">
        <v>98.040670052204035</v>
      </c>
      <c r="GZ25" s="182" t="s">
        <v>107</v>
      </c>
    </row>
    <row r="26" spans="1:208">
      <c r="A26" s="219"/>
      <c r="B26" s="13" t="s">
        <v>291</v>
      </c>
      <c r="C26" s="5">
        <v>8610</v>
      </c>
      <c r="D26" s="18">
        <v>1206.5310114781093</v>
      </c>
      <c r="E26" s="5">
        <v>162.46821462471283</v>
      </c>
      <c r="F26" s="182" t="s">
        <v>107</v>
      </c>
      <c r="G26" s="5">
        <v>117331</v>
      </c>
      <c r="H26" s="18">
        <v>773.98208749827961</v>
      </c>
      <c r="I26" s="5">
        <v>104.22234216201515</v>
      </c>
      <c r="J26" s="182" t="s">
        <v>107</v>
      </c>
      <c r="K26" s="18"/>
      <c r="L26" s="5">
        <v>9757</v>
      </c>
      <c r="M26" s="18">
        <v>2212.5870232714851</v>
      </c>
      <c r="N26" s="5">
        <v>76.81775233786388</v>
      </c>
      <c r="O26" s="182" t="s">
        <v>107</v>
      </c>
      <c r="P26" s="5">
        <v>434735</v>
      </c>
      <c r="Q26" s="18">
        <v>2695.2298793984774</v>
      </c>
      <c r="R26" s="5">
        <v>93.57439919498205</v>
      </c>
      <c r="S26" s="182" t="s">
        <v>107</v>
      </c>
      <c r="T26" s="18"/>
      <c r="U26" s="5">
        <v>10139</v>
      </c>
      <c r="V26" s="18">
        <v>1741.3855152657659</v>
      </c>
      <c r="W26" s="5">
        <v>194.23822843826517</v>
      </c>
      <c r="X26" s="182" t="s">
        <v>107</v>
      </c>
      <c r="Y26" s="5">
        <v>133206</v>
      </c>
      <c r="Z26" s="18">
        <v>875.65194098103154</v>
      </c>
      <c r="AA26" s="5">
        <v>97.672273171932261</v>
      </c>
      <c r="AB26" s="182" t="s">
        <v>107</v>
      </c>
      <c r="AC26" s="18"/>
      <c r="AD26" s="5"/>
      <c r="AE26" s="18"/>
      <c r="AF26" s="5"/>
      <c r="AG26" s="182"/>
      <c r="AH26" s="5"/>
      <c r="AI26" s="18"/>
      <c r="AJ26" s="5"/>
      <c r="AK26" s="182"/>
      <c r="AL26" s="18"/>
      <c r="AM26" s="5">
        <v>19245</v>
      </c>
      <c r="AN26" s="18">
        <v>2875.3858525939795</v>
      </c>
      <c r="AO26" s="5">
        <v>151.20746860490246</v>
      </c>
      <c r="AP26" s="182" t="s">
        <v>107</v>
      </c>
      <c r="AQ26" s="5">
        <v>189393</v>
      </c>
      <c r="AR26" s="18">
        <v>1307.4311591375986</v>
      </c>
      <c r="AS26" s="5">
        <v>68.753679013209307</v>
      </c>
      <c r="AT26" s="182" t="s">
        <v>107</v>
      </c>
      <c r="AU26" s="18"/>
      <c r="AV26" s="5">
        <v>2718</v>
      </c>
      <c r="AW26" s="18">
        <v>426.82124899430426</v>
      </c>
      <c r="AX26" s="5">
        <v>72.684293732324079</v>
      </c>
      <c r="AY26" s="182" t="s">
        <v>107</v>
      </c>
      <c r="AZ26" s="5">
        <v>53443</v>
      </c>
      <c r="BA26" s="18">
        <v>364.72262176304292</v>
      </c>
      <c r="BB26" s="5">
        <v>62.109387087712932</v>
      </c>
      <c r="BC26" s="182" t="s">
        <v>107</v>
      </c>
      <c r="BD26" s="18"/>
      <c r="BE26" s="5">
        <v>8499</v>
      </c>
      <c r="BF26" s="18">
        <v>1365.7050557760849</v>
      </c>
      <c r="BG26" s="5">
        <v>107.80527147546846</v>
      </c>
      <c r="BH26" s="182" t="s">
        <v>107</v>
      </c>
      <c r="BI26" s="5">
        <v>179026</v>
      </c>
      <c r="BJ26" s="18">
        <v>1176.9523246114998</v>
      </c>
      <c r="BK26" s="5">
        <v>92.905612622429501</v>
      </c>
      <c r="BL26" s="182" t="s">
        <v>107</v>
      </c>
      <c r="BM26" s="18"/>
      <c r="BN26" s="5">
        <v>5145</v>
      </c>
      <c r="BO26" s="18">
        <v>1380.2256215655502</v>
      </c>
      <c r="BP26" s="5">
        <v>76.61375276638168</v>
      </c>
      <c r="BQ26" s="182" t="s">
        <v>107</v>
      </c>
      <c r="BR26" s="5">
        <v>274035</v>
      </c>
      <c r="BS26" s="18">
        <v>1649.8586029026326</v>
      </c>
      <c r="BT26" s="5">
        <v>91.580577209468245</v>
      </c>
      <c r="BU26" s="182" t="s">
        <v>107</v>
      </c>
      <c r="BV26" s="18"/>
      <c r="BW26" s="5">
        <v>2680</v>
      </c>
      <c r="BX26" s="18">
        <v>296.07127373686848</v>
      </c>
      <c r="BY26" s="5">
        <v>115.77521424972493</v>
      </c>
      <c r="BZ26" s="182" t="s">
        <v>107</v>
      </c>
      <c r="CA26" s="5">
        <v>33724</v>
      </c>
      <c r="CB26" s="18">
        <v>227.35329312339039</v>
      </c>
      <c r="CC26" s="5">
        <v>88.903850378724826</v>
      </c>
      <c r="CD26" s="182" t="s">
        <v>107</v>
      </c>
      <c r="CE26" s="18"/>
      <c r="CF26" s="5">
        <v>14863</v>
      </c>
      <c r="CG26" s="18">
        <v>3667.1673582791655</v>
      </c>
      <c r="CH26" s="5">
        <v>160.46646275068693</v>
      </c>
      <c r="CI26" s="182" t="s">
        <v>107</v>
      </c>
      <c r="CJ26" s="5">
        <v>370307</v>
      </c>
      <c r="CK26" s="18">
        <v>2264.8827584396786</v>
      </c>
      <c r="CL26" s="5">
        <v>99.105846361584781</v>
      </c>
      <c r="CM26" s="182" t="s">
        <v>107</v>
      </c>
      <c r="CN26" s="18"/>
      <c r="CO26" s="5">
        <v>4966</v>
      </c>
      <c r="CP26" s="18">
        <v>1275.1258349749471</v>
      </c>
      <c r="CQ26" s="5">
        <v>211.17289986183971</v>
      </c>
      <c r="CR26" s="182" t="s">
        <v>107</v>
      </c>
      <c r="CS26" s="5">
        <v>100628</v>
      </c>
      <c r="CT26" s="18">
        <v>611.44661616034239</v>
      </c>
      <c r="CU26" s="5">
        <v>101.26134339347426</v>
      </c>
      <c r="CV26" s="182" t="s">
        <v>107</v>
      </c>
      <c r="CW26" s="18"/>
      <c r="CX26" s="5">
        <v>1867</v>
      </c>
      <c r="CY26" s="18">
        <v>563.912413942635</v>
      </c>
      <c r="CZ26" s="5">
        <v>227.25751917586598</v>
      </c>
      <c r="DA26" s="182" t="s">
        <v>107</v>
      </c>
      <c r="DB26" s="5">
        <v>41872</v>
      </c>
      <c r="DC26" s="18">
        <v>249.86686303007443</v>
      </c>
      <c r="DD26" s="5">
        <v>100.69670752495101</v>
      </c>
      <c r="DE26" s="182"/>
      <c r="DF26" s="18"/>
      <c r="DG26" s="5">
        <v>23567</v>
      </c>
      <c r="DH26" s="18">
        <v>3142.8897277687051</v>
      </c>
      <c r="DI26" s="5">
        <v>185.33469466921329</v>
      </c>
      <c r="DJ26" s="182" t="s">
        <v>107</v>
      </c>
      <c r="DK26" s="5">
        <v>266983</v>
      </c>
      <c r="DL26" s="18">
        <v>1751.171530844457</v>
      </c>
      <c r="DM26" s="5">
        <v>103.26574238826144</v>
      </c>
      <c r="DN26" s="182" t="s">
        <v>107</v>
      </c>
      <c r="DO26" s="18"/>
      <c r="DP26" s="5">
        <v>1779</v>
      </c>
      <c r="DQ26" s="18">
        <v>176.0313830004456</v>
      </c>
      <c r="DR26" s="5">
        <v>158.0886631551985</v>
      </c>
      <c r="DS26" s="182" t="s">
        <v>107</v>
      </c>
      <c r="DT26" s="5">
        <v>16609</v>
      </c>
      <c r="DU26" s="18">
        <v>115.02215063536265</v>
      </c>
      <c r="DV26" s="5">
        <v>103.29804673030556</v>
      </c>
      <c r="DW26" s="182" t="s">
        <v>107</v>
      </c>
      <c r="DX26" s="18"/>
      <c r="DY26" s="5">
        <v>4628</v>
      </c>
      <c r="DZ26" s="18">
        <v>1271.3412440493073</v>
      </c>
      <c r="EA26" s="5">
        <v>530.82232043971919</v>
      </c>
      <c r="EB26" s="182" t="s">
        <v>107</v>
      </c>
      <c r="EC26" s="5">
        <v>46706</v>
      </c>
      <c r="ED26" s="18">
        <v>280.82363265624713</v>
      </c>
      <c r="EE26" s="5">
        <v>117.25211702100576</v>
      </c>
      <c r="EF26" s="182" t="s">
        <v>107</v>
      </c>
      <c r="EG26" s="18"/>
      <c r="EH26" s="5">
        <v>28294</v>
      </c>
      <c r="EI26" s="18">
        <v>4467.9441223839312</v>
      </c>
      <c r="EJ26" s="5">
        <v>101.74193629822264</v>
      </c>
      <c r="EK26" s="182" t="s">
        <v>107</v>
      </c>
      <c r="EL26" s="5">
        <v>644720</v>
      </c>
      <c r="EM26" s="18">
        <v>4275.0162739491379</v>
      </c>
      <c r="EN26" s="5">
        <v>97.348673462354256</v>
      </c>
      <c r="EO26" s="182" t="s">
        <v>107</v>
      </c>
      <c r="EP26" s="18"/>
      <c r="EQ26" s="5">
        <v>9657</v>
      </c>
      <c r="ER26" s="18">
        <v>1479.4841487142271</v>
      </c>
      <c r="ES26" s="5">
        <v>221.34051294506932</v>
      </c>
      <c r="ET26" s="182" t="s">
        <v>107</v>
      </c>
      <c r="EU26" s="5">
        <v>104805</v>
      </c>
      <c r="EV26" s="18">
        <v>695.69724675307577</v>
      </c>
      <c r="EW26" s="5">
        <v>104.08086195761044</v>
      </c>
      <c r="EX26" s="182" t="s">
        <v>107</v>
      </c>
      <c r="EY26" s="18"/>
      <c r="EZ26" s="5">
        <v>13167</v>
      </c>
      <c r="FA26" s="18">
        <v>2752.2102166904015</v>
      </c>
      <c r="FB26" s="5">
        <v>89.445064861883964</v>
      </c>
      <c r="FC26" s="182" t="s">
        <v>107</v>
      </c>
      <c r="FD26" s="5">
        <v>420353</v>
      </c>
      <c r="FE26" s="18">
        <v>2645.3289365611377</v>
      </c>
      <c r="FF26" s="5">
        <v>85.971491885623692</v>
      </c>
      <c r="FG26" s="182" t="s">
        <v>107</v>
      </c>
      <c r="FH26" s="18"/>
      <c r="FI26" s="5">
        <v>14209</v>
      </c>
      <c r="FJ26" s="18">
        <v>2400.3305198921853</v>
      </c>
      <c r="FK26" s="5">
        <v>119.5627028174342</v>
      </c>
      <c r="FL26" s="182" t="s">
        <v>107</v>
      </c>
      <c r="FM26" s="5">
        <v>300920</v>
      </c>
      <c r="FN26" s="18">
        <v>2000.6683063528567</v>
      </c>
      <c r="FO26" s="5">
        <v>99.655155057341986</v>
      </c>
      <c r="FP26" s="182"/>
      <c r="FQ26" s="18"/>
      <c r="FR26" s="5">
        <v>2614</v>
      </c>
      <c r="FS26" s="18">
        <v>445.31554872022588</v>
      </c>
      <c r="FT26" s="5">
        <v>197.98745794695003</v>
      </c>
      <c r="FU26" s="182" t="s">
        <v>107</v>
      </c>
      <c r="FV26" s="5">
        <v>35274</v>
      </c>
      <c r="FW26" s="18">
        <v>229.42506664867139</v>
      </c>
      <c r="FX26" s="5">
        <v>102.00246963219712</v>
      </c>
      <c r="FY26" s="182" t="s">
        <v>107</v>
      </c>
      <c r="FZ26" s="18"/>
      <c r="GA26" s="5">
        <v>29582</v>
      </c>
      <c r="GB26" s="18">
        <v>19332.330657993774</v>
      </c>
      <c r="GC26" s="5">
        <v>187.77430212660931</v>
      </c>
      <c r="GD26" s="182" t="s">
        <v>107</v>
      </c>
      <c r="GE26" s="5">
        <v>295227</v>
      </c>
      <c r="GF26" s="18">
        <v>11480.593210869414</v>
      </c>
      <c r="GG26" s="5">
        <v>111.51063036877564</v>
      </c>
      <c r="GH26" s="182" t="s">
        <v>107</v>
      </c>
      <c r="GI26" s="18"/>
      <c r="GJ26" s="5">
        <v>1750</v>
      </c>
      <c r="GK26" s="18">
        <v>141.53882309881496</v>
      </c>
      <c r="GL26" s="5">
        <v>95.399605571967754</v>
      </c>
      <c r="GM26" s="182" t="s">
        <v>34</v>
      </c>
      <c r="GN26" s="5">
        <v>20229</v>
      </c>
      <c r="GO26" s="18">
        <v>144.43786529085835</v>
      </c>
      <c r="GP26" s="5">
        <v>97.353609961733994</v>
      </c>
      <c r="GQ26" s="182" t="s">
        <v>107</v>
      </c>
      <c r="GR26" s="18"/>
      <c r="GS26" s="5">
        <v>33204</v>
      </c>
      <c r="GT26" s="18">
        <v>5096.3172387987006</v>
      </c>
      <c r="GU26" s="5">
        <v>163.24504985412722</v>
      </c>
      <c r="GV26" s="182" t="s">
        <v>107</v>
      </c>
      <c r="GW26" s="5">
        <v>461869</v>
      </c>
      <c r="GX26" s="18">
        <v>3037.8216616031045</v>
      </c>
      <c r="GY26" s="5">
        <v>97.307393821747581</v>
      </c>
      <c r="GZ26" s="182" t="s">
        <v>107</v>
      </c>
    </row>
    <row r="27" spans="1:208">
      <c r="A27" s="219"/>
      <c r="B27" s="13" t="s">
        <v>292</v>
      </c>
      <c r="C27" s="5">
        <v>15418.538085200002</v>
      </c>
      <c r="D27" s="18">
        <v>2375.7727656579727</v>
      </c>
      <c r="E27" s="5">
        <v>319.91515834938838</v>
      </c>
      <c r="F27" s="182" t="s">
        <v>107</v>
      </c>
      <c r="G27" s="5">
        <v>32632.0845051</v>
      </c>
      <c r="H27" s="18">
        <v>681.46096890561682</v>
      </c>
      <c r="I27" s="5">
        <v>91.763697659860171</v>
      </c>
      <c r="J27" s="182" t="s">
        <v>107</v>
      </c>
      <c r="K27" s="18"/>
      <c r="L27" s="5">
        <v>7892.6397334999992</v>
      </c>
      <c r="M27" s="18">
        <v>1919.6595284278949</v>
      </c>
      <c r="N27" s="5">
        <v>66.647742518962033</v>
      </c>
      <c r="O27" s="182" t="s">
        <v>107</v>
      </c>
      <c r="P27" s="5">
        <v>117599.41543380001</v>
      </c>
      <c r="Q27" s="18">
        <v>2412.8799122276173</v>
      </c>
      <c r="R27" s="5">
        <v>83.77162550851908</v>
      </c>
      <c r="S27" s="182" t="s">
        <v>107</v>
      </c>
      <c r="T27" s="18"/>
      <c r="U27" s="5">
        <v>16683.952061399999</v>
      </c>
      <c r="V27" s="18">
        <v>2973.6084106612502</v>
      </c>
      <c r="W27" s="5">
        <v>331.68326294928232</v>
      </c>
      <c r="X27" s="182" t="s">
        <v>107</v>
      </c>
      <c r="Y27" s="5">
        <v>38176.948418599997</v>
      </c>
      <c r="Z27" s="18">
        <v>797.34888107193137</v>
      </c>
      <c r="AA27" s="5">
        <v>88.938166045907536</v>
      </c>
      <c r="AB27" s="182" t="s">
        <v>107</v>
      </c>
      <c r="AC27" s="18"/>
      <c r="AD27" s="5"/>
      <c r="AE27" s="18"/>
      <c r="AF27" s="5"/>
      <c r="AG27" s="182"/>
      <c r="AH27" s="5"/>
      <c r="AI27" s="18"/>
      <c r="AJ27" s="5"/>
      <c r="AK27" s="182"/>
      <c r="AL27" s="18"/>
      <c r="AM27" s="5">
        <v>21381.983516600001</v>
      </c>
      <c r="AN27" s="18">
        <v>3214.8217160513377</v>
      </c>
      <c r="AO27" s="5">
        <v>169.05732956210383</v>
      </c>
      <c r="AP27" s="182" t="s">
        <v>107</v>
      </c>
      <c r="AQ27" s="5">
        <v>59061.148694100004</v>
      </c>
      <c r="AR27" s="18">
        <v>1259.4471681495822</v>
      </c>
      <c r="AS27" s="5">
        <v>66.230352342351225</v>
      </c>
      <c r="AT27" s="182" t="s">
        <v>107</v>
      </c>
      <c r="AU27" s="18"/>
      <c r="AV27" s="5">
        <v>1634.7683964</v>
      </c>
      <c r="AW27" s="18">
        <v>257.44042982741956</v>
      </c>
      <c r="AX27" s="5">
        <v>43.840075591929185</v>
      </c>
      <c r="AY27" s="182" t="s">
        <v>107</v>
      </c>
      <c r="AZ27" s="5">
        <v>15017.534985</v>
      </c>
      <c r="BA27" s="18">
        <v>318.12687190408337</v>
      </c>
      <c r="BB27" s="5">
        <v>54.174498238091232</v>
      </c>
      <c r="BC27" s="182" t="s">
        <v>107</v>
      </c>
      <c r="BD27" s="18"/>
      <c r="BE27" s="5">
        <v>6712.0063310000005</v>
      </c>
      <c r="BF27" s="18">
        <v>1142.1300201535123</v>
      </c>
      <c r="BG27" s="5">
        <v>90.15682878391506</v>
      </c>
      <c r="BH27" s="182" t="s">
        <v>107</v>
      </c>
      <c r="BI27" s="5">
        <v>45025.761440200004</v>
      </c>
      <c r="BJ27" s="18">
        <v>937.80017949947467</v>
      </c>
      <c r="BK27" s="5">
        <v>74.027552664533587</v>
      </c>
      <c r="BL27" s="182" t="s">
        <v>107</v>
      </c>
      <c r="BM27" s="18"/>
      <c r="BN27" s="5">
        <v>5238.2078816000003</v>
      </c>
      <c r="BO27" s="18">
        <v>1577.8425384012708</v>
      </c>
      <c r="BP27" s="5">
        <v>87.58309964152042</v>
      </c>
      <c r="BQ27" s="182" t="s">
        <v>107</v>
      </c>
      <c r="BR27" s="5">
        <v>76014.433401999995</v>
      </c>
      <c r="BS27" s="18">
        <v>1554.6405555824249</v>
      </c>
      <c r="BT27" s="5">
        <v>86.295200802664922</v>
      </c>
      <c r="BU27" s="182" t="s">
        <v>107</v>
      </c>
      <c r="BV27" s="18"/>
      <c r="BW27" s="5">
        <v>3372.4797425000002</v>
      </c>
      <c r="BX27" s="18">
        <v>423.2656728194126</v>
      </c>
      <c r="BY27" s="5">
        <v>165.5130987100531</v>
      </c>
      <c r="BZ27" s="182" t="s">
        <v>107</v>
      </c>
      <c r="CA27" s="5">
        <v>9476.8542691000002</v>
      </c>
      <c r="CB27" s="18">
        <v>196.50900202262147</v>
      </c>
      <c r="CC27" s="5">
        <v>76.842550525142556</v>
      </c>
      <c r="CD27" s="182" t="s">
        <v>107</v>
      </c>
      <c r="CE27" s="18"/>
      <c r="CF27" s="5">
        <v>20262.258295199998</v>
      </c>
      <c r="CG27" s="18">
        <v>5449.945569550684</v>
      </c>
      <c r="CH27" s="5">
        <v>238.47656850325882</v>
      </c>
      <c r="CI27" s="182" t="s">
        <v>107</v>
      </c>
      <c r="CJ27" s="5">
        <v>107202.5349751</v>
      </c>
      <c r="CK27" s="18">
        <v>2197.5437099344617</v>
      </c>
      <c r="CL27" s="5">
        <v>96.159250838957846</v>
      </c>
      <c r="CM27" s="182" t="s">
        <v>107</v>
      </c>
      <c r="CN27" s="18"/>
      <c r="CO27" s="5">
        <v>6729.8216832000007</v>
      </c>
      <c r="CP27" s="18">
        <v>1880.1350349043364</v>
      </c>
      <c r="CQ27" s="5">
        <v>311.36814623506598</v>
      </c>
      <c r="CR27" s="182" t="s">
        <v>107</v>
      </c>
      <c r="CS27" s="5">
        <v>30589.372186100001</v>
      </c>
      <c r="CT27" s="18">
        <v>623.98949167401406</v>
      </c>
      <c r="CU27" s="5">
        <v>103.33856222331639</v>
      </c>
      <c r="CV27" s="182" t="s">
        <v>107</v>
      </c>
      <c r="CW27" s="18"/>
      <c r="CX27" s="5">
        <v>3065.1255147000002</v>
      </c>
      <c r="CY27" s="18">
        <v>1055.2330211702738</v>
      </c>
      <c r="CZ27" s="5">
        <v>425.26043515687803</v>
      </c>
      <c r="DA27" s="182" t="s">
        <v>107</v>
      </c>
      <c r="DB27" s="5">
        <v>12011.5367928</v>
      </c>
      <c r="DC27" s="18">
        <v>245.94410378693092</v>
      </c>
      <c r="DD27" s="5">
        <v>99.11582987111791</v>
      </c>
      <c r="DE27" s="182"/>
      <c r="DF27" s="18"/>
      <c r="DG27" s="5">
        <v>33870.041563499995</v>
      </c>
      <c r="DH27" s="18">
        <v>5068.1719828125188</v>
      </c>
      <c r="DI27" s="5">
        <v>298.86766266931079</v>
      </c>
      <c r="DJ27" s="182" t="s">
        <v>107</v>
      </c>
      <c r="DK27" s="5">
        <v>77369.310235200013</v>
      </c>
      <c r="DL27" s="18">
        <v>1609.7715827674647</v>
      </c>
      <c r="DM27" s="5">
        <v>94.927455501658798</v>
      </c>
      <c r="DN27" s="182" t="s">
        <v>107</v>
      </c>
      <c r="DO27" s="18"/>
      <c r="DP27" s="5">
        <v>1785.8128193</v>
      </c>
      <c r="DQ27" s="18">
        <v>199.52228740966149</v>
      </c>
      <c r="DR27" s="5">
        <v>179.18516089929733</v>
      </c>
      <c r="DS27" s="182" t="s">
        <v>107</v>
      </c>
      <c r="DT27" s="5">
        <v>4779.0972423000003</v>
      </c>
      <c r="DU27" s="18">
        <v>100.36219565632354</v>
      </c>
      <c r="DV27" s="5">
        <v>90.132367718706689</v>
      </c>
      <c r="DW27" s="182" t="s">
        <v>107</v>
      </c>
      <c r="DX27" s="18"/>
      <c r="DY27" s="5">
        <v>7605.9516212000008</v>
      </c>
      <c r="DZ27" s="18">
        <v>2327.1450674151924</v>
      </c>
      <c r="EA27" s="5">
        <v>971.65143541687053</v>
      </c>
      <c r="EB27" s="182" t="s">
        <v>107</v>
      </c>
      <c r="EC27" s="5">
        <v>13794.3918696</v>
      </c>
      <c r="ED27" s="18">
        <v>281.49677598029587</v>
      </c>
      <c r="EE27" s="5">
        <v>117.53317413524044</v>
      </c>
      <c r="EF27" s="182" t="s">
        <v>107</v>
      </c>
      <c r="EG27" s="18"/>
      <c r="EH27" s="5">
        <v>27157.3223363</v>
      </c>
      <c r="EI27" s="18">
        <v>4480.2545823799865</v>
      </c>
      <c r="EJ27" s="5">
        <v>102.02226434226544</v>
      </c>
      <c r="EK27" s="182" t="s">
        <v>107</v>
      </c>
      <c r="EL27" s="5">
        <v>183844.37035849999</v>
      </c>
      <c r="EM27" s="18">
        <v>3855.7251300506891</v>
      </c>
      <c r="EN27" s="5">
        <v>87.800771410668943</v>
      </c>
      <c r="EO27" s="182" t="s">
        <v>107</v>
      </c>
      <c r="EP27" s="18"/>
      <c r="EQ27" s="5">
        <v>16266.698330400002</v>
      </c>
      <c r="ER27" s="18">
        <v>2631.9074173271765</v>
      </c>
      <c r="ES27" s="5">
        <v>393.75057737617783</v>
      </c>
      <c r="ET27" s="182" t="s">
        <v>107</v>
      </c>
      <c r="EU27" s="5">
        <v>32207.337957600001</v>
      </c>
      <c r="EV27" s="18">
        <v>676.94793923068721</v>
      </c>
      <c r="EW27" s="5">
        <v>101.27584282443691</v>
      </c>
      <c r="EX27" s="182" t="s">
        <v>34</v>
      </c>
      <c r="EY27" s="18"/>
      <c r="EZ27" s="5">
        <v>11721.763567500002</v>
      </c>
      <c r="FA27" s="18">
        <v>2591.7214602556546</v>
      </c>
      <c r="FB27" s="5">
        <v>84.229283326790622</v>
      </c>
      <c r="FC27" s="182" t="s">
        <v>107</v>
      </c>
      <c r="FD27" s="5">
        <v>116844.26416969999</v>
      </c>
      <c r="FE27" s="18">
        <v>2409.3997177637521</v>
      </c>
      <c r="FF27" s="5">
        <v>78.30394376369199</v>
      </c>
      <c r="FG27" s="182" t="s">
        <v>107</v>
      </c>
      <c r="FH27" s="18"/>
      <c r="FI27" s="5">
        <v>16582.243585</v>
      </c>
      <c r="FJ27" s="18">
        <v>2875.2295342552802</v>
      </c>
      <c r="FK27" s="5">
        <v>143.2178658260425</v>
      </c>
      <c r="FL27" s="182" t="s">
        <v>107</v>
      </c>
      <c r="FM27" s="5">
        <v>81275.646394900003</v>
      </c>
      <c r="FN27" s="18">
        <v>1704.6004845905088</v>
      </c>
      <c r="FO27" s="5">
        <v>84.907740610115496</v>
      </c>
      <c r="FP27" s="182" t="s">
        <v>107</v>
      </c>
      <c r="FQ27" s="18"/>
      <c r="FR27" s="5">
        <v>6237.8476151000004</v>
      </c>
      <c r="FS27" s="18">
        <v>1123.7533814350898</v>
      </c>
      <c r="FT27" s="5">
        <v>499.62116972790415</v>
      </c>
      <c r="FU27" s="182" t="s">
        <v>107</v>
      </c>
      <c r="FV27" s="5">
        <v>7008.0415324000005</v>
      </c>
      <c r="FW27" s="18">
        <v>146.15886295756059</v>
      </c>
      <c r="FX27" s="5">
        <v>64.982284621650209</v>
      </c>
      <c r="FY27" s="182" t="s">
        <v>107</v>
      </c>
      <c r="FZ27" s="18"/>
      <c r="GA27" s="5">
        <v>28377.368972599998</v>
      </c>
      <c r="GB27" s="18">
        <v>17528.677421602264</v>
      </c>
      <c r="GC27" s="5">
        <v>170.25547660405005</v>
      </c>
      <c r="GD27" s="182" t="s">
        <v>107</v>
      </c>
      <c r="GE27" s="5">
        <v>90277.330276299996</v>
      </c>
      <c r="GF27" s="18">
        <v>10250.231639452548</v>
      </c>
      <c r="GG27" s="5">
        <v>99.560168237575169</v>
      </c>
      <c r="GH27" s="182"/>
      <c r="GI27" s="18"/>
      <c r="GJ27" s="5">
        <v>1316.7271390000001</v>
      </c>
      <c r="GK27" s="18">
        <v>123.303117530278</v>
      </c>
      <c r="GL27" s="5">
        <v>83.108425806042959</v>
      </c>
      <c r="GM27" s="182" t="s">
        <v>107</v>
      </c>
      <c r="GN27" s="5">
        <v>6446.7712868999997</v>
      </c>
      <c r="GO27" s="18">
        <v>135.24623717187541</v>
      </c>
      <c r="GP27" s="5">
        <v>91.158294231978402</v>
      </c>
      <c r="GQ27" s="182" t="s">
        <v>107</v>
      </c>
      <c r="GR27" s="18"/>
      <c r="GS27" s="5">
        <v>46890.988527399997</v>
      </c>
      <c r="GT27" s="18">
        <v>7708.8453643581252</v>
      </c>
      <c r="GU27" s="5">
        <v>246.92945647925083</v>
      </c>
      <c r="GV27" s="182" t="s">
        <v>107</v>
      </c>
      <c r="GW27" s="5">
        <v>133938.73523080003</v>
      </c>
      <c r="GX27" s="18">
        <v>2816.5614968101077</v>
      </c>
      <c r="GY27" s="5">
        <v>90.219996208941339</v>
      </c>
      <c r="GZ27" s="182" t="s">
        <v>107</v>
      </c>
    </row>
    <row r="28" spans="1:208">
      <c r="A28" s="229"/>
      <c r="B28" s="4" t="s">
        <v>293</v>
      </c>
      <c r="C28" s="5"/>
      <c r="D28" s="269">
        <v>2.2864906797181721</v>
      </c>
      <c r="E28" s="5"/>
      <c r="F28" s="182"/>
      <c r="G28" s="5"/>
      <c r="H28" s="269">
        <v>0.99755796337419378</v>
      </c>
      <c r="I28" s="5"/>
      <c r="J28" s="182"/>
      <c r="K28" s="18"/>
      <c r="L28" s="5"/>
      <c r="M28" s="269">
        <v>0.76727983477588868</v>
      </c>
      <c r="N28" s="5"/>
      <c r="O28" s="182"/>
      <c r="P28" s="5"/>
      <c r="Q28" s="269">
        <v>0.81263730513275723</v>
      </c>
      <c r="R28" s="5"/>
      <c r="S28" s="182"/>
      <c r="T28" s="18"/>
      <c r="U28" s="5"/>
      <c r="V28" s="269">
        <v>2.2200071927083949</v>
      </c>
      <c r="W28" s="5"/>
      <c r="X28" s="182"/>
      <c r="Y28" s="5"/>
      <c r="Z28" s="269">
        <v>0.97553814835773489</v>
      </c>
      <c r="AA28" s="5"/>
      <c r="AB28" s="182"/>
      <c r="AC28" s="18"/>
      <c r="AD28" s="5"/>
      <c r="AE28" s="269"/>
      <c r="AF28" s="5"/>
      <c r="AG28" s="182"/>
      <c r="AH28" s="5"/>
      <c r="AI28" s="269"/>
      <c r="AJ28" s="5"/>
      <c r="AK28" s="182"/>
      <c r="AL28" s="18"/>
      <c r="AM28" s="5"/>
      <c r="AN28" s="269">
        <v>0.83287627944470466</v>
      </c>
      <c r="AO28" s="5"/>
      <c r="AP28" s="182"/>
      <c r="AQ28" s="5"/>
      <c r="AR28" s="269">
        <v>0.61305674377498232</v>
      </c>
      <c r="AS28" s="5"/>
      <c r="AT28" s="182"/>
      <c r="AU28" s="18"/>
      <c r="AV28" s="5"/>
      <c r="AW28" s="269">
        <v>0.34514286128828742</v>
      </c>
      <c r="AX28" s="5"/>
      <c r="AY28" s="182"/>
      <c r="AZ28" s="5"/>
      <c r="BA28" s="269">
        <v>0.46251799887209255</v>
      </c>
      <c r="BB28" s="5"/>
      <c r="BC28" s="182"/>
      <c r="BD28" s="18"/>
      <c r="BE28" s="5"/>
      <c r="BF28" s="269">
        <v>0.7905862423816894</v>
      </c>
      <c r="BG28" s="5"/>
      <c r="BH28" s="182"/>
      <c r="BI28" s="5"/>
      <c r="BJ28" s="269">
        <v>0.69703633284671296</v>
      </c>
      <c r="BK28" s="5"/>
      <c r="BL28" s="182"/>
      <c r="BM28" s="18"/>
      <c r="BN28" s="5"/>
      <c r="BO28" s="269">
        <v>1.1063143429608577</v>
      </c>
      <c r="BP28" s="5"/>
      <c r="BQ28" s="182"/>
      <c r="BR28" s="5"/>
      <c r="BS28" s="269">
        <v>0.89999560944066515</v>
      </c>
      <c r="BT28" s="5"/>
      <c r="BU28" s="182"/>
      <c r="BV28" s="18"/>
      <c r="BW28" s="5"/>
      <c r="BX28" s="269">
        <v>1.3418708929364029</v>
      </c>
      <c r="BY28" s="5"/>
      <c r="BZ28" s="182"/>
      <c r="CA28" s="5"/>
      <c r="CB28" s="269">
        <v>0.77511571152759351</v>
      </c>
      <c r="CC28" s="5"/>
      <c r="CD28" s="182"/>
      <c r="CE28" s="18"/>
      <c r="CF28" s="5"/>
      <c r="CG28" s="269">
        <v>1.8443259652709523</v>
      </c>
      <c r="CH28" s="5"/>
      <c r="CI28" s="182"/>
      <c r="CJ28" s="5"/>
      <c r="CK28" s="269">
        <v>1.0084860700580918</v>
      </c>
      <c r="CL28" s="5"/>
      <c r="CM28" s="182"/>
      <c r="CN28" s="18"/>
      <c r="CO28" s="5"/>
      <c r="CP28" s="269">
        <v>2.2273354888955974</v>
      </c>
      <c r="CQ28" s="5"/>
      <c r="CR28" s="182"/>
      <c r="CS28" s="5"/>
      <c r="CT28" s="269">
        <v>1.1342157247915785</v>
      </c>
      <c r="CU28" s="5"/>
      <c r="CV28" s="182"/>
      <c r="CW28" s="18"/>
      <c r="CX28" s="5"/>
      <c r="CY28" s="269">
        <v>2.7112458955530623</v>
      </c>
      <c r="CZ28" s="5"/>
      <c r="DA28" s="182"/>
      <c r="DB28" s="5"/>
      <c r="DC28" s="269">
        <v>1.0674311467859814</v>
      </c>
      <c r="DD28" s="5"/>
      <c r="DE28" s="182"/>
      <c r="DF28" s="18"/>
      <c r="DG28" s="5"/>
      <c r="DH28" s="269">
        <v>2.101392378223395</v>
      </c>
      <c r="DI28" s="5"/>
      <c r="DJ28" s="182"/>
      <c r="DK28" s="5"/>
      <c r="DL28" s="269">
        <v>1.0680725045446662</v>
      </c>
      <c r="DM28" s="5"/>
      <c r="DN28" s="182"/>
      <c r="DO28" s="18"/>
      <c r="DP28" s="5"/>
      <c r="DQ28" s="269">
        <v>1.2007817745751892</v>
      </c>
      <c r="DR28" s="5"/>
      <c r="DS28" s="182"/>
      <c r="DT28" s="5"/>
      <c r="DU28" s="269">
        <v>0.98337844524618079</v>
      </c>
      <c r="DV28" s="5"/>
      <c r="DW28" s="182"/>
      <c r="DX28" s="18"/>
      <c r="DY28" s="5"/>
      <c r="DZ28" s="269">
        <v>2.8150645821959572</v>
      </c>
      <c r="EA28" s="5"/>
      <c r="EB28" s="182"/>
      <c r="EC28" s="5"/>
      <c r="ED28" s="269">
        <v>1.6470908305891212</v>
      </c>
      <c r="EE28" s="5"/>
      <c r="EF28" s="182"/>
      <c r="EG28" s="18"/>
      <c r="EH28" s="5"/>
      <c r="EI28" s="269">
        <v>1.0895676216088661</v>
      </c>
      <c r="EJ28" s="5"/>
      <c r="EK28" s="182"/>
      <c r="EL28" s="5"/>
      <c r="EM28" s="269">
        <v>0.8820574447247157</v>
      </c>
      <c r="EN28" s="5"/>
      <c r="EO28" s="182"/>
      <c r="EP28" s="18"/>
      <c r="EQ28" s="5"/>
      <c r="ER28" s="269">
        <v>2.3917376496564318</v>
      </c>
      <c r="ES28" s="5"/>
      <c r="ET28" s="182"/>
      <c r="EU28" s="5"/>
      <c r="EV28" s="269">
        <v>1.1705397571707432</v>
      </c>
      <c r="EW28" s="5"/>
      <c r="EX28" s="182"/>
      <c r="EY28" s="18"/>
      <c r="EZ28" s="5"/>
      <c r="FA28" s="269">
        <v>0.75394180322350257</v>
      </c>
      <c r="FB28" s="5"/>
      <c r="FC28" s="182"/>
      <c r="FD28" s="5"/>
      <c r="FE28" s="269">
        <v>0.78096259414497415</v>
      </c>
      <c r="FF28" s="5"/>
      <c r="FG28" s="182"/>
      <c r="FH28" s="18"/>
      <c r="FI28" s="5"/>
      <c r="FJ28" s="269">
        <v>1.236459380685152</v>
      </c>
      <c r="FK28" s="5"/>
      <c r="FL28" s="182"/>
      <c r="FM28" s="5"/>
      <c r="FN28" s="269">
        <v>0.87868792993067335</v>
      </c>
      <c r="FO28" s="5"/>
      <c r="FP28" s="182"/>
      <c r="FQ28" s="18"/>
      <c r="FR28" s="5"/>
      <c r="FS28" s="269">
        <v>3.6466935328898855</v>
      </c>
      <c r="FT28" s="5"/>
      <c r="FU28" s="182"/>
      <c r="FV28" s="5"/>
      <c r="FW28" s="269">
        <v>0.79262955007425095</v>
      </c>
      <c r="FX28" s="5"/>
      <c r="FY28" s="182"/>
      <c r="FZ28" s="18"/>
      <c r="GA28" s="5"/>
      <c r="GB28" s="269">
        <v>1.2660874272975804</v>
      </c>
      <c r="GC28" s="5"/>
      <c r="GD28" s="182"/>
      <c r="GE28" s="5"/>
      <c r="GF28" s="269">
        <v>1.1248465524487268</v>
      </c>
      <c r="GG28" s="5"/>
      <c r="GH28" s="182"/>
      <c r="GI28" s="18"/>
      <c r="GJ28" s="5"/>
      <c r="GK28" s="269">
        <v>0.91254796628886425</v>
      </c>
      <c r="GL28" s="5"/>
      <c r="GM28" s="182"/>
      <c r="GN28" s="5"/>
      <c r="GO28" s="269">
        <v>0.93763496293244875</v>
      </c>
      <c r="GP28" s="5"/>
      <c r="GQ28" s="182"/>
      <c r="GR28" s="18"/>
      <c r="GS28" s="5"/>
      <c r="GT28" s="269">
        <v>1.6722895640491053</v>
      </c>
      <c r="GU28" s="269"/>
      <c r="GV28" s="182"/>
      <c r="GW28" s="5"/>
      <c r="GX28" s="269">
        <v>0.94382837712736245</v>
      </c>
      <c r="GY28" s="5"/>
      <c r="GZ28" s="182"/>
    </row>
    <row r="29" spans="1:208">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c r="BM29" s="18"/>
      <c r="BN29" s="5"/>
      <c r="BO29" s="18"/>
      <c r="BP29" s="5"/>
      <c r="BQ29" s="182"/>
      <c r="BR29" s="5"/>
      <c r="BS29" s="18"/>
      <c r="BT29" s="5"/>
      <c r="BU29" s="182"/>
      <c r="BV29" s="18"/>
      <c r="BW29" s="5"/>
      <c r="BX29" s="18"/>
      <c r="BY29" s="5"/>
      <c r="BZ29" s="182"/>
      <c r="CA29" s="5"/>
      <c r="CB29" s="18"/>
      <c r="CC29" s="5"/>
      <c r="CD29" s="182"/>
      <c r="CE29" s="18"/>
      <c r="CF29" s="5"/>
      <c r="CG29" s="18"/>
      <c r="CH29" s="5"/>
      <c r="CI29" s="182"/>
      <c r="CJ29" s="5"/>
      <c r="CK29" s="18"/>
      <c r="CL29" s="5"/>
      <c r="CM29" s="182"/>
      <c r="CN29" s="18"/>
      <c r="CO29" s="5"/>
      <c r="CP29" s="18"/>
      <c r="CQ29" s="5"/>
      <c r="CR29" s="182"/>
      <c r="CS29" s="5"/>
      <c r="CT29" s="18"/>
      <c r="CU29" s="5"/>
      <c r="CV29" s="182"/>
      <c r="CW29" s="18"/>
      <c r="CX29" s="5"/>
      <c r="CY29" s="18"/>
      <c r="CZ29" s="5"/>
      <c r="DA29" s="182"/>
      <c r="DB29" s="5"/>
      <c r="DC29" s="18"/>
      <c r="DD29" s="5"/>
      <c r="DE29" s="182"/>
      <c r="DF29" s="18"/>
      <c r="DG29" s="5"/>
      <c r="DH29" s="18"/>
      <c r="DI29" s="5"/>
      <c r="DJ29" s="182"/>
      <c r="DK29" s="5"/>
      <c r="DL29" s="18"/>
      <c r="DM29" s="5"/>
      <c r="DN29" s="182"/>
      <c r="DO29" s="18"/>
      <c r="DP29" s="5"/>
      <c r="DQ29" s="18"/>
      <c r="DR29" s="5"/>
      <c r="DS29" s="182"/>
      <c r="DT29" s="5"/>
      <c r="DU29" s="18"/>
      <c r="DV29" s="5"/>
      <c r="DW29" s="182"/>
      <c r="DX29" s="18"/>
      <c r="DY29" s="5"/>
      <c r="DZ29" s="18"/>
      <c r="EA29" s="5"/>
      <c r="EB29" s="182"/>
      <c r="EC29" s="5"/>
      <c r="ED29" s="18"/>
      <c r="EE29" s="5"/>
      <c r="EF29" s="182"/>
      <c r="EG29" s="18"/>
      <c r="EH29" s="5"/>
      <c r="EI29" s="18"/>
      <c r="EJ29" s="5"/>
      <c r="EK29" s="182"/>
      <c r="EL29" s="5"/>
      <c r="EM29" s="18"/>
      <c r="EN29" s="5"/>
      <c r="EO29" s="182"/>
      <c r="EP29" s="18"/>
      <c r="EQ29" s="5"/>
      <c r="ER29" s="18"/>
      <c r="ES29" s="5"/>
      <c r="ET29" s="182"/>
      <c r="EU29" s="5"/>
      <c r="EV29" s="18"/>
      <c r="EW29" s="5"/>
      <c r="EX29" s="182"/>
      <c r="EY29" s="18"/>
      <c r="EZ29" s="5"/>
      <c r="FA29" s="18"/>
      <c r="FB29" s="5"/>
      <c r="FC29" s="182"/>
      <c r="FD29" s="5"/>
      <c r="FE29" s="18"/>
      <c r="FF29" s="5"/>
      <c r="FG29" s="182"/>
      <c r="FH29" s="18"/>
      <c r="FI29" s="5"/>
      <c r="FJ29" s="18"/>
      <c r="FK29" s="5"/>
      <c r="FL29" s="182"/>
      <c r="FM29" s="5"/>
      <c r="FN29" s="18"/>
      <c r="FO29" s="5"/>
      <c r="FP29" s="182"/>
      <c r="FQ29" s="18"/>
      <c r="FR29" s="5"/>
      <c r="FS29" s="18"/>
      <c r="FT29" s="5"/>
      <c r="FU29" s="182"/>
      <c r="FV29" s="5"/>
      <c r="FW29" s="18"/>
      <c r="FX29" s="5"/>
      <c r="FY29" s="182"/>
      <c r="FZ29" s="18"/>
      <c r="GA29" s="5"/>
      <c r="GB29" s="18"/>
      <c r="GC29" s="5"/>
      <c r="GD29" s="182"/>
      <c r="GE29" s="5"/>
      <c r="GF29" s="18"/>
      <c r="GG29" s="5"/>
      <c r="GH29" s="182"/>
      <c r="GI29" s="18"/>
      <c r="GJ29" s="5"/>
      <c r="GK29" s="18"/>
      <c r="GL29" s="5"/>
      <c r="GM29" s="182"/>
      <c r="GN29" s="5"/>
      <c r="GO29" s="18"/>
      <c r="GP29" s="5"/>
      <c r="GQ29" s="182"/>
      <c r="GR29" s="18"/>
      <c r="GS29" s="5"/>
      <c r="GT29" s="18"/>
      <c r="GU29" s="5"/>
      <c r="GV29" s="182"/>
      <c r="GW29" s="5"/>
      <c r="GX29" s="18"/>
      <c r="GY29" s="5"/>
      <c r="GZ29" s="182"/>
    </row>
    <row r="30" spans="1:208">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c r="BM30" s="18"/>
      <c r="BN30" s="5"/>
      <c r="BO30" s="18"/>
      <c r="BP30" s="5"/>
      <c r="BQ30" s="182"/>
      <c r="BR30" s="5"/>
      <c r="BS30" s="18"/>
      <c r="BT30" s="5"/>
      <c r="BU30" s="182"/>
      <c r="BV30" s="18"/>
      <c r="BW30" s="5"/>
      <c r="BX30" s="18"/>
      <c r="BY30" s="5"/>
      <c r="BZ30" s="182"/>
      <c r="CA30" s="5"/>
      <c r="CB30" s="18"/>
      <c r="CC30" s="5"/>
      <c r="CD30" s="182"/>
      <c r="CE30" s="18"/>
      <c r="CF30" s="5"/>
      <c r="CG30" s="18"/>
      <c r="CH30" s="5"/>
      <c r="CI30" s="182"/>
      <c r="CJ30" s="5"/>
      <c r="CK30" s="18"/>
      <c r="CL30" s="5"/>
      <c r="CM30" s="182"/>
      <c r="CN30" s="18"/>
      <c r="CO30" s="5"/>
      <c r="CP30" s="18"/>
      <c r="CQ30" s="5"/>
      <c r="CR30" s="182"/>
      <c r="CS30" s="5"/>
      <c r="CT30" s="18"/>
      <c r="CU30" s="5"/>
      <c r="CV30" s="182"/>
      <c r="CW30" s="18"/>
      <c r="CX30" s="5"/>
      <c r="CY30" s="18"/>
      <c r="CZ30" s="5"/>
      <c r="DA30" s="182"/>
      <c r="DB30" s="5"/>
      <c r="DC30" s="18"/>
      <c r="DD30" s="5"/>
      <c r="DE30" s="182"/>
      <c r="DF30" s="18"/>
      <c r="DG30" s="5"/>
      <c r="DH30" s="18"/>
      <c r="DI30" s="5"/>
      <c r="DJ30" s="182"/>
      <c r="DK30" s="5"/>
      <c r="DL30" s="18"/>
      <c r="DM30" s="5"/>
      <c r="DN30" s="182"/>
      <c r="DO30" s="18"/>
      <c r="DP30" s="5"/>
      <c r="DQ30" s="18"/>
      <c r="DR30" s="5"/>
      <c r="DS30" s="182"/>
      <c r="DT30" s="5"/>
      <c r="DU30" s="18"/>
      <c r="DV30" s="5"/>
      <c r="DW30" s="182"/>
      <c r="DX30" s="18"/>
      <c r="DY30" s="5"/>
      <c r="DZ30" s="18"/>
      <c r="EA30" s="5"/>
      <c r="EB30" s="182"/>
      <c r="EC30" s="5"/>
      <c r="ED30" s="18"/>
      <c r="EE30" s="5"/>
      <c r="EF30" s="182"/>
      <c r="EG30" s="18"/>
      <c r="EH30" s="5"/>
      <c r="EI30" s="18"/>
      <c r="EJ30" s="5"/>
      <c r="EK30" s="182"/>
      <c r="EL30" s="5"/>
      <c r="EM30" s="18"/>
      <c r="EN30" s="5"/>
      <c r="EO30" s="182"/>
      <c r="EP30" s="18"/>
      <c r="EQ30" s="5"/>
      <c r="ER30" s="18"/>
      <c r="ES30" s="5"/>
      <c r="ET30" s="182"/>
      <c r="EU30" s="5"/>
      <c r="EV30" s="18"/>
      <c r="EW30" s="5"/>
      <c r="EX30" s="182"/>
      <c r="EY30" s="18"/>
      <c r="EZ30" s="5"/>
      <c r="FA30" s="18"/>
      <c r="FB30" s="5"/>
      <c r="FC30" s="182"/>
      <c r="FD30" s="5"/>
      <c r="FE30" s="18"/>
      <c r="FF30" s="5"/>
      <c r="FG30" s="182"/>
      <c r="FH30" s="18"/>
      <c r="FI30" s="5"/>
      <c r="FJ30" s="18"/>
      <c r="FK30" s="5"/>
      <c r="FL30" s="182"/>
      <c r="FM30" s="5"/>
      <c r="FN30" s="18"/>
      <c r="FO30" s="5"/>
      <c r="FP30" s="182"/>
      <c r="FQ30" s="18"/>
      <c r="FR30" s="5"/>
      <c r="FS30" s="18"/>
      <c r="FT30" s="5"/>
      <c r="FU30" s="182"/>
      <c r="FV30" s="5"/>
      <c r="FW30" s="18"/>
      <c r="FX30" s="5"/>
      <c r="FY30" s="182"/>
      <c r="FZ30" s="18"/>
      <c r="GA30" s="5"/>
      <c r="GB30" s="18"/>
      <c r="GC30" s="5"/>
      <c r="GD30" s="182"/>
      <c r="GE30" s="5"/>
      <c r="GF30" s="18"/>
      <c r="GG30" s="5"/>
      <c r="GH30" s="182"/>
      <c r="GI30" s="18"/>
      <c r="GJ30" s="5"/>
      <c r="GK30" s="18"/>
      <c r="GL30" s="5"/>
      <c r="GM30" s="182"/>
      <c r="GN30" s="5"/>
      <c r="GO30" s="18"/>
      <c r="GP30" s="5"/>
      <c r="GQ30" s="182"/>
      <c r="GR30" s="18"/>
      <c r="GS30" s="5"/>
      <c r="GT30" s="18"/>
      <c r="GU30" s="5"/>
      <c r="GV30" s="182"/>
      <c r="GW30" s="5"/>
      <c r="GX30" s="18"/>
      <c r="GY30" s="5"/>
      <c r="GZ30" s="182"/>
    </row>
    <row r="31" spans="1:208">
      <c r="A31" s="255" t="s">
        <v>6</v>
      </c>
      <c r="B31" s="13" t="s">
        <v>288</v>
      </c>
      <c r="C31" s="5">
        <v>1646.0000380000001</v>
      </c>
      <c r="D31" s="18">
        <v>786.91186747629638</v>
      </c>
      <c r="E31" s="5">
        <v>105.96343149045705</v>
      </c>
      <c r="F31" s="182" t="s">
        <v>34</v>
      </c>
      <c r="G31" s="5">
        <v>72849.000751799991</v>
      </c>
      <c r="H31" s="18">
        <v>561.77528309999468</v>
      </c>
      <c r="I31" s="5">
        <v>75.647145740360202</v>
      </c>
      <c r="J31" s="182" t="s">
        <v>107</v>
      </c>
      <c r="K31" s="18"/>
      <c r="L31" s="5">
        <v>2696.0000445999999</v>
      </c>
      <c r="M31" s="18">
        <v>2061.6615256635005</v>
      </c>
      <c r="N31" s="5">
        <v>71.577842054210166</v>
      </c>
      <c r="O31" s="182" t="s">
        <v>107</v>
      </c>
      <c r="P31" s="5">
        <v>327516.00170279999</v>
      </c>
      <c r="Q31" s="18">
        <v>2531.8588001922421</v>
      </c>
      <c r="R31" s="5">
        <v>87.902396706655836</v>
      </c>
      <c r="S31" s="182" t="s">
        <v>107</v>
      </c>
      <c r="T31" s="18"/>
      <c r="U31" s="5">
        <v>1663.0000322000001</v>
      </c>
      <c r="V31" s="18">
        <v>934.59139920564508</v>
      </c>
      <c r="W31" s="5">
        <v>104.24651870820161</v>
      </c>
      <c r="X31" s="182"/>
      <c r="Y31" s="5">
        <v>80011.000724400001</v>
      </c>
      <c r="Z31" s="18">
        <v>605.48404014951234</v>
      </c>
      <c r="AA31" s="5">
        <v>67.537111268744894</v>
      </c>
      <c r="AB31" s="182" t="s">
        <v>107</v>
      </c>
      <c r="AC31" s="18"/>
      <c r="AD31" s="418" t="s">
        <v>1235</v>
      </c>
      <c r="AE31" s="473"/>
      <c r="AF31" s="473"/>
      <c r="AG31" s="473"/>
      <c r="AH31" s="473"/>
      <c r="AI31" s="473"/>
      <c r="AJ31" s="474"/>
      <c r="AK31" s="474"/>
      <c r="AL31" s="18"/>
      <c r="AM31" s="5">
        <v>7464.0001430000002</v>
      </c>
      <c r="AN31" s="18">
        <v>3490.4125558422638</v>
      </c>
      <c r="AO31" s="5">
        <v>183.54978218994577</v>
      </c>
      <c r="AP31" s="182" t="s">
        <v>107</v>
      </c>
      <c r="AQ31" s="5">
        <v>295376.00179900002</v>
      </c>
      <c r="AR31" s="18">
        <v>2190.2984504378264</v>
      </c>
      <c r="AS31" s="5">
        <v>115.18088394333834</v>
      </c>
      <c r="AT31" s="182" t="s">
        <v>107</v>
      </c>
      <c r="AU31" s="18"/>
      <c r="AV31" s="5">
        <v>1115.0000152</v>
      </c>
      <c r="AW31" s="18">
        <v>549.51939643573849</v>
      </c>
      <c r="AX31" s="5">
        <v>93.578820914508071</v>
      </c>
      <c r="AY31" s="182" t="s">
        <v>34</v>
      </c>
      <c r="AZ31" s="5">
        <v>91020.000550199999</v>
      </c>
      <c r="BA31" s="18">
        <v>676.72732103702504</v>
      </c>
      <c r="BB31" s="5">
        <v>115.24132759285442</v>
      </c>
      <c r="BC31" s="182" t="s">
        <v>107</v>
      </c>
      <c r="BD31" s="18"/>
      <c r="BE31" s="5">
        <v>1685.0000380000001</v>
      </c>
      <c r="BF31" s="18">
        <v>904.82786756808434</v>
      </c>
      <c r="BG31" s="5">
        <v>71.424802514416157</v>
      </c>
      <c r="BH31" s="182" t="s">
        <v>107</v>
      </c>
      <c r="BI31" s="5">
        <v>141006.0009178</v>
      </c>
      <c r="BJ31" s="18">
        <v>1073.9225678742589</v>
      </c>
      <c r="BK31" s="5">
        <v>84.77270658379885</v>
      </c>
      <c r="BL31" s="182" t="s">
        <v>107</v>
      </c>
      <c r="BM31" s="18"/>
      <c r="BN31" s="5">
        <v>1303.000018</v>
      </c>
      <c r="BO31" s="18">
        <v>1200.9740946104741</v>
      </c>
      <c r="BP31" s="5">
        <v>66.663834467114413</v>
      </c>
      <c r="BQ31" s="182" t="s">
        <v>107</v>
      </c>
      <c r="BR31" s="5">
        <v>229709.00127539999</v>
      </c>
      <c r="BS31" s="18">
        <v>1798.0240439959105</v>
      </c>
      <c r="BT31" s="5">
        <v>99.80496479877165</v>
      </c>
      <c r="BU31" s="182"/>
      <c r="BV31" s="18"/>
      <c r="BW31" s="5">
        <v>667.0000096</v>
      </c>
      <c r="BX31" s="18">
        <v>263.80620560016052</v>
      </c>
      <c r="BY31" s="5">
        <v>103.15833612723191</v>
      </c>
      <c r="BZ31" s="182"/>
      <c r="CA31" s="5">
        <v>30463.000199000002</v>
      </c>
      <c r="CB31" s="18">
        <v>238.63157159282548</v>
      </c>
      <c r="CC31" s="5">
        <v>93.314089473137557</v>
      </c>
      <c r="CD31" s="182" t="s">
        <v>107</v>
      </c>
      <c r="CE31" s="18"/>
      <c r="CF31" s="5">
        <v>2786.0000460000001</v>
      </c>
      <c r="CG31" s="18">
        <v>2329.2642923237277</v>
      </c>
      <c r="CH31" s="5">
        <v>101.92302812600929</v>
      </c>
      <c r="CI31" s="182"/>
      <c r="CJ31" s="5">
        <v>294204.00167219999</v>
      </c>
      <c r="CK31" s="18">
        <v>2285.6079190748223</v>
      </c>
      <c r="CL31" s="5">
        <v>100.01272976562498</v>
      </c>
      <c r="CM31" s="182"/>
      <c r="CN31" s="18"/>
      <c r="CO31" s="5">
        <v>855.00001359999999</v>
      </c>
      <c r="CP31" s="18">
        <v>748.64403252323473</v>
      </c>
      <c r="CQ31" s="5">
        <v>123.98253331232915</v>
      </c>
      <c r="CR31" s="182" t="s">
        <v>107</v>
      </c>
      <c r="CS31" s="5">
        <v>85966.000507000004</v>
      </c>
      <c r="CT31" s="18">
        <v>669.45340325059635</v>
      </c>
      <c r="CU31" s="5">
        <v>110.86781602976738</v>
      </c>
      <c r="CV31" s="182" t="s">
        <v>107</v>
      </c>
      <c r="CW31" s="18"/>
      <c r="CX31" s="5">
        <v>291.00000499999999</v>
      </c>
      <c r="CY31" s="18">
        <v>302.11660630421369</v>
      </c>
      <c r="CZ31" s="5">
        <v>121.75342970462037</v>
      </c>
      <c r="DA31" s="182" t="s">
        <v>107</v>
      </c>
      <c r="DB31" s="5">
        <v>26724.000193600001</v>
      </c>
      <c r="DC31" s="18">
        <v>209.34783961166892</v>
      </c>
      <c r="DD31" s="5">
        <v>84.36748242930986</v>
      </c>
      <c r="DE31" s="182" t="s">
        <v>107</v>
      </c>
      <c r="DF31" s="18"/>
      <c r="DG31" s="5">
        <v>4504.0001069999998</v>
      </c>
      <c r="DH31" s="18">
        <v>2091.8545548615716</v>
      </c>
      <c r="DI31" s="5">
        <v>123.35565635416528</v>
      </c>
      <c r="DJ31" s="182" t="s">
        <v>107</v>
      </c>
      <c r="DK31" s="5">
        <v>180564.00174440001</v>
      </c>
      <c r="DL31" s="18">
        <v>1406.6198985280048</v>
      </c>
      <c r="DM31" s="5">
        <v>82.947698452789282</v>
      </c>
      <c r="DN31" s="182" t="s">
        <v>107</v>
      </c>
      <c r="DO31" s="18"/>
      <c r="DP31" s="5">
        <v>532.00001120000002</v>
      </c>
      <c r="DQ31" s="18">
        <v>186.94007338867578</v>
      </c>
      <c r="DR31" s="5">
        <v>167.88544058689604</v>
      </c>
      <c r="DS31" s="182" t="s">
        <v>107</v>
      </c>
      <c r="DT31" s="5">
        <v>10455.0001318</v>
      </c>
      <c r="DU31" s="18">
        <v>81.606171157664988</v>
      </c>
      <c r="DV31" s="5">
        <v>73.288127853298278</v>
      </c>
      <c r="DW31" s="182" t="s">
        <v>107</v>
      </c>
      <c r="DX31" s="18"/>
      <c r="DY31" s="5">
        <v>753.0000172</v>
      </c>
      <c r="DZ31" s="18">
        <v>710.26648329751572</v>
      </c>
      <c r="EA31" s="5">
        <v>296.55712387155427</v>
      </c>
      <c r="EB31" s="182" t="s">
        <v>107</v>
      </c>
      <c r="EC31" s="5">
        <v>18278.000199000002</v>
      </c>
      <c r="ED31" s="18">
        <v>142.99719527133917</v>
      </c>
      <c r="EE31" s="5">
        <v>59.70553017578338</v>
      </c>
      <c r="EF31" s="182" t="s">
        <v>107</v>
      </c>
      <c r="EG31" s="18"/>
      <c r="EH31" s="5">
        <v>6969.0001179999999</v>
      </c>
      <c r="EI31" s="18">
        <v>3597.3965267011563</v>
      </c>
      <c r="EJ31" s="5">
        <v>81.918233136673379</v>
      </c>
      <c r="EK31" s="182" t="s">
        <v>107</v>
      </c>
      <c r="EL31" s="5">
        <v>506548.00352259999</v>
      </c>
      <c r="EM31" s="18">
        <v>3839.1517524459605</v>
      </c>
      <c r="EN31" s="5">
        <v>87.423370198317386</v>
      </c>
      <c r="EO31" s="182" t="s">
        <v>107</v>
      </c>
      <c r="EP31" s="18"/>
      <c r="EQ31" s="5">
        <v>1705.0000416</v>
      </c>
      <c r="ER31" s="18">
        <v>857.87485296765351</v>
      </c>
      <c r="ES31" s="5">
        <v>128.34369341743687</v>
      </c>
      <c r="ET31" s="182" t="s">
        <v>107</v>
      </c>
      <c r="EU31" s="5">
        <v>66034.000664399995</v>
      </c>
      <c r="EV31" s="18">
        <v>501.67712252700585</v>
      </c>
      <c r="EW31" s="5">
        <v>75.054181370876123</v>
      </c>
      <c r="EX31" s="182" t="s">
        <v>107</v>
      </c>
      <c r="EY31" s="18"/>
      <c r="EZ31" s="5">
        <v>4998.0000846000003</v>
      </c>
      <c r="FA31" s="18">
        <v>3470.6570541327496</v>
      </c>
      <c r="FB31" s="5">
        <v>112.79412576760295</v>
      </c>
      <c r="FC31" s="182" t="s">
        <v>107</v>
      </c>
      <c r="FD31" s="5">
        <v>543831.00289939996</v>
      </c>
      <c r="FE31" s="18">
        <v>4180.0099024844558</v>
      </c>
      <c r="FF31" s="5">
        <v>135.84763786708146</v>
      </c>
      <c r="FG31" s="182" t="s">
        <v>107</v>
      </c>
      <c r="FH31" s="18"/>
      <c r="FI31" s="5">
        <v>3307.000063</v>
      </c>
      <c r="FJ31" s="18">
        <v>1804.6978306507574</v>
      </c>
      <c r="FK31" s="5">
        <v>89.893682812922179</v>
      </c>
      <c r="FL31" s="182" t="s">
        <v>107</v>
      </c>
      <c r="FM31" s="5">
        <v>231125.0022974</v>
      </c>
      <c r="FN31" s="18">
        <v>1738.1525998112768</v>
      </c>
      <c r="FO31" s="5">
        <v>86.579002774968188</v>
      </c>
      <c r="FP31" s="182" t="s">
        <v>107</v>
      </c>
      <c r="FQ31" s="18"/>
      <c r="FR31" s="5">
        <v>343.00000520000003</v>
      </c>
      <c r="FS31" s="18">
        <v>192.47916036312708</v>
      </c>
      <c r="FT31" s="5">
        <v>85.576306009473996</v>
      </c>
      <c r="FU31" s="182" t="s">
        <v>107</v>
      </c>
      <c r="FV31" s="5">
        <v>26159.000574599999</v>
      </c>
      <c r="FW31" s="18">
        <v>199.61770084826546</v>
      </c>
      <c r="FX31" s="5">
        <v>88.750103753940095</v>
      </c>
      <c r="FY31" s="182" t="s">
        <v>107</v>
      </c>
      <c r="FZ31" s="18"/>
      <c r="GA31" s="5">
        <v>5471.0001382</v>
      </c>
      <c r="GB31" s="18">
        <v>10252.44629787845</v>
      </c>
      <c r="GC31" s="5">
        <v>99.58167914320417</v>
      </c>
      <c r="GD31" s="182"/>
      <c r="GE31" s="5">
        <v>219374.0021668</v>
      </c>
      <c r="GF31" s="18">
        <v>7699.9186564979891</v>
      </c>
      <c r="GG31" s="5">
        <v>74.789060757023734</v>
      </c>
      <c r="GH31" s="182" t="s">
        <v>107</v>
      </c>
      <c r="GI31" s="18"/>
      <c r="GJ31" s="5">
        <v>350.00001020000002</v>
      </c>
      <c r="GK31" s="18">
        <v>102.25320614092821</v>
      </c>
      <c r="GL31" s="5">
        <v>68.920422826345614</v>
      </c>
      <c r="GM31" s="182" t="s">
        <v>107</v>
      </c>
      <c r="GN31" s="5">
        <v>17204.000138800002</v>
      </c>
      <c r="GO31" s="18">
        <v>136.59466364617742</v>
      </c>
      <c r="GP31" s="5">
        <v>92.067156909898245</v>
      </c>
      <c r="GQ31" s="182" t="s">
        <v>107</v>
      </c>
      <c r="GR31" s="18"/>
      <c r="GS31" s="5">
        <v>6877.0001356000002</v>
      </c>
      <c r="GT31" s="18">
        <v>3486.8956096380921</v>
      </c>
      <c r="GU31" s="5">
        <v>111.69211431698143</v>
      </c>
      <c r="GV31" s="182" t="s">
        <v>107</v>
      </c>
      <c r="GW31" s="5">
        <v>396965.00247419998</v>
      </c>
      <c r="GX31" s="18">
        <v>3034.3006805525929</v>
      </c>
      <c r="GY31" s="5">
        <v>97.194609883818771</v>
      </c>
      <c r="GZ31" s="182" t="s">
        <v>107</v>
      </c>
    </row>
    <row r="32" spans="1:208">
      <c r="A32" s="87"/>
      <c r="B32" s="13" t="s">
        <v>289</v>
      </c>
      <c r="C32" s="5">
        <v>1573</v>
      </c>
      <c r="D32" s="18">
        <v>774.19816362956476</v>
      </c>
      <c r="E32" s="5">
        <v>104.25143839156827</v>
      </c>
      <c r="F32" s="182"/>
      <c r="G32" s="5">
        <v>35009</v>
      </c>
      <c r="H32" s="18">
        <v>652.71485796040622</v>
      </c>
      <c r="I32" s="5">
        <v>87.892823825502035</v>
      </c>
      <c r="J32" s="182" t="s">
        <v>107</v>
      </c>
      <c r="K32" s="18"/>
      <c r="L32" s="5">
        <v>2014</v>
      </c>
      <c r="M32" s="18">
        <v>1708.4054420080183</v>
      </c>
      <c r="N32" s="5">
        <v>59.313312767598269</v>
      </c>
      <c r="O32" s="182" t="s">
        <v>107</v>
      </c>
      <c r="P32" s="5">
        <v>128825</v>
      </c>
      <c r="Q32" s="18">
        <v>2330.5238778912676</v>
      </c>
      <c r="R32" s="5">
        <v>80.912345677878022</v>
      </c>
      <c r="S32" s="182" t="s">
        <v>107</v>
      </c>
      <c r="T32" s="18"/>
      <c r="U32" s="5">
        <v>1508</v>
      </c>
      <c r="V32" s="18">
        <v>930.9841068068107</v>
      </c>
      <c r="W32" s="5">
        <v>103.84415284557902</v>
      </c>
      <c r="X32" s="182"/>
      <c r="Y32" s="5">
        <v>39186</v>
      </c>
      <c r="Z32" s="18">
        <v>734.7671484311237</v>
      </c>
      <c r="AA32" s="5">
        <v>81.957652670675714</v>
      </c>
      <c r="AB32" s="182" t="s">
        <v>107</v>
      </c>
      <c r="AC32" s="18"/>
      <c r="AD32" s="5"/>
      <c r="AE32" s="18"/>
      <c r="AF32" s="5"/>
      <c r="AG32" s="182"/>
      <c r="AH32" s="5"/>
      <c r="AI32" s="18"/>
      <c r="AJ32" s="5"/>
      <c r="AK32" s="182"/>
      <c r="AL32" s="18"/>
      <c r="AM32" s="5">
        <v>4802</v>
      </c>
      <c r="AN32" s="18">
        <v>2516.9549819320409</v>
      </c>
      <c r="AO32" s="5">
        <v>132.35872015823759</v>
      </c>
      <c r="AP32" s="182" t="s">
        <v>107</v>
      </c>
      <c r="AQ32" s="5">
        <v>96510</v>
      </c>
      <c r="AR32" s="18">
        <v>1865.162684060507</v>
      </c>
      <c r="AS32" s="5">
        <v>98.083019967107859</v>
      </c>
      <c r="AT32" s="182" t="s">
        <v>107</v>
      </c>
      <c r="AU32" s="18"/>
      <c r="AV32" s="5">
        <v>770</v>
      </c>
      <c r="AW32" s="18">
        <v>427.63097879182084</v>
      </c>
      <c r="AX32" s="5">
        <v>72.822184333097084</v>
      </c>
      <c r="AY32" s="182" t="s">
        <v>107</v>
      </c>
      <c r="AZ32" s="5">
        <v>29924</v>
      </c>
      <c r="BA32" s="18">
        <v>575.16906244913184</v>
      </c>
      <c r="BB32" s="5">
        <v>97.946756819869648</v>
      </c>
      <c r="BC32" s="182" t="s">
        <v>107</v>
      </c>
      <c r="BD32" s="18"/>
      <c r="BE32" s="5">
        <v>1442</v>
      </c>
      <c r="BF32" s="18">
        <v>828.97704070855423</v>
      </c>
      <c r="BG32" s="5">
        <v>65.437331832773538</v>
      </c>
      <c r="BH32" s="182" t="s">
        <v>107</v>
      </c>
      <c r="BI32" s="5">
        <v>52462</v>
      </c>
      <c r="BJ32" s="18">
        <v>981.95015390552476</v>
      </c>
      <c r="BK32" s="5">
        <v>77.512638962156245</v>
      </c>
      <c r="BL32" s="182" t="s">
        <v>107</v>
      </c>
      <c r="BM32" s="18"/>
      <c r="BN32" s="5">
        <v>1169</v>
      </c>
      <c r="BO32" s="18">
        <v>1194.3574993272398</v>
      </c>
      <c r="BP32" s="5">
        <v>66.296559590264977</v>
      </c>
      <c r="BQ32" s="182" t="s">
        <v>107</v>
      </c>
      <c r="BR32" s="5">
        <v>86924</v>
      </c>
      <c r="BS32" s="18">
        <v>1540.1924117065139</v>
      </c>
      <c r="BT32" s="5">
        <v>85.493211254328173</v>
      </c>
      <c r="BU32" s="182" t="s">
        <v>107</v>
      </c>
      <c r="BV32" s="18"/>
      <c r="BW32" s="5">
        <v>599</v>
      </c>
      <c r="BX32" s="18">
        <v>230.36249225570867</v>
      </c>
      <c r="BY32" s="5">
        <v>90.080562559771707</v>
      </c>
      <c r="BZ32" s="182" t="s">
        <v>34</v>
      </c>
      <c r="CA32" s="5">
        <v>11393</v>
      </c>
      <c r="CB32" s="18">
        <v>213.93165404773595</v>
      </c>
      <c r="CC32" s="5">
        <v>83.655475148146436</v>
      </c>
      <c r="CD32" s="182" t="s">
        <v>107</v>
      </c>
      <c r="CE32" s="18"/>
      <c r="CF32" s="5">
        <v>2424</v>
      </c>
      <c r="CG32" s="18">
        <v>2256.170951173016</v>
      </c>
      <c r="CH32" s="5">
        <v>98.724638535579516</v>
      </c>
      <c r="CI32" s="182"/>
      <c r="CJ32" s="5">
        <v>123910</v>
      </c>
      <c r="CK32" s="18">
        <v>2220.2909716014055</v>
      </c>
      <c r="CL32" s="5">
        <v>97.154616542330501</v>
      </c>
      <c r="CM32" s="182" t="s">
        <v>107</v>
      </c>
      <c r="CN32" s="18"/>
      <c r="CO32" s="5">
        <v>674</v>
      </c>
      <c r="CP32" s="18">
        <v>662.0011363899016</v>
      </c>
      <c r="CQ32" s="5">
        <v>109.63365014562301</v>
      </c>
      <c r="CR32" s="182" t="s">
        <v>34</v>
      </c>
      <c r="CS32" s="5">
        <v>33228</v>
      </c>
      <c r="CT32" s="18">
        <v>593.85462332655493</v>
      </c>
      <c r="CU32" s="5">
        <v>98.347942975128419</v>
      </c>
      <c r="CV32" s="182" t="s">
        <v>107</v>
      </c>
      <c r="CW32" s="18"/>
      <c r="CX32" s="5">
        <v>267</v>
      </c>
      <c r="CY32" s="18">
        <v>310.55673961044397</v>
      </c>
      <c r="CZ32" s="5">
        <v>125.15481564552753</v>
      </c>
      <c r="DA32" s="182" t="s">
        <v>107</v>
      </c>
      <c r="DB32" s="5">
        <v>14024</v>
      </c>
      <c r="DC32" s="18">
        <v>246.741503932173</v>
      </c>
      <c r="DD32" s="5">
        <v>99.437183284019767</v>
      </c>
      <c r="DE32" s="182"/>
      <c r="DF32" s="18"/>
      <c r="DG32" s="5">
        <v>4171</v>
      </c>
      <c r="DH32" s="18">
        <v>1950.1787100756458</v>
      </c>
      <c r="DI32" s="5">
        <v>115.00109997141752</v>
      </c>
      <c r="DJ32" s="182" t="s">
        <v>107</v>
      </c>
      <c r="DK32" s="5">
        <v>87758</v>
      </c>
      <c r="DL32" s="18">
        <v>1626.7561874655378</v>
      </c>
      <c r="DM32" s="5">
        <v>95.929029466530125</v>
      </c>
      <c r="DN32" s="182" t="s">
        <v>107</v>
      </c>
      <c r="DO32" s="18"/>
      <c r="DP32" s="5">
        <v>359</v>
      </c>
      <c r="DQ32" s="18">
        <v>123.40709684010891</v>
      </c>
      <c r="DR32" s="5">
        <v>110.82832294323082</v>
      </c>
      <c r="DS32" s="182"/>
      <c r="DT32" s="5">
        <v>5278</v>
      </c>
      <c r="DU32" s="18">
        <v>100.87066123985235</v>
      </c>
      <c r="DV32" s="5">
        <v>90.589005864646239</v>
      </c>
      <c r="DW32" s="182" t="s">
        <v>107</v>
      </c>
      <c r="DX32" s="18"/>
      <c r="DY32" s="5">
        <v>719</v>
      </c>
      <c r="DZ32" s="18">
        <v>758.83761230221512</v>
      </c>
      <c r="EA32" s="5">
        <v>316.83699721423926</v>
      </c>
      <c r="EB32" s="182" t="s">
        <v>107</v>
      </c>
      <c r="EC32" s="5">
        <v>12928</v>
      </c>
      <c r="ED32" s="18">
        <v>229.12733149195347</v>
      </c>
      <c r="EE32" s="5">
        <v>95.667392486483664</v>
      </c>
      <c r="EF32" s="182" t="s">
        <v>107</v>
      </c>
      <c r="EG32" s="18"/>
      <c r="EH32" s="5">
        <v>5877</v>
      </c>
      <c r="EI32" s="18">
        <v>3306.7640146407489</v>
      </c>
      <c r="EJ32" s="5">
        <v>75.300085344694011</v>
      </c>
      <c r="EK32" s="182" t="s">
        <v>107</v>
      </c>
      <c r="EL32" s="5">
        <v>204113</v>
      </c>
      <c r="EM32" s="18">
        <v>3846.2786568054576</v>
      </c>
      <c r="EN32" s="5">
        <v>87.585660734968187</v>
      </c>
      <c r="EO32" s="182" t="s">
        <v>107</v>
      </c>
      <c r="EP32" s="18"/>
      <c r="EQ32" s="5">
        <v>1422</v>
      </c>
      <c r="ER32" s="18">
        <v>771.46196231570582</v>
      </c>
      <c r="ES32" s="5">
        <v>115.415759340826</v>
      </c>
      <c r="ET32" s="182" t="s">
        <v>107</v>
      </c>
      <c r="EU32" s="5">
        <v>31404</v>
      </c>
      <c r="EV32" s="18">
        <v>590.89850772954605</v>
      </c>
      <c r="EW32" s="5">
        <v>88.402284615890608</v>
      </c>
      <c r="EX32" s="182" t="s">
        <v>107</v>
      </c>
      <c r="EY32" s="18"/>
      <c r="EZ32" s="5">
        <v>3637</v>
      </c>
      <c r="FA32" s="18">
        <v>2808.1518999088635</v>
      </c>
      <c r="FB32" s="5">
        <v>91.26313364660615</v>
      </c>
      <c r="FC32" s="182" t="s">
        <v>107</v>
      </c>
      <c r="FD32" s="5">
        <v>197850</v>
      </c>
      <c r="FE32" s="18">
        <v>3614.4523361548363</v>
      </c>
      <c r="FF32" s="5">
        <v>117.46738010308211</v>
      </c>
      <c r="FG32" s="182" t="s">
        <v>107</v>
      </c>
      <c r="FH32" s="18"/>
      <c r="FI32" s="5">
        <v>2813</v>
      </c>
      <c r="FJ32" s="18">
        <v>1698.7621133459991</v>
      </c>
      <c r="FK32" s="5">
        <v>84.616925890950682</v>
      </c>
      <c r="FL32" s="182" t="s">
        <v>107</v>
      </c>
      <c r="FM32" s="5">
        <v>96214</v>
      </c>
      <c r="FN32" s="18">
        <v>1816.4548150319995</v>
      </c>
      <c r="FO32" s="5">
        <v>90.479309174772879</v>
      </c>
      <c r="FP32" s="182" t="s">
        <v>107</v>
      </c>
      <c r="FQ32" s="18"/>
      <c r="FR32" s="5">
        <v>282</v>
      </c>
      <c r="FS32" s="18">
        <v>172.14186780338036</v>
      </c>
      <c r="FT32" s="5">
        <v>76.534338202602342</v>
      </c>
      <c r="FU32" s="182" t="s">
        <v>107</v>
      </c>
      <c r="FV32" s="5">
        <v>8813</v>
      </c>
      <c r="FW32" s="18">
        <v>163.94042366461858</v>
      </c>
      <c r="FX32" s="5">
        <v>72.887973099937753</v>
      </c>
      <c r="FY32" s="182" t="s">
        <v>107</v>
      </c>
      <c r="FZ32" s="18"/>
      <c r="GA32" s="5">
        <v>5408</v>
      </c>
      <c r="GB32" s="18">
        <v>11431.215883396762</v>
      </c>
      <c r="GC32" s="5">
        <v>111.03102998478261</v>
      </c>
      <c r="GD32" s="182" t="s">
        <v>107</v>
      </c>
      <c r="GE32" s="5">
        <v>93211</v>
      </c>
      <c r="GF32" s="18">
        <v>9731.5154355187587</v>
      </c>
      <c r="GG32" s="5">
        <v>94.521894533356459</v>
      </c>
      <c r="GH32" s="182" t="s">
        <v>107</v>
      </c>
      <c r="GI32" s="18"/>
      <c r="GJ32" s="5">
        <v>424</v>
      </c>
      <c r="GK32" s="18">
        <v>116.91841394194704</v>
      </c>
      <c r="GL32" s="5">
        <v>78.805025575030299</v>
      </c>
      <c r="GM32" s="182" t="s">
        <v>107</v>
      </c>
      <c r="GN32" s="5">
        <v>7236</v>
      </c>
      <c r="GO32" s="18">
        <v>138.90241832256632</v>
      </c>
      <c r="GP32" s="5">
        <v>93.622623325855798</v>
      </c>
      <c r="GQ32" s="182" t="s">
        <v>107</v>
      </c>
      <c r="GR32" s="18"/>
      <c r="GS32" s="5">
        <v>6036</v>
      </c>
      <c r="GT32" s="18">
        <v>3279.1101322277377</v>
      </c>
      <c r="GU32" s="5">
        <v>105.0363374040802</v>
      </c>
      <c r="GV32" s="182" t="s">
        <v>107</v>
      </c>
      <c r="GW32" s="5">
        <v>152753</v>
      </c>
      <c r="GX32" s="18">
        <v>2855.4242092880882</v>
      </c>
      <c r="GY32" s="5">
        <v>91.464845212381704</v>
      </c>
      <c r="GZ32" s="182" t="s">
        <v>107</v>
      </c>
    </row>
    <row r="33" spans="1:208">
      <c r="A33" s="87"/>
      <c r="B33" s="13" t="s">
        <v>290</v>
      </c>
      <c r="C33" s="5">
        <v>1954.3718899999999</v>
      </c>
      <c r="D33" s="18">
        <v>848.57451676517417</v>
      </c>
      <c r="E33" s="5">
        <v>114.26675767410863</v>
      </c>
      <c r="F33" s="182" t="s">
        <v>107</v>
      </c>
      <c r="G33" s="5">
        <v>29597.612799300001</v>
      </c>
      <c r="H33" s="18">
        <v>686.43658718025665</v>
      </c>
      <c r="I33" s="5">
        <v>92.433701008339781</v>
      </c>
      <c r="J33" s="182" t="s">
        <v>107</v>
      </c>
      <c r="K33" s="18"/>
      <c r="L33" s="5">
        <v>2999.699709</v>
      </c>
      <c r="M33" s="18">
        <v>2185.6271886711338</v>
      </c>
      <c r="N33" s="5">
        <v>75.881746713851214</v>
      </c>
      <c r="O33" s="182" t="s">
        <v>107</v>
      </c>
      <c r="P33" s="5">
        <v>104856.0763972</v>
      </c>
      <c r="Q33" s="18">
        <v>2401.9038061421193</v>
      </c>
      <c r="R33" s="5">
        <v>83.390551322490808</v>
      </c>
      <c r="S33" s="182" t="s">
        <v>107</v>
      </c>
      <c r="T33" s="18"/>
      <c r="U33" s="5">
        <v>1901.8884198999999</v>
      </c>
      <c r="V33" s="18">
        <v>1026.5343486183754</v>
      </c>
      <c r="W33" s="5">
        <v>114.50205113037879</v>
      </c>
      <c r="X33" s="182" t="s">
        <v>107</v>
      </c>
      <c r="Y33" s="5">
        <v>29142.2890964</v>
      </c>
      <c r="Z33" s="18">
        <v>680.30548362035233</v>
      </c>
      <c r="AA33" s="5">
        <v>75.882870723825562</v>
      </c>
      <c r="AB33" s="182" t="s">
        <v>107</v>
      </c>
      <c r="AC33" s="18"/>
      <c r="AD33" s="5"/>
      <c r="AE33" s="18"/>
      <c r="AF33" s="5"/>
      <c r="AG33" s="182"/>
      <c r="AH33" s="5"/>
      <c r="AI33" s="18"/>
      <c r="AJ33" s="5"/>
      <c r="AK33" s="182"/>
      <c r="AL33" s="18"/>
      <c r="AM33" s="5">
        <v>5179.5936345</v>
      </c>
      <c r="AN33" s="18">
        <v>2398.2411160026782</v>
      </c>
      <c r="AO33" s="5">
        <v>126.11593255486704</v>
      </c>
      <c r="AP33" s="182" t="s">
        <v>107</v>
      </c>
      <c r="AQ33" s="5">
        <v>71472.825918599992</v>
      </c>
      <c r="AR33" s="18">
        <v>1690.5816511853525</v>
      </c>
      <c r="AS33" s="5">
        <v>88.902354344903827</v>
      </c>
      <c r="AT33" s="182" t="s">
        <v>107</v>
      </c>
      <c r="AU33" s="18"/>
      <c r="AV33" s="5">
        <v>835.95453950000001</v>
      </c>
      <c r="AW33" s="18">
        <v>408.82881083008601</v>
      </c>
      <c r="AX33" s="5">
        <v>69.620323361659217</v>
      </c>
      <c r="AY33" s="182" t="s">
        <v>107</v>
      </c>
      <c r="AZ33" s="5">
        <v>22088.739401899998</v>
      </c>
      <c r="BA33" s="18">
        <v>521.9964654133172</v>
      </c>
      <c r="BB33" s="5">
        <v>88.89188274654714</v>
      </c>
      <c r="BC33" s="182" t="s">
        <v>107</v>
      </c>
      <c r="BD33" s="18"/>
      <c r="BE33" s="5">
        <v>1838.0647300999999</v>
      </c>
      <c r="BF33" s="18">
        <v>925.51197517680009</v>
      </c>
      <c r="BG33" s="5">
        <v>73.057553177932036</v>
      </c>
      <c r="BH33" s="182" t="s">
        <v>107</v>
      </c>
      <c r="BI33" s="5">
        <v>39334.867525000001</v>
      </c>
      <c r="BJ33" s="18">
        <v>917.75751310024532</v>
      </c>
      <c r="BK33" s="5">
        <v>72.445435732973067</v>
      </c>
      <c r="BL33" s="182" t="s">
        <v>107</v>
      </c>
      <c r="BM33" s="18"/>
      <c r="BN33" s="5">
        <v>1742.3333246</v>
      </c>
      <c r="BO33" s="18">
        <v>1513.3912651163885</v>
      </c>
      <c r="BP33" s="5">
        <v>84.005529540100625</v>
      </c>
      <c r="BQ33" s="182" t="s">
        <v>107</v>
      </c>
      <c r="BR33" s="5">
        <v>73331.9828806</v>
      </c>
      <c r="BS33" s="18">
        <v>1654.3625563082321</v>
      </c>
      <c r="BT33" s="5">
        <v>91.830583271735449</v>
      </c>
      <c r="BU33" s="182" t="s">
        <v>107</v>
      </c>
      <c r="BV33" s="18"/>
      <c r="BW33" s="5">
        <v>851.29200639999999</v>
      </c>
      <c r="BX33" s="18">
        <v>290.05317720279822</v>
      </c>
      <c r="BY33" s="5">
        <v>113.42190787584572</v>
      </c>
      <c r="BZ33" s="182" t="s">
        <v>107</v>
      </c>
      <c r="CA33" s="5">
        <v>9111.6060089999992</v>
      </c>
      <c r="CB33" s="18">
        <v>213.40378245182899</v>
      </c>
      <c r="CC33" s="5">
        <v>83.449057124739056</v>
      </c>
      <c r="CD33" s="182" t="s">
        <v>107</v>
      </c>
      <c r="CE33" s="18"/>
      <c r="CF33" s="5">
        <v>3613.9297381000001</v>
      </c>
      <c r="CG33" s="18">
        <v>2876.4876907345706</v>
      </c>
      <c r="CH33" s="5">
        <v>125.86821374159121</v>
      </c>
      <c r="CI33" s="182" t="s">
        <v>107</v>
      </c>
      <c r="CJ33" s="5">
        <v>98742.615054299997</v>
      </c>
      <c r="CK33" s="18">
        <v>2247.7888547764992</v>
      </c>
      <c r="CL33" s="5">
        <v>98.357858067775766</v>
      </c>
      <c r="CM33" s="182" t="s">
        <v>107</v>
      </c>
      <c r="CN33" s="18"/>
      <c r="CO33" s="5">
        <v>1214.7548173999999</v>
      </c>
      <c r="CP33" s="18">
        <v>1015.2788978881739</v>
      </c>
      <c r="CQ33" s="5">
        <v>168.13978915248839</v>
      </c>
      <c r="CR33" s="182" t="s">
        <v>107</v>
      </c>
      <c r="CS33" s="5">
        <v>29479.760139599999</v>
      </c>
      <c r="CT33" s="18">
        <v>671.74521861663936</v>
      </c>
      <c r="CU33" s="5">
        <v>111.24736233297969</v>
      </c>
      <c r="CV33" s="182" t="s">
        <v>107</v>
      </c>
      <c r="CW33" s="18"/>
      <c r="CX33" s="5">
        <v>373.11019060000001</v>
      </c>
      <c r="CY33" s="18">
        <v>366.21072448410354</v>
      </c>
      <c r="CZ33" s="5">
        <v>147.58345211800935</v>
      </c>
      <c r="DA33" s="182" t="s">
        <v>107</v>
      </c>
      <c r="DB33" s="5">
        <v>10752.491649899999</v>
      </c>
      <c r="DC33" s="18">
        <v>241.14195594255446</v>
      </c>
      <c r="DD33" s="5">
        <v>97.180557337926714</v>
      </c>
      <c r="DE33" s="182" t="s">
        <v>107</v>
      </c>
      <c r="DF33" s="18"/>
      <c r="DG33" s="5">
        <v>5908.4214665999998</v>
      </c>
      <c r="DH33" s="18">
        <v>2440.3640998195433</v>
      </c>
      <c r="DI33" s="5">
        <v>143.9070964932848</v>
      </c>
      <c r="DJ33" s="182" t="s">
        <v>107</v>
      </c>
      <c r="DK33" s="5">
        <v>74297.846761099994</v>
      </c>
      <c r="DL33" s="18">
        <v>1722.7376680977904</v>
      </c>
      <c r="DM33" s="5">
        <v>101.58901118644449</v>
      </c>
      <c r="DN33" s="182" t="s">
        <v>107</v>
      </c>
      <c r="DO33" s="18"/>
      <c r="DP33" s="5">
        <v>525.25344100000007</v>
      </c>
      <c r="DQ33" s="18">
        <v>160.40193286538744</v>
      </c>
      <c r="DR33" s="5">
        <v>144.05230875300688</v>
      </c>
      <c r="DS33" s="182" t="s">
        <v>107</v>
      </c>
      <c r="DT33" s="5">
        <v>5374.8415698999997</v>
      </c>
      <c r="DU33" s="18">
        <v>127.86631195329677</v>
      </c>
      <c r="DV33" s="5">
        <v>114.83301428831638</v>
      </c>
      <c r="DW33" s="182" t="s">
        <v>107</v>
      </c>
      <c r="DX33" s="18"/>
      <c r="DY33" s="5">
        <v>1153.2892535999999</v>
      </c>
      <c r="DZ33" s="18">
        <v>1031.7031934308322</v>
      </c>
      <c r="EA33" s="5">
        <v>430.76639392089362</v>
      </c>
      <c r="EB33" s="182" t="s">
        <v>107</v>
      </c>
      <c r="EC33" s="5">
        <v>10979.174868300001</v>
      </c>
      <c r="ED33" s="18">
        <v>248.22014596958817</v>
      </c>
      <c r="EE33" s="5">
        <v>103.63920346341916</v>
      </c>
      <c r="EF33" s="182" t="s">
        <v>107</v>
      </c>
      <c r="EG33" s="18"/>
      <c r="EH33" s="5">
        <v>7864.8553339</v>
      </c>
      <c r="EI33" s="18">
        <v>3887.9646338428952</v>
      </c>
      <c r="EJ33" s="5">
        <v>88.534914329932391</v>
      </c>
      <c r="EK33" s="182" t="s">
        <v>107</v>
      </c>
      <c r="EL33" s="5">
        <v>159211.95225919998</v>
      </c>
      <c r="EM33" s="18">
        <v>3733.2032400467588</v>
      </c>
      <c r="EN33" s="5">
        <v>85.010760169152661</v>
      </c>
      <c r="EO33" s="182" t="s">
        <v>107</v>
      </c>
      <c r="EP33" s="18"/>
      <c r="EQ33" s="5">
        <v>1850.1694151000002</v>
      </c>
      <c r="ER33" s="18">
        <v>883.84846428457865</v>
      </c>
      <c r="ES33" s="5">
        <v>132.22951568658411</v>
      </c>
      <c r="ET33" s="182" t="s">
        <v>107</v>
      </c>
      <c r="EU33" s="5">
        <v>24308.760218200001</v>
      </c>
      <c r="EV33" s="18">
        <v>568.65925655599153</v>
      </c>
      <c r="EW33" s="5">
        <v>85.0751470682888</v>
      </c>
      <c r="EX33" s="182" t="s">
        <v>107</v>
      </c>
      <c r="EY33" s="18"/>
      <c r="EZ33" s="5">
        <v>4070.1914374999997</v>
      </c>
      <c r="FA33" s="18">
        <v>2716.3795731876776</v>
      </c>
      <c r="FB33" s="5">
        <v>88.28059195472423</v>
      </c>
      <c r="FC33" s="182" t="s">
        <v>107</v>
      </c>
      <c r="FD33" s="5">
        <v>131085.2937374</v>
      </c>
      <c r="FE33" s="18">
        <v>3021.4512025017593</v>
      </c>
      <c r="FF33" s="5">
        <v>98.195224022449096</v>
      </c>
      <c r="FG33" s="182" t="s">
        <v>107</v>
      </c>
      <c r="FH33" s="18"/>
      <c r="FI33" s="5">
        <v>3701.7396377</v>
      </c>
      <c r="FJ33" s="18">
        <v>1957.4399795097779</v>
      </c>
      <c r="FK33" s="5">
        <v>97.501911763220093</v>
      </c>
      <c r="FL33" s="182"/>
      <c r="FM33" s="5">
        <v>79553.328632099991</v>
      </c>
      <c r="FN33" s="18">
        <v>1860.0220411717507</v>
      </c>
      <c r="FO33" s="5">
        <v>92.649433359071054</v>
      </c>
      <c r="FP33" s="182" t="s">
        <v>107</v>
      </c>
      <c r="FQ33" s="18"/>
      <c r="FR33" s="5">
        <v>422.9503972</v>
      </c>
      <c r="FS33" s="18">
        <v>226.16106000805362</v>
      </c>
      <c r="FT33" s="5">
        <v>100.55129107048946</v>
      </c>
      <c r="FU33" s="182"/>
      <c r="FV33" s="5">
        <v>9122.2022914999998</v>
      </c>
      <c r="FW33" s="18">
        <v>212.03191064504486</v>
      </c>
      <c r="FX33" s="5">
        <v>94.269466028956117</v>
      </c>
      <c r="FY33" s="182" t="s">
        <v>107</v>
      </c>
      <c r="FZ33" s="18"/>
      <c r="GA33" s="5">
        <v>6524.0385391999998</v>
      </c>
      <c r="GB33" s="18">
        <v>12795.825640519586</v>
      </c>
      <c r="GC33" s="5">
        <v>124.28544039974967</v>
      </c>
      <c r="GD33" s="182" t="s">
        <v>107</v>
      </c>
      <c r="GE33" s="5">
        <v>80983.244842</v>
      </c>
      <c r="GF33" s="18">
        <v>9600.9680739363557</v>
      </c>
      <c r="GG33" s="5">
        <v>93.253892234550875</v>
      </c>
      <c r="GH33" s="182" t="s">
        <v>107</v>
      </c>
      <c r="GI33" s="18"/>
      <c r="GJ33" s="5">
        <v>504.89531499999998</v>
      </c>
      <c r="GK33" s="18">
        <v>124.58902842567959</v>
      </c>
      <c r="GL33" s="5">
        <v>83.975151906600971</v>
      </c>
      <c r="GM33" s="182" t="s">
        <v>107</v>
      </c>
      <c r="GN33" s="5">
        <v>5996.9131950999999</v>
      </c>
      <c r="GO33" s="18">
        <v>142.33692089469773</v>
      </c>
      <c r="GP33" s="5">
        <v>95.93753723812209</v>
      </c>
      <c r="GQ33" s="182" t="s">
        <v>107</v>
      </c>
      <c r="GR33" s="18"/>
      <c r="GS33" s="5">
        <v>7776.5302677</v>
      </c>
      <c r="GT33" s="18">
        <v>3721.6413118019382</v>
      </c>
      <c r="GU33" s="5">
        <v>119.2114801761233</v>
      </c>
      <c r="GV33" s="182" t="s">
        <v>107</v>
      </c>
      <c r="GW33" s="5">
        <v>122150.9771916</v>
      </c>
      <c r="GX33" s="18">
        <v>2845.6573410432816</v>
      </c>
      <c r="GY33" s="5">
        <v>91.151993241275221</v>
      </c>
      <c r="GZ33" s="182" t="s">
        <v>107</v>
      </c>
    </row>
    <row r="34" spans="1:208">
      <c r="A34" s="87"/>
      <c r="B34" s="13" t="s">
        <v>291</v>
      </c>
      <c r="C34" s="5">
        <v>1830</v>
      </c>
      <c r="D34" s="18">
        <v>796.59594597843113</v>
      </c>
      <c r="E34" s="5">
        <v>107.26746340472995</v>
      </c>
      <c r="F34" s="182" t="s">
        <v>107</v>
      </c>
      <c r="G34" s="5">
        <v>23497</v>
      </c>
      <c r="H34" s="18">
        <v>643.58315919387826</v>
      </c>
      <c r="I34" s="5">
        <v>86.663173877863358</v>
      </c>
      <c r="J34" s="182" t="s">
        <v>107</v>
      </c>
      <c r="K34" s="18"/>
      <c r="L34" s="5">
        <v>2835</v>
      </c>
      <c r="M34" s="18">
        <v>1982.4129542968378</v>
      </c>
      <c r="N34" s="5">
        <v>68.826448746582116</v>
      </c>
      <c r="O34" s="182" t="s">
        <v>107</v>
      </c>
      <c r="P34" s="5">
        <v>93538</v>
      </c>
      <c r="Q34" s="18">
        <v>2334.6151709015935</v>
      </c>
      <c r="R34" s="5">
        <v>81.054389326287449</v>
      </c>
      <c r="S34" s="182" t="s">
        <v>107</v>
      </c>
      <c r="T34" s="18"/>
      <c r="U34" s="5">
        <v>2494</v>
      </c>
      <c r="V34" s="18">
        <v>1356.2423534781256</v>
      </c>
      <c r="W34" s="5">
        <v>151.27845601284324</v>
      </c>
      <c r="X34" s="182" t="s">
        <v>107</v>
      </c>
      <c r="Y34" s="5">
        <v>28635</v>
      </c>
      <c r="Z34" s="18">
        <v>784.34868808187639</v>
      </c>
      <c r="AA34" s="5">
        <v>87.488094000626702</v>
      </c>
      <c r="AB34" s="182" t="s">
        <v>107</v>
      </c>
      <c r="AC34" s="18"/>
      <c r="AD34" s="5"/>
      <c r="AE34" s="18"/>
      <c r="AF34" s="5"/>
      <c r="AG34" s="182"/>
      <c r="AH34" s="5"/>
      <c r="AI34" s="18"/>
      <c r="AJ34" s="5"/>
      <c r="AK34" s="182"/>
      <c r="AL34" s="18"/>
      <c r="AM34" s="5">
        <v>4828</v>
      </c>
      <c r="AN34" s="18">
        <v>2327.9561934428289</v>
      </c>
      <c r="AO34" s="5">
        <v>122.41987026403436</v>
      </c>
      <c r="AP34" s="182" t="s">
        <v>107</v>
      </c>
      <c r="AQ34" s="5">
        <v>44463</v>
      </c>
      <c r="AR34" s="18">
        <v>1321.7814914587318</v>
      </c>
      <c r="AS34" s="5">
        <v>69.50831770699024</v>
      </c>
      <c r="AT34" s="182" t="s">
        <v>107</v>
      </c>
      <c r="AU34" s="18"/>
      <c r="AV34" s="5">
        <v>692</v>
      </c>
      <c r="AW34" s="18">
        <v>350.35075817485898</v>
      </c>
      <c r="AX34" s="5">
        <v>59.661972023477475</v>
      </c>
      <c r="AY34" s="182" t="s">
        <v>107</v>
      </c>
      <c r="AZ34" s="5">
        <v>12739</v>
      </c>
      <c r="BA34" s="18">
        <v>372.51919317039409</v>
      </c>
      <c r="BB34" s="5">
        <v>63.43708173181092</v>
      </c>
      <c r="BC34" s="182" t="s">
        <v>107</v>
      </c>
      <c r="BD34" s="18"/>
      <c r="BE34" s="5">
        <v>2268</v>
      </c>
      <c r="BF34" s="18">
        <v>1145.1905097201554</v>
      </c>
      <c r="BG34" s="5">
        <v>90.398416019156201</v>
      </c>
      <c r="BH34" s="182" t="s">
        <v>107</v>
      </c>
      <c r="BI34" s="5">
        <v>37154</v>
      </c>
      <c r="BJ34" s="18">
        <v>1017.0792231430697</v>
      </c>
      <c r="BK34" s="5">
        <v>80.28563802942702</v>
      </c>
      <c r="BL34" s="182" t="s">
        <v>107</v>
      </c>
      <c r="BM34" s="18"/>
      <c r="BN34" s="5">
        <v>1537</v>
      </c>
      <c r="BO34" s="18">
        <v>1240.1521001689698</v>
      </c>
      <c r="BP34" s="5">
        <v>68.838532563454564</v>
      </c>
      <c r="BQ34" s="182" t="s">
        <v>107</v>
      </c>
      <c r="BR34" s="5">
        <v>68443</v>
      </c>
      <c r="BS34" s="18">
        <v>1625.5404129707545</v>
      </c>
      <c r="BT34" s="5">
        <v>90.230719793364386</v>
      </c>
      <c r="BU34" s="182" t="s">
        <v>107</v>
      </c>
      <c r="BV34" s="18"/>
      <c r="BW34" s="5">
        <v>715</v>
      </c>
      <c r="BX34" s="18">
        <v>242.97533137376732</v>
      </c>
      <c r="BY34" s="5">
        <v>95.012666011619388</v>
      </c>
      <c r="BZ34" s="182"/>
      <c r="CA34" s="5">
        <v>6684</v>
      </c>
      <c r="CB34" s="18">
        <v>189.18709189421111</v>
      </c>
      <c r="CC34" s="5">
        <v>73.979403070360021</v>
      </c>
      <c r="CD34" s="182" t="s">
        <v>107</v>
      </c>
      <c r="CE34" s="18"/>
      <c r="CF34" s="5">
        <v>3383</v>
      </c>
      <c r="CG34" s="18">
        <v>2550.4425006885858</v>
      </c>
      <c r="CH34" s="5">
        <v>111.60125692397116</v>
      </c>
      <c r="CI34" s="182" t="s">
        <v>107</v>
      </c>
      <c r="CJ34" s="5">
        <v>88458</v>
      </c>
      <c r="CK34" s="18">
        <v>2157.5002141060418</v>
      </c>
      <c r="CL34" s="5">
        <v>94.407043343640879</v>
      </c>
      <c r="CM34" s="182" t="s">
        <v>107</v>
      </c>
      <c r="CN34" s="18"/>
      <c r="CO34" s="5">
        <v>999</v>
      </c>
      <c r="CP34" s="18">
        <v>781.48358712704157</v>
      </c>
      <c r="CQ34" s="5">
        <v>129.42107418856619</v>
      </c>
      <c r="CR34" s="182" t="s">
        <v>107</v>
      </c>
      <c r="CS34" s="5">
        <v>24119</v>
      </c>
      <c r="CT34" s="18">
        <v>584.00032051701578</v>
      </c>
      <c r="CU34" s="5">
        <v>96.71597721666825</v>
      </c>
      <c r="CV34" s="182" t="s">
        <v>107</v>
      </c>
      <c r="CW34" s="18"/>
      <c r="CX34" s="5">
        <v>441</v>
      </c>
      <c r="CY34" s="18">
        <v>397.21813701930137</v>
      </c>
      <c r="CZ34" s="5">
        <v>160.0794842580795</v>
      </c>
      <c r="DA34" s="182" t="s">
        <v>107</v>
      </c>
      <c r="DB34" s="5">
        <v>10055</v>
      </c>
      <c r="DC34" s="18">
        <v>234.80491067634441</v>
      </c>
      <c r="DD34" s="5">
        <v>94.626718921717341</v>
      </c>
      <c r="DE34" s="182" t="s">
        <v>107</v>
      </c>
      <c r="DF34" s="18"/>
      <c r="DG34" s="5">
        <v>5641</v>
      </c>
      <c r="DH34" s="18">
        <v>2319.4529164437758</v>
      </c>
      <c r="DI34" s="5">
        <v>136.7770222004936</v>
      </c>
      <c r="DJ34" s="182" t="s">
        <v>107</v>
      </c>
      <c r="DK34" s="5">
        <v>59555</v>
      </c>
      <c r="DL34" s="18">
        <v>1614.1873325816864</v>
      </c>
      <c r="DM34" s="5">
        <v>95.187850143037267</v>
      </c>
      <c r="DN34" s="182" t="s">
        <v>107</v>
      </c>
      <c r="DO34" s="18"/>
      <c r="DP34" s="5">
        <v>398</v>
      </c>
      <c r="DQ34" s="18">
        <v>121.75042722001234</v>
      </c>
      <c r="DR34" s="5">
        <v>109.34051616090137</v>
      </c>
      <c r="DS34" s="182"/>
      <c r="DT34" s="5">
        <v>3502</v>
      </c>
      <c r="DU34" s="18">
        <v>103.74504215246648</v>
      </c>
      <c r="DV34" s="5">
        <v>93.170403727508216</v>
      </c>
      <c r="DW34" s="182" t="s">
        <v>107</v>
      </c>
      <c r="DX34" s="18"/>
      <c r="DY34" s="5">
        <v>1243</v>
      </c>
      <c r="DZ34" s="18">
        <v>1028.2135245417651</v>
      </c>
      <c r="EA34" s="5">
        <v>429.30935463586184</v>
      </c>
      <c r="EB34" s="182" t="s">
        <v>107</v>
      </c>
      <c r="EC34" s="5">
        <v>10724</v>
      </c>
      <c r="ED34" s="18">
        <v>254.65508597521131</v>
      </c>
      <c r="EE34" s="5">
        <v>106.32597996946225</v>
      </c>
      <c r="EF34" s="182" t="s">
        <v>107</v>
      </c>
      <c r="EG34" s="18"/>
      <c r="EH34" s="5">
        <v>7943</v>
      </c>
      <c r="EI34" s="18">
        <v>3969.2884379975376</v>
      </c>
      <c r="EJ34" s="5">
        <v>90.38678200669645</v>
      </c>
      <c r="EK34" s="182" t="s">
        <v>107</v>
      </c>
      <c r="EL34" s="5">
        <v>144889</v>
      </c>
      <c r="EM34" s="18">
        <v>4030.6554527562157</v>
      </c>
      <c r="EN34" s="5">
        <v>91.784202998402634</v>
      </c>
      <c r="EO34" s="182" t="s">
        <v>107</v>
      </c>
      <c r="EP34" s="18"/>
      <c r="EQ34" s="5">
        <v>1882</v>
      </c>
      <c r="ER34" s="18">
        <v>909.917103326762</v>
      </c>
      <c r="ES34" s="5">
        <v>136.12955472545539</v>
      </c>
      <c r="ET34" s="182" t="s">
        <v>107</v>
      </c>
      <c r="EU34" s="5">
        <v>20973</v>
      </c>
      <c r="EV34" s="18">
        <v>582.92282606502147</v>
      </c>
      <c r="EW34" s="5">
        <v>87.209070432253242</v>
      </c>
      <c r="EX34" s="182" t="s">
        <v>107</v>
      </c>
      <c r="EY34" s="18"/>
      <c r="EZ34" s="5">
        <v>3977</v>
      </c>
      <c r="FA34" s="18">
        <v>2588.4102219190049</v>
      </c>
      <c r="FB34" s="5">
        <v>84.121670206979246</v>
      </c>
      <c r="FC34" s="182" t="s">
        <v>107</v>
      </c>
      <c r="FD34" s="5">
        <v>123286</v>
      </c>
      <c r="FE34" s="18">
        <v>3154.0415191403108</v>
      </c>
      <c r="FF34" s="5">
        <v>102.50432417761617</v>
      </c>
      <c r="FG34" s="182" t="s">
        <v>107</v>
      </c>
      <c r="FH34" s="18"/>
      <c r="FI34" s="5">
        <v>3542</v>
      </c>
      <c r="FJ34" s="18">
        <v>1905.0662036699105</v>
      </c>
      <c r="FK34" s="5">
        <v>94.893125121432846</v>
      </c>
      <c r="FL34" s="182" t="s">
        <v>107</v>
      </c>
      <c r="FM34" s="5">
        <v>71120</v>
      </c>
      <c r="FN34" s="18">
        <v>1983.1912822255665</v>
      </c>
      <c r="FO34" s="5">
        <v>98.784608178673722</v>
      </c>
      <c r="FP34" s="182" t="s">
        <v>107</v>
      </c>
      <c r="FQ34" s="18"/>
      <c r="FR34" s="5">
        <v>433</v>
      </c>
      <c r="FS34" s="18">
        <v>231.72757319485012</v>
      </c>
      <c r="FT34" s="5">
        <v>103.02616489568889</v>
      </c>
      <c r="FU34" s="182"/>
      <c r="FV34" s="5">
        <v>12817</v>
      </c>
      <c r="FW34" s="18">
        <v>345.08066219227703</v>
      </c>
      <c r="FX34" s="5">
        <v>153.42299026038029</v>
      </c>
      <c r="FY34" s="182" t="s">
        <v>107</v>
      </c>
      <c r="FZ34" s="18"/>
      <c r="GA34" s="5">
        <v>7874</v>
      </c>
      <c r="GB34" s="18">
        <v>16366.351328187482</v>
      </c>
      <c r="GC34" s="5">
        <v>158.96584086919557</v>
      </c>
      <c r="GD34" s="182" t="s">
        <v>107</v>
      </c>
      <c r="GE34" s="5">
        <v>63161</v>
      </c>
      <c r="GF34" s="18">
        <v>11252.237498522201</v>
      </c>
      <c r="GG34" s="5">
        <v>109.29261872386864</v>
      </c>
      <c r="GH34" s="182" t="s">
        <v>107</v>
      </c>
      <c r="GI34" s="18"/>
      <c r="GJ34" s="5">
        <v>555</v>
      </c>
      <c r="GK34" s="18">
        <v>138.16449760432468</v>
      </c>
      <c r="GL34" s="5">
        <v>93.125252046920636</v>
      </c>
      <c r="GM34" s="182"/>
      <c r="GN34" s="5">
        <v>4699</v>
      </c>
      <c r="GO34" s="18">
        <v>145.29920954384664</v>
      </c>
      <c r="GP34" s="5">
        <v>97.934170829753896</v>
      </c>
      <c r="GQ34" s="182"/>
      <c r="GR34" s="18"/>
      <c r="GS34" s="5">
        <v>7209</v>
      </c>
      <c r="GT34" s="18">
        <v>3473.0760115935641</v>
      </c>
      <c r="GU34" s="5">
        <v>111.24944545120361</v>
      </c>
      <c r="GV34" s="182" t="s">
        <v>107</v>
      </c>
      <c r="GW34" s="5">
        <v>101610</v>
      </c>
      <c r="GX34" s="18">
        <v>2778.4031420144352</v>
      </c>
      <c r="GY34" s="5">
        <v>88.9977091653586</v>
      </c>
      <c r="GZ34" s="182" t="s">
        <v>107</v>
      </c>
    </row>
    <row r="35" spans="1:208">
      <c r="A35" s="87"/>
      <c r="B35" s="13" t="s">
        <v>292</v>
      </c>
      <c r="C35" s="5">
        <v>2281</v>
      </c>
      <c r="D35" s="18">
        <v>1000.8369408651998</v>
      </c>
      <c r="E35" s="5">
        <v>134.77000538396732</v>
      </c>
      <c r="F35" s="182" t="s">
        <v>107</v>
      </c>
      <c r="G35" s="5">
        <v>22783</v>
      </c>
      <c r="H35" s="18">
        <v>623.33480812314656</v>
      </c>
      <c r="I35" s="5">
        <v>83.936585488290191</v>
      </c>
      <c r="J35" s="182" t="s">
        <v>107</v>
      </c>
      <c r="K35" s="18"/>
      <c r="L35" s="5">
        <v>3024</v>
      </c>
      <c r="M35" s="18">
        <v>2036.1127941500015</v>
      </c>
      <c r="N35" s="5">
        <v>70.690827844460031</v>
      </c>
      <c r="O35" s="182" t="s">
        <v>107</v>
      </c>
      <c r="P35" s="5">
        <v>74622</v>
      </c>
      <c r="Q35" s="18">
        <v>2000.0702421598901</v>
      </c>
      <c r="R35" s="5">
        <v>69.439483692442366</v>
      </c>
      <c r="S35" s="182" t="s">
        <v>107</v>
      </c>
      <c r="T35" s="18"/>
      <c r="U35" s="5">
        <v>2668</v>
      </c>
      <c r="V35" s="18">
        <v>1414.3753150105401</v>
      </c>
      <c r="W35" s="5">
        <v>157.76274301473825</v>
      </c>
      <c r="X35" s="182" t="s">
        <v>107</v>
      </c>
      <c r="Y35" s="5">
        <v>24253</v>
      </c>
      <c r="Z35" s="18">
        <v>665.40796955485553</v>
      </c>
      <c r="AA35" s="5">
        <v>74.221167031651106</v>
      </c>
      <c r="AB35" s="182" t="s">
        <v>107</v>
      </c>
      <c r="AC35" s="18"/>
      <c r="AD35" s="5"/>
      <c r="AE35" s="18"/>
      <c r="AF35" s="5"/>
      <c r="AG35" s="182"/>
      <c r="AH35" s="5"/>
      <c r="AI35" s="18"/>
      <c r="AJ35" s="5"/>
      <c r="AK35" s="182"/>
      <c r="AL35" s="18"/>
      <c r="AM35" s="5">
        <v>5366</v>
      </c>
      <c r="AN35" s="18">
        <v>2518.9150817057293</v>
      </c>
      <c r="AO35" s="5">
        <v>132.46179562017085</v>
      </c>
      <c r="AP35" s="182" t="s">
        <v>107</v>
      </c>
      <c r="AQ35" s="5">
        <v>44665</v>
      </c>
      <c r="AR35" s="18">
        <v>1252.3799430078043</v>
      </c>
      <c r="AS35" s="5">
        <v>65.858709273027117</v>
      </c>
      <c r="AT35" s="182" t="s">
        <v>107</v>
      </c>
      <c r="AU35" s="18"/>
      <c r="AV35" s="5">
        <v>671</v>
      </c>
      <c r="AW35" s="18">
        <v>328.30169721679005</v>
      </c>
      <c r="AX35" s="5">
        <v>55.907190772604018</v>
      </c>
      <c r="AY35" s="182" t="s">
        <v>107</v>
      </c>
      <c r="AZ35" s="5">
        <v>10991</v>
      </c>
      <c r="BA35" s="18">
        <v>306.62178004954319</v>
      </c>
      <c r="BB35" s="5">
        <v>52.21527179905344</v>
      </c>
      <c r="BC35" s="182" t="s">
        <v>107</v>
      </c>
      <c r="BD35" s="18"/>
      <c r="BE35" s="5">
        <v>1921</v>
      </c>
      <c r="BF35" s="18">
        <v>956.4186422559892</v>
      </c>
      <c r="BG35" s="5">
        <v>75.497246595469022</v>
      </c>
      <c r="BH35" s="182" t="s">
        <v>107</v>
      </c>
      <c r="BI35" s="5">
        <v>27203</v>
      </c>
      <c r="BJ35" s="18">
        <v>744.6582882296932</v>
      </c>
      <c r="BK35" s="5">
        <v>58.781424715046057</v>
      </c>
      <c r="BL35" s="182" t="s">
        <v>107</v>
      </c>
      <c r="BM35" s="18"/>
      <c r="BN35" s="5">
        <v>1572</v>
      </c>
      <c r="BO35" s="18">
        <v>1226.4105954032</v>
      </c>
      <c r="BP35" s="5">
        <v>68.075767235588387</v>
      </c>
      <c r="BQ35" s="182" t="s">
        <v>107</v>
      </c>
      <c r="BR35" s="5">
        <v>52409</v>
      </c>
      <c r="BS35" s="18">
        <v>1391.4435778871125</v>
      </c>
      <c r="BT35" s="5">
        <v>77.236440621711736</v>
      </c>
      <c r="BU35" s="182" t="s">
        <v>107</v>
      </c>
      <c r="BV35" s="18"/>
      <c r="BW35" s="5">
        <v>642</v>
      </c>
      <c r="BX35" s="18">
        <v>225.26487728191645</v>
      </c>
      <c r="BY35" s="5">
        <v>88.087199751200416</v>
      </c>
      <c r="BZ35" s="182" t="s">
        <v>107</v>
      </c>
      <c r="CA35" s="5">
        <v>5796</v>
      </c>
      <c r="CB35" s="18">
        <v>158.25584959595398</v>
      </c>
      <c r="CC35" s="5">
        <v>61.884101966364611</v>
      </c>
      <c r="CD35" s="182" t="s">
        <v>107</v>
      </c>
      <c r="CE35" s="18"/>
      <c r="CF35" s="5">
        <v>4869</v>
      </c>
      <c r="CG35" s="18">
        <v>3530.4749311502705</v>
      </c>
      <c r="CH35" s="5">
        <v>154.48512944266122</v>
      </c>
      <c r="CI35" s="182" t="s">
        <v>107</v>
      </c>
      <c r="CJ35" s="5">
        <v>76422</v>
      </c>
      <c r="CK35" s="18">
        <v>2040.3802406723332</v>
      </c>
      <c r="CL35" s="5">
        <v>89.28215374406156</v>
      </c>
      <c r="CM35" s="182" t="s">
        <v>107</v>
      </c>
      <c r="CN35" s="18"/>
      <c r="CO35" s="5">
        <v>1674</v>
      </c>
      <c r="CP35" s="18">
        <v>1248.3158130451898</v>
      </c>
      <c r="CQ35" s="5">
        <v>206.73290663060101</v>
      </c>
      <c r="CR35" s="182" t="s">
        <v>107</v>
      </c>
      <c r="CS35" s="5">
        <v>21927</v>
      </c>
      <c r="CT35" s="18">
        <v>583.07301120123702</v>
      </c>
      <c r="CU35" s="5">
        <v>96.5624060224294</v>
      </c>
      <c r="CV35" s="182" t="s">
        <v>107</v>
      </c>
      <c r="CW35" s="18"/>
      <c r="CX35" s="5">
        <v>648</v>
      </c>
      <c r="CY35" s="18">
        <v>561.40764255487818</v>
      </c>
      <c r="CZ35" s="5">
        <v>226.24809268052695</v>
      </c>
      <c r="DA35" s="182" t="s">
        <v>107</v>
      </c>
      <c r="DB35" s="5">
        <v>8931</v>
      </c>
      <c r="DC35" s="18">
        <v>236.94570593761392</v>
      </c>
      <c r="DD35" s="5">
        <v>95.489462511166053</v>
      </c>
      <c r="DE35" s="182" t="s">
        <v>107</v>
      </c>
      <c r="DF35" s="18"/>
      <c r="DG35" s="5">
        <v>7246</v>
      </c>
      <c r="DH35" s="18">
        <v>3034.3758070440149</v>
      </c>
      <c r="DI35" s="5">
        <v>178.93568098853041</v>
      </c>
      <c r="DJ35" s="182" t="s">
        <v>107</v>
      </c>
      <c r="DK35" s="5">
        <v>57591</v>
      </c>
      <c r="DL35" s="18">
        <v>1567.2109166360065</v>
      </c>
      <c r="DM35" s="5">
        <v>92.417673503041812</v>
      </c>
      <c r="DN35" s="182" t="s">
        <v>107</v>
      </c>
      <c r="DO35" s="18"/>
      <c r="DP35" s="5">
        <v>463</v>
      </c>
      <c r="DQ35" s="18">
        <v>147.72232251921534</v>
      </c>
      <c r="DR35" s="5">
        <v>132.66511963485914</v>
      </c>
      <c r="DS35" s="182" t="s">
        <v>107</v>
      </c>
      <c r="DT35" s="5">
        <v>3593</v>
      </c>
      <c r="DU35" s="18">
        <v>98.908620669276388</v>
      </c>
      <c r="DV35" s="5">
        <v>88.826954316952424</v>
      </c>
      <c r="DW35" s="182" t="s">
        <v>107</v>
      </c>
      <c r="DX35" s="18"/>
      <c r="DY35" s="5">
        <v>1889</v>
      </c>
      <c r="DZ35" s="18">
        <v>1498.2023077311439</v>
      </c>
      <c r="EA35" s="5">
        <v>625.5434795342361</v>
      </c>
      <c r="EB35" s="182" t="s">
        <v>107</v>
      </c>
      <c r="EC35" s="5">
        <v>9722</v>
      </c>
      <c r="ED35" s="18">
        <v>257.80373368884312</v>
      </c>
      <c r="EE35" s="5">
        <v>107.64063289480417</v>
      </c>
      <c r="EF35" s="182" t="s">
        <v>107</v>
      </c>
      <c r="EG35" s="18"/>
      <c r="EH35" s="5">
        <v>8533</v>
      </c>
      <c r="EI35" s="18">
        <v>4192.0544160139852</v>
      </c>
      <c r="EJ35" s="5">
        <v>95.459504790137998</v>
      </c>
      <c r="EK35" s="182" t="s">
        <v>107</v>
      </c>
      <c r="EL35" s="5">
        <v>128883</v>
      </c>
      <c r="EM35" s="18">
        <v>3542.992080172216</v>
      </c>
      <c r="EN35" s="5">
        <v>80.679360496042833</v>
      </c>
      <c r="EO35" s="182" t="s">
        <v>107</v>
      </c>
      <c r="EP35" s="18"/>
      <c r="EQ35" s="5">
        <v>2310</v>
      </c>
      <c r="ER35" s="18">
        <v>1104.7722294339942</v>
      </c>
      <c r="ES35" s="5">
        <v>165.28115705930483</v>
      </c>
      <c r="ET35" s="182" t="s">
        <v>107</v>
      </c>
      <c r="EU35" s="5">
        <v>19436</v>
      </c>
      <c r="EV35" s="18">
        <v>534.74798044072372</v>
      </c>
      <c r="EW35" s="5">
        <v>80.001798187533012</v>
      </c>
      <c r="EX35" s="182" t="s">
        <v>107</v>
      </c>
      <c r="EY35" s="18"/>
      <c r="EZ35" s="5">
        <v>3518</v>
      </c>
      <c r="FA35" s="18">
        <v>2207.7542866110921</v>
      </c>
      <c r="FB35" s="5">
        <v>71.750596726763533</v>
      </c>
      <c r="FC35" s="182" t="s">
        <v>107</v>
      </c>
      <c r="FD35" s="5">
        <v>81419</v>
      </c>
      <c r="FE35" s="18">
        <v>2195.2571697943231</v>
      </c>
      <c r="FF35" s="5">
        <v>71.344448454555391</v>
      </c>
      <c r="FG35" s="182" t="s">
        <v>107</v>
      </c>
      <c r="FH35" s="18"/>
      <c r="FI35" s="5">
        <v>3898</v>
      </c>
      <c r="FJ35" s="18">
        <v>2039.7912878662498</v>
      </c>
      <c r="FK35" s="5">
        <v>101.60390727011136</v>
      </c>
      <c r="FL35" s="182"/>
      <c r="FM35" s="5">
        <v>60676</v>
      </c>
      <c r="FN35" s="18">
        <v>1673.6480826543911</v>
      </c>
      <c r="FO35" s="5">
        <v>83.365972589626367</v>
      </c>
      <c r="FP35" s="182" t="s">
        <v>107</v>
      </c>
      <c r="FQ35" s="18"/>
      <c r="FR35" s="5">
        <v>698</v>
      </c>
      <c r="FS35" s="18">
        <v>366.55177868214884</v>
      </c>
      <c r="FT35" s="5">
        <v>162.96905660665851</v>
      </c>
      <c r="FU35" s="182" t="s">
        <v>107</v>
      </c>
      <c r="FV35" s="5">
        <v>5793</v>
      </c>
      <c r="FW35" s="18">
        <v>158.14112380508229</v>
      </c>
      <c r="FX35" s="5">
        <v>70.30960223379256</v>
      </c>
      <c r="FY35" s="182" t="s">
        <v>107</v>
      </c>
      <c r="FZ35" s="18"/>
      <c r="GA35" s="5">
        <v>7920</v>
      </c>
      <c r="GB35" s="18">
        <v>16530.74464925842</v>
      </c>
      <c r="GC35" s="5">
        <v>160.56258787732764</v>
      </c>
      <c r="GD35" s="182" t="s">
        <v>107</v>
      </c>
      <c r="GE35" s="5">
        <v>63196</v>
      </c>
      <c r="GF35" s="18">
        <v>9466.2316139476407</v>
      </c>
      <c r="GG35" s="5">
        <v>91.945201358475387</v>
      </c>
      <c r="GH35" s="182" t="s">
        <v>107</v>
      </c>
      <c r="GI35" s="18"/>
      <c r="GJ35" s="5">
        <v>465</v>
      </c>
      <c r="GK35" s="18">
        <v>121.42720910498483</v>
      </c>
      <c r="GL35" s="5">
        <v>81.844031204307726</v>
      </c>
      <c r="GM35" s="182" t="s">
        <v>107</v>
      </c>
      <c r="GN35" s="5">
        <v>4587</v>
      </c>
      <c r="GO35" s="18">
        <v>126.79684282592146</v>
      </c>
      <c r="GP35" s="5">
        <v>85.463256854401322</v>
      </c>
      <c r="GQ35" s="182" t="s">
        <v>107</v>
      </c>
      <c r="GR35" s="18"/>
      <c r="GS35" s="5">
        <v>8126</v>
      </c>
      <c r="GT35" s="18">
        <v>3897.2528734521966</v>
      </c>
      <c r="GU35" s="5">
        <v>124.83666338063573</v>
      </c>
      <c r="GV35" s="182" t="s">
        <v>107</v>
      </c>
      <c r="GW35" s="5">
        <v>87814</v>
      </c>
      <c r="GX35" s="18">
        <v>2408.6995806102282</v>
      </c>
      <c r="GY35" s="5">
        <v>77.155378030002453</v>
      </c>
      <c r="GZ35" s="182" t="s">
        <v>107</v>
      </c>
    </row>
    <row r="36" spans="1:208">
      <c r="A36" s="87"/>
      <c r="B36" s="4" t="s">
        <v>293</v>
      </c>
      <c r="C36" s="5"/>
      <c r="D36" s="269">
        <v>1.2718539168496494</v>
      </c>
      <c r="E36" s="5"/>
      <c r="F36" s="182"/>
      <c r="G36" s="5"/>
      <c r="H36" s="269">
        <v>1.1095803373253685</v>
      </c>
      <c r="I36" s="5"/>
      <c r="J36" s="182"/>
      <c r="K36" s="18"/>
      <c r="L36" s="5"/>
      <c r="M36" s="269">
        <v>0.9876076983561709</v>
      </c>
      <c r="N36" s="5"/>
      <c r="O36" s="182"/>
      <c r="P36" s="5"/>
      <c r="Q36" s="269">
        <v>0.78996121032026989</v>
      </c>
      <c r="R36" s="5"/>
      <c r="S36" s="182"/>
      <c r="T36" s="18"/>
      <c r="U36" s="5"/>
      <c r="V36" s="269">
        <v>1.5133622203378791</v>
      </c>
      <c r="W36" s="5"/>
      <c r="X36" s="182"/>
      <c r="Y36" s="5"/>
      <c r="Z36" s="269">
        <v>1.0989686357224975</v>
      </c>
      <c r="AA36" s="5"/>
      <c r="AB36" s="182"/>
      <c r="AC36" s="18"/>
      <c r="AD36" s="5"/>
      <c r="AE36" s="269"/>
      <c r="AF36" s="5"/>
      <c r="AG36" s="182"/>
      <c r="AH36" s="5"/>
      <c r="AI36" s="269"/>
      <c r="AJ36" s="5"/>
      <c r="AK36" s="182"/>
      <c r="AL36" s="18"/>
      <c r="AM36" s="5"/>
      <c r="AN36" s="269">
        <v>0.72166686356017173</v>
      </c>
      <c r="AO36" s="5"/>
      <c r="AP36" s="182"/>
      <c r="AQ36" s="5"/>
      <c r="AR36" s="269">
        <v>0.57178506552723973</v>
      </c>
      <c r="AS36" s="5"/>
      <c r="AT36" s="182"/>
      <c r="AU36" s="18"/>
      <c r="AV36" s="5"/>
      <c r="AW36" s="269">
        <v>0.59743422952165448</v>
      </c>
      <c r="AX36" s="5"/>
      <c r="AY36" s="182"/>
      <c r="AZ36" s="5"/>
      <c r="BA36" s="269">
        <v>0.45309502146251801</v>
      </c>
      <c r="BB36" s="5"/>
      <c r="BC36" s="182"/>
      <c r="BD36" s="18"/>
      <c r="BE36" s="5"/>
      <c r="BF36" s="269">
        <v>1.0570172256371435</v>
      </c>
      <c r="BG36" s="5"/>
      <c r="BH36" s="182"/>
      <c r="BI36" s="5"/>
      <c r="BJ36" s="269">
        <v>0.69340035353171026</v>
      </c>
      <c r="BK36" s="5"/>
      <c r="BL36" s="182"/>
      <c r="BM36" s="18"/>
      <c r="BN36" s="5"/>
      <c r="BO36" s="269">
        <v>1.02117989131229</v>
      </c>
      <c r="BP36" s="5"/>
      <c r="BQ36" s="182"/>
      <c r="BR36" s="5"/>
      <c r="BS36" s="269">
        <v>0.77387373240837332</v>
      </c>
      <c r="BT36" s="5"/>
      <c r="BU36" s="182"/>
      <c r="BV36" s="18"/>
      <c r="BW36" s="5"/>
      <c r="BX36" s="269">
        <v>0.85390287453412117</v>
      </c>
      <c r="BY36" s="5"/>
      <c r="BZ36" s="182"/>
      <c r="CA36" s="5"/>
      <c r="CB36" s="269">
        <v>0.66318068702989663</v>
      </c>
      <c r="CC36" s="5"/>
      <c r="CD36" s="182"/>
      <c r="CE36" s="18"/>
      <c r="CF36" s="5"/>
      <c r="CG36" s="269">
        <v>1.5157038824598936</v>
      </c>
      <c r="CH36" s="5"/>
      <c r="CI36" s="182"/>
      <c r="CJ36" s="5"/>
      <c r="CK36" s="269">
        <v>0.89270789781750781</v>
      </c>
      <c r="CL36" s="5"/>
      <c r="CM36" s="182"/>
      <c r="CN36" s="18"/>
      <c r="CO36" s="5"/>
      <c r="CP36" s="269">
        <v>1.6674357355629457</v>
      </c>
      <c r="CQ36" s="5"/>
      <c r="CR36" s="182"/>
      <c r="CS36" s="5"/>
      <c r="CT36" s="269">
        <v>0.87096877597465205</v>
      </c>
      <c r="CU36" s="5"/>
      <c r="CV36" s="182"/>
      <c r="CW36" s="18"/>
      <c r="CX36" s="5"/>
      <c r="CY36" s="269">
        <v>1.8582482089368291</v>
      </c>
      <c r="CZ36" s="5"/>
      <c r="DA36" s="182"/>
      <c r="DB36" s="5"/>
      <c r="DC36" s="269">
        <v>1.1318278057090909</v>
      </c>
      <c r="DD36" s="5"/>
      <c r="DE36" s="182"/>
      <c r="DF36" s="18"/>
      <c r="DG36" s="5"/>
      <c r="DH36" s="269">
        <v>1.4505672968476599</v>
      </c>
      <c r="DI36" s="5"/>
      <c r="DJ36" s="182"/>
      <c r="DK36" s="5"/>
      <c r="DL36" s="269">
        <v>1.1141680266830125</v>
      </c>
      <c r="DM36" s="5"/>
      <c r="DN36" s="182"/>
      <c r="DO36" s="18"/>
      <c r="DP36" s="5"/>
      <c r="DQ36" s="269">
        <v>0.79021217784631437</v>
      </c>
      <c r="DR36" s="5"/>
      <c r="DS36" s="182"/>
      <c r="DT36" s="5"/>
      <c r="DU36" s="269">
        <v>1.2120237877376048</v>
      </c>
      <c r="DV36" s="5"/>
      <c r="DW36" s="182"/>
      <c r="DX36" s="18"/>
      <c r="DY36" s="5"/>
      <c r="DZ36" s="269">
        <v>2.1093523951398092</v>
      </c>
      <c r="EA36" s="5"/>
      <c r="EB36" s="182"/>
      <c r="EC36" s="5"/>
      <c r="ED36" s="269">
        <v>1.8028586728547855</v>
      </c>
      <c r="EE36" s="5"/>
      <c r="EF36" s="182"/>
      <c r="EG36" s="18"/>
      <c r="EH36" s="5"/>
      <c r="EI36" s="269">
        <v>1.165302291504166</v>
      </c>
      <c r="EJ36" s="5"/>
      <c r="EK36" s="182"/>
      <c r="EL36" s="5"/>
      <c r="EM36" s="269">
        <v>0.92285804485715928</v>
      </c>
      <c r="EN36" s="5"/>
      <c r="EO36" s="182"/>
      <c r="EP36" s="18"/>
      <c r="EQ36" s="5"/>
      <c r="ER36" s="269">
        <v>1.2878011584233371</v>
      </c>
      <c r="ES36" s="5"/>
      <c r="ET36" s="182"/>
      <c r="EU36" s="5"/>
      <c r="EV36" s="269">
        <v>1.0659206019743059</v>
      </c>
      <c r="EW36" s="5"/>
      <c r="EX36" s="182"/>
      <c r="EY36" s="18"/>
      <c r="EZ36" s="5"/>
      <c r="FA36" s="269">
        <v>0.63611997733459935</v>
      </c>
      <c r="FB36" s="5"/>
      <c r="FC36" s="182"/>
      <c r="FD36" s="5"/>
      <c r="FE36" s="269">
        <v>0.52517989693984624</v>
      </c>
      <c r="FF36" s="5"/>
      <c r="FG36" s="182"/>
      <c r="FH36" s="18"/>
      <c r="FI36" s="5"/>
      <c r="FJ36" s="269">
        <v>1.1302674903369945</v>
      </c>
      <c r="FK36" s="5"/>
      <c r="FL36" s="182"/>
      <c r="FM36" s="5"/>
      <c r="FN36" s="269">
        <v>0.96288903680615312</v>
      </c>
      <c r="FO36" s="5"/>
      <c r="FP36" s="182"/>
      <c r="FQ36" s="18"/>
      <c r="FR36" s="5"/>
      <c r="FS36" s="269">
        <v>1.9043712472073344</v>
      </c>
      <c r="FT36" s="5"/>
      <c r="FU36" s="182"/>
      <c r="FV36" s="5"/>
      <c r="FW36" s="269">
        <v>0.79221994408847252</v>
      </c>
      <c r="FX36" s="5"/>
      <c r="FY36" s="182"/>
      <c r="FZ36" s="18"/>
      <c r="GA36" s="5"/>
      <c r="GB36" s="269">
        <v>1.6123707619594305</v>
      </c>
      <c r="GC36" s="5"/>
      <c r="GD36" s="182"/>
      <c r="GE36" s="5"/>
      <c r="GF36" s="269">
        <v>1.2293937165114146</v>
      </c>
      <c r="GG36" s="5"/>
      <c r="GH36" s="182"/>
      <c r="GI36" s="18"/>
      <c r="GJ36" s="5"/>
      <c r="GK36" s="269">
        <v>1.1875149316846894</v>
      </c>
      <c r="GL36" s="5"/>
      <c r="GM36" s="182"/>
      <c r="GN36" s="5"/>
      <c r="GO36" s="269">
        <v>0.92827083753699657</v>
      </c>
      <c r="GP36" s="5"/>
      <c r="GQ36" s="182"/>
      <c r="GR36" s="18"/>
      <c r="GS36" s="5"/>
      <c r="GT36" s="269">
        <v>1.117685560382089</v>
      </c>
      <c r="GU36" s="269"/>
      <c r="GV36" s="182"/>
      <c r="GW36" s="5"/>
      <c r="GX36" s="269">
        <v>0.79382362995468425</v>
      </c>
      <c r="GY36" s="5"/>
      <c r="GZ36" s="182"/>
    </row>
    <row r="37" spans="1:208">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c r="BM37" s="18"/>
      <c r="BN37" s="5"/>
      <c r="BO37" s="18"/>
      <c r="BP37" s="5"/>
      <c r="BQ37" s="182"/>
      <c r="BR37" s="5"/>
      <c r="BS37" s="18"/>
      <c r="BT37" s="5"/>
      <c r="BU37" s="182"/>
      <c r="BV37" s="18"/>
      <c r="BW37" s="5"/>
      <c r="BX37" s="18"/>
      <c r="BY37" s="5"/>
      <c r="BZ37" s="182"/>
      <c r="CA37" s="5"/>
      <c r="CB37" s="18"/>
      <c r="CC37" s="5"/>
      <c r="CD37" s="182"/>
      <c r="CE37" s="18"/>
      <c r="CF37" s="5"/>
      <c r="CG37" s="18"/>
      <c r="CH37" s="5"/>
      <c r="CI37" s="182"/>
      <c r="CJ37" s="5"/>
      <c r="CK37" s="18"/>
      <c r="CL37" s="5"/>
      <c r="CM37" s="182"/>
      <c r="CN37" s="18"/>
      <c r="CO37" s="5"/>
      <c r="CP37" s="18"/>
      <c r="CQ37" s="5"/>
      <c r="CR37" s="182"/>
      <c r="CS37" s="5"/>
      <c r="CT37" s="18"/>
      <c r="CU37" s="5"/>
      <c r="CV37" s="182"/>
      <c r="CW37" s="18"/>
      <c r="CX37" s="5"/>
      <c r="CY37" s="18"/>
      <c r="CZ37" s="5"/>
      <c r="DA37" s="182"/>
      <c r="DB37" s="5"/>
      <c r="DC37" s="18"/>
      <c r="DD37" s="5"/>
      <c r="DE37" s="182"/>
      <c r="DF37" s="18"/>
      <c r="DG37" s="5"/>
      <c r="DH37" s="18"/>
      <c r="DI37" s="5"/>
      <c r="DJ37" s="182"/>
      <c r="DK37" s="5"/>
      <c r="DL37" s="18"/>
      <c r="DM37" s="5"/>
      <c r="DN37" s="182"/>
      <c r="DO37" s="18"/>
      <c r="DP37" s="5"/>
      <c r="DQ37" s="18"/>
      <c r="DR37" s="5"/>
      <c r="DS37" s="182"/>
      <c r="DT37" s="5"/>
      <c r="DU37" s="18"/>
      <c r="DV37" s="5"/>
      <c r="DW37" s="182"/>
      <c r="DX37" s="18"/>
      <c r="DY37" s="5"/>
      <c r="DZ37" s="18"/>
      <c r="EA37" s="5"/>
      <c r="EB37" s="182"/>
      <c r="EC37" s="5"/>
      <c r="ED37" s="18"/>
      <c r="EE37" s="5"/>
      <c r="EF37" s="182"/>
      <c r="EG37" s="18"/>
      <c r="EH37" s="5"/>
      <c r="EI37" s="18"/>
      <c r="EJ37" s="5"/>
      <c r="EK37" s="182"/>
      <c r="EL37" s="5"/>
      <c r="EM37" s="18"/>
      <c r="EN37" s="5"/>
      <c r="EO37" s="182"/>
      <c r="EP37" s="18"/>
      <c r="EQ37" s="5"/>
      <c r="ER37" s="18"/>
      <c r="ES37" s="5"/>
      <c r="ET37" s="182"/>
      <c r="EU37" s="5"/>
      <c r="EV37" s="18"/>
      <c r="EW37" s="5"/>
      <c r="EX37" s="182"/>
      <c r="EY37" s="18"/>
      <c r="EZ37" s="5"/>
      <c r="FA37" s="18"/>
      <c r="FB37" s="5"/>
      <c r="FC37" s="182"/>
      <c r="FD37" s="5"/>
      <c r="FE37" s="18"/>
      <c r="FF37" s="5"/>
      <c r="FG37" s="182"/>
      <c r="FH37" s="18"/>
      <c r="FI37" s="5"/>
      <c r="FJ37" s="18"/>
      <c r="FK37" s="5"/>
      <c r="FL37" s="182"/>
      <c r="FM37" s="5"/>
      <c r="FN37" s="18"/>
      <c r="FO37" s="5"/>
      <c r="FP37" s="182"/>
      <c r="FQ37" s="18"/>
      <c r="FR37" s="5"/>
      <c r="FS37" s="18"/>
      <c r="FT37" s="5"/>
      <c r="FU37" s="182"/>
      <c r="FV37" s="5"/>
      <c r="FW37" s="18"/>
      <c r="FX37" s="5"/>
      <c r="FY37" s="182"/>
      <c r="FZ37" s="18"/>
      <c r="GA37" s="5"/>
      <c r="GB37" s="18"/>
      <c r="GC37" s="5"/>
      <c r="GD37" s="182"/>
      <c r="GE37" s="5"/>
      <c r="GF37" s="18"/>
      <c r="GG37" s="5"/>
      <c r="GH37" s="182"/>
      <c r="GI37" s="18"/>
      <c r="GJ37" s="5"/>
      <c r="GK37" s="18"/>
      <c r="GL37" s="5"/>
      <c r="GM37" s="182"/>
      <c r="GN37" s="5"/>
      <c r="GO37" s="18"/>
      <c r="GP37" s="5"/>
      <c r="GQ37" s="182"/>
      <c r="GR37" s="18"/>
      <c r="GS37" s="5"/>
      <c r="GT37" s="18"/>
      <c r="GU37" s="5"/>
      <c r="GV37" s="182"/>
      <c r="GW37" s="5"/>
      <c r="GX37" s="18"/>
      <c r="GY37" s="5"/>
      <c r="GZ37" s="182"/>
    </row>
    <row r="38" spans="1:208">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c r="BM38" s="18"/>
      <c r="BN38" s="5"/>
      <c r="BO38" s="18"/>
      <c r="BP38" s="5"/>
      <c r="BQ38" s="182"/>
      <c r="BR38" s="5"/>
      <c r="BS38" s="18"/>
      <c r="BT38" s="5"/>
      <c r="BU38" s="182"/>
      <c r="BV38" s="18"/>
      <c r="BW38" s="5"/>
      <c r="BX38" s="18"/>
      <c r="BY38" s="5"/>
      <c r="BZ38" s="182"/>
      <c r="CA38" s="5"/>
      <c r="CB38" s="18"/>
      <c r="CC38" s="5"/>
      <c r="CD38" s="182"/>
      <c r="CE38" s="18"/>
      <c r="CF38" s="5"/>
      <c r="CG38" s="18"/>
      <c r="CH38" s="5"/>
      <c r="CI38" s="182"/>
      <c r="CJ38" s="5"/>
      <c r="CK38" s="18"/>
      <c r="CL38" s="5"/>
      <c r="CM38" s="182"/>
      <c r="CN38" s="18"/>
      <c r="CO38" s="5"/>
      <c r="CP38" s="18"/>
      <c r="CQ38" s="5"/>
      <c r="CR38" s="182"/>
      <c r="CS38" s="5"/>
      <c r="CT38" s="18"/>
      <c r="CU38" s="5"/>
      <c r="CV38" s="182"/>
      <c r="CW38" s="18"/>
      <c r="CX38" s="5"/>
      <c r="CY38" s="18"/>
      <c r="CZ38" s="5"/>
      <c r="DA38" s="182"/>
      <c r="DB38" s="5"/>
      <c r="DC38" s="18"/>
      <c r="DD38" s="5"/>
      <c r="DE38" s="182"/>
      <c r="DF38" s="18"/>
      <c r="DG38" s="5"/>
      <c r="DH38" s="18"/>
      <c r="DI38" s="5"/>
      <c r="DJ38" s="182"/>
      <c r="DK38" s="5"/>
      <c r="DL38" s="18"/>
      <c r="DM38" s="5"/>
      <c r="DN38" s="182"/>
      <c r="DO38" s="18"/>
      <c r="DP38" s="5"/>
      <c r="DQ38" s="18"/>
      <c r="DR38" s="5"/>
      <c r="DS38" s="182"/>
      <c r="DT38" s="5"/>
      <c r="DU38" s="18"/>
      <c r="DV38" s="5"/>
      <c r="DW38" s="182"/>
      <c r="DX38" s="18"/>
      <c r="DY38" s="5"/>
      <c r="DZ38" s="18"/>
      <c r="EA38" s="5"/>
      <c r="EB38" s="182"/>
      <c r="EC38" s="5"/>
      <c r="ED38" s="18"/>
      <c r="EE38" s="5"/>
      <c r="EF38" s="182"/>
      <c r="EG38" s="18"/>
      <c r="EH38" s="5"/>
      <c r="EI38" s="18"/>
      <c r="EJ38" s="5"/>
      <c r="EK38" s="182"/>
      <c r="EL38" s="5"/>
      <c r="EM38" s="18"/>
      <c r="EN38" s="5"/>
      <c r="EO38" s="182"/>
      <c r="EP38" s="18"/>
      <c r="EQ38" s="5"/>
      <c r="ER38" s="18"/>
      <c r="ES38" s="5"/>
      <c r="ET38" s="182"/>
      <c r="EU38" s="5"/>
      <c r="EV38" s="18"/>
      <c r="EW38" s="5"/>
      <c r="EX38" s="182"/>
      <c r="EY38" s="18"/>
      <c r="EZ38" s="5"/>
      <c r="FA38" s="18"/>
      <c r="FB38" s="5"/>
      <c r="FC38" s="182"/>
      <c r="FD38" s="5"/>
      <c r="FE38" s="18"/>
      <c r="FF38" s="5"/>
      <c r="FG38" s="182"/>
      <c r="FH38" s="18"/>
      <c r="FI38" s="5"/>
      <c r="FJ38" s="18"/>
      <c r="FK38" s="5"/>
      <c r="FL38" s="182"/>
      <c r="FM38" s="5"/>
      <c r="FN38" s="18"/>
      <c r="FO38" s="5"/>
      <c r="FP38" s="182"/>
      <c r="FQ38" s="18"/>
      <c r="FR38" s="5"/>
      <c r="FS38" s="18"/>
      <c r="FT38" s="5"/>
      <c r="FU38" s="182"/>
      <c r="FV38" s="5"/>
      <c r="FW38" s="18"/>
      <c r="FX38" s="5"/>
      <c r="FY38" s="182"/>
      <c r="FZ38" s="18"/>
      <c r="GA38" s="5"/>
      <c r="GB38" s="18"/>
      <c r="GC38" s="5"/>
      <c r="GD38" s="182"/>
      <c r="GE38" s="5"/>
      <c r="GF38" s="18"/>
      <c r="GG38" s="5"/>
      <c r="GH38" s="182"/>
      <c r="GI38" s="18"/>
      <c r="GJ38" s="5"/>
      <c r="GK38" s="18"/>
      <c r="GL38" s="5"/>
      <c r="GM38" s="182"/>
      <c r="GN38" s="5"/>
      <c r="GO38" s="18"/>
      <c r="GP38" s="5"/>
      <c r="GQ38" s="182"/>
      <c r="GR38" s="18"/>
      <c r="GS38" s="5"/>
      <c r="GT38" s="18"/>
      <c r="GU38" s="5"/>
      <c r="GV38" s="182"/>
      <c r="GW38" s="5"/>
      <c r="GX38" s="18"/>
      <c r="GY38" s="5"/>
      <c r="GZ38" s="182"/>
    </row>
    <row r="39" spans="1:208">
      <c r="A39" s="255" t="s">
        <v>18</v>
      </c>
      <c r="B39" s="13" t="s">
        <v>288</v>
      </c>
      <c r="C39" s="5">
        <v>536</v>
      </c>
      <c r="D39" s="18">
        <v>938.69801545782684</v>
      </c>
      <c r="E39" s="5">
        <v>126.40254514167641</v>
      </c>
      <c r="F39" s="182" t="s">
        <v>107</v>
      </c>
      <c r="G39" s="5">
        <v>62718</v>
      </c>
      <c r="H39" s="18">
        <v>646.12081011312466</v>
      </c>
      <c r="I39" s="5">
        <v>87.004887112142868</v>
      </c>
      <c r="J39" s="182" t="s">
        <v>107</v>
      </c>
      <c r="K39" s="18"/>
      <c r="L39" s="5">
        <v>888</v>
      </c>
      <c r="M39" s="18">
        <v>2457.4788101203671</v>
      </c>
      <c r="N39" s="5">
        <v>85.320033348225806</v>
      </c>
      <c r="O39" s="182" t="s">
        <v>107</v>
      </c>
      <c r="P39" s="5">
        <v>287913</v>
      </c>
      <c r="Q39" s="18">
        <v>2973.0755106712982</v>
      </c>
      <c r="R39" s="5">
        <v>103.22078899424743</v>
      </c>
      <c r="S39" s="182" t="s">
        <v>107</v>
      </c>
      <c r="T39" s="18"/>
      <c r="U39" s="5">
        <v>560</v>
      </c>
      <c r="V39" s="18">
        <v>1109.7400640163669</v>
      </c>
      <c r="W39" s="5">
        <v>123.7830119590772</v>
      </c>
      <c r="X39" s="182" t="s">
        <v>107</v>
      </c>
      <c r="Y39" s="5">
        <v>90607</v>
      </c>
      <c r="Z39" s="18">
        <v>912.35188158064875</v>
      </c>
      <c r="AA39" s="5">
        <v>101.76587070295989</v>
      </c>
      <c r="AB39" s="182" t="s">
        <v>107</v>
      </c>
      <c r="AC39" s="18"/>
      <c r="AD39" s="418" t="s">
        <v>1235</v>
      </c>
      <c r="AE39" s="473"/>
      <c r="AF39" s="473"/>
      <c r="AG39" s="473"/>
      <c r="AH39" s="473"/>
      <c r="AI39" s="473"/>
      <c r="AJ39" s="474"/>
      <c r="AK39" s="474"/>
      <c r="AL39" s="18"/>
      <c r="AM39" s="5">
        <v>2445</v>
      </c>
      <c r="AN39" s="18">
        <v>3891.4490967644642</v>
      </c>
      <c r="AO39" s="5">
        <v>204.63902839187975</v>
      </c>
      <c r="AP39" s="182" t="s">
        <v>107</v>
      </c>
      <c r="AQ39" s="5">
        <v>197346</v>
      </c>
      <c r="AR39" s="18">
        <v>1925.8596010170609</v>
      </c>
      <c r="AS39" s="5">
        <v>101.27487929855823</v>
      </c>
      <c r="AT39" s="182" t="s">
        <v>107</v>
      </c>
      <c r="AU39" s="18"/>
      <c r="AV39" s="5">
        <v>404</v>
      </c>
      <c r="AW39" s="18">
        <v>677.80433818983568</v>
      </c>
      <c r="AX39" s="5">
        <v>115.42473512299519</v>
      </c>
      <c r="AY39" s="182" t="s">
        <v>107</v>
      </c>
      <c r="AZ39" s="5">
        <v>62538</v>
      </c>
      <c r="BA39" s="18">
        <v>613.19620395204242</v>
      </c>
      <c r="BB39" s="5">
        <v>104.42247921961147</v>
      </c>
      <c r="BC39" s="182" t="s">
        <v>107</v>
      </c>
      <c r="BD39" s="18"/>
      <c r="BE39" s="5">
        <v>944</v>
      </c>
      <c r="BF39" s="18">
        <v>1821.5034508082256</v>
      </c>
      <c r="BG39" s="5">
        <v>143.78483346559344</v>
      </c>
      <c r="BH39" s="182" t="s">
        <v>107</v>
      </c>
      <c r="BI39" s="5">
        <v>144030</v>
      </c>
      <c r="BJ39" s="18">
        <v>1464.3289946444152</v>
      </c>
      <c r="BK39" s="5">
        <v>115.59039349629778</v>
      </c>
      <c r="BL39" s="182" t="s">
        <v>107</v>
      </c>
      <c r="BM39" s="18"/>
      <c r="BN39" s="5">
        <v>295</v>
      </c>
      <c r="BO39" s="18">
        <v>1000.4683181808375</v>
      </c>
      <c r="BP39" s="5">
        <v>55.534132378127346</v>
      </c>
      <c r="BQ39" s="182" t="s">
        <v>107</v>
      </c>
      <c r="BR39" s="5">
        <v>138944</v>
      </c>
      <c r="BS39" s="18">
        <v>1451.2839735849138</v>
      </c>
      <c r="BT39" s="5">
        <v>80.558069498759835</v>
      </c>
      <c r="BU39" s="182" t="s">
        <v>107</v>
      </c>
      <c r="BV39" s="18"/>
      <c r="BW39" s="5">
        <v>151</v>
      </c>
      <c r="BX39" s="18">
        <v>230.83191121072238</v>
      </c>
      <c r="BY39" s="5">
        <v>90.264123360533119</v>
      </c>
      <c r="BZ39" s="182"/>
      <c r="CA39" s="5">
        <v>20742</v>
      </c>
      <c r="CB39" s="18">
        <v>220.53787079091515</v>
      </c>
      <c r="CC39" s="5">
        <v>86.238759062078046</v>
      </c>
      <c r="CD39" s="182" t="s">
        <v>107</v>
      </c>
      <c r="CE39" s="18"/>
      <c r="CF39" s="5">
        <v>897</v>
      </c>
      <c r="CG39" s="18">
        <v>2725.7271978337058</v>
      </c>
      <c r="CH39" s="5">
        <v>119.27129556065933</v>
      </c>
      <c r="CI39" s="182" t="s">
        <v>107</v>
      </c>
      <c r="CJ39" s="5">
        <v>191928</v>
      </c>
      <c r="CK39" s="18">
        <v>1990.4258905556558</v>
      </c>
      <c r="CL39" s="5">
        <v>87.096270996132077</v>
      </c>
      <c r="CM39" s="182" t="s">
        <v>107</v>
      </c>
      <c r="CN39" s="18"/>
      <c r="CO39" s="5">
        <v>222</v>
      </c>
      <c r="CP39" s="18">
        <v>711.35746123712909</v>
      </c>
      <c r="CQ39" s="5">
        <v>117.80752440856332</v>
      </c>
      <c r="CR39" s="182" t="s">
        <v>34</v>
      </c>
      <c r="CS39" s="5">
        <v>42976</v>
      </c>
      <c r="CT39" s="18">
        <v>447.3929665262927</v>
      </c>
      <c r="CU39" s="5">
        <v>74.092507208125411</v>
      </c>
      <c r="CV39" s="182" t="s">
        <v>107</v>
      </c>
      <c r="CW39" s="18"/>
      <c r="CX39" s="5">
        <v>83</v>
      </c>
      <c r="CY39" s="18">
        <v>315.29076889882401</v>
      </c>
      <c r="CZ39" s="5">
        <v>127.06263630203924</v>
      </c>
      <c r="DA39" s="182" t="s">
        <v>34</v>
      </c>
      <c r="DB39" s="5">
        <v>24135</v>
      </c>
      <c r="DC39" s="18">
        <v>252.10723216914263</v>
      </c>
      <c r="DD39" s="5">
        <v>101.59957953130234</v>
      </c>
      <c r="DE39" s="182" t="s">
        <v>34</v>
      </c>
      <c r="DF39" s="18"/>
      <c r="DG39" s="5">
        <v>1100</v>
      </c>
      <c r="DH39" s="18">
        <v>1919.877833677064</v>
      </c>
      <c r="DI39" s="5">
        <v>113.21427187308406</v>
      </c>
      <c r="DJ39" s="182" t="s">
        <v>107</v>
      </c>
      <c r="DK39" s="5">
        <v>131673</v>
      </c>
      <c r="DL39" s="18">
        <v>1376.810267987091</v>
      </c>
      <c r="DM39" s="5">
        <v>81.189838886260802</v>
      </c>
      <c r="DN39" s="182" t="s">
        <v>107</v>
      </c>
      <c r="DO39" s="18"/>
      <c r="DP39" s="5">
        <v>90</v>
      </c>
      <c r="DQ39" s="18">
        <v>123.04193271700174</v>
      </c>
      <c r="DR39" s="5">
        <v>110.50037966930843</v>
      </c>
      <c r="DS39" s="182"/>
      <c r="DT39" s="5">
        <v>10338</v>
      </c>
      <c r="DU39" s="18">
        <v>109.16583836763387</v>
      </c>
      <c r="DV39" s="5">
        <v>98.038663081525797</v>
      </c>
      <c r="DW39" s="182" t="s">
        <v>34</v>
      </c>
      <c r="DX39" s="18"/>
      <c r="DY39" s="5">
        <v>223</v>
      </c>
      <c r="DZ39" s="18">
        <v>774.03313617967683</v>
      </c>
      <c r="EA39" s="5">
        <v>323.18157486613723</v>
      </c>
      <c r="EB39" s="182" t="s">
        <v>107</v>
      </c>
      <c r="EC39" s="5">
        <v>14501</v>
      </c>
      <c r="ED39" s="18">
        <v>151.50866693931331</v>
      </c>
      <c r="EE39" s="5">
        <v>63.259319657795764</v>
      </c>
      <c r="EF39" s="182" t="s">
        <v>107</v>
      </c>
      <c r="EG39" s="18"/>
      <c r="EH39" s="5">
        <v>2140</v>
      </c>
      <c r="EI39" s="18">
        <v>3916.7862745034422</v>
      </c>
      <c r="EJ39" s="5">
        <v>89.19122726665978</v>
      </c>
      <c r="EK39" s="182" t="s">
        <v>107</v>
      </c>
      <c r="EL39" s="5">
        <v>472645</v>
      </c>
      <c r="EM39" s="18">
        <v>4755.8965399997969</v>
      </c>
      <c r="EN39" s="5">
        <v>108.29905423155097</v>
      </c>
      <c r="EO39" s="182" t="s">
        <v>107</v>
      </c>
      <c r="EP39" s="18"/>
      <c r="EQ39" s="5">
        <v>468</v>
      </c>
      <c r="ER39" s="18">
        <v>837.76770223512426</v>
      </c>
      <c r="ES39" s="5">
        <v>125.33553205195712</v>
      </c>
      <c r="ET39" s="182" t="s">
        <v>107</v>
      </c>
      <c r="EU39" s="5">
        <v>54555</v>
      </c>
      <c r="EV39" s="18">
        <v>550.17542925681641</v>
      </c>
      <c r="EW39" s="5">
        <v>82.309845514268758</v>
      </c>
      <c r="EX39" s="182" t="s">
        <v>107</v>
      </c>
      <c r="EY39" s="18"/>
      <c r="EZ39" s="5">
        <v>1131</v>
      </c>
      <c r="FA39" s="18">
        <v>2810.2337091597515</v>
      </c>
      <c r="FB39" s="5">
        <v>91.330791110540602</v>
      </c>
      <c r="FC39" s="182" t="s">
        <v>107</v>
      </c>
      <c r="FD39" s="5">
        <v>224474</v>
      </c>
      <c r="FE39" s="18">
        <v>2300.0367206845185</v>
      </c>
      <c r="FF39" s="5">
        <v>74.749716580055875</v>
      </c>
      <c r="FG39" s="182" t="s">
        <v>107</v>
      </c>
      <c r="FH39" s="18"/>
      <c r="FI39" s="5">
        <v>988</v>
      </c>
      <c r="FJ39" s="18">
        <v>1875.959055036506</v>
      </c>
      <c r="FK39" s="5">
        <v>93.443270889660241</v>
      </c>
      <c r="FL39" s="182" t="s">
        <v>34</v>
      </c>
      <c r="FM39" s="5">
        <v>190142</v>
      </c>
      <c r="FN39" s="18">
        <v>1898.6565150411529</v>
      </c>
      <c r="FO39" s="5">
        <v>94.573852550292585</v>
      </c>
      <c r="FP39" s="182" t="s">
        <v>107</v>
      </c>
      <c r="FQ39" s="18"/>
      <c r="FR39" s="5">
        <v>125</v>
      </c>
      <c r="FS39" s="18">
        <v>249.68182182727207</v>
      </c>
      <c r="FT39" s="5">
        <v>111.00863048957279</v>
      </c>
      <c r="FU39" s="182"/>
      <c r="FV39" s="5">
        <v>16690</v>
      </c>
      <c r="FW39" s="18">
        <v>169.34073815568419</v>
      </c>
      <c r="FX39" s="5">
        <v>75.288954923439917</v>
      </c>
      <c r="FY39" s="182" t="s">
        <v>107</v>
      </c>
      <c r="FZ39" s="18"/>
      <c r="GA39" s="5">
        <v>1312</v>
      </c>
      <c r="GB39" s="18">
        <v>8044.4465296602111</v>
      </c>
      <c r="GC39" s="5">
        <v>78.13544884083457</v>
      </c>
      <c r="GD39" s="182" t="s">
        <v>107</v>
      </c>
      <c r="GE39" s="5">
        <v>160597</v>
      </c>
      <c r="GF39" s="18">
        <v>7183.9610473642188</v>
      </c>
      <c r="GG39" s="5">
        <v>69.77758119483515</v>
      </c>
      <c r="GH39" s="182" t="s">
        <v>107</v>
      </c>
      <c r="GI39" s="18"/>
      <c r="GJ39" s="5">
        <v>95</v>
      </c>
      <c r="GK39" s="18">
        <v>108.3462088306602</v>
      </c>
      <c r="GL39" s="5">
        <v>73.027211625511754</v>
      </c>
      <c r="GM39" s="182" t="s">
        <v>107</v>
      </c>
      <c r="GN39" s="5">
        <v>13146</v>
      </c>
      <c r="GO39" s="18">
        <v>142.71199201585077</v>
      </c>
      <c r="GP39" s="5">
        <v>96.190341636491681</v>
      </c>
      <c r="GQ39" s="182" t="s">
        <v>107</v>
      </c>
      <c r="GR39" s="18"/>
      <c r="GS39" s="5">
        <v>2534</v>
      </c>
      <c r="GT39" s="18">
        <v>4606.4317664828241</v>
      </c>
      <c r="GU39" s="5">
        <v>147.55305608611982</v>
      </c>
      <c r="GV39" s="182" t="s">
        <v>107</v>
      </c>
      <c r="GW39" s="5">
        <v>280356</v>
      </c>
      <c r="GX39" s="18">
        <v>2841.6439330501944</v>
      </c>
      <c r="GY39" s="5">
        <v>91.023435901294775</v>
      </c>
      <c r="GZ39" s="182" t="s">
        <v>107</v>
      </c>
    </row>
    <row r="40" spans="1:208">
      <c r="A40" s="219"/>
      <c r="B40" s="13" t="s">
        <v>289</v>
      </c>
      <c r="C40" s="5">
        <v>440</v>
      </c>
      <c r="D40" s="18">
        <v>862.2186899044118</v>
      </c>
      <c r="E40" s="5">
        <v>116.1040452604813</v>
      </c>
      <c r="F40" s="182" t="s">
        <v>107</v>
      </c>
      <c r="G40" s="5">
        <v>35443</v>
      </c>
      <c r="H40" s="18">
        <v>656.61581940167036</v>
      </c>
      <c r="I40" s="5">
        <v>88.418116780803359</v>
      </c>
      <c r="J40" s="182" t="s">
        <v>107</v>
      </c>
      <c r="K40" s="18"/>
      <c r="L40" s="5">
        <v>694</v>
      </c>
      <c r="M40" s="18">
        <v>2361.8211247523286</v>
      </c>
      <c r="N40" s="5">
        <v>81.998939847030826</v>
      </c>
      <c r="O40" s="182" t="s">
        <v>107</v>
      </c>
      <c r="P40" s="5">
        <v>155590</v>
      </c>
      <c r="Q40" s="18">
        <v>2928.3210554955458</v>
      </c>
      <c r="R40" s="5">
        <v>101.66698043551163</v>
      </c>
      <c r="S40" s="182" t="s">
        <v>107</v>
      </c>
      <c r="T40" s="18"/>
      <c r="U40" s="5">
        <v>637</v>
      </c>
      <c r="V40" s="18">
        <v>1571.6020087953564</v>
      </c>
      <c r="W40" s="5">
        <v>175.30017754387953</v>
      </c>
      <c r="X40" s="182" t="s">
        <v>107</v>
      </c>
      <c r="Y40" s="5">
        <v>54788</v>
      </c>
      <c r="Z40" s="18">
        <v>1019.1668793020214</v>
      </c>
      <c r="AA40" s="5">
        <v>113.68026630700871</v>
      </c>
      <c r="AB40" s="182" t="s">
        <v>107</v>
      </c>
      <c r="AC40" s="18"/>
      <c r="AD40" s="5"/>
      <c r="AE40" s="18"/>
      <c r="AF40" s="5"/>
      <c r="AG40" s="182"/>
      <c r="AH40" s="5"/>
      <c r="AI40" s="18"/>
      <c r="AJ40" s="5"/>
      <c r="AK40" s="182"/>
      <c r="AL40" s="18"/>
      <c r="AM40" s="5">
        <v>1367</v>
      </c>
      <c r="AN40" s="18">
        <v>2866.9184831130551</v>
      </c>
      <c r="AO40" s="5">
        <v>150.76219636298822</v>
      </c>
      <c r="AP40" s="182" t="s">
        <v>107</v>
      </c>
      <c r="AQ40" s="5">
        <v>84195</v>
      </c>
      <c r="AR40" s="18">
        <v>1558.7266099896299</v>
      </c>
      <c r="AS40" s="5">
        <v>81.968513801724512</v>
      </c>
      <c r="AT40" s="182" t="s">
        <v>107</v>
      </c>
      <c r="AU40" s="18"/>
      <c r="AV40" s="5">
        <v>261</v>
      </c>
      <c r="AW40" s="18">
        <v>579.12382558136039</v>
      </c>
      <c r="AX40" s="5">
        <v>98.620221802744723</v>
      </c>
      <c r="AY40" s="182"/>
      <c r="AZ40" s="5">
        <v>28014</v>
      </c>
      <c r="BA40" s="18">
        <v>519.51369282596761</v>
      </c>
      <c r="BB40" s="5">
        <v>88.469086148592638</v>
      </c>
      <c r="BC40" s="182" t="s">
        <v>107</v>
      </c>
      <c r="BD40" s="18"/>
      <c r="BE40" s="5">
        <v>780</v>
      </c>
      <c r="BF40" s="18">
        <v>1787.1486208468234</v>
      </c>
      <c r="BG40" s="5">
        <v>141.07295087072535</v>
      </c>
      <c r="BH40" s="182" t="s">
        <v>107</v>
      </c>
      <c r="BI40" s="5">
        <v>79953</v>
      </c>
      <c r="BJ40" s="18">
        <v>1484.5125089099697</v>
      </c>
      <c r="BK40" s="5">
        <v>117.18362859894637</v>
      </c>
      <c r="BL40" s="182" t="s">
        <v>107</v>
      </c>
      <c r="BM40" s="18"/>
      <c r="BN40" s="5">
        <v>247</v>
      </c>
      <c r="BO40" s="18">
        <v>1015.5912747861622</v>
      </c>
      <c r="BP40" s="5">
        <v>56.373579523835936</v>
      </c>
      <c r="BQ40" s="182" t="s">
        <v>107</v>
      </c>
      <c r="BR40" s="5">
        <v>75607</v>
      </c>
      <c r="BS40" s="18">
        <v>1432.467877891175</v>
      </c>
      <c r="BT40" s="5">
        <v>79.513623082909675</v>
      </c>
      <c r="BU40" s="182" t="s">
        <v>107</v>
      </c>
      <c r="BV40" s="18"/>
      <c r="BW40" s="5">
        <v>163</v>
      </c>
      <c r="BX40" s="18">
        <v>248.44376532628769</v>
      </c>
      <c r="BY40" s="5">
        <v>97.151033251617775</v>
      </c>
      <c r="BZ40" s="182"/>
      <c r="CA40" s="5">
        <v>12081</v>
      </c>
      <c r="CB40" s="18">
        <v>220.91502071951999</v>
      </c>
      <c r="CC40" s="5">
        <v>86.386239137525351</v>
      </c>
      <c r="CD40" s="182" t="s">
        <v>107</v>
      </c>
      <c r="CE40" s="18"/>
      <c r="CF40" s="5">
        <v>809</v>
      </c>
      <c r="CG40" s="18">
        <v>3026.906076200235</v>
      </c>
      <c r="CH40" s="5">
        <v>132.45016212031777</v>
      </c>
      <c r="CI40" s="182" t="s">
        <v>107</v>
      </c>
      <c r="CJ40" s="5">
        <v>113390</v>
      </c>
      <c r="CK40" s="18">
        <v>2140.6985505937064</v>
      </c>
      <c r="CL40" s="5">
        <v>93.671842779078446</v>
      </c>
      <c r="CM40" s="182" t="s">
        <v>107</v>
      </c>
      <c r="CN40" s="18"/>
      <c r="CO40" s="5">
        <v>194</v>
      </c>
      <c r="CP40" s="18">
        <v>767.21337136051329</v>
      </c>
      <c r="CQ40" s="5">
        <v>127.05779147370289</v>
      </c>
      <c r="CR40" s="182" t="s">
        <v>107</v>
      </c>
      <c r="CS40" s="5">
        <v>27441</v>
      </c>
      <c r="CT40" s="18">
        <v>518.95070035709205</v>
      </c>
      <c r="CU40" s="5">
        <v>85.943144804914795</v>
      </c>
      <c r="CV40" s="182" t="s">
        <v>107</v>
      </c>
      <c r="CW40" s="18"/>
      <c r="CX40" s="5">
        <v>72</v>
      </c>
      <c r="CY40" s="18">
        <v>336.66774060524466</v>
      </c>
      <c r="CZ40" s="5">
        <v>135.67758684644778</v>
      </c>
      <c r="DA40" s="182" t="s">
        <v>107</v>
      </c>
      <c r="DB40" s="5">
        <v>13807</v>
      </c>
      <c r="DC40" s="18">
        <v>261.91978930660429</v>
      </c>
      <c r="DD40" s="5">
        <v>105.55405426300743</v>
      </c>
      <c r="DE40" s="182" t="s">
        <v>107</v>
      </c>
      <c r="DF40" s="18"/>
      <c r="DG40" s="5">
        <v>1075</v>
      </c>
      <c r="DH40" s="18">
        <v>2004.2144945362782</v>
      </c>
      <c r="DI40" s="5">
        <v>118.1875641752802</v>
      </c>
      <c r="DJ40" s="182" t="s">
        <v>107</v>
      </c>
      <c r="DK40" s="5">
        <v>80499</v>
      </c>
      <c r="DL40" s="18">
        <v>1489.5152632657769</v>
      </c>
      <c r="DM40" s="5">
        <v>87.835998216356003</v>
      </c>
      <c r="DN40" s="182" t="s">
        <v>107</v>
      </c>
      <c r="DO40" s="18"/>
      <c r="DP40" s="5">
        <v>103</v>
      </c>
      <c r="DQ40" s="18">
        <v>141.17608531749374</v>
      </c>
      <c r="DR40" s="5">
        <v>126.78613447734111</v>
      </c>
      <c r="DS40" s="182" t="s">
        <v>34</v>
      </c>
      <c r="DT40" s="5">
        <v>6393</v>
      </c>
      <c r="DU40" s="18">
        <v>116.69076972297377</v>
      </c>
      <c r="DV40" s="5">
        <v>104.79658498172077</v>
      </c>
      <c r="DW40" s="182" t="s">
        <v>107</v>
      </c>
      <c r="DX40" s="18"/>
      <c r="DY40" s="5">
        <v>183</v>
      </c>
      <c r="DZ40" s="18">
        <v>778.18116524671984</v>
      </c>
      <c r="EA40" s="5">
        <v>324.91349886760048</v>
      </c>
      <c r="EB40" s="182" t="s">
        <v>107</v>
      </c>
      <c r="EC40" s="5">
        <v>10223</v>
      </c>
      <c r="ED40" s="18">
        <v>193.77727860630233</v>
      </c>
      <c r="EE40" s="5">
        <v>80.907706848769564</v>
      </c>
      <c r="EF40" s="182" t="s">
        <v>107</v>
      </c>
      <c r="EG40" s="18"/>
      <c r="EH40" s="5">
        <v>2099</v>
      </c>
      <c r="EI40" s="18">
        <v>4737.2085791854133</v>
      </c>
      <c r="EJ40" s="5">
        <v>107.8735007182035</v>
      </c>
      <c r="EK40" s="182" t="s">
        <v>107</v>
      </c>
      <c r="EL40" s="5">
        <v>255256</v>
      </c>
      <c r="EM40" s="18">
        <v>4747.8597946576192</v>
      </c>
      <c r="EN40" s="5">
        <v>108.11604522108631</v>
      </c>
      <c r="EO40" s="182" t="s">
        <v>107</v>
      </c>
      <c r="EP40" s="18"/>
      <c r="EQ40" s="5">
        <v>404</v>
      </c>
      <c r="ER40" s="18">
        <v>879.1701391611083</v>
      </c>
      <c r="ES40" s="5">
        <v>131.52960762507993</v>
      </c>
      <c r="ET40" s="182" t="s">
        <v>107</v>
      </c>
      <c r="EU40" s="5">
        <v>32507</v>
      </c>
      <c r="EV40" s="18">
        <v>604.23410412351109</v>
      </c>
      <c r="EW40" s="5">
        <v>90.39737712758388</v>
      </c>
      <c r="EX40" s="182" t="s">
        <v>107</v>
      </c>
      <c r="EY40" s="18"/>
      <c r="EZ40" s="5">
        <v>980</v>
      </c>
      <c r="FA40" s="18">
        <v>3038.4102663688577</v>
      </c>
      <c r="FB40" s="5">
        <v>98.746382708798862</v>
      </c>
      <c r="FC40" s="182"/>
      <c r="FD40" s="5">
        <v>130472</v>
      </c>
      <c r="FE40" s="18">
        <v>2450.5618150920486</v>
      </c>
      <c r="FF40" s="5">
        <v>79.641685496882715</v>
      </c>
      <c r="FG40" s="182" t="s">
        <v>107</v>
      </c>
      <c r="FH40" s="18"/>
      <c r="FI40" s="5">
        <v>854</v>
      </c>
      <c r="FJ40" s="18">
        <v>2056.8502927355885</v>
      </c>
      <c r="FK40" s="5">
        <v>102.45363221950939</v>
      </c>
      <c r="FL40" s="182"/>
      <c r="FM40" s="5">
        <v>108260</v>
      </c>
      <c r="FN40" s="18">
        <v>2010.3843894284109</v>
      </c>
      <c r="FO40" s="5">
        <v>100.13912222089918</v>
      </c>
      <c r="FP40" s="182"/>
      <c r="FQ40" s="18"/>
      <c r="FR40" s="5">
        <v>117</v>
      </c>
      <c r="FS40" s="18">
        <v>286.3588455071644</v>
      </c>
      <c r="FT40" s="5">
        <v>127.31524880620412</v>
      </c>
      <c r="FU40" s="182" t="s">
        <v>107</v>
      </c>
      <c r="FV40" s="5">
        <v>9990</v>
      </c>
      <c r="FW40" s="18">
        <v>186.40683293071163</v>
      </c>
      <c r="FX40" s="5">
        <v>82.876546983272135</v>
      </c>
      <c r="FY40" s="182" t="s">
        <v>107</v>
      </c>
      <c r="FZ40" s="18"/>
      <c r="GA40" s="5">
        <v>1546</v>
      </c>
      <c r="GB40" s="18">
        <v>12966.465293387551</v>
      </c>
      <c r="GC40" s="5">
        <v>125.94285782650778</v>
      </c>
      <c r="GD40" s="182" t="s">
        <v>107</v>
      </c>
      <c r="GE40" s="5">
        <v>103144</v>
      </c>
      <c r="GF40" s="18">
        <v>9403.6032515345742</v>
      </c>
      <c r="GG40" s="5">
        <v>91.336894100882361</v>
      </c>
      <c r="GH40" s="182" t="s">
        <v>107</v>
      </c>
      <c r="GI40" s="18"/>
      <c r="GJ40" s="5">
        <v>125</v>
      </c>
      <c r="GK40" s="18">
        <v>137.10027988511726</v>
      </c>
      <c r="GL40" s="5">
        <v>92.407950967031013</v>
      </c>
      <c r="GM40" s="182"/>
      <c r="GN40" s="5">
        <v>7676</v>
      </c>
      <c r="GO40" s="18">
        <v>138.19887289810163</v>
      </c>
      <c r="GP40" s="5">
        <v>93.148421587234338</v>
      </c>
      <c r="GQ40" s="182" t="s">
        <v>107</v>
      </c>
      <c r="GR40" s="18"/>
      <c r="GS40" s="5">
        <v>1945</v>
      </c>
      <c r="GT40" s="18">
        <v>4248.6462203520086</v>
      </c>
      <c r="GU40" s="5">
        <v>136.09248238584939</v>
      </c>
      <c r="GV40" s="182" t="s">
        <v>107</v>
      </c>
      <c r="GW40" s="5">
        <v>155078</v>
      </c>
      <c r="GX40" s="18">
        <v>2890.4640071182321</v>
      </c>
      <c r="GY40" s="5">
        <v>92.587238751801308</v>
      </c>
      <c r="GZ40" s="182" t="s">
        <v>107</v>
      </c>
    </row>
    <row r="41" spans="1:208">
      <c r="A41" s="219"/>
      <c r="B41" s="13" t="s">
        <v>290</v>
      </c>
      <c r="C41" s="5">
        <v>438</v>
      </c>
      <c r="D41" s="18">
        <v>861.02760577136405</v>
      </c>
      <c r="E41" s="5">
        <v>115.9436570808795</v>
      </c>
      <c r="F41" s="182" t="s">
        <v>107</v>
      </c>
      <c r="G41" s="5">
        <v>34246</v>
      </c>
      <c r="H41" s="18">
        <v>708.74590406935749</v>
      </c>
      <c r="I41" s="5">
        <v>95.437813501087703</v>
      </c>
      <c r="J41" s="182" t="s">
        <v>107</v>
      </c>
      <c r="K41" s="18"/>
      <c r="L41" s="5">
        <v>757</v>
      </c>
      <c r="M41" s="18">
        <v>2638.8811494585448</v>
      </c>
      <c r="N41" s="5">
        <v>91.618054547041922</v>
      </c>
      <c r="O41" s="182" t="s">
        <v>34</v>
      </c>
      <c r="P41" s="5">
        <v>127356</v>
      </c>
      <c r="Q41" s="18">
        <v>2821.6086338224918</v>
      </c>
      <c r="R41" s="5">
        <v>97.962082823243335</v>
      </c>
      <c r="S41" s="182" t="s">
        <v>107</v>
      </c>
      <c r="T41" s="18"/>
      <c r="U41" s="5">
        <v>738</v>
      </c>
      <c r="V41" s="18">
        <v>1838.2717591334326</v>
      </c>
      <c r="W41" s="5">
        <v>205.04514752879248</v>
      </c>
      <c r="X41" s="182" t="s">
        <v>107</v>
      </c>
      <c r="Y41" s="5">
        <v>50174</v>
      </c>
      <c r="Z41" s="18">
        <v>1065.4672440176676</v>
      </c>
      <c r="AA41" s="5">
        <v>118.84471768183261</v>
      </c>
      <c r="AB41" s="182" t="s">
        <v>107</v>
      </c>
      <c r="AC41" s="18"/>
      <c r="AD41" s="5"/>
      <c r="AE41" s="18"/>
      <c r="AF41" s="5"/>
      <c r="AG41" s="182"/>
      <c r="AH41" s="5"/>
      <c r="AI41" s="18"/>
      <c r="AJ41" s="5"/>
      <c r="AK41" s="182"/>
      <c r="AL41" s="18"/>
      <c r="AM41" s="5">
        <v>1101</v>
      </c>
      <c r="AN41" s="18">
        <v>2308.0507511846695</v>
      </c>
      <c r="AO41" s="5">
        <v>121.37310586801355</v>
      </c>
      <c r="AP41" s="182" t="s">
        <v>107</v>
      </c>
      <c r="AQ41" s="5">
        <v>55616</v>
      </c>
      <c r="AR41" s="18">
        <v>1156.6491431402114</v>
      </c>
      <c r="AS41" s="5">
        <v>60.824528589957161</v>
      </c>
      <c r="AT41" s="182" t="s">
        <v>107</v>
      </c>
      <c r="AU41" s="18"/>
      <c r="AV41" s="5">
        <v>252</v>
      </c>
      <c r="AW41" s="18">
        <v>560.98989230143866</v>
      </c>
      <c r="AX41" s="5">
        <v>95.532155929394108</v>
      </c>
      <c r="AY41" s="182"/>
      <c r="AZ41" s="5">
        <v>17342</v>
      </c>
      <c r="BA41" s="18">
        <v>363.4645868575285</v>
      </c>
      <c r="BB41" s="5">
        <v>61.895153661393643</v>
      </c>
      <c r="BC41" s="182" t="s">
        <v>107</v>
      </c>
      <c r="BD41" s="18"/>
      <c r="BE41" s="5">
        <v>810</v>
      </c>
      <c r="BF41" s="18">
        <v>1874.3924103710513</v>
      </c>
      <c r="BG41" s="5">
        <v>147.95975294737377</v>
      </c>
      <c r="BH41" s="182" t="s">
        <v>107</v>
      </c>
      <c r="BI41" s="5">
        <v>68500</v>
      </c>
      <c r="BJ41" s="18">
        <v>1441.5621132798085</v>
      </c>
      <c r="BK41" s="5">
        <v>113.79323398826151</v>
      </c>
      <c r="BL41" s="182" t="s">
        <v>107</v>
      </c>
      <c r="BM41" s="18"/>
      <c r="BN41" s="5">
        <v>309</v>
      </c>
      <c r="BO41" s="18">
        <v>1306.675095234752</v>
      </c>
      <c r="BP41" s="5">
        <v>72.531100081124748</v>
      </c>
      <c r="BQ41" s="182" t="s">
        <v>107</v>
      </c>
      <c r="BR41" s="5">
        <v>57826</v>
      </c>
      <c r="BS41" s="18">
        <v>1310.7718529261813</v>
      </c>
      <c r="BT41" s="5">
        <v>72.758503467941253</v>
      </c>
      <c r="BU41" s="182" t="s">
        <v>107</v>
      </c>
      <c r="BV41" s="18"/>
      <c r="BW41" s="5">
        <v>171</v>
      </c>
      <c r="BX41" s="18">
        <v>262.18743211370497</v>
      </c>
      <c r="BY41" s="5">
        <v>102.52533365843203</v>
      </c>
      <c r="BZ41" s="182"/>
      <c r="CA41" s="5">
        <v>10510</v>
      </c>
      <c r="CB41" s="18">
        <v>207.45222302538238</v>
      </c>
      <c r="CC41" s="5">
        <v>81.121769309815107</v>
      </c>
      <c r="CD41" s="182" t="s">
        <v>107</v>
      </c>
      <c r="CE41" s="18"/>
      <c r="CF41" s="5">
        <v>745</v>
      </c>
      <c r="CG41" s="18">
        <v>2862.2082243179384</v>
      </c>
      <c r="CH41" s="5">
        <v>125.24337848266281</v>
      </c>
      <c r="CI41" s="182" t="s">
        <v>107</v>
      </c>
      <c r="CJ41" s="5">
        <v>95601</v>
      </c>
      <c r="CK41" s="18">
        <v>2143.9758451189286</v>
      </c>
      <c r="CL41" s="5">
        <v>93.815249340185431</v>
      </c>
      <c r="CM41" s="182" t="s">
        <v>107</v>
      </c>
      <c r="CN41" s="18"/>
      <c r="CO41" s="5">
        <v>191</v>
      </c>
      <c r="CP41" s="18">
        <v>781.70504493921351</v>
      </c>
      <c r="CQ41" s="5">
        <v>129.45774969706164</v>
      </c>
      <c r="CR41" s="182" t="s">
        <v>107</v>
      </c>
      <c r="CS41" s="5">
        <v>25459</v>
      </c>
      <c r="CT41" s="18">
        <v>574.40570516411913</v>
      </c>
      <c r="CU41" s="5">
        <v>95.127018157447296</v>
      </c>
      <c r="CV41" s="182" t="s">
        <v>107</v>
      </c>
      <c r="CW41" s="18"/>
      <c r="CX41" s="5">
        <v>89</v>
      </c>
      <c r="CY41" s="18">
        <v>427.92113056867743</v>
      </c>
      <c r="CZ41" s="5">
        <v>172.45283510616639</v>
      </c>
      <c r="DA41" s="182" t="s">
        <v>107</v>
      </c>
      <c r="DB41" s="5">
        <v>10278</v>
      </c>
      <c r="DC41" s="18">
        <v>235.22382464342832</v>
      </c>
      <c r="DD41" s="5">
        <v>94.795541856899774</v>
      </c>
      <c r="DE41" s="182" t="s">
        <v>107</v>
      </c>
      <c r="DF41" s="18"/>
      <c r="DG41" s="5">
        <v>1130</v>
      </c>
      <c r="DH41" s="18">
        <v>2116.9859748237068</v>
      </c>
      <c r="DI41" s="5">
        <v>124.83764409434377</v>
      </c>
      <c r="DJ41" s="182" t="s">
        <v>107</v>
      </c>
      <c r="DK41" s="5">
        <v>71696</v>
      </c>
      <c r="DL41" s="18">
        <v>1476.1150386702282</v>
      </c>
      <c r="DM41" s="5">
        <v>87.045793421077349</v>
      </c>
      <c r="DN41" s="182" t="s">
        <v>107</v>
      </c>
      <c r="DO41" s="18"/>
      <c r="DP41" s="5">
        <v>103</v>
      </c>
      <c r="DQ41" s="18">
        <v>142.84680248027399</v>
      </c>
      <c r="DR41" s="5">
        <v>128.28655694901883</v>
      </c>
      <c r="DS41" s="182" t="s">
        <v>34</v>
      </c>
      <c r="DT41" s="5">
        <v>6470</v>
      </c>
      <c r="DU41" s="18">
        <v>126.04720115087513</v>
      </c>
      <c r="DV41" s="5">
        <v>113.19932380662942</v>
      </c>
      <c r="DW41" s="182" t="s">
        <v>107</v>
      </c>
      <c r="DX41" s="18"/>
      <c r="DY41" s="5">
        <v>200</v>
      </c>
      <c r="DZ41" s="18">
        <v>878.79991562274279</v>
      </c>
      <c r="EA41" s="5">
        <v>366.92478325276585</v>
      </c>
      <c r="EB41" s="182" t="s">
        <v>107</v>
      </c>
      <c r="EC41" s="5">
        <v>9980</v>
      </c>
      <c r="ED41" s="18">
        <v>226.85321116346935</v>
      </c>
      <c r="EE41" s="5">
        <v>94.71788043739744</v>
      </c>
      <c r="EF41" s="182" t="s">
        <v>107</v>
      </c>
      <c r="EG41" s="18"/>
      <c r="EH41" s="5">
        <v>1864</v>
      </c>
      <c r="EI41" s="18">
        <v>4247.7571683593378</v>
      </c>
      <c r="EJ41" s="5">
        <v>96.727941844299863</v>
      </c>
      <c r="EK41" s="182"/>
      <c r="EL41" s="5">
        <v>206048</v>
      </c>
      <c r="EM41" s="18">
        <v>4351.710935267386</v>
      </c>
      <c r="EN41" s="5">
        <v>99.095128461010674</v>
      </c>
      <c r="EO41" s="182" t="s">
        <v>107</v>
      </c>
      <c r="EP41" s="18"/>
      <c r="EQ41" s="5">
        <v>449</v>
      </c>
      <c r="ER41" s="18">
        <v>982.9032284659545</v>
      </c>
      <c r="ES41" s="5">
        <v>147.04875679343394</v>
      </c>
      <c r="ET41" s="182" t="s">
        <v>107</v>
      </c>
      <c r="EU41" s="5">
        <v>28214</v>
      </c>
      <c r="EV41" s="18">
        <v>593.64377388251876</v>
      </c>
      <c r="EW41" s="5">
        <v>88.812994402134549</v>
      </c>
      <c r="EX41" s="182" t="s">
        <v>107</v>
      </c>
      <c r="EY41" s="18"/>
      <c r="EZ41" s="5">
        <v>874</v>
      </c>
      <c r="FA41" s="18">
        <v>2765.064695771679</v>
      </c>
      <c r="FB41" s="5">
        <v>89.862827178228116</v>
      </c>
      <c r="FC41" s="182" t="s">
        <v>107</v>
      </c>
      <c r="FD41" s="5">
        <v>108268</v>
      </c>
      <c r="FE41" s="18">
        <v>2377.8483935075842</v>
      </c>
      <c r="FF41" s="5">
        <v>77.278545984315627</v>
      </c>
      <c r="FG41" s="182" t="s">
        <v>107</v>
      </c>
      <c r="FH41" s="18"/>
      <c r="FI41" s="5">
        <v>915</v>
      </c>
      <c r="FJ41" s="18">
        <v>2215.9516314702814</v>
      </c>
      <c r="FK41" s="5">
        <v>110.37861835093867</v>
      </c>
      <c r="FL41" s="182" t="s">
        <v>107</v>
      </c>
      <c r="FM41" s="5">
        <v>92475</v>
      </c>
      <c r="FN41" s="18">
        <v>1952.0646275269762</v>
      </c>
      <c r="FO41" s="5">
        <v>97.23416046549977</v>
      </c>
      <c r="FP41" s="182" t="s">
        <v>107</v>
      </c>
      <c r="FQ41" s="18"/>
      <c r="FR41" s="5">
        <v>143</v>
      </c>
      <c r="FS41" s="18">
        <v>353.4527433867209</v>
      </c>
      <c r="FT41" s="5">
        <v>157.14522066122083</v>
      </c>
      <c r="FU41" s="182" t="s">
        <v>107</v>
      </c>
      <c r="FV41" s="5">
        <v>10192</v>
      </c>
      <c r="FW41" s="18">
        <v>217.70717609764185</v>
      </c>
      <c r="FX41" s="5">
        <v>96.792691151822325</v>
      </c>
      <c r="FY41" s="182" t="s">
        <v>107</v>
      </c>
      <c r="FZ41" s="18"/>
      <c r="GA41" s="5">
        <v>1462</v>
      </c>
      <c r="GB41" s="18">
        <v>12344.339547371874</v>
      </c>
      <c r="GC41" s="5">
        <v>119.90017058616793</v>
      </c>
      <c r="GD41" s="182" t="s">
        <v>107</v>
      </c>
      <c r="GE41" s="5">
        <v>106283</v>
      </c>
      <c r="GF41" s="18">
        <v>10282.668769325412</v>
      </c>
      <c r="GG41" s="5">
        <v>99.875229030431441</v>
      </c>
      <c r="GH41" s="182"/>
      <c r="GI41" s="18"/>
      <c r="GJ41" s="5">
        <v>114</v>
      </c>
      <c r="GK41" s="18">
        <v>124.57562135774697</v>
      </c>
      <c r="GL41" s="5">
        <v>83.966115311802142</v>
      </c>
      <c r="GM41" s="182"/>
      <c r="GN41" s="5">
        <v>7197</v>
      </c>
      <c r="GO41" s="18">
        <v>133.07337268508891</v>
      </c>
      <c r="GP41" s="5">
        <v>89.693746128056077</v>
      </c>
      <c r="GQ41" s="182" t="s">
        <v>107</v>
      </c>
      <c r="GR41" s="18"/>
      <c r="GS41" s="5">
        <v>1838</v>
      </c>
      <c r="GT41" s="18">
        <v>4042.1853568909405</v>
      </c>
      <c r="GU41" s="5">
        <v>129.47913545916302</v>
      </c>
      <c r="GV41" s="182" t="s">
        <v>107</v>
      </c>
      <c r="GW41" s="5">
        <v>129741</v>
      </c>
      <c r="GX41" s="18">
        <v>2746.3609225002606</v>
      </c>
      <c r="GY41" s="5">
        <v>87.971333946365888</v>
      </c>
      <c r="GZ41" s="182" t="s">
        <v>107</v>
      </c>
    </row>
    <row r="42" spans="1:208">
      <c r="A42" s="219"/>
      <c r="B42" s="13" t="s">
        <v>291</v>
      </c>
      <c r="C42" s="5">
        <v>578</v>
      </c>
      <c r="D42" s="18">
        <v>984.73019202198645</v>
      </c>
      <c r="E42" s="5">
        <v>132.60111398948945</v>
      </c>
      <c r="F42" s="182" t="s">
        <v>107</v>
      </c>
      <c r="G42" s="5">
        <v>21334</v>
      </c>
      <c r="H42" s="18">
        <v>721.29834795929742</v>
      </c>
      <c r="I42" s="5">
        <v>97.128091768761081</v>
      </c>
      <c r="J42" s="182" t="s">
        <v>107</v>
      </c>
      <c r="K42" s="18"/>
      <c r="L42" s="5">
        <v>898</v>
      </c>
      <c r="M42" s="18">
        <v>2583.7333266662572</v>
      </c>
      <c r="N42" s="5">
        <v>89.703403620920795</v>
      </c>
      <c r="O42" s="182" t="s">
        <v>107</v>
      </c>
      <c r="P42" s="5">
        <v>91203</v>
      </c>
      <c r="Q42" s="18">
        <v>2909.9138808907346</v>
      </c>
      <c r="R42" s="5">
        <v>101.02791052993952</v>
      </c>
      <c r="S42" s="182" t="s">
        <v>107</v>
      </c>
      <c r="T42" s="18"/>
      <c r="U42" s="5">
        <v>814</v>
      </c>
      <c r="V42" s="18">
        <v>1769.9569970181208</v>
      </c>
      <c r="W42" s="5">
        <v>197.42515858715106</v>
      </c>
      <c r="X42" s="182" t="s">
        <v>107</v>
      </c>
      <c r="Y42" s="5">
        <v>27994</v>
      </c>
      <c r="Z42" s="18">
        <v>945.63924742126437</v>
      </c>
      <c r="AA42" s="5">
        <v>105.47882163402976</v>
      </c>
      <c r="AB42" s="182" t="s">
        <v>107</v>
      </c>
      <c r="AC42" s="18"/>
      <c r="AD42" s="5"/>
      <c r="AE42" s="18"/>
      <c r="AF42" s="5"/>
      <c r="AG42" s="182"/>
      <c r="AH42" s="5"/>
      <c r="AI42" s="18"/>
      <c r="AJ42" s="5"/>
      <c r="AK42" s="182"/>
      <c r="AL42" s="18"/>
      <c r="AM42" s="5">
        <v>1403</v>
      </c>
      <c r="AN42" s="18">
        <v>2671.1998424727785</v>
      </c>
      <c r="AO42" s="5">
        <v>140.46997064889459</v>
      </c>
      <c r="AP42" s="182" t="s">
        <v>107</v>
      </c>
      <c r="AQ42" s="5">
        <v>33512</v>
      </c>
      <c r="AR42" s="18">
        <v>1184.672914716773</v>
      </c>
      <c r="AS42" s="5">
        <v>62.298210307153887</v>
      </c>
      <c r="AT42" s="182" t="s">
        <v>107</v>
      </c>
      <c r="AU42" s="18"/>
      <c r="AV42" s="5">
        <v>204</v>
      </c>
      <c r="AW42" s="18">
        <v>410.08399017440536</v>
      </c>
      <c r="AX42" s="5">
        <v>69.834070508419643</v>
      </c>
      <c r="AY42" s="182" t="s">
        <v>107</v>
      </c>
      <c r="AZ42" s="5">
        <v>10552</v>
      </c>
      <c r="BA42" s="18">
        <v>369.46373000440724</v>
      </c>
      <c r="BB42" s="5">
        <v>62.916760443289853</v>
      </c>
      <c r="BC42" s="182" t="s">
        <v>107</v>
      </c>
      <c r="BD42" s="18"/>
      <c r="BE42" s="5">
        <v>774</v>
      </c>
      <c r="BF42" s="18">
        <v>1553.2922532100408</v>
      </c>
      <c r="BG42" s="5">
        <v>122.61292607055078</v>
      </c>
      <c r="BH42" s="182" t="s">
        <v>107</v>
      </c>
      <c r="BI42" s="5">
        <v>39980</v>
      </c>
      <c r="BJ42" s="18">
        <v>1350.9341745549164</v>
      </c>
      <c r="BK42" s="5">
        <v>106.6392958109242</v>
      </c>
      <c r="BL42" s="182" t="s">
        <v>107</v>
      </c>
      <c r="BM42" s="18"/>
      <c r="BN42" s="5">
        <v>291</v>
      </c>
      <c r="BO42" s="18">
        <v>977.04928266930017</v>
      </c>
      <c r="BP42" s="5">
        <v>54.234185348689579</v>
      </c>
      <c r="BQ42" s="182" t="s">
        <v>107</v>
      </c>
      <c r="BR42" s="5">
        <v>41179</v>
      </c>
      <c r="BS42" s="18">
        <v>1273.0347052124007</v>
      </c>
      <c r="BT42" s="5">
        <v>70.663784706111116</v>
      </c>
      <c r="BU42" s="182" t="s">
        <v>107</v>
      </c>
      <c r="BV42" s="18"/>
      <c r="BW42" s="5">
        <v>193</v>
      </c>
      <c r="BX42" s="18">
        <v>254.15604502574647</v>
      </c>
      <c r="BY42" s="5">
        <v>99.384753523470152</v>
      </c>
      <c r="BZ42" s="182"/>
      <c r="CA42" s="5">
        <v>5944</v>
      </c>
      <c r="CB42" s="18">
        <v>205.84509071760618</v>
      </c>
      <c r="CC42" s="5">
        <v>80.49331898799899</v>
      </c>
      <c r="CD42" s="182" t="s">
        <v>107</v>
      </c>
      <c r="CE42" s="18"/>
      <c r="CF42" s="5">
        <v>1125</v>
      </c>
      <c r="CG42" s="18">
        <v>3509.2121832793582</v>
      </c>
      <c r="CH42" s="5">
        <v>153.55472250840936</v>
      </c>
      <c r="CI42" s="182" t="s">
        <v>107</v>
      </c>
      <c r="CJ42" s="5">
        <v>70895</v>
      </c>
      <c r="CK42" s="18">
        <v>2228.8414227734356</v>
      </c>
      <c r="CL42" s="5">
        <v>97.528763811993684</v>
      </c>
      <c r="CM42" s="182" t="s">
        <v>107</v>
      </c>
      <c r="CN42" s="18"/>
      <c r="CO42" s="5">
        <v>352</v>
      </c>
      <c r="CP42" s="18">
        <v>1151.1437353434874</v>
      </c>
      <c r="CQ42" s="5">
        <v>190.64029139920174</v>
      </c>
      <c r="CR42" s="182" t="s">
        <v>107</v>
      </c>
      <c r="CS42" s="5">
        <v>19035</v>
      </c>
      <c r="CT42" s="18">
        <v>595.53264254300552</v>
      </c>
      <c r="CU42" s="5">
        <v>98.625838829986321</v>
      </c>
      <c r="CV42" s="182"/>
      <c r="CW42" s="18"/>
      <c r="CX42" s="5">
        <v>165</v>
      </c>
      <c r="CY42" s="18">
        <v>621.86756681632812</v>
      </c>
      <c r="CZ42" s="5">
        <v>250.61352968368467</v>
      </c>
      <c r="DA42" s="182" t="s">
        <v>107</v>
      </c>
      <c r="DB42" s="5">
        <v>8772</v>
      </c>
      <c r="DC42" s="18">
        <v>268.32172898884613</v>
      </c>
      <c r="DD42" s="5">
        <v>108.13404522282309</v>
      </c>
      <c r="DE42" s="182" t="s">
        <v>107</v>
      </c>
      <c r="DF42" s="18"/>
      <c r="DG42" s="5">
        <v>1585</v>
      </c>
      <c r="DH42" s="18">
        <v>2548.8198015774306</v>
      </c>
      <c r="DI42" s="5">
        <v>150.30267702951431</v>
      </c>
      <c r="DJ42" s="182" t="s">
        <v>107</v>
      </c>
      <c r="DK42" s="5">
        <v>48345</v>
      </c>
      <c r="DL42" s="18">
        <v>1625.8989225122032</v>
      </c>
      <c r="DM42" s="5">
        <v>95.878476964807547</v>
      </c>
      <c r="DN42" s="182" t="s">
        <v>107</v>
      </c>
      <c r="DO42" s="18"/>
      <c r="DP42" s="5">
        <v>124</v>
      </c>
      <c r="DQ42" s="18">
        <v>147.07352661951293</v>
      </c>
      <c r="DR42" s="5">
        <v>132.08245491510138</v>
      </c>
      <c r="DS42" s="182" t="s">
        <v>107</v>
      </c>
      <c r="DT42" s="5">
        <v>3337</v>
      </c>
      <c r="DU42" s="18">
        <v>118.55629210453549</v>
      </c>
      <c r="DV42" s="5">
        <v>106.47195635221354</v>
      </c>
      <c r="DW42" s="182" t="s">
        <v>107</v>
      </c>
      <c r="DX42" s="18"/>
      <c r="DY42" s="5">
        <v>347</v>
      </c>
      <c r="DZ42" s="18">
        <v>1202.6785135356688</v>
      </c>
      <c r="EA42" s="5">
        <v>502.15361319091772</v>
      </c>
      <c r="EB42" s="182" t="s">
        <v>107</v>
      </c>
      <c r="EC42" s="5">
        <v>8432</v>
      </c>
      <c r="ED42" s="18">
        <v>260.60231961800525</v>
      </c>
      <c r="EE42" s="5">
        <v>108.80912474057816</v>
      </c>
      <c r="EF42" s="182" t="s">
        <v>107</v>
      </c>
      <c r="EG42" s="18"/>
      <c r="EH42" s="5">
        <v>2496</v>
      </c>
      <c r="EI42" s="18">
        <v>4967.4957975042262</v>
      </c>
      <c r="EJ42" s="5">
        <v>113.1174936721678</v>
      </c>
      <c r="EK42" s="182" t="s">
        <v>107</v>
      </c>
      <c r="EL42" s="5">
        <v>134534</v>
      </c>
      <c r="EM42" s="18">
        <v>4581.2645465273008</v>
      </c>
      <c r="EN42" s="5">
        <v>104.32241605774357</v>
      </c>
      <c r="EO42" s="182" t="s">
        <v>107</v>
      </c>
      <c r="EP42" s="18"/>
      <c r="EQ42" s="5">
        <v>583</v>
      </c>
      <c r="ER42" s="18">
        <v>1116.0684047167701</v>
      </c>
      <c r="ES42" s="5">
        <v>166.97113882327301</v>
      </c>
      <c r="ET42" s="182" t="s">
        <v>107</v>
      </c>
      <c r="EU42" s="5">
        <v>18240</v>
      </c>
      <c r="EV42" s="18">
        <v>620.92232086025035</v>
      </c>
      <c r="EW42" s="5">
        <v>92.894043587889314</v>
      </c>
      <c r="EX42" s="182" t="s">
        <v>107</v>
      </c>
      <c r="EY42" s="18"/>
      <c r="EZ42" s="5">
        <v>941</v>
      </c>
      <c r="FA42" s="18">
        <v>2500.7243923603442</v>
      </c>
      <c r="FB42" s="5">
        <v>81.271937048959813</v>
      </c>
      <c r="FC42" s="182" t="s">
        <v>107</v>
      </c>
      <c r="FD42" s="5">
        <v>70238</v>
      </c>
      <c r="FE42" s="18">
        <v>2274.2450920317451</v>
      </c>
      <c r="FF42" s="5">
        <v>73.911505209517799</v>
      </c>
      <c r="FG42" s="182" t="s">
        <v>107</v>
      </c>
      <c r="FH42" s="18"/>
      <c r="FI42" s="5">
        <v>1110</v>
      </c>
      <c r="FJ42" s="18">
        <v>2379.3138516152485</v>
      </c>
      <c r="FK42" s="5">
        <v>118.51584296101707</v>
      </c>
      <c r="FL42" s="182" t="s">
        <v>107</v>
      </c>
      <c r="FM42" s="5">
        <v>56660</v>
      </c>
      <c r="FN42" s="18">
        <v>1934.2343371180323</v>
      </c>
      <c r="FO42" s="5">
        <v>96.346017063728226</v>
      </c>
      <c r="FP42" s="182" t="s">
        <v>107</v>
      </c>
      <c r="FQ42" s="18"/>
      <c r="FR42" s="5">
        <v>184</v>
      </c>
      <c r="FS42" s="18">
        <v>393.2427549752673</v>
      </c>
      <c r="FT42" s="5">
        <v>174.83587455537753</v>
      </c>
      <c r="FU42" s="182" t="s">
        <v>107</v>
      </c>
      <c r="FV42" s="5">
        <v>6238</v>
      </c>
      <c r="FW42" s="18">
        <v>208.33881231768154</v>
      </c>
      <c r="FX42" s="5">
        <v>92.627513144346267</v>
      </c>
      <c r="FY42" s="182" t="s">
        <v>107</v>
      </c>
      <c r="FZ42" s="18"/>
      <c r="GA42" s="5">
        <v>1896</v>
      </c>
      <c r="GB42" s="18">
        <v>14625.632694252959</v>
      </c>
      <c r="GC42" s="5">
        <v>142.05829710386669</v>
      </c>
      <c r="GD42" s="182" t="s">
        <v>107</v>
      </c>
      <c r="GE42" s="5">
        <v>50419</v>
      </c>
      <c r="GF42" s="18">
        <v>9882.3825947477926</v>
      </c>
      <c r="GG42" s="5">
        <v>95.987262369196884</v>
      </c>
      <c r="GH42" s="182" t="s">
        <v>107</v>
      </c>
      <c r="GI42" s="18"/>
      <c r="GJ42" s="5">
        <v>165</v>
      </c>
      <c r="GK42" s="18">
        <v>156.5257139502269</v>
      </c>
      <c r="GL42" s="5">
        <v>105.50102823941963</v>
      </c>
      <c r="GM42" s="182"/>
      <c r="GN42" s="5">
        <v>4261</v>
      </c>
      <c r="GO42" s="18">
        <v>155.85415724127921</v>
      </c>
      <c r="GP42" s="5">
        <v>105.04838744624239</v>
      </c>
      <c r="GQ42" s="182" t="s">
        <v>107</v>
      </c>
      <c r="GR42" s="18"/>
      <c r="GS42" s="5">
        <v>2242</v>
      </c>
      <c r="GT42" s="18">
        <v>4272.217722447449</v>
      </c>
      <c r="GU42" s="5">
        <v>136.84752389021497</v>
      </c>
      <c r="GV42" s="182" t="s">
        <v>107</v>
      </c>
      <c r="GW42" s="5">
        <v>81688</v>
      </c>
      <c r="GX42" s="18">
        <v>2752.1476202047197</v>
      </c>
      <c r="GY42" s="5">
        <v>88.156693238378466</v>
      </c>
      <c r="GZ42" s="182" t="s">
        <v>107</v>
      </c>
    </row>
    <row r="43" spans="1:208">
      <c r="A43" s="219"/>
      <c r="B43" s="13" t="s">
        <v>292</v>
      </c>
      <c r="C43" s="5">
        <v>418</v>
      </c>
      <c r="D43" s="18">
        <v>778.0800338804346</v>
      </c>
      <c r="E43" s="5">
        <v>104.77416057861836</v>
      </c>
      <c r="F43" s="182"/>
      <c r="G43" s="5">
        <v>18974</v>
      </c>
      <c r="H43" s="18">
        <v>666.67606892582012</v>
      </c>
      <c r="I43" s="5">
        <v>89.772802871188503</v>
      </c>
      <c r="J43" s="182" t="s">
        <v>107</v>
      </c>
      <c r="K43" s="18"/>
      <c r="L43" s="5">
        <v>765</v>
      </c>
      <c r="M43" s="18">
        <v>2422.9730355239712</v>
      </c>
      <c r="N43" s="5">
        <v>84.122043836720465</v>
      </c>
      <c r="O43" s="182" t="s">
        <v>107</v>
      </c>
      <c r="P43" s="5">
        <v>73211</v>
      </c>
      <c r="Q43" s="18">
        <v>2514.6479224457371</v>
      </c>
      <c r="R43" s="5">
        <v>87.304860460468589</v>
      </c>
      <c r="S43" s="182" t="s">
        <v>107</v>
      </c>
      <c r="T43" s="18"/>
      <c r="U43" s="5">
        <v>873</v>
      </c>
      <c r="V43" s="18">
        <v>2029.1314808715097</v>
      </c>
      <c r="W43" s="5">
        <v>226.33408895252222</v>
      </c>
      <c r="X43" s="182" t="s">
        <v>107</v>
      </c>
      <c r="Y43" s="5">
        <v>28312</v>
      </c>
      <c r="Z43" s="18">
        <v>1002.5496341343538</v>
      </c>
      <c r="AA43" s="5">
        <v>111.82673977046838</v>
      </c>
      <c r="AB43" s="182" t="s">
        <v>107</v>
      </c>
      <c r="AC43" s="18"/>
      <c r="AD43" s="5"/>
      <c r="AE43" s="18"/>
      <c r="AF43" s="5"/>
      <c r="AG43" s="182"/>
      <c r="AH43" s="5"/>
      <c r="AI43" s="18"/>
      <c r="AJ43" s="5"/>
      <c r="AK43" s="182"/>
      <c r="AL43" s="18"/>
      <c r="AM43" s="5">
        <v>1557</v>
      </c>
      <c r="AN43" s="18">
        <v>3126.6657348804474</v>
      </c>
      <c r="AO43" s="5">
        <v>164.42148469168185</v>
      </c>
      <c r="AP43" s="182" t="s">
        <v>107</v>
      </c>
      <c r="AQ43" s="5">
        <v>33280</v>
      </c>
      <c r="AR43" s="18">
        <v>1211.3100658460348</v>
      </c>
      <c r="AS43" s="5">
        <v>63.698974030557608</v>
      </c>
      <c r="AT43" s="182" t="s">
        <v>107</v>
      </c>
      <c r="AU43" s="18"/>
      <c r="AV43" s="5">
        <v>276</v>
      </c>
      <c r="AW43" s="18">
        <v>583.59591790665797</v>
      </c>
      <c r="AX43" s="5">
        <v>99.381783868681921</v>
      </c>
      <c r="AY43" s="182"/>
      <c r="AZ43" s="5">
        <v>9335</v>
      </c>
      <c r="BA43" s="18">
        <v>338.29705265342272</v>
      </c>
      <c r="BB43" s="5">
        <v>57.609321002125199</v>
      </c>
      <c r="BC43" s="182" t="s">
        <v>107</v>
      </c>
      <c r="BD43" s="18"/>
      <c r="BE43" s="5">
        <v>722</v>
      </c>
      <c r="BF43" s="18">
        <v>1556.3763465263596</v>
      </c>
      <c r="BG43" s="5">
        <v>122.85637652554855</v>
      </c>
      <c r="BH43" s="182" t="s">
        <v>107</v>
      </c>
      <c r="BI43" s="5">
        <v>35362</v>
      </c>
      <c r="BJ43" s="18">
        <v>1249.0876284241151</v>
      </c>
      <c r="BK43" s="5">
        <v>98.599789397710765</v>
      </c>
      <c r="BL43" s="182" t="s">
        <v>107</v>
      </c>
      <c r="BM43" s="18"/>
      <c r="BN43" s="5">
        <v>279</v>
      </c>
      <c r="BO43" s="18">
        <v>1075.3551042823112</v>
      </c>
      <c r="BP43" s="5">
        <v>59.690958353680166</v>
      </c>
      <c r="BQ43" s="182" t="s">
        <v>107</v>
      </c>
      <c r="BR43" s="5">
        <v>39332</v>
      </c>
      <c r="BS43" s="18">
        <v>1326.3053434663634</v>
      </c>
      <c r="BT43" s="5">
        <v>73.620738587511468</v>
      </c>
      <c r="BU43" s="182" t="s">
        <v>107</v>
      </c>
      <c r="BV43" s="18"/>
      <c r="BW43" s="5">
        <v>158</v>
      </c>
      <c r="BX43" s="18">
        <v>226.68387138448631</v>
      </c>
      <c r="BY43" s="5">
        <v>88.642080824837194</v>
      </c>
      <c r="BZ43" s="182"/>
      <c r="CA43" s="5">
        <v>5225</v>
      </c>
      <c r="CB43" s="18">
        <v>184.14603694304114</v>
      </c>
      <c r="CC43" s="5">
        <v>72.008157398160705</v>
      </c>
      <c r="CD43" s="182" t="s">
        <v>107</v>
      </c>
      <c r="CE43" s="18"/>
      <c r="CF43" s="5">
        <v>1127</v>
      </c>
      <c r="CG43" s="18">
        <v>3939.3628570798951</v>
      </c>
      <c r="CH43" s="5">
        <v>172.37708601978915</v>
      </c>
      <c r="CI43" s="182" t="s">
        <v>107</v>
      </c>
      <c r="CJ43" s="5">
        <v>62391</v>
      </c>
      <c r="CK43" s="18">
        <v>2126.2847856837689</v>
      </c>
      <c r="CL43" s="5">
        <v>93.041130939653968</v>
      </c>
      <c r="CM43" s="182" t="s">
        <v>107</v>
      </c>
      <c r="CN43" s="18"/>
      <c r="CO43" s="5">
        <v>369</v>
      </c>
      <c r="CP43" s="18">
        <v>1349.7471445708168</v>
      </c>
      <c r="CQ43" s="5">
        <v>223.53089458410764</v>
      </c>
      <c r="CR43" s="182" t="s">
        <v>107</v>
      </c>
      <c r="CS43" s="5">
        <v>16791</v>
      </c>
      <c r="CT43" s="18">
        <v>571.32462819456589</v>
      </c>
      <c r="CU43" s="5">
        <v>94.616762666960071</v>
      </c>
      <c r="CV43" s="182" t="s">
        <v>107</v>
      </c>
      <c r="CW43" s="18"/>
      <c r="CX43" s="5">
        <v>131</v>
      </c>
      <c r="CY43" s="18">
        <v>580.28023253348852</v>
      </c>
      <c r="CZ43" s="5">
        <v>233.85377376311897</v>
      </c>
      <c r="DA43" s="182" t="s">
        <v>107</v>
      </c>
      <c r="DB43" s="5">
        <v>7448</v>
      </c>
      <c r="DC43" s="18">
        <v>249.64182202777613</v>
      </c>
      <c r="DD43" s="5">
        <v>100.60601567524053</v>
      </c>
      <c r="DE43" s="182"/>
      <c r="DF43" s="18"/>
      <c r="DG43" s="5">
        <v>1546</v>
      </c>
      <c r="DH43" s="18">
        <v>2730.3665906315814</v>
      </c>
      <c r="DI43" s="5">
        <v>161.00840380708561</v>
      </c>
      <c r="DJ43" s="182" t="s">
        <v>107</v>
      </c>
      <c r="DK43" s="5">
        <v>43267</v>
      </c>
      <c r="DL43" s="18">
        <v>1513.0204509533362</v>
      </c>
      <c r="DM43" s="5">
        <v>89.222087821958922</v>
      </c>
      <c r="DN43" s="182" t="s">
        <v>107</v>
      </c>
      <c r="DO43" s="18"/>
      <c r="DP43" s="5">
        <v>144</v>
      </c>
      <c r="DQ43" s="18">
        <v>184.96222850748023</v>
      </c>
      <c r="DR43" s="5">
        <v>166.1091956476867</v>
      </c>
      <c r="DS43" s="182" t="s">
        <v>107</v>
      </c>
      <c r="DT43" s="5">
        <v>3448</v>
      </c>
      <c r="DU43" s="18">
        <v>123.66608949801768</v>
      </c>
      <c r="DV43" s="5">
        <v>111.06091671348885</v>
      </c>
      <c r="DW43" s="182" t="s">
        <v>107</v>
      </c>
      <c r="DX43" s="18"/>
      <c r="DY43" s="5">
        <v>422</v>
      </c>
      <c r="DZ43" s="18">
        <v>1671.9158024981311</v>
      </c>
      <c r="EA43" s="5">
        <v>698.07396717121935</v>
      </c>
      <c r="EB43" s="182" t="s">
        <v>107</v>
      </c>
      <c r="EC43" s="5">
        <v>7695</v>
      </c>
      <c r="ED43" s="18">
        <v>259.7284633927805</v>
      </c>
      <c r="EE43" s="5">
        <v>108.44426409330848</v>
      </c>
      <c r="EF43" s="182" t="s">
        <v>107</v>
      </c>
      <c r="EG43" s="18"/>
      <c r="EH43" s="5">
        <v>2300</v>
      </c>
      <c r="EI43" s="18">
        <v>4900.4092348568747</v>
      </c>
      <c r="EJ43" s="5">
        <v>111.58982980790002</v>
      </c>
      <c r="EK43" s="182" t="s">
        <v>107</v>
      </c>
      <c r="EL43" s="5">
        <v>123690</v>
      </c>
      <c r="EM43" s="18">
        <v>4404.8853940158642</v>
      </c>
      <c r="EN43" s="5">
        <v>100.30599239450891</v>
      </c>
      <c r="EO43" s="182"/>
      <c r="EP43" s="18"/>
      <c r="EQ43" s="5">
        <v>535</v>
      </c>
      <c r="ER43" s="18">
        <v>1104.2192916556351</v>
      </c>
      <c r="ES43" s="5">
        <v>165.19843394828328</v>
      </c>
      <c r="ET43" s="182" t="s">
        <v>107</v>
      </c>
      <c r="EU43" s="5">
        <v>18068</v>
      </c>
      <c r="EV43" s="18">
        <v>642.32460700292881</v>
      </c>
      <c r="EW43" s="5">
        <v>96.095965688328548</v>
      </c>
      <c r="EX43" s="182" t="s">
        <v>107</v>
      </c>
      <c r="EY43" s="18"/>
      <c r="EZ43" s="5">
        <v>960</v>
      </c>
      <c r="FA43" s="18">
        <v>2781.0293313462575</v>
      </c>
      <c r="FB43" s="5">
        <v>90.381667583588438</v>
      </c>
      <c r="FC43" s="182" t="s">
        <v>107</v>
      </c>
      <c r="FD43" s="5">
        <v>63987</v>
      </c>
      <c r="FE43" s="18">
        <v>2218.0934822450126</v>
      </c>
      <c r="FF43" s="5">
        <v>72.086613946119627</v>
      </c>
      <c r="FG43" s="182" t="s">
        <v>107</v>
      </c>
      <c r="FH43" s="18"/>
      <c r="FI43" s="5">
        <v>953</v>
      </c>
      <c r="FJ43" s="18">
        <v>2173.078456520695</v>
      </c>
      <c r="FK43" s="5">
        <v>108.2430655040051</v>
      </c>
      <c r="FL43" s="182" t="s">
        <v>34</v>
      </c>
      <c r="FM43" s="5">
        <v>52593</v>
      </c>
      <c r="FN43" s="18">
        <v>1872.6527711396907</v>
      </c>
      <c r="FO43" s="5">
        <v>93.278581803841035</v>
      </c>
      <c r="FP43" s="182" t="s">
        <v>107</v>
      </c>
      <c r="FQ43" s="18"/>
      <c r="FR43" s="5">
        <v>155</v>
      </c>
      <c r="FS43" s="18">
        <v>358.57166431714921</v>
      </c>
      <c r="FT43" s="5">
        <v>159.42109480340955</v>
      </c>
      <c r="FU43" s="182" t="s">
        <v>107</v>
      </c>
      <c r="FV43" s="5">
        <v>5684</v>
      </c>
      <c r="FW43" s="18">
        <v>200.09401149334948</v>
      </c>
      <c r="FX43" s="5">
        <v>88.961871643213826</v>
      </c>
      <c r="FY43" s="182" t="s">
        <v>107</v>
      </c>
      <c r="FZ43" s="18"/>
      <c r="GA43" s="5">
        <v>1816</v>
      </c>
      <c r="GB43" s="18">
        <v>15228.847853476771</v>
      </c>
      <c r="GC43" s="5">
        <v>147.91730642660485</v>
      </c>
      <c r="GD43" s="182" t="s">
        <v>107</v>
      </c>
      <c r="GE43" s="5">
        <v>55727</v>
      </c>
      <c r="GF43" s="18">
        <v>10644.507763090371</v>
      </c>
      <c r="GG43" s="5">
        <v>103.38975946850437</v>
      </c>
      <c r="GH43" s="182" t="s">
        <v>107</v>
      </c>
      <c r="GI43" s="18"/>
      <c r="GJ43" s="5">
        <v>113</v>
      </c>
      <c r="GK43" s="18">
        <v>117.42798840212842</v>
      </c>
      <c r="GL43" s="5">
        <v>79.14848754148251</v>
      </c>
      <c r="GM43" s="182" t="s">
        <v>34</v>
      </c>
      <c r="GN43" s="5">
        <v>3738</v>
      </c>
      <c r="GO43" s="18">
        <v>133.95448225246602</v>
      </c>
      <c r="GP43" s="5">
        <v>90.287629158542899</v>
      </c>
      <c r="GQ43" s="182" t="s">
        <v>107</v>
      </c>
      <c r="GR43" s="18"/>
      <c r="GS43" s="5">
        <v>2113</v>
      </c>
      <c r="GT43" s="18">
        <v>4383.1950382867381</v>
      </c>
      <c r="GU43" s="5">
        <v>140.40234526572505</v>
      </c>
      <c r="GV43" s="182" t="s">
        <v>107</v>
      </c>
      <c r="GW43" s="5">
        <v>75867</v>
      </c>
      <c r="GX43" s="18">
        <v>2682.3391687377675</v>
      </c>
      <c r="GY43" s="5">
        <v>85.92059144055392</v>
      </c>
      <c r="GZ43" s="182" t="s">
        <v>107</v>
      </c>
    </row>
    <row r="44" spans="1:208">
      <c r="A44" s="229"/>
      <c r="B44" s="4" t="s">
        <v>293</v>
      </c>
      <c r="C44" s="5"/>
      <c r="D44" s="269">
        <v>0.82889280798249609</v>
      </c>
      <c r="E44" s="5"/>
      <c r="F44" s="182"/>
      <c r="G44" s="5"/>
      <c r="H44" s="269">
        <v>1.0318133365942765</v>
      </c>
      <c r="I44" s="5"/>
      <c r="J44" s="182"/>
      <c r="K44" s="18"/>
      <c r="L44" s="5"/>
      <c r="M44" s="269">
        <v>0.98595887197305854</v>
      </c>
      <c r="N44" s="5"/>
      <c r="O44" s="182"/>
      <c r="P44" s="5"/>
      <c r="Q44" s="269">
        <v>0.84580694752618257</v>
      </c>
      <c r="R44" s="5"/>
      <c r="S44" s="182"/>
      <c r="T44" s="18"/>
      <c r="U44" s="5"/>
      <c r="V44" s="269">
        <v>1.8284745650505623</v>
      </c>
      <c r="W44" s="5"/>
      <c r="X44" s="182"/>
      <c r="Y44" s="5"/>
      <c r="Z44" s="269">
        <v>1.0988628996933043</v>
      </c>
      <c r="AA44" s="5"/>
      <c r="AB44" s="182"/>
      <c r="AC44" s="18"/>
      <c r="AD44" s="5"/>
      <c r="AE44" s="269"/>
      <c r="AF44" s="5"/>
      <c r="AG44" s="182"/>
      <c r="AH44" s="5"/>
      <c r="AI44" s="269"/>
      <c r="AJ44" s="5"/>
      <c r="AK44" s="182"/>
      <c r="AL44" s="18"/>
      <c r="AM44" s="5"/>
      <c r="AN44" s="269">
        <v>0.80347080409714366</v>
      </c>
      <c r="AO44" s="5"/>
      <c r="AP44" s="182"/>
      <c r="AQ44" s="5"/>
      <c r="AR44" s="269">
        <v>0.62897111773170433</v>
      </c>
      <c r="AS44" s="5"/>
      <c r="AT44" s="182"/>
      <c r="AU44" s="18"/>
      <c r="AV44" s="5"/>
      <c r="AW44" s="269">
        <v>0.86100941676653542</v>
      </c>
      <c r="AX44" s="5"/>
      <c r="AY44" s="182"/>
      <c r="AZ44" s="5"/>
      <c r="BA44" s="269">
        <v>0.55169462966845217</v>
      </c>
      <c r="BB44" s="5"/>
      <c r="BC44" s="182"/>
      <c r="BD44" s="18"/>
      <c r="BE44" s="5"/>
      <c r="BF44" s="269">
        <v>0.85444600493936729</v>
      </c>
      <c r="BG44" s="5"/>
      <c r="BH44" s="182"/>
      <c r="BI44" s="5"/>
      <c r="BJ44" s="269">
        <v>0.85301024086286881</v>
      </c>
      <c r="BK44" s="5"/>
      <c r="BL44" s="182"/>
      <c r="BM44" s="18"/>
      <c r="BN44" s="5"/>
      <c r="BO44" s="269">
        <v>1.0748517316746633</v>
      </c>
      <c r="BP44" s="5"/>
      <c r="BQ44" s="182"/>
      <c r="BR44" s="5"/>
      <c r="BS44" s="269">
        <v>0.91388409684575211</v>
      </c>
      <c r="BT44" s="5"/>
      <c r="BU44" s="182"/>
      <c r="BV44" s="18"/>
      <c r="BW44" s="5"/>
      <c r="BX44" s="269">
        <v>0.98203004166763841</v>
      </c>
      <c r="BY44" s="5"/>
      <c r="BZ44" s="182"/>
      <c r="CA44" s="5"/>
      <c r="CB44" s="269">
        <v>0.83498601071388812</v>
      </c>
      <c r="CC44" s="5"/>
      <c r="CD44" s="182"/>
      <c r="CE44" s="18"/>
      <c r="CF44" s="5"/>
      <c r="CG44" s="269">
        <v>1.4452520634532819</v>
      </c>
      <c r="CH44" s="5"/>
      <c r="CI44" s="182"/>
      <c r="CJ44" s="5"/>
      <c r="CK44" s="269">
        <v>1.0682561936984181</v>
      </c>
      <c r="CL44" s="5"/>
      <c r="CM44" s="182"/>
      <c r="CN44" s="18"/>
      <c r="CO44" s="5"/>
      <c r="CP44" s="269">
        <v>1.8974245975060944</v>
      </c>
      <c r="CQ44" s="5"/>
      <c r="CR44" s="182"/>
      <c r="CS44" s="5"/>
      <c r="CT44" s="269">
        <v>1.2770085158703315</v>
      </c>
      <c r="CU44" s="5"/>
      <c r="CV44" s="182"/>
      <c r="CW44" s="18"/>
      <c r="CX44" s="5"/>
      <c r="CY44" s="269">
        <v>1.8404605836071875</v>
      </c>
      <c r="CZ44" s="5"/>
      <c r="DA44" s="182"/>
      <c r="DB44" s="5"/>
      <c r="DC44" s="269">
        <v>0.9902207877173772</v>
      </c>
      <c r="DD44" s="5"/>
      <c r="DE44" s="182"/>
      <c r="DF44" s="18"/>
      <c r="DG44" s="5"/>
      <c r="DH44" s="269">
        <v>1.4221564220064051</v>
      </c>
      <c r="DI44" s="5"/>
      <c r="DJ44" s="182"/>
      <c r="DK44" s="5"/>
      <c r="DL44" s="269">
        <v>1.0989317018715916</v>
      </c>
      <c r="DM44" s="5"/>
      <c r="DN44" s="182"/>
      <c r="DO44" s="18"/>
      <c r="DP44" s="5"/>
      <c r="DQ44" s="269">
        <v>1.503245474312372</v>
      </c>
      <c r="DR44" s="5"/>
      <c r="DS44" s="182"/>
      <c r="DT44" s="5"/>
      <c r="DU44" s="269">
        <v>1.132827735738646</v>
      </c>
      <c r="DV44" s="5"/>
      <c r="DW44" s="182"/>
      <c r="DX44" s="18"/>
      <c r="DY44" s="5"/>
      <c r="DZ44" s="269">
        <v>2.1600054627506649</v>
      </c>
      <c r="EA44" s="5"/>
      <c r="EB44" s="182"/>
      <c r="EC44" s="5"/>
      <c r="ED44" s="269">
        <v>1.7142812265440535</v>
      </c>
      <c r="EE44" s="5"/>
      <c r="EF44" s="182"/>
      <c r="EG44" s="18"/>
      <c r="EH44" s="5"/>
      <c r="EI44" s="269">
        <v>1.2511301080573085</v>
      </c>
      <c r="EJ44" s="5"/>
      <c r="EK44" s="182"/>
      <c r="EL44" s="5"/>
      <c r="EM44" s="269">
        <v>0.92619453702751331</v>
      </c>
      <c r="EN44" s="5"/>
      <c r="EO44" s="182"/>
      <c r="EP44" s="18"/>
      <c r="EQ44" s="5"/>
      <c r="ER44" s="269">
        <v>1.3180494887898289</v>
      </c>
      <c r="ES44" s="5"/>
      <c r="ET44" s="182"/>
      <c r="EU44" s="5"/>
      <c r="EV44" s="269">
        <v>1.1674905363741681</v>
      </c>
      <c r="EW44" s="5"/>
      <c r="EX44" s="182"/>
      <c r="EY44" s="18"/>
      <c r="EZ44" s="5"/>
      <c r="FA44" s="269">
        <v>0.98960784730525997</v>
      </c>
      <c r="FB44" s="5"/>
      <c r="FC44" s="182"/>
      <c r="FD44" s="5"/>
      <c r="FE44" s="269">
        <v>0.96437307382852633</v>
      </c>
      <c r="FF44" s="5"/>
      <c r="FG44" s="182"/>
      <c r="FH44" s="18"/>
      <c r="FI44" s="5"/>
      <c r="FJ44" s="269">
        <v>1.1583826686869811</v>
      </c>
      <c r="FK44" s="5"/>
      <c r="FL44" s="182"/>
      <c r="FM44" s="5"/>
      <c r="FN44" s="269">
        <v>0.98630413468920752</v>
      </c>
      <c r="FO44" s="5"/>
      <c r="FP44" s="182"/>
      <c r="FQ44" s="18"/>
      <c r="FR44" s="5"/>
      <c r="FS44" s="269">
        <v>1.4361144183143868</v>
      </c>
      <c r="FT44" s="5"/>
      <c r="FU44" s="182"/>
      <c r="FV44" s="5"/>
      <c r="FW44" s="269">
        <v>1.1816058774315259</v>
      </c>
      <c r="FX44" s="5"/>
      <c r="FY44" s="182"/>
      <c r="FZ44" s="18"/>
      <c r="GA44" s="5"/>
      <c r="GB44" s="269">
        <v>1.89308833085376</v>
      </c>
      <c r="GC44" s="5"/>
      <c r="GD44" s="182"/>
      <c r="GE44" s="5"/>
      <c r="GF44" s="269">
        <v>1.4817045489125835</v>
      </c>
      <c r="GG44" s="5"/>
      <c r="GH44" s="182"/>
      <c r="GI44" s="18"/>
      <c r="GJ44" s="5"/>
      <c r="GK44" s="269">
        <v>1.0838218491397571</v>
      </c>
      <c r="GL44" s="5"/>
      <c r="GM44" s="182"/>
      <c r="GN44" s="5"/>
      <c r="GO44" s="269">
        <v>0.93863508146945307</v>
      </c>
      <c r="GP44" s="5"/>
      <c r="GQ44" s="182"/>
      <c r="GR44" s="18"/>
      <c r="GS44" s="5"/>
      <c r="GT44" s="269">
        <v>0.95153803648620305</v>
      </c>
      <c r="GU44" s="269"/>
      <c r="GV44" s="182"/>
      <c r="GW44" s="5"/>
      <c r="GX44" s="269">
        <v>0.94393922389092899</v>
      </c>
      <c r="GY44" s="5"/>
      <c r="GZ44" s="182"/>
    </row>
    <row r="45" spans="1:208">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c r="BM45" s="18"/>
      <c r="BN45" s="5"/>
      <c r="BO45" s="18"/>
      <c r="BP45" s="5"/>
      <c r="BQ45" s="182"/>
      <c r="BR45" s="5"/>
      <c r="BS45" s="18"/>
      <c r="BT45" s="5"/>
      <c r="BU45" s="182"/>
      <c r="BV45" s="18"/>
      <c r="BW45" s="5"/>
      <c r="BX45" s="18"/>
      <c r="BY45" s="5"/>
      <c r="BZ45" s="182"/>
      <c r="CA45" s="5"/>
      <c r="CB45" s="18"/>
      <c r="CC45" s="5"/>
      <c r="CD45" s="182"/>
      <c r="CE45" s="18"/>
      <c r="CF45" s="5"/>
      <c r="CG45" s="18"/>
      <c r="CH45" s="5"/>
      <c r="CI45" s="182"/>
      <c r="CJ45" s="5"/>
      <c r="CK45" s="18"/>
      <c r="CL45" s="5"/>
      <c r="CM45" s="182"/>
      <c r="CN45" s="18"/>
      <c r="CO45" s="5"/>
      <c r="CP45" s="18"/>
      <c r="CQ45" s="5"/>
      <c r="CR45" s="182"/>
      <c r="CS45" s="5"/>
      <c r="CT45" s="18"/>
      <c r="CU45" s="5"/>
      <c r="CV45" s="182"/>
      <c r="CW45" s="18"/>
      <c r="CX45" s="5"/>
      <c r="CY45" s="18"/>
      <c r="CZ45" s="5"/>
      <c r="DA45" s="182"/>
      <c r="DB45" s="5"/>
      <c r="DC45" s="18"/>
      <c r="DD45" s="5"/>
      <c r="DE45" s="182"/>
      <c r="DF45" s="18"/>
      <c r="DG45" s="5"/>
      <c r="DH45" s="18"/>
      <c r="DI45" s="5"/>
      <c r="DJ45" s="182"/>
      <c r="DK45" s="5"/>
      <c r="DL45" s="18"/>
      <c r="DM45" s="5"/>
      <c r="DN45" s="182"/>
      <c r="DO45" s="18"/>
      <c r="DP45" s="5"/>
      <c r="DQ45" s="18"/>
      <c r="DR45" s="5"/>
      <c r="DS45" s="182"/>
      <c r="DT45" s="5"/>
      <c r="DU45" s="18"/>
      <c r="DV45" s="5"/>
      <c r="DW45" s="182"/>
      <c r="DX45" s="18"/>
      <c r="DY45" s="5"/>
      <c r="DZ45" s="18"/>
      <c r="EA45" s="5"/>
      <c r="EB45" s="182"/>
      <c r="EC45" s="5"/>
      <c r="ED45" s="18"/>
      <c r="EE45" s="5"/>
      <c r="EF45" s="182"/>
      <c r="EG45" s="18"/>
      <c r="EH45" s="5"/>
      <c r="EI45" s="18"/>
      <c r="EJ45" s="5"/>
      <c r="EK45" s="182"/>
      <c r="EL45" s="5"/>
      <c r="EM45" s="18"/>
      <c r="EN45" s="5"/>
      <c r="EO45" s="182"/>
      <c r="EP45" s="18"/>
      <c r="EQ45" s="5"/>
      <c r="ER45" s="18"/>
      <c r="ES45" s="5"/>
      <c r="ET45" s="182"/>
      <c r="EU45" s="5"/>
      <c r="EV45" s="18"/>
      <c r="EW45" s="5"/>
      <c r="EX45" s="182"/>
      <c r="EY45" s="18"/>
      <c r="EZ45" s="5"/>
      <c r="FA45" s="18"/>
      <c r="FB45" s="5"/>
      <c r="FC45" s="182"/>
      <c r="FD45" s="5"/>
      <c r="FE45" s="18"/>
      <c r="FF45" s="5"/>
      <c r="FG45" s="182"/>
      <c r="FH45" s="18"/>
      <c r="FI45" s="5"/>
      <c r="FJ45" s="18"/>
      <c r="FK45" s="5"/>
      <c r="FL45" s="182"/>
      <c r="FM45" s="5"/>
      <c r="FN45" s="18"/>
      <c r="FO45" s="5"/>
      <c r="FP45" s="182"/>
      <c r="FQ45" s="18"/>
      <c r="FR45" s="5"/>
      <c r="FS45" s="18"/>
      <c r="FT45" s="5"/>
      <c r="FU45" s="182"/>
      <c r="FV45" s="5"/>
      <c r="FW45" s="18"/>
      <c r="FX45" s="5"/>
      <c r="FY45" s="182"/>
      <c r="FZ45" s="18"/>
      <c r="GA45" s="5"/>
      <c r="GB45" s="18"/>
      <c r="GC45" s="5"/>
      <c r="GD45" s="182"/>
      <c r="GE45" s="5"/>
      <c r="GF45" s="18"/>
      <c r="GG45" s="5"/>
      <c r="GH45" s="182"/>
      <c r="GI45" s="18"/>
      <c r="GJ45" s="5"/>
      <c r="GK45" s="18"/>
      <c r="GL45" s="5"/>
      <c r="GM45" s="182"/>
      <c r="GN45" s="5"/>
      <c r="GO45" s="18"/>
      <c r="GP45" s="5"/>
      <c r="GQ45" s="182"/>
      <c r="GR45" s="18"/>
      <c r="GS45" s="5"/>
      <c r="GT45" s="18"/>
      <c r="GU45" s="5"/>
      <c r="GV45" s="182"/>
      <c r="GW45" s="5"/>
      <c r="GX45" s="18"/>
      <c r="GY45" s="5"/>
      <c r="GZ45" s="182"/>
    </row>
    <row r="46" spans="1:208">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c r="BM46" s="18"/>
      <c r="BN46" s="5"/>
      <c r="BO46" s="18"/>
      <c r="BP46" s="5"/>
      <c r="BQ46" s="182"/>
      <c r="BR46" s="5"/>
      <c r="BS46" s="18"/>
      <c r="BT46" s="5"/>
      <c r="BU46" s="182"/>
      <c r="BV46" s="18"/>
      <c r="BW46" s="5"/>
      <c r="BX46" s="18"/>
      <c r="BY46" s="5"/>
      <c r="BZ46" s="182"/>
      <c r="CA46" s="5"/>
      <c r="CB46" s="18"/>
      <c r="CC46" s="5"/>
      <c r="CD46" s="182"/>
      <c r="CE46" s="18"/>
      <c r="CF46" s="5"/>
      <c r="CG46" s="18"/>
      <c r="CH46" s="5"/>
      <c r="CI46" s="182"/>
      <c r="CJ46" s="5"/>
      <c r="CK46" s="18"/>
      <c r="CL46" s="5"/>
      <c r="CM46" s="182"/>
      <c r="CN46" s="18"/>
      <c r="CO46" s="5"/>
      <c r="CP46" s="18"/>
      <c r="CQ46" s="5"/>
      <c r="CR46" s="182"/>
      <c r="CS46" s="5"/>
      <c r="CT46" s="18"/>
      <c r="CU46" s="5"/>
      <c r="CV46" s="182"/>
      <c r="CW46" s="18"/>
      <c r="CX46" s="5"/>
      <c r="CY46" s="18"/>
      <c r="CZ46" s="5"/>
      <c r="DA46" s="182"/>
      <c r="DB46" s="5"/>
      <c r="DC46" s="18"/>
      <c r="DD46" s="5"/>
      <c r="DE46" s="182"/>
      <c r="DF46" s="18"/>
      <c r="DG46" s="5"/>
      <c r="DH46" s="18"/>
      <c r="DI46" s="5"/>
      <c r="DJ46" s="182"/>
      <c r="DK46" s="5"/>
      <c r="DL46" s="18"/>
      <c r="DM46" s="5"/>
      <c r="DN46" s="182"/>
      <c r="DO46" s="18"/>
      <c r="DP46" s="5"/>
      <c r="DQ46" s="18"/>
      <c r="DR46" s="5"/>
      <c r="DS46" s="182"/>
      <c r="DT46" s="5"/>
      <c r="DU46" s="18"/>
      <c r="DV46" s="5"/>
      <c r="DW46" s="182"/>
      <c r="DX46" s="18"/>
      <c r="DY46" s="5"/>
      <c r="DZ46" s="18"/>
      <c r="EA46" s="5"/>
      <c r="EB46" s="182"/>
      <c r="EC46" s="5"/>
      <c r="ED46" s="18"/>
      <c r="EE46" s="5"/>
      <c r="EF46" s="182"/>
      <c r="EG46" s="18"/>
      <c r="EH46" s="5"/>
      <c r="EI46" s="18"/>
      <c r="EJ46" s="5"/>
      <c r="EK46" s="182"/>
      <c r="EL46" s="5"/>
      <c r="EM46" s="18"/>
      <c r="EN46" s="5"/>
      <c r="EO46" s="182"/>
      <c r="EP46" s="18"/>
      <c r="EQ46" s="5"/>
      <c r="ER46" s="18"/>
      <c r="ES46" s="5"/>
      <c r="ET46" s="182"/>
      <c r="EU46" s="5"/>
      <c r="EV46" s="18"/>
      <c r="EW46" s="5"/>
      <c r="EX46" s="182"/>
      <c r="EY46" s="18"/>
      <c r="EZ46" s="5"/>
      <c r="FA46" s="18"/>
      <c r="FB46" s="5"/>
      <c r="FC46" s="182"/>
      <c r="FD46" s="5"/>
      <c r="FE46" s="18"/>
      <c r="FF46" s="5"/>
      <c r="FG46" s="182"/>
      <c r="FH46" s="18"/>
      <c r="FI46" s="5"/>
      <c r="FJ46" s="18"/>
      <c r="FK46" s="5"/>
      <c r="FL46" s="182"/>
      <c r="FM46" s="5"/>
      <c r="FN46" s="18"/>
      <c r="FO46" s="5"/>
      <c r="FP46" s="182"/>
      <c r="FQ46" s="18"/>
      <c r="FR46" s="5"/>
      <c r="FS46" s="18"/>
      <c r="FT46" s="5"/>
      <c r="FU46" s="182"/>
      <c r="FV46" s="5"/>
      <c r="FW46" s="18"/>
      <c r="FX46" s="5"/>
      <c r="FY46" s="182"/>
      <c r="FZ46" s="18"/>
      <c r="GA46" s="5"/>
      <c r="GB46" s="18"/>
      <c r="GC46" s="5"/>
      <c r="GD46" s="182"/>
      <c r="GE46" s="5"/>
      <c r="GF46" s="18"/>
      <c r="GG46" s="5"/>
      <c r="GH46" s="182"/>
      <c r="GI46" s="18"/>
      <c r="GJ46" s="5"/>
      <c r="GK46" s="18"/>
      <c r="GL46" s="5"/>
      <c r="GM46" s="182"/>
      <c r="GN46" s="5"/>
      <c r="GO46" s="18"/>
      <c r="GP46" s="5"/>
      <c r="GQ46" s="182"/>
      <c r="GR46" s="18"/>
      <c r="GS46" s="5"/>
      <c r="GT46" s="18"/>
      <c r="GU46" s="5"/>
      <c r="GV46" s="182"/>
      <c r="GW46" s="5"/>
      <c r="GX46" s="18"/>
      <c r="GY46" s="5"/>
      <c r="GZ46" s="182"/>
    </row>
    <row r="47" spans="1:208">
      <c r="A47" s="255" t="s">
        <v>19</v>
      </c>
      <c r="B47" s="13" t="s">
        <v>288</v>
      </c>
      <c r="C47" s="418" t="s">
        <v>295</v>
      </c>
      <c r="D47" s="467"/>
      <c r="E47" s="418"/>
      <c r="F47" s="418"/>
      <c r="G47" s="418"/>
      <c r="H47" s="467"/>
      <c r="I47" s="418"/>
      <c r="J47" s="418"/>
      <c r="K47" s="18"/>
      <c r="L47" s="418" t="s">
        <v>295</v>
      </c>
      <c r="M47" s="467"/>
      <c r="N47" s="418"/>
      <c r="O47" s="418"/>
      <c r="P47" s="418"/>
      <c r="Q47" s="467"/>
      <c r="R47" s="418"/>
      <c r="S47" s="418"/>
      <c r="T47" s="18"/>
      <c r="U47" s="418" t="s">
        <v>295</v>
      </c>
      <c r="V47" s="467"/>
      <c r="W47" s="418"/>
      <c r="X47" s="418"/>
      <c r="Y47" s="418"/>
      <c r="Z47" s="467"/>
      <c r="AA47" s="418"/>
      <c r="AB47" s="418"/>
      <c r="AC47" s="18"/>
      <c r="AD47" s="418" t="s">
        <v>1235</v>
      </c>
      <c r="AE47" s="473"/>
      <c r="AF47" s="473"/>
      <c r="AG47" s="473"/>
      <c r="AH47" s="473"/>
      <c r="AI47" s="473"/>
      <c r="AJ47" s="474"/>
      <c r="AK47" s="474"/>
      <c r="AL47" s="18"/>
      <c r="AM47" s="418" t="s">
        <v>295</v>
      </c>
      <c r="AN47" s="467"/>
      <c r="AO47" s="418"/>
      <c r="AP47" s="418"/>
      <c r="AQ47" s="418"/>
      <c r="AR47" s="467"/>
      <c r="AS47" s="418"/>
      <c r="AT47" s="418"/>
      <c r="AU47" s="18"/>
      <c r="AV47" s="418" t="s">
        <v>295</v>
      </c>
      <c r="AW47" s="467"/>
      <c r="AX47" s="418"/>
      <c r="AY47" s="418"/>
      <c r="AZ47" s="418"/>
      <c r="BA47" s="467"/>
      <c r="BB47" s="418"/>
      <c r="BC47" s="418"/>
      <c r="BD47" s="18"/>
      <c r="BE47" s="418" t="s">
        <v>295</v>
      </c>
      <c r="BF47" s="467"/>
      <c r="BG47" s="418"/>
      <c r="BH47" s="418"/>
      <c r="BI47" s="418"/>
      <c r="BJ47" s="467"/>
      <c r="BK47" s="418"/>
      <c r="BL47" s="418"/>
      <c r="BM47" s="18"/>
      <c r="BN47" s="418" t="s">
        <v>295</v>
      </c>
      <c r="BO47" s="467"/>
      <c r="BP47" s="418"/>
      <c r="BQ47" s="418"/>
      <c r="BR47" s="418"/>
      <c r="BS47" s="467"/>
      <c r="BT47" s="418"/>
      <c r="BU47" s="418"/>
      <c r="BV47" s="18"/>
      <c r="BW47" s="418" t="s">
        <v>295</v>
      </c>
      <c r="BX47" s="467"/>
      <c r="BY47" s="418"/>
      <c r="BZ47" s="418"/>
      <c r="CA47" s="418"/>
      <c r="CB47" s="467"/>
      <c r="CC47" s="418"/>
      <c r="CD47" s="418"/>
      <c r="CE47" s="18"/>
      <c r="CF47" s="418" t="s">
        <v>295</v>
      </c>
      <c r="CG47" s="467"/>
      <c r="CH47" s="418"/>
      <c r="CI47" s="418"/>
      <c r="CJ47" s="418"/>
      <c r="CK47" s="467"/>
      <c r="CL47" s="418"/>
      <c r="CM47" s="418"/>
      <c r="CN47" s="18"/>
      <c r="CO47" s="418" t="s">
        <v>295</v>
      </c>
      <c r="CP47" s="467"/>
      <c r="CQ47" s="418"/>
      <c r="CR47" s="418"/>
      <c r="CS47" s="418"/>
      <c r="CT47" s="467"/>
      <c r="CU47" s="418"/>
      <c r="CV47" s="418"/>
      <c r="CW47" s="18"/>
      <c r="CX47" s="418" t="s">
        <v>295</v>
      </c>
      <c r="CY47" s="467"/>
      <c r="CZ47" s="418"/>
      <c r="DA47" s="418"/>
      <c r="DB47" s="418"/>
      <c r="DC47" s="467"/>
      <c r="DD47" s="418"/>
      <c r="DE47" s="418"/>
      <c r="DF47" s="18"/>
      <c r="DG47" s="418" t="s">
        <v>295</v>
      </c>
      <c r="DH47" s="467"/>
      <c r="DI47" s="418"/>
      <c r="DJ47" s="418"/>
      <c r="DK47" s="418"/>
      <c r="DL47" s="467"/>
      <c r="DM47" s="418"/>
      <c r="DN47" s="418"/>
      <c r="DO47" s="18"/>
      <c r="DP47" s="418" t="s">
        <v>295</v>
      </c>
      <c r="DQ47" s="467"/>
      <c r="DR47" s="418"/>
      <c r="DS47" s="418"/>
      <c r="DT47" s="418"/>
      <c r="DU47" s="467"/>
      <c r="DV47" s="418"/>
      <c r="DW47" s="418"/>
      <c r="DX47" s="18"/>
      <c r="DY47" s="418" t="s">
        <v>295</v>
      </c>
      <c r="DZ47" s="467"/>
      <c r="EA47" s="418"/>
      <c r="EB47" s="418"/>
      <c r="EC47" s="418"/>
      <c r="ED47" s="467"/>
      <c r="EE47" s="418"/>
      <c r="EF47" s="418"/>
      <c r="EG47" s="18"/>
      <c r="EH47" s="418" t="s">
        <v>295</v>
      </c>
      <c r="EI47" s="467"/>
      <c r="EJ47" s="418"/>
      <c r="EK47" s="418"/>
      <c r="EL47" s="418"/>
      <c r="EM47" s="467"/>
      <c r="EN47" s="418"/>
      <c r="EO47" s="418"/>
      <c r="EP47" s="18"/>
      <c r="EQ47" s="418" t="s">
        <v>295</v>
      </c>
      <c r="ER47" s="467"/>
      <c r="ES47" s="418"/>
      <c r="ET47" s="418"/>
      <c r="EU47" s="418"/>
      <c r="EV47" s="467"/>
      <c r="EW47" s="418"/>
      <c r="EX47" s="418"/>
      <c r="EY47" s="18"/>
      <c r="EZ47" s="418" t="s">
        <v>295</v>
      </c>
      <c r="FA47" s="467"/>
      <c r="FB47" s="418"/>
      <c r="FC47" s="418"/>
      <c r="FD47" s="418"/>
      <c r="FE47" s="467"/>
      <c r="FF47" s="418"/>
      <c r="FG47" s="418"/>
      <c r="FH47" s="18"/>
      <c r="FI47" s="418" t="s">
        <v>295</v>
      </c>
      <c r="FJ47" s="467"/>
      <c r="FK47" s="418"/>
      <c r="FL47" s="418"/>
      <c r="FM47" s="418"/>
      <c r="FN47" s="467"/>
      <c r="FO47" s="418"/>
      <c r="FP47" s="418"/>
      <c r="FQ47" s="18"/>
      <c r="FR47" s="418" t="s">
        <v>295</v>
      </c>
      <c r="FS47" s="467"/>
      <c r="FT47" s="418"/>
      <c r="FU47" s="418"/>
      <c r="FV47" s="418"/>
      <c r="FW47" s="467"/>
      <c r="FX47" s="418"/>
      <c r="FY47" s="418"/>
      <c r="FZ47" s="18"/>
      <c r="GA47" s="418" t="s">
        <v>295</v>
      </c>
      <c r="GB47" s="467"/>
      <c r="GC47" s="418"/>
      <c r="GD47" s="418"/>
      <c r="GE47" s="418"/>
      <c r="GF47" s="467"/>
      <c r="GG47" s="418"/>
      <c r="GH47" s="418"/>
      <c r="GI47" s="18"/>
      <c r="GJ47" s="418" t="s">
        <v>295</v>
      </c>
      <c r="GK47" s="467"/>
      <c r="GL47" s="418"/>
      <c r="GM47" s="418"/>
      <c r="GN47" s="418"/>
      <c r="GO47" s="467"/>
      <c r="GP47" s="418"/>
      <c r="GQ47" s="418"/>
      <c r="GR47" s="18"/>
      <c r="GS47" s="418" t="s">
        <v>295</v>
      </c>
      <c r="GT47" s="467"/>
      <c r="GU47" s="418"/>
      <c r="GV47" s="418"/>
      <c r="GW47" s="418"/>
      <c r="GX47" s="467"/>
      <c r="GY47" s="418"/>
      <c r="GZ47" s="418"/>
    </row>
    <row r="48" spans="1:208">
      <c r="A48" s="219"/>
      <c r="B48" s="13" t="s">
        <v>289</v>
      </c>
      <c r="C48" s="5"/>
      <c r="D48" s="18"/>
      <c r="E48" s="5"/>
      <c r="F48" s="182"/>
      <c r="G48" s="5"/>
      <c r="H48" s="18"/>
      <c r="I48" s="5"/>
      <c r="J48" s="182"/>
      <c r="K48" s="18"/>
      <c r="L48" s="5"/>
      <c r="M48" s="18"/>
      <c r="N48" s="5"/>
      <c r="O48" s="182"/>
      <c r="P48" s="5"/>
      <c r="Q48" s="18"/>
      <c r="R48" s="5"/>
      <c r="S48" s="182"/>
      <c r="T48" s="18"/>
      <c r="U48" s="5"/>
      <c r="V48" s="18"/>
      <c r="W48" s="5"/>
      <c r="X48" s="182"/>
      <c r="Y48" s="5"/>
      <c r="Z48" s="18"/>
      <c r="AA48" s="5"/>
      <c r="AB48" s="182"/>
      <c r="AC48" s="18"/>
      <c r="AD48" s="5"/>
      <c r="AE48" s="18"/>
      <c r="AF48" s="5"/>
      <c r="AG48" s="182"/>
      <c r="AH48" s="5"/>
      <c r="AI48" s="18"/>
      <c r="AJ48" s="5"/>
      <c r="AK48" s="182"/>
      <c r="AL48" s="18"/>
      <c r="AM48" s="5"/>
      <c r="AN48" s="18"/>
      <c r="AO48" s="5"/>
      <c r="AP48" s="182"/>
      <c r="AQ48" s="5"/>
      <c r="AR48" s="18"/>
      <c r="AS48" s="5"/>
      <c r="AT48" s="182"/>
      <c r="AU48" s="18"/>
      <c r="AV48" s="5"/>
      <c r="AW48" s="18"/>
      <c r="AX48" s="5"/>
      <c r="AY48" s="182"/>
      <c r="AZ48" s="5"/>
      <c r="BA48" s="18"/>
      <c r="BB48" s="5"/>
      <c r="BC48" s="182"/>
      <c r="BD48" s="18"/>
      <c r="BE48" s="5"/>
      <c r="BF48" s="18"/>
      <c r="BG48" s="5"/>
      <c r="BH48" s="182"/>
      <c r="BI48" s="5"/>
      <c r="BJ48" s="18"/>
      <c r="BK48" s="5"/>
      <c r="BL48" s="182"/>
      <c r="BM48" s="18"/>
      <c r="BN48" s="5"/>
      <c r="BO48" s="18"/>
      <c r="BP48" s="5"/>
      <c r="BQ48" s="182"/>
      <c r="BR48" s="5"/>
      <c r="BS48" s="18"/>
      <c r="BT48" s="5"/>
      <c r="BU48" s="182"/>
      <c r="BV48" s="18"/>
      <c r="BW48" s="5"/>
      <c r="BX48" s="18"/>
      <c r="BY48" s="5"/>
      <c r="BZ48" s="182"/>
      <c r="CA48" s="5"/>
      <c r="CB48" s="18"/>
      <c r="CC48" s="5"/>
      <c r="CD48" s="182"/>
      <c r="CE48" s="18"/>
      <c r="CF48" s="5"/>
      <c r="CG48" s="18"/>
      <c r="CH48" s="5"/>
      <c r="CI48" s="182"/>
      <c r="CJ48" s="5"/>
      <c r="CK48" s="18"/>
      <c r="CL48" s="5"/>
      <c r="CM48" s="182"/>
      <c r="CN48" s="18"/>
      <c r="CO48" s="5"/>
      <c r="CP48" s="18"/>
      <c r="CQ48" s="5"/>
      <c r="CR48" s="182"/>
      <c r="CS48" s="5"/>
      <c r="CT48" s="18"/>
      <c r="CU48" s="5"/>
      <c r="CV48" s="182"/>
      <c r="CW48" s="18"/>
      <c r="CX48" s="5"/>
      <c r="CY48" s="18"/>
      <c r="CZ48" s="5"/>
      <c r="DA48" s="182"/>
      <c r="DB48" s="5"/>
      <c r="DC48" s="18"/>
      <c r="DD48" s="5"/>
      <c r="DE48" s="182"/>
      <c r="DF48" s="18"/>
      <c r="DG48" s="5"/>
      <c r="DH48" s="18"/>
      <c r="DI48" s="5"/>
      <c r="DJ48" s="182"/>
      <c r="DK48" s="5"/>
      <c r="DL48" s="18"/>
      <c r="DM48" s="5"/>
      <c r="DN48" s="182"/>
      <c r="DO48" s="18"/>
      <c r="DP48" s="5"/>
      <c r="DQ48" s="18"/>
      <c r="DR48" s="5"/>
      <c r="DS48" s="182"/>
      <c r="DT48" s="5"/>
      <c r="DU48" s="18"/>
      <c r="DV48" s="5"/>
      <c r="DW48" s="182"/>
      <c r="DX48" s="18"/>
      <c r="DY48" s="5"/>
      <c r="DZ48" s="18"/>
      <c r="EA48" s="5"/>
      <c r="EB48" s="182"/>
      <c r="EC48" s="5"/>
      <c r="ED48" s="18"/>
      <c r="EE48" s="5"/>
      <c r="EF48" s="182"/>
      <c r="EG48" s="18"/>
      <c r="EH48" s="5"/>
      <c r="EI48" s="18"/>
      <c r="EJ48" s="5"/>
      <c r="EK48" s="182"/>
      <c r="EL48" s="5"/>
      <c r="EM48" s="18"/>
      <c r="EN48" s="5"/>
      <c r="EO48" s="182"/>
      <c r="EP48" s="18"/>
      <c r="EQ48" s="5"/>
      <c r="ER48" s="18"/>
      <c r="ES48" s="5"/>
      <c r="ET48" s="182"/>
      <c r="EU48" s="5"/>
      <c r="EV48" s="18"/>
      <c r="EW48" s="5"/>
      <c r="EX48" s="182"/>
      <c r="EY48" s="18"/>
      <c r="EZ48" s="5"/>
      <c r="FA48" s="18"/>
      <c r="FB48" s="5"/>
      <c r="FC48" s="182"/>
      <c r="FD48" s="5"/>
      <c r="FE48" s="18"/>
      <c r="FF48" s="5"/>
      <c r="FG48" s="182"/>
      <c r="FH48" s="18"/>
      <c r="FI48" s="5"/>
      <c r="FJ48" s="18"/>
      <c r="FK48" s="5"/>
      <c r="FL48" s="182"/>
      <c r="FM48" s="5"/>
      <c r="FN48" s="18"/>
      <c r="FO48" s="5"/>
      <c r="FP48" s="182"/>
      <c r="FQ48" s="18"/>
      <c r="FR48" s="5"/>
      <c r="FS48" s="18"/>
      <c r="FT48" s="5"/>
      <c r="FU48" s="182"/>
      <c r="FV48" s="5"/>
      <c r="FW48" s="18"/>
      <c r="FX48" s="5"/>
      <c r="FY48" s="182"/>
      <c r="FZ48" s="18"/>
      <c r="GA48" s="5"/>
      <c r="GB48" s="18"/>
      <c r="GC48" s="5"/>
      <c r="GD48" s="182"/>
      <c r="GE48" s="5"/>
      <c r="GF48" s="18"/>
      <c r="GG48" s="5"/>
      <c r="GH48" s="182"/>
      <c r="GI48" s="18"/>
      <c r="GJ48" s="5"/>
      <c r="GK48" s="18"/>
      <c r="GL48" s="5"/>
      <c r="GM48" s="182"/>
      <c r="GN48" s="5"/>
      <c r="GO48" s="18"/>
      <c r="GP48" s="5"/>
      <c r="GQ48" s="182"/>
      <c r="GR48" s="18"/>
      <c r="GS48" s="5"/>
      <c r="GT48" s="18"/>
      <c r="GU48" s="5"/>
      <c r="GV48" s="182"/>
      <c r="GW48" s="5"/>
      <c r="GX48" s="18"/>
      <c r="GY48" s="5"/>
      <c r="GZ48" s="182"/>
    </row>
    <row r="49" spans="1:208">
      <c r="A49" s="219"/>
      <c r="B49" s="13" t="s">
        <v>290</v>
      </c>
      <c r="C49" s="5"/>
      <c r="D49" s="18"/>
      <c r="E49" s="5"/>
      <c r="F49" s="182"/>
      <c r="G49" s="5"/>
      <c r="H49" s="18"/>
      <c r="I49" s="5"/>
      <c r="J49" s="182"/>
      <c r="K49" s="18"/>
      <c r="L49" s="5"/>
      <c r="M49" s="18"/>
      <c r="N49" s="5"/>
      <c r="O49" s="182"/>
      <c r="P49" s="5"/>
      <c r="Q49" s="18"/>
      <c r="R49" s="5"/>
      <c r="S49" s="182"/>
      <c r="T49" s="18"/>
      <c r="U49" s="5"/>
      <c r="V49" s="18"/>
      <c r="W49" s="5"/>
      <c r="X49" s="182"/>
      <c r="Y49" s="5"/>
      <c r="Z49" s="18"/>
      <c r="AA49" s="5"/>
      <c r="AB49" s="182"/>
      <c r="AC49" s="18"/>
      <c r="AD49" s="5"/>
      <c r="AE49" s="18"/>
      <c r="AF49" s="5"/>
      <c r="AG49" s="182"/>
      <c r="AH49" s="5"/>
      <c r="AI49" s="18"/>
      <c r="AJ49" s="5"/>
      <c r="AK49" s="182"/>
      <c r="AL49" s="18"/>
      <c r="AM49" s="5"/>
      <c r="AN49" s="18"/>
      <c r="AO49" s="5"/>
      <c r="AP49" s="182"/>
      <c r="AQ49" s="5"/>
      <c r="AR49" s="18"/>
      <c r="AS49" s="5"/>
      <c r="AT49" s="182"/>
      <c r="AU49" s="18"/>
      <c r="AV49" s="5"/>
      <c r="AW49" s="18"/>
      <c r="AX49" s="5"/>
      <c r="AY49" s="182"/>
      <c r="AZ49" s="5"/>
      <c r="BA49" s="18"/>
      <c r="BB49" s="5"/>
      <c r="BC49" s="182"/>
      <c r="BD49" s="18"/>
      <c r="BE49" s="5"/>
      <c r="BF49" s="18"/>
      <c r="BG49" s="5"/>
      <c r="BH49" s="182"/>
      <c r="BI49" s="5"/>
      <c r="BJ49" s="18"/>
      <c r="BK49" s="5"/>
      <c r="BL49" s="182"/>
      <c r="BM49" s="18"/>
      <c r="BN49" s="5"/>
      <c r="BO49" s="18"/>
      <c r="BP49" s="5"/>
      <c r="BQ49" s="182"/>
      <c r="BR49" s="5"/>
      <c r="BS49" s="18"/>
      <c r="BT49" s="5"/>
      <c r="BU49" s="182"/>
      <c r="BV49" s="18"/>
      <c r="BW49" s="5"/>
      <c r="BX49" s="18"/>
      <c r="BY49" s="5"/>
      <c r="BZ49" s="182"/>
      <c r="CA49" s="5"/>
      <c r="CB49" s="18"/>
      <c r="CC49" s="5"/>
      <c r="CD49" s="182"/>
      <c r="CE49" s="18"/>
      <c r="CF49" s="5"/>
      <c r="CG49" s="18"/>
      <c r="CH49" s="5"/>
      <c r="CI49" s="182"/>
      <c r="CJ49" s="5"/>
      <c r="CK49" s="18"/>
      <c r="CL49" s="5"/>
      <c r="CM49" s="182"/>
      <c r="CN49" s="18"/>
      <c r="CO49" s="5"/>
      <c r="CP49" s="18"/>
      <c r="CQ49" s="5"/>
      <c r="CR49" s="182"/>
      <c r="CS49" s="5"/>
      <c r="CT49" s="18"/>
      <c r="CU49" s="5"/>
      <c r="CV49" s="182"/>
      <c r="CW49" s="18"/>
      <c r="CX49" s="5"/>
      <c r="CY49" s="18"/>
      <c r="CZ49" s="5"/>
      <c r="DA49" s="182"/>
      <c r="DB49" s="5"/>
      <c r="DC49" s="18"/>
      <c r="DD49" s="5"/>
      <c r="DE49" s="182"/>
      <c r="DF49" s="18"/>
      <c r="DG49" s="5"/>
      <c r="DH49" s="18"/>
      <c r="DI49" s="5"/>
      <c r="DJ49" s="182"/>
      <c r="DK49" s="5"/>
      <c r="DL49" s="18"/>
      <c r="DM49" s="5"/>
      <c r="DN49" s="182"/>
      <c r="DO49" s="18"/>
      <c r="DP49" s="5"/>
      <c r="DQ49" s="18"/>
      <c r="DR49" s="5"/>
      <c r="DS49" s="182"/>
      <c r="DT49" s="5"/>
      <c r="DU49" s="18"/>
      <c r="DV49" s="5"/>
      <c r="DW49" s="182"/>
      <c r="DX49" s="18"/>
      <c r="DY49" s="5"/>
      <c r="DZ49" s="18"/>
      <c r="EA49" s="5"/>
      <c r="EB49" s="182"/>
      <c r="EC49" s="5"/>
      <c r="ED49" s="18"/>
      <c r="EE49" s="5"/>
      <c r="EF49" s="182"/>
      <c r="EG49" s="18"/>
      <c r="EH49" s="5"/>
      <c r="EI49" s="18"/>
      <c r="EJ49" s="5"/>
      <c r="EK49" s="182"/>
      <c r="EL49" s="5"/>
      <c r="EM49" s="18"/>
      <c r="EN49" s="5"/>
      <c r="EO49" s="182"/>
      <c r="EP49" s="18"/>
      <c r="EQ49" s="5"/>
      <c r="ER49" s="18"/>
      <c r="ES49" s="5"/>
      <c r="ET49" s="182"/>
      <c r="EU49" s="5"/>
      <c r="EV49" s="18"/>
      <c r="EW49" s="5"/>
      <c r="EX49" s="182"/>
      <c r="EY49" s="18"/>
      <c r="EZ49" s="5"/>
      <c r="FA49" s="18"/>
      <c r="FB49" s="5"/>
      <c r="FC49" s="182"/>
      <c r="FD49" s="5"/>
      <c r="FE49" s="18"/>
      <c r="FF49" s="5"/>
      <c r="FG49" s="182"/>
      <c r="FH49" s="18"/>
      <c r="FI49" s="5"/>
      <c r="FJ49" s="18"/>
      <c r="FK49" s="5"/>
      <c r="FL49" s="182"/>
      <c r="FM49" s="5"/>
      <c r="FN49" s="18"/>
      <c r="FO49" s="5"/>
      <c r="FP49" s="182"/>
      <c r="FQ49" s="18"/>
      <c r="FR49" s="5"/>
      <c r="FS49" s="18"/>
      <c r="FT49" s="5"/>
      <c r="FU49" s="182"/>
      <c r="FV49" s="5"/>
      <c r="FW49" s="18"/>
      <c r="FX49" s="5"/>
      <c r="FY49" s="182"/>
      <c r="FZ49" s="18"/>
      <c r="GA49" s="5"/>
      <c r="GB49" s="18"/>
      <c r="GC49" s="5"/>
      <c r="GD49" s="182"/>
      <c r="GE49" s="5"/>
      <c r="GF49" s="18"/>
      <c r="GG49" s="5"/>
      <c r="GH49" s="182"/>
      <c r="GI49" s="18"/>
      <c r="GJ49" s="5"/>
      <c r="GK49" s="18"/>
      <c r="GL49" s="5"/>
      <c r="GM49" s="182"/>
      <c r="GN49" s="5"/>
      <c r="GO49" s="18"/>
      <c r="GP49" s="5"/>
      <c r="GQ49" s="182"/>
      <c r="GR49" s="18"/>
      <c r="GS49" s="5"/>
      <c r="GT49" s="18"/>
      <c r="GU49" s="5"/>
      <c r="GV49" s="182"/>
      <c r="GW49" s="5"/>
      <c r="GX49" s="18"/>
      <c r="GY49" s="5"/>
      <c r="GZ49" s="182"/>
    </row>
    <row r="50" spans="1:208">
      <c r="A50" s="219"/>
      <c r="B50" s="13" t="s">
        <v>291</v>
      </c>
      <c r="C50" s="5"/>
      <c r="D50" s="18"/>
      <c r="E50" s="5"/>
      <c r="F50" s="182"/>
      <c r="G50" s="5"/>
      <c r="H50" s="18"/>
      <c r="I50" s="5"/>
      <c r="J50" s="182"/>
      <c r="K50" s="18"/>
      <c r="L50" s="5"/>
      <c r="M50" s="18"/>
      <c r="N50" s="5"/>
      <c r="O50" s="182"/>
      <c r="P50" s="5"/>
      <c r="Q50" s="18"/>
      <c r="R50" s="5"/>
      <c r="S50" s="182"/>
      <c r="T50" s="18"/>
      <c r="U50" s="5"/>
      <c r="V50" s="18"/>
      <c r="W50" s="5"/>
      <c r="X50" s="182"/>
      <c r="Y50" s="5"/>
      <c r="Z50" s="18"/>
      <c r="AA50" s="5"/>
      <c r="AB50" s="182"/>
      <c r="AC50" s="18"/>
      <c r="AD50" s="5"/>
      <c r="AE50" s="18"/>
      <c r="AF50" s="5"/>
      <c r="AG50" s="182"/>
      <c r="AH50" s="5"/>
      <c r="AI50" s="18"/>
      <c r="AJ50" s="5"/>
      <c r="AK50" s="182"/>
      <c r="AL50" s="18"/>
      <c r="AM50" s="5"/>
      <c r="AN50" s="18"/>
      <c r="AO50" s="5"/>
      <c r="AP50" s="182"/>
      <c r="AQ50" s="5"/>
      <c r="AR50" s="18"/>
      <c r="AS50" s="5"/>
      <c r="AT50" s="182"/>
      <c r="AU50" s="18"/>
      <c r="AV50" s="5"/>
      <c r="AW50" s="18"/>
      <c r="AX50" s="5"/>
      <c r="AY50" s="182"/>
      <c r="AZ50" s="5"/>
      <c r="BA50" s="18"/>
      <c r="BB50" s="5"/>
      <c r="BC50" s="182"/>
      <c r="BD50" s="18"/>
      <c r="BE50" s="5"/>
      <c r="BF50" s="18"/>
      <c r="BG50" s="5"/>
      <c r="BH50" s="182"/>
      <c r="BI50" s="5"/>
      <c r="BJ50" s="18"/>
      <c r="BK50" s="5"/>
      <c r="BL50" s="182"/>
      <c r="BM50" s="18"/>
      <c r="BN50" s="5"/>
      <c r="BO50" s="18"/>
      <c r="BP50" s="5"/>
      <c r="BQ50" s="182"/>
      <c r="BR50" s="5"/>
      <c r="BS50" s="18"/>
      <c r="BT50" s="5"/>
      <c r="BU50" s="182"/>
      <c r="BV50" s="18"/>
      <c r="BW50" s="5"/>
      <c r="BX50" s="18"/>
      <c r="BY50" s="5"/>
      <c r="BZ50" s="182"/>
      <c r="CA50" s="5"/>
      <c r="CB50" s="18"/>
      <c r="CC50" s="5"/>
      <c r="CD50" s="182"/>
      <c r="CE50" s="18"/>
      <c r="CF50" s="5"/>
      <c r="CG50" s="18"/>
      <c r="CH50" s="5"/>
      <c r="CI50" s="182"/>
      <c r="CJ50" s="5"/>
      <c r="CK50" s="18"/>
      <c r="CL50" s="5"/>
      <c r="CM50" s="182"/>
      <c r="CN50" s="18"/>
      <c r="CO50" s="5"/>
      <c r="CP50" s="18"/>
      <c r="CQ50" s="5"/>
      <c r="CR50" s="182"/>
      <c r="CS50" s="5"/>
      <c r="CT50" s="18"/>
      <c r="CU50" s="5"/>
      <c r="CV50" s="182"/>
      <c r="CW50" s="18"/>
      <c r="CX50" s="5"/>
      <c r="CY50" s="18"/>
      <c r="CZ50" s="5"/>
      <c r="DA50" s="182"/>
      <c r="DB50" s="5"/>
      <c r="DC50" s="18"/>
      <c r="DD50" s="5"/>
      <c r="DE50" s="182"/>
      <c r="DF50" s="18"/>
      <c r="DG50" s="5"/>
      <c r="DH50" s="18"/>
      <c r="DI50" s="5"/>
      <c r="DJ50" s="182"/>
      <c r="DK50" s="5"/>
      <c r="DL50" s="18"/>
      <c r="DM50" s="5"/>
      <c r="DN50" s="182"/>
      <c r="DO50" s="18"/>
      <c r="DP50" s="5"/>
      <c r="DQ50" s="18"/>
      <c r="DR50" s="5"/>
      <c r="DS50" s="182"/>
      <c r="DT50" s="5"/>
      <c r="DU50" s="18"/>
      <c r="DV50" s="5"/>
      <c r="DW50" s="182"/>
      <c r="DX50" s="18"/>
      <c r="DY50" s="5"/>
      <c r="DZ50" s="18"/>
      <c r="EA50" s="5"/>
      <c r="EB50" s="182"/>
      <c r="EC50" s="5"/>
      <c r="ED50" s="18"/>
      <c r="EE50" s="5"/>
      <c r="EF50" s="182"/>
      <c r="EG50" s="18"/>
      <c r="EH50" s="5"/>
      <c r="EI50" s="18"/>
      <c r="EJ50" s="5"/>
      <c r="EK50" s="182"/>
      <c r="EL50" s="5"/>
      <c r="EM50" s="18"/>
      <c r="EN50" s="5"/>
      <c r="EO50" s="182"/>
      <c r="EP50" s="18"/>
      <c r="EQ50" s="5"/>
      <c r="ER50" s="18"/>
      <c r="ES50" s="5"/>
      <c r="ET50" s="182"/>
      <c r="EU50" s="5"/>
      <c r="EV50" s="18"/>
      <c r="EW50" s="5"/>
      <c r="EX50" s="182"/>
      <c r="EY50" s="18"/>
      <c r="EZ50" s="5"/>
      <c r="FA50" s="18"/>
      <c r="FB50" s="5"/>
      <c r="FC50" s="182"/>
      <c r="FD50" s="5"/>
      <c r="FE50" s="18"/>
      <c r="FF50" s="5"/>
      <c r="FG50" s="182"/>
      <c r="FH50" s="18"/>
      <c r="FI50" s="5"/>
      <c r="FJ50" s="18"/>
      <c r="FK50" s="5"/>
      <c r="FL50" s="182"/>
      <c r="FM50" s="5"/>
      <c r="FN50" s="18"/>
      <c r="FO50" s="5"/>
      <c r="FP50" s="182"/>
      <c r="FQ50" s="18"/>
      <c r="FR50" s="5"/>
      <c r="FS50" s="18"/>
      <c r="FT50" s="5"/>
      <c r="FU50" s="182"/>
      <c r="FV50" s="5"/>
      <c r="FW50" s="18"/>
      <c r="FX50" s="5"/>
      <c r="FY50" s="182"/>
      <c r="FZ50" s="18"/>
      <c r="GA50" s="5"/>
      <c r="GB50" s="18"/>
      <c r="GC50" s="5"/>
      <c r="GD50" s="182"/>
      <c r="GE50" s="5"/>
      <c r="GF50" s="18"/>
      <c r="GG50" s="5"/>
      <c r="GH50" s="182"/>
      <c r="GI50" s="18"/>
      <c r="GJ50" s="5"/>
      <c r="GK50" s="18"/>
      <c r="GL50" s="5"/>
      <c r="GM50" s="182"/>
      <c r="GN50" s="5"/>
      <c r="GO50" s="18"/>
      <c r="GP50" s="5"/>
      <c r="GQ50" s="182"/>
      <c r="GR50" s="18"/>
      <c r="GS50" s="5"/>
      <c r="GT50" s="18"/>
      <c r="GU50" s="5"/>
      <c r="GV50" s="182"/>
      <c r="GW50" s="5"/>
      <c r="GX50" s="18"/>
      <c r="GY50" s="5"/>
      <c r="GZ50" s="182"/>
    </row>
    <row r="51" spans="1:208">
      <c r="A51" s="219"/>
      <c r="B51" s="13" t="s">
        <v>292</v>
      </c>
      <c r="C51" s="5"/>
      <c r="D51" s="18"/>
      <c r="E51" s="5"/>
      <c r="F51" s="182"/>
      <c r="G51" s="5"/>
      <c r="H51" s="18"/>
      <c r="I51" s="5"/>
      <c r="J51" s="182"/>
      <c r="K51" s="18"/>
      <c r="L51" s="5"/>
      <c r="M51" s="18"/>
      <c r="N51" s="5"/>
      <c r="O51" s="182"/>
      <c r="P51" s="5"/>
      <c r="Q51" s="18"/>
      <c r="R51" s="5"/>
      <c r="S51" s="182"/>
      <c r="T51" s="18"/>
      <c r="U51" s="5"/>
      <c r="V51" s="18"/>
      <c r="W51" s="5"/>
      <c r="X51" s="182"/>
      <c r="Y51" s="5"/>
      <c r="Z51" s="18"/>
      <c r="AA51" s="5"/>
      <c r="AB51" s="182"/>
      <c r="AC51" s="18"/>
      <c r="AD51" s="5"/>
      <c r="AE51" s="18"/>
      <c r="AF51" s="5"/>
      <c r="AG51" s="182"/>
      <c r="AH51" s="5"/>
      <c r="AI51" s="18"/>
      <c r="AJ51" s="5"/>
      <c r="AK51" s="182"/>
      <c r="AL51" s="18"/>
      <c r="AM51" s="5"/>
      <c r="AN51" s="18"/>
      <c r="AO51" s="5"/>
      <c r="AP51" s="182"/>
      <c r="AQ51" s="5"/>
      <c r="AR51" s="18"/>
      <c r="AS51" s="5"/>
      <c r="AT51" s="182"/>
      <c r="AU51" s="18"/>
      <c r="AV51" s="5"/>
      <c r="AW51" s="18"/>
      <c r="AX51" s="5"/>
      <c r="AY51" s="182"/>
      <c r="AZ51" s="5"/>
      <c r="BA51" s="18"/>
      <c r="BB51" s="5"/>
      <c r="BC51" s="182"/>
      <c r="BD51" s="18"/>
      <c r="BE51" s="5"/>
      <c r="BF51" s="18"/>
      <c r="BG51" s="5"/>
      <c r="BH51" s="182"/>
      <c r="BI51" s="5"/>
      <c r="BJ51" s="18"/>
      <c r="BK51" s="5"/>
      <c r="BL51" s="182"/>
      <c r="BM51" s="18"/>
      <c r="BN51" s="5"/>
      <c r="BO51" s="18"/>
      <c r="BP51" s="5"/>
      <c r="BQ51" s="182"/>
      <c r="BR51" s="5"/>
      <c r="BS51" s="18"/>
      <c r="BT51" s="5"/>
      <c r="BU51" s="182"/>
      <c r="BV51" s="18"/>
      <c r="BW51" s="5"/>
      <c r="BX51" s="18"/>
      <c r="BY51" s="5"/>
      <c r="BZ51" s="182"/>
      <c r="CA51" s="5"/>
      <c r="CB51" s="18"/>
      <c r="CC51" s="5"/>
      <c r="CD51" s="182"/>
      <c r="CE51" s="18"/>
      <c r="CF51" s="5"/>
      <c r="CG51" s="18"/>
      <c r="CH51" s="5"/>
      <c r="CI51" s="182"/>
      <c r="CJ51" s="5"/>
      <c r="CK51" s="18"/>
      <c r="CL51" s="5"/>
      <c r="CM51" s="182"/>
      <c r="CN51" s="18"/>
      <c r="CO51" s="5"/>
      <c r="CP51" s="18"/>
      <c r="CQ51" s="5"/>
      <c r="CR51" s="182"/>
      <c r="CS51" s="5"/>
      <c r="CT51" s="18"/>
      <c r="CU51" s="5"/>
      <c r="CV51" s="182"/>
      <c r="CW51" s="18"/>
      <c r="CX51" s="5"/>
      <c r="CY51" s="18"/>
      <c r="CZ51" s="5"/>
      <c r="DA51" s="182"/>
      <c r="DB51" s="5"/>
      <c r="DC51" s="18"/>
      <c r="DD51" s="5"/>
      <c r="DE51" s="182"/>
      <c r="DF51" s="18"/>
      <c r="DG51" s="5"/>
      <c r="DH51" s="18"/>
      <c r="DI51" s="5"/>
      <c r="DJ51" s="182"/>
      <c r="DK51" s="5"/>
      <c r="DL51" s="18"/>
      <c r="DM51" s="5"/>
      <c r="DN51" s="182"/>
      <c r="DO51" s="18"/>
      <c r="DP51" s="5"/>
      <c r="DQ51" s="18"/>
      <c r="DR51" s="5"/>
      <c r="DS51" s="182"/>
      <c r="DT51" s="5"/>
      <c r="DU51" s="18"/>
      <c r="DV51" s="5"/>
      <c r="DW51" s="182"/>
      <c r="DX51" s="18"/>
      <c r="DY51" s="5"/>
      <c r="DZ51" s="18"/>
      <c r="EA51" s="5"/>
      <c r="EB51" s="182"/>
      <c r="EC51" s="5"/>
      <c r="ED51" s="18"/>
      <c r="EE51" s="5"/>
      <c r="EF51" s="182"/>
      <c r="EG51" s="18"/>
      <c r="EH51" s="5"/>
      <c r="EI51" s="18"/>
      <c r="EJ51" s="5"/>
      <c r="EK51" s="182"/>
      <c r="EL51" s="5"/>
      <c r="EM51" s="18"/>
      <c r="EN51" s="5"/>
      <c r="EO51" s="182"/>
      <c r="EP51" s="18"/>
      <c r="EQ51" s="5"/>
      <c r="ER51" s="18"/>
      <c r="ES51" s="5"/>
      <c r="ET51" s="182"/>
      <c r="EU51" s="5"/>
      <c r="EV51" s="18"/>
      <c r="EW51" s="5"/>
      <c r="EX51" s="182"/>
      <c r="EY51" s="18"/>
      <c r="EZ51" s="5"/>
      <c r="FA51" s="18"/>
      <c r="FB51" s="5"/>
      <c r="FC51" s="182"/>
      <c r="FD51" s="5"/>
      <c r="FE51" s="18"/>
      <c r="FF51" s="5"/>
      <c r="FG51" s="182"/>
      <c r="FH51" s="18"/>
      <c r="FI51" s="5"/>
      <c r="FJ51" s="18"/>
      <c r="FK51" s="5"/>
      <c r="FL51" s="182"/>
      <c r="FM51" s="5"/>
      <c r="FN51" s="18"/>
      <c r="FO51" s="5"/>
      <c r="FP51" s="182"/>
      <c r="FQ51" s="18"/>
      <c r="FR51" s="5"/>
      <c r="FS51" s="18"/>
      <c r="FT51" s="5"/>
      <c r="FU51" s="182"/>
      <c r="FV51" s="5"/>
      <c r="FW51" s="18"/>
      <c r="FX51" s="5"/>
      <c r="FY51" s="182"/>
      <c r="FZ51" s="18"/>
      <c r="GA51" s="5"/>
      <c r="GB51" s="18"/>
      <c r="GC51" s="5"/>
      <c r="GD51" s="182"/>
      <c r="GE51" s="5"/>
      <c r="GF51" s="18"/>
      <c r="GG51" s="5"/>
      <c r="GH51" s="182"/>
      <c r="GI51" s="18"/>
      <c r="GJ51" s="5"/>
      <c r="GK51" s="18"/>
      <c r="GL51" s="5"/>
      <c r="GM51" s="182"/>
      <c r="GN51" s="5"/>
      <c r="GO51" s="18"/>
      <c r="GP51" s="5"/>
      <c r="GQ51" s="182"/>
      <c r="GR51" s="18"/>
      <c r="GS51" s="5"/>
      <c r="GT51" s="18"/>
      <c r="GU51" s="5"/>
      <c r="GV51" s="182"/>
      <c r="GW51" s="5"/>
      <c r="GX51" s="18"/>
      <c r="GY51" s="5"/>
      <c r="GZ51" s="182"/>
    </row>
    <row r="52" spans="1:208">
      <c r="A52" s="229"/>
      <c r="B52" s="4" t="s">
        <v>293</v>
      </c>
      <c r="C52" s="5"/>
      <c r="D52" s="18"/>
      <c r="E52" s="5"/>
      <c r="F52" s="182"/>
      <c r="G52" s="5"/>
      <c r="H52" s="18"/>
      <c r="I52" s="5"/>
      <c r="J52" s="182"/>
      <c r="K52" s="18"/>
      <c r="L52" s="5"/>
      <c r="M52" s="18"/>
      <c r="N52" s="5"/>
      <c r="O52" s="182"/>
      <c r="P52" s="5"/>
      <c r="Q52" s="18"/>
      <c r="R52" s="5"/>
      <c r="S52" s="182"/>
      <c r="T52" s="18"/>
      <c r="U52" s="5"/>
      <c r="V52" s="18"/>
      <c r="W52" s="5"/>
      <c r="X52" s="182"/>
      <c r="Y52" s="5"/>
      <c r="Z52" s="18"/>
      <c r="AA52" s="5"/>
      <c r="AB52" s="182"/>
      <c r="AC52" s="18"/>
      <c r="AD52" s="5"/>
      <c r="AE52" s="18"/>
      <c r="AF52" s="5"/>
      <c r="AG52" s="182"/>
      <c r="AH52" s="5"/>
      <c r="AI52" s="18"/>
      <c r="AJ52" s="5"/>
      <c r="AK52" s="182"/>
      <c r="AL52" s="18"/>
      <c r="AM52" s="5"/>
      <c r="AN52" s="18"/>
      <c r="AO52" s="5"/>
      <c r="AP52" s="182"/>
      <c r="AQ52" s="5"/>
      <c r="AR52" s="18"/>
      <c r="AS52" s="5"/>
      <c r="AT52" s="182"/>
      <c r="AU52" s="18"/>
      <c r="AV52" s="5"/>
      <c r="AW52" s="18"/>
      <c r="AX52" s="5"/>
      <c r="AY52" s="182"/>
      <c r="AZ52" s="5"/>
      <c r="BA52" s="18"/>
      <c r="BB52" s="5"/>
      <c r="BC52" s="182"/>
      <c r="BD52" s="18"/>
      <c r="BE52" s="5"/>
      <c r="BF52" s="18"/>
      <c r="BG52" s="5"/>
      <c r="BH52" s="182"/>
      <c r="BI52" s="5"/>
      <c r="BJ52" s="18"/>
      <c r="BK52" s="5"/>
      <c r="BL52" s="182"/>
      <c r="BM52" s="18"/>
      <c r="BN52" s="5"/>
      <c r="BO52" s="18"/>
      <c r="BP52" s="5"/>
      <c r="BQ52" s="182"/>
      <c r="BR52" s="5"/>
      <c r="BS52" s="18"/>
      <c r="BT52" s="5"/>
      <c r="BU52" s="182"/>
      <c r="BV52" s="18"/>
      <c r="BW52" s="5"/>
      <c r="BX52" s="18"/>
      <c r="BY52" s="5"/>
      <c r="BZ52" s="182"/>
      <c r="CA52" s="5"/>
      <c r="CB52" s="18"/>
      <c r="CC52" s="5"/>
      <c r="CD52" s="182"/>
      <c r="CE52" s="18"/>
      <c r="CF52" s="5"/>
      <c r="CG52" s="18"/>
      <c r="CH52" s="5"/>
      <c r="CI52" s="182"/>
      <c r="CJ52" s="5"/>
      <c r="CK52" s="18"/>
      <c r="CL52" s="5"/>
      <c r="CM52" s="182"/>
      <c r="CN52" s="18"/>
      <c r="CO52" s="5"/>
      <c r="CP52" s="18"/>
      <c r="CQ52" s="5"/>
      <c r="CR52" s="182"/>
      <c r="CS52" s="5"/>
      <c r="CT52" s="18"/>
      <c r="CU52" s="5"/>
      <c r="CV52" s="182"/>
      <c r="CW52" s="18"/>
      <c r="CX52" s="5"/>
      <c r="CY52" s="18"/>
      <c r="CZ52" s="5"/>
      <c r="DA52" s="182"/>
      <c r="DB52" s="5"/>
      <c r="DC52" s="18"/>
      <c r="DD52" s="5"/>
      <c r="DE52" s="182"/>
      <c r="DF52" s="18"/>
      <c r="DG52" s="5"/>
      <c r="DH52" s="18"/>
      <c r="DI52" s="5"/>
      <c r="DJ52" s="182"/>
      <c r="DK52" s="5"/>
      <c r="DL52" s="18"/>
      <c r="DM52" s="5"/>
      <c r="DN52" s="182"/>
      <c r="DO52" s="18"/>
      <c r="DP52" s="5"/>
      <c r="DQ52" s="18"/>
      <c r="DR52" s="5"/>
      <c r="DS52" s="182"/>
      <c r="DT52" s="5"/>
      <c r="DU52" s="18"/>
      <c r="DV52" s="5"/>
      <c r="DW52" s="182"/>
      <c r="DX52" s="18"/>
      <c r="DY52" s="5"/>
      <c r="DZ52" s="18"/>
      <c r="EA52" s="5"/>
      <c r="EB52" s="182"/>
      <c r="EC52" s="5"/>
      <c r="ED52" s="18"/>
      <c r="EE52" s="5"/>
      <c r="EF52" s="182"/>
      <c r="EG52" s="18"/>
      <c r="EH52" s="5"/>
      <c r="EI52" s="18"/>
      <c r="EJ52" s="5"/>
      <c r="EK52" s="182"/>
      <c r="EL52" s="5"/>
      <c r="EM52" s="18"/>
      <c r="EN52" s="5"/>
      <c r="EO52" s="182"/>
      <c r="EP52" s="18"/>
      <c r="EQ52" s="5"/>
      <c r="ER52" s="18"/>
      <c r="ES52" s="5"/>
      <c r="ET52" s="182"/>
      <c r="EU52" s="5"/>
      <c r="EV52" s="18"/>
      <c r="EW52" s="5"/>
      <c r="EX52" s="182"/>
      <c r="EY52" s="18"/>
      <c r="EZ52" s="5"/>
      <c r="FA52" s="18"/>
      <c r="FB52" s="5"/>
      <c r="FC52" s="182"/>
      <c r="FD52" s="5"/>
      <c r="FE52" s="18"/>
      <c r="FF52" s="5"/>
      <c r="FG52" s="182"/>
      <c r="FH52" s="18"/>
      <c r="FI52" s="5"/>
      <c r="FJ52" s="18"/>
      <c r="FK52" s="5"/>
      <c r="FL52" s="182"/>
      <c r="FM52" s="5"/>
      <c r="FN52" s="18"/>
      <c r="FO52" s="5"/>
      <c r="FP52" s="182"/>
      <c r="FQ52" s="18"/>
      <c r="FR52" s="5"/>
      <c r="FS52" s="18"/>
      <c r="FT52" s="5"/>
      <c r="FU52" s="182"/>
      <c r="FV52" s="5"/>
      <c r="FW52" s="18"/>
      <c r="FX52" s="5"/>
      <c r="FY52" s="182"/>
      <c r="FZ52" s="18"/>
      <c r="GA52" s="5"/>
      <c r="GB52" s="18"/>
      <c r="GC52" s="5"/>
      <c r="GD52" s="182"/>
      <c r="GE52" s="5"/>
      <c r="GF52" s="18"/>
      <c r="GG52" s="5"/>
      <c r="GH52" s="182"/>
      <c r="GI52" s="18"/>
      <c r="GJ52" s="5"/>
      <c r="GK52" s="18"/>
      <c r="GL52" s="5"/>
      <c r="GM52" s="182"/>
      <c r="GN52" s="5"/>
      <c r="GO52" s="18"/>
      <c r="GP52" s="5"/>
      <c r="GQ52" s="182"/>
      <c r="GR52" s="18"/>
      <c r="GS52" s="5"/>
      <c r="GT52" s="18"/>
      <c r="GU52" s="5"/>
      <c r="GV52" s="182"/>
      <c r="GW52" s="5"/>
      <c r="GX52" s="18"/>
      <c r="GY52" s="5"/>
      <c r="GZ52" s="182"/>
    </row>
    <row r="53" spans="1:208">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c r="BM53" s="18"/>
      <c r="BN53" s="5"/>
      <c r="BO53" s="18"/>
      <c r="BP53" s="5"/>
      <c r="BQ53" s="182"/>
      <c r="BR53" s="5"/>
      <c r="BS53" s="18"/>
      <c r="BT53" s="5"/>
      <c r="BU53" s="182"/>
      <c r="BV53" s="18"/>
      <c r="BW53" s="5"/>
      <c r="BX53" s="18"/>
      <c r="BY53" s="5"/>
      <c r="BZ53" s="182"/>
      <c r="CA53" s="5"/>
      <c r="CB53" s="18"/>
      <c r="CC53" s="5"/>
      <c r="CD53" s="182"/>
      <c r="CE53" s="18"/>
      <c r="CF53" s="5"/>
      <c r="CG53" s="18"/>
      <c r="CH53" s="5"/>
      <c r="CI53" s="182"/>
      <c r="CJ53" s="5"/>
      <c r="CK53" s="18"/>
      <c r="CL53" s="5"/>
      <c r="CM53" s="182"/>
      <c r="CN53" s="18"/>
      <c r="CO53" s="5"/>
      <c r="CP53" s="18"/>
      <c r="CQ53" s="5"/>
      <c r="CR53" s="182"/>
      <c r="CS53" s="5"/>
      <c r="CT53" s="18"/>
      <c r="CU53" s="5"/>
      <c r="CV53" s="182"/>
      <c r="CW53" s="18"/>
      <c r="CX53" s="5"/>
      <c r="CY53" s="18"/>
      <c r="CZ53" s="5"/>
      <c r="DA53" s="182"/>
      <c r="DB53" s="5"/>
      <c r="DC53" s="18"/>
      <c r="DD53" s="5"/>
      <c r="DE53" s="182"/>
      <c r="DF53" s="18"/>
      <c r="DG53" s="5"/>
      <c r="DH53" s="18"/>
      <c r="DI53" s="5"/>
      <c r="DJ53" s="182"/>
      <c r="DK53" s="5"/>
      <c r="DL53" s="18"/>
      <c r="DM53" s="5"/>
      <c r="DN53" s="182"/>
      <c r="DO53" s="18"/>
      <c r="DP53" s="5"/>
      <c r="DQ53" s="18"/>
      <c r="DR53" s="5"/>
      <c r="DS53" s="182"/>
      <c r="DT53" s="5"/>
      <c r="DU53" s="18"/>
      <c r="DV53" s="5"/>
      <c r="DW53" s="182"/>
      <c r="DX53" s="18"/>
      <c r="DY53" s="5"/>
      <c r="DZ53" s="18"/>
      <c r="EA53" s="5"/>
      <c r="EB53" s="182"/>
      <c r="EC53" s="5"/>
      <c r="ED53" s="18"/>
      <c r="EE53" s="5"/>
      <c r="EF53" s="182"/>
      <c r="EG53" s="18"/>
      <c r="EH53" s="5"/>
      <c r="EI53" s="18"/>
      <c r="EJ53" s="5"/>
      <c r="EK53" s="182"/>
      <c r="EL53" s="5"/>
      <c r="EM53" s="18"/>
      <c r="EN53" s="5"/>
      <c r="EO53" s="182"/>
      <c r="EP53" s="18"/>
      <c r="EQ53" s="5"/>
      <c r="ER53" s="18"/>
      <c r="ES53" s="5"/>
      <c r="ET53" s="182"/>
      <c r="EU53" s="5"/>
      <c r="EV53" s="18"/>
      <c r="EW53" s="5"/>
      <c r="EX53" s="182"/>
      <c r="EY53" s="18"/>
      <c r="EZ53" s="5"/>
      <c r="FA53" s="18"/>
      <c r="FB53" s="5"/>
      <c r="FC53" s="182"/>
      <c r="FD53" s="5"/>
      <c r="FE53" s="18"/>
      <c r="FF53" s="5"/>
      <c r="FG53" s="182"/>
      <c r="FH53" s="18"/>
      <c r="FI53" s="5"/>
      <c r="FJ53" s="18"/>
      <c r="FK53" s="5"/>
      <c r="FL53" s="182"/>
      <c r="FM53" s="5"/>
      <c r="FN53" s="18"/>
      <c r="FO53" s="5"/>
      <c r="FP53" s="182"/>
      <c r="FQ53" s="18"/>
      <c r="FR53" s="5"/>
      <c r="FS53" s="18"/>
      <c r="FT53" s="5"/>
      <c r="FU53" s="182"/>
      <c r="FV53" s="5"/>
      <c r="FW53" s="18"/>
      <c r="FX53" s="5"/>
      <c r="FY53" s="182"/>
      <c r="FZ53" s="18"/>
      <c r="GA53" s="5"/>
      <c r="GB53" s="18"/>
      <c r="GC53" s="5"/>
      <c r="GD53" s="182"/>
      <c r="GE53" s="5"/>
      <c r="GF53" s="18"/>
      <c r="GG53" s="5"/>
      <c r="GH53" s="182"/>
      <c r="GI53" s="18"/>
      <c r="GJ53" s="5"/>
      <c r="GK53" s="18"/>
      <c r="GL53" s="5"/>
      <c r="GM53" s="182"/>
      <c r="GN53" s="5"/>
      <c r="GO53" s="18"/>
      <c r="GP53" s="5"/>
      <c r="GQ53" s="182"/>
      <c r="GR53" s="18"/>
      <c r="GS53" s="5"/>
      <c r="GT53" s="18"/>
      <c r="GU53" s="5"/>
      <c r="GV53" s="182"/>
      <c r="GW53" s="5"/>
      <c r="GX53" s="18"/>
      <c r="GY53" s="5"/>
      <c r="GZ53" s="182"/>
    </row>
    <row r="54" spans="1:208">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c r="BM54" s="18"/>
      <c r="BN54" s="5"/>
      <c r="BO54" s="18"/>
      <c r="BP54" s="5"/>
      <c r="BQ54" s="182"/>
      <c r="BR54" s="5"/>
      <c r="BS54" s="18"/>
      <c r="BT54" s="5"/>
      <c r="BU54" s="182"/>
      <c r="BV54" s="18"/>
      <c r="BW54" s="5"/>
      <c r="BX54" s="18"/>
      <c r="BY54" s="5"/>
      <c r="BZ54" s="182"/>
      <c r="CA54" s="5"/>
      <c r="CB54" s="18"/>
      <c r="CC54" s="5"/>
      <c r="CD54" s="182"/>
      <c r="CE54" s="18"/>
      <c r="CF54" s="5"/>
      <c r="CG54" s="18"/>
      <c r="CH54" s="5"/>
      <c r="CI54" s="182"/>
      <c r="CJ54" s="5"/>
      <c r="CK54" s="18"/>
      <c r="CL54" s="5"/>
      <c r="CM54" s="182"/>
      <c r="CN54" s="18"/>
      <c r="CO54" s="5"/>
      <c r="CP54" s="18"/>
      <c r="CQ54" s="5"/>
      <c r="CR54" s="182"/>
      <c r="CS54" s="5"/>
      <c r="CT54" s="18"/>
      <c r="CU54" s="5"/>
      <c r="CV54" s="182"/>
      <c r="CW54" s="18"/>
      <c r="CX54" s="5"/>
      <c r="CY54" s="18"/>
      <c r="CZ54" s="5"/>
      <c r="DA54" s="182"/>
      <c r="DB54" s="5"/>
      <c r="DC54" s="18"/>
      <c r="DD54" s="5"/>
      <c r="DE54" s="182"/>
      <c r="DF54" s="18"/>
      <c r="DG54" s="5"/>
      <c r="DH54" s="18"/>
      <c r="DI54" s="5"/>
      <c r="DJ54" s="182"/>
      <c r="DK54" s="5"/>
      <c r="DL54" s="18"/>
      <c r="DM54" s="5"/>
      <c r="DN54" s="182"/>
      <c r="DO54" s="18"/>
      <c r="DP54" s="5"/>
      <c r="DQ54" s="18"/>
      <c r="DR54" s="5"/>
      <c r="DS54" s="182"/>
      <c r="DT54" s="5"/>
      <c r="DU54" s="18"/>
      <c r="DV54" s="5"/>
      <c r="DW54" s="182"/>
      <c r="DX54" s="18"/>
      <c r="DY54" s="5"/>
      <c r="DZ54" s="18"/>
      <c r="EA54" s="5"/>
      <c r="EB54" s="182"/>
      <c r="EC54" s="5"/>
      <c r="ED54" s="18"/>
      <c r="EE54" s="5"/>
      <c r="EF54" s="182"/>
      <c r="EG54" s="18"/>
      <c r="EH54" s="5"/>
      <c r="EI54" s="18"/>
      <c r="EJ54" s="5"/>
      <c r="EK54" s="182"/>
      <c r="EL54" s="5"/>
      <c r="EM54" s="18"/>
      <c r="EN54" s="5"/>
      <c r="EO54" s="182"/>
      <c r="EP54" s="18"/>
      <c r="EQ54" s="5"/>
      <c r="ER54" s="18"/>
      <c r="ES54" s="5"/>
      <c r="ET54" s="182"/>
      <c r="EU54" s="5"/>
      <c r="EV54" s="18"/>
      <c r="EW54" s="5"/>
      <c r="EX54" s="182"/>
      <c r="EY54" s="18"/>
      <c r="EZ54" s="5"/>
      <c r="FA54" s="18"/>
      <c r="FB54" s="5"/>
      <c r="FC54" s="182"/>
      <c r="FD54" s="5"/>
      <c r="FE54" s="18"/>
      <c r="FF54" s="5"/>
      <c r="FG54" s="182"/>
      <c r="FH54" s="18"/>
      <c r="FI54" s="5"/>
      <c r="FJ54" s="18"/>
      <c r="FK54" s="5"/>
      <c r="FL54" s="182"/>
      <c r="FM54" s="5"/>
      <c r="FN54" s="18"/>
      <c r="FO54" s="5"/>
      <c r="FP54" s="182"/>
      <c r="FQ54" s="18"/>
      <c r="FR54" s="5"/>
      <c r="FS54" s="18"/>
      <c r="FT54" s="5"/>
      <c r="FU54" s="182"/>
      <c r="FV54" s="5"/>
      <c r="FW54" s="18"/>
      <c r="FX54" s="5"/>
      <c r="FY54" s="182"/>
      <c r="FZ54" s="18"/>
      <c r="GA54" s="5"/>
      <c r="GB54" s="18"/>
      <c r="GC54" s="5"/>
      <c r="GD54" s="182"/>
      <c r="GE54" s="5"/>
      <c r="GF54" s="18"/>
      <c r="GG54" s="5"/>
      <c r="GH54" s="182"/>
      <c r="GI54" s="18"/>
      <c r="GJ54" s="5"/>
      <c r="GK54" s="18"/>
      <c r="GL54" s="5"/>
      <c r="GM54" s="182"/>
      <c r="GN54" s="5"/>
      <c r="GO54" s="18"/>
      <c r="GP54" s="5"/>
      <c r="GQ54" s="182"/>
      <c r="GR54" s="18"/>
      <c r="GS54" s="5"/>
      <c r="GT54" s="18"/>
      <c r="GU54" s="5"/>
      <c r="GV54" s="182"/>
      <c r="GW54" s="5"/>
      <c r="GX54" s="18"/>
      <c r="GY54" s="5"/>
      <c r="GZ54" s="182"/>
    </row>
    <row r="55" spans="1:208">
      <c r="A55" s="255" t="s">
        <v>17</v>
      </c>
      <c r="B55" s="13" t="s">
        <v>288</v>
      </c>
      <c r="C55" s="5">
        <v>415</v>
      </c>
      <c r="D55" s="18">
        <v>1122.0568152778562</v>
      </c>
      <c r="E55" s="5">
        <v>151.09314700693216</v>
      </c>
      <c r="F55" s="182" t="s">
        <v>107</v>
      </c>
      <c r="G55" s="5">
        <v>20157</v>
      </c>
      <c r="H55" s="18">
        <v>574.28796112393695</v>
      </c>
      <c r="I55" s="5">
        <v>77.332069243680095</v>
      </c>
      <c r="J55" s="182" t="s">
        <v>107</v>
      </c>
      <c r="K55" s="18"/>
      <c r="L55" s="5">
        <v>743</v>
      </c>
      <c r="M55" s="18">
        <v>3305.1211385784964</v>
      </c>
      <c r="N55" s="5">
        <v>114.74892259584992</v>
      </c>
      <c r="O55" s="182" t="s">
        <v>107</v>
      </c>
      <c r="P55" s="5">
        <v>113895</v>
      </c>
      <c r="Q55" s="18">
        <v>3032.0235120021539</v>
      </c>
      <c r="R55" s="5">
        <v>105.26737650444187</v>
      </c>
      <c r="S55" s="182" t="s">
        <v>107</v>
      </c>
      <c r="T55" s="18"/>
      <c r="U55" s="5">
        <v>487</v>
      </c>
      <c r="V55" s="18">
        <v>1562.2396418562291</v>
      </c>
      <c r="W55" s="5">
        <v>174.25587715645639</v>
      </c>
      <c r="X55" s="182" t="s">
        <v>107</v>
      </c>
      <c r="Y55" s="5">
        <v>23049</v>
      </c>
      <c r="Z55" s="18">
        <v>644.9582215828965</v>
      </c>
      <c r="AA55" s="5">
        <v>71.940154135160967</v>
      </c>
      <c r="AB55" s="182" t="s">
        <v>107</v>
      </c>
      <c r="AC55" s="18"/>
      <c r="AD55" s="418" t="s">
        <v>1235</v>
      </c>
      <c r="AE55" s="473"/>
      <c r="AF55" s="473"/>
      <c r="AG55" s="473"/>
      <c r="AH55" s="473"/>
      <c r="AI55" s="473"/>
      <c r="AJ55" s="474"/>
      <c r="AK55" s="474"/>
      <c r="AL55" s="18"/>
      <c r="AM55" s="5">
        <v>1640</v>
      </c>
      <c r="AN55" s="18">
        <v>4316.5279632258134</v>
      </c>
      <c r="AO55" s="5">
        <v>226.9925846274985</v>
      </c>
      <c r="AP55" s="182" t="s">
        <v>107</v>
      </c>
      <c r="AQ55" s="5">
        <v>37086</v>
      </c>
      <c r="AR55" s="18">
        <v>1071.1956047345093</v>
      </c>
      <c r="AS55" s="5">
        <v>56.330796656901505</v>
      </c>
      <c r="AT55" s="182" t="s">
        <v>107</v>
      </c>
      <c r="AU55" s="18"/>
      <c r="AV55" s="5">
        <v>192</v>
      </c>
      <c r="AW55" s="18">
        <v>534.34096392339677</v>
      </c>
      <c r="AX55" s="5">
        <v>90.994053521312935</v>
      </c>
      <c r="AY55" s="182"/>
      <c r="AZ55" s="5">
        <v>9625</v>
      </c>
      <c r="BA55" s="18">
        <v>276.02373224657811</v>
      </c>
      <c r="BB55" s="5">
        <v>47.004665486957478</v>
      </c>
      <c r="BC55" s="182" t="s">
        <v>107</v>
      </c>
      <c r="BD55" s="18"/>
      <c r="BE55" s="5">
        <v>390</v>
      </c>
      <c r="BF55" s="18">
        <v>1194.7482345425176</v>
      </c>
      <c r="BG55" s="5">
        <v>94.31037633268474</v>
      </c>
      <c r="BH55" s="182"/>
      <c r="BI55" s="5">
        <v>34605</v>
      </c>
      <c r="BJ55" s="18">
        <v>975.19419895280521</v>
      </c>
      <c r="BK55" s="5">
        <v>76.979341121108064</v>
      </c>
      <c r="BL55" s="182" t="s">
        <v>107</v>
      </c>
      <c r="BM55" s="18"/>
      <c r="BN55" s="5">
        <v>277</v>
      </c>
      <c r="BO55" s="18">
        <v>1501.3308399828115</v>
      </c>
      <c r="BP55" s="5">
        <v>83.336077810612181</v>
      </c>
      <c r="BQ55" s="182" t="s">
        <v>107</v>
      </c>
      <c r="BR55" s="5">
        <v>77896</v>
      </c>
      <c r="BS55" s="18">
        <v>2012.250316935296</v>
      </c>
      <c r="BT55" s="5">
        <v>111.69626608647347</v>
      </c>
      <c r="BU55" s="182" t="s">
        <v>107</v>
      </c>
      <c r="BV55" s="18"/>
      <c r="BW55" s="5">
        <v>165</v>
      </c>
      <c r="BX55" s="18">
        <v>369.17543793883374</v>
      </c>
      <c r="BY55" s="5">
        <v>144.36174399374738</v>
      </c>
      <c r="BZ55" s="182" t="s">
        <v>107</v>
      </c>
      <c r="CA55" s="5">
        <v>8965</v>
      </c>
      <c r="CB55" s="18">
        <v>268.04688734432477</v>
      </c>
      <c r="CC55" s="5">
        <v>104.81660520311618</v>
      </c>
      <c r="CD55" s="182" t="s">
        <v>107</v>
      </c>
      <c r="CE55" s="18"/>
      <c r="CF55" s="5">
        <v>653</v>
      </c>
      <c r="CG55" s="18">
        <v>3189.3345062413218</v>
      </c>
      <c r="CH55" s="5">
        <v>139.55764129221774</v>
      </c>
      <c r="CI55" s="182" t="s">
        <v>107</v>
      </c>
      <c r="CJ55" s="5">
        <v>73608</v>
      </c>
      <c r="CK55" s="18">
        <v>1930.3050768735379</v>
      </c>
      <c r="CL55" s="5">
        <v>84.465528145664067</v>
      </c>
      <c r="CM55" s="182" t="s">
        <v>107</v>
      </c>
      <c r="CN55" s="18"/>
      <c r="CO55" s="5">
        <v>187</v>
      </c>
      <c r="CP55" s="18">
        <v>961.53049362900015</v>
      </c>
      <c r="CQ55" s="5">
        <v>159.23854499364882</v>
      </c>
      <c r="CR55" s="182" t="s">
        <v>107</v>
      </c>
      <c r="CS55" s="5">
        <v>16300</v>
      </c>
      <c r="CT55" s="18">
        <v>426.33229096940772</v>
      </c>
      <c r="CU55" s="5">
        <v>70.604660120089477</v>
      </c>
      <c r="CV55" s="182" t="s">
        <v>107</v>
      </c>
      <c r="CW55" s="18"/>
      <c r="CX55" s="5">
        <v>96</v>
      </c>
      <c r="CY55" s="18">
        <v>589.83587189319076</v>
      </c>
      <c r="CZ55" s="5">
        <v>237.70471025845578</v>
      </c>
      <c r="DA55" s="182" t="s">
        <v>107</v>
      </c>
      <c r="DB55" s="5">
        <v>8756</v>
      </c>
      <c r="DC55" s="18">
        <v>223.11018107433682</v>
      </c>
      <c r="DD55" s="5">
        <v>89.913725962042633</v>
      </c>
      <c r="DE55" s="182" t="s">
        <v>107</v>
      </c>
      <c r="DF55" s="18"/>
      <c r="DG55" s="5">
        <v>1196</v>
      </c>
      <c r="DH55" s="18">
        <v>3141.1598089063068</v>
      </c>
      <c r="DI55" s="5">
        <v>185.23268218645504</v>
      </c>
      <c r="DJ55" s="182" t="s">
        <v>107</v>
      </c>
      <c r="DK55" s="5">
        <v>54535</v>
      </c>
      <c r="DL55" s="18">
        <v>1557.3952448389118</v>
      </c>
      <c r="DM55" s="5">
        <v>91.838848061151651</v>
      </c>
      <c r="DN55" s="182" t="s">
        <v>107</v>
      </c>
      <c r="DO55" s="18"/>
      <c r="DP55" s="5">
        <v>81</v>
      </c>
      <c r="DQ55" s="18">
        <v>161.16795973979691</v>
      </c>
      <c r="DR55" s="5">
        <v>144.74025520012447</v>
      </c>
      <c r="DS55" s="182" t="s">
        <v>107</v>
      </c>
      <c r="DT55" s="5">
        <v>3452</v>
      </c>
      <c r="DU55" s="18">
        <v>105.80078831172744</v>
      </c>
      <c r="DV55" s="5">
        <v>95.016609537884506</v>
      </c>
      <c r="DW55" s="182" t="s">
        <v>107</v>
      </c>
      <c r="DX55" s="18"/>
      <c r="DY55" s="5">
        <v>171</v>
      </c>
      <c r="DZ55" s="18">
        <v>951.23867081490437</v>
      </c>
      <c r="EA55" s="5">
        <v>397.17009174161456</v>
      </c>
      <c r="EB55" s="182" t="s">
        <v>107</v>
      </c>
      <c r="EC55" s="5">
        <v>6327</v>
      </c>
      <c r="ED55" s="18">
        <v>163.44070608357362</v>
      </c>
      <c r="EE55" s="5">
        <v>68.241296554856262</v>
      </c>
      <c r="EF55" s="182" t="s">
        <v>107</v>
      </c>
      <c r="EG55" s="18"/>
      <c r="EH55" s="5">
        <v>1265</v>
      </c>
      <c r="EI55" s="18">
        <v>3706.5084547105457</v>
      </c>
      <c r="EJ55" s="5">
        <v>84.402878988283618</v>
      </c>
      <c r="EK55" s="182" t="s">
        <v>107</v>
      </c>
      <c r="EL55" s="5">
        <v>141399</v>
      </c>
      <c r="EM55" s="18">
        <v>3993.7286067485575</v>
      </c>
      <c r="EN55" s="5">
        <v>90.9433221119602</v>
      </c>
      <c r="EO55" s="182" t="s">
        <v>107</v>
      </c>
      <c r="EP55" s="18"/>
      <c r="EQ55" s="5">
        <v>581</v>
      </c>
      <c r="ER55" s="18">
        <v>1654.650437386734</v>
      </c>
      <c r="ES55" s="5">
        <v>247.54653632095457</v>
      </c>
      <c r="ET55" s="182" t="s">
        <v>107</v>
      </c>
      <c r="EU55" s="5">
        <v>21596</v>
      </c>
      <c r="EV55" s="18">
        <v>610.65103541298697</v>
      </c>
      <c r="EW55" s="5">
        <v>91.357392051961554</v>
      </c>
      <c r="EX55" s="182" t="s">
        <v>107</v>
      </c>
      <c r="EY55" s="18"/>
      <c r="EZ55" s="5">
        <v>924</v>
      </c>
      <c r="FA55" s="18">
        <v>3705.1472165892314</v>
      </c>
      <c r="FB55" s="5">
        <v>120.41490548246625</v>
      </c>
      <c r="FC55" s="182" t="s">
        <v>107</v>
      </c>
      <c r="FD55" s="5">
        <v>105590</v>
      </c>
      <c r="FE55" s="18">
        <v>2846.6827563222437</v>
      </c>
      <c r="FF55" s="5">
        <v>92.515361739568874</v>
      </c>
      <c r="FG55" s="182" t="s">
        <v>107</v>
      </c>
      <c r="FH55" s="18"/>
      <c r="FI55" s="5">
        <v>851</v>
      </c>
      <c r="FJ55" s="18">
        <v>2645.1296655771157</v>
      </c>
      <c r="FK55" s="5">
        <v>131.75637667315127</v>
      </c>
      <c r="FL55" s="182" t="s">
        <v>107</v>
      </c>
      <c r="FM55" s="5">
        <v>62814</v>
      </c>
      <c r="FN55" s="18">
        <v>1768.8256298247807</v>
      </c>
      <c r="FO55" s="5">
        <v>88.10685501932474</v>
      </c>
      <c r="FP55" s="182" t="s">
        <v>107</v>
      </c>
      <c r="FQ55" s="18"/>
      <c r="FR55" s="5">
        <v>167</v>
      </c>
      <c r="FS55" s="18">
        <v>534.19408369375776</v>
      </c>
      <c r="FT55" s="5">
        <v>237.50288752498631</v>
      </c>
      <c r="FU55" s="182" t="s">
        <v>107</v>
      </c>
      <c r="FV55" s="5">
        <v>5065</v>
      </c>
      <c r="FW55" s="18">
        <v>140.66768073843232</v>
      </c>
      <c r="FX55" s="5">
        <v>62.540902972585599</v>
      </c>
      <c r="FY55" s="182" t="s">
        <v>107</v>
      </c>
      <c r="FZ55" s="18"/>
      <c r="GA55" s="5">
        <v>1070</v>
      </c>
      <c r="GB55" s="18">
        <v>11321.647894226198</v>
      </c>
      <c r="GC55" s="5">
        <v>109.96679965136383</v>
      </c>
      <c r="GD55" s="182" t="s">
        <v>107</v>
      </c>
      <c r="GE55" s="5">
        <v>48099</v>
      </c>
      <c r="GF55" s="18">
        <v>7447.9124940782676</v>
      </c>
      <c r="GG55" s="5">
        <v>72.341333055842412</v>
      </c>
      <c r="GH55" s="182" t="s">
        <v>107</v>
      </c>
      <c r="GI55" s="18"/>
      <c r="GJ55" s="5">
        <v>98</v>
      </c>
      <c r="GK55" s="18">
        <v>159.5559517845019</v>
      </c>
      <c r="GL55" s="5">
        <v>107.54346075263379</v>
      </c>
      <c r="GM55" s="182"/>
      <c r="GN55" s="5">
        <v>4564</v>
      </c>
      <c r="GO55" s="18">
        <v>148.23743525590635</v>
      </c>
      <c r="GP55" s="5">
        <v>99.914585587167949</v>
      </c>
      <c r="GQ55" s="182"/>
      <c r="GR55" s="18"/>
      <c r="GS55" s="5">
        <v>1877</v>
      </c>
      <c r="GT55" s="18">
        <v>5386.0118210187948</v>
      </c>
      <c r="GU55" s="5">
        <v>172.52453625598577</v>
      </c>
      <c r="GV55" s="182" t="s">
        <v>107</v>
      </c>
      <c r="GW55" s="5">
        <v>92743</v>
      </c>
      <c r="GX55" s="18">
        <v>2601.2790902708812</v>
      </c>
      <c r="GY55" s="5">
        <v>83.324077932767352</v>
      </c>
      <c r="GZ55" s="182" t="s">
        <v>107</v>
      </c>
    </row>
    <row r="56" spans="1:208">
      <c r="A56" s="219"/>
      <c r="B56" s="13" t="s">
        <v>289</v>
      </c>
      <c r="C56" s="5">
        <v>258</v>
      </c>
      <c r="D56" s="18">
        <v>816.82088724630592</v>
      </c>
      <c r="E56" s="5">
        <v>109.99089949333553</v>
      </c>
      <c r="F56" s="182"/>
      <c r="G56" s="5">
        <v>9078</v>
      </c>
      <c r="H56" s="18">
        <v>606.00879824030017</v>
      </c>
      <c r="I56" s="5">
        <v>81.603511687901403</v>
      </c>
      <c r="J56" s="182" t="s">
        <v>107</v>
      </c>
      <c r="K56" s="18"/>
      <c r="L56" s="5">
        <v>408</v>
      </c>
      <c r="M56" s="18">
        <v>2272.1735022116459</v>
      </c>
      <c r="N56" s="5">
        <v>78.886506847299046</v>
      </c>
      <c r="O56" s="182" t="s">
        <v>107</v>
      </c>
      <c r="P56" s="5">
        <v>46661</v>
      </c>
      <c r="Q56" s="18">
        <v>2780.1734463820221</v>
      </c>
      <c r="R56" s="5">
        <v>96.52351433603927</v>
      </c>
      <c r="S56" s="182" t="s">
        <v>107</v>
      </c>
      <c r="T56" s="18"/>
      <c r="U56" s="5">
        <v>353</v>
      </c>
      <c r="V56" s="18">
        <v>1427.4425952711274</v>
      </c>
      <c r="W56" s="5">
        <v>159.2202981316679</v>
      </c>
      <c r="X56" s="182" t="s">
        <v>107</v>
      </c>
      <c r="Y56" s="5">
        <v>9403</v>
      </c>
      <c r="Z56" s="18">
        <v>620.06182745926128</v>
      </c>
      <c r="AA56" s="5">
        <v>69.163151887994744</v>
      </c>
      <c r="AB56" s="182" t="s">
        <v>107</v>
      </c>
      <c r="AC56" s="18"/>
      <c r="AD56" s="5"/>
      <c r="AE56" s="18"/>
      <c r="AF56" s="5"/>
      <c r="AG56" s="182"/>
      <c r="AH56" s="5"/>
      <c r="AI56" s="18"/>
      <c r="AJ56" s="5"/>
      <c r="AK56" s="182"/>
      <c r="AL56" s="18"/>
      <c r="AM56" s="5">
        <v>874</v>
      </c>
      <c r="AN56" s="18">
        <v>3060.6971328894938</v>
      </c>
      <c r="AO56" s="5">
        <v>160.95240407926326</v>
      </c>
      <c r="AP56" s="182" t="s">
        <v>107</v>
      </c>
      <c r="AQ56" s="5">
        <v>16602</v>
      </c>
      <c r="AR56" s="18">
        <v>1195.1693455557745</v>
      </c>
      <c r="AS56" s="5">
        <v>62.850184483113637</v>
      </c>
      <c r="AT56" s="182" t="s">
        <v>107</v>
      </c>
      <c r="AU56" s="18"/>
      <c r="AV56" s="5">
        <v>97</v>
      </c>
      <c r="AW56" s="18">
        <v>359.59334662103629</v>
      </c>
      <c r="AX56" s="5">
        <v>61.235911969185054</v>
      </c>
      <c r="AY56" s="182" t="s">
        <v>107</v>
      </c>
      <c r="AZ56" s="5">
        <v>3969</v>
      </c>
      <c r="BA56" s="18">
        <v>280.24628584981747</v>
      </c>
      <c r="BB56" s="5">
        <v>47.7237330758404</v>
      </c>
      <c r="BC56" s="182" t="s">
        <v>107</v>
      </c>
      <c r="BD56" s="18"/>
      <c r="BE56" s="5">
        <v>331</v>
      </c>
      <c r="BF56" s="18">
        <v>1232.2219616818747</v>
      </c>
      <c r="BG56" s="5">
        <v>97.268456710559818</v>
      </c>
      <c r="BH56" s="182"/>
      <c r="BI56" s="5">
        <v>13997</v>
      </c>
      <c r="BJ56" s="18">
        <v>925.50161587179798</v>
      </c>
      <c r="BK56" s="5">
        <v>73.056735440834757</v>
      </c>
      <c r="BL56" s="182" t="s">
        <v>107</v>
      </c>
      <c r="BM56" s="18"/>
      <c r="BN56" s="5">
        <v>143</v>
      </c>
      <c r="BO56" s="18">
        <v>965.13092034719671</v>
      </c>
      <c r="BP56" s="5">
        <v>53.572619261189999</v>
      </c>
      <c r="BQ56" s="182" t="s">
        <v>107</v>
      </c>
      <c r="BR56" s="5">
        <v>26099</v>
      </c>
      <c r="BS56" s="18">
        <v>1475.5194823593613</v>
      </c>
      <c r="BT56" s="5">
        <v>81.903337437857289</v>
      </c>
      <c r="BU56" s="182" t="s">
        <v>107</v>
      </c>
      <c r="BV56" s="18"/>
      <c r="BW56" s="5">
        <v>132</v>
      </c>
      <c r="BX56" s="18">
        <v>317.24366114034132</v>
      </c>
      <c r="BY56" s="5">
        <v>124.05442910524573</v>
      </c>
      <c r="BZ56" s="182" t="s">
        <v>34</v>
      </c>
      <c r="CA56" s="5">
        <v>4097</v>
      </c>
      <c r="CB56" s="18">
        <v>286.93640678704708</v>
      </c>
      <c r="CC56" s="5">
        <v>112.20313120056619</v>
      </c>
      <c r="CD56" s="182" t="s">
        <v>107</v>
      </c>
      <c r="CE56" s="18"/>
      <c r="CF56" s="5">
        <v>453</v>
      </c>
      <c r="CG56" s="18">
        <v>2781.0795506089657</v>
      </c>
      <c r="CH56" s="5">
        <v>121.69338197968278</v>
      </c>
      <c r="CI56" s="182" t="s">
        <v>107</v>
      </c>
      <c r="CJ56" s="5">
        <v>35537</v>
      </c>
      <c r="CK56" s="18">
        <v>2064.8201069820739</v>
      </c>
      <c r="CL56" s="5">
        <v>90.351583773746398</v>
      </c>
      <c r="CM56" s="182" t="s">
        <v>107</v>
      </c>
      <c r="CN56" s="18"/>
      <c r="CO56" s="5">
        <v>113</v>
      </c>
      <c r="CP56" s="18">
        <v>732.1868075778192</v>
      </c>
      <c r="CQ56" s="5">
        <v>121.25706119022264</v>
      </c>
      <c r="CR56" s="182" t="s">
        <v>34</v>
      </c>
      <c r="CS56" s="5">
        <v>8042</v>
      </c>
      <c r="CT56" s="18">
        <v>463.34052082268636</v>
      </c>
      <c r="CU56" s="5">
        <v>76.733573049709406</v>
      </c>
      <c r="CV56" s="182" t="s">
        <v>107</v>
      </c>
      <c r="CW56" s="18"/>
      <c r="CX56" s="5">
        <v>74</v>
      </c>
      <c r="CY56" s="18">
        <v>573.94484668747077</v>
      </c>
      <c r="CZ56" s="5">
        <v>231.30060409564933</v>
      </c>
      <c r="DA56" s="182" t="s">
        <v>107</v>
      </c>
      <c r="DB56" s="5">
        <v>4358</v>
      </c>
      <c r="DC56" s="18">
        <v>241.66928622959821</v>
      </c>
      <c r="DD56" s="5">
        <v>97.393072207003613</v>
      </c>
      <c r="DE56" s="182"/>
      <c r="DF56" s="18"/>
      <c r="DG56" s="5">
        <v>954</v>
      </c>
      <c r="DH56" s="18">
        <v>2843.7428520117319</v>
      </c>
      <c r="DI56" s="5">
        <v>167.69414737612419</v>
      </c>
      <c r="DJ56" s="182" t="s">
        <v>107</v>
      </c>
      <c r="DK56" s="5">
        <v>26212</v>
      </c>
      <c r="DL56" s="18">
        <v>1735.4116115848169</v>
      </c>
      <c r="DM56" s="5">
        <v>102.33638753429064</v>
      </c>
      <c r="DN56" s="182" t="s">
        <v>107</v>
      </c>
      <c r="DO56" s="18"/>
      <c r="DP56" s="5">
        <v>86</v>
      </c>
      <c r="DQ56" s="18">
        <v>183.67658541848795</v>
      </c>
      <c r="DR56" s="5">
        <v>164.95459699732564</v>
      </c>
      <c r="DS56" s="182" t="s">
        <v>107</v>
      </c>
      <c r="DT56" s="5">
        <v>1620</v>
      </c>
      <c r="DU56" s="18">
        <v>119.23856292696321</v>
      </c>
      <c r="DV56" s="5">
        <v>107.08468392606396</v>
      </c>
      <c r="DW56" s="182" t="s">
        <v>107</v>
      </c>
      <c r="DX56" s="18"/>
      <c r="DY56" s="5">
        <v>131</v>
      </c>
      <c r="DZ56" s="18">
        <v>915.28261304127182</v>
      </c>
      <c r="EA56" s="5">
        <v>382.15738125920058</v>
      </c>
      <c r="EB56" s="182" t="s">
        <v>107</v>
      </c>
      <c r="EC56" s="5">
        <v>4356</v>
      </c>
      <c r="ED56" s="18">
        <v>246.00123044700786</v>
      </c>
      <c r="EE56" s="5">
        <v>102.71274104267346</v>
      </c>
      <c r="EF56" s="182"/>
      <c r="EG56" s="18"/>
      <c r="EH56" s="5">
        <v>936</v>
      </c>
      <c r="EI56" s="18">
        <v>3451.2448867796506</v>
      </c>
      <c r="EJ56" s="5">
        <v>78.590136268971136</v>
      </c>
      <c r="EK56" s="182" t="s">
        <v>107</v>
      </c>
      <c r="EL56" s="5">
        <v>56660</v>
      </c>
      <c r="EM56" s="18">
        <v>3804.7422294233511</v>
      </c>
      <c r="EN56" s="5">
        <v>86.63981261489117</v>
      </c>
      <c r="EO56" s="182" t="s">
        <v>107</v>
      </c>
      <c r="EP56" s="18"/>
      <c r="EQ56" s="5">
        <v>378</v>
      </c>
      <c r="ER56" s="18">
        <v>1342.2299916943534</v>
      </c>
      <c r="ES56" s="5">
        <v>200.80639262683263</v>
      </c>
      <c r="ET56" s="182" t="s">
        <v>107</v>
      </c>
      <c r="EU56" s="5">
        <v>10704</v>
      </c>
      <c r="EV56" s="18">
        <v>719.7095124712381</v>
      </c>
      <c r="EW56" s="5">
        <v>107.67325408675244</v>
      </c>
      <c r="EX56" s="182" t="s">
        <v>107</v>
      </c>
      <c r="EY56" s="18"/>
      <c r="EZ56" s="5">
        <v>576</v>
      </c>
      <c r="FA56" s="18">
        <v>2928.7455961980982</v>
      </c>
      <c r="FB56" s="5">
        <v>95.182351343390948</v>
      </c>
      <c r="FC56" s="182"/>
      <c r="FD56" s="5">
        <v>45328</v>
      </c>
      <c r="FE56" s="18">
        <v>2773.0982953096004</v>
      </c>
      <c r="FF56" s="5">
        <v>90.12391400487607</v>
      </c>
      <c r="FG56" s="182" t="s">
        <v>107</v>
      </c>
      <c r="FH56" s="18"/>
      <c r="FI56" s="5">
        <v>614</v>
      </c>
      <c r="FJ56" s="18">
        <v>2443.0217808442717</v>
      </c>
      <c r="FK56" s="5">
        <v>121.68919435841794</v>
      </c>
      <c r="FL56" s="182" t="s">
        <v>107</v>
      </c>
      <c r="FM56" s="5">
        <v>27389</v>
      </c>
      <c r="FN56" s="18">
        <v>1840.6470362097598</v>
      </c>
      <c r="FO56" s="5">
        <v>91.684346284120693</v>
      </c>
      <c r="FP56" s="182" t="s">
        <v>107</v>
      </c>
      <c r="FQ56" s="18"/>
      <c r="FR56" s="5">
        <v>140</v>
      </c>
      <c r="FS56" s="18">
        <v>561.25750773705852</v>
      </c>
      <c r="FT56" s="5">
        <v>249.53529588142538</v>
      </c>
      <c r="FU56" s="182" t="s">
        <v>107</v>
      </c>
      <c r="FV56" s="5">
        <v>2066</v>
      </c>
      <c r="FW56" s="18">
        <v>133.98572120686237</v>
      </c>
      <c r="FX56" s="5">
        <v>59.570101289235708</v>
      </c>
      <c r="FY56" s="182" t="s">
        <v>107</v>
      </c>
      <c r="FZ56" s="18"/>
      <c r="GA56" s="5">
        <v>981</v>
      </c>
      <c r="GB56" s="18">
        <v>14061.487621793436</v>
      </c>
      <c r="GC56" s="5">
        <v>136.57877426964231</v>
      </c>
      <c r="GD56" s="182" t="s">
        <v>107</v>
      </c>
      <c r="GE56" s="5">
        <v>21965</v>
      </c>
      <c r="GF56" s="18">
        <v>9934.178347660245</v>
      </c>
      <c r="GG56" s="5">
        <v>96.490352841231442</v>
      </c>
      <c r="GH56" s="182" t="s">
        <v>107</v>
      </c>
      <c r="GI56" s="18"/>
      <c r="GJ56" s="5">
        <v>76</v>
      </c>
      <c r="GK56" s="18">
        <v>130.5620627661672</v>
      </c>
      <c r="GL56" s="5">
        <v>88.001079971245929</v>
      </c>
      <c r="GM56" s="182"/>
      <c r="GN56" s="5">
        <v>1967</v>
      </c>
      <c r="GO56" s="18">
        <v>155.74234474831201</v>
      </c>
      <c r="GP56" s="5">
        <v>104.97302389938258</v>
      </c>
      <c r="GQ56" s="182" t="s">
        <v>34</v>
      </c>
      <c r="GR56" s="18"/>
      <c r="GS56" s="5">
        <v>1390</v>
      </c>
      <c r="GT56" s="18">
        <v>4930.7050068430617</v>
      </c>
      <c r="GU56" s="5">
        <v>157.94016481749156</v>
      </c>
      <c r="GV56" s="182" t="s">
        <v>107</v>
      </c>
      <c r="GW56" s="5">
        <v>45563</v>
      </c>
      <c r="GX56" s="18">
        <v>3013.1828812221015</v>
      </c>
      <c r="GY56" s="5">
        <v>96.518165297859653</v>
      </c>
      <c r="GZ56" s="182" t="s">
        <v>107</v>
      </c>
    </row>
    <row r="57" spans="1:208">
      <c r="A57" s="219"/>
      <c r="B57" s="13" t="s">
        <v>290</v>
      </c>
      <c r="C57" s="5">
        <v>343</v>
      </c>
      <c r="D57" s="18">
        <v>1091.9483401758264</v>
      </c>
      <c r="E57" s="5">
        <v>147.03882088653955</v>
      </c>
      <c r="F57" s="182" t="s">
        <v>107</v>
      </c>
      <c r="G57" s="5">
        <v>7725</v>
      </c>
      <c r="H57" s="18">
        <v>638.49610296388994</v>
      </c>
      <c r="I57" s="5">
        <v>85.978164594621475</v>
      </c>
      <c r="J57" s="182" t="s">
        <v>107</v>
      </c>
      <c r="K57" s="18"/>
      <c r="L57" s="5">
        <v>369</v>
      </c>
      <c r="M57" s="18">
        <v>1995.500398151298</v>
      </c>
      <c r="N57" s="5">
        <v>69.280825460434997</v>
      </c>
      <c r="O57" s="182" t="s">
        <v>107</v>
      </c>
      <c r="P57" s="5">
        <v>28588</v>
      </c>
      <c r="Q57" s="18">
        <v>2377.3495227881476</v>
      </c>
      <c r="R57" s="5">
        <v>82.538062883536554</v>
      </c>
      <c r="S57" s="182" t="s">
        <v>107</v>
      </c>
      <c r="T57" s="18"/>
      <c r="U57" s="5">
        <v>501</v>
      </c>
      <c r="V57" s="18">
        <v>1906.8157713930418</v>
      </c>
      <c r="W57" s="5">
        <v>212.69070756971499</v>
      </c>
      <c r="X57" s="182" t="s">
        <v>107</v>
      </c>
      <c r="Y57" s="5">
        <v>8043</v>
      </c>
      <c r="Z57" s="18">
        <v>665.73408328174992</v>
      </c>
      <c r="AA57" s="5">
        <v>74.257542522331406</v>
      </c>
      <c r="AB57" s="182" t="s">
        <v>107</v>
      </c>
      <c r="AC57" s="18"/>
      <c r="AD57" s="5"/>
      <c r="AE57" s="18"/>
      <c r="AF57" s="5"/>
      <c r="AG57" s="182"/>
      <c r="AH57" s="5"/>
      <c r="AI57" s="18"/>
      <c r="AJ57" s="5"/>
      <c r="AK57" s="182"/>
      <c r="AL57" s="18"/>
      <c r="AM57" s="5">
        <v>1213</v>
      </c>
      <c r="AN57" s="18">
        <v>3828.4415288178297</v>
      </c>
      <c r="AO57" s="5">
        <v>201.32565921620298</v>
      </c>
      <c r="AP57" s="182" t="s">
        <v>107</v>
      </c>
      <c r="AQ57" s="5">
        <v>13725</v>
      </c>
      <c r="AR57" s="18">
        <v>1127.4558400935575</v>
      </c>
      <c r="AS57" s="5">
        <v>59.2893449032467</v>
      </c>
      <c r="AT57" s="182" t="s">
        <v>107</v>
      </c>
      <c r="AU57" s="18"/>
      <c r="AV57" s="5">
        <v>132</v>
      </c>
      <c r="AW57" s="18">
        <v>439.83121733476463</v>
      </c>
      <c r="AX57" s="5">
        <v>74.899788772775722</v>
      </c>
      <c r="AY57" s="182" t="s">
        <v>107</v>
      </c>
      <c r="AZ57" s="5">
        <v>3210</v>
      </c>
      <c r="BA57" s="18">
        <v>263.78119966309811</v>
      </c>
      <c r="BB57" s="5">
        <v>44.91985870561308</v>
      </c>
      <c r="BC57" s="182" t="s">
        <v>107</v>
      </c>
      <c r="BD57" s="18"/>
      <c r="BE57" s="5">
        <v>305</v>
      </c>
      <c r="BF57" s="18">
        <v>1096.8849424301291</v>
      </c>
      <c r="BG57" s="5">
        <v>86.585297825405007</v>
      </c>
      <c r="BH57" s="182" t="s">
        <v>34</v>
      </c>
      <c r="BI57" s="5">
        <v>10056</v>
      </c>
      <c r="BJ57" s="18">
        <v>832.61749123736524</v>
      </c>
      <c r="BK57" s="5">
        <v>65.724699706159967</v>
      </c>
      <c r="BL57" s="182" t="s">
        <v>107</v>
      </c>
      <c r="BM57" s="18"/>
      <c r="BN57" s="5">
        <v>199</v>
      </c>
      <c r="BO57" s="18">
        <v>1364.2526135121427</v>
      </c>
      <c r="BP57" s="5">
        <v>75.727120848513692</v>
      </c>
      <c r="BQ57" s="182" t="s">
        <v>107</v>
      </c>
      <c r="BR57" s="5">
        <v>20659</v>
      </c>
      <c r="BS57" s="18">
        <v>1722.8888049885743</v>
      </c>
      <c r="BT57" s="5">
        <v>95.634347665304915</v>
      </c>
      <c r="BU57" s="182" t="s">
        <v>107</v>
      </c>
      <c r="BV57" s="18"/>
      <c r="BW57" s="5">
        <v>124</v>
      </c>
      <c r="BX57" s="18">
        <v>313.7939131327725</v>
      </c>
      <c r="BY57" s="5">
        <v>122.70544543100112</v>
      </c>
      <c r="BZ57" s="182" t="s">
        <v>34</v>
      </c>
      <c r="CA57" s="5">
        <v>2972</v>
      </c>
      <c r="CB57" s="18">
        <v>246.62948763256418</v>
      </c>
      <c r="CC57" s="5">
        <v>96.441581145548156</v>
      </c>
      <c r="CD57" s="182" t="s">
        <v>34</v>
      </c>
      <c r="CE57" s="18"/>
      <c r="CF57" s="5">
        <v>598</v>
      </c>
      <c r="CG57" s="18">
        <v>3623.008548689957</v>
      </c>
      <c r="CH57" s="5">
        <v>158.53417897910947</v>
      </c>
      <c r="CI57" s="182" t="s">
        <v>107</v>
      </c>
      <c r="CJ57" s="5">
        <v>23330</v>
      </c>
      <c r="CK57" s="18">
        <v>1943.7810625954794</v>
      </c>
      <c r="CL57" s="5">
        <v>85.055205013286894</v>
      </c>
      <c r="CM57" s="182" t="s">
        <v>107</v>
      </c>
      <c r="CN57" s="18"/>
      <c r="CO57" s="5">
        <v>203</v>
      </c>
      <c r="CP57" s="18">
        <v>1293.9929893170367</v>
      </c>
      <c r="CQ57" s="5">
        <v>214.29747908788781</v>
      </c>
      <c r="CR57" s="182" t="s">
        <v>107</v>
      </c>
      <c r="CS57" s="5">
        <v>5513</v>
      </c>
      <c r="CT57" s="18">
        <v>459.31589490860426</v>
      </c>
      <c r="CU57" s="5">
        <v>76.067056928849439</v>
      </c>
      <c r="CV57" s="182" t="s">
        <v>107</v>
      </c>
      <c r="CW57" s="18"/>
      <c r="CX57" s="5">
        <v>75</v>
      </c>
      <c r="CY57" s="18">
        <v>603.14234156219027</v>
      </c>
      <c r="CZ57" s="5">
        <v>243.06723679838998</v>
      </c>
      <c r="DA57" s="182" t="s">
        <v>107</v>
      </c>
      <c r="DB57" s="5">
        <v>2850</v>
      </c>
      <c r="DC57" s="18">
        <v>238.11698314121705</v>
      </c>
      <c r="DD57" s="5">
        <v>95.961488919836626</v>
      </c>
      <c r="DE57" s="182" t="s">
        <v>34</v>
      </c>
      <c r="DF57" s="18"/>
      <c r="DG57" s="5">
        <v>1171</v>
      </c>
      <c r="DH57" s="18">
        <v>3594.8099700972889</v>
      </c>
      <c r="DI57" s="5">
        <v>211.98421386385201</v>
      </c>
      <c r="DJ57" s="182" t="s">
        <v>107</v>
      </c>
      <c r="DK57" s="5">
        <v>21887</v>
      </c>
      <c r="DL57" s="18">
        <v>1815.2918785385182</v>
      </c>
      <c r="DM57" s="5">
        <v>107.04688843260564</v>
      </c>
      <c r="DN57" s="182" t="s">
        <v>107</v>
      </c>
      <c r="DO57" s="18"/>
      <c r="DP57" s="5">
        <v>107</v>
      </c>
      <c r="DQ57" s="18">
        <v>237.54450981918112</v>
      </c>
      <c r="DR57" s="5">
        <v>213.33181252729352</v>
      </c>
      <c r="DS57" s="182" t="s">
        <v>107</v>
      </c>
      <c r="DT57" s="5">
        <v>1744</v>
      </c>
      <c r="DU57" s="18">
        <v>145.86705143108586</v>
      </c>
      <c r="DV57" s="5">
        <v>130.9989546527199</v>
      </c>
      <c r="DW57" s="182" t="s">
        <v>107</v>
      </c>
      <c r="DX57" s="18"/>
      <c r="DY57" s="5">
        <v>273</v>
      </c>
      <c r="DZ57" s="18">
        <v>1920.6421284296887</v>
      </c>
      <c r="EA57" s="5">
        <v>801.92451563994712</v>
      </c>
      <c r="EB57" s="182" t="s">
        <v>107</v>
      </c>
      <c r="EC57" s="5">
        <v>3570</v>
      </c>
      <c r="ED57" s="18">
        <v>297.73694994769801</v>
      </c>
      <c r="EE57" s="5">
        <v>124.31392389072214</v>
      </c>
      <c r="EF57" s="182" t="s">
        <v>107</v>
      </c>
      <c r="EG57" s="18"/>
      <c r="EH57" s="5">
        <v>1031</v>
      </c>
      <c r="EI57" s="18">
        <v>3584.9548266597671</v>
      </c>
      <c r="EJ57" s="5">
        <v>81.634916555628664</v>
      </c>
      <c r="EK57" s="182" t="s">
        <v>107</v>
      </c>
      <c r="EL57" s="5">
        <v>40084</v>
      </c>
      <c r="EM57" s="18">
        <v>3317.3402485410611</v>
      </c>
      <c r="EN57" s="5">
        <v>75.54092240225026</v>
      </c>
      <c r="EO57" s="182" t="s">
        <v>107</v>
      </c>
      <c r="EP57" s="18"/>
      <c r="EQ57" s="5">
        <v>513</v>
      </c>
      <c r="ER57" s="18">
        <v>1740.626438301395</v>
      </c>
      <c r="ES57" s="5">
        <v>260.40910883310698</v>
      </c>
      <c r="ET57" s="182" t="s">
        <v>107</v>
      </c>
      <c r="EU57" s="5">
        <v>7733</v>
      </c>
      <c r="EV57" s="18">
        <v>640.04318358534715</v>
      </c>
      <c r="EW57" s="5">
        <v>95.754649811486431</v>
      </c>
      <c r="EX57" s="182" t="s">
        <v>107</v>
      </c>
      <c r="EY57" s="18"/>
      <c r="EZ57" s="5">
        <v>548</v>
      </c>
      <c r="FA57" s="18">
        <v>2659.9482578569941</v>
      </c>
      <c r="FB57" s="5">
        <v>86.446610440745204</v>
      </c>
      <c r="FC57" s="182" t="s">
        <v>107</v>
      </c>
      <c r="FD57" s="5">
        <v>28449</v>
      </c>
      <c r="FE57" s="18">
        <v>2362.4578716723427</v>
      </c>
      <c r="FF57" s="5">
        <v>76.778363906848142</v>
      </c>
      <c r="FG57" s="182" t="s">
        <v>107</v>
      </c>
      <c r="FH57" s="18"/>
      <c r="FI57" s="5">
        <v>651</v>
      </c>
      <c r="FJ57" s="18">
        <v>2404.3317871568129</v>
      </c>
      <c r="FK57" s="5">
        <v>119.76200967325641</v>
      </c>
      <c r="FL57" s="182" t="s">
        <v>107</v>
      </c>
      <c r="FM57" s="5">
        <v>21595</v>
      </c>
      <c r="FN57" s="18">
        <v>1782.8041452426075</v>
      </c>
      <c r="FO57" s="5">
        <v>88.803137914900972</v>
      </c>
      <c r="FP57" s="182" t="s">
        <v>107</v>
      </c>
      <c r="FQ57" s="18"/>
      <c r="FR57" s="5">
        <v>152</v>
      </c>
      <c r="FS57" s="18">
        <v>581.70045136111844</v>
      </c>
      <c r="FT57" s="5">
        <v>258.62423619063361</v>
      </c>
      <c r="FU57" s="182" t="s">
        <v>107</v>
      </c>
      <c r="FV57" s="5">
        <v>2366</v>
      </c>
      <c r="FW57" s="18">
        <v>195.84190581402788</v>
      </c>
      <c r="FX57" s="5">
        <v>87.071383882815454</v>
      </c>
      <c r="FY57" s="182" t="s">
        <v>107</v>
      </c>
      <c r="FZ57" s="18"/>
      <c r="GA57" s="5">
        <v>989</v>
      </c>
      <c r="GB57" s="18">
        <v>12108.999699355563</v>
      </c>
      <c r="GC57" s="5">
        <v>117.61432225749925</v>
      </c>
      <c r="GD57" s="182" t="s">
        <v>107</v>
      </c>
      <c r="GE57" s="5">
        <v>21967</v>
      </c>
      <c r="GF57" s="18">
        <v>8826.8179479560058</v>
      </c>
      <c r="GG57" s="5">
        <v>85.734597110810611</v>
      </c>
      <c r="GH57" s="182" t="s">
        <v>107</v>
      </c>
      <c r="GI57" s="18"/>
      <c r="GJ57" s="5">
        <v>62</v>
      </c>
      <c r="GK57" s="18">
        <v>114.45492194983085</v>
      </c>
      <c r="GL57" s="5">
        <v>77.144589524820177</v>
      </c>
      <c r="GM57" s="182" t="s">
        <v>34</v>
      </c>
      <c r="GN57" s="5">
        <v>1653</v>
      </c>
      <c r="GO57" s="18">
        <v>136.85187934386488</v>
      </c>
      <c r="GP57" s="5">
        <v>92.240524722128612</v>
      </c>
      <c r="GQ57" s="182" t="s">
        <v>107</v>
      </c>
      <c r="GR57" s="18"/>
      <c r="GS57" s="5">
        <v>1561</v>
      </c>
      <c r="GT57" s="18">
        <v>5359.0783560870486</v>
      </c>
      <c r="GU57" s="5">
        <v>171.66180447938945</v>
      </c>
      <c r="GV57" s="182" t="s">
        <v>107</v>
      </c>
      <c r="GW57" s="5">
        <v>31594</v>
      </c>
      <c r="GX57" s="18">
        <v>2620.1527282998572</v>
      </c>
      <c r="GY57" s="5">
        <v>83.928637624913833</v>
      </c>
      <c r="GZ57" s="182" t="s">
        <v>107</v>
      </c>
    </row>
    <row r="58" spans="1:208">
      <c r="A58" s="219"/>
      <c r="B58" s="13" t="s">
        <v>291</v>
      </c>
      <c r="C58" s="5">
        <v>398</v>
      </c>
      <c r="D58" s="18">
        <v>980.53282208554231</v>
      </c>
      <c r="E58" s="5">
        <v>132.03590746499398</v>
      </c>
      <c r="F58" s="182" t="s">
        <v>107</v>
      </c>
      <c r="G58" s="5">
        <v>4943</v>
      </c>
      <c r="H58" s="18">
        <v>659.65207265845186</v>
      </c>
      <c r="I58" s="5">
        <v>88.826970462213012</v>
      </c>
      <c r="J58" s="182" t="s">
        <v>107</v>
      </c>
      <c r="K58" s="18"/>
      <c r="L58" s="5">
        <v>440</v>
      </c>
      <c r="M58" s="18">
        <v>2031.6465778394413</v>
      </c>
      <c r="N58" s="5">
        <v>70.535767413017808</v>
      </c>
      <c r="O58" s="182" t="s">
        <v>107</v>
      </c>
      <c r="P58" s="5">
        <v>18651</v>
      </c>
      <c r="Q58" s="18">
        <v>2447.8769360345514</v>
      </c>
      <c r="R58" s="5">
        <v>84.986670466790784</v>
      </c>
      <c r="S58" s="182" t="s">
        <v>107</v>
      </c>
      <c r="T58" s="18"/>
      <c r="U58" s="5">
        <v>487</v>
      </c>
      <c r="V58" s="18">
        <v>1584.4631347896309</v>
      </c>
      <c r="W58" s="5">
        <v>176.73473772997818</v>
      </c>
      <c r="X58" s="182" t="s">
        <v>107</v>
      </c>
      <c r="Y58" s="5">
        <v>5659</v>
      </c>
      <c r="Z58" s="18">
        <v>765.89483054698508</v>
      </c>
      <c r="AA58" s="5">
        <v>85.429707409026761</v>
      </c>
      <c r="AB58" s="182" t="s">
        <v>107</v>
      </c>
      <c r="AC58" s="18"/>
      <c r="AD58" s="5"/>
      <c r="AE58" s="18"/>
      <c r="AF58" s="5"/>
      <c r="AG58" s="182"/>
      <c r="AH58" s="5"/>
      <c r="AI58" s="18"/>
      <c r="AJ58" s="5"/>
      <c r="AK58" s="182"/>
      <c r="AL58" s="18"/>
      <c r="AM58" s="5">
        <v>1706</v>
      </c>
      <c r="AN58" s="18">
        <v>4707.1033061878143</v>
      </c>
      <c r="AO58" s="5">
        <v>247.53170943939028</v>
      </c>
      <c r="AP58" s="182" t="s">
        <v>107</v>
      </c>
      <c r="AQ58" s="5">
        <v>11030</v>
      </c>
      <c r="AR58" s="18">
        <v>1532.7434516829089</v>
      </c>
      <c r="AS58" s="5">
        <v>80.602141497160446</v>
      </c>
      <c r="AT58" s="182" t="s">
        <v>107</v>
      </c>
      <c r="AU58" s="18"/>
      <c r="AV58" s="5">
        <v>149</v>
      </c>
      <c r="AW58" s="18">
        <v>438.3302410350322</v>
      </c>
      <c r="AX58" s="5">
        <v>74.644184342321367</v>
      </c>
      <c r="AY58" s="182" t="s">
        <v>107</v>
      </c>
      <c r="AZ58" s="5">
        <v>2227</v>
      </c>
      <c r="BA58" s="18">
        <v>307.17949747501399</v>
      </c>
      <c r="BB58" s="5">
        <v>52.310246679681036</v>
      </c>
      <c r="BC58" s="182" t="s">
        <v>107</v>
      </c>
      <c r="BD58" s="18"/>
      <c r="BE58" s="5">
        <v>453</v>
      </c>
      <c r="BF58" s="18">
        <v>1346.6497482103168</v>
      </c>
      <c r="BG58" s="5">
        <v>106.30109413022988</v>
      </c>
      <c r="BH58" s="182"/>
      <c r="BI58" s="5">
        <v>6487</v>
      </c>
      <c r="BJ58" s="18">
        <v>872.96749880562345</v>
      </c>
      <c r="BK58" s="5">
        <v>68.909826320091526</v>
      </c>
      <c r="BL58" s="182" t="s">
        <v>107</v>
      </c>
      <c r="BM58" s="18"/>
      <c r="BN58" s="5">
        <v>165</v>
      </c>
      <c r="BO58" s="18">
        <v>931.43719337523521</v>
      </c>
      <c r="BP58" s="5">
        <v>51.702343251475149</v>
      </c>
      <c r="BQ58" s="182" t="s">
        <v>107</v>
      </c>
      <c r="BR58" s="5">
        <v>11124</v>
      </c>
      <c r="BS58" s="18">
        <v>1440.7965200812271</v>
      </c>
      <c r="BT58" s="5">
        <v>79.97593049385641</v>
      </c>
      <c r="BU58" s="182" t="s">
        <v>107</v>
      </c>
      <c r="BV58" s="18"/>
      <c r="BW58" s="5">
        <v>199</v>
      </c>
      <c r="BX58" s="18">
        <v>370.90686810681314</v>
      </c>
      <c r="BY58" s="5">
        <v>145.03879954231914</v>
      </c>
      <c r="BZ58" s="182" t="s">
        <v>107</v>
      </c>
      <c r="CA58" s="5">
        <v>1994</v>
      </c>
      <c r="CB58" s="18">
        <v>264.4275091987617</v>
      </c>
      <c r="CC58" s="5">
        <v>103.40128964424926</v>
      </c>
      <c r="CD58" s="182"/>
      <c r="CE58" s="18"/>
      <c r="CF58" s="5">
        <v>776</v>
      </c>
      <c r="CG58" s="18">
        <v>3976.8820499137396</v>
      </c>
      <c r="CH58" s="5">
        <v>174.0188360603799</v>
      </c>
      <c r="CI58" s="182" t="s">
        <v>107</v>
      </c>
      <c r="CJ58" s="5">
        <v>17121</v>
      </c>
      <c r="CK58" s="18">
        <v>2235.2982724908311</v>
      </c>
      <c r="CL58" s="5">
        <v>97.811300095025331</v>
      </c>
      <c r="CM58" s="182" t="s">
        <v>107</v>
      </c>
      <c r="CN58" s="18"/>
      <c r="CO58" s="5">
        <v>260</v>
      </c>
      <c r="CP58" s="18">
        <v>1425.2272193739982</v>
      </c>
      <c r="CQ58" s="5">
        <v>236.03110894788421</v>
      </c>
      <c r="CR58" s="182" t="s">
        <v>107</v>
      </c>
      <c r="CS58" s="5">
        <v>4471</v>
      </c>
      <c r="CT58" s="18">
        <v>580.24914788914657</v>
      </c>
      <c r="CU58" s="5">
        <v>96.094747546637237</v>
      </c>
      <c r="CV58" s="182" t="s">
        <v>107</v>
      </c>
      <c r="CW58" s="18"/>
      <c r="CX58" s="5">
        <v>104</v>
      </c>
      <c r="CY58" s="18">
        <v>680.96150338170457</v>
      </c>
      <c r="CZ58" s="5">
        <v>274.42847166783042</v>
      </c>
      <c r="DA58" s="182" t="s">
        <v>107</v>
      </c>
      <c r="DB58" s="5">
        <v>2145</v>
      </c>
      <c r="DC58" s="18">
        <v>277.96323154685149</v>
      </c>
      <c r="DD58" s="5">
        <v>112.01958471137733</v>
      </c>
      <c r="DE58" s="182" t="s">
        <v>107</v>
      </c>
      <c r="DF58" s="18"/>
      <c r="DG58" s="5">
        <v>1449</v>
      </c>
      <c r="DH58" s="18">
        <v>3363.3477358944942</v>
      </c>
      <c r="DI58" s="5">
        <v>198.33499730865194</v>
      </c>
      <c r="DJ58" s="182" t="s">
        <v>107</v>
      </c>
      <c r="DK58" s="5">
        <v>15562</v>
      </c>
      <c r="DL58" s="18">
        <v>2061.8761089772061</v>
      </c>
      <c r="DM58" s="5">
        <v>121.58784182807914</v>
      </c>
      <c r="DN58" s="182" t="s">
        <v>107</v>
      </c>
      <c r="DO58" s="18"/>
      <c r="DP58" s="5">
        <v>134</v>
      </c>
      <c r="DQ58" s="18">
        <v>225.18280549536766</v>
      </c>
      <c r="DR58" s="5">
        <v>202.23012555783671</v>
      </c>
      <c r="DS58" s="182" t="s">
        <v>107</v>
      </c>
      <c r="DT58" s="5">
        <v>1102</v>
      </c>
      <c r="DU58" s="18">
        <v>147.95748328206008</v>
      </c>
      <c r="DV58" s="5">
        <v>132.87631067358768</v>
      </c>
      <c r="DW58" s="182" t="s">
        <v>107</v>
      </c>
      <c r="DX58" s="18"/>
      <c r="DY58" s="5">
        <v>342</v>
      </c>
      <c r="DZ58" s="18">
        <v>2019.3855874075</v>
      </c>
      <c r="EA58" s="5">
        <v>843.15281077170891</v>
      </c>
      <c r="EB58" s="182" t="s">
        <v>107</v>
      </c>
      <c r="EC58" s="5">
        <v>2931</v>
      </c>
      <c r="ED58" s="18">
        <v>379.12108227536856</v>
      </c>
      <c r="EE58" s="5">
        <v>158.29419014209515</v>
      </c>
      <c r="EF58" s="182" t="s">
        <v>107</v>
      </c>
      <c r="EG58" s="18"/>
      <c r="EH58" s="5">
        <v>1398</v>
      </c>
      <c r="EI58" s="18">
        <v>4122.4958229283629</v>
      </c>
      <c r="EJ58" s="5">
        <v>93.875549003570242</v>
      </c>
      <c r="EK58" s="182" t="s">
        <v>34</v>
      </c>
      <c r="EL58" s="5">
        <v>26148</v>
      </c>
      <c r="EM58" s="18">
        <v>3538.6802606954247</v>
      </c>
      <c r="EN58" s="5">
        <v>80.581173757238446</v>
      </c>
      <c r="EO58" s="182" t="s">
        <v>107</v>
      </c>
      <c r="EP58" s="18"/>
      <c r="EQ58" s="5">
        <v>505</v>
      </c>
      <c r="ER58" s="18">
        <v>1422.0776527779917</v>
      </c>
      <c r="ES58" s="5">
        <v>212.75212538583247</v>
      </c>
      <c r="ET58" s="182" t="s">
        <v>107</v>
      </c>
      <c r="EU58" s="5">
        <v>5538</v>
      </c>
      <c r="EV58" s="18">
        <v>749.43446190147847</v>
      </c>
      <c r="EW58" s="5">
        <v>112.12030109288193</v>
      </c>
      <c r="EX58" s="182" t="s">
        <v>107</v>
      </c>
      <c r="EY58" s="18"/>
      <c r="EZ58" s="5">
        <v>544</v>
      </c>
      <c r="FA58" s="18">
        <v>2273.0763827978831</v>
      </c>
      <c r="FB58" s="5">
        <v>73.873522909839693</v>
      </c>
      <c r="FC58" s="182" t="s">
        <v>107</v>
      </c>
      <c r="FD58" s="5">
        <v>18194</v>
      </c>
      <c r="FE58" s="18">
        <v>2404.905444153555</v>
      </c>
      <c r="FF58" s="5">
        <v>78.157882757111423</v>
      </c>
      <c r="FG58" s="182" t="s">
        <v>107</v>
      </c>
      <c r="FH58" s="18"/>
      <c r="FI58" s="5">
        <v>698</v>
      </c>
      <c r="FJ58" s="18">
        <v>2218.8525457428664</v>
      </c>
      <c r="FK58" s="5">
        <v>110.523115597546</v>
      </c>
      <c r="FL58" s="182" t="s">
        <v>107</v>
      </c>
      <c r="FM58" s="5">
        <v>13465</v>
      </c>
      <c r="FN58" s="18">
        <v>1836.5375316130671</v>
      </c>
      <c r="FO58" s="5">
        <v>91.479648025797786</v>
      </c>
      <c r="FP58" s="182" t="s">
        <v>107</v>
      </c>
      <c r="FQ58" s="18"/>
      <c r="FR58" s="5">
        <v>169</v>
      </c>
      <c r="FS58" s="18">
        <v>540.70993626941072</v>
      </c>
      <c r="FT58" s="5">
        <v>240.3998379941942</v>
      </c>
      <c r="FU58" s="182" t="s">
        <v>107</v>
      </c>
      <c r="FV58" s="5">
        <v>1321</v>
      </c>
      <c r="FW58" s="18">
        <v>177.00490818851313</v>
      </c>
      <c r="FX58" s="5">
        <v>78.696447759550892</v>
      </c>
      <c r="FY58" s="182" t="s">
        <v>107</v>
      </c>
      <c r="FZ58" s="18"/>
      <c r="GA58" s="5">
        <v>1481</v>
      </c>
      <c r="GB58" s="18">
        <v>15317.40343367702</v>
      </c>
      <c r="GC58" s="5">
        <v>148.77744391161332</v>
      </c>
      <c r="GD58" s="182" t="s">
        <v>107</v>
      </c>
      <c r="GE58" s="5">
        <v>15258</v>
      </c>
      <c r="GF58" s="18">
        <v>11133.605701596647</v>
      </c>
      <c r="GG58" s="5">
        <v>108.14035191901186</v>
      </c>
      <c r="GH58" s="182" t="s">
        <v>107</v>
      </c>
      <c r="GI58" s="18"/>
      <c r="GJ58" s="5">
        <v>108</v>
      </c>
      <c r="GK58" s="18">
        <v>140.94834414703249</v>
      </c>
      <c r="GL58" s="5">
        <v>95.001612584140858</v>
      </c>
      <c r="GM58" s="182"/>
      <c r="GN58" s="5">
        <v>1079</v>
      </c>
      <c r="GO58" s="18">
        <v>143.65214894389359</v>
      </c>
      <c r="GP58" s="5">
        <v>96.824023605490567</v>
      </c>
      <c r="GQ58" s="182"/>
      <c r="GR58" s="18"/>
      <c r="GS58" s="5">
        <v>1969</v>
      </c>
      <c r="GT58" s="18">
        <v>5540.0636652708718</v>
      </c>
      <c r="GU58" s="5">
        <v>177.45911937094476</v>
      </c>
      <c r="GV58" s="182" t="s">
        <v>107</v>
      </c>
      <c r="GW58" s="5">
        <v>23463</v>
      </c>
      <c r="GX58" s="18">
        <v>3156.3145547785666</v>
      </c>
      <c r="GY58" s="5">
        <v>101.10295389923358</v>
      </c>
      <c r="GZ58" s="182"/>
    </row>
    <row r="59" spans="1:208">
      <c r="A59" s="219"/>
      <c r="B59" s="13" t="s">
        <v>292</v>
      </c>
      <c r="C59" s="5">
        <v>593</v>
      </c>
      <c r="D59" s="18">
        <v>1622.3639111033283</v>
      </c>
      <c r="E59" s="5">
        <v>218.46315229445418</v>
      </c>
      <c r="F59" s="182" t="s">
        <v>107</v>
      </c>
      <c r="G59" s="5">
        <v>2239</v>
      </c>
      <c r="H59" s="18">
        <v>595.0570110582803</v>
      </c>
      <c r="I59" s="5">
        <v>80.128773539038761</v>
      </c>
      <c r="J59" s="182" t="s">
        <v>107</v>
      </c>
      <c r="K59" s="18"/>
      <c r="L59" s="5">
        <v>351</v>
      </c>
      <c r="M59" s="18">
        <v>1485.8767012040603</v>
      </c>
      <c r="N59" s="5">
        <v>51.587443674386243</v>
      </c>
      <c r="O59" s="182" t="s">
        <v>107</v>
      </c>
      <c r="P59" s="5">
        <v>11005</v>
      </c>
      <c r="Q59" s="18">
        <v>2435.2821858121988</v>
      </c>
      <c r="R59" s="5">
        <v>84.549399347886975</v>
      </c>
      <c r="S59" s="182" t="s">
        <v>107</v>
      </c>
      <c r="T59" s="18"/>
      <c r="U59" s="5">
        <v>632</v>
      </c>
      <c r="V59" s="18">
        <v>1987.969164900552</v>
      </c>
      <c r="W59" s="5">
        <v>221.74274759673133</v>
      </c>
      <c r="X59" s="182" t="s">
        <v>107</v>
      </c>
      <c r="Y59" s="5">
        <v>2196</v>
      </c>
      <c r="Z59" s="18">
        <v>572.91215003241234</v>
      </c>
      <c r="AA59" s="5">
        <v>63.903966179522207</v>
      </c>
      <c r="AB59" s="182" t="s">
        <v>107</v>
      </c>
      <c r="AC59" s="18"/>
      <c r="AD59" s="5"/>
      <c r="AE59" s="18"/>
      <c r="AF59" s="5"/>
      <c r="AG59" s="182"/>
      <c r="AH59" s="5"/>
      <c r="AI59" s="18"/>
      <c r="AJ59" s="5"/>
      <c r="AK59" s="182"/>
      <c r="AL59" s="18"/>
      <c r="AM59" s="5">
        <v>1461</v>
      </c>
      <c r="AN59" s="18">
        <v>3922.4633307751915</v>
      </c>
      <c r="AO59" s="5">
        <v>206.269969091978</v>
      </c>
      <c r="AP59" s="182" t="s">
        <v>107</v>
      </c>
      <c r="AQ59" s="5">
        <v>3952</v>
      </c>
      <c r="AR59" s="18">
        <v>1198.6319974122089</v>
      </c>
      <c r="AS59" s="5">
        <v>63.032274417721602</v>
      </c>
      <c r="AT59" s="182" t="s">
        <v>107</v>
      </c>
      <c r="AU59" s="18"/>
      <c r="AV59" s="5">
        <v>139</v>
      </c>
      <c r="AW59" s="18">
        <v>388.66398511110413</v>
      </c>
      <c r="AX59" s="5">
        <v>66.186412517077159</v>
      </c>
      <c r="AY59" s="182" t="s">
        <v>107</v>
      </c>
      <c r="AZ59" s="5">
        <v>979</v>
      </c>
      <c r="BA59" s="18">
        <v>286.15712270571748</v>
      </c>
      <c r="BB59" s="5">
        <v>48.730301992571675</v>
      </c>
      <c r="BC59" s="182" t="s">
        <v>107</v>
      </c>
      <c r="BD59" s="18"/>
      <c r="BE59" s="5">
        <v>407</v>
      </c>
      <c r="BF59" s="18">
        <v>1221.6588673882975</v>
      </c>
      <c r="BG59" s="5">
        <v>96.434633006734586</v>
      </c>
      <c r="BH59" s="182"/>
      <c r="BI59" s="5">
        <v>3096</v>
      </c>
      <c r="BJ59" s="18">
        <v>810.56877550215609</v>
      </c>
      <c r="BK59" s="5">
        <v>63.984230359966553</v>
      </c>
      <c r="BL59" s="182" t="s">
        <v>107</v>
      </c>
      <c r="BM59" s="18"/>
      <c r="BN59" s="5">
        <v>245</v>
      </c>
      <c r="BO59" s="18">
        <v>1291.9884059085582</v>
      </c>
      <c r="BP59" s="5">
        <v>71.715869319274816</v>
      </c>
      <c r="BQ59" s="182" t="s">
        <v>107</v>
      </c>
      <c r="BR59" s="5">
        <v>6276</v>
      </c>
      <c r="BS59" s="18">
        <v>1283.5291923725329</v>
      </c>
      <c r="BT59" s="5">
        <v>71.246314136179492</v>
      </c>
      <c r="BU59" s="182" t="s">
        <v>107</v>
      </c>
      <c r="BV59" s="18"/>
      <c r="BW59" s="5">
        <v>150</v>
      </c>
      <c r="BX59" s="18">
        <v>333.33405790212151</v>
      </c>
      <c r="BY59" s="5">
        <v>130.34639086481107</v>
      </c>
      <c r="BZ59" s="182" t="s">
        <v>107</v>
      </c>
      <c r="CA59" s="5">
        <v>728</v>
      </c>
      <c r="CB59" s="18">
        <v>210.1965040609698</v>
      </c>
      <c r="CC59" s="5">
        <v>82.194888362692083</v>
      </c>
      <c r="CD59" s="182" t="s">
        <v>107</v>
      </c>
      <c r="CE59" s="18"/>
      <c r="CF59" s="5">
        <v>918</v>
      </c>
      <c r="CG59" s="18">
        <v>4312.8780882000729</v>
      </c>
      <c r="CH59" s="5">
        <v>188.72121817019249</v>
      </c>
      <c r="CI59" s="182" t="s">
        <v>107</v>
      </c>
      <c r="CJ59" s="5">
        <v>9602</v>
      </c>
      <c r="CK59" s="18">
        <v>2047.3865136172828</v>
      </c>
      <c r="CL59" s="5">
        <v>89.588731471964749</v>
      </c>
      <c r="CM59" s="182" t="s">
        <v>107</v>
      </c>
      <c r="CN59" s="18"/>
      <c r="CO59" s="5">
        <v>291</v>
      </c>
      <c r="CP59" s="18">
        <v>1403.8968269636337</v>
      </c>
      <c r="CQ59" s="5">
        <v>232.49859419762339</v>
      </c>
      <c r="CR59" s="182" t="s">
        <v>107</v>
      </c>
      <c r="CS59" s="5">
        <v>2756</v>
      </c>
      <c r="CT59" s="18">
        <v>578.88115519754092</v>
      </c>
      <c r="CU59" s="5">
        <v>95.868195016877038</v>
      </c>
      <c r="CV59" s="182" t="s">
        <v>34</v>
      </c>
      <c r="CW59" s="18"/>
      <c r="CX59" s="5">
        <v>164</v>
      </c>
      <c r="CY59" s="18">
        <v>998.70710316862517</v>
      </c>
      <c r="CZ59" s="5">
        <v>402.48040837154849</v>
      </c>
      <c r="DA59" s="182" t="s">
        <v>107</v>
      </c>
      <c r="DB59" s="5">
        <v>1183</v>
      </c>
      <c r="DC59" s="18">
        <v>235.68322535093739</v>
      </c>
      <c r="DD59" s="5">
        <v>94.980681007084854</v>
      </c>
      <c r="DE59" s="182"/>
      <c r="DF59" s="18"/>
      <c r="DG59" s="5">
        <v>1818</v>
      </c>
      <c r="DH59" s="18">
        <v>4829.7133611096815</v>
      </c>
      <c r="DI59" s="5">
        <v>284.8058725103819</v>
      </c>
      <c r="DJ59" s="182" t="s">
        <v>107</v>
      </c>
      <c r="DK59" s="5">
        <v>5789</v>
      </c>
      <c r="DL59" s="18">
        <v>1521.8007108764316</v>
      </c>
      <c r="DM59" s="5">
        <v>89.739855523951604</v>
      </c>
      <c r="DN59" s="182" t="s">
        <v>107</v>
      </c>
      <c r="DO59" s="18"/>
      <c r="DP59" s="5">
        <v>75</v>
      </c>
      <c r="DQ59" s="18">
        <v>149.74692867516492</v>
      </c>
      <c r="DR59" s="5">
        <v>134.4833595143302</v>
      </c>
      <c r="DS59" s="182" t="s">
        <v>107</v>
      </c>
      <c r="DT59" s="5">
        <v>370</v>
      </c>
      <c r="DU59" s="18">
        <v>118.03969598445865</v>
      </c>
      <c r="DV59" s="5">
        <v>106.00801640797131</v>
      </c>
      <c r="DW59" s="182"/>
      <c r="DX59" s="18"/>
      <c r="DY59" s="5">
        <v>513</v>
      </c>
      <c r="DZ59" s="18">
        <v>2728.5605013090908</v>
      </c>
      <c r="EA59" s="5">
        <v>1139.2541723509771</v>
      </c>
      <c r="EB59" s="182" t="s">
        <v>107</v>
      </c>
      <c r="EC59" s="5">
        <v>1134</v>
      </c>
      <c r="ED59" s="18">
        <v>231.35881325077884</v>
      </c>
      <c r="EE59" s="5">
        <v>96.59910168004825</v>
      </c>
      <c r="EF59" s="182"/>
      <c r="EG59" s="18"/>
      <c r="EH59" s="5">
        <v>1204</v>
      </c>
      <c r="EI59" s="18">
        <v>3517.641564268135</v>
      </c>
      <c r="EJ59" s="5">
        <v>80.102090390689781</v>
      </c>
      <c r="EK59" s="182" t="s">
        <v>107</v>
      </c>
      <c r="EL59" s="5">
        <v>12568</v>
      </c>
      <c r="EM59" s="18">
        <v>3383.6680385158793</v>
      </c>
      <c r="EN59" s="5">
        <v>77.05130784968938</v>
      </c>
      <c r="EO59" s="182" t="s">
        <v>107</v>
      </c>
      <c r="EP59" s="18"/>
      <c r="EQ59" s="5">
        <v>644</v>
      </c>
      <c r="ER59" s="18">
        <v>1851.957299547892</v>
      </c>
      <c r="ES59" s="5">
        <v>277.06493441686308</v>
      </c>
      <c r="ET59" s="182" t="s">
        <v>107</v>
      </c>
      <c r="EU59" s="5">
        <v>2331</v>
      </c>
      <c r="EV59" s="18">
        <v>629.66662585072038</v>
      </c>
      <c r="EW59" s="5">
        <v>94.202248852285564</v>
      </c>
      <c r="EX59" s="182" t="s">
        <v>107</v>
      </c>
      <c r="EY59" s="18"/>
      <c r="EZ59" s="5">
        <v>520</v>
      </c>
      <c r="FA59" s="18">
        <v>2008.7172778432296</v>
      </c>
      <c r="FB59" s="5">
        <v>65.282021742485924</v>
      </c>
      <c r="FC59" s="182" t="s">
        <v>107</v>
      </c>
      <c r="FD59" s="5">
        <v>10158</v>
      </c>
      <c r="FE59" s="18">
        <v>2343.3135594515493</v>
      </c>
      <c r="FF59" s="5">
        <v>76.156186052140455</v>
      </c>
      <c r="FG59" s="182" t="s">
        <v>107</v>
      </c>
      <c r="FH59" s="18"/>
      <c r="FI59" s="5">
        <v>1248</v>
      </c>
      <c r="FJ59" s="18">
        <v>3832.6117417856312</v>
      </c>
      <c r="FK59" s="5">
        <v>190.90596686589095</v>
      </c>
      <c r="FL59" s="182" t="s">
        <v>107</v>
      </c>
      <c r="FM59" s="5">
        <v>6004</v>
      </c>
      <c r="FN59" s="18">
        <v>1615.9402576772479</v>
      </c>
      <c r="FO59" s="5">
        <v>80.491491983391938</v>
      </c>
      <c r="FP59" s="182" t="s">
        <v>107</v>
      </c>
      <c r="FQ59" s="18"/>
      <c r="FR59" s="5">
        <v>730</v>
      </c>
      <c r="FS59" s="18">
        <v>2326.1899920788483</v>
      </c>
      <c r="FT59" s="5">
        <v>1034.2249323135052</v>
      </c>
      <c r="FU59" s="182" t="s">
        <v>107</v>
      </c>
      <c r="FV59" s="5">
        <v>486</v>
      </c>
      <c r="FW59" s="18">
        <v>123.33902317640899</v>
      </c>
      <c r="FX59" s="5">
        <v>54.836575400377555</v>
      </c>
      <c r="FY59" s="182" t="s">
        <v>107</v>
      </c>
      <c r="FZ59" s="18"/>
      <c r="GA59" s="5">
        <v>1363</v>
      </c>
      <c r="GB59" s="18">
        <v>15492.775607560314</v>
      </c>
      <c r="GC59" s="5">
        <v>150.48082816185865</v>
      </c>
      <c r="GD59" s="182" t="s">
        <v>107</v>
      </c>
      <c r="GE59" s="5">
        <v>4867</v>
      </c>
      <c r="GF59" s="18">
        <v>11043.506416640163</v>
      </c>
      <c r="GG59" s="5">
        <v>107.26522047965719</v>
      </c>
      <c r="GH59" s="182" t="s">
        <v>107</v>
      </c>
      <c r="GI59" s="18"/>
      <c r="GJ59" s="5">
        <v>65</v>
      </c>
      <c r="GK59" s="18">
        <v>108.23695568965127</v>
      </c>
      <c r="GL59" s="5">
        <v>72.953573125971076</v>
      </c>
      <c r="GM59" s="182" t="s">
        <v>34</v>
      </c>
      <c r="GN59" s="5">
        <v>343</v>
      </c>
      <c r="GO59" s="18">
        <v>123.81417869472739</v>
      </c>
      <c r="GP59" s="5">
        <v>83.452889836788671</v>
      </c>
      <c r="GQ59" s="182" t="s">
        <v>107</v>
      </c>
      <c r="GR59" s="18"/>
      <c r="GS59" s="5">
        <v>2042</v>
      </c>
      <c r="GT59" s="18">
        <v>5986.9934442188878</v>
      </c>
      <c r="GU59" s="5">
        <v>191.77515791937324</v>
      </c>
      <c r="GV59" s="182" t="s">
        <v>107</v>
      </c>
      <c r="GW59" s="5">
        <v>10197</v>
      </c>
      <c r="GX59" s="18">
        <v>2682.6706472248584</v>
      </c>
      <c r="GY59" s="5">
        <v>85.931209347488505</v>
      </c>
      <c r="GZ59" s="182" t="s">
        <v>107</v>
      </c>
    </row>
    <row r="60" spans="1:208">
      <c r="A60" s="229"/>
      <c r="B60" s="4" t="s">
        <v>293</v>
      </c>
      <c r="C60" s="5"/>
      <c r="D60" s="269">
        <v>1.445883924069906</v>
      </c>
      <c r="E60" s="5"/>
      <c r="F60" s="182"/>
      <c r="G60" s="5"/>
      <c r="H60" s="269">
        <v>1.0361648708318669</v>
      </c>
      <c r="I60" s="5"/>
      <c r="J60" s="182"/>
      <c r="K60" s="18"/>
      <c r="L60" s="5"/>
      <c r="M60" s="269">
        <v>0.44956800035569128</v>
      </c>
      <c r="N60" s="5"/>
      <c r="O60" s="182"/>
      <c r="P60" s="5"/>
      <c r="Q60" s="269">
        <v>0.80318710464223764</v>
      </c>
      <c r="R60" s="5"/>
      <c r="S60" s="182"/>
      <c r="T60" s="18"/>
      <c r="U60" s="5"/>
      <c r="V60" s="269">
        <v>1.2725123032587227</v>
      </c>
      <c r="W60" s="5"/>
      <c r="X60" s="182"/>
      <c r="Y60" s="5"/>
      <c r="Z60" s="269">
        <v>0.88829342872215167</v>
      </c>
      <c r="AA60" s="5"/>
      <c r="AB60" s="182"/>
      <c r="AC60" s="18"/>
      <c r="AD60" s="5"/>
      <c r="AE60" s="269"/>
      <c r="AF60" s="5"/>
      <c r="AG60" s="182"/>
      <c r="AH60" s="5"/>
      <c r="AI60" s="269"/>
      <c r="AJ60" s="5"/>
      <c r="AK60" s="182"/>
      <c r="AL60" s="18"/>
      <c r="AM60" s="5"/>
      <c r="AN60" s="269">
        <v>0.90870796255513409</v>
      </c>
      <c r="AO60" s="5"/>
      <c r="AP60" s="182"/>
      <c r="AQ60" s="5"/>
      <c r="AR60" s="269">
        <v>1.1189665007160705</v>
      </c>
      <c r="AS60" s="5"/>
      <c r="AT60" s="182"/>
      <c r="AU60" s="18"/>
      <c r="AV60" s="5"/>
      <c r="AW60" s="269">
        <v>0.7273707451836372</v>
      </c>
      <c r="AX60" s="5"/>
      <c r="AY60" s="182"/>
      <c r="AZ60" s="5"/>
      <c r="BA60" s="269">
        <v>1.036712026087985</v>
      </c>
      <c r="BB60" s="5"/>
      <c r="BC60" s="182"/>
      <c r="BD60" s="18"/>
      <c r="BE60" s="5"/>
      <c r="BF60" s="269">
        <v>1.0225241034619184</v>
      </c>
      <c r="BG60" s="5"/>
      <c r="BH60" s="182"/>
      <c r="BI60" s="5"/>
      <c r="BJ60" s="269">
        <v>0.83118703574382502</v>
      </c>
      <c r="BK60" s="5"/>
      <c r="BL60" s="182"/>
      <c r="BM60" s="18"/>
      <c r="BN60" s="5"/>
      <c r="BO60" s="269">
        <v>0.86056209031405095</v>
      </c>
      <c r="BP60" s="5"/>
      <c r="BQ60" s="182"/>
      <c r="BR60" s="5"/>
      <c r="BS60" s="269">
        <v>0.63785761720111323</v>
      </c>
      <c r="BT60" s="5"/>
      <c r="BU60" s="182"/>
      <c r="BV60" s="18"/>
      <c r="BW60" s="5"/>
      <c r="BX60" s="269">
        <v>0.9029150470117393</v>
      </c>
      <c r="BY60" s="5"/>
      <c r="BZ60" s="182"/>
      <c r="CA60" s="5"/>
      <c r="CB60" s="269">
        <v>0.78417811952040262</v>
      </c>
      <c r="CC60" s="5"/>
      <c r="CD60" s="182"/>
      <c r="CE60" s="18"/>
      <c r="CF60" s="5"/>
      <c r="CG60" s="269">
        <v>1.3522815119455325</v>
      </c>
      <c r="CH60" s="5"/>
      <c r="CI60" s="182"/>
      <c r="CJ60" s="5"/>
      <c r="CK60" s="269">
        <v>1.060654369170172</v>
      </c>
      <c r="CL60" s="5"/>
      <c r="CM60" s="182"/>
      <c r="CN60" s="18"/>
      <c r="CO60" s="5"/>
      <c r="CP60" s="269">
        <v>1.4600647990528708</v>
      </c>
      <c r="CQ60" s="5"/>
      <c r="CR60" s="182"/>
      <c r="CS60" s="5"/>
      <c r="CT60" s="269">
        <v>1.3578168190855606</v>
      </c>
      <c r="CU60" s="5"/>
      <c r="CV60" s="182"/>
      <c r="CW60" s="18"/>
      <c r="CX60" s="5"/>
      <c r="CY60" s="269">
        <v>1.6931949221112716</v>
      </c>
      <c r="CZ60" s="5"/>
      <c r="DA60" s="182"/>
      <c r="DB60" s="5"/>
      <c r="DC60" s="269">
        <v>1.0563535210094757</v>
      </c>
      <c r="DD60" s="5"/>
      <c r="DE60" s="182"/>
      <c r="DF60" s="18"/>
      <c r="DG60" s="5"/>
      <c r="DH60" s="269">
        <v>1.5375573529929054</v>
      </c>
      <c r="DI60" s="5"/>
      <c r="DJ60" s="182"/>
      <c r="DK60" s="5"/>
      <c r="DL60" s="269">
        <v>0.9771448294320676</v>
      </c>
      <c r="DM60" s="5"/>
      <c r="DN60" s="182"/>
      <c r="DO60" s="18"/>
      <c r="DP60" s="5"/>
      <c r="DQ60" s="269">
        <v>0.92913584633651092</v>
      </c>
      <c r="DR60" s="5"/>
      <c r="DS60" s="182"/>
      <c r="DT60" s="5"/>
      <c r="DU60" s="269">
        <v>1.1156787947238251</v>
      </c>
      <c r="DV60" s="5"/>
      <c r="DW60" s="182"/>
      <c r="DX60" s="18"/>
      <c r="DY60" s="5"/>
      <c r="DZ60" s="269">
        <v>2.8684289075123446</v>
      </c>
      <c r="EA60" s="5"/>
      <c r="EB60" s="182"/>
      <c r="EC60" s="5"/>
      <c r="ED60" s="269">
        <v>1.415551968629382</v>
      </c>
      <c r="EE60" s="5"/>
      <c r="EF60" s="182"/>
      <c r="EG60" s="18"/>
      <c r="EH60" s="5"/>
      <c r="EI60" s="269">
        <v>0.9490445272821697</v>
      </c>
      <c r="EJ60" s="5"/>
      <c r="EK60" s="182"/>
      <c r="EL60" s="5"/>
      <c r="EM60" s="269">
        <v>0.84724536184010979</v>
      </c>
      <c r="EN60" s="5"/>
      <c r="EO60" s="182"/>
      <c r="EP60" s="18"/>
      <c r="EQ60" s="5"/>
      <c r="ER60" s="269">
        <v>1.1192438340467694</v>
      </c>
      <c r="ES60" s="5"/>
      <c r="ET60" s="182"/>
      <c r="EU60" s="5"/>
      <c r="EV60" s="269">
        <v>1.0311398643987775</v>
      </c>
      <c r="EW60" s="5"/>
      <c r="EX60" s="182"/>
      <c r="EY60" s="18"/>
      <c r="EZ60" s="5"/>
      <c r="FA60" s="269">
        <v>0.54214236585512832</v>
      </c>
      <c r="FB60" s="5"/>
      <c r="FC60" s="182"/>
      <c r="FD60" s="5"/>
      <c r="FE60" s="269">
        <v>0.82317341271950528</v>
      </c>
      <c r="FF60" s="5"/>
      <c r="FG60" s="182"/>
      <c r="FH60" s="18"/>
      <c r="FI60" s="5"/>
      <c r="FJ60" s="269">
        <v>1.4489315180507154</v>
      </c>
      <c r="FK60" s="5"/>
      <c r="FL60" s="182"/>
      <c r="FM60" s="5"/>
      <c r="FN60" s="269">
        <v>0.91356673627423779</v>
      </c>
      <c r="FO60" s="5"/>
      <c r="FP60" s="182"/>
      <c r="FQ60" s="18"/>
      <c r="FR60" s="5"/>
      <c r="FS60" s="269">
        <v>4.3545783509882598</v>
      </c>
      <c r="FT60" s="5"/>
      <c r="FU60" s="182"/>
      <c r="FV60" s="5"/>
      <c r="FW60" s="269">
        <v>0.87681137933705255</v>
      </c>
      <c r="FX60" s="5"/>
      <c r="FY60" s="182"/>
      <c r="FZ60" s="18"/>
      <c r="GA60" s="5"/>
      <c r="GB60" s="269">
        <v>1.3684205472828124</v>
      </c>
      <c r="GC60" s="5"/>
      <c r="GD60" s="182"/>
      <c r="GE60" s="5"/>
      <c r="GF60" s="269">
        <v>1.4827653285965299</v>
      </c>
      <c r="GG60" s="5"/>
      <c r="GH60" s="182"/>
      <c r="GI60" s="18"/>
      <c r="GJ60" s="5"/>
      <c r="GK60" s="269">
        <v>0.67836363657456877</v>
      </c>
      <c r="GL60" s="5"/>
      <c r="GM60" s="182"/>
      <c r="GN60" s="5"/>
      <c r="GO60" s="269">
        <v>0.83524231568755614</v>
      </c>
      <c r="GP60" s="5"/>
      <c r="GQ60" s="182"/>
      <c r="GR60" s="18"/>
      <c r="GS60" s="5"/>
      <c r="GT60" s="269">
        <v>1.1115819354229368</v>
      </c>
      <c r="GU60" s="269"/>
      <c r="GV60" s="182"/>
      <c r="GW60" s="5"/>
      <c r="GX60" s="269">
        <v>1.0312890520891789</v>
      </c>
      <c r="GY60" s="5"/>
      <c r="GZ60" s="182"/>
    </row>
    <row r="61" spans="1:208">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c r="BM61" s="18"/>
      <c r="BN61" s="5"/>
      <c r="BO61" s="18"/>
      <c r="BP61" s="5"/>
      <c r="BQ61" s="182"/>
      <c r="BR61" s="5"/>
      <c r="BS61" s="18"/>
      <c r="BT61" s="5"/>
      <c r="BU61" s="182"/>
      <c r="BV61" s="18"/>
      <c r="BW61" s="5"/>
      <c r="BX61" s="18"/>
      <c r="BY61" s="5"/>
      <c r="BZ61" s="182"/>
      <c r="CA61" s="5"/>
      <c r="CB61" s="18"/>
      <c r="CC61" s="5"/>
      <c r="CD61" s="182"/>
      <c r="CE61" s="18"/>
      <c r="CF61" s="5"/>
      <c r="CG61" s="18"/>
      <c r="CH61" s="5"/>
      <c r="CI61" s="182"/>
      <c r="CJ61" s="5"/>
      <c r="CK61" s="18"/>
      <c r="CL61" s="5"/>
      <c r="CM61" s="182"/>
      <c r="CN61" s="18"/>
      <c r="CO61" s="5"/>
      <c r="CP61" s="18"/>
      <c r="CQ61" s="5"/>
      <c r="CR61" s="182"/>
      <c r="CS61" s="5"/>
      <c r="CT61" s="18"/>
      <c r="CU61" s="5"/>
      <c r="CV61" s="182"/>
      <c r="CW61" s="18"/>
      <c r="CX61" s="5"/>
      <c r="CY61" s="18"/>
      <c r="CZ61" s="5"/>
      <c r="DA61" s="182"/>
      <c r="DB61" s="5"/>
      <c r="DC61" s="18"/>
      <c r="DD61" s="5"/>
      <c r="DE61" s="182"/>
      <c r="DF61" s="18"/>
      <c r="DG61" s="5"/>
      <c r="DH61" s="18"/>
      <c r="DI61" s="5"/>
      <c r="DJ61" s="182"/>
      <c r="DK61" s="5"/>
      <c r="DL61" s="18"/>
      <c r="DM61" s="5"/>
      <c r="DN61" s="182"/>
      <c r="DO61" s="18"/>
      <c r="DP61" s="5"/>
      <c r="DQ61" s="18"/>
      <c r="DR61" s="5"/>
      <c r="DS61" s="182"/>
      <c r="DT61" s="5"/>
      <c r="DU61" s="18"/>
      <c r="DV61" s="5"/>
      <c r="DW61" s="182"/>
      <c r="DX61" s="18"/>
      <c r="DY61" s="5"/>
      <c r="DZ61" s="18"/>
      <c r="EA61" s="5"/>
      <c r="EB61" s="182"/>
      <c r="EC61" s="5"/>
      <c r="ED61" s="18"/>
      <c r="EE61" s="5"/>
      <c r="EF61" s="182"/>
      <c r="EG61" s="18"/>
      <c r="EH61" s="5"/>
      <c r="EI61" s="18"/>
      <c r="EJ61" s="5"/>
      <c r="EK61" s="182"/>
      <c r="EL61" s="5"/>
      <c r="EM61" s="18"/>
      <c r="EN61" s="5"/>
      <c r="EO61" s="182"/>
      <c r="EP61" s="18"/>
      <c r="EQ61" s="5"/>
      <c r="ER61" s="18"/>
      <c r="ES61" s="5"/>
      <c r="ET61" s="182"/>
      <c r="EU61" s="5"/>
      <c r="EV61" s="18"/>
      <c r="EW61" s="5"/>
      <c r="EX61" s="182"/>
      <c r="EY61" s="18"/>
      <c r="EZ61" s="5"/>
      <c r="FA61" s="18"/>
      <c r="FB61" s="5"/>
      <c r="FC61" s="182"/>
      <c r="FD61" s="5"/>
      <c r="FE61" s="18"/>
      <c r="FF61" s="5"/>
      <c r="FG61" s="182"/>
      <c r="FH61" s="18"/>
      <c r="FI61" s="5"/>
      <c r="FJ61" s="18"/>
      <c r="FK61" s="5"/>
      <c r="FL61" s="182"/>
      <c r="FM61" s="5"/>
      <c r="FN61" s="18"/>
      <c r="FO61" s="5"/>
      <c r="FP61" s="182"/>
      <c r="FQ61" s="18"/>
      <c r="FR61" s="5"/>
      <c r="FS61" s="18"/>
      <c r="FT61" s="5"/>
      <c r="FU61" s="182"/>
      <c r="FV61" s="5"/>
      <c r="FW61" s="18"/>
      <c r="FX61" s="5"/>
      <c r="FY61" s="182"/>
      <c r="FZ61" s="18"/>
      <c r="GA61" s="5"/>
      <c r="GB61" s="18"/>
      <c r="GC61" s="5"/>
      <c r="GD61" s="182"/>
      <c r="GE61" s="5"/>
      <c r="GF61" s="18"/>
      <c r="GG61" s="5"/>
      <c r="GH61" s="182"/>
      <c r="GI61" s="18"/>
      <c r="GJ61" s="5"/>
      <c r="GK61" s="18"/>
      <c r="GL61" s="5"/>
      <c r="GM61" s="182"/>
      <c r="GN61" s="5"/>
      <c r="GO61" s="18"/>
      <c r="GP61" s="5"/>
      <c r="GQ61" s="182"/>
      <c r="GR61" s="18"/>
      <c r="GS61" s="5"/>
      <c r="GT61" s="18"/>
      <c r="GU61" s="5"/>
      <c r="GV61" s="182"/>
      <c r="GW61" s="5"/>
      <c r="GX61" s="18"/>
      <c r="GY61" s="5"/>
      <c r="GZ61" s="182"/>
    </row>
    <row r="62" spans="1:208">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c r="BM62" s="18"/>
      <c r="BN62" s="5"/>
      <c r="BO62" s="18"/>
      <c r="BP62" s="5"/>
      <c r="BQ62" s="182"/>
      <c r="BR62" s="5"/>
      <c r="BS62" s="18"/>
      <c r="BT62" s="5"/>
      <c r="BU62" s="182"/>
      <c r="BV62" s="18"/>
      <c r="BW62" s="5"/>
      <c r="BX62" s="18"/>
      <c r="BY62" s="5"/>
      <c r="BZ62" s="182"/>
      <c r="CA62" s="5"/>
      <c r="CB62" s="18"/>
      <c r="CC62" s="5"/>
      <c r="CD62" s="182"/>
      <c r="CE62" s="18"/>
      <c r="CF62" s="5"/>
      <c r="CG62" s="18"/>
      <c r="CH62" s="5"/>
      <c r="CI62" s="182"/>
      <c r="CJ62" s="5"/>
      <c r="CK62" s="18"/>
      <c r="CL62" s="5"/>
      <c r="CM62" s="182"/>
      <c r="CN62" s="18"/>
      <c r="CO62" s="5"/>
      <c r="CP62" s="18"/>
      <c r="CQ62" s="5"/>
      <c r="CR62" s="182"/>
      <c r="CS62" s="5"/>
      <c r="CT62" s="18"/>
      <c r="CU62" s="5"/>
      <c r="CV62" s="182"/>
      <c r="CW62" s="18"/>
      <c r="CX62" s="5"/>
      <c r="CY62" s="18"/>
      <c r="CZ62" s="5"/>
      <c r="DA62" s="182"/>
      <c r="DB62" s="5"/>
      <c r="DC62" s="18"/>
      <c r="DD62" s="5"/>
      <c r="DE62" s="182"/>
      <c r="DF62" s="18"/>
      <c r="DG62" s="5"/>
      <c r="DH62" s="18"/>
      <c r="DI62" s="5"/>
      <c r="DJ62" s="182"/>
      <c r="DK62" s="5"/>
      <c r="DL62" s="18"/>
      <c r="DM62" s="5"/>
      <c r="DN62" s="182"/>
      <c r="DO62" s="18"/>
      <c r="DP62" s="5"/>
      <c r="DQ62" s="18"/>
      <c r="DR62" s="5"/>
      <c r="DS62" s="182"/>
      <c r="DT62" s="5"/>
      <c r="DU62" s="18"/>
      <c r="DV62" s="5"/>
      <c r="DW62" s="182"/>
      <c r="DX62" s="18"/>
      <c r="DY62" s="5"/>
      <c r="DZ62" s="18"/>
      <c r="EA62" s="5"/>
      <c r="EB62" s="182"/>
      <c r="EC62" s="5"/>
      <c r="ED62" s="18"/>
      <c r="EE62" s="5"/>
      <c r="EF62" s="182"/>
      <c r="EG62" s="18"/>
      <c r="EH62" s="5"/>
      <c r="EI62" s="18"/>
      <c r="EJ62" s="5"/>
      <c r="EK62" s="182"/>
      <c r="EL62" s="5"/>
      <c r="EM62" s="18"/>
      <c r="EN62" s="5"/>
      <c r="EO62" s="182"/>
      <c r="EP62" s="18"/>
      <c r="EQ62" s="5"/>
      <c r="ER62" s="18"/>
      <c r="ES62" s="5"/>
      <c r="ET62" s="182"/>
      <c r="EU62" s="5"/>
      <c r="EV62" s="18"/>
      <c r="EW62" s="5"/>
      <c r="EX62" s="182"/>
      <c r="EY62" s="18"/>
      <c r="EZ62" s="5"/>
      <c r="FA62" s="18"/>
      <c r="FB62" s="5"/>
      <c r="FC62" s="182"/>
      <c r="FD62" s="5"/>
      <c r="FE62" s="18"/>
      <c r="FF62" s="5"/>
      <c r="FG62" s="182"/>
      <c r="FH62" s="18"/>
      <c r="FI62" s="5"/>
      <c r="FJ62" s="18"/>
      <c r="FK62" s="5"/>
      <c r="FL62" s="182"/>
      <c r="FM62" s="5"/>
      <c r="FN62" s="18"/>
      <c r="FO62" s="5"/>
      <c r="FP62" s="182"/>
      <c r="FQ62" s="18"/>
      <c r="FR62" s="5"/>
      <c r="FS62" s="18"/>
      <c r="FT62" s="5"/>
      <c r="FU62" s="182"/>
      <c r="FV62" s="5"/>
      <c r="FW62" s="18"/>
      <c r="FX62" s="5"/>
      <c r="FY62" s="182"/>
      <c r="FZ62" s="18"/>
      <c r="GA62" s="5"/>
      <c r="GB62" s="18"/>
      <c r="GC62" s="5"/>
      <c r="GD62" s="182"/>
      <c r="GE62" s="5"/>
      <c r="GF62" s="18"/>
      <c r="GG62" s="5"/>
      <c r="GH62" s="182"/>
      <c r="GI62" s="18"/>
      <c r="GJ62" s="5"/>
      <c r="GK62" s="18"/>
      <c r="GL62" s="5"/>
      <c r="GM62" s="182"/>
      <c r="GN62" s="5"/>
      <c r="GO62" s="18"/>
      <c r="GP62" s="5"/>
      <c r="GQ62" s="182"/>
      <c r="GR62" s="18"/>
      <c r="GS62" s="5"/>
      <c r="GT62" s="18"/>
      <c r="GU62" s="5"/>
      <c r="GV62" s="182"/>
      <c r="GW62" s="5"/>
      <c r="GX62" s="18"/>
      <c r="GY62" s="5"/>
      <c r="GZ62" s="182"/>
    </row>
    <row r="63" spans="1:208">
      <c r="A63" s="255" t="s">
        <v>20</v>
      </c>
      <c r="B63" s="13" t="s">
        <v>288</v>
      </c>
      <c r="C63" s="5">
        <v>628</v>
      </c>
      <c r="D63" s="18">
        <v>804.28505641140987</v>
      </c>
      <c r="E63" s="5">
        <v>108.30285829488521</v>
      </c>
      <c r="F63" s="182" t="s">
        <v>34</v>
      </c>
      <c r="G63" s="5">
        <v>24989</v>
      </c>
      <c r="H63" s="18">
        <v>563.10216478091058</v>
      </c>
      <c r="I63" s="5">
        <v>75.825820051808307</v>
      </c>
      <c r="J63" s="182" t="s">
        <v>107</v>
      </c>
      <c r="K63" s="18"/>
      <c r="L63" s="5">
        <v>822</v>
      </c>
      <c r="M63" s="18">
        <v>1894.4908429293143</v>
      </c>
      <c r="N63" s="5">
        <v>65.773922945329687</v>
      </c>
      <c r="O63" s="182" t="s">
        <v>107</v>
      </c>
      <c r="P63" s="5">
        <v>141582</v>
      </c>
      <c r="Q63" s="18">
        <v>3164.6956666613282</v>
      </c>
      <c r="R63" s="5">
        <v>109.87355769033267</v>
      </c>
      <c r="S63" s="182" t="s">
        <v>107</v>
      </c>
      <c r="T63" s="18"/>
      <c r="U63" s="5">
        <v>1041</v>
      </c>
      <c r="V63" s="18">
        <v>1610.5958195198587</v>
      </c>
      <c r="W63" s="5">
        <v>179.6496387337117</v>
      </c>
      <c r="X63" s="182" t="s">
        <v>107</v>
      </c>
      <c r="Y63" s="5">
        <v>42865</v>
      </c>
      <c r="Z63" s="18">
        <v>955.271231958876</v>
      </c>
      <c r="AA63" s="5">
        <v>106.55319580134037</v>
      </c>
      <c r="AB63" s="182" t="s">
        <v>107</v>
      </c>
      <c r="AC63" s="18"/>
      <c r="AD63" s="418" t="s">
        <v>1235</v>
      </c>
      <c r="AE63" s="473"/>
      <c r="AF63" s="473"/>
      <c r="AG63" s="473"/>
      <c r="AH63" s="473"/>
      <c r="AI63" s="473"/>
      <c r="AJ63" s="474"/>
      <c r="AK63" s="474"/>
      <c r="AL63" s="18"/>
      <c r="AM63" s="5">
        <v>2591</v>
      </c>
      <c r="AN63" s="18">
        <v>3252.9539621402878</v>
      </c>
      <c r="AO63" s="5">
        <v>171.0625840562538</v>
      </c>
      <c r="AP63" s="182" t="s">
        <v>107</v>
      </c>
      <c r="AQ63" s="5">
        <v>56547</v>
      </c>
      <c r="AR63" s="18">
        <v>1256.7931363413866</v>
      </c>
      <c r="AS63" s="5">
        <v>66.090785184450624</v>
      </c>
      <c r="AT63" s="182" t="s">
        <v>107</v>
      </c>
      <c r="AU63" s="18"/>
      <c r="AV63" s="5">
        <v>266</v>
      </c>
      <c r="AW63" s="18">
        <v>355.05516702979781</v>
      </c>
      <c r="AX63" s="5">
        <v>60.463095762876598</v>
      </c>
      <c r="AY63" s="182" t="s">
        <v>107</v>
      </c>
      <c r="AZ63" s="5">
        <v>15668</v>
      </c>
      <c r="BA63" s="18">
        <v>348.01350132938768</v>
      </c>
      <c r="BB63" s="5">
        <v>59.26395560914851</v>
      </c>
      <c r="BC63" s="182" t="s">
        <v>107</v>
      </c>
      <c r="BD63" s="18"/>
      <c r="BE63" s="5">
        <v>787</v>
      </c>
      <c r="BF63" s="18">
        <v>1150.1767769317089</v>
      </c>
      <c r="BG63" s="5">
        <v>90.792019226611046</v>
      </c>
      <c r="BH63" s="182" t="s">
        <v>107</v>
      </c>
      <c r="BI63" s="5">
        <v>55958</v>
      </c>
      <c r="BJ63" s="18">
        <v>1251.056009721937</v>
      </c>
      <c r="BK63" s="5">
        <v>98.755168393549909</v>
      </c>
      <c r="BL63" s="182" t="s">
        <v>107</v>
      </c>
      <c r="BM63" s="18"/>
      <c r="BN63" s="5">
        <v>658</v>
      </c>
      <c r="BO63" s="18">
        <v>1988.0785947047527</v>
      </c>
      <c r="BP63" s="5">
        <v>110.35453881958797</v>
      </c>
      <c r="BQ63" s="182" t="s">
        <v>34</v>
      </c>
      <c r="BR63" s="5">
        <v>91962</v>
      </c>
      <c r="BS63" s="18">
        <v>2062.8042971814098</v>
      </c>
      <c r="BT63" s="5">
        <v>114.50242334324076</v>
      </c>
      <c r="BU63" s="182" t="s">
        <v>107</v>
      </c>
      <c r="BV63" s="18"/>
      <c r="BW63" s="5">
        <v>275</v>
      </c>
      <c r="BX63" s="18">
        <v>278.95467280940647</v>
      </c>
      <c r="BY63" s="5">
        <v>109.08196733457449</v>
      </c>
      <c r="BZ63" s="182"/>
      <c r="CA63" s="5">
        <v>11126</v>
      </c>
      <c r="CB63" s="18">
        <v>252.95807221174607</v>
      </c>
      <c r="CC63" s="5">
        <v>98.916300243772682</v>
      </c>
      <c r="CD63" s="182"/>
      <c r="CE63" s="18"/>
      <c r="CF63" s="5">
        <v>1470</v>
      </c>
      <c r="CG63" s="18">
        <v>3845.5561657145904</v>
      </c>
      <c r="CH63" s="5">
        <v>168.272329821043</v>
      </c>
      <c r="CI63" s="182" t="s">
        <v>107</v>
      </c>
      <c r="CJ63" s="5">
        <v>86495</v>
      </c>
      <c r="CK63" s="18">
        <v>1935.5934061560033</v>
      </c>
      <c r="CL63" s="5">
        <v>84.69693277242655</v>
      </c>
      <c r="CM63" s="182" t="s">
        <v>107</v>
      </c>
      <c r="CN63" s="18"/>
      <c r="CO63" s="5">
        <v>496</v>
      </c>
      <c r="CP63" s="18">
        <v>1387.7316972011897</v>
      </c>
      <c r="CQ63" s="5">
        <v>229.82149580078533</v>
      </c>
      <c r="CR63" s="182" t="s">
        <v>107</v>
      </c>
      <c r="CS63" s="5">
        <v>21250</v>
      </c>
      <c r="CT63" s="18">
        <v>475.43572734093732</v>
      </c>
      <c r="CU63" s="5">
        <v>78.736653659347482</v>
      </c>
      <c r="CV63" s="182" t="s">
        <v>107</v>
      </c>
      <c r="CW63" s="18"/>
      <c r="CX63" s="5">
        <v>209</v>
      </c>
      <c r="CY63" s="18">
        <v>751.43886932495354</v>
      </c>
      <c r="CZ63" s="5">
        <v>302.83095217066563</v>
      </c>
      <c r="DA63" s="182" t="s">
        <v>107</v>
      </c>
      <c r="DB63" s="5">
        <v>8989</v>
      </c>
      <c r="DC63" s="18">
        <v>201.50317944834018</v>
      </c>
      <c r="DD63" s="5">
        <v>81.206073027038414</v>
      </c>
      <c r="DE63" s="182" t="s">
        <v>107</v>
      </c>
      <c r="DF63" s="18"/>
      <c r="DG63" s="5">
        <v>1976</v>
      </c>
      <c r="DH63" s="18">
        <v>2445.4446126629355</v>
      </c>
      <c r="DI63" s="5">
        <v>144.20669189056318</v>
      </c>
      <c r="DJ63" s="182" t="s">
        <v>107</v>
      </c>
      <c r="DK63" s="5">
        <v>54887</v>
      </c>
      <c r="DL63" s="18">
        <v>1241.6908525287886</v>
      </c>
      <c r="DM63" s="5">
        <v>73.221911985552822</v>
      </c>
      <c r="DN63" s="182" t="s">
        <v>107</v>
      </c>
      <c r="DO63" s="18"/>
      <c r="DP63" s="5">
        <v>131</v>
      </c>
      <c r="DQ63" s="18">
        <v>116.7330000349353</v>
      </c>
      <c r="DR63" s="5">
        <v>104.83451079613427</v>
      </c>
      <c r="DS63" s="182"/>
      <c r="DT63" s="5">
        <v>2264</v>
      </c>
      <c r="DU63" s="18">
        <v>51.682018392170164</v>
      </c>
      <c r="DV63" s="5">
        <v>46.414116946180442</v>
      </c>
      <c r="DW63" s="182" t="s">
        <v>107</v>
      </c>
      <c r="DX63" s="18"/>
      <c r="DY63" s="5">
        <v>292</v>
      </c>
      <c r="DZ63" s="18">
        <v>912.57655042831175</v>
      </c>
      <c r="EA63" s="5">
        <v>381.02752061620635</v>
      </c>
      <c r="EB63" s="182" t="s">
        <v>107</v>
      </c>
      <c r="EC63" s="5">
        <v>6406</v>
      </c>
      <c r="ED63" s="18">
        <v>143.56404601566516</v>
      </c>
      <c r="EE63" s="5">
        <v>59.942207015187819</v>
      </c>
      <c r="EF63" s="182" t="s">
        <v>107</v>
      </c>
      <c r="EG63" s="18"/>
      <c r="EH63" s="5">
        <v>2763</v>
      </c>
      <c r="EI63" s="18">
        <v>3893.8934246165427</v>
      </c>
      <c r="EJ63" s="5">
        <v>88.669921983720172</v>
      </c>
      <c r="EK63" s="182" t="s">
        <v>107</v>
      </c>
      <c r="EL63" s="5">
        <v>196026</v>
      </c>
      <c r="EM63" s="18">
        <v>4380.0437380328585</v>
      </c>
      <c r="EN63" s="5">
        <v>99.740309809558241</v>
      </c>
      <c r="EO63" s="182"/>
      <c r="EP63" s="18"/>
      <c r="EQ63" s="5">
        <v>1110</v>
      </c>
      <c r="ER63" s="18">
        <v>1518.2726512418824</v>
      </c>
      <c r="ES63" s="5">
        <v>227.14352682210458</v>
      </c>
      <c r="ET63" s="182" t="s">
        <v>107</v>
      </c>
      <c r="EU63" s="5">
        <v>25921</v>
      </c>
      <c r="EV63" s="18">
        <v>580.1709842556611</v>
      </c>
      <c r="EW63" s="5">
        <v>86.797376884771282</v>
      </c>
      <c r="EX63" s="182" t="s">
        <v>107</v>
      </c>
      <c r="EY63" s="18"/>
      <c r="EZ63" s="5">
        <v>1188</v>
      </c>
      <c r="FA63" s="18">
        <v>2419.9124366183241</v>
      </c>
      <c r="FB63" s="5">
        <v>78.645600376300848</v>
      </c>
      <c r="FC63" s="182" t="s">
        <v>107</v>
      </c>
      <c r="FD63" s="5">
        <v>122491</v>
      </c>
      <c r="FE63" s="18">
        <v>2736.1272856153587</v>
      </c>
      <c r="FF63" s="5">
        <v>88.922379928715486</v>
      </c>
      <c r="FG63" s="182" t="s">
        <v>107</v>
      </c>
      <c r="FH63" s="18"/>
      <c r="FI63" s="5">
        <v>1295</v>
      </c>
      <c r="FJ63" s="18">
        <v>1931.9816588346673</v>
      </c>
      <c r="FK63" s="5">
        <v>96.233809056578721</v>
      </c>
      <c r="FL63" s="182"/>
      <c r="FM63" s="5">
        <v>79635</v>
      </c>
      <c r="FN63" s="18">
        <v>1772.1396683413745</v>
      </c>
      <c r="FO63" s="5">
        <v>88.271930369990542</v>
      </c>
      <c r="FP63" s="182" t="s">
        <v>107</v>
      </c>
      <c r="FQ63" s="18"/>
      <c r="FR63" s="5">
        <v>340</v>
      </c>
      <c r="FS63" s="18">
        <v>530.72368340243418</v>
      </c>
      <c r="FT63" s="5">
        <v>235.95994626970759</v>
      </c>
      <c r="FU63" s="182" t="s">
        <v>107</v>
      </c>
      <c r="FV63" s="5">
        <v>6752</v>
      </c>
      <c r="FW63" s="18">
        <v>151.03300225542955</v>
      </c>
      <c r="FX63" s="5">
        <v>67.149328759313349</v>
      </c>
      <c r="FY63" s="182" t="s">
        <v>107</v>
      </c>
      <c r="FZ63" s="18"/>
      <c r="GA63" s="5">
        <v>2455</v>
      </c>
      <c r="GB63" s="18">
        <v>11782.757141227337</v>
      </c>
      <c r="GC63" s="5">
        <v>114.44553884693842</v>
      </c>
      <c r="GD63" s="182" t="s">
        <v>107</v>
      </c>
      <c r="GE63" s="5">
        <v>72982</v>
      </c>
      <c r="GF63" s="18">
        <v>8030.1047253131492</v>
      </c>
      <c r="GG63" s="5">
        <v>77.996147359282858</v>
      </c>
      <c r="GH63" s="182" t="s">
        <v>107</v>
      </c>
      <c r="GI63" s="18"/>
      <c r="GJ63" s="5">
        <v>144</v>
      </c>
      <c r="GK63" s="18">
        <v>104.38119754922471</v>
      </c>
      <c r="GL63" s="5">
        <v>70.354725702174193</v>
      </c>
      <c r="GM63" s="182" t="s">
        <v>107</v>
      </c>
      <c r="GN63" s="5">
        <v>7059</v>
      </c>
      <c r="GO63" s="18">
        <v>162.62884697368889</v>
      </c>
      <c r="GP63" s="5">
        <v>109.61464505807183</v>
      </c>
      <c r="GQ63" s="182" t="s">
        <v>107</v>
      </c>
      <c r="GR63" s="18"/>
      <c r="GS63" s="5">
        <v>3359</v>
      </c>
      <c r="GT63" s="18">
        <v>4660.9926126935206</v>
      </c>
      <c r="GU63" s="5">
        <v>149.30074714270089</v>
      </c>
      <c r="GV63" s="182" t="s">
        <v>107</v>
      </c>
      <c r="GW63" s="5">
        <v>115696</v>
      </c>
      <c r="GX63" s="18">
        <v>2597.1549103044249</v>
      </c>
      <c r="GY63" s="5">
        <v>83.191972348933987</v>
      </c>
      <c r="GZ63" s="182" t="s">
        <v>107</v>
      </c>
    </row>
    <row r="64" spans="1:208">
      <c r="A64" s="219"/>
      <c r="B64" s="13" t="s">
        <v>289</v>
      </c>
      <c r="C64" s="5">
        <v>580</v>
      </c>
      <c r="D64" s="18">
        <v>782.76406675814314</v>
      </c>
      <c r="E64" s="5">
        <v>105.40489982331667</v>
      </c>
      <c r="F64" s="182"/>
      <c r="G64" s="5">
        <v>15299</v>
      </c>
      <c r="H64" s="18">
        <v>581.83596048242623</v>
      </c>
      <c r="I64" s="5">
        <v>78.348462496813212</v>
      </c>
      <c r="J64" s="182" t="s">
        <v>107</v>
      </c>
      <c r="K64" s="18"/>
      <c r="L64" s="5">
        <v>711</v>
      </c>
      <c r="M64" s="18">
        <v>1858.7508302048122</v>
      </c>
      <c r="N64" s="5">
        <v>64.533082509610466</v>
      </c>
      <c r="O64" s="182" t="s">
        <v>107</v>
      </c>
      <c r="P64" s="5">
        <v>69499</v>
      </c>
      <c r="Q64" s="18">
        <v>2791.4196023344871</v>
      </c>
      <c r="R64" s="5">
        <v>96.913964254448416</v>
      </c>
      <c r="S64" s="182" t="s">
        <v>107</v>
      </c>
      <c r="T64" s="18"/>
      <c r="U64" s="5">
        <v>940</v>
      </c>
      <c r="V64" s="18">
        <v>1636.6950075782661</v>
      </c>
      <c r="W64" s="5">
        <v>182.56080344003377</v>
      </c>
      <c r="X64" s="182" t="s">
        <v>107</v>
      </c>
      <c r="Y64" s="5">
        <v>27217</v>
      </c>
      <c r="Z64" s="18">
        <v>1041.5720494518198</v>
      </c>
      <c r="AA64" s="5">
        <v>116.17939158375168</v>
      </c>
      <c r="AB64" s="182" t="s">
        <v>107</v>
      </c>
      <c r="AC64" s="18"/>
      <c r="AD64" s="5"/>
      <c r="AE64" s="18"/>
      <c r="AF64" s="5"/>
      <c r="AG64" s="182"/>
      <c r="AH64" s="5"/>
      <c r="AI64" s="18"/>
      <c r="AJ64" s="5"/>
      <c r="AK64" s="182"/>
      <c r="AL64" s="18"/>
      <c r="AM64" s="5">
        <v>2053</v>
      </c>
      <c r="AN64" s="18">
        <v>2948.6484531581395</v>
      </c>
      <c r="AO64" s="5">
        <v>155.06011758581229</v>
      </c>
      <c r="AP64" s="182" t="s">
        <v>107</v>
      </c>
      <c r="AQ64" s="5">
        <v>28493</v>
      </c>
      <c r="AR64" s="18">
        <v>1063.3825273330526</v>
      </c>
      <c r="AS64" s="5">
        <v>55.919931570804394</v>
      </c>
      <c r="AT64" s="182" t="s">
        <v>107</v>
      </c>
      <c r="AU64" s="18"/>
      <c r="AV64" s="5">
        <v>276</v>
      </c>
      <c r="AW64" s="18">
        <v>424.3786002469364</v>
      </c>
      <c r="AX64" s="5">
        <v>72.268329907990321</v>
      </c>
      <c r="AY64" s="182" t="s">
        <v>107</v>
      </c>
      <c r="AZ64" s="5">
        <v>7218</v>
      </c>
      <c r="BA64" s="18">
        <v>270.1460693223911</v>
      </c>
      <c r="BB64" s="5">
        <v>46.003745829260438</v>
      </c>
      <c r="BC64" s="182" t="s">
        <v>107</v>
      </c>
      <c r="BD64" s="18"/>
      <c r="BE64" s="5">
        <v>749</v>
      </c>
      <c r="BF64" s="18">
        <v>1201.7261246492988</v>
      </c>
      <c r="BG64" s="5">
        <v>94.861193168359435</v>
      </c>
      <c r="BH64" s="182"/>
      <c r="BI64" s="5">
        <v>33336</v>
      </c>
      <c r="BJ64" s="18">
        <v>1268.7151123488395</v>
      </c>
      <c r="BK64" s="5">
        <v>100.14913288438541</v>
      </c>
      <c r="BL64" s="182"/>
      <c r="BM64" s="18"/>
      <c r="BN64" s="5">
        <v>435</v>
      </c>
      <c r="BO64" s="18">
        <v>1478.8576237515695</v>
      </c>
      <c r="BP64" s="5">
        <v>82.088631447275674</v>
      </c>
      <c r="BQ64" s="182" t="s">
        <v>107</v>
      </c>
      <c r="BR64" s="5">
        <v>42553</v>
      </c>
      <c r="BS64" s="18">
        <v>1776.4467296134289</v>
      </c>
      <c r="BT64" s="5">
        <v>98.607248277912646</v>
      </c>
      <c r="BU64" s="182" t="s">
        <v>107</v>
      </c>
      <c r="BV64" s="18"/>
      <c r="BW64" s="5">
        <v>263</v>
      </c>
      <c r="BX64" s="18">
        <v>268.40534092647715</v>
      </c>
      <c r="BY64" s="5">
        <v>104.95677429060812</v>
      </c>
      <c r="BZ64" s="182"/>
      <c r="CA64" s="5">
        <v>6914</v>
      </c>
      <c r="CB64" s="18">
        <v>251.8013682761391</v>
      </c>
      <c r="CC64" s="5">
        <v>98.463984677057439</v>
      </c>
      <c r="CD64" s="182"/>
      <c r="CE64" s="18"/>
      <c r="CF64" s="5">
        <v>1280</v>
      </c>
      <c r="CG64" s="18">
        <v>3806.0412699130652</v>
      </c>
      <c r="CH64" s="5">
        <v>166.54325259719681</v>
      </c>
      <c r="CI64" s="182" t="s">
        <v>107</v>
      </c>
      <c r="CJ64" s="5">
        <v>51048</v>
      </c>
      <c r="CK64" s="18">
        <v>2087.3544205134294</v>
      </c>
      <c r="CL64" s="5">
        <v>91.337631376599319</v>
      </c>
      <c r="CM64" s="182" t="s">
        <v>107</v>
      </c>
      <c r="CN64" s="18"/>
      <c r="CO64" s="5">
        <v>456</v>
      </c>
      <c r="CP64" s="18">
        <v>1463.8500613604101</v>
      </c>
      <c r="CQ64" s="5">
        <v>242.42741691958841</v>
      </c>
      <c r="CR64" s="182" t="s">
        <v>107</v>
      </c>
      <c r="CS64" s="5">
        <v>13602</v>
      </c>
      <c r="CT64" s="18">
        <v>555.93894650097411</v>
      </c>
      <c r="CU64" s="5">
        <v>92.068748243230019</v>
      </c>
      <c r="CV64" s="182" t="s">
        <v>107</v>
      </c>
      <c r="CW64" s="18"/>
      <c r="CX64" s="5">
        <v>214</v>
      </c>
      <c r="CY64" s="18">
        <v>876.52410696891218</v>
      </c>
      <c r="CZ64" s="5">
        <v>353.2404840228611</v>
      </c>
      <c r="DA64" s="182" t="s">
        <v>107</v>
      </c>
      <c r="DB64" s="5">
        <v>5377</v>
      </c>
      <c r="DC64" s="18">
        <v>228.33291387274141</v>
      </c>
      <c r="DD64" s="5">
        <v>92.018494840573823</v>
      </c>
      <c r="DE64" s="182" t="s">
        <v>107</v>
      </c>
      <c r="DF64" s="18"/>
      <c r="DG64" s="5">
        <v>1801</v>
      </c>
      <c r="DH64" s="18">
        <v>2300.3751615274996</v>
      </c>
      <c r="DI64" s="5">
        <v>135.65201617462444</v>
      </c>
      <c r="DJ64" s="182" t="s">
        <v>107</v>
      </c>
      <c r="DK64" s="5">
        <v>36492</v>
      </c>
      <c r="DL64" s="18">
        <v>1385.1207663868383</v>
      </c>
      <c r="DM64" s="5">
        <v>81.679904977303593</v>
      </c>
      <c r="DN64" s="182" t="s">
        <v>107</v>
      </c>
      <c r="DO64" s="18"/>
      <c r="DP64" s="5">
        <v>151</v>
      </c>
      <c r="DQ64" s="18">
        <v>136.17060764102592</v>
      </c>
      <c r="DR64" s="5">
        <v>122.29086061856566</v>
      </c>
      <c r="DS64" s="182" t="s">
        <v>34</v>
      </c>
      <c r="DT64" s="5">
        <v>1873</v>
      </c>
      <c r="DU64" s="18">
        <v>67.039146715308974</v>
      </c>
      <c r="DV64" s="5">
        <v>60.205907052730389</v>
      </c>
      <c r="DW64" s="182" t="s">
        <v>107</v>
      </c>
      <c r="DX64" s="18"/>
      <c r="DY64" s="5">
        <v>307</v>
      </c>
      <c r="DZ64" s="18">
        <v>1093.275437622699</v>
      </c>
      <c r="EA64" s="5">
        <v>456.47461481720245</v>
      </c>
      <c r="EB64" s="182" t="s">
        <v>107</v>
      </c>
      <c r="EC64" s="5">
        <v>4823</v>
      </c>
      <c r="ED64" s="18">
        <v>200.73992373164256</v>
      </c>
      <c r="EE64" s="5">
        <v>83.814815745873872</v>
      </c>
      <c r="EF64" s="182" t="s">
        <v>107</v>
      </c>
      <c r="EG64" s="18"/>
      <c r="EH64" s="5">
        <v>2530</v>
      </c>
      <c r="EI64" s="18">
        <v>3972.356472304346</v>
      </c>
      <c r="EJ64" s="5">
        <v>90.456645850659996</v>
      </c>
      <c r="EK64" s="182" t="s">
        <v>107</v>
      </c>
      <c r="EL64" s="5">
        <v>119189</v>
      </c>
      <c r="EM64" s="18">
        <v>4530.6668339567796</v>
      </c>
      <c r="EN64" s="5">
        <v>103.17022858445016</v>
      </c>
      <c r="EO64" s="182" t="s">
        <v>107</v>
      </c>
      <c r="EP64" s="18"/>
      <c r="EQ64" s="5">
        <v>842</v>
      </c>
      <c r="ER64" s="18">
        <v>1268.7006289573267</v>
      </c>
      <c r="ES64" s="5">
        <v>189.80591865833375</v>
      </c>
      <c r="ET64" s="182" t="s">
        <v>107</v>
      </c>
      <c r="EU64" s="5">
        <v>15931</v>
      </c>
      <c r="EV64" s="18">
        <v>606.83328702169513</v>
      </c>
      <c r="EW64" s="5">
        <v>90.786231902690503</v>
      </c>
      <c r="EX64" s="182" t="s">
        <v>107</v>
      </c>
      <c r="EY64" s="18"/>
      <c r="EZ64" s="5">
        <v>1015</v>
      </c>
      <c r="FA64" s="18">
        <v>2350.3297392806403</v>
      </c>
      <c r="FB64" s="5">
        <v>76.384207391531589</v>
      </c>
      <c r="FC64" s="182" t="s">
        <v>107</v>
      </c>
      <c r="FD64" s="5">
        <v>71701</v>
      </c>
      <c r="FE64" s="18">
        <v>2842.460297432227</v>
      </c>
      <c r="FF64" s="5">
        <v>92.378134536863271</v>
      </c>
      <c r="FG64" s="182" t="s">
        <v>107</v>
      </c>
      <c r="FH64" s="18"/>
      <c r="FI64" s="5">
        <v>1187</v>
      </c>
      <c r="FJ64" s="18">
        <v>2007.7602407593165</v>
      </c>
      <c r="FK64" s="5">
        <v>100.00841092723709</v>
      </c>
      <c r="FL64" s="182"/>
      <c r="FM64" s="5">
        <v>48658</v>
      </c>
      <c r="FN64" s="18">
        <v>1852.4993389039412</v>
      </c>
      <c r="FO64" s="5">
        <v>92.274720540075378</v>
      </c>
      <c r="FP64" s="182" t="s">
        <v>107</v>
      </c>
      <c r="FQ64" s="18"/>
      <c r="FR64" s="5">
        <v>295</v>
      </c>
      <c r="FS64" s="18">
        <v>511.44926746567398</v>
      </c>
      <c r="FT64" s="5">
        <v>227.39053380320325</v>
      </c>
      <c r="FU64" s="182" t="s">
        <v>107</v>
      </c>
      <c r="FV64" s="5">
        <v>4173</v>
      </c>
      <c r="FW64" s="18">
        <v>161.32829066547242</v>
      </c>
      <c r="FX64" s="5">
        <v>71.72661780074246</v>
      </c>
      <c r="FY64" s="182" t="s">
        <v>107</v>
      </c>
      <c r="FZ64" s="18"/>
      <c r="GA64" s="5">
        <v>2564</v>
      </c>
      <c r="GB64" s="18">
        <v>13490.023219467308</v>
      </c>
      <c r="GC64" s="5">
        <v>131.0281590212621</v>
      </c>
      <c r="GD64" s="182" t="s">
        <v>107</v>
      </c>
      <c r="GE64" s="5">
        <v>53196</v>
      </c>
      <c r="GF64" s="18">
        <v>9622.9569906334164</v>
      </c>
      <c r="GG64" s="5">
        <v>93.467469870913263</v>
      </c>
      <c r="GH64" s="182" t="s">
        <v>107</v>
      </c>
      <c r="GI64" s="18"/>
      <c r="GJ64" s="5">
        <v>139</v>
      </c>
      <c r="GK64" s="18">
        <v>98.950506946613757</v>
      </c>
      <c r="GL64" s="5">
        <v>66.694346661783442</v>
      </c>
      <c r="GM64" s="182" t="s">
        <v>107</v>
      </c>
      <c r="GN64" s="5">
        <v>4679</v>
      </c>
      <c r="GO64" s="18">
        <v>161.39950664176047</v>
      </c>
      <c r="GP64" s="5">
        <v>108.78604849204127</v>
      </c>
      <c r="GQ64" s="182" t="s">
        <v>107</v>
      </c>
      <c r="GR64" s="18"/>
      <c r="GS64" s="5">
        <v>2607</v>
      </c>
      <c r="GT64" s="18">
        <v>3951.6496615860306</v>
      </c>
      <c r="GU64" s="5">
        <v>126.57909933482003</v>
      </c>
      <c r="GV64" s="182" t="s">
        <v>107</v>
      </c>
      <c r="GW64" s="5">
        <v>69369</v>
      </c>
      <c r="GX64" s="18">
        <v>2672.3814549100334</v>
      </c>
      <c r="GY64" s="5">
        <v>85.601626310623189</v>
      </c>
      <c r="GZ64" s="182" t="s">
        <v>107</v>
      </c>
    </row>
    <row r="65" spans="1:208">
      <c r="A65" s="219"/>
      <c r="B65" s="13" t="s">
        <v>290</v>
      </c>
      <c r="C65" s="5">
        <v>1065</v>
      </c>
      <c r="D65" s="18">
        <v>1290.4506742348074</v>
      </c>
      <c r="E65" s="5">
        <v>173.76861026335084</v>
      </c>
      <c r="F65" s="182" t="s">
        <v>107</v>
      </c>
      <c r="G65" s="5">
        <v>10334</v>
      </c>
      <c r="H65" s="18">
        <v>592.339642150533</v>
      </c>
      <c r="I65" s="5">
        <v>79.762859964734901</v>
      </c>
      <c r="J65" s="182" t="s">
        <v>107</v>
      </c>
      <c r="K65" s="18"/>
      <c r="L65" s="5">
        <v>921</v>
      </c>
      <c r="M65" s="18">
        <v>1874.8853140809736</v>
      </c>
      <c r="N65" s="5">
        <v>65.093247950997551</v>
      </c>
      <c r="O65" s="182" t="s">
        <v>107</v>
      </c>
      <c r="P65" s="5">
        <v>52173</v>
      </c>
      <c r="Q65" s="18">
        <v>2912.0053054060145</v>
      </c>
      <c r="R65" s="5">
        <v>101.10052169901822</v>
      </c>
      <c r="S65" s="182" t="s">
        <v>34</v>
      </c>
      <c r="T65" s="18"/>
      <c r="U65" s="5">
        <v>1608</v>
      </c>
      <c r="V65" s="18">
        <v>2355.3929457850213</v>
      </c>
      <c r="W65" s="5">
        <v>262.72605867830805</v>
      </c>
      <c r="X65" s="182" t="s">
        <v>107</v>
      </c>
      <c r="Y65" s="5">
        <v>18548</v>
      </c>
      <c r="Z65" s="18">
        <v>1062.0585643886757</v>
      </c>
      <c r="AA65" s="5">
        <v>118.46450555382032</v>
      </c>
      <c r="AB65" s="182" t="s">
        <v>107</v>
      </c>
      <c r="AC65" s="18"/>
      <c r="AD65" s="5"/>
      <c r="AE65" s="18"/>
      <c r="AF65" s="5"/>
      <c r="AG65" s="182"/>
      <c r="AH65" s="5"/>
      <c r="AI65" s="18"/>
      <c r="AJ65" s="5"/>
      <c r="AK65" s="182"/>
      <c r="AL65" s="18"/>
      <c r="AM65" s="5">
        <v>2232</v>
      </c>
      <c r="AN65" s="18">
        <v>2766.8019079899623</v>
      </c>
      <c r="AO65" s="5">
        <v>145.49738159870239</v>
      </c>
      <c r="AP65" s="182" t="s">
        <v>107</v>
      </c>
      <c r="AQ65" s="5">
        <v>16234</v>
      </c>
      <c r="AR65" s="18">
        <v>954.56330179449185</v>
      </c>
      <c r="AS65" s="5">
        <v>50.197471882694089</v>
      </c>
      <c r="AT65" s="182" t="s">
        <v>107</v>
      </c>
      <c r="AU65" s="18"/>
      <c r="AV65" s="5">
        <v>223</v>
      </c>
      <c r="AW65" s="18">
        <v>291.06964967233893</v>
      </c>
      <c r="AX65" s="5">
        <v>49.566866605629727</v>
      </c>
      <c r="AY65" s="182" t="s">
        <v>107</v>
      </c>
      <c r="AZ65" s="5">
        <v>4365</v>
      </c>
      <c r="BA65" s="18">
        <v>255.01565995650094</v>
      </c>
      <c r="BB65" s="5">
        <v>43.427156399301339</v>
      </c>
      <c r="BC65" s="182" t="s">
        <v>107</v>
      </c>
      <c r="BD65" s="18"/>
      <c r="BE65" s="5">
        <v>867</v>
      </c>
      <c r="BF65" s="18">
        <v>1193.6492769966494</v>
      </c>
      <c r="BG65" s="5">
        <v>94.223627428833751</v>
      </c>
      <c r="BH65" s="182"/>
      <c r="BI65" s="5">
        <v>19835</v>
      </c>
      <c r="BJ65" s="18">
        <v>1133.8384105408538</v>
      </c>
      <c r="BK65" s="5">
        <v>89.502310283393513</v>
      </c>
      <c r="BL65" s="182" t="s">
        <v>107</v>
      </c>
      <c r="BM65" s="18"/>
      <c r="BN65" s="5">
        <v>1012</v>
      </c>
      <c r="BO65" s="18">
        <v>2571.1991401672581</v>
      </c>
      <c r="BP65" s="5">
        <v>142.72247389123837</v>
      </c>
      <c r="BQ65" s="182" t="s">
        <v>107</v>
      </c>
      <c r="BR65" s="5">
        <v>35284</v>
      </c>
      <c r="BS65" s="18">
        <v>1948.821553544961</v>
      </c>
      <c r="BT65" s="5">
        <v>108.17545360427043</v>
      </c>
      <c r="BU65" s="182" t="s">
        <v>107</v>
      </c>
      <c r="BV65" s="18"/>
      <c r="BW65" s="5">
        <v>381</v>
      </c>
      <c r="BX65" s="18">
        <v>363.77445387400735</v>
      </c>
      <c r="BY65" s="5">
        <v>142.24975224469185</v>
      </c>
      <c r="BZ65" s="182" t="s">
        <v>107</v>
      </c>
      <c r="CA65" s="5">
        <v>3894</v>
      </c>
      <c r="CB65" s="18">
        <v>223.11790404336949</v>
      </c>
      <c r="CC65" s="5">
        <v>87.247650937349235</v>
      </c>
      <c r="CD65" s="182" t="s">
        <v>107</v>
      </c>
      <c r="CE65" s="18"/>
      <c r="CF65" s="5">
        <v>2105</v>
      </c>
      <c r="CG65" s="18">
        <v>4770.6972213432509</v>
      </c>
      <c r="CH65" s="5">
        <v>208.75428721167336</v>
      </c>
      <c r="CI65" s="182" t="s">
        <v>107</v>
      </c>
      <c r="CJ65" s="5">
        <v>37274</v>
      </c>
      <c r="CK65" s="18">
        <v>2070.6398516968043</v>
      </c>
      <c r="CL65" s="5">
        <v>90.606241867377307</v>
      </c>
      <c r="CM65" s="182" t="s">
        <v>107</v>
      </c>
      <c r="CN65" s="18"/>
      <c r="CO65" s="5">
        <v>716</v>
      </c>
      <c r="CP65" s="18">
        <v>1697.5346050846581</v>
      </c>
      <c r="CQ65" s="5">
        <v>281.127787814442</v>
      </c>
      <c r="CR65" s="182" t="s">
        <v>107</v>
      </c>
      <c r="CS65" s="5">
        <v>10156</v>
      </c>
      <c r="CT65" s="18">
        <v>562.08803815417639</v>
      </c>
      <c r="CU65" s="5">
        <v>93.087095986100792</v>
      </c>
      <c r="CV65" s="182" t="s">
        <v>107</v>
      </c>
      <c r="CW65" s="18"/>
      <c r="CX65" s="5">
        <v>382</v>
      </c>
      <c r="CY65" s="18">
        <v>1126.3983991278615</v>
      </c>
      <c r="CZ65" s="5">
        <v>453.94018549750353</v>
      </c>
      <c r="DA65" s="182" t="s">
        <v>107</v>
      </c>
      <c r="DB65" s="5">
        <v>3829</v>
      </c>
      <c r="DC65" s="18">
        <v>210.79047396766538</v>
      </c>
      <c r="DD65" s="5">
        <v>84.948866163229539</v>
      </c>
      <c r="DE65" s="182" t="s">
        <v>107</v>
      </c>
      <c r="DF65" s="18"/>
      <c r="DG65" s="5">
        <v>3130</v>
      </c>
      <c r="DH65" s="18">
        <v>3639.2874001628197</v>
      </c>
      <c r="DI65" s="5">
        <v>214.60702650918103</v>
      </c>
      <c r="DJ65" s="182" t="s">
        <v>107</v>
      </c>
      <c r="DK65" s="5">
        <v>23535</v>
      </c>
      <c r="DL65" s="18">
        <v>1343.2942457567497</v>
      </c>
      <c r="DM65" s="5">
        <v>79.213415185580445</v>
      </c>
      <c r="DN65" s="182" t="s">
        <v>107</v>
      </c>
      <c r="DO65" s="18"/>
      <c r="DP65" s="5">
        <v>196</v>
      </c>
      <c r="DQ65" s="18">
        <v>166.74411889488249</v>
      </c>
      <c r="DR65" s="5">
        <v>149.74804148994681</v>
      </c>
      <c r="DS65" s="182" t="s">
        <v>107</v>
      </c>
      <c r="DT65" s="5">
        <v>990</v>
      </c>
      <c r="DU65" s="18">
        <v>57.525752228441242</v>
      </c>
      <c r="DV65" s="5">
        <v>51.662204271657828</v>
      </c>
      <c r="DW65" s="182" t="s">
        <v>107</v>
      </c>
      <c r="DX65" s="18"/>
      <c r="DY65" s="5">
        <v>541</v>
      </c>
      <c r="DZ65" s="18">
        <v>1407.0961283775744</v>
      </c>
      <c r="EA65" s="5">
        <v>587.50397302312388</v>
      </c>
      <c r="EB65" s="182" t="s">
        <v>107</v>
      </c>
      <c r="EC65" s="5">
        <v>3695</v>
      </c>
      <c r="ED65" s="18">
        <v>203.83000131927076</v>
      </c>
      <c r="EE65" s="5">
        <v>85.105013922863051</v>
      </c>
      <c r="EF65" s="182" t="s">
        <v>107</v>
      </c>
      <c r="EG65" s="18"/>
      <c r="EH65" s="5">
        <v>3197</v>
      </c>
      <c r="EI65" s="18">
        <v>4299.6565799942691</v>
      </c>
      <c r="EJ65" s="5">
        <v>97.909771000582822</v>
      </c>
      <c r="EK65" s="182"/>
      <c r="EL65" s="5">
        <v>74320</v>
      </c>
      <c r="EM65" s="18">
        <v>4280.1432057770226</v>
      </c>
      <c r="EN65" s="5">
        <v>97.465421558827686</v>
      </c>
      <c r="EO65" s="182" t="s">
        <v>107</v>
      </c>
      <c r="EP65" s="18"/>
      <c r="EQ65" s="5">
        <v>1766</v>
      </c>
      <c r="ER65" s="18">
        <v>2312.7687580524298</v>
      </c>
      <c r="ES65" s="5">
        <v>346.00534495455054</v>
      </c>
      <c r="ET65" s="182" t="s">
        <v>107</v>
      </c>
      <c r="EU65" s="5">
        <v>10795</v>
      </c>
      <c r="EV65" s="18">
        <v>622.42650541828493</v>
      </c>
      <c r="EW65" s="5">
        <v>93.11907944375082</v>
      </c>
      <c r="EX65" s="182" t="s">
        <v>107</v>
      </c>
      <c r="EY65" s="18"/>
      <c r="EZ65" s="5">
        <v>1321</v>
      </c>
      <c r="FA65" s="18">
        <v>2436.3269430837854</v>
      </c>
      <c r="FB65" s="5">
        <v>79.179061296755009</v>
      </c>
      <c r="FC65" s="182" t="s">
        <v>107</v>
      </c>
      <c r="FD65" s="5">
        <v>46950</v>
      </c>
      <c r="FE65" s="18">
        <v>2640.0430028157584</v>
      </c>
      <c r="FF65" s="5">
        <v>85.799702432970761</v>
      </c>
      <c r="FG65" s="182" t="s">
        <v>107</v>
      </c>
      <c r="FH65" s="18"/>
      <c r="FI65" s="5">
        <v>1825</v>
      </c>
      <c r="FJ65" s="18">
        <v>2607.4346750066661</v>
      </c>
      <c r="FK65" s="5">
        <v>129.87875402163283</v>
      </c>
      <c r="FL65" s="182" t="s">
        <v>107</v>
      </c>
      <c r="FM65" s="5">
        <v>31192</v>
      </c>
      <c r="FN65" s="18">
        <v>1795.7166204988098</v>
      </c>
      <c r="FO65" s="5">
        <v>89.446320355360939</v>
      </c>
      <c r="FP65" s="182" t="s">
        <v>107</v>
      </c>
      <c r="FQ65" s="18"/>
      <c r="FR65" s="5">
        <v>538</v>
      </c>
      <c r="FS65" s="18">
        <v>791.02622717028783</v>
      </c>
      <c r="FT65" s="5">
        <v>351.69055366895765</v>
      </c>
      <c r="FU65" s="182" t="s">
        <v>107</v>
      </c>
      <c r="FV65" s="5">
        <v>2613</v>
      </c>
      <c r="FW65" s="18">
        <v>149.20853826941394</v>
      </c>
      <c r="FX65" s="5">
        <v>66.338171395181135</v>
      </c>
      <c r="FY65" s="182" t="s">
        <v>107</v>
      </c>
      <c r="FZ65" s="18"/>
      <c r="GA65" s="5">
        <v>3002</v>
      </c>
      <c r="GB65" s="18">
        <v>16047.954306387319</v>
      </c>
      <c r="GC65" s="5">
        <v>155.87326089912378</v>
      </c>
      <c r="GD65" s="182" t="s">
        <v>107</v>
      </c>
      <c r="GE65" s="5">
        <v>29438</v>
      </c>
      <c r="GF65" s="18">
        <v>9214.3427058838879</v>
      </c>
      <c r="GG65" s="5">
        <v>89.498612545059501</v>
      </c>
      <c r="GH65" s="182" t="s">
        <v>107</v>
      </c>
      <c r="GI65" s="18"/>
      <c r="GJ65" s="5">
        <v>137</v>
      </c>
      <c r="GK65" s="18">
        <v>95.223028464716947</v>
      </c>
      <c r="GL65" s="5">
        <v>64.181961938175192</v>
      </c>
      <c r="GM65" s="182" t="s">
        <v>107</v>
      </c>
      <c r="GN65" s="5">
        <v>2521</v>
      </c>
      <c r="GO65" s="18">
        <v>147.5696523492017</v>
      </c>
      <c r="GP65" s="5">
        <v>99.464488401727522</v>
      </c>
      <c r="GQ65" s="182"/>
      <c r="GR65" s="18"/>
      <c r="GS65" s="5">
        <v>4559</v>
      </c>
      <c r="GT65" s="18">
        <v>6039.3437699990372</v>
      </c>
      <c r="GU65" s="5">
        <v>193.45204166530638</v>
      </c>
      <c r="GV65" s="182" t="s">
        <v>107</v>
      </c>
      <c r="GW65" s="5">
        <v>45574</v>
      </c>
      <c r="GX65" s="18">
        <v>2622.5269503843083</v>
      </c>
      <c r="GY65" s="5">
        <v>84.004688621031249</v>
      </c>
      <c r="GZ65" s="182" t="s">
        <v>107</v>
      </c>
    </row>
    <row r="66" spans="1:208">
      <c r="A66" s="219"/>
      <c r="B66" s="13" t="s">
        <v>291</v>
      </c>
      <c r="C66" s="5">
        <v>931</v>
      </c>
      <c r="D66" s="18">
        <v>1135.8719165456287</v>
      </c>
      <c r="E66" s="5">
        <v>152.9534513144732</v>
      </c>
      <c r="F66" s="182" t="s">
        <v>107</v>
      </c>
      <c r="G66" s="5">
        <v>8291</v>
      </c>
      <c r="H66" s="18">
        <v>575.3533809595632</v>
      </c>
      <c r="I66" s="5">
        <v>77.475535807633463</v>
      </c>
      <c r="J66" s="182" t="s">
        <v>107</v>
      </c>
      <c r="K66" s="18"/>
      <c r="L66" s="5">
        <v>909</v>
      </c>
      <c r="M66" s="18">
        <v>1797.8990102275764</v>
      </c>
      <c r="N66" s="5">
        <v>62.420397228916748</v>
      </c>
      <c r="O66" s="182" t="s">
        <v>107</v>
      </c>
      <c r="P66" s="5">
        <v>40351</v>
      </c>
      <c r="Q66" s="18">
        <v>2809.7301972177188</v>
      </c>
      <c r="R66" s="5">
        <v>97.549681054784372</v>
      </c>
      <c r="S66" s="182" t="s">
        <v>107</v>
      </c>
      <c r="T66" s="18"/>
      <c r="U66" s="5">
        <v>1511</v>
      </c>
      <c r="V66" s="18">
        <v>2174.8667846622329</v>
      </c>
      <c r="W66" s="5">
        <v>242.58974686460854</v>
      </c>
      <c r="X66" s="182" t="s">
        <v>107</v>
      </c>
      <c r="Y66" s="5">
        <v>13835</v>
      </c>
      <c r="Z66" s="18">
        <v>961.84211207893463</v>
      </c>
      <c r="AA66" s="5">
        <v>107.28612719568795</v>
      </c>
      <c r="AB66" s="182" t="s">
        <v>107</v>
      </c>
      <c r="AC66" s="18"/>
      <c r="AD66" s="5"/>
      <c r="AE66" s="18"/>
      <c r="AF66" s="5"/>
      <c r="AG66" s="182"/>
      <c r="AH66" s="5"/>
      <c r="AI66" s="18"/>
      <c r="AJ66" s="5"/>
      <c r="AK66" s="182"/>
      <c r="AL66" s="18"/>
      <c r="AM66" s="5">
        <v>2338</v>
      </c>
      <c r="AN66" s="18">
        <v>2825.5913162053462</v>
      </c>
      <c r="AO66" s="5">
        <v>148.58893106466678</v>
      </c>
      <c r="AP66" s="182" t="s">
        <v>107</v>
      </c>
      <c r="AQ66" s="5">
        <v>13882</v>
      </c>
      <c r="AR66" s="18">
        <v>972.07072727697209</v>
      </c>
      <c r="AS66" s="5">
        <v>51.11813214350974</v>
      </c>
      <c r="AT66" s="182" t="s">
        <v>107</v>
      </c>
      <c r="AU66" s="18"/>
      <c r="AV66" s="5">
        <v>266</v>
      </c>
      <c r="AW66" s="18">
        <v>338.42657170446506</v>
      </c>
      <c r="AX66" s="5">
        <v>57.631377075416012</v>
      </c>
      <c r="AY66" s="182" t="s">
        <v>107</v>
      </c>
      <c r="AZ66" s="5">
        <v>3598</v>
      </c>
      <c r="BA66" s="18">
        <v>250.82699165219753</v>
      </c>
      <c r="BB66" s="5">
        <v>42.71385920968244</v>
      </c>
      <c r="BC66" s="182" t="s">
        <v>107</v>
      </c>
      <c r="BD66" s="18"/>
      <c r="BE66" s="5">
        <v>794</v>
      </c>
      <c r="BF66" s="18">
        <v>1087.4465995236326</v>
      </c>
      <c r="BG66" s="5">
        <v>85.840259125423614</v>
      </c>
      <c r="BH66" s="182" t="s">
        <v>107</v>
      </c>
      <c r="BI66" s="5">
        <v>15805</v>
      </c>
      <c r="BJ66" s="18">
        <v>1094.512475502534</v>
      </c>
      <c r="BK66" s="5">
        <v>86.398021341281122</v>
      </c>
      <c r="BL66" s="182" t="s">
        <v>107</v>
      </c>
      <c r="BM66" s="18"/>
      <c r="BN66" s="5">
        <v>839</v>
      </c>
      <c r="BO66" s="18">
        <v>2033.8298203214285</v>
      </c>
      <c r="BP66" s="5">
        <v>112.89410411484681</v>
      </c>
      <c r="BQ66" s="182" t="s">
        <v>107</v>
      </c>
      <c r="BR66" s="5">
        <v>27633</v>
      </c>
      <c r="BS66" s="18">
        <v>1942.9924955881113</v>
      </c>
      <c r="BT66" s="5">
        <v>107.85189345715445</v>
      </c>
      <c r="BU66" s="182" t="s">
        <v>107</v>
      </c>
      <c r="BV66" s="18"/>
      <c r="BW66" s="5">
        <v>400</v>
      </c>
      <c r="BX66" s="18">
        <v>397.08392737236898</v>
      </c>
      <c r="BY66" s="5">
        <v>155.27503288791195</v>
      </c>
      <c r="BZ66" s="182" t="s">
        <v>107</v>
      </c>
      <c r="CA66" s="5">
        <v>3234</v>
      </c>
      <c r="CB66" s="18">
        <v>220.03825125847013</v>
      </c>
      <c r="CC66" s="5">
        <v>86.043388678176569</v>
      </c>
      <c r="CD66" s="182" t="s">
        <v>107</v>
      </c>
      <c r="CE66" s="18"/>
      <c r="CF66" s="5">
        <v>2201</v>
      </c>
      <c r="CG66" s="18">
        <v>4797.980242019893</v>
      </c>
      <c r="CH66" s="5">
        <v>209.94812686866382</v>
      </c>
      <c r="CI66" s="182" t="s">
        <v>107</v>
      </c>
      <c r="CJ66" s="5">
        <v>31239</v>
      </c>
      <c r="CK66" s="18">
        <v>2185.6280994363151</v>
      </c>
      <c r="CL66" s="5">
        <v>95.637852254888372</v>
      </c>
      <c r="CM66" s="182" t="s">
        <v>107</v>
      </c>
      <c r="CN66" s="18"/>
      <c r="CO66" s="5">
        <v>819</v>
      </c>
      <c r="CP66" s="18">
        <v>1871.4077412628919</v>
      </c>
      <c r="CQ66" s="5">
        <v>309.92282385537641</v>
      </c>
      <c r="CR66" s="182" t="s">
        <v>107</v>
      </c>
      <c r="CS66" s="5">
        <v>8839</v>
      </c>
      <c r="CT66" s="18">
        <v>615.73205659025086</v>
      </c>
      <c r="CU66" s="5">
        <v>101.97105286523531</v>
      </c>
      <c r="CV66" s="182"/>
      <c r="CW66" s="18"/>
      <c r="CX66" s="5">
        <v>347</v>
      </c>
      <c r="CY66" s="18">
        <v>954.18115428933163</v>
      </c>
      <c r="CZ66" s="5">
        <v>384.53638651447858</v>
      </c>
      <c r="DA66" s="182" t="s">
        <v>107</v>
      </c>
      <c r="DB66" s="5">
        <v>3542</v>
      </c>
      <c r="DC66" s="18">
        <v>250.57723574155222</v>
      </c>
      <c r="DD66" s="5">
        <v>100.98298875605917</v>
      </c>
      <c r="DE66" s="182"/>
      <c r="DF66" s="18"/>
      <c r="DG66" s="5">
        <v>2893</v>
      </c>
      <c r="DH66" s="18">
        <v>3422.705002390253</v>
      </c>
      <c r="DI66" s="5">
        <v>201.83526674705843</v>
      </c>
      <c r="DJ66" s="182" t="s">
        <v>107</v>
      </c>
      <c r="DK66" s="5">
        <v>20768</v>
      </c>
      <c r="DL66" s="18">
        <v>1435.9654323677628</v>
      </c>
      <c r="DM66" s="5">
        <v>84.678190460206253</v>
      </c>
      <c r="DN66" s="182" t="s">
        <v>107</v>
      </c>
      <c r="DO66" s="18"/>
      <c r="DP66" s="5">
        <v>195</v>
      </c>
      <c r="DQ66" s="18">
        <v>173.43132620974188</v>
      </c>
      <c r="DR66" s="5">
        <v>155.7536278043207</v>
      </c>
      <c r="DS66" s="182" t="s">
        <v>107</v>
      </c>
      <c r="DT66" s="5">
        <v>1129</v>
      </c>
      <c r="DU66" s="18">
        <v>77.109852569466298</v>
      </c>
      <c r="DV66" s="5">
        <v>69.250114956891039</v>
      </c>
      <c r="DW66" s="182" t="s">
        <v>107</v>
      </c>
      <c r="DX66" s="18"/>
      <c r="DY66" s="5">
        <v>603</v>
      </c>
      <c r="DZ66" s="18">
        <v>1495.5018505486335</v>
      </c>
      <c r="EA66" s="5">
        <v>624.41595932313783</v>
      </c>
      <c r="EB66" s="182" t="s">
        <v>107</v>
      </c>
      <c r="EC66" s="5">
        <v>3586</v>
      </c>
      <c r="ED66" s="18">
        <v>251.38886567023749</v>
      </c>
      <c r="EE66" s="5">
        <v>104.96223703304078</v>
      </c>
      <c r="EF66" s="182" t="s">
        <v>107</v>
      </c>
      <c r="EG66" s="18"/>
      <c r="EH66" s="5">
        <v>3154</v>
      </c>
      <c r="EI66" s="18">
        <v>4196.2005438026208</v>
      </c>
      <c r="EJ66" s="5">
        <v>95.553918475224677</v>
      </c>
      <c r="EK66" s="182" t="s">
        <v>34</v>
      </c>
      <c r="EL66" s="5">
        <v>62992</v>
      </c>
      <c r="EM66" s="18">
        <v>4382.1465368093986</v>
      </c>
      <c r="EN66" s="5">
        <v>99.788193760948516</v>
      </c>
      <c r="EO66" s="182"/>
      <c r="EP66" s="18"/>
      <c r="EQ66" s="5">
        <v>1244</v>
      </c>
      <c r="ER66" s="18">
        <v>1612.4021724364186</v>
      </c>
      <c r="ES66" s="5">
        <v>241.22591933883356</v>
      </c>
      <c r="ET66" s="182" t="s">
        <v>107</v>
      </c>
      <c r="EU66" s="5">
        <v>8885</v>
      </c>
      <c r="EV66" s="18">
        <v>619.60835860323903</v>
      </c>
      <c r="EW66" s="5">
        <v>92.697466233403901</v>
      </c>
      <c r="EX66" s="182" t="s">
        <v>107</v>
      </c>
      <c r="EY66" s="18"/>
      <c r="EZ66" s="5">
        <v>1152</v>
      </c>
      <c r="FA66" s="18">
        <v>2069.5428098744887</v>
      </c>
      <c r="FB66" s="5">
        <v>67.258812477728867</v>
      </c>
      <c r="FC66" s="182" t="s">
        <v>107</v>
      </c>
      <c r="FD66" s="5">
        <v>36353</v>
      </c>
      <c r="FE66" s="18">
        <v>2530.216581394855</v>
      </c>
      <c r="FF66" s="5">
        <v>82.230414255792851</v>
      </c>
      <c r="FG66" s="182" t="s">
        <v>107</v>
      </c>
      <c r="FH66" s="18"/>
      <c r="FI66" s="5">
        <v>1419</v>
      </c>
      <c r="FJ66" s="18">
        <v>1983.2729618030605</v>
      </c>
      <c r="FK66" s="5">
        <v>98.788676714639593</v>
      </c>
      <c r="FL66" s="182"/>
      <c r="FM66" s="5">
        <v>23498</v>
      </c>
      <c r="FN66" s="18">
        <v>1636.3814369933436</v>
      </c>
      <c r="FO66" s="5">
        <v>81.509686197711233</v>
      </c>
      <c r="FP66" s="182" t="s">
        <v>107</v>
      </c>
      <c r="FQ66" s="18"/>
      <c r="FR66" s="5">
        <v>419</v>
      </c>
      <c r="FS66" s="18">
        <v>606.76059027400095</v>
      </c>
      <c r="FT66" s="5">
        <v>269.76598323588718</v>
      </c>
      <c r="FU66" s="182" t="s">
        <v>107</v>
      </c>
      <c r="FV66" s="5">
        <v>2139</v>
      </c>
      <c r="FW66" s="18">
        <v>149.00398056725783</v>
      </c>
      <c r="FX66" s="5">
        <v>66.247224965015491</v>
      </c>
      <c r="FY66" s="182" t="s">
        <v>107</v>
      </c>
      <c r="FZ66" s="18"/>
      <c r="GA66" s="5">
        <v>2783</v>
      </c>
      <c r="GB66" s="18">
        <v>15591.161901520411</v>
      </c>
      <c r="GC66" s="5">
        <v>151.43645105151484</v>
      </c>
      <c r="GD66" s="182" t="s">
        <v>107</v>
      </c>
      <c r="GE66" s="5">
        <v>26144</v>
      </c>
      <c r="GF66" s="18">
        <v>9667.8919872720362</v>
      </c>
      <c r="GG66" s="5">
        <v>93.903922039260053</v>
      </c>
      <c r="GH66" s="182" t="s">
        <v>107</v>
      </c>
      <c r="GI66" s="18"/>
      <c r="GJ66" s="5">
        <v>165</v>
      </c>
      <c r="GK66" s="18">
        <v>120.4335094266909</v>
      </c>
      <c r="GL66" s="5">
        <v>81.174260499064204</v>
      </c>
      <c r="GM66" s="182" t="s">
        <v>107</v>
      </c>
      <c r="GN66" s="5">
        <v>2293</v>
      </c>
      <c r="GO66" s="18">
        <v>154.42209154737759</v>
      </c>
      <c r="GP66" s="5">
        <v>104.08315049315581</v>
      </c>
      <c r="GQ66" s="182"/>
      <c r="GR66" s="18"/>
      <c r="GS66" s="5">
        <v>3866</v>
      </c>
      <c r="GT66" s="18">
        <v>5073.2952490597891</v>
      </c>
      <c r="GU66" s="5">
        <v>162.50761030973266</v>
      </c>
      <c r="GV66" s="182" t="s">
        <v>107</v>
      </c>
      <c r="GW66" s="5">
        <v>38149</v>
      </c>
      <c r="GX66" s="18">
        <v>2671.4909229845871</v>
      </c>
      <c r="GY66" s="5">
        <v>85.573100824128872</v>
      </c>
      <c r="GZ66" s="182" t="s">
        <v>107</v>
      </c>
    </row>
    <row r="67" spans="1:208">
      <c r="A67" s="219"/>
      <c r="B67" s="13" t="s">
        <v>292</v>
      </c>
      <c r="C67" s="5">
        <v>1714.0103314</v>
      </c>
      <c r="D67" s="18">
        <v>2077.2182677580481</v>
      </c>
      <c r="E67" s="5">
        <v>279.71261421208141</v>
      </c>
      <c r="F67" s="182" t="s">
        <v>107</v>
      </c>
      <c r="G67" s="5">
        <v>1051.2741361000001</v>
      </c>
      <c r="H67" s="18">
        <v>555.75932479184041</v>
      </c>
      <c r="I67" s="5">
        <v>74.837053006494102</v>
      </c>
      <c r="J67" s="182" t="s">
        <v>107</v>
      </c>
      <c r="K67" s="18"/>
      <c r="L67" s="5">
        <v>911.45689349999998</v>
      </c>
      <c r="M67" s="18">
        <v>1674.6183841004088</v>
      </c>
      <c r="N67" s="5">
        <v>58.140276037619508</v>
      </c>
      <c r="O67" s="182" t="s">
        <v>107</v>
      </c>
      <c r="P67" s="5">
        <v>4824.7310295999996</v>
      </c>
      <c r="Q67" s="18">
        <v>2485.6698692124432</v>
      </c>
      <c r="R67" s="5">
        <v>86.298785267449858</v>
      </c>
      <c r="S67" s="182" t="s">
        <v>107</v>
      </c>
      <c r="T67" s="18"/>
      <c r="U67" s="5">
        <v>2087.0965443999999</v>
      </c>
      <c r="V67" s="18">
        <v>2843.1841469856245</v>
      </c>
      <c r="W67" s="5">
        <v>317.13543439573402</v>
      </c>
      <c r="X67" s="182" t="s">
        <v>107</v>
      </c>
      <c r="Y67" s="5">
        <v>1794.1827573999999</v>
      </c>
      <c r="Z67" s="18">
        <v>900.34910165341716</v>
      </c>
      <c r="AA67" s="5">
        <v>100.42705245222692</v>
      </c>
      <c r="AB67" s="182"/>
      <c r="AC67" s="18"/>
      <c r="AD67" s="5"/>
      <c r="AE67" s="18"/>
      <c r="AF67" s="5"/>
      <c r="AG67" s="182"/>
      <c r="AH67" s="5"/>
      <c r="AI67" s="18"/>
      <c r="AJ67" s="5"/>
      <c r="AK67" s="182"/>
      <c r="AL67" s="18"/>
      <c r="AM67" s="5">
        <v>2351.2896332</v>
      </c>
      <c r="AN67" s="18">
        <v>2717.838874695638</v>
      </c>
      <c r="AO67" s="5">
        <v>142.92257018235864</v>
      </c>
      <c r="AP67" s="182" t="s">
        <v>107</v>
      </c>
      <c r="AQ67" s="5">
        <v>1293.0913787</v>
      </c>
      <c r="AR67" s="18">
        <v>637.52740121544105</v>
      </c>
      <c r="AS67" s="5">
        <v>33.525554289377986</v>
      </c>
      <c r="AT67" s="182" t="s">
        <v>107</v>
      </c>
      <c r="AU67" s="18"/>
      <c r="AV67" s="5">
        <v>206</v>
      </c>
      <c r="AW67" s="18">
        <v>248.24197582789452</v>
      </c>
      <c r="AX67" s="5">
        <v>42.273651394539542</v>
      </c>
      <c r="AY67" s="182" t="s">
        <v>107</v>
      </c>
      <c r="AZ67" s="5">
        <v>347</v>
      </c>
      <c r="BA67" s="18">
        <v>168.232242287259</v>
      </c>
      <c r="BB67" s="5">
        <v>28.648624552939772</v>
      </c>
      <c r="BC67" s="182" t="s">
        <v>107</v>
      </c>
      <c r="BD67" s="18"/>
      <c r="BE67" s="5">
        <v>901.91378699999996</v>
      </c>
      <c r="BF67" s="18">
        <v>1182.3049314167463</v>
      </c>
      <c r="BG67" s="5">
        <v>93.328133742418402</v>
      </c>
      <c r="BH67" s="182" t="s">
        <v>34</v>
      </c>
      <c r="BI67" s="5">
        <v>1628.3655148</v>
      </c>
      <c r="BJ67" s="18">
        <v>822.39413945796036</v>
      </c>
      <c r="BK67" s="5">
        <v>64.917694409293986</v>
      </c>
      <c r="BL67" s="182" t="s">
        <v>107</v>
      </c>
      <c r="BM67" s="18"/>
      <c r="BN67" s="5">
        <v>1157.4620592000001</v>
      </c>
      <c r="BO67" s="18">
        <v>2632.9425734253018</v>
      </c>
      <c r="BP67" s="5">
        <v>146.14973683772229</v>
      </c>
      <c r="BQ67" s="182" t="s">
        <v>107</v>
      </c>
      <c r="BR67" s="5">
        <v>3215</v>
      </c>
      <c r="BS67" s="18">
        <v>1748.6230838325982</v>
      </c>
      <c r="BT67" s="5">
        <v>97.06280953861868</v>
      </c>
      <c r="BU67" s="182"/>
      <c r="BV67" s="18"/>
      <c r="BW67" s="5">
        <v>732.82240830000001</v>
      </c>
      <c r="BX67" s="18">
        <v>733.58679888671929</v>
      </c>
      <c r="BY67" s="5">
        <v>286.8605513122555</v>
      </c>
      <c r="BZ67" s="182" t="s">
        <v>107</v>
      </c>
      <c r="CA67" s="5">
        <v>327.27413610000002</v>
      </c>
      <c r="CB67" s="18">
        <v>174.23036339484602</v>
      </c>
      <c r="CC67" s="5">
        <v>68.130749046505187</v>
      </c>
      <c r="CD67" s="182" t="s">
        <v>107</v>
      </c>
      <c r="CE67" s="18"/>
      <c r="CF67" s="5">
        <v>2911.6551479999998</v>
      </c>
      <c r="CG67" s="18">
        <v>5904.6397170950186</v>
      </c>
      <c r="CH67" s="5">
        <v>258.37289565755498</v>
      </c>
      <c r="CI67" s="182" t="s">
        <v>107</v>
      </c>
      <c r="CJ67" s="5">
        <v>3509.4568935000002</v>
      </c>
      <c r="CK67" s="18">
        <v>1853.5043408118122</v>
      </c>
      <c r="CL67" s="5">
        <v>81.104911831098789</v>
      </c>
      <c r="CM67" s="182" t="s">
        <v>107</v>
      </c>
      <c r="CN67" s="18"/>
      <c r="CO67" s="5">
        <v>923.91378699999996</v>
      </c>
      <c r="CP67" s="18">
        <v>1937.126773529164</v>
      </c>
      <c r="CQ67" s="5">
        <v>320.80651724400195</v>
      </c>
      <c r="CR67" s="182" t="s">
        <v>107</v>
      </c>
      <c r="CS67" s="5">
        <v>938.09137869999995</v>
      </c>
      <c r="CT67" s="18">
        <v>485.99783019501211</v>
      </c>
      <c r="CU67" s="5">
        <v>80.485837800360358</v>
      </c>
      <c r="CV67" s="182" t="s">
        <v>107</v>
      </c>
      <c r="CW67" s="18"/>
      <c r="CX67" s="5">
        <v>630.45689349999998</v>
      </c>
      <c r="CY67" s="18">
        <v>1623.2433669500163</v>
      </c>
      <c r="CZ67" s="5">
        <v>654.16942679553608</v>
      </c>
      <c r="DA67" s="182" t="s">
        <v>107</v>
      </c>
      <c r="DB67" s="5">
        <v>307</v>
      </c>
      <c r="DC67" s="18">
        <v>171.91664195338626</v>
      </c>
      <c r="DD67" s="5">
        <v>69.282655585139437</v>
      </c>
      <c r="DE67" s="182" t="s">
        <v>107</v>
      </c>
      <c r="DF67" s="18"/>
      <c r="DG67" s="5">
        <v>6058.9499469000002</v>
      </c>
      <c r="DH67" s="18">
        <v>7179.0317639558825</v>
      </c>
      <c r="DI67" s="5">
        <v>423.34404807067563</v>
      </c>
      <c r="DJ67" s="182" t="s">
        <v>107</v>
      </c>
      <c r="DK67" s="5">
        <v>2523.7310296000001</v>
      </c>
      <c r="DL67" s="18">
        <v>1361.4596718707169</v>
      </c>
      <c r="DM67" s="5">
        <v>80.284621621053603</v>
      </c>
      <c r="DN67" s="182" t="s">
        <v>107</v>
      </c>
      <c r="DO67" s="18"/>
      <c r="DP67" s="5">
        <v>281.09137870000001</v>
      </c>
      <c r="DQ67" s="18">
        <v>251.93065462328568</v>
      </c>
      <c r="DR67" s="5">
        <v>226.25159058773309</v>
      </c>
      <c r="DS67" s="182" t="s">
        <v>107</v>
      </c>
      <c r="DT67" s="5">
        <v>122.09137870000001</v>
      </c>
      <c r="DU67" s="18">
        <v>66.080097745909356</v>
      </c>
      <c r="DV67" s="5">
        <v>59.34461307839188</v>
      </c>
      <c r="DW67" s="182" t="s">
        <v>107</v>
      </c>
      <c r="DX67" s="18"/>
      <c r="DY67" s="5">
        <v>1009.0965444</v>
      </c>
      <c r="DZ67" s="18">
        <v>2319.3384076236439</v>
      </c>
      <c r="EA67" s="5">
        <v>968.39192560010827</v>
      </c>
      <c r="EB67" s="182" t="s">
        <v>107</v>
      </c>
      <c r="EC67" s="5">
        <v>531</v>
      </c>
      <c r="ED67" s="18">
        <v>284.23211801711534</v>
      </c>
      <c r="EE67" s="5">
        <v>118.67525979790344</v>
      </c>
      <c r="EF67" s="182" t="s">
        <v>107</v>
      </c>
      <c r="EG67" s="18"/>
      <c r="EH67" s="5">
        <v>3609.2085858999999</v>
      </c>
      <c r="EI67" s="18">
        <v>4595.0072438768184</v>
      </c>
      <c r="EJ67" s="5">
        <v>104.63535834171161</v>
      </c>
      <c r="EK67" s="182" t="s">
        <v>107</v>
      </c>
      <c r="EL67" s="5">
        <v>7322.0051657000004</v>
      </c>
      <c r="EM67" s="18">
        <v>3689.3725189430238</v>
      </c>
      <c r="EN67" s="5">
        <v>84.012667464255102</v>
      </c>
      <c r="EO67" s="182" t="s">
        <v>107</v>
      </c>
      <c r="EP67" s="18"/>
      <c r="EQ67" s="5">
        <v>3037.8482368</v>
      </c>
      <c r="ER67" s="18">
        <v>3813.2652476112662</v>
      </c>
      <c r="ES67" s="5">
        <v>570.48944163099304</v>
      </c>
      <c r="ET67" s="182" t="s">
        <v>107</v>
      </c>
      <c r="EU67" s="5">
        <v>1500.3655148</v>
      </c>
      <c r="EV67" s="18">
        <v>771.23930109527532</v>
      </c>
      <c r="EW67" s="5">
        <v>115.38244776477033</v>
      </c>
      <c r="EX67" s="182" t="s">
        <v>107</v>
      </c>
      <c r="EY67" s="18"/>
      <c r="EZ67" s="5">
        <v>1663.0154970999999</v>
      </c>
      <c r="FA67" s="18">
        <v>2790.5970517184023</v>
      </c>
      <c r="FB67" s="5">
        <v>90.692612352297274</v>
      </c>
      <c r="FC67" s="182" t="s">
        <v>107</v>
      </c>
      <c r="FD67" s="5">
        <v>4129.2741360999999</v>
      </c>
      <c r="FE67" s="18">
        <v>2102.6758248898595</v>
      </c>
      <c r="FF67" s="5">
        <v>68.33561419118351</v>
      </c>
      <c r="FG67" s="182" t="s">
        <v>107</v>
      </c>
      <c r="FH67" s="18"/>
      <c r="FI67" s="5">
        <v>2306.2034202</v>
      </c>
      <c r="FJ67" s="18">
        <v>3051.8890924350098</v>
      </c>
      <c r="FK67" s="5">
        <v>152.01744325067608</v>
      </c>
      <c r="FL67" s="182" t="s">
        <v>107</v>
      </c>
      <c r="FM67" s="5">
        <v>2659.6396509000001</v>
      </c>
      <c r="FN67" s="18">
        <v>1327.4471450726803</v>
      </c>
      <c r="FO67" s="5">
        <v>66.121380866875455</v>
      </c>
      <c r="FP67" s="182" t="s">
        <v>107</v>
      </c>
      <c r="FQ67" s="18"/>
      <c r="FR67" s="5">
        <v>908.91895269999998</v>
      </c>
      <c r="FS67" s="18">
        <v>1261.5140492637552</v>
      </c>
      <c r="FT67" s="5">
        <v>560.86961368378172</v>
      </c>
      <c r="FU67" s="182" t="s">
        <v>107</v>
      </c>
      <c r="FV67" s="5">
        <v>222</v>
      </c>
      <c r="FW67" s="18">
        <v>113.40713227231328</v>
      </c>
      <c r="FX67" s="5">
        <v>50.420853024728487</v>
      </c>
      <c r="FY67" s="182" t="s">
        <v>107</v>
      </c>
      <c r="FZ67" s="18"/>
      <c r="GA67" s="5">
        <v>3693.5586036</v>
      </c>
      <c r="GB67" s="18">
        <v>17876.410080617527</v>
      </c>
      <c r="GC67" s="5">
        <v>173.63299266915118</v>
      </c>
      <c r="GD67" s="182" t="s">
        <v>107</v>
      </c>
      <c r="GE67" s="5">
        <v>2972.8224083</v>
      </c>
      <c r="GF67" s="18">
        <v>8156.352937902916</v>
      </c>
      <c r="GG67" s="5">
        <v>79.222392163034598</v>
      </c>
      <c r="GH67" s="182" t="s">
        <v>107</v>
      </c>
      <c r="GI67" s="18"/>
      <c r="GJ67" s="5">
        <v>195.3655148</v>
      </c>
      <c r="GK67" s="18">
        <v>148.95812004510157</v>
      </c>
      <c r="GL67" s="5">
        <v>100.40033955293988</v>
      </c>
      <c r="GM67" s="182"/>
      <c r="GN67" s="5">
        <v>230.09137870000001</v>
      </c>
      <c r="GO67" s="18">
        <v>128.78255178994894</v>
      </c>
      <c r="GP67" s="5">
        <v>86.801658911176148</v>
      </c>
      <c r="GQ67" s="182" t="s">
        <v>34</v>
      </c>
      <c r="GR67" s="18"/>
      <c r="GS67" s="5">
        <v>8036.4481660000001</v>
      </c>
      <c r="GT67" s="18">
        <v>10314.372874037532</v>
      </c>
      <c r="GU67" s="5">
        <v>330.38961962917585</v>
      </c>
      <c r="GV67" s="182" t="s">
        <v>107</v>
      </c>
      <c r="GW67" s="5">
        <v>5287.2793018000002</v>
      </c>
      <c r="GX67" s="18">
        <v>2786.0742391292906</v>
      </c>
      <c r="GY67" s="5">
        <v>89.243429471272222</v>
      </c>
      <c r="GZ67" s="182" t="s">
        <v>107</v>
      </c>
    </row>
    <row r="68" spans="1:208">
      <c r="A68" s="229"/>
      <c r="B68" s="4" t="s">
        <v>293</v>
      </c>
      <c r="C68" s="5"/>
      <c r="D68" s="269">
        <v>2.5826891239609262</v>
      </c>
      <c r="E68" s="5"/>
      <c r="F68" s="182"/>
      <c r="G68" s="5"/>
      <c r="H68" s="269">
        <v>0.98696002173614961</v>
      </c>
      <c r="I68" s="5"/>
      <c r="J68" s="182"/>
      <c r="K68" s="18"/>
      <c r="L68" s="5"/>
      <c r="M68" s="269">
        <v>0.88394113402578778</v>
      </c>
      <c r="N68" s="5"/>
      <c r="O68" s="182"/>
      <c r="P68" s="5"/>
      <c r="Q68" s="269">
        <v>0.78543725243405804</v>
      </c>
      <c r="R68" s="5"/>
      <c r="S68" s="182"/>
      <c r="T68" s="18"/>
      <c r="U68" s="5"/>
      <c r="V68" s="269">
        <v>1.7652995944278669</v>
      </c>
      <c r="W68" s="5"/>
      <c r="X68" s="182"/>
      <c r="Y68" s="5"/>
      <c r="Z68" s="269">
        <v>0.94250624485693379</v>
      </c>
      <c r="AA68" s="5"/>
      <c r="AB68" s="182"/>
      <c r="AC68" s="18"/>
      <c r="AD68" s="5"/>
      <c r="AE68" s="269"/>
      <c r="AF68" s="5"/>
      <c r="AG68" s="182"/>
      <c r="AH68" s="5"/>
      <c r="AI68" s="269"/>
      <c r="AJ68" s="5"/>
      <c r="AK68" s="182"/>
      <c r="AL68" s="18"/>
      <c r="AM68" s="5"/>
      <c r="AN68" s="269">
        <v>0.83549872095559274</v>
      </c>
      <c r="AO68" s="5"/>
      <c r="AP68" s="182"/>
      <c r="AQ68" s="5"/>
      <c r="AR68" s="269">
        <v>0.50726518372890561</v>
      </c>
      <c r="AS68" s="5"/>
      <c r="AT68" s="182"/>
      <c r="AU68" s="18"/>
      <c r="AV68" s="5"/>
      <c r="AW68" s="269">
        <v>0.69916452112091343</v>
      </c>
      <c r="AX68" s="5"/>
      <c r="AY68" s="182"/>
      <c r="AZ68" s="5"/>
      <c r="BA68" s="269">
        <v>0.4834072288707863</v>
      </c>
      <c r="BB68" s="5"/>
      <c r="BC68" s="182"/>
      <c r="BD68" s="18"/>
      <c r="BE68" s="5"/>
      <c r="BF68" s="269">
        <v>1.027933231768724</v>
      </c>
      <c r="BG68" s="5"/>
      <c r="BH68" s="182"/>
      <c r="BI68" s="5"/>
      <c r="BJ68" s="269">
        <v>0.65735996875211677</v>
      </c>
      <c r="BK68" s="5"/>
      <c r="BL68" s="182"/>
      <c r="BM68" s="18"/>
      <c r="BN68" s="5"/>
      <c r="BO68" s="269">
        <v>1.3243654352690806</v>
      </c>
      <c r="BP68" s="5"/>
      <c r="BQ68" s="182"/>
      <c r="BR68" s="5"/>
      <c r="BS68" s="269">
        <v>0.84769218593440743</v>
      </c>
      <c r="BT68" s="5"/>
      <c r="BU68" s="182"/>
      <c r="BV68" s="18"/>
      <c r="BW68" s="5"/>
      <c r="BX68" s="269">
        <v>2.629770605735422</v>
      </c>
      <c r="BY68" s="5"/>
      <c r="BZ68" s="182"/>
      <c r="CA68" s="5"/>
      <c r="CB68" s="269">
        <v>0.68877170778326191</v>
      </c>
      <c r="CC68" s="5"/>
      <c r="CD68" s="182"/>
      <c r="CE68" s="18"/>
      <c r="CF68" s="5"/>
      <c r="CG68" s="269">
        <v>1.5354449298487374</v>
      </c>
      <c r="CH68" s="5"/>
      <c r="CI68" s="182"/>
      <c r="CJ68" s="5"/>
      <c r="CK68" s="269">
        <v>0.95758971637167534</v>
      </c>
      <c r="CL68" s="5"/>
      <c r="CM68" s="182"/>
      <c r="CN68" s="18"/>
      <c r="CO68" s="5"/>
      <c r="CP68" s="269">
        <v>1.3958943053877111</v>
      </c>
      <c r="CQ68" s="5"/>
      <c r="CR68" s="182"/>
      <c r="CS68" s="5"/>
      <c r="CT68" s="269">
        <v>1.0222156271535325</v>
      </c>
      <c r="CU68" s="5"/>
      <c r="CV68" s="182"/>
      <c r="CW68" s="18"/>
      <c r="CX68" s="5"/>
      <c r="CY68" s="269">
        <v>2.1601801998986798</v>
      </c>
      <c r="CZ68" s="5"/>
      <c r="DA68" s="182"/>
      <c r="DB68" s="5"/>
      <c r="DC68" s="269">
        <v>0.85317086521436714</v>
      </c>
      <c r="DD68" s="5"/>
      <c r="DE68" s="182"/>
      <c r="DF68" s="18"/>
      <c r="DG68" s="5"/>
      <c r="DH68" s="269">
        <v>2.9356754705388188</v>
      </c>
      <c r="DI68" s="5"/>
      <c r="DJ68" s="182"/>
      <c r="DK68" s="5"/>
      <c r="DL68" s="269">
        <v>1.0964562307099315</v>
      </c>
      <c r="DM68" s="5"/>
      <c r="DN68" s="182"/>
      <c r="DO68" s="18"/>
      <c r="DP68" s="5"/>
      <c r="DQ68" s="269">
        <v>2.158178531759563</v>
      </c>
      <c r="DR68" s="5"/>
      <c r="DS68" s="182"/>
      <c r="DT68" s="5"/>
      <c r="DU68" s="269">
        <v>1.2785897262077617</v>
      </c>
      <c r="DV68" s="5"/>
      <c r="DW68" s="182"/>
      <c r="DX68" s="18"/>
      <c r="DY68" s="5"/>
      <c r="DZ68" s="269">
        <v>2.5415275097032439</v>
      </c>
      <c r="EA68" s="5"/>
      <c r="EB68" s="182"/>
      <c r="EC68" s="5"/>
      <c r="ED68" s="269">
        <v>1.9798279994567791</v>
      </c>
      <c r="EE68" s="5"/>
      <c r="EF68" s="182"/>
      <c r="EG68" s="18"/>
      <c r="EH68" s="5"/>
      <c r="EI68" s="269">
        <v>1.1800547017614686</v>
      </c>
      <c r="EJ68" s="5"/>
      <c r="EK68" s="182"/>
      <c r="EL68" s="5"/>
      <c r="EM68" s="269">
        <v>0.84231408168539768</v>
      </c>
      <c r="EN68" s="5"/>
      <c r="EO68" s="182"/>
      <c r="EP68" s="18"/>
      <c r="EQ68" s="5"/>
      <c r="ER68" s="269">
        <v>2.511581331911747</v>
      </c>
      <c r="ES68" s="5"/>
      <c r="ET68" s="182"/>
      <c r="EU68" s="5"/>
      <c r="EV68" s="269">
        <v>1.3293310455446994</v>
      </c>
      <c r="EW68" s="5"/>
      <c r="EX68" s="182"/>
      <c r="EY68" s="18"/>
      <c r="EZ68" s="5"/>
      <c r="FA68" s="269">
        <v>1.153181003366422</v>
      </c>
      <c r="FB68" s="5"/>
      <c r="FC68" s="182"/>
      <c r="FD68" s="5"/>
      <c r="FE68" s="269">
        <v>0.76848611391153354</v>
      </c>
      <c r="FF68" s="5"/>
      <c r="FG68" s="182"/>
      <c r="FH68" s="18"/>
      <c r="FI68" s="5"/>
      <c r="FJ68" s="269">
        <v>1.5796677357050317</v>
      </c>
      <c r="FK68" s="5"/>
      <c r="FL68" s="182"/>
      <c r="FM68" s="5"/>
      <c r="FN68" s="269">
        <v>0.74906463005542789</v>
      </c>
      <c r="FO68" s="5"/>
      <c r="FP68" s="182"/>
      <c r="FQ68" s="18"/>
      <c r="FR68" s="5"/>
      <c r="FS68" s="269">
        <v>2.37696957704294</v>
      </c>
      <c r="FT68" s="5"/>
      <c r="FU68" s="182"/>
      <c r="FV68" s="5"/>
      <c r="FW68" s="269">
        <v>0.75087650102139414</v>
      </c>
      <c r="FX68" s="5"/>
      <c r="FY68" s="182"/>
      <c r="FZ68" s="18"/>
      <c r="GA68" s="5"/>
      <c r="GB68" s="269">
        <v>1.517166981068359</v>
      </c>
      <c r="GC68" s="5"/>
      <c r="GD68" s="182"/>
      <c r="GE68" s="5"/>
      <c r="GF68" s="269">
        <v>1.0157218637749266</v>
      </c>
      <c r="GG68" s="5"/>
      <c r="GH68" s="182"/>
      <c r="GI68" s="18"/>
      <c r="GJ68" s="5"/>
      <c r="GK68" s="269">
        <v>1.4270589296013299</v>
      </c>
      <c r="GL68" s="5"/>
      <c r="GM68" s="182"/>
      <c r="GN68" s="5"/>
      <c r="GO68" s="269">
        <v>0.79188012573675925</v>
      </c>
      <c r="GP68" s="5"/>
      <c r="GQ68" s="182"/>
      <c r="GR68" s="18"/>
      <c r="GS68" s="5"/>
      <c r="GT68" s="269">
        <v>2.2129133708446287</v>
      </c>
      <c r="GU68" s="269"/>
      <c r="GV68" s="182"/>
      <c r="GW68" s="5"/>
      <c r="GX68" s="269">
        <v>1.0727408781337273</v>
      </c>
      <c r="GY68" s="5"/>
      <c r="GZ68" s="182"/>
    </row>
    <row r="69" spans="1:208">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c r="BM69" s="18"/>
      <c r="BN69" s="5"/>
      <c r="BO69" s="18"/>
      <c r="BP69" s="5"/>
      <c r="BQ69" s="182"/>
      <c r="BR69" s="5"/>
      <c r="BS69" s="18"/>
      <c r="BT69" s="5"/>
      <c r="BU69" s="182"/>
      <c r="BV69" s="18"/>
      <c r="BW69" s="5"/>
      <c r="BX69" s="18"/>
      <c r="BY69" s="5"/>
      <c r="BZ69" s="182"/>
      <c r="CA69" s="5"/>
      <c r="CB69" s="18"/>
      <c r="CC69" s="5"/>
      <c r="CD69" s="182"/>
      <c r="CE69" s="18"/>
      <c r="CF69" s="5"/>
      <c r="CG69" s="18"/>
      <c r="CH69" s="5"/>
      <c r="CI69" s="182"/>
      <c r="CJ69" s="5"/>
      <c r="CK69" s="18"/>
      <c r="CL69" s="5"/>
      <c r="CM69" s="182"/>
      <c r="CN69" s="18"/>
      <c r="CO69" s="5"/>
      <c r="CP69" s="18"/>
      <c r="CQ69" s="5"/>
      <c r="CR69" s="182"/>
      <c r="CS69" s="5"/>
      <c r="CT69" s="18"/>
      <c r="CU69" s="5"/>
      <c r="CV69" s="182"/>
      <c r="CW69" s="18"/>
      <c r="CX69" s="5"/>
      <c r="CY69" s="18"/>
      <c r="CZ69" s="5"/>
      <c r="DA69" s="182"/>
      <c r="DB69" s="5"/>
      <c r="DC69" s="18"/>
      <c r="DD69" s="5"/>
      <c r="DE69" s="182"/>
      <c r="DF69" s="18"/>
      <c r="DG69" s="5"/>
      <c r="DH69" s="18"/>
      <c r="DI69" s="5"/>
      <c r="DJ69" s="182"/>
      <c r="DK69" s="5"/>
      <c r="DL69" s="18"/>
      <c r="DM69" s="5"/>
      <c r="DN69" s="182"/>
      <c r="DO69" s="18"/>
      <c r="DP69" s="5"/>
      <c r="DQ69" s="18"/>
      <c r="DR69" s="5"/>
      <c r="DS69" s="182"/>
      <c r="DT69" s="5"/>
      <c r="DU69" s="18"/>
      <c r="DV69" s="5"/>
      <c r="DW69" s="182"/>
      <c r="DX69" s="18"/>
      <c r="DY69" s="5"/>
      <c r="DZ69" s="18"/>
      <c r="EA69" s="5"/>
      <c r="EB69" s="182"/>
      <c r="EC69" s="5"/>
      <c r="ED69" s="18"/>
      <c r="EE69" s="5"/>
      <c r="EF69" s="182"/>
      <c r="EG69" s="18"/>
      <c r="EH69" s="5"/>
      <c r="EI69" s="18"/>
      <c r="EJ69" s="5"/>
      <c r="EK69" s="182"/>
      <c r="EL69" s="5"/>
      <c r="EM69" s="18"/>
      <c r="EN69" s="5"/>
      <c r="EO69" s="182"/>
      <c r="EP69" s="18"/>
      <c r="EQ69" s="5"/>
      <c r="ER69" s="18"/>
      <c r="ES69" s="5"/>
      <c r="ET69" s="182"/>
      <c r="EU69" s="5"/>
      <c r="EV69" s="18"/>
      <c r="EW69" s="5"/>
      <c r="EX69" s="182"/>
      <c r="EY69" s="18"/>
      <c r="EZ69" s="5"/>
      <c r="FA69" s="18"/>
      <c r="FB69" s="5"/>
      <c r="FC69" s="182"/>
      <c r="FD69" s="5"/>
      <c r="FE69" s="18"/>
      <c r="FF69" s="5"/>
      <c r="FG69" s="182"/>
      <c r="FH69" s="18"/>
      <c r="FI69" s="5"/>
      <c r="FJ69" s="18"/>
      <c r="FK69" s="5"/>
      <c r="FL69" s="182"/>
      <c r="FM69" s="5"/>
      <c r="FN69" s="18"/>
      <c r="FO69" s="5"/>
      <c r="FP69" s="182"/>
      <c r="FQ69" s="18"/>
      <c r="FR69" s="5"/>
      <c r="FS69" s="18"/>
      <c r="FT69" s="5"/>
      <c r="FU69" s="182"/>
      <c r="FV69" s="5"/>
      <c r="FW69" s="18"/>
      <c r="FX69" s="5"/>
      <c r="FY69" s="182"/>
      <c r="FZ69" s="18"/>
      <c r="GA69" s="5"/>
      <c r="GB69" s="18"/>
      <c r="GC69" s="5"/>
      <c r="GD69" s="182"/>
      <c r="GE69" s="5"/>
      <c r="GF69" s="18"/>
      <c r="GG69" s="5"/>
      <c r="GH69" s="182"/>
      <c r="GI69" s="18"/>
      <c r="GJ69" s="5"/>
      <c r="GK69" s="18"/>
      <c r="GL69" s="5"/>
      <c r="GM69" s="182"/>
      <c r="GN69" s="5"/>
      <c r="GO69" s="18"/>
      <c r="GP69" s="5"/>
      <c r="GQ69" s="182"/>
      <c r="GR69" s="18"/>
      <c r="GS69" s="5"/>
      <c r="GT69" s="18"/>
      <c r="GU69" s="5"/>
      <c r="GV69" s="182"/>
      <c r="GW69" s="5"/>
      <c r="GX69" s="18"/>
      <c r="GY69" s="5"/>
      <c r="GZ69" s="182"/>
    </row>
    <row r="70" spans="1:208">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c r="BM70" s="18"/>
      <c r="BN70" s="5"/>
      <c r="BO70" s="18"/>
      <c r="BP70" s="5"/>
      <c r="BQ70" s="182"/>
      <c r="BR70" s="5"/>
      <c r="BS70" s="18"/>
      <c r="BT70" s="5"/>
      <c r="BU70" s="182"/>
      <c r="BV70" s="18"/>
      <c r="BW70" s="5"/>
      <c r="BX70" s="18"/>
      <c r="BY70" s="5"/>
      <c r="BZ70" s="182"/>
      <c r="CA70" s="5"/>
      <c r="CB70" s="18"/>
      <c r="CC70" s="5"/>
      <c r="CD70" s="182"/>
      <c r="CE70" s="18"/>
      <c r="CF70" s="5"/>
      <c r="CG70" s="18"/>
      <c r="CH70" s="5"/>
      <c r="CI70" s="182"/>
      <c r="CJ70" s="5"/>
      <c r="CK70" s="18"/>
      <c r="CL70" s="5"/>
      <c r="CM70" s="182"/>
      <c r="CN70" s="18"/>
      <c r="CO70" s="5"/>
      <c r="CP70" s="18"/>
      <c r="CQ70" s="5"/>
      <c r="CR70" s="182"/>
      <c r="CS70" s="5"/>
      <c r="CT70" s="18"/>
      <c r="CU70" s="5"/>
      <c r="CV70" s="182"/>
      <c r="CW70" s="18"/>
      <c r="CX70" s="5"/>
      <c r="CY70" s="18"/>
      <c r="CZ70" s="5"/>
      <c r="DA70" s="182"/>
      <c r="DB70" s="5"/>
      <c r="DC70" s="18"/>
      <c r="DD70" s="5"/>
      <c r="DE70" s="182"/>
      <c r="DF70" s="18"/>
      <c r="DG70" s="5"/>
      <c r="DH70" s="18"/>
      <c r="DI70" s="5"/>
      <c r="DJ70" s="182"/>
      <c r="DK70" s="5"/>
      <c r="DL70" s="18"/>
      <c r="DM70" s="5"/>
      <c r="DN70" s="182"/>
      <c r="DO70" s="18"/>
      <c r="DP70" s="5"/>
      <c r="DQ70" s="18"/>
      <c r="DR70" s="5"/>
      <c r="DS70" s="182"/>
      <c r="DT70" s="5"/>
      <c r="DU70" s="18"/>
      <c r="DV70" s="5"/>
      <c r="DW70" s="182"/>
      <c r="DX70" s="18"/>
      <c r="DY70" s="5"/>
      <c r="DZ70" s="18"/>
      <c r="EA70" s="5"/>
      <c r="EB70" s="182"/>
      <c r="EC70" s="5"/>
      <c r="ED70" s="18"/>
      <c r="EE70" s="5"/>
      <c r="EF70" s="182"/>
      <c r="EG70" s="18"/>
      <c r="EH70" s="5"/>
      <c r="EI70" s="18"/>
      <c r="EJ70" s="5"/>
      <c r="EK70" s="182"/>
      <c r="EL70" s="5"/>
      <c r="EM70" s="18"/>
      <c r="EN70" s="5"/>
      <c r="EO70" s="182"/>
      <c r="EP70" s="18"/>
      <c r="EQ70" s="5"/>
      <c r="ER70" s="18"/>
      <c r="ES70" s="5"/>
      <c r="ET70" s="182"/>
      <c r="EU70" s="5"/>
      <c r="EV70" s="18"/>
      <c r="EW70" s="5"/>
      <c r="EX70" s="182"/>
      <c r="EY70" s="18"/>
      <c r="EZ70" s="5"/>
      <c r="FA70" s="18"/>
      <c r="FB70" s="5"/>
      <c r="FC70" s="182"/>
      <c r="FD70" s="5"/>
      <c r="FE70" s="18"/>
      <c r="FF70" s="5"/>
      <c r="FG70" s="182"/>
      <c r="FH70" s="18"/>
      <c r="FI70" s="5"/>
      <c r="FJ70" s="18"/>
      <c r="FK70" s="5"/>
      <c r="FL70" s="182"/>
      <c r="FM70" s="5"/>
      <c r="FN70" s="18"/>
      <c r="FO70" s="5"/>
      <c r="FP70" s="182"/>
      <c r="FQ70" s="18"/>
      <c r="FR70" s="5"/>
      <c r="FS70" s="18"/>
      <c r="FT70" s="5"/>
      <c r="FU70" s="182"/>
      <c r="FV70" s="5"/>
      <c r="FW70" s="18"/>
      <c r="FX70" s="5"/>
      <c r="FY70" s="182"/>
      <c r="FZ70" s="18"/>
      <c r="GA70" s="5"/>
      <c r="GB70" s="18"/>
      <c r="GC70" s="5"/>
      <c r="GD70" s="182"/>
      <c r="GE70" s="5"/>
      <c r="GF70" s="18"/>
      <c r="GG70" s="5"/>
      <c r="GH70" s="182"/>
      <c r="GI70" s="18"/>
      <c r="GJ70" s="5"/>
      <c r="GK70" s="18"/>
      <c r="GL70" s="5"/>
      <c r="GM70" s="182"/>
      <c r="GN70" s="5"/>
      <c r="GO70" s="18"/>
      <c r="GP70" s="5"/>
      <c r="GQ70" s="182"/>
      <c r="GR70" s="18"/>
      <c r="GS70" s="5"/>
      <c r="GT70" s="18"/>
      <c r="GU70" s="5"/>
      <c r="GV70" s="182"/>
      <c r="GW70" s="5"/>
      <c r="GX70" s="18"/>
      <c r="GY70" s="5"/>
      <c r="GZ70" s="182"/>
    </row>
    <row r="71" spans="1:208">
      <c r="A71" s="255" t="s">
        <v>21</v>
      </c>
      <c r="B71" s="13" t="s">
        <v>288</v>
      </c>
      <c r="C71" s="5">
        <v>95</v>
      </c>
      <c r="D71" s="18">
        <v>489.04083106278489</v>
      </c>
      <c r="E71" s="5">
        <v>65.852920435106469</v>
      </c>
      <c r="F71" s="182" t="s">
        <v>107</v>
      </c>
      <c r="G71" s="5">
        <v>1870</v>
      </c>
      <c r="H71" s="18">
        <v>455.60543463314514</v>
      </c>
      <c r="I71" s="5">
        <v>61.350600054183857</v>
      </c>
      <c r="J71" s="182" t="s">
        <v>107</v>
      </c>
      <c r="K71" s="18"/>
      <c r="L71" s="5">
        <v>327</v>
      </c>
      <c r="M71" s="18">
        <v>2256.1934181108641</v>
      </c>
      <c r="N71" s="5">
        <v>78.33170193798658</v>
      </c>
      <c r="O71" s="182" t="s">
        <v>107</v>
      </c>
      <c r="P71" s="5">
        <v>12297</v>
      </c>
      <c r="Q71" s="18">
        <v>2648.8000785247896</v>
      </c>
      <c r="R71" s="5">
        <v>91.962425108946903</v>
      </c>
      <c r="S71" s="182" t="s">
        <v>107</v>
      </c>
      <c r="T71" s="18"/>
      <c r="U71" s="5">
        <v>140</v>
      </c>
      <c r="V71" s="18">
        <v>816.19203283560853</v>
      </c>
      <c r="W71" s="5">
        <v>91.039975429690898</v>
      </c>
      <c r="X71" s="182"/>
      <c r="Y71" s="5">
        <v>3958</v>
      </c>
      <c r="Z71" s="18">
        <v>944.30326951645452</v>
      </c>
      <c r="AA71" s="5">
        <v>105.32980352219406</v>
      </c>
      <c r="AB71" s="182" t="s">
        <v>107</v>
      </c>
      <c r="AC71" s="18"/>
      <c r="AD71" s="418" t="s">
        <v>1235</v>
      </c>
      <c r="AE71" s="473"/>
      <c r="AF71" s="473"/>
      <c r="AG71" s="473"/>
      <c r="AH71" s="473"/>
      <c r="AI71" s="473"/>
      <c r="AJ71" s="474"/>
      <c r="AK71" s="474"/>
      <c r="AL71" s="18"/>
      <c r="AM71" s="5">
        <v>490</v>
      </c>
      <c r="AN71" s="18">
        <v>2624.4889119409668</v>
      </c>
      <c r="AO71" s="5">
        <v>138.01359021024047</v>
      </c>
      <c r="AP71" s="182" t="s">
        <v>107</v>
      </c>
      <c r="AQ71" s="5">
        <v>9653</v>
      </c>
      <c r="AR71" s="18">
        <v>2522.946213984203</v>
      </c>
      <c r="AS71" s="5">
        <v>132.67378014631353</v>
      </c>
      <c r="AT71" s="182" t="s">
        <v>107</v>
      </c>
      <c r="AU71" s="18"/>
      <c r="AV71" s="5">
        <v>150</v>
      </c>
      <c r="AW71" s="18">
        <v>829.58156216470809</v>
      </c>
      <c r="AX71" s="5">
        <v>141.27119978533344</v>
      </c>
      <c r="AY71" s="182" t="s">
        <v>107</v>
      </c>
      <c r="AZ71" s="5">
        <v>4591</v>
      </c>
      <c r="BA71" s="18">
        <v>1172.8060473394971</v>
      </c>
      <c r="BB71" s="5">
        <v>199.71962369897741</v>
      </c>
      <c r="BC71" s="182" t="s">
        <v>107</v>
      </c>
      <c r="BD71" s="18"/>
      <c r="BE71" s="5">
        <v>135</v>
      </c>
      <c r="BF71" s="18">
        <v>753.63491589964974</v>
      </c>
      <c r="BG71" s="5">
        <v>59.490016792669977</v>
      </c>
      <c r="BH71" s="182" t="s">
        <v>107</v>
      </c>
      <c r="BI71" s="5">
        <v>3682</v>
      </c>
      <c r="BJ71" s="18">
        <v>881.74774686117132</v>
      </c>
      <c r="BK71" s="5">
        <v>69.602916692164868</v>
      </c>
      <c r="BL71" s="182" t="s">
        <v>107</v>
      </c>
      <c r="BM71" s="18"/>
      <c r="BN71" s="5">
        <v>169</v>
      </c>
      <c r="BO71" s="18">
        <v>1292.3692800040187</v>
      </c>
      <c r="BP71" s="5">
        <v>71.737010930710511</v>
      </c>
      <c r="BQ71" s="182" t="s">
        <v>107</v>
      </c>
      <c r="BR71" s="5">
        <v>13575</v>
      </c>
      <c r="BS71" s="18">
        <v>2788.9195521969405</v>
      </c>
      <c r="BT71" s="5">
        <v>154.80772832994148</v>
      </c>
      <c r="BU71" s="182" t="s">
        <v>107</v>
      </c>
      <c r="BV71" s="18"/>
      <c r="BW71" s="5">
        <v>38</v>
      </c>
      <c r="BX71" s="18">
        <v>163.39775997747083</v>
      </c>
      <c r="BY71" s="5">
        <v>63.894785976871049</v>
      </c>
      <c r="BZ71" s="182" t="s">
        <v>107</v>
      </c>
      <c r="CA71" s="5">
        <v>738</v>
      </c>
      <c r="CB71" s="18">
        <v>188.78857991295411</v>
      </c>
      <c r="CC71" s="5">
        <v>73.823569613676483</v>
      </c>
      <c r="CD71" s="182" t="s">
        <v>107</v>
      </c>
      <c r="CE71" s="18"/>
      <c r="CF71" s="5">
        <v>206</v>
      </c>
      <c r="CG71" s="18">
        <v>1496.8803261232142</v>
      </c>
      <c r="CH71" s="5">
        <v>65.499898866574043</v>
      </c>
      <c r="CI71" s="182" t="s">
        <v>107</v>
      </c>
      <c r="CJ71" s="5">
        <v>7792</v>
      </c>
      <c r="CK71" s="18">
        <v>1641.2086469228441</v>
      </c>
      <c r="CL71" s="5">
        <v>71.815360597868164</v>
      </c>
      <c r="CM71" s="182" t="s">
        <v>107</v>
      </c>
      <c r="CN71" s="18"/>
      <c r="CO71" s="5">
        <v>48</v>
      </c>
      <c r="CP71" s="18">
        <v>354.44274965848354</v>
      </c>
      <c r="CQ71" s="5">
        <v>58.699072065978996</v>
      </c>
      <c r="CR71" s="182" t="s">
        <v>107</v>
      </c>
      <c r="CS71" s="5">
        <v>2173</v>
      </c>
      <c r="CT71" s="18">
        <v>452.41301797103176</v>
      </c>
      <c r="CU71" s="5">
        <v>74.92387521272866</v>
      </c>
      <c r="CV71" s="182" t="s">
        <v>107</v>
      </c>
      <c r="CW71" s="18"/>
      <c r="CX71" s="5">
        <v>18</v>
      </c>
      <c r="CY71" s="18">
        <v>148.25124832132701</v>
      </c>
      <c r="CZ71" s="5">
        <v>59.745467691827301</v>
      </c>
      <c r="DA71" s="182" t="s">
        <v>34</v>
      </c>
      <c r="DB71" s="5">
        <v>712</v>
      </c>
      <c r="DC71" s="18">
        <v>143.99496846396568</v>
      </c>
      <c r="DD71" s="5">
        <v>58.030180747637885</v>
      </c>
      <c r="DE71" s="182" t="s">
        <v>107</v>
      </c>
      <c r="DF71" s="18"/>
      <c r="DG71" s="5">
        <v>302</v>
      </c>
      <c r="DH71" s="18">
        <v>1493.1861157711896</v>
      </c>
      <c r="DI71" s="5">
        <v>88.052466621930463</v>
      </c>
      <c r="DJ71" s="182" t="s">
        <v>34</v>
      </c>
      <c r="DK71" s="5">
        <v>4795</v>
      </c>
      <c r="DL71" s="18">
        <v>1159.9917607499892</v>
      </c>
      <c r="DM71" s="5">
        <v>68.404155862646903</v>
      </c>
      <c r="DN71" s="182" t="s">
        <v>107</v>
      </c>
      <c r="DO71" s="18"/>
      <c r="DP71" s="5">
        <v>21</v>
      </c>
      <c r="DQ71" s="18">
        <v>80.479231343376284</v>
      </c>
      <c r="DR71" s="5">
        <v>72.276055996220279</v>
      </c>
      <c r="DS71" s="182"/>
      <c r="DT71" s="5">
        <v>625</v>
      </c>
      <c r="DU71" s="18">
        <v>168.37878171248124</v>
      </c>
      <c r="DV71" s="5">
        <v>151.21608460327644</v>
      </c>
      <c r="DW71" s="182" t="s">
        <v>107</v>
      </c>
      <c r="DX71" s="18"/>
      <c r="DY71" s="5">
        <v>56</v>
      </c>
      <c r="DZ71" s="18">
        <v>432.17060875219204</v>
      </c>
      <c r="EA71" s="5">
        <v>180.44392600133986</v>
      </c>
      <c r="EB71" s="182" t="s">
        <v>107</v>
      </c>
      <c r="EC71" s="5">
        <v>693</v>
      </c>
      <c r="ED71" s="18">
        <v>141.91956183855322</v>
      </c>
      <c r="EE71" s="5">
        <v>59.255586557535857</v>
      </c>
      <c r="EF71" s="182" t="s">
        <v>107</v>
      </c>
      <c r="EG71" s="18"/>
      <c r="EH71" s="5">
        <v>779</v>
      </c>
      <c r="EI71" s="18">
        <v>4261.1367855082053</v>
      </c>
      <c r="EJ71" s="5">
        <v>97.032616235556205</v>
      </c>
      <c r="EK71" s="182"/>
      <c r="EL71" s="5">
        <v>18306</v>
      </c>
      <c r="EM71" s="18">
        <v>4453.3729137236942</v>
      </c>
      <c r="EN71" s="5">
        <v>101.41012754173646</v>
      </c>
      <c r="EO71" s="182"/>
      <c r="EP71" s="18"/>
      <c r="EQ71" s="5">
        <v>75</v>
      </c>
      <c r="ER71" s="18">
        <v>404.52686319001293</v>
      </c>
      <c r="ES71" s="5">
        <v>60.519866655112288</v>
      </c>
      <c r="ET71" s="182" t="s">
        <v>107</v>
      </c>
      <c r="EU71" s="5">
        <v>1782</v>
      </c>
      <c r="EV71" s="18">
        <v>435.41772712436597</v>
      </c>
      <c r="EW71" s="5">
        <v>65.141342102813582</v>
      </c>
      <c r="EX71" s="182" t="s">
        <v>107</v>
      </c>
      <c r="EY71" s="18"/>
      <c r="EZ71" s="5">
        <v>406</v>
      </c>
      <c r="FA71" s="18">
        <v>2664.5502065222536</v>
      </c>
      <c r="FB71" s="5">
        <v>86.596170817477685</v>
      </c>
      <c r="FC71" s="182" t="s">
        <v>107</v>
      </c>
      <c r="FD71" s="5">
        <v>11296</v>
      </c>
      <c r="FE71" s="18">
        <v>2497.3278960074276</v>
      </c>
      <c r="FF71" s="5">
        <v>81.161553098363513</v>
      </c>
      <c r="FG71" s="182" t="s">
        <v>107</v>
      </c>
      <c r="FH71" s="18"/>
      <c r="FI71" s="5">
        <v>294</v>
      </c>
      <c r="FJ71" s="18">
        <v>1707.863257389411</v>
      </c>
      <c r="FK71" s="5">
        <v>85.070262367549759</v>
      </c>
      <c r="FL71" s="182" t="s">
        <v>107</v>
      </c>
      <c r="FM71" s="5">
        <v>6470</v>
      </c>
      <c r="FN71" s="18">
        <v>1574.7960637926872</v>
      </c>
      <c r="FO71" s="5">
        <v>78.442061296528209</v>
      </c>
      <c r="FP71" s="182" t="s">
        <v>107</v>
      </c>
      <c r="FQ71" s="18"/>
      <c r="FR71" s="5">
        <v>45</v>
      </c>
      <c r="FS71" s="18">
        <v>261.20543829150796</v>
      </c>
      <c r="FT71" s="5">
        <v>116.13203463898209</v>
      </c>
      <c r="FU71" s="182"/>
      <c r="FV71" s="5">
        <v>961</v>
      </c>
      <c r="FW71" s="18">
        <v>226.0853937494775</v>
      </c>
      <c r="FX71" s="5">
        <v>100.51764982389275</v>
      </c>
      <c r="FY71" s="182"/>
      <c r="FZ71" s="18"/>
      <c r="GA71" s="5">
        <v>330</v>
      </c>
      <c r="GB71" s="18">
        <v>8352.5520503979842</v>
      </c>
      <c r="GC71" s="5">
        <v>81.128067794099181</v>
      </c>
      <c r="GD71" s="182" t="s">
        <v>107</v>
      </c>
      <c r="GE71" s="5">
        <v>5342</v>
      </c>
      <c r="GF71" s="18">
        <v>8758.9197315231704</v>
      </c>
      <c r="GG71" s="5">
        <v>85.075103931645202</v>
      </c>
      <c r="GH71" s="182" t="s">
        <v>107</v>
      </c>
      <c r="GI71" s="18"/>
      <c r="GJ71" s="5">
        <v>30</v>
      </c>
      <c r="GK71" s="18">
        <v>102.14768649648543</v>
      </c>
      <c r="GL71" s="5">
        <v>68.849300767821035</v>
      </c>
      <c r="GM71" s="182" t="s">
        <v>34</v>
      </c>
      <c r="GN71" s="5">
        <v>450</v>
      </c>
      <c r="GO71" s="18">
        <v>131.57920289817841</v>
      </c>
      <c r="GP71" s="5">
        <v>88.686649946188737</v>
      </c>
      <c r="GQ71" s="182" t="s">
        <v>34</v>
      </c>
      <c r="GR71" s="18"/>
      <c r="GS71" s="5">
        <v>459</v>
      </c>
      <c r="GT71" s="18">
        <v>2469.0716015081102</v>
      </c>
      <c r="GU71" s="5">
        <v>79.089212424423366</v>
      </c>
      <c r="GV71" s="182" t="s">
        <v>107</v>
      </c>
      <c r="GW71" s="5">
        <v>9468</v>
      </c>
      <c r="GX71" s="18">
        <v>2281.0383286609217</v>
      </c>
      <c r="GY71" s="5">
        <v>73.066137415182084</v>
      </c>
      <c r="GZ71" s="182" t="s">
        <v>107</v>
      </c>
    </row>
    <row r="72" spans="1:208">
      <c r="A72" s="219"/>
      <c r="B72" s="13" t="s">
        <v>289</v>
      </c>
      <c r="C72" s="5">
        <v>92</v>
      </c>
      <c r="D72" s="18">
        <v>383.29280481011295</v>
      </c>
      <c r="E72" s="5">
        <v>51.613176191557372</v>
      </c>
      <c r="F72" s="182" t="s">
        <v>107</v>
      </c>
      <c r="G72" s="5">
        <v>1587</v>
      </c>
      <c r="H72" s="18">
        <v>532.12770152775875</v>
      </c>
      <c r="I72" s="5">
        <v>71.654882300665676</v>
      </c>
      <c r="J72" s="182" t="s">
        <v>107</v>
      </c>
      <c r="K72" s="18"/>
      <c r="L72" s="5">
        <v>367</v>
      </c>
      <c r="M72" s="18">
        <v>2196.0720431857872</v>
      </c>
      <c r="N72" s="5">
        <v>76.244376630267027</v>
      </c>
      <c r="O72" s="182" t="s">
        <v>107</v>
      </c>
      <c r="P72" s="5">
        <v>9296</v>
      </c>
      <c r="Q72" s="18">
        <v>2714.7361122312868</v>
      </c>
      <c r="R72" s="5">
        <v>94.251626778365377</v>
      </c>
      <c r="S72" s="182" t="s">
        <v>107</v>
      </c>
      <c r="T72" s="18"/>
      <c r="U72" s="5">
        <v>180</v>
      </c>
      <c r="V72" s="18">
        <v>876.71775365239864</v>
      </c>
      <c r="W72" s="5">
        <v>97.791156419391569</v>
      </c>
      <c r="X72" s="182"/>
      <c r="Y72" s="5">
        <v>3082</v>
      </c>
      <c r="Z72" s="18">
        <v>1010.3037957132395</v>
      </c>
      <c r="AA72" s="5">
        <v>112.69165715659753</v>
      </c>
      <c r="AB72" s="182" t="s">
        <v>107</v>
      </c>
      <c r="AC72" s="18"/>
      <c r="AD72" s="5"/>
      <c r="AE72" s="18"/>
      <c r="AF72" s="5"/>
      <c r="AG72" s="182"/>
      <c r="AH72" s="5"/>
      <c r="AI72" s="18"/>
      <c r="AJ72" s="5"/>
      <c r="AK72" s="182"/>
      <c r="AL72" s="18"/>
      <c r="AM72" s="5">
        <v>340</v>
      </c>
      <c r="AN72" s="18">
        <v>1484.6803686315018</v>
      </c>
      <c r="AO72" s="5">
        <v>78.074655624266484</v>
      </c>
      <c r="AP72" s="182" t="s">
        <v>107</v>
      </c>
      <c r="AQ72" s="5">
        <v>4744</v>
      </c>
      <c r="AR72" s="18">
        <v>1718.6423323228944</v>
      </c>
      <c r="AS72" s="5">
        <v>90.377977019443065</v>
      </c>
      <c r="AT72" s="182" t="s">
        <v>107</v>
      </c>
      <c r="AU72" s="18"/>
      <c r="AV72" s="5">
        <v>148</v>
      </c>
      <c r="AW72" s="18">
        <v>672.58310511962952</v>
      </c>
      <c r="AX72" s="5">
        <v>114.53560029427241</v>
      </c>
      <c r="AY72" s="182"/>
      <c r="AZ72" s="5">
        <v>1858</v>
      </c>
      <c r="BA72" s="18">
        <v>653.1692389198073</v>
      </c>
      <c r="BB72" s="5">
        <v>111.22957193539203</v>
      </c>
      <c r="BC72" s="182" t="s">
        <v>107</v>
      </c>
      <c r="BD72" s="18"/>
      <c r="BE72" s="5">
        <v>145</v>
      </c>
      <c r="BF72" s="18">
        <v>672.23847922810921</v>
      </c>
      <c r="BG72" s="5">
        <v>53.064789826277384</v>
      </c>
      <c r="BH72" s="182" t="s">
        <v>107</v>
      </c>
      <c r="BI72" s="5">
        <v>2626</v>
      </c>
      <c r="BJ72" s="18">
        <v>863.61719197814762</v>
      </c>
      <c r="BK72" s="5">
        <v>68.171736963497523</v>
      </c>
      <c r="BL72" s="182" t="s">
        <v>107</v>
      </c>
      <c r="BM72" s="18"/>
      <c r="BN72" s="5">
        <v>126</v>
      </c>
      <c r="BO72" s="18">
        <v>850.61380047968248</v>
      </c>
      <c r="BP72" s="5">
        <v>47.215987293225083</v>
      </c>
      <c r="BQ72" s="182" t="s">
        <v>107</v>
      </c>
      <c r="BR72" s="5">
        <v>7168</v>
      </c>
      <c r="BS72" s="18">
        <v>1994.4806824242098</v>
      </c>
      <c r="BT72" s="5">
        <v>110.70990678121937</v>
      </c>
      <c r="BU72" s="182" t="s">
        <v>107</v>
      </c>
      <c r="BV72" s="18"/>
      <c r="BW72" s="5">
        <v>30</v>
      </c>
      <c r="BX72" s="18">
        <v>103.12348535214105</v>
      </c>
      <c r="BY72" s="5">
        <v>40.325234731936007</v>
      </c>
      <c r="BZ72" s="182" t="s">
        <v>107</v>
      </c>
      <c r="CA72" s="5">
        <v>580</v>
      </c>
      <c r="CB72" s="18">
        <v>206.11295230999312</v>
      </c>
      <c r="CC72" s="5">
        <v>80.598063135772776</v>
      </c>
      <c r="CD72" s="182" t="s">
        <v>107</v>
      </c>
      <c r="CE72" s="18"/>
      <c r="CF72" s="5">
        <v>248</v>
      </c>
      <c r="CG72" s="18">
        <v>1576.7077136827986</v>
      </c>
      <c r="CH72" s="5">
        <v>68.992954203520995</v>
      </c>
      <c r="CI72" s="182" t="s">
        <v>107</v>
      </c>
      <c r="CJ72" s="5">
        <v>6247</v>
      </c>
      <c r="CK72" s="18">
        <v>1783.6103184737162</v>
      </c>
      <c r="CL72" s="5">
        <v>78.046516771301256</v>
      </c>
      <c r="CM72" s="182" t="s">
        <v>107</v>
      </c>
      <c r="CN72" s="18"/>
      <c r="CO72" s="5">
        <v>68</v>
      </c>
      <c r="CP72" s="18">
        <v>443.40726035979822</v>
      </c>
      <c r="CQ72" s="5">
        <v>73.432436565613187</v>
      </c>
      <c r="CR72" s="182" t="s">
        <v>34</v>
      </c>
      <c r="CS72" s="5">
        <v>1767</v>
      </c>
      <c r="CT72" s="18">
        <v>496.18904203472948</v>
      </c>
      <c r="CU72" s="5">
        <v>82.173598881086733</v>
      </c>
      <c r="CV72" s="182" t="s">
        <v>107</v>
      </c>
      <c r="CW72" s="18"/>
      <c r="CX72" s="5">
        <v>15</v>
      </c>
      <c r="CY72" s="18">
        <v>109.98450423117606</v>
      </c>
      <c r="CZ72" s="5">
        <v>44.323914426021574</v>
      </c>
      <c r="DA72" s="182" t="s">
        <v>107</v>
      </c>
      <c r="DB72" s="5">
        <v>698</v>
      </c>
      <c r="DC72" s="18">
        <v>191.67105242186361</v>
      </c>
      <c r="DD72" s="5">
        <v>77.243711601729643</v>
      </c>
      <c r="DE72" s="182" t="s">
        <v>107</v>
      </c>
      <c r="DF72" s="18"/>
      <c r="DG72" s="5">
        <v>242</v>
      </c>
      <c r="DH72" s="18">
        <v>967.40288956135919</v>
      </c>
      <c r="DI72" s="5">
        <v>57.04728281582392</v>
      </c>
      <c r="DJ72" s="182" t="s">
        <v>107</v>
      </c>
      <c r="DK72" s="5">
        <v>4010</v>
      </c>
      <c r="DL72" s="18">
        <v>1338.0906055347787</v>
      </c>
      <c r="DM72" s="5">
        <v>78.906559026044704</v>
      </c>
      <c r="DN72" s="182" t="s">
        <v>107</v>
      </c>
      <c r="DO72" s="18"/>
      <c r="DP72" s="5">
        <v>20</v>
      </c>
      <c r="DQ72" s="18">
        <v>62.499178379672763</v>
      </c>
      <c r="DR72" s="5">
        <v>56.128693588209444</v>
      </c>
      <c r="DS72" s="182" t="s">
        <v>107</v>
      </c>
      <c r="DT72" s="5">
        <v>322</v>
      </c>
      <c r="DU72" s="18">
        <v>123.00946739761879</v>
      </c>
      <c r="DV72" s="5">
        <v>110.47122351060152</v>
      </c>
      <c r="DW72" s="182"/>
      <c r="DX72" s="18"/>
      <c r="DY72" s="5">
        <v>37</v>
      </c>
      <c r="DZ72" s="18">
        <v>253.38234808689938</v>
      </c>
      <c r="EA72" s="5">
        <v>105.79457450901053</v>
      </c>
      <c r="EB72" s="182"/>
      <c r="EC72" s="5">
        <v>836</v>
      </c>
      <c r="ED72" s="18">
        <v>231.31400245222204</v>
      </c>
      <c r="EE72" s="5">
        <v>96.580391855143247</v>
      </c>
      <c r="EF72" s="182"/>
      <c r="EG72" s="18"/>
      <c r="EH72" s="5">
        <v>905</v>
      </c>
      <c r="EI72" s="18">
        <v>4118.7483437787942</v>
      </c>
      <c r="EJ72" s="5">
        <v>93.790213159058638</v>
      </c>
      <c r="EK72" s="182"/>
      <c r="EL72" s="5">
        <v>13246</v>
      </c>
      <c r="EM72" s="18">
        <v>4433.1545205190669</v>
      </c>
      <c r="EN72" s="5">
        <v>100.94972373695923</v>
      </c>
      <c r="EO72" s="182"/>
      <c r="EP72" s="18"/>
      <c r="EQ72" s="5">
        <v>110</v>
      </c>
      <c r="ER72" s="18">
        <v>488.90767014364047</v>
      </c>
      <c r="ES72" s="5">
        <v>73.143787708991965</v>
      </c>
      <c r="ET72" s="182" t="s">
        <v>107</v>
      </c>
      <c r="EU72" s="5">
        <v>1587</v>
      </c>
      <c r="EV72" s="18">
        <v>534.96003914943412</v>
      </c>
      <c r="EW72" s="5">
        <v>80.033523558434226</v>
      </c>
      <c r="EX72" s="182" t="s">
        <v>107</v>
      </c>
      <c r="EY72" s="18"/>
      <c r="EZ72" s="5">
        <v>408</v>
      </c>
      <c r="FA72" s="18">
        <v>2298.2309396832384</v>
      </c>
      <c r="FB72" s="5">
        <v>74.691029856997304</v>
      </c>
      <c r="FC72" s="182" t="s">
        <v>107</v>
      </c>
      <c r="FD72" s="5">
        <v>7045</v>
      </c>
      <c r="FE72" s="18">
        <v>2115.3420982751468</v>
      </c>
      <c r="FF72" s="5">
        <v>68.747259943253908</v>
      </c>
      <c r="FG72" s="182" t="s">
        <v>107</v>
      </c>
      <c r="FH72" s="18"/>
      <c r="FI72" s="5">
        <v>338</v>
      </c>
      <c r="FJ72" s="18">
        <v>1629.8677716433681</v>
      </c>
      <c r="FK72" s="5">
        <v>81.185234449071913</v>
      </c>
      <c r="FL72" s="182" t="s">
        <v>107</v>
      </c>
      <c r="FM72" s="5">
        <v>4767</v>
      </c>
      <c r="FN72" s="18">
        <v>1597.3911175800786</v>
      </c>
      <c r="FO72" s="5">
        <v>79.567542007929219</v>
      </c>
      <c r="FP72" s="182" t="s">
        <v>107</v>
      </c>
      <c r="FQ72" s="18"/>
      <c r="FR72" s="5">
        <v>28</v>
      </c>
      <c r="FS72" s="18">
        <v>135.50974443290076</v>
      </c>
      <c r="FT72" s="5">
        <v>60.247682580171102</v>
      </c>
      <c r="FU72" s="182" t="s">
        <v>107</v>
      </c>
      <c r="FV72" s="5">
        <v>483</v>
      </c>
      <c r="FW72" s="18">
        <v>155.50197220295684</v>
      </c>
      <c r="FX72" s="5">
        <v>69.1362344537025</v>
      </c>
      <c r="FY72" s="182" t="s">
        <v>107</v>
      </c>
      <c r="FZ72" s="18"/>
      <c r="GA72" s="5">
        <v>719</v>
      </c>
      <c r="GB72" s="18">
        <v>13686.781214983368</v>
      </c>
      <c r="GC72" s="5">
        <v>132.93926306502527</v>
      </c>
      <c r="GD72" s="182" t="s">
        <v>107</v>
      </c>
      <c r="GE72" s="5">
        <v>6046</v>
      </c>
      <c r="GF72" s="18">
        <v>13939.98376836747</v>
      </c>
      <c r="GG72" s="5">
        <v>135.39861127293088</v>
      </c>
      <c r="GH72" s="182" t="s">
        <v>107</v>
      </c>
      <c r="GI72" s="18"/>
      <c r="GJ72" s="5">
        <v>43</v>
      </c>
      <c r="GK72" s="18">
        <v>112.39574615129382</v>
      </c>
      <c r="GL72" s="5">
        <v>75.756669555705926</v>
      </c>
      <c r="GM72" s="182"/>
      <c r="GN72" s="5">
        <v>361</v>
      </c>
      <c r="GO72" s="18">
        <v>149.84875538038293</v>
      </c>
      <c r="GP72" s="5">
        <v>101.00064311512918</v>
      </c>
      <c r="GQ72" s="182"/>
      <c r="GR72" s="18"/>
      <c r="GS72" s="5">
        <v>480</v>
      </c>
      <c r="GT72" s="18">
        <v>2134.9150394824583</v>
      </c>
      <c r="GU72" s="5">
        <v>68.385521490179315</v>
      </c>
      <c r="GV72" s="182" t="s">
        <v>107</v>
      </c>
      <c r="GW72" s="5">
        <v>6766</v>
      </c>
      <c r="GX72" s="18">
        <v>2250.0202746006967</v>
      </c>
      <c r="GY72" s="5">
        <v>72.072568227045537</v>
      </c>
      <c r="GZ72" s="182" t="s">
        <v>107</v>
      </c>
    </row>
    <row r="73" spans="1:208">
      <c r="A73" s="219"/>
      <c r="B73" s="13" t="s">
        <v>290</v>
      </c>
      <c r="C73" s="5">
        <v>105</v>
      </c>
      <c r="D73" s="18">
        <v>518.28261929789085</v>
      </c>
      <c r="E73" s="5">
        <v>69.790540837562077</v>
      </c>
      <c r="F73" s="182" t="s">
        <v>107</v>
      </c>
      <c r="G73" s="5">
        <v>1617</v>
      </c>
      <c r="H73" s="18">
        <v>496.39027185003278</v>
      </c>
      <c r="I73" s="5">
        <v>66.842576326115349</v>
      </c>
      <c r="J73" s="182" t="s">
        <v>107</v>
      </c>
      <c r="K73" s="18"/>
      <c r="L73" s="5">
        <v>360</v>
      </c>
      <c r="M73" s="18">
        <v>2386.2512243460828</v>
      </c>
      <c r="N73" s="5">
        <v>82.847116809312553</v>
      </c>
      <c r="O73" s="182" t="s">
        <v>107</v>
      </c>
      <c r="P73" s="5">
        <v>9445</v>
      </c>
      <c r="Q73" s="18">
        <v>2497.1014139746994</v>
      </c>
      <c r="R73" s="5">
        <v>86.695671611421901</v>
      </c>
      <c r="S73" s="182" t="s">
        <v>107</v>
      </c>
      <c r="T73" s="18"/>
      <c r="U73" s="5">
        <v>203</v>
      </c>
      <c r="V73" s="18">
        <v>1141.9267648268785</v>
      </c>
      <c r="W73" s="5">
        <v>127.37319212877505</v>
      </c>
      <c r="X73" s="182" t="s">
        <v>107</v>
      </c>
      <c r="Y73" s="5">
        <v>4818</v>
      </c>
      <c r="Z73" s="18">
        <v>1443.5479407716357</v>
      </c>
      <c r="AA73" s="5">
        <v>161.0167261776009</v>
      </c>
      <c r="AB73" s="182" t="s">
        <v>107</v>
      </c>
      <c r="AC73" s="18"/>
      <c r="AD73" s="5"/>
      <c r="AE73" s="18"/>
      <c r="AF73" s="5"/>
      <c r="AG73" s="182"/>
      <c r="AH73" s="5"/>
      <c r="AI73" s="18"/>
      <c r="AJ73" s="5"/>
      <c r="AK73" s="182"/>
      <c r="AL73" s="18"/>
      <c r="AM73" s="5">
        <v>122</v>
      </c>
      <c r="AN73" s="18">
        <v>635.05630924633715</v>
      </c>
      <c r="AO73" s="5">
        <v>33.395607360341998</v>
      </c>
      <c r="AP73" s="182" t="s">
        <v>107</v>
      </c>
      <c r="AQ73" s="5">
        <v>4073</v>
      </c>
      <c r="AR73" s="18">
        <v>1357.2046997386217</v>
      </c>
      <c r="AS73" s="5">
        <v>71.371112451227546</v>
      </c>
      <c r="AT73" s="182" t="s">
        <v>107</v>
      </c>
      <c r="AU73" s="18"/>
      <c r="AV73" s="5">
        <v>18</v>
      </c>
      <c r="AW73" s="18">
        <v>96.434249377391538</v>
      </c>
      <c r="AX73" s="5">
        <v>16.421992401076668</v>
      </c>
      <c r="AY73" s="182" t="s">
        <v>107</v>
      </c>
      <c r="AZ73" s="5">
        <v>1123</v>
      </c>
      <c r="BA73" s="18">
        <v>363.92020159009229</v>
      </c>
      <c r="BB73" s="5">
        <v>61.972741258375919</v>
      </c>
      <c r="BC73" s="182" t="s">
        <v>107</v>
      </c>
      <c r="BD73" s="18"/>
      <c r="BE73" s="5">
        <v>170</v>
      </c>
      <c r="BF73" s="18">
        <v>912.79726904328902</v>
      </c>
      <c r="BG73" s="5">
        <v>72.053886726924404</v>
      </c>
      <c r="BH73" s="182" t="s">
        <v>107</v>
      </c>
      <c r="BI73" s="5">
        <v>2896</v>
      </c>
      <c r="BJ73" s="18">
        <v>872.56099242497578</v>
      </c>
      <c r="BK73" s="5">
        <v>68.877737743911126</v>
      </c>
      <c r="BL73" s="182" t="s">
        <v>107</v>
      </c>
      <c r="BM73" s="18"/>
      <c r="BN73" s="5">
        <v>160</v>
      </c>
      <c r="BO73" s="18">
        <v>1180.7331064676493</v>
      </c>
      <c r="BP73" s="5">
        <v>65.540294926120609</v>
      </c>
      <c r="BQ73" s="182" t="s">
        <v>107</v>
      </c>
      <c r="BR73" s="5">
        <v>6906</v>
      </c>
      <c r="BS73" s="18">
        <v>1721.0328952724815</v>
      </c>
      <c r="BT73" s="5">
        <v>95.531329574694354</v>
      </c>
      <c r="BU73" s="182" t="s">
        <v>107</v>
      </c>
      <c r="BV73" s="18"/>
      <c r="BW73" s="5">
        <v>33</v>
      </c>
      <c r="BX73" s="18">
        <v>134.9888339176257</v>
      </c>
      <c r="BY73" s="5">
        <v>52.785807183790688</v>
      </c>
      <c r="BZ73" s="182" t="s">
        <v>107</v>
      </c>
      <c r="CA73" s="5">
        <v>452</v>
      </c>
      <c r="CB73" s="18">
        <v>149.10672757706391</v>
      </c>
      <c r="CC73" s="5">
        <v>58.306444638908829</v>
      </c>
      <c r="CD73" s="182" t="s">
        <v>107</v>
      </c>
      <c r="CE73" s="18"/>
      <c r="CF73" s="5">
        <v>249</v>
      </c>
      <c r="CG73" s="18">
        <v>1741.4834148699065</v>
      </c>
      <c r="CH73" s="5">
        <v>76.203144340348274</v>
      </c>
      <c r="CI73" s="182" t="s">
        <v>107</v>
      </c>
      <c r="CJ73" s="5">
        <v>6957</v>
      </c>
      <c r="CK73" s="18">
        <v>1787.9204735412522</v>
      </c>
      <c r="CL73" s="5">
        <v>78.235118836607327</v>
      </c>
      <c r="CM73" s="182" t="s">
        <v>107</v>
      </c>
      <c r="CN73" s="18"/>
      <c r="CO73" s="5">
        <v>91</v>
      </c>
      <c r="CP73" s="18">
        <v>643.83388095634223</v>
      </c>
      <c r="CQ73" s="5">
        <v>106.62498079926719</v>
      </c>
      <c r="CR73" s="182"/>
      <c r="CS73" s="5">
        <v>2150</v>
      </c>
      <c r="CT73" s="18">
        <v>545.08319230491202</v>
      </c>
      <c r="CU73" s="5">
        <v>90.270932662295749</v>
      </c>
      <c r="CV73" s="182" t="s">
        <v>107</v>
      </c>
      <c r="CW73" s="18"/>
      <c r="CX73" s="5">
        <v>32</v>
      </c>
      <c r="CY73" s="18">
        <v>255.29198534694171</v>
      </c>
      <c r="CZ73" s="5">
        <v>102.88303967241515</v>
      </c>
      <c r="DA73" s="182"/>
      <c r="DB73" s="5">
        <v>792</v>
      </c>
      <c r="DC73" s="18">
        <v>193.54873873461011</v>
      </c>
      <c r="DD73" s="5">
        <v>78.000421904029636</v>
      </c>
      <c r="DE73" s="182" t="s">
        <v>107</v>
      </c>
      <c r="DF73" s="18"/>
      <c r="DG73" s="5">
        <v>304</v>
      </c>
      <c r="DH73" s="18">
        <v>1437.9496108021021</v>
      </c>
      <c r="DI73" s="5">
        <v>84.795196507554465</v>
      </c>
      <c r="DJ73" s="182" t="s">
        <v>107</v>
      </c>
      <c r="DK73" s="5">
        <v>4182</v>
      </c>
      <c r="DL73" s="18">
        <v>1276.2409262583346</v>
      </c>
      <c r="DM73" s="5">
        <v>75.259313205483707</v>
      </c>
      <c r="DN73" s="182" t="s">
        <v>107</v>
      </c>
      <c r="DO73" s="18"/>
      <c r="DP73" s="5">
        <v>21</v>
      </c>
      <c r="DQ73" s="18">
        <v>77.755154345721238</v>
      </c>
      <c r="DR73" s="5">
        <v>69.829641706047823</v>
      </c>
      <c r="DS73" s="182"/>
      <c r="DT73" s="5">
        <v>276</v>
      </c>
      <c r="DU73" s="18">
        <v>97.44135949605554</v>
      </c>
      <c r="DV73" s="5">
        <v>87.509249749617268</v>
      </c>
      <c r="DW73" s="182" t="s">
        <v>34</v>
      </c>
      <c r="DX73" s="18"/>
      <c r="DY73" s="5">
        <v>62</v>
      </c>
      <c r="DZ73" s="18">
        <v>460.21188933741797</v>
      </c>
      <c r="EA73" s="5">
        <v>192.15198447739573</v>
      </c>
      <c r="EB73" s="182" t="s">
        <v>107</v>
      </c>
      <c r="EC73" s="5">
        <v>884</v>
      </c>
      <c r="ED73" s="18">
        <v>219.53588404366369</v>
      </c>
      <c r="EE73" s="5">
        <v>91.662681387313697</v>
      </c>
      <c r="EF73" s="182" t="s">
        <v>107</v>
      </c>
      <c r="EG73" s="18"/>
      <c r="EH73" s="5">
        <v>794</v>
      </c>
      <c r="EI73" s="18">
        <v>4202.9233171928145</v>
      </c>
      <c r="EJ73" s="5">
        <v>95.707006330237405</v>
      </c>
      <c r="EK73" s="182"/>
      <c r="EL73" s="5">
        <v>14451</v>
      </c>
      <c r="EM73" s="18">
        <v>4425.3344981331802</v>
      </c>
      <c r="EN73" s="5">
        <v>100.77164984041036</v>
      </c>
      <c r="EO73" s="182"/>
      <c r="EP73" s="18"/>
      <c r="EQ73" s="5">
        <v>124</v>
      </c>
      <c r="ER73" s="18">
        <v>646.46328138702995</v>
      </c>
      <c r="ES73" s="5">
        <v>96.715138466817379</v>
      </c>
      <c r="ET73" s="182"/>
      <c r="EU73" s="5">
        <v>1881</v>
      </c>
      <c r="EV73" s="18">
        <v>578.81868206569197</v>
      </c>
      <c r="EW73" s="5">
        <v>86.595063625352694</v>
      </c>
      <c r="EX73" s="182" t="s">
        <v>107</v>
      </c>
      <c r="EY73" s="18"/>
      <c r="EZ73" s="5">
        <v>306</v>
      </c>
      <c r="FA73" s="18">
        <v>1931.0745222479795</v>
      </c>
      <c r="FB73" s="5">
        <v>62.758682039669253</v>
      </c>
      <c r="FC73" s="182" t="s">
        <v>107</v>
      </c>
      <c r="FD73" s="5">
        <v>7154</v>
      </c>
      <c r="FE73" s="18">
        <v>1950.2077708069264</v>
      </c>
      <c r="FF73" s="5">
        <v>63.380500332470859</v>
      </c>
      <c r="FG73" s="182" t="s">
        <v>107</v>
      </c>
      <c r="FH73" s="18"/>
      <c r="FI73" s="5">
        <v>316</v>
      </c>
      <c r="FJ73" s="18">
        <v>1773.1023014791738</v>
      </c>
      <c r="FK73" s="5">
        <v>88.319880024766448</v>
      </c>
      <c r="FL73" s="182" t="s">
        <v>34</v>
      </c>
      <c r="FM73" s="5">
        <v>5278</v>
      </c>
      <c r="FN73" s="18">
        <v>1619.0647861388179</v>
      </c>
      <c r="FO73" s="5">
        <v>80.647127661395189</v>
      </c>
      <c r="FP73" s="182" t="s">
        <v>107</v>
      </c>
      <c r="FQ73" s="18"/>
      <c r="FR73" s="5">
        <v>41</v>
      </c>
      <c r="FS73" s="18">
        <v>229.22901883775799</v>
      </c>
      <c r="FT73" s="5">
        <v>101.91530670283085</v>
      </c>
      <c r="FU73" s="182"/>
      <c r="FV73" s="5">
        <v>487</v>
      </c>
      <c r="FW73" s="18">
        <v>142.96822557667991</v>
      </c>
      <c r="FX73" s="5">
        <v>63.563726060004399</v>
      </c>
      <c r="FY73" s="182" t="s">
        <v>107</v>
      </c>
      <c r="FZ73" s="18"/>
      <c r="GA73" s="5">
        <v>526</v>
      </c>
      <c r="GB73" s="18">
        <v>13031.955355970309</v>
      </c>
      <c r="GC73" s="5">
        <v>126.57896068525029</v>
      </c>
      <c r="GD73" s="182" t="s">
        <v>107</v>
      </c>
      <c r="GE73" s="5">
        <v>5867</v>
      </c>
      <c r="GF73" s="18">
        <v>12840.598190034878</v>
      </c>
      <c r="GG73" s="5">
        <v>124.72031472444402</v>
      </c>
      <c r="GH73" s="182" t="s">
        <v>107</v>
      </c>
      <c r="GI73" s="18"/>
      <c r="GJ73" s="5">
        <v>42</v>
      </c>
      <c r="GK73" s="18">
        <v>135.03871482727951</v>
      </c>
      <c r="GL73" s="5">
        <v>91.018420595979634</v>
      </c>
      <c r="GM73" s="182"/>
      <c r="GN73" s="5">
        <v>364</v>
      </c>
      <c r="GO73" s="18">
        <v>143.2442767208851</v>
      </c>
      <c r="GP73" s="5">
        <v>96.549110699286672</v>
      </c>
      <c r="GQ73" s="182"/>
      <c r="GR73" s="18"/>
      <c r="GS73" s="5">
        <v>444</v>
      </c>
      <c r="GT73" s="18">
        <v>2315.4880788099408</v>
      </c>
      <c r="GU73" s="5">
        <v>74.16963056857621</v>
      </c>
      <c r="GV73" s="182" t="s">
        <v>107</v>
      </c>
      <c r="GW73" s="5">
        <v>7517</v>
      </c>
      <c r="GX73" s="18">
        <v>2269.7527037444274</v>
      </c>
      <c r="GY73" s="5">
        <v>72.704636685183885</v>
      </c>
      <c r="GZ73" s="182" t="s">
        <v>107</v>
      </c>
    </row>
    <row r="74" spans="1:208">
      <c r="A74" s="219"/>
      <c r="B74" s="13" t="s">
        <v>291</v>
      </c>
      <c r="C74" s="5">
        <v>217</v>
      </c>
      <c r="D74" s="18">
        <v>677.92835013586807</v>
      </c>
      <c r="E74" s="5">
        <v>91.288004736088823</v>
      </c>
      <c r="F74" s="182"/>
      <c r="G74" s="5">
        <v>4176</v>
      </c>
      <c r="H74" s="18">
        <v>571.82197059757596</v>
      </c>
      <c r="I74" s="5">
        <v>77.000005604794836</v>
      </c>
      <c r="J74" s="182" t="s">
        <v>107</v>
      </c>
      <c r="K74" s="18"/>
      <c r="L74" s="5">
        <v>554</v>
      </c>
      <c r="M74" s="18">
        <v>2756.7777993153004</v>
      </c>
      <c r="N74" s="5">
        <v>95.711252037086538</v>
      </c>
      <c r="O74" s="182"/>
      <c r="P74" s="5">
        <v>22034</v>
      </c>
      <c r="Q74" s="18">
        <v>2900.4893330463256</v>
      </c>
      <c r="R74" s="5">
        <v>100.70070415360557</v>
      </c>
      <c r="S74" s="182"/>
      <c r="T74" s="18"/>
      <c r="U74" s="5">
        <v>270</v>
      </c>
      <c r="V74" s="18">
        <v>1006.3682469138267</v>
      </c>
      <c r="W74" s="5">
        <v>112.25267680444178</v>
      </c>
      <c r="X74" s="182"/>
      <c r="Y74" s="5">
        <v>6604</v>
      </c>
      <c r="Z74" s="18">
        <v>892.8251826088599</v>
      </c>
      <c r="AA74" s="5">
        <v>99.58781685889268</v>
      </c>
      <c r="AB74" s="182"/>
      <c r="AC74" s="18"/>
      <c r="AD74" s="5"/>
      <c r="AE74" s="18"/>
      <c r="AF74" s="5"/>
      <c r="AG74" s="182"/>
      <c r="AH74" s="5"/>
      <c r="AI74" s="18"/>
      <c r="AJ74" s="5"/>
      <c r="AK74" s="182"/>
      <c r="AL74" s="18"/>
      <c r="AM74" s="5">
        <v>1258</v>
      </c>
      <c r="AN74" s="18">
        <v>3999.6206346174927</v>
      </c>
      <c r="AO74" s="5">
        <v>210.32742822840959</v>
      </c>
      <c r="AP74" s="182" t="s">
        <v>107</v>
      </c>
      <c r="AQ74" s="5">
        <v>26124</v>
      </c>
      <c r="AR74" s="18">
        <v>3562.2167760089474</v>
      </c>
      <c r="AS74" s="5">
        <v>187.32573954772388</v>
      </c>
      <c r="AT74" s="182" t="s">
        <v>107</v>
      </c>
      <c r="AU74" s="18"/>
      <c r="AV74" s="5">
        <v>537</v>
      </c>
      <c r="AW74" s="18">
        <v>1801.7286446908035</v>
      </c>
      <c r="AX74" s="5">
        <v>306.82018373081536</v>
      </c>
      <c r="AY74" s="182" t="s">
        <v>107</v>
      </c>
      <c r="AZ74" s="5">
        <v>12024</v>
      </c>
      <c r="BA74" s="18">
        <v>1638.2949994725625</v>
      </c>
      <c r="BB74" s="5">
        <v>278.98872242757176</v>
      </c>
      <c r="BC74" s="182" t="s">
        <v>107</v>
      </c>
      <c r="BD74" s="18"/>
      <c r="BE74" s="5">
        <v>332</v>
      </c>
      <c r="BF74" s="18">
        <v>1173.9492328425188</v>
      </c>
      <c r="BG74" s="5">
        <v>92.668556222841985</v>
      </c>
      <c r="BH74" s="182"/>
      <c r="BI74" s="5">
        <v>6023</v>
      </c>
      <c r="BJ74" s="18">
        <v>820.70921744046791</v>
      </c>
      <c r="BK74" s="5">
        <v>64.784690965583707</v>
      </c>
      <c r="BL74" s="182" t="s">
        <v>107</v>
      </c>
      <c r="BM74" s="18"/>
      <c r="BN74" s="5">
        <v>239</v>
      </c>
      <c r="BO74" s="18">
        <v>1405.2640773388828</v>
      </c>
      <c r="BP74" s="5">
        <v>78.003590797423456</v>
      </c>
      <c r="BQ74" s="182" t="s">
        <v>107</v>
      </c>
      <c r="BR74" s="5">
        <v>25328</v>
      </c>
      <c r="BS74" s="18">
        <v>3259.2389360413094</v>
      </c>
      <c r="BT74" s="5">
        <v>180.91428107906253</v>
      </c>
      <c r="BU74" s="182" t="s">
        <v>107</v>
      </c>
      <c r="BV74" s="18"/>
      <c r="BW74" s="5">
        <v>109</v>
      </c>
      <c r="BX74" s="18">
        <v>276.9237318595159</v>
      </c>
      <c r="BY74" s="5">
        <v>108.28779159224599</v>
      </c>
      <c r="BZ74" s="182"/>
      <c r="CA74" s="5">
        <v>1628</v>
      </c>
      <c r="CB74" s="18">
        <v>234.21880207503611</v>
      </c>
      <c r="CC74" s="5">
        <v>91.588527482916334</v>
      </c>
      <c r="CD74" s="182" t="s">
        <v>107</v>
      </c>
      <c r="CE74" s="18"/>
      <c r="CF74" s="5">
        <v>363</v>
      </c>
      <c r="CG74" s="18">
        <v>1963.6802512711185</v>
      </c>
      <c r="CH74" s="5">
        <v>85.925945862127435</v>
      </c>
      <c r="CI74" s="182" t="s">
        <v>107</v>
      </c>
      <c r="CJ74" s="5">
        <v>13714</v>
      </c>
      <c r="CK74" s="18">
        <v>1787.0979168697766</v>
      </c>
      <c r="CL74" s="5">
        <v>78.199125726234087</v>
      </c>
      <c r="CM74" s="182" t="s">
        <v>107</v>
      </c>
      <c r="CN74" s="18"/>
      <c r="CO74" s="5">
        <v>72</v>
      </c>
      <c r="CP74" s="18">
        <v>408.31555541468066</v>
      </c>
      <c r="CQ74" s="5">
        <v>67.620918289456441</v>
      </c>
      <c r="CR74" s="182" t="s">
        <v>107</v>
      </c>
      <c r="CS74" s="5">
        <v>2978</v>
      </c>
      <c r="CT74" s="18">
        <v>388.65316149961615</v>
      </c>
      <c r="CU74" s="5">
        <v>64.364639867843607</v>
      </c>
      <c r="CV74" s="182" t="s">
        <v>107</v>
      </c>
      <c r="CW74" s="18"/>
      <c r="CX74" s="5">
        <v>41</v>
      </c>
      <c r="CY74" s="18">
        <v>269.5672131536457</v>
      </c>
      <c r="CZ74" s="5">
        <v>108.63597714428272</v>
      </c>
      <c r="DA74" s="182"/>
      <c r="DB74" s="5">
        <v>1707</v>
      </c>
      <c r="DC74" s="18">
        <v>217.427433733084</v>
      </c>
      <c r="DD74" s="5">
        <v>87.623570556796068</v>
      </c>
      <c r="DE74" s="182" t="s">
        <v>107</v>
      </c>
      <c r="DF74" s="18"/>
      <c r="DG74" s="5">
        <v>605</v>
      </c>
      <c r="DH74" s="18">
        <v>1820.5844921141254</v>
      </c>
      <c r="DI74" s="5">
        <v>107.35899130798514</v>
      </c>
      <c r="DJ74" s="182"/>
      <c r="DK74" s="5">
        <v>10489</v>
      </c>
      <c r="DL74" s="18">
        <v>1450.2194117741089</v>
      </c>
      <c r="DM74" s="5">
        <v>85.518740765791406</v>
      </c>
      <c r="DN74" s="182" t="s">
        <v>107</v>
      </c>
      <c r="DO74" s="18"/>
      <c r="DP74" s="5">
        <v>43</v>
      </c>
      <c r="DQ74" s="18">
        <v>96.871419489381339</v>
      </c>
      <c r="DR74" s="5">
        <v>86.997403212948512</v>
      </c>
      <c r="DS74" s="182"/>
      <c r="DT74" s="5">
        <v>805</v>
      </c>
      <c r="DU74" s="18">
        <v>117.89344851538986</v>
      </c>
      <c r="DV74" s="5">
        <v>105.87667581130704</v>
      </c>
      <c r="DW74" s="182"/>
      <c r="DX74" s="18"/>
      <c r="DY74" s="5">
        <v>96</v>
      </c>
      <c r="DZ74" s="18">
        <v>579.8157209422393</v>
      </c>
      <c r="EA74" s="5">
        <v>242.09009804298566</v>
      </c>
      <c r="EB74" s="182" t="s">
        <v>107</v>
      </c>
      <c r="EC74" s="5">
        <v>1531</v>
      </c>
      <c r="ED74" s="18">
        <v>197.51376092033621</v>
      </c>
      <c r="EE74" s="5">
        <v>82.467797989917585</v>
      </c>
      <c r="EF74" s="182" t="s">
        <v>107</v>
      </c>
      <c r="EG74" s="18"/>
      <c r="EH74" s="5">
        <v>1297</v>
      </c>
      <c r="EI74" s="18">
        <v>4453.0114109446122</v>
      </c>
      <c r="EJ74" s="5">
        <v>101.40189556933181</v>
      </c>
      <c r="EK74" s="182"/>
      <c r="EL74" s="5">
        <v>34284</v>
      </c>
      <c r="EM74" s="18">
        <v>4668.0587298329074</v>
      </c>
      <c r="EN74" s="5">
        <v>106.29885265297645</v>
      </c>
      <c r="EO74" s="182" t="s">
        <v>107</v>
      </c>
      <c r="EP74" s="18"/>
      <c r="EQ74" s="5">
        <v>238</v>
      </c>
      <c r="ER74" s="18">
        <v>794.31938581046006</v>
      </c>
      <c r="ES74" s="5">
        <v>118.83537951406574</v>
      </c>
      <c r="ET74" s="182" t="s">
        <v>107</v>
      </c>
      <c r="EU74" s="5">
        <v>4295</v>
      </c>
      <c r="EV74" s="18">
        <v>584.41826224561601</v>
      </c>
      <c r="EW74" s="5">
        <v>87.432797473585239</v>
      </c>
      <c r="EX74" s="182" t="s">
        <v>107</v>
      </c>
      <c r="EY74" s="18"/>
      <c r="EZ74" s="5">
        <v>691</v>
      </c>
      <c r="FA74" s="18">
        <v>3154.7884669322384</v>
      </c>
      <c r="FB74" s="5">
        <v>102.52859950124234</v>
      </c>
      <c r="FC74" s="182"/>
      <c r="FD74" s="5">
        <v>20471</v>
      </c>
      <c r="FE74" s="18">
        <v>2714.2007185859206</v>
      </c>
      <c r="FF74" s="5">
        <v>88.209780579198878</v>
      </c>
      <c r="FG74" s="182" t="s">
        <v>107</v>
      </c>
      <c r="FH74" s="18"/>
      <c r="FI74" s="5">
        <v>590</v>
      </c>
      <c r="FJ74" s="18">
        <v>2149.1186387505677</v>
      </c>
      <c r="FK74" s="5">
        <v>107.04960462523485</v>
      </c>
      <c r="FL74" s="182"/>
      <c r="FM74" s="5">
        <v>11624</v>
      </c>
      <c r="FN74" s="18">
        <v>1572.2620643510081</v>
      </c>
      <c r="FO74" s="5">
        <v>78.315840419997159</v>
      </c>
      <c r="FP74" s="182" t="s">
        <v>107</v>
      </c>
      <c r="FQ74" s="18"/>
      <c r="FR74" s="5">
        <v>68</v>
      </c>
      <c r="FS74" s="18">
        <v>253.00666607154739</v>
      </c>
      <c r="FT74" s="5">
        <v>112.48685747240646</v>
      </c>
      <c r="FU74" s="182"/>
      <c r="FV74" s="5">
        <v>1289</v>
      </c>
      <c r="FW74" s="18">
        <v>173.66407485717474</v>
      </c>
      <c r="FX74" s="5">
        <v>77.211112022685157</v>
      </c>
      <c r="FY74" s="182" t="s">
        <v>107</v>
      </c>
      <c r="FZ74" s="18"/>
      <c r="GA74" s="5">
        <v>771</v>
      </c>
      <c r="GB74" s="18">
        <v>9272.7309632995348</v>
      </c>
      <c r="GC74" s="5">
        <v>90.06573580001367</v>
      </c>
      <c r="GD74" s="182" t="s">
        <v>107</v>
      </c>
      <c r="GE74" s="5">
        <v>11514</v>
      </c>
      <c r="GF74" s="18">
        <v>7376.5306028059777</v>
      </c>
      <c r="GG74" s="5">
        <v>71.648003055685948</v>
      </c>
      <c r="GH74" s="182" t="s">
        <v>107</v>
      </c>
      <c r="GI74" s="18"/>
      <c r="GJ74" s="5">
        <v>70</v>
      </c>
      <c r="GK74" s="18">
        <v>131.10284829802188</v>
      </c>
      <c r="GL74" s="5">
        <v>88.365578737792447</v>
      </c>
      <c r="GM74" s="182"/>
      <c r="GN74" s="5">
        <v>998</v>
      </c>
      <c r="GO74" s="18">
        <v>152.44142044476285</v>
      </c>
      <c r="GP74" s="5">
        <v>102.74814404177872</v>
      </c>
      <c r="GQ74" s="182"/>
      <c r="GR74" s="18"/>
      <c r="GS74" s="5">
        <v>987</v>
      </c>
      <c r="GT74" s="18">
        <v>3301.3242955099727</v>
      </c>
      <c r="GU74" s="5">
        <v>105.74790068057101</v>
      </c>
      <c r="GV74" s="182"/>
      <c r="GW74" s="5">
        <v>18269</v>
      </c>
      <c r="GX74" s="18">
        <v>2469.5458706512568</v>
      </c>
      <c r="GY74" s="5">
        <v>79.104404196499061</v>
      </c>
      <c r="GZ74" s="182" t="s">
        <v>107</v>
      </c>
    </row>
    <row r="75" spans="1:208">
      <c r="A75" s="219"/>
      <c r="B75" s="13" t="s">
        <v>292</v>
      </c>
      <c r="C75" s="5">
        <v>131</v>
      </c>
      <c r="D75" s="18">
        <v>582.80157884450307</v>
      </c>
      <c r="E75" s="5">
        <v>78.478490063285179</v>
      </c>
      <c r="F75" s="182" t="s">
        <v>107</v>
      </c>
      <c r="G75" s="5">
        <v>2745</v>
      </c>
      <c r="H75" s="18">
        <v>531.87897819462694</v>
      </c>
      <c r="I75" s="5">
        <v>71.621389886890157</v>
      </c>
      <c r="J75" s="182" t="s">
        <v>107</v>
      </c>
      <c r="K75" s="18"/>
      <c r="L75" s="5">
        <v>475</v>
      </c>
      <c r="M75" s="18">
        <v>3240.6494427628177</v>
      </c>
      <c r="N75" s="5">
        <v>112.51056057443296</v>
      </c>
      <c r="O75" s="182" t="s">
        <v>107</v>
      </c>
      <c r="P75" s="5">
        <v>15537</v>
      </c>
      <c r="Q75" s="18">
        <v>2732.9021674848045</v>
      </c>
      <c r="R75" s="5">
        <v>94.882325376315819</v>
      </c>
      <c r="S75" s="182" t="s">
        <v>107</v>
      </c>
      <c r="T75" s="18"/>
      <c r="U75" s="5">
        <v>220</v>
      </c>
      <c r="V75" s="18">
        <v>1177.1060473412615</v>
      </c>
      <c r="W75" s="5">
        <v>131.29717188708844</v>
      </c>
      <c r="X75" s="182" t="s">
        <v>107</v>
      </c>
      <c r="Y75" s="5">
        <v>5533</v>
      </c>
      <c r="Z75" s="18">
        <v>1057.5700245113294</v>
      </c>
      <c r="AA75" s="5">
        <v>117.96384327863352</v>
      </c>
      <c r="AB75" s="182" t="s">
        <v>107</v>
      </c>
      <c r="AC75" s="18"/>
      <c r="AD75" s="5"/>
      <c r="AE75" s="18"/>
      <c r="AF75" s="5"/>
      <c r="AG75" s="182"/>
      <c r="AH75" s="5"/>
      <c r="AI75" s="18"/>
      <c r="AJ75" s="5"/>
      <c r="AK75" s="182"/>
      <c r="AL75" s="18"/>
      <c r="AM75" s="5">
        <v>325</v>
      </c>
      <c r="AN75" s="18">
        <v>1525.1734596658639</v>
      </c>
      <c r="AO75" s="5">
        <v>80.20405950436492</v>
      </c>
      <c r="AP75" s="182" t="s">
        <v>107</v>
      </c>
      <c r="AQ75" s="5">
        <v>7241</v>
      </c>
      <c r="AR75" s="18">
        <v>1473.1521377247223</v>
      </c>
      <c r="AS75" s="5">
        <v>77.46842233862435</v>
      </c>
      <c r="AT75" s="182" t="s">
        <v>107</v>
      </c>
      <c r="AU75" s="18"/>
      <c r="AV75" s="5">
        <v>73</v>
      </c>
      <c r="AW75" s="18">
        <v>357.42130587220851</v>
      </c>
      <c r="AX75" s="5">
        <v>60.866030553584572</v>
      </c>
      <c r="AY75" s="182" t="s">
        <v>107</v>
      </c>
      <c r="AZ75" s="5">
        <v>2716</v>
      </c>
      <c r="BA75" s="18">
        <v>543.09759015110046</v>
      </c>
      <c r="BB75" s="5">
        <v>92.485237932441152</v>
      </c>
      <c r="BC75" s="182" t="s">
        <v>107</v>
      </c>
      <c r="BD75" s="18"/>
      <c r="BE75" s="5">
        <v>262</v>
      </c>
      <c r="BF75" s="18">
        <v>1320.0011412288625</v>
      </c>
      <c r="BG75" s="5">
        <v>104.19752110915309</v>
      </c>
      <c r="BH75" s="182"/>
      <c r="BI75" s="5">
        <v>6557</v>
      </c>
      <c r="BJ75" s="18">
        <v>1258.4808219040242</v>
      </c>
      <c r="BK75" s="5">
        <v>99.341264117190178</v>
      </c>
      <c r="BL75" s="182"/>
      <c r="BM75" s="18"/>
      <c r="BN75" s="5">
        <v>188</v>
      </c>
      <c r="BO75" s="18">
        <v>1489.4590973310303</v>
      </c>
      <c r="BP75" s="5">
        <v>82.67709949415547</v>
      </c>
      <c r="BQ75" s="182" t="s">
        <v>107</v>
      </c>
      <c r="BR75" s="5">
        <v>20994</v>
      </c>
      <c r="BS75" s="18">
        <v>3544.1666201419994</v>
      </c>
      <c r="BT75" s="5">
        <v>196.73008597712516</v>
      </c>
      <c r="BU75" s="182" t="s">
        <v>107</v>
      </c>
      <c r="BV75" s="18"/>
      <c r="BW75" s="5">
        <v>41</v>
      </c>
      <c r="BX75" s="18">
        <v>146.79303301185772</v>
      </c>
      <c r="BY75" s="5">
        <v>57.401701397140506</v>
      </c>
      <c r="BZ75" s="182" t="s">
        <v>107</v>
      </c>
      <c r="CA75" s="5">
        <v>783</v>
      </c>
      <c r="CB75" s="18">
        <v>159.96968298004344</v>
      </c>
      <c r="CC75" s="5">
        <v>62.55427649808103</v>
      </c>
      <c r="CD75" s="182" t="s">
        <v>107</v>
      </c>
      <c r="CE75" s="18"/>
      <c r="CF75" s="5">
        <v>321</v>
      </c>
      <c r="CG75" s="18">
        <v>2364.0975795173877</v>
      </c>
      <c r="CH75" s="5">
        <v>103.44724936705141</v>
      </c>
      <c r="CI75" s="182"/>
      <c r="CJ75" s="5">
        <v>11154</v>
      </c>
      <c r="CK75" s="18">
        <v>1924.340980596261</v>
      </c>
      <c r="CL75" s="5">
        <v>84.204553573298696</v>
      </c>
      <c r="CM75" s="182" t="s">
        <v>107</v>
      </c>
      <c r="CN75" s="18"/>
      <c r="CO75" s="5">
        <v>80</v>
      </c>
      <c r="CP75" s="18">
        <v>606.40281142609626</v>
      </c>
      <c r="CQ75" s="5">
        <v>100.42604161944304</v>
      </c>
      <c r="CR75" s="182"/>
      <c r="CS75" s="5">
        <v>3100</v>
      </c>
      <c r="CT75" s="18">
        <v>529.67994986977806</v>
      </c>
      <c r="CU75" s="5">
        <v>87.720010013656861</v>
      </c>
      <c r="CV75" s="182" t="s">
        <v>107</v>
      </c>
      <c r="CW75" s="18"/>
      <c r="CX75" s="5">
        <v>58</v>
      </c>
      <c r="CY75" s="18">
        <v>513.29386749005573</v>
      </c>
      <c r="CZ75" s="5">
        <v>206.85817167671394</v>
      </c>
      <c r="DA75" s="182" t="s">
        <v>107</v>
      </c>
      <c r="DB75" s="5">
        <v>1187</v>
      </c>
      <c r="DC75" s="18">
        <v>197.8482335503821</v>
      </c>
      <c r="DD75" s="5">
        <v>79.7331245390194</v>
      </c>
      <c r="DE75" s="182" t="s">
        <v>107</v>
      </c>
      <c r="DF75" s="18"/>
      <c r="DG75" s="5">
        <v>390</v>
      </c>
      <c r="DH75" s="18">
        <v>1659.1162222258001</v>
      </c>
      <c r="DI75" s="5">
        <v>97.837285142441559</v>
      </c>
      <c r="DJ75" s="182"/>
      <c r="DK75" s="5">
        <v>7715</v>
      </c>
      <c r="DL75" s="18">
        <v>1492.8251502971359</v>
      </c>
      <c r="DM75" s="5">
        <v>88.031180661647213</v>
      </c>
      <c r="DN75" s="182" t="s">
        <v>107</v>
      </c>
      <c r="DO75" s="18"/>
      <c r="DP75" s="5">
        <v>35</v>
      </c>
      <c r="DQ75" s="18">
        <v>113.14890448941132</v>
      </c>
      <c r="DR75" s="5">
        <v>101.61573887174988</v>
      </c>
      <c r="DS75" s="182"/>
      <c r="DT75" s="5">
        <v>855</v>
      </c>
      <c r="DU75" s="18">
        <v>183.14728810800349</v>
      </c>
      <c r="DV75" s="5">
        <v>164.47925048353997</v>
      </c>
      <c r="DW75" s="182" t="s">
        <v>107</v>
      </c>
      <c r="DX75" s="18"/>
      <c r="DY75" s="5">
        <v>79</v>
      </c>
      <c r="DZ75" s="18">
        <v>637.05165849675677</v>
      </c>
      <c r="EA75" s="5">
        <v>265.98778352077505</v>
      </c>
      <c r="EB75" s="182" t="s">
        <v>107</v>
      </c>
      <c r="EC75" s="5">
        <v>1818</v>
      </c>
      <c r="ED75" s="18">
        <v>306.18303983513476</v>
      </c>
      <c r="EE75" s="5">
        <v>127.84041455849264</v>
      </c>
      <c r="EF75" s="182" t="s">
        <v>107</v>
      </c>
      <c r="EG75" s="18"/>
      <c r="EH75" s="5">
        <v>1038</v>
      </c>
      <c r="EI75" s="18">
        <v>5127.6835254930065</v>
      </c>
      <c r="EJ75" s="5">
        <v>116.76521378020163</v>
      </c>
      <c r="EK75" s="182" t="s">
        <v>107</v>
      </c>
      <c r="EL75" s="5">
        <v>23932</v>
      </c>
      <c r="EM75" s="18">
        <v>4633.5716091350259</v>
      </c>
      <c r="EN75" s="5">
        <v>105.51352805153968</v>
      </c>
      <c r="EO75" s="182" t="s">
        <v>107</v>
      </c>
      <c r="EP75" s="18"/>
      <c r="EQ75" s="5">
        <v>136</v>
      </c>
      <c r="ER75" s="18">
        <v>655.26717779530202</v>
      </c>
      <c r="ES75" s="5">
        <v>98.032258997385881</v>
      </c>
      <c r="ET75" s="182"/>
      <c r="EU75" s="5">
        <v>2505</v>
      </c>
      <c r="EV75" s="18">
        <v>486.30141517606796</v>
      </c>
      <c r="EW75" s="5">
        <v>72.753874906012996</v>
      </c>
      <c r="EX75" s="182" t="s">
        <v>107</v>
      </c>
      <c r="EY75" s="18"/>
      <c r="EZ75" s="5">
        <v>484</v>
      </c>
      <c r="FA75" s="18">
        <v>3071.4538236315366</v>
      </c>
      <c r="FB75" s="5">
        <v>99.820277102731396</v>
      </c>
      <c r="FC75" s="182"/>
      <c r="FD75" s="5">
        <v>12243</v>
      </c>
      <c r="FE75" s="18">
        <v>2196.7335625249775</v>
      </c>
      <c r="FF75" s="5">
        <v>71.392430270317192</v>
      </c>
      <c r="FG75" s="182" t="s">
        <v>107</v>
      </c>
      <c r="FH75" s="18"/>
      <c r="FI75" s="5">
        <v>336</v>
      </c>
      <c r="FJ75" s="18">
        <v>1770.6118087864693</v>
      </c>
      <c r="FK75" s="5">
        <v>88.195826259995684</v>
      </c>
      <c r="FL75" s="182" t="s">
        <v>34</v>
      </c>
      <c r="FM75" s="5">
        <v>7942</v>
      </c>
      <c r="FN75" s="18">
        <v>1539.817803936839</v>
      </c>
      <c r="FO75" s="5">
        <v>76.699761536741946</v>
      </c>
      <c r="FP75" s="182" t="s">
        <v>107</v>
      </c>
      <c r="FQ75" s="18"/>
      <c r="FR75" s="5">
        <v>49</v>
      </c>
      <c r="FS75" s="18">
        <v>259.72062471179765</v>
      </c>
      <c r="FT75" s="5">
        <v>115.47188597133102</v>
      </c>
      <c r="FU75" s="182"/>
      <c r="FV75" s="5">
        <v>864</v>
      </c>
      <c r="FW75" s="18">
        <v>162.66559117654606</v>
      </c>
      <c r="FX75" s="5">
        <v>72.321182103425215</v>
      </c>
      <c r="FY75" s="182" t="s">
        <v>107</v>
      </c>
      <c r="FZ75" s="18"/>
      <c r="GA75" s="5">
        <v>536</v>
      </c>
      <c r="GB75" s="18">
        <v>9947.0894015825834</v>
      </c>
      <c r="GC75" s="5">
        <v>96.615757490203947</v>
      </c>
      <c r="GD75" s="182"/>
      <c r="GE75" s="5">
        <v>7174</v>
      </c>
      <c r="GF75" s="18">
        <v>8547.8602165237862</v>
      </c>
      <c r="GG75" s="5">
        <v>83.025089691908278</v>
      </c>
      <c r="GH75" s="182" t="s">
        <v>107</v>
      </c>
      <c r="GI75" s="18"/>
      <c r="GJ75" s="5">
        <v>56</v>
      </c>
      <c r="GK75" s="18">
        <v>149.43647339726272</v>
      </c>
      <c r="GL75" s="5">
        <v>100.72275795462704</v>
      </c>
      <c r="GM75" s="182"/>
      <c r="GN75" s="5">
        <v>699</v>
      </c>
      <c r="GO75" s="18">
        <v>158.7661240237768</v>
      </c>
      <c r="GP75" s="5">
        <v>107.01110323267362</v>
      </c>
      <c r="GQ75" s="182"/>
      <c r="GR75" s="18"/>
      <c r="GS75" s="5">
        <v>667</v>
      </c>
      <c r="GT75" s="18">
        <v>3221.4916214148338</v>
      </c>
      <c r="GU75" s="5">
        <v>103.19070334532012</v>
      </c>
      <c r="GV75" s="182"/>
      <c r="GW75" s="5">
        <v>13142</v>
      </c>
      <c r="GX75" s="18">
        <v>2519.0672689073399</v>
      </c>
      <c r="GY75" s="5">
        <v>80.690671838084484</v>
      </c>
      <c r="GZ75" s="182" t="s">
        <v>107</v>
      </c>
    </row>
    <row r="76" spans="1:208">
      <c r="A76" s="229"/>
      <c r="B76" s="4" t="s">
        <v>293</v>
      </c>
      <c r="C76" s="5"/>
      <c r="D76" s="269">
        <v>1.1917237617520751</v>
      </c>
      <c r="E76" s="5"/>
      <c r="F76" s="182"/>
      <c r="G76" s="5"/>
      <c r="H76" s="269">
        <v>1.1674113997847666</v>
      </c>
      <c r="I76" s="5"/>
      <c r="J76" s="182"/>
      <c r="K76" s="18"/>
      <c r="L76" s="5"/>
      <c r="M76" s="269">
        <v>1.4363349421860514</v>
      </c>
      <c r="N76" s="5"/>
      <c r="O76" s="182"/>
      <c r="P76" s="5"/>
      <c r="Q76" s="269">
        <v>1.0317510142203161</v>
      </c>
      <c r="R76" s="5"/>
      <c r="S76" s="182"/>
      <c r="T76" s="18"/>
      <c r="U76" s="5"/>
      <c r="V76" s="269">
        <v>1.4421925233106823</v>
      </c>
      <c r="W76" s="5"/>
      <c r="X76" s="182"/>
      <c r="Y76" s="5"/>
      <c r="Z76" s="269">
        <v>1.1199474349515648</v>
      </c>
      <c r="AA76" s="5"/>
      <c r="AB76" s="182"/>
      <c r="AC76" s="18"/>
      <c r="AD76" s="5"/>
      <c r="AE76" s="269"/>
      <c r="AF76" s="5"/>
      <c r="AG76" s="182"/>
      <c r="AH76" s="5"/>
      <c r="AI76" s="269"/>
      <c r="AJ76" s="5"/>
      <c r="AK76" s="182"/>
      <c r="AL76" s="18"/>
      <c r="AM76" s="5"/>
      <c r="AN76" s="269">
        <v>0.58113160727278779</v>
      </c>
      <c r="AO76" s="5"/>
      <c r="AP76" s="182"/>
      <c r="AQ76" s="5"/>
      <c r="AR76" s="269">
        <v>0.58390152336951329</v>
      </c>
      <c r="AS76" s="5"/>
      <c r="AT76" s="182"/>
      <c r="AU76" s="18"/>
      <c r="AV76" s="5"/>
      <c r="AW76" s="269">
        <v>0.43084528655573567</v>
      </c>
      <c r="AX76" s="5"/>
      <c r="AY76" s="182"/>
      <c r="AZ76" s="5"/>
      <c r="BA76" s="269">
        <v>0.46307536645391095</v>
      </c>
      <c r="BB76" s="5"/>
      <c r="BC76" s="182"/>
      <c r="BD76" s="18"/>
      <c r="BE76" s="5"/>
      <c r="BF76" s="269">
        <v>1.7515127197273159</v>
      </c>
      <c r="BG76" s="5"/>
      <c r="BH76" s="182"/>
      <c r="BI76" s="5"/>
      <c r="BJ76" s="269">
        <v>1.4272572018289131</v>
      </c>
      <c r="BK76" s="5"/>
      <c r="BL76" s="182"/>
      <c r="BM76" s="18"/>
      <c r="BN76" s="5"/>
      <c r="BO76" s="269">
        <v>1.1525027098496172</v>
      </c>
      <c r="BP76" s="5"/>
      <c r="BQ76" s="182"/>
      <c r="BR76" s="5"/>
      <c r="BS76" s="269">
        <v>1.2708027441487588</v>
      </c>
      <c r="BT76" s="5"/>
      <c r="BU76" s="182"/>
      <c r="BV76" s="18"/>
      <c r="BW76" s="5"/>
      <c r="BX76" s="269">
        <v>0.89837849081956478</v>
      </c>
      <c r="BY76" s="5"/>
      <c r="BZ76" s="182"/>
      <c r="CA76" s="5"/>
      <c r="CB76" s="269">
        <v>0.84734830387410953</v>
      </c>
      <c r="CC76" s="5"/>
      <c r="CD76" s="182"/>
      <c r="CE76" s="18"/>
      <c r="CF76" s="5"/>
      <c r="CG76" s="269">
        <v>1.5793497571313455</v>
      </c>
      <c r="CH76" s="5"/>
      <c r="CI76" s="182"/>
      <c r="CJ76" s="5"/>
      <c r="CK76" s="269">
        <v>1.1725145271469726</v>
      </c>
      <c r="CL76" s="5"/>
      <c r="CM76" s="182"/>
      <c r="CN76" s="18"/>
      <c r="CO76" s="5"/>
      <c r="CP76" s="269">
        <v>1.7108625074441048</v>
      </c>
      <c r="CQ76" s="5"/>
      <c r="CR76" s="182"/>
      <c r="CS76" s="5"/>
      <c r="CT76" s="269">
        <v>1.170788480502331</v>
      </c>
      <c r="CU76" s="5"/>
      <c r="CV76" s="182"/>
      <c r="CW76" s="18"/>
      <c r="CX76" s="5"/>
      <c r="CY76" s="269">
        <v>3.4623240836226721</v>
      </c>
      <c r="CZ76" s="5"/>
      <c r="DA76" s="182"/>
      <c r="DB76" s="5"/>
      <c r="DC76" s="269">
        <v>1.3739940753547444</v>
      </c>
      <c r="DD76" s="5"/>
      <c r="DE76" s="182"/>
      <c r="DF76" s="18"/>
      <c r="DG76" s="5"/>
      <c r="DH76" s="269">
        <v>1.1111248656159063</v>
      </c>
      <c r="DI76" s="5"/>
      <c r="DJ76" s="182"/>
      <c r="DK76" s="5"/>
      <c r="DL76" s="269">
        <v>1.2869273738047537</v>
      </c>
      <c r="DM76" s="5"/>
      <c r="DN76" s="182"/>
      <c r="DO76" s="18"/>
      <c r="DP76" s="5"/>
      <c r="DQ76" s="269">
        <v>1.4059391795958531</v>
      </c>
      <c r="DR76" s="5"/>
      <c r="DS76" s="182"/>
      <c r="DT76" s="5"/>
      <c r="DU76" s="269">
        <v>1.0877100204985479</v>
      </c>
      <c r="DV76" s="5"/>
      <c r="DW76" s="182"/>
      <c r="DX76" s="18"/>
      <c r="DY76" s="5"/>
      <c r="DZ76" s="269">
        <v>1.474074464101385</v>
      </c>
      <c r="EA76" s="5"/>
      <c r="EB76" s="182"/>
      <c r="EC76" s="5"/>
      <c r="ED76" s="269">
        <v>2.1574407070354868</v>
      </c>
      <c r="EE76" s="5"/>
      <c r="EF76" s="182"/>
      <c r="EG76" s="18"/>
      <c r="EH76" s="5"/>
      <c r="EI76" s="269">
        <v>1.2033604607418047</v>
      </c>
      <c r="EJ76" s="5"/>
      <c r="EK76" s="182"/>
      <c r="EL76" s="5"/>
      <c r="EM76" s="269">
        <v>1.0404634192784583</v>
      </c>
      <c r="EN76" s="5"/>
      <c r="EO76" s="182"/>
      <c r="EP76" s="18"/>
      <c r="EQ76" s="5"/>
      <c r="ER76" s="269">
        <v>1.6198360045313289</v>
      </c>
      <c r="ES76" s="5"/>
      <c r="ET76" s="182"/>
      <c r="EU76" s="5"/>
      <c r="EV76" s="269">
        <v>1.1168617740663747</v>
      </c>
      <c r="EW76" s="5"/>
      <c r="EX76" s="182"/>
      <c r="EY76" s="18"/>
      <c r="EZ76" s="5"/>
      <c r="FA76" s="269">
        <v>1.1527100581979162</v>
      </c>
      <c r="FB76" s="5"/>
      <c r="FC76" s="182"/>
      <c r="FD76" s="5"/>
      <c r="FE76" s="269">
        <v>0.87963361400678641</v>
      </c>
      <c r="FF76" s="5"/>
      <c r="FG76" s="182"/>
      <c r="FH76" s="18"/>
      <c r="FI76" s="5"/>
      <c r="FJ76" s="269">
        <v>1.0367409692348402</v>
      </c>
      <c r="FK76" s="5"/>
      <c r="FL76" s="182"/>
      <c r="FM76" s="5"/>
      <c r="FN76" s="269">
        <v>0.97778870505200044</v>
      </c>
      <c r="FO76" s="5"/>
      <c r="FP76" s="182"/>
      <c r="FQ76" s="18"/>
      <c r="FR76" s="5"/>
      <c r="FS76" s="269">
        <v>0.99431553343826928</v>
      </c>
      <c r="FT76" s="5"/>
      <c r="FU76" s="182"/>
      <c r="FV76" s="5"/>
      <c r="FW76" s="269">
        <v>0.71948739579697851</v>
      </c>
      <c r="FX76" s="5"/>
      <c r="FY76" s="182"/>
      <c r="FZ76" s="18"/>
      <c r="GA76" s="5"/>
      <c r="GB76" s="269">
        <v>1.1909042100621956</v>
      </c>
      <c r="GC76" s="5"/>
      <c r="GD76" s="182"/>
      <c r="GE76" s="5"/>
      <c r="GF76" s="269">
        <v>0.97590347651665477</v>
      </c>
      <c r="GG76" s="5"/>
      <c r="GH76" s="182"/>
      <c r="GI76" s="18"/>
      <c r="GJ76" s="5"/>
      <c r="GK76" s="269">
        <v>1.4629452562531049</v>
      </c>
      <c r="GL76" s="5"/>
      <c r="GM76" s="182"/>
      <c r="GN76" s="5"/>
      <c r="GO76" s="269">
        <v>1.2066201992927164</v>
      </c>
      <c r="GP76" s="5"/>
      <c r="GQ76" s="182"/>
      <c r="GR76" s="18"/>
      <c r="GS76" s="5"/>
      <c r="GT76" s="269">
        <v>1.3047380316743933</v>
      </c>
      <c r="GU76" s="269"/>
      <c r="GV76" s="182"/>
      <c r="GW76" s="5"/>
      <c r="GX76" s="269">
        <v>1.1043511357330644</v>
      </c>
      <c r="GY76" s="5"/>
      <c r="GZ76" s="182"/>
    </row>
    <row r="77" spans="1:208">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c r="BM77" s="18"/>
      <c r="BN77" s="5"/>
      <c r="BO77" s="18"/>
      <c r="BP77" s="5"/>
      <c r="BQ77" s="182"/>
      <c r="BR77" s="5"/>
      <c r="BS77" s="18"/>
      <c r="BT77" s="5"/>
      <c r="BU77" s="182"/>
      <c r="BV77" s="18"/>
      <c r="BW77" s="5"/>
      <c r="BX77" s="18"/>
      <c r="BY77" s="5"/>
      <c r="BZ77" s="182"/>
      <c r="CA77" s="5"/>
      <c r="CB77" s="18"/>
      <c r="CC77" s="5"/>
      <c r="CD77" s="182"/>
      <c r="CE77" s="18"/>
      <c r="CF77" s="5"/>
      <c r="CG77" s="18"/>
      <c r="CH77" s="5"/>
      <c r="CI77" s="182"/>
      <c r="CJ77" s="5"/>
      <c r="CK77" s="18"/>
      <c r="CL77" s="5"/>
      <c r="CM77" s="182"/>
      <c r="CN77" s="18"/>
      <c r="CO77" s="5"/>
      <c r="CP77" s="18"/>
      <c r="CQ77" s="5"/>
      <c r="CR77" s="182"/>
      <c r="CS77" s="5"/>
      <c r="CT77" s="18"/>
      <c r="CU77" s="5"/>
      <c r="CV77" s="182"/>
      <c r="CW77" s="18"/>
      <c r="CX77" s="5"/>
      <c r="CY77" s="18"/>
      <c r="CZ77" s="5"/>
      <c r="DA77" s="182"/>
      <c r="DB77" s="5"/>
      <c r="DC77" s="18"/>
      <c r="DD77" s="5"/>
      <c r="DE77" s="182"/>
      <c r="DF77" s="18"/>
      <c r="DG77" s="5"/>
      <c r="DH77" s="18"/>
      <c r="DI77" s="5"/>
      <c r="DJ77" s="182"/>
      <c r="DK77" s="5"/>
      <c r="DL77" s="18"/>
      <c r="DM77" s="5"/>
      <c r="DN77" s="182"/>
      <c r="DO77" s="18"/>
      <c r="DP77" s="5"/>
      <c r="DQ77" s="18"/>
      <c r="DR77" s="5"/>
      <c r="DS77" s="182"/>
      <c r="DT77" s="5"/>
      <c r="DU77" s="18"/>
      <c r="DV77" s="5"/>
      <c r="DW77" s="182"/>
      <c r="DX77" s="18"/>
      <c r="DY77" s="5"/>
      <c r="DZ77" s="18"/>
      <c r="EA77" s="5"/>
      <c r="EB77" s="182"/>
      <c r="EC77" s="5"/>
      <c r="ED77" s="18"/>
      <c r="EE77" s="5"/>
      <c r="EF77" s="182"/>
      <c r="EG77" s="18"/>
      <c r="EH77" s="5"/>
      <c r="EI77" s="18"/>
      <c r="EJ77" s="5"/>
      <c r="EK77" s="182"/>
      <c r="EL77" s="5"/>
      <c r="EM77" s="18"/>
      <c r="EN77" s="5"/>
      <c r="EO77" s="182"/>
      <c r="EP77" s="18"/>
      <c r="EQ77" s="5"/>
      <c r="ER77" s="18"/>
      <c r="ES77" s="5"/>
      <c r="ET77" s="182"/>
      <c r="EU77" s="5"/>
      <c r="EV77" s="18"/>
      <c r="EW77" s="5"/>
      <c r="EX77" s="182"/>
      <c r="EY77" s="18"/>
      <c r="EZ77" s="5"/>
      <c r="FA77" s="18"/>
      <c r="FB77" s="5"/>
      <c r="FC77" s="182"/>
      <c r="FD77" s="5"/>
      <c r="FE77" s="18"/>
      <c r="FF77" s="5"/>
      <c r="FG77" s="182"/>
      <c r="FH77" s="18"/>
      <c r="FI77" s="5"/>
      <c r="FJ77" s="18"/>
      <c r="FK77" s="5"/>
      <c r="FL77" s="182"/>
      <c r="FM77" s="5"/>
      <c r="FN77" s="18"/>
      <c r="FO77" s="5"/>
      <c r="FP77" s="182"/>
      <c r="FQ77" s="18"/>
      <c r="FR77" s="5"/>
      <c r="FS77" s="18"/>
      <c r="FT77" s="5"/>
      <c r="FU77" s="182"/>
      <c r="FV77" s="5"/>
      <c r="FW77" s="18"/>
      <c r="FX77" s="5"/>
      <c r="FY77" s="182"/>
      <c r="FZ77" s="18"/>
      <c r="GA77" s="5"/>
      <c r="GB77" s="18"/>
      <c r="GC77" s="5"/>
      <c r="GD77" s="182"/>
      <c r="GE77" s="5"/>
      <c r="GF77" s="18"/>
      <c r="GG77" s="5"/>
      <c r="GH77" s="182"/>
      <c r="GI77" s="18"/>
      <c r="GJ77" s="5"/>
      <c r="GK77" s="18"/>
      <c r="GL77" s="5"/>
      <c r="GM77" s="182"/>
      <c r="GN77" s="5"/>
      <c r="GO77" s="18"/>
      <c r="GP77" s="5"/>
      <c r="GQ77" s="182"/>
      <c r="GR77" s="18"/>
      <c r="GS77" s="5"/>
      <c r="GT77" s="18"/>
      <c r="GU77" s="5"/>
      <c r="GV77" s="182"/>
      <c r="GW77" s="5"/>
      <c r="GX77" s="18"/>
      <c r="GY77" s="5"/>
      <c r="GZ77" s="182"/>
    </row>
    <row r="78" spans="1:208">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c r="BM78" s="18"/>
      <c r="BN78" s="5"/>
      <c r="BO78" s="18"/>
      <c r="BP78" s="5"/>
      <c r="BQ78" s="182"/>
      <c r="BR78" s="5"/>
      <c r="BS78" s="18"/>
      <c r="BT78" s="5"/>
      <c r="BU78" s="182"/>
      <c r="BV78" s="18"/>
      <c r="BW78" s="5"/>
      <c r="BX78" s="18"/>
      <c r="BY78" s="5"/>
      <c r="BZ78" s="182"/>
      <c r="CA78" s="5"/>
      <c r="CB78" s="18"/>
      <c r="CC78" s="5"/>
      <c r="CD78" s="182"/>
      <c r="CE78" s="18"/>
      <c r="CF78" s="5"/>
      <c r="CG78" s="18"/>
      <c r="CH78" s="5"/>
      <c r="CI78" s="182"/>
      <c r="CJ78" s="5"/>
      <c r="CK78" s="18"/>
      <c r="CL78" s="5"/>
      <c r="CM78" s="182"/>
      <c r="CN78" s="18"/>
      <c r="CO78" s="5"/>
      <c r="CP78" s="18"/>
      <c r="CQ78" s="5"/>
      <c r="CR78" s="182"/>
      <c r="CS78" s="5"/>
      <c r="CT78" s="18"/>
      <c r="CU78" s="5"/>
      <c r="CV78" s="182"/>
      <c r="CW78" s="18"/>
      <c r="CX78" s="5"/>
      <c r="CY78" s="18"/>
      <c r="CZ78" s="5"/>
      <c r="DA78" s="182"/>
      <c r="DB78" s="5"/>
      <c r="DC78" s="18"/>
      <c r="DD78" s="5"/>
      <c r="DE78" s="182"/>
      <c r="DF78" s="18"/>
      <c r="DG78" s="5"/>
      <c r="DH78" s="18"/>
      <c r="DI78" s="5"/>
      <c r="DJ78" s="182"/>
      <c r="DK78" s="5"/>
      <c r="DL78" s="18"/>
      <c r="DM78" s="5"/>
      <c r="DN78" s="182"/>
      <c r="DO78" s="18"/>
      <c r="DP78" s="5"/>
      <c r="DQ78" s="18"/>
      <c r="DR78" s="5"/>
      <c r="DS78" s="182"/>
      <c r="DT78" s="5"/>
      <c r="DU78" s="18"/>
      <c r="DV78" s="5"/>
      <c r="DW78" s="182"/>
      <c r="DX78" s="18"/>
      <c r="DY78" s="5"/>
      <c r="DZ78" s="18"/>
      <c r="EA78" s="5"/>
      <c r="EB78" s="182"/>
      <c r="EC78" s="5"/>
      <c r="ED78" s="18"/>
      <c r="EE78" s="5"/>
      <c r="EF78" s="182"/>
      <c r="EG78" s="18"/>
      <c r="EH78" s="5"/>
      <c r="EI78" s="18"/>
      <c r="EJ78" s="5"/>
      <c r="EK78" s="182"/>
      <c r="EL78" s="5"/>
      <c r="EM78" s="18"/>
      <c r="EN78" s="5"/>
      <c r="EO78" s="182"/>
      <c r="EP78" s="18"/>
      <c r="EQ78" s="5"/>
      <c r="ER78" s="18"/>
      <c r="ES78" s="5"/>
      <c r="ET78" s="182"/>
      <c r="EU78" s="5"/>
      <c r="EV78" s="18"/>
      <c r="EW78" s="5"/>
      <c r="EX78" s="182"/>
      <c r="EY78" s="18"/>
      <c r="EZ78" s="5"/>
      <c r="FA78" s="18"/>
      <c r="FB78" s="5"/>
      <c r="FC78" s="182"/>
      <c r="FD78" s="5"/>
      <c r="FE78" s="18"/>
      <c r="FF78" s="5"/>
      <c r="FG78" s="182"/>
      <c r="FH78" s="18"/>
      <c r="FI78" s="5"/>
      <c r="FJ78" s="18"/>
      <c r="FK78" s="5"/>
      <c r="FL78" s="182"/>
      <c r="FM78" s="5"/>
      <c r="FN78" s="18"/>
      <c r="FO78" s="5"/>
      <c r="FP78" s="182"/>
      <c r="FQ78" s="18"/>
      <c r="FR78" s="5"/>
      <c r="FS78" s="18"/>
      <c r="FT78" s="5"/>
      <c r="FU78" s="182"/>
      <c r="FV78" s="5"/>
      <c r="FW78" s="18"/>
      <c r="FX78" s="5"/>
      <c r="FY78" s="182"/>
      <c r="FZ78" s="18"/>
      <c r="GA78" s="5"/>
      <c r="GB78" s="18"/>
      <c r="GC78" s="5"/>
      <c r="GD78" s="182"/>
      <c r="GE78" s="5"/>
      <c r="GF78" s="18"/>
      <c r="GG78" s="5"/>
      <c r="GH78" s="182"/>
      <c r="GI78" s="18"/>
      <c r="GJ78" s="5"/>
      <c r="GK78" s="18"/>
      <c r="GL78" s="5"/>
      <c r="GM78" s="182"/>
      <c r="GN78" s="5"/>
      <c r="GO78" s="18"/>
      <c r="GP78" s="5"/>
      <c r="GQ78" s="182"/>
      <c r="GR78" s="18"/>
      <c r="GS78" s="5"/>
      <c r="GT78" s="18"/>
      <c r="GU78" s="5"/>
      <c r="GV78" s="182"/>
      <c r="GW78" s="5"/>
      <c r="GX78" s="18"/>
      <c r="GY78" s="5"/>
      <c r="GZ78" s="182"/>
    </row>
    <row r="79" spans="1:208">
      <c r="A79" s="255" t="s">
        <v>22</v>
      </c>
      <c r="B79" s="13" t="s">
        <v>288</v>
      </c>
      <c r="C79" s="5">
        <v>876</v>
      </c>
      <c r="D79" s="18">
        <v>1731.9840038436491</v>
      </c>
      <c r="E79" s="5">
        <v>233.22429857671742</v>
      </c>
      <c r="F79" s="182" t="s">
        <v>107</v>
      </c>
      <c r="G79" s="5">
        <v>3187</v>
      </c>
      <c r="H79" s="18">
        <v>800.13574091330088</v>
      </c>
      <c r="I79" s="5">
        <v>107.74412265155804</v>
      </c>
      <c r="J79" s="182" t="s">
        <v>107</v>
      </c>
      <c r="K79" s="18"/>
      <c r="L79" s="5">
        <v>609</v>
      </c>
      <c r="M79" s="18">
        <v>2036.074173583135</v>
      </c>
      <c r="N79" s="5">
        <v>70.689486995440546</v>
      </c>
      <c r="O79" s="182" t="s">
        <v>107</v>
      </c>
      <c r="P79" s="5">
        <v>8358</v>
      </c>
      <c r="Q79" s="18">
        <v>2424.3874220039365</v>
      </c>
      <c r="R79" s="5">
        <v>84.171149245540647</v>
      </c>
      <c r="S79" s="182" t="s">
        <v>107</v>
      </c>
      <c r="T79" s="18"/>
      <c r="U79" s="5">
        <v>1219</v>
      </c>
      <c r="V79" s="18">
        <v>2818.0389279445894</v>
      </c>
      <c r="W79" s="5">
        <v>314.33067763314131</v>
      </c>
      <c r="X79" s="182" t="s">
        <v>107</v>
      </c>
      <c r="Y79" s="5">
        <v>3364</v>
      </c>
      <c r="Z79" s="18">
        <v>835.72500650243489</v>
      </c>
      <c r="AA79" s="5">
        <v>93.218729167973038</v>
      </c>
      <c r="AB79" s="182" t="s">
        <v>107</v>
      </c>
      <c r="AC79" s="18"/>
      <c r="AD79" s="418" t="s">
        <v>1235</v>
      </c>
      <c r="AE79" s="473"/>
      <c r="AF79" s="473"/>
      <c r="AG79" s="473"/>
      <c r="AH79" s="473"/>
      <c r="AI79" s="473"/>
      <c r="AJ79" s="474"/>
      <c r="AK79" s="474"/>
      <c r="AL79" s="18"/>
      <c r="AM79" s="5">
        <v>2299</v>
      </c>
      <c r="AN79" s="18">
        <v>4372.0808331449516</v>
      </c>
      <c r="AO79" s="5">
        <v>229.91393475747577</v>
      </c>
      <c r="AP79" s="182" t="s">
        <v>107</v>
      </c>
      <c r="AQ79" s="5">
        <v>5885</v>
      </c>
      <c r="AR79" s="18">
        <v>1320.1571082233377</v>
      </c>
      <c r="AS79" s="5">
        <v>69.422896518440325</v>
      </c>
      <c r="AT79" s="182" t="s">
        <v>107</v>
      </c>
      <c r="AU79" s="18"/>
      <c r="AV79" s="5">
        <v>172</v>
      </c>
      <c r="AW79" s="18">
        <v>345.27929215930311</v>
      </c>
      <c r="AX79" s="5">
        <v>58.798341343428831</v>
      </c>
      <c r="AY79" s="182" t="s">
        <v>107</v>
      </c>
      <c r="AZ79" s="5">
        <v>1808</v>
      </c>
      <c r="BA79" s="18">
        <v>410.66208393375592</v>
      </c>
      <c r="BB79" s="5">
        <v>69.932515318064119</v>
      </c>
      <c r="BC79" s="182" t="s">
        <v>107</v>
      </c>
      <c r="BD79" s="18"/>
      <c r="BE79" s="5">
        <v>644</v>
      </c>
      <c r="BF79" s="18">
        <v>1419.2128478307534</v>
      </c>
      <c r="BG79" s="5">
        <v>112.02904001473659</v>
      </c>
      <c r="BH79" s="182" t="s">
        <v>107</v>
      </c>
      <c r="BI79" s="5">
        <v>4386</v>
      </c>
      <c r="BJ79" s="18">
        <v>1089.1654772372781</v>
      </c>
      <c r="BK79" s="5">
        <v>85.975942945124629</v>
      </c>
      <c r="BL79" s="182" t="s">
        <v>107</v>
      </c>
      <c r="BM79" s="18"/>
      <c r="BN79" s="5">
        <v>364</v>
      </c>
      <c r="BO79" s="18">
        <v>1564.0679023640241</v>
      </c>
      <c r="BP79" s="5">
        <v>86.818495258501159</v>
      </c>
      <c r="BQ79" s="182" t="s">
        <v>107</v>
      </c>
      <c r="BR79" s="5">
        <v>4303</v>
      </c>
      <c r="BS79" s="18">
        <v>1407.9805961972747</v>
      </c>
      <c r="BT79" s="5">
        <v>78.154379698129404</v>
      </c>
      <c r="BU79" s="182" t="s">
        <v>107</v>
      </c>
      <c r="BV79" s="18"/>
      <c r="BW79" s="5">
        <v>207</v>
      </c>
      <c r="BX79" s="18">
        <v>330.71673308300092</v>
      </c>
      <c r="BY79" s="5">
        <v>129.32291655786389</v>
      </c>
      <c r="BZ79" s="182" t="s">
        <v>107</v>
      </c>
      <c r="CA79" s="5">
        <v>1061</v>
      </c>
      <c r="CB79" s="18">
        <v>252.22820113076074</v>
      </c>
      <c r="CC79" s="5">
        <v>98.630892680555817</v>
      </c>
      <c r="CD79" s="182"/>
      <c r="CE79" s="18"/>
      <c r="CF79" s="5">
        <v>1725</v>
      </c>
      <c r="CG79" s="18">
        <v>6478.189121024785</v>
      </c>
      <c r="CH79" s="5">
        <v>283.47004423835023</v>
      </c>
      <c r="CI79" s="182" t="s">
        <v>107</v>
      </c>
      <c r="CJ79" s="5">
        <v>7516</v>
      </c>
      <c r="CK79" s="18">
        <v>2303.8515395286668</v>
      </c>
      <c r="CL79" s="5">
        <v>100.81102691325454</v>
      </c>
      <c r="CM79" s="182"/>
      <c r="CN79" s="18"/>
      <c r="CO79" s="5">
        <v>749</v>
      </c>
      <c r="CP79" s="18">
        <v>2984.0250700166876</v>
      </c>
      <c r="CQ79" s="5">
        <v>494.18277789676648</v>
      </c>
      <c r="CR79" s="182" t="s">
        <v>107</v>
      </c>
      <c r="CS79" s="5">
        <v>2175</v>
      </c>
      <c r="CT79" s="18">
        <v>669.94613659888773</v>
      </c>
      <c r="CU79" s="5">
        <v>110.94941733307671</v>
      </c>
      <c r="CV79" s="182" t="s">
        <v>107</v>
      </c>
      <c r="CW79" s="18"/>
      <c r="CX79" s="5">
        <v>196</v>
      </c>
      <c r="CY79" s="18">
        <v>973.70989229796999</v>
      </c>
      <c r="CZ79" s="5">
        <v>392.40649620305527</v>
      </c>
      <c r="DA79" s="182" t="s">
        <v>107</v>
      </c>
      <c r="DB79" s="5">
        <v>538</v>
      </c>
      <c r="DC79" s="18">
        <v>185.59505215137713</v>
      </c>
      <c r="DD79" s="5">
        <v>74.795074696702912</v>
      </c>
      <c r="DE79" s="182" t="s">
        <v>107</v>
      </c>
      <c r="DF79" s="18"/>
      <c r="DG79" s="5">
        <v>2260</v>
      </c>
      <c r="DH79" s="18">
        <v>4361.5955516216745</v>
      </c>
      <c r="DI79" s="5">
        <v>257.2011905757488</v>
      </c>
      <c r="DJ79" s="182" t="s">
        <v>107</v>
      </c>
      <c r="DK79" s="5">
        <v>5943</v>
      </c>
      <c r="DL79" s="18">
        <v>1522.6954662068592</v>
      </c>
      <c r="DM79" s="5">
        <v>89.792618815168382</v>
      </c>
      <c r="DN79" s="182" t="s">
        <v>107</v>
      </c>
      <c r="DO79" s="18"/>
      <c r="DP79" s="5">
        <v>172</v>
      </c>
      <c r="DQ79" s="18">
        <v>243.91678124669116</v>
      </c>
      <c r="DR79" s="5">
        <v>219.05456408480742</v>
      </c>
      <c r="DS79" s="182" t="s">
        <v>107</v>
      </c>
      <c r="DT79" s="5">
        <v>449</v>
      </c>
      <c r="DU79" s="18">
        <v>102.13910898044168</v>
      </c>
      <c r="DV79" s="5">
        <v>91.728161872933072</v>
      </c>
      <c r="DW79" s="182"/>
      <c r="DX79" s="18"/>
      <c r="DY79" s="5">
        <v>608</v>
      </c>
      <c r="DZ79" s="18">
        <v>2682.8664667188259</v>
      </c>
      <c r="EA79" s="5">
        <v>1120.1755704531874</v>
      </c>
      <c r="EB79" s="182" t="s">
        <v>107</v>
      </c>
      <c r="EC79" s="5">
        <v>965</v>
      </c>
      <c r="ED79" s="18">
        <v>313.73711287721244</v>
      </c>
      <c r="EE79" s="5">
        <v>130.99446198654201</v>
      </c>
      <c r="EF79" s="182" t="s">
        <v>107</v>
      </c>
      <c r="EG79" s="18"/>
      <c r="EH79" s="5">
        <v>2295</v>
      </c>
      <c r="EI79" s="18">
        <v>4909.3551235348286</v>
      </c>
      <c r="EJ79" s="5">
        <v>111.79354140568914</v>
      </c>
      <c r="EK79" s="182" t="s">
        <v>107</v>
      </c>
      <c r="EL79" s="5">
        <v>15835</v>
      </c>
      <c r="EM79" s="18">
        <v>3868.5112531047803</v>
      </c>
      <c r="EN79" s="5">
        <v>88.091931031657325</v>
      </c>
      <c r="EO79" s="182" t="s">
        <v>107</v>
      </c>
      <c r="EP79" s="18"/>
      <c r="EQ79" s="5">
        <v>1433</v>
      </c>
      <c r="ER79" s="18">
        <v>2991.3309297159672</v>
      </c>
      <c r="ES79" s="5">
        <v>447.52268751726456</v>
      </c>
      <c r="ET79" s="182" t="s">
        <v>107</v>
      </c>
      <c r="EU79" s="5">
        <v>4187</v>
      </c>
      <c r="EV79" s="18">
        <v>1030.6779638455357</v>
      </c>
      <c r="EW79" s="5">
        <v>154.19616992653266</v>
      </c>
      <c r="EX79" s="182" t="s">
        <v>107</v>
      </c>
      <c r="EY79" s="18"/>
      <c r="EZ79" s="5">
        <v>1165</v>
      </c>
      <c r="FA79" s="18">
        <v>3484.4531860942925</v>
      </c>
      <c r="FB79" s="5">
        <v>113.24249119792506</v>
      </c>
      <c r="FC79" s="182" t="s">
        <v>107</v>
      </c>
      <c r="FD79" s="5">
        <v>12148</v>
      </c>
      <c r="FE79" s="18">
        <v>3367.6512837619912</v>
      </c>
      <c r="FF79" s="5">
        <v>109.44650437004849</v>
      </c>
      <c r="FG79" s="182" t="s">
        <v>107</v>
      </c>
      <c r="FH79" s="18"/>
      <c r="FI79" s="5">
        <v>1488</v>
      </c>
      <c r="FJ79" s="18">
        <v>3313.9034514394311</v>
      </c>
      <c r="FK79" s="5">
        <v>165.06862294444312</v>
      </c>
      <c r="FL79" s="182" t="s">
        <v>107</v>
      </c>
      <c r="FM79" s="5">
        <v>8395</v>
      </c>
      <c r="FN79" s="18">
        <v>2033.8559713287759</v>
      </c>
      <c r="FO79" s="5">
        <v>101.30826361544949</v>
      </c>
      <c r="FP79" s="182"/>
      <c r="FQ79" s="18"/>
      <c r="FR79" s="5">
        <v>368</v>
      </c>
      <c r="FS79" s="18">
        <v>866.86748697853864</v>
      </c>
      <c r="FT79" s="5">
        <v>385.40960587830119</v>
      </c>
      <c r="FU79" s="182" t="s">
        <v>107</v>
      </c>
      <c r="FV79" s="5">
        <v>837</v>
      </c>
      <c r="FW79" s="18">
        <v>214.87069785379066</v>
      </c>
      <c r="FX79" s="5">
        <v>95.531591873713026</v>
      </c>
      <c r="FY79" s="182"/>
      <c r="FZ79" s="18"/>
      <c r="GA79" s="5">
        <v>2517</v>
      </c>
      <c r="GB79" s="18">
        <v>20558.467235286411</v>
      </c>
      <c r="GC79" s="5">
        <v>199.68372702659326</v>
      </c>
      <c r="GD79" s="182" t="s">
        <v>107</v>
      </c>
      <c r="GE79" s="5">
        <v>15545</v>
      </c>
      <c r="GF79" s="18">
        <v>14084.350719948297</v>
      </c>
      <c r="GG79" s="5">
        <v>136.80084280221763</v>
      </c>
      <c r="GH79" s="182" t="s">
        <v>107</v>
      </c>
      <c r="GI79" s="18"/>
      <c r="GJ79" s="5">
        <v>92</v>
      </c>
      <c r="GK79" s="18">
        <v>107.79589075836003</v>
      </c>
      <c r="GL79" s="5">
        <v>72.656287762453289</v>
      </c>
      <c r="GM79" s="182" t="s">
        <v>107</v>
      </c>
      <c r="GN79" s="5">
        <v>542</v>
      </c>
      <c r="GO79" s="18">
        <v>116.78784826410826</v>
      </c>
      <c r="GP79" s="5">
        <v>78.71702205843782</v>
      </c>
      <c r="GQ79" s="182" t="s">
        <v>107</v>
      </c>
      <c r="GR79" s="18"/>
      <c r="GS79" s="5">
        <v>4559</v>
      </c>
      <c r="GT79" s="18">
        <v>9706.0009150984351</v>
      </c>
      <c r="GU79" s="5">
        <v>310.90227099813256</v>
      </c>
      <c r="GV79" s="182" t="s">
        <v>107</v>
      </c>
      <c r="GW79" s="5">
        <v>15663</v>
      </c>
      <c r="GX79" s="18">
        <v>3981.3545014644437</v>
      </c>
      <c r="GY79" s="5">
        <v>127.53060369368201</v>
      </c>
      <c r="GZ79" s="182" t="s">
        <v>107</v>
      </c>
    </row>
    <row r="80" spans="1:208">
      <c r="A80" s="219"/>
      <c r="B80" s="13" t="s">
        <v>289</v>
      </c>
      <c r="C80" s="5">
        <v>1725</v>
      </c>
      <c r="D80" s="18">
        <v>3354.7897943507151</v>
      </c>
      <c r="E80" s="5">
        <v>451.74695316089458</v>
      </c>
      <c r="F80" s="182" t="s">
        <v>107</v>
      </c>
      <c r="G80" s="5">
        <v>1020</v>
      </c>
      <c r="H80" s="18">
        <v>805.44175318984378</v>
      </c>
      <c r="I80" s="5">
        <v>108.45861596598236</v>
      </c>
      <c r="J80" s="182" t="s">
        <v>107</v>
      </c>
      <c r="K80" s="18"/>
      <c r="L80" s="5">
        <v>670</v>
      </c>
      <c r="M80" s="18">
        <v>1944.2419737766979</v>
      </c>
      <c r="N80" s="5">
        <v>67.501208700767307</v>
      </c>
      <c r="O80" s="182" t="s">
        <v>107</v>
      </c>
      <c r="P80" s="5">
        <v>2986</v>
      </c>
      <c r="Q80" s="18">
        <v>2486.2239905632296</v>
      </c>
      <c r="R80" s="5">
        <v>86.318023542031668</v>
      </c>
      <c r="S80" s="182" t="s">
        <v>107</v>
      </c>
      <c r="T80" s="18"/>
      <c r="U80" s="5">
        <v>3078</v>
      </c>
      <c r="V80" s="18">
        <v>6720.9477688045154</v>
      </c>
      <c r="W80" s="5">
        <v>749.67029218654284</v>
      </c>
      <c r="X80" s="182" t="s">
        <v>107</v>
      </c>
      <c r="Y80" s="5">
        <v>939</v>
      </c>
      <c r="Z80" s="18">
        <v>720.15482585378788</v>
      </c>
      <c r="AA80" s="5">
        <v>80.327759906604456</v>
      </c>
      <c r="AB80" s="182" t="s">
        <v>107</v>
      </c>
      <c r="AC80" s="18"/>
      <c r="AD80" s="5"/>
      <c r="AE80" s="18"/>
      <c r="AF80" s="5"/>
      <c r="AG80" s="182"/>
      <c r="AH80" s="5"/>
      <c r="AI80" s="18"/>
      <c r="AJ80" s="5"/>
      <c r="AK80" s="182"/>
      <c r="AL80" s="18"/>
      <c r="AM80" s="5">
        <v>2569</v>
      </c>
      <c r="AN80" s="18">
        <v>4788.4063688063543</v>
      </c>
      <c r="AO80" s="5">
        <v>251.80718094777407</v>
      </c>
      <c r="AP80" s="182" t="s">
        <v>107</v>
      </c>
      <c r="AQ80" s="5">
        <v>1735</v>
      </c>
      <c r="AR80" s="18">
        <v>1254.7777272275525</v>
      </c>
      <c r="AS80" s="5">
        <v>65.984801178849722</v>
      </c>
      <c r="AT80" s="182" t="s">
        <v>107</v>
      </c>
      <c r="AU80" s="18"/>
      <c r="AV80" s="5">
        <v>135</v>
      </c>
      <c r="AW80" s="18">
        <v>260.43041373117359</v>
      </c>
      <c r="AX80" s="5">
        <v>44.349246278317104</v>
      </c>
      <c r="AY80" s="182" t="s">
        <v>107</v>
      </c>
      <c r="AZ80" s="5">
        <v>505</v>
      </c>
      <c r="BA80" s="18">
        <v>364.75150987862696</v>
      </c>
      <c r="BB80" s="5">
        <v>62.114306506048898</v>
      </c>
      <c r="BC80" s="182" t="s">
        <v>107</v>
      </c>
      <c r="BD80" s="18"/>
      <c r="BE80" s="5">
        <v>646</v>
      </c>
      <c r="BF80" s="18">
        <v>1354.9558090177045</v>
      </c>
      <c r="BG80" s="5">
        <v>106.9567533711802</v>
      </c>
      <c r="BH80" s="182"/>
      <c r="BI80" s="5">
        <v>1452</v>
      </c>
      <c r="BJ80" s="18">
        <v>1117.4209480519839</v>
      </c>
      <c r="BK80" s="5">
        <v>88.206357696072118</v>
      </c>
      <c r="BL80" s="182" t="s">
        <v>107</v>
      </c>
      <c r="BM80" s="18"/>
      <c r="BN80" s="5">
        <v>342</v>
      </c>
      <c r="BO80" s="18">
        <v>1234.7677391742593</v>
      </c>
      <c r="BP80" s="5">
        <v>68.539656716195779</v>
      </c>
      <c r="BQ80" s="182" t="s">
        <v>107</v>
      </c>
      <c r="BR80" s="5">
        <v>1375</v>
      </c>
      <c r="BS80" s="18">
        <v>1238.9366376735616</v>
      </c>
      <c r="BT80" s="5">
        <v>68.77106450485239</v>
      </c>
      <c r="BU80" s="182" t="s">
        <v>107</v>
      </c>
      <c r="BV80" s="18"/>
      <c r="BW80" s="5">
        <v>290</v>
      </c>
      <c r="BX80" s="18">
        <v>465.72740307894287</v>
      </c>
      <c r="BY80" s="5">
        <v>182.11726248509137</v>
      </c>
      <c r="BZ80" s="182" t="s">
        <v>107</v>
      </c>
      <c r="CA80" s="5">
        <v>336</v>
      </c>
      <c r="CB80" s="18">
        <v>260.13210090234219</v>
      </c>
      <c r="CC80" s="5">
        <v>101.72162038916986</v>
      </c>
      <c r="CD80" s="182"/>
      <c r="CE80" s="18"/>
      <c r="CF80" s="5">
        <v>2308</v>
      </c>
      <c r="CG80" s="18">
        <v>7410.7120472381257</v>
      </c>
      <c r="CH80" s="5">
        <v>324.27501461024872</v>
      </c>
      <c r="CI80" s="182" t="s">
        <v>107</v>
      </c>
      <c r="CJ80" s="5">
        <v>2612</v>
      </c>
      <c r="CK80" s="18">
        <v>2255.9987872048259</v>
      </c>
      <c r="CL80" s="5">
        <v>98.71710505256948</v>
      </c>
      <c r="CM80" s="182"/>
      <c r="CN80" s="18"/>
      <c r="CO80" s="5">
        <v>691</v>
      </c>
      <c r="CP80" s="18">
        <v>2262.1146703941299</v>
      </c>
      <c r="CQ80" s="5">
        <v>374.62758706988598</v>
      </c>
      <c r="CR80" s="182" t="s">
        <v>107</v>
      </c>
      <c r="CS80" s="5">
        <v>706</v>
      </c>
      <c r="CT80" s="18">
        <v>604.5979932160302</v>
      </c>
      <c r="CU80" s="5">
        <v>100.12714665183336</v>
      </c>
      <c r="CV80" s="182"/>
      <c r="CW80" s="18"/>
      <c r="CX80" s="5">
        <v>356</v>
      </c>
      <c r="CY80" s="18">
        <v>1475.9452549717262</v>
      </c>
      <c r="CZ80" s="5">
        <v>594.80807442977607</v>
      </c>
      <c r="DA80" s="182" t="s">
        <v>107</v>
      </c>
      <c r="DB80" s="5">
        <v>188</v>
      </c>
      <c r="DC80" s="18">
        <v>176.02835454433307</v>
      </c>
      <c r="DD80" s="5">
        <v>70.939681711678659</v>
      </c>
      <c r="DE80" s="182" t="s">
        <v>107</v>
      </c>
      <c r="DF80" s="18"/>
      <c r="DG80" s="5">
        <v>4367</v>
      </c>
      <c r="DH80" s="18">
        <v>8305.934424174302</v>
      </c>
      <c r="DI80" s="5">
        <v>489.79695559975431</v>
      </c>
      <c r="DJ80" s="182" t="s">
        <v>107</v>
      </c>
      <c r="DK80" s="5">
        <v>1955</v>
      </c>
      <c r="DL80" s="18">
        <v>1574.5741299302988</v>
      </c>
      <c r="DM80" s="5">
        <v>92.851878647315459</v>
      </c>
      <c r="DN80" s="182" t="s">
        <v>107</v>
      </c>
      <c r="DO80" s="18"/>
      <c r="DP80" s="5">
        <v>201</v>
      </c>
      <c r="DQ80" s="18">
        <v>291.1188887091613</v>
      </c>
      <c r="DR80" s="5">
        <v>261.44540337527098</v>
      </c>
      <c r="DS80" s="182" t="s">
        <v>107</v>
      </c>
      <c r="DT80" s="5">
        <v>143</v>
      </c>
      <c r="DU80" s="18">
        <v>109.32365467479866</v>
      </c>
      <c r="DV80" s="5">
        <v>98.180393315070063</v>
      </c>
      <c r="DW80" s="182"/>
      <c r="DX80" s="18"/>
      <c r="DY80" s="5">
        <v>1082</v>
      </c>
      <c r="DZ80" s="18">
        <v>3914.2117428621004</v>
      </c>
      <c r="EA80" s="5">
        <v>1634.2983992406957</v>
      </c>
      <c r="EB80" s="182" t="s">
        <v>107</v>
      </c>
      <c r="EC80" s="5">
        <v>377</v>
      </c>
      <c r="ED80" s="18">
        <v>335.90107637995732</v>
      </c>
      <c r="EE80" s="5">
        <v>140.24856790950849</v>
      </c>
      <c r="EF80" s="182" t="s">
        <v>107</v>
      </c>
      <c r="EG80" s="18"/>
      <c r="EH80" s="5">
        <v>2657</v>
      </c>
      <c r="EI80" s="18">
        <v>5414.4242831691072</v>
      </c>
      <c r="EJ80" s="5">
        <v>123.29474035942394</v>
      </c>
      <c r="EK80" s="182" t="s">
        <v>107</v>
      </c>
      <c r="EL80" s="5">
        <v>5566</v>
      </c>
      <c r="EM80" s="18">
        <v>4239.8699868921385</v>
      </c>
      <c r="EN80" s="5">
        <v>96.548338632525571</v>
      </c>
      <c r="EO80" s="182" t="s">
        <v>107</v>
      </c>
      <c r="EP80" s="18"/>
      <c r="EQ80" s="5">
        <v>2419</v>
      </c>
      <c r="ER80" s="18">
        <v>4878.6588618175983</v>
      </c>
      <c r="ES80" s="5">
        <v>729.87930009062575</v>
      </c>
      <c r="ET80" s="182" t="s">
        <v>107</v>
      </c>
      <c r="EU80" s="5">
        <v>1589</v>
      </c>
      <c r="EV80" s="18">
        <v>1226.0592892275422</v>
      </c>
      <c r="EW80" s="5">
        <v>183.42649511624447</v>
      </c>
      <c r="EX80" s="182" t="s">
        <v>107</v>
      </c>
      <c r="EY80" s="18"/>
      <c r="EZ80" s="5">
        <v>1442</v>
      </c>
      <c r="FA80" s="18">
        <v>3826.5835751041086</v>
      </c>
      <c r="FB80" s="5">
        <v>124.36150916051518</v>
      </c>
      <c r="FC80" s="182" t="s">
        <v>107</v>
      </c>
      <c r="FD80" s="5">
        <v>3058</v>
      </c>
      <c r="FE80" s="18">
        <v>2480.3132106788216</v>
      </c>
      <c r="FF80" s="5">
        <v>80.608586750229023</v>
      </c>
      <c r="FG80" s="182" t="s">
        <v>107</v>
      </c>
      <c r="FH80" s="18"/>
      <c r="FI80" s="5">
        <v>2233</v>
      </c>
      <c r="FJ80" s="18">
        <v>4751.9914000286917</v>
      </c>
      <c r="FK80" s="5">
        <v>236.70112546756829</v>
      </c>
      <c r="FL80" s="182" t="s">
        <v>107</v>
      </c>
      <c r="FM80" s="5">
        <v>2479</v>
      </c>
      <c r="FN80" s="18">
        <v>1874.159073162107</v>
      </c>
      <c r="FO80" s="5">
        <v>93.353612113028433</v>
      </c>
      <c r="FP80" s="182" t="s">
        <v>107</v>
      </c>
      <c r="FQ80" s="18"/>
      <c r="FR80" s="5">
        <v>948</v>
      </c>
      <c r="FS80" s="18">
        <v>2101.3914982084016</v>
      </c>
      <c r="FT80" s="5">
        <v>934.2794386526158</v>
      </c>
      <c r="FU80" s="182" t="s">
        <v>107</v>
      </c>
      <c r="FV80" s="5">
        <v>293</v>
      </c>
      <c r="FW80" s="18">
        <v>229.78556353507409</v>
      </c>
      <c r="FX80" s="5">
        <v>102.16274668145304</v>
      </c>
      <c r="FY80" s="182"/>
      <c r="FZ80" s="18"/>
      <c r="GA80" s="5">
        <v>2924</v>
      </c>
      <c r="GB80" s="18">
        <v>21502.871490386755</v>
      </c>
      <c r="GC80" s="5">
        <v>208.85669499740231</v>
      </c>
      <c r="GD80" s="182" t="s">
        <v>107</v>
      </c>
      <c r="GE80" s="5">
        <v>3883</v>
      </c>
      <c r="GF80" s="18">
        <v>12107.235907347304</v>
      </c>
      <c r="GG80" s="5">
        <v>117.59719060279572</v>
      </c>
      <c r="GH80" s="182" t="s">
        <v>107</v>
      </c>
      <c r="GI80" s="18"/>
      <c r="GJ80" s="5">
        <v>98</v>
      </c>
      <c r="GK80" s="18">
        <v>120.15365937830825</v>
      </c>
      <c r="GL80" s="5">
        <v>80.985636744461104</v>
      </c>
      <c r="GM80" s="182" t="s">
        <v>34</v>
      </c>
      <c r="GN80" s="5">
        <v>133</v>
      </c>
      <c r="GO80" s="18">
        <v>99.981084503839824</v>
      </c>
      <c r="GP80" s="5">
        <v>67.388973692856396</v>
      </c>
      <c r="GQ80" s="182" t="s">
        <v>107</v>
      </c>
      <c r="GR80" s="18"/>
      <c r="GS80" s="5">
        <v>6854</v>
      </c>
      <c r="GT80" s="18">
        <v>14153.8960991521</v>
      </c>
      <c r="GU80" s="5">
        <v>453.37708899787071</v>
      </c>
      <c r="GV80" s="182" t="s">
        <v>107</v>
      </c>
      <c r="GW80" s="5">
        <v>5085</v>
      </c>
      <c r="GX80" s="18">
        <v>4029.3788266305914</v>
      </c>
      <c r="GY80" s="5">
        <v>129.06891714408383</v>
      </c>
      <c r="GZ80" s="182" t="s">
        <v>107</v>
      </c>
    </row>
    <row r="81" spans="1:208">
      <c r="A81" s="219"/>
      <c r="B81" s="13" t="s">
        <v>290</v>
      </c>
      <c r="C81" s="5">
        <v>758</v>
      </c>
      <c r="D81" s="18">
        <v>1820.3319017188892</v>
      </c>
      <c r="E81" s="5">
        <v>245.12098842313264</v>
      </c>
      <c r="F81" s="182" t="s">
        <v>107</v>
      </c>
      <c r="G81" s="5">
        <v>41</v>
      </c>
      <c r="H81" s="18">
        <v>511.0071983305823</v>
      </c>
      <c r="I81" s="5">
        <v>68.810852256036313</v>
      </c>
      <c r="J81" s="182" t="s">
        <v>34</v>
      </c>
      <c r="K81" s="18"/>
      <c r="L81" s="5">
        <v>433</v>
      </c>
      <c r="M81" s="18">
        <v>1732.6654652388461</v>
      </c>
      <c r="N81" s="5">
        <v>60.155584929847997</v>
      </c>
      <c r="O81" s="182" t="s">
        <v>107</v>
      </c>
      <c r="P81" s="5">
        <v>117</v>
      </c>
      <c r="Q81" s="18">
        <v>1438.3754782357396</v>
      </c>
      <c r="R81" s="5">
        <v>49.938271396257782</v>
      </c>
      <c r="S81" s="182" t="s">
        <v>107</v>
      </c>
      <c r="T81" s="18"/>
      <c r="U81" s="5">
        <v>1143</v>
      </c>
      <c r="V81" s="18">
        <v>3013.2172550639734</v>
      </c>
      <c r="W81" s="5">
        <v>336.1013264394324</v>
      </c>
      <c r="X81" s="182" t="s">
        <v>107</v>
      </c>
      <c r="Y81" s="5">
        <v>31</v>
      </c>
      <c r="Z81" s="18">
        <v>359.98420026624319</v>
      </c>
      <c r="AA81" s="5">
        <v>40.153482794307791</v>
      </c>
      <c r="AB81" s="182" t="s">
        <v>107</v>
      </c>
      <c r="AC81" s="18"/>
      <c r="AD81" s="5"/>
      <c r="AE81" s="18"/>
      <c r="AF81" s="5"/>
      <c r="AG81" s="182"/>
      <c r="AH81" s="5"/>
      <c r="AI81" s="18"/>
      <c r="AJ81" s="5"/>
      <c r="AK81" s="182"/>
      <c r="AL81" s="18"/>
      <c r="AM81" s="5">
        <v>1427</v>
      </c>
      <c r="AN81" s="18">
        <v>2961.7203824802236</v>
      </c>
      <c r="AO81" s="5">
        <v>155.74752909991966</v>
      </c>
      <c r="AP81" s="182" t="s">
        <v>107</v>
      </c>
      <c r="AQ81" s="5">
        <v>35</v>
      </c>
      <c r="AR81" s="18">
        <v>379.97374192891499</v>
      </c>
      <c r="AS81" s="5">
        <v>19.981620067293512</v>
      </c>
      <c r="AT81" s="182" t="s">
        <v>107</v>
      </c>
      <c r="AU81" s="18"/>
      <c r="AV81" s="5">
        <v>57</v>
      </c>
      <c r="AW81" s="18">
        <v>125.04053975716634</v>
      </c>
      <c r="AX81" s="5">
        <v>21.293418126611375</v>
      </c>
      <c r="AY81" s="182" t="s">
        <v>107</v>
      </c>
      <c r="AZ81" s="5" t="s">
        <v>8</v>
      </c>
      <c r="BA81" s="18" t="s">
        <v>9</v>
      </c>
      <c r="BB81" s="5" t="s">
        <v>9</v>
      </c>
      <c r="BC81" s="182" t="s">
        <v>9</v>
      </c>
      <c r="BD81" s="18"/>
      <c r="BE81" s="5">
        <v>286</v>
      </c>
      <c r="BF81" s="18">
        <v>735.45143835427439</v>
      </c>
      <c r="BG81" s="5">
        <v>58.054659484108718</v>
      </c>
      <c r="BH81" s="182" t="s">
        <v>107</v>
      </c>
      <c r="BI81" s="5">
        <v>35</v>
      </c>
      <c r="BJ81" s="18">
        <v>412.91997615269025</v>
      </c>
      <c r="BK81" s="5">
        <v>32.594849040438213</v>
      </c>
      <c r="BL81" s="182" t="s">
        <v>107</v>
      </c>
      <c r="BM81" s="18"/>
      <c r="BN81" s="5">
        <v>268</v>
      </c>
      <c r="BO81" s="18">
        <v>1486.6005170416415</v>
      </c>
      <c r="BP81" s="5">
        <v>82.518425028088345</v>
      </c>
      <c r="BQ81" s="182" t="s">
        <v>107</v>
      </c>
      <c r="BR81" s="5">
        <v>38</v>
      </c>
      <c r="BS81" s="18">
        <v>505.67537042526317</v>
      </c>
      <c r="BT81" s="5">
        <v>28.06909769278591</v>
      </c>
      <c r="BU81" s="182" t="s">
        <v>107</v>
      </c>
      <c r="BV81" s="18"/>
      <c r="BW81" s="5">
        <v>230</v>
      </c>
      <c r="BX81" s="18">
        <v>463.25209501844751</v>
      </c>
      <c r="BY81" s="5">
        <v>181.14932217321694</v>
      </c>
      <c r="BZ81" s="182" t="s">
        <v>107</v>
      </c>
      <c r="CA81" s="5">
        <v>13</v>
      </c>
      <c r="CB81" s="18">
        <v>171.43823955562232</v>
      </c>
      <c r="CC81" s="5">
        <v>67.03892162394618</v>
      </c>
      <c r="CD81" s="182"/>
      <c r="CE81" s="18"/>
      <c r="CF81" s="5">
        <v>1310</v>
      </c>
      <c r="CG81" s="18">
        <v>6048.4600818187982</v>
      </c>
      <c r="CH81" s="5">
        <v>264.66613044724511</v>
      </c>
      <c r="CI81" s="182" t="s">
        <v>107</v>
      </c>
      <c r="CJ81" s="5">
        <v>90</v>
      </c>
      <c r="CK81" s="18">
        <v>1148.8981602926046</v>
      </c>
      <c r="CL81" s="5">
        <v>50.273032515602864</v>
      </c>
      <c r="CM81" s="182" t="s">
        <v>107</v>
      </c>
      <c r="CN81" s="18"/>
      <c r="CO81" s="5">
        <v>464</v>
      </c>
      <c r="CP81" s="18">
        <v>2261.6243217404394</v>
      </c>
      <c r="CQ81" s="5">
        <v>374.54638069455979</v>
      </c>
      <c r="CR81" s="182" t="s">
        <v>107</v>
      </c>
      <c r="CS81" s="5">
        <v>39</v>
      </c>
      <c r="CT81" s="18">
        <v>486.03150412329506</v>
      </c>
      <c r="CU81" s="5">
        <v>80.49141452141032</v>
      </c>
      <c r="CV81" s="182"/>
      <c r="CW81" s="18"/>
      <c r="CX81" s="5">
        <v>145</v>
      </c>
      <c r="CY81" s="18">
        <v>985.13667165243498</v>
      </c>
      <c r="CZ81" s="5">
        <v>397.01150482506773</v>
      </c>
      <c r="DA81" s="182" t="s">
        <v>107</v>
      </c>
      <c r="DB81" s="5" t="s">
        <v>8</v>
      </c>
      <c r="DC81" s="18" t="s">
        <v>9</v>
      </c>
      <c r="DD81" s="5" t="s">
        <v>9</v>
      </c>
      <c r="DE81" s="182" t="s">
        <v>9</v>
      </c>
      <c r="DF81" s="18"/>
      <c r="DG81" s="5">
        <v>2319</v>
      </c>
      <c r="DH81" s="18">
        <v>5527.2329170924895</v>
      </c>
      <c r="DI81" s="5">
        <v>325.93826503172482</v>
      </c>
      <c r="DJ81" s="182" t="s">
        <v>107</v>
      </c>
      <c r="DK81" s="5">
        <v>86</v>
      </c>
      <c r="DL81" s="18">
        <v>1123.301954872971</v>
      </c>
      <c r="DM81" s="5">
        <v>66.240575667767615</v>
      </c>
      <c r="DN81" s="182" t="s">
        <v>107</v>
      </c>
      <c r="DO81" s="18"/>
      <c r="DP81" s="5">
        <v>93</v>
      </c>
      <c r="DQ81" s="18">
        <v>158.75471302368524</v>
      </c>
      <c r="DR81" s="5">
        <v>142.57298854169684</v>
      </c>
      <c r="DS81" s="182" t="s">
        <v>107</v>
      </c>
      <c r="DT81" s="5">
        <v>9</v>
      </c>
      <c r="DU81" s="18">
        <v>120.64802028158869</v>
      </c>
      <c r="DV81" s="5">
        <v>108.35047656581412</v>
      </c>
      <c r="DW81" s="182"/>
      <c r="DX81" s="18"/>
      <c r="DY81" s="5">
        <v>755</v>
      </c>
      <c r="DZ81" s="18">
        <v>4251.2058207837908</v>
      </c>
      <c r="EA81" s="5">
        <v>1775.0033274054406</v>
      </c>
      <c r="EB81" s="182" t="s">
        <v>107</v>
      </c>
      <c r="EC81" s="5">
        <v>14</v>
      </c>
      <c r="ED81" s="18">
        <v>182.6294538135152</v>
      </c>
      <c r="EE81" s="5">
        <v>76.253162483076679</v>
      </c>
      <c r="EF81" s="182"/>
      <c r="EG81" s="18"/>
      <c r="EH81" s="5">
        <v>1276</v>
      </c>
      <c r="EI81" s="18">
        <v>3070.4938902191161</v>
      </c>
      <c r="EJ81" s="5">
        <v>69.919852447946681</v>
      </c>
      <c r="EK81" s="182" t="s">
        <v>107</v>
      </c>
      <c r="EL81" s="5">
        <v>158</v>
      </c>
      <c r="EM81" s="18">
        <v>1825.8228676358281</v>
      </c>
      <c r="EN81" s="5">
        <v>41.576785385517844</v>
      </c>
      <c r="EO81" s="182" t="s">
        <v>107</v>
      </c>
      <c r="EP81" s="18"/>
      <c r="EQ81" s="5">
        <v>1191</v>
      </c>
      <c r="ER81" s="18">
        <v>2835.452209814252</v>
      </c>
      <c r="ES81" s="5">
        <v>424.20221068062443</v>
      </c>
      <c r="ET81" s="182" t="s">
        <v>107</v>
      </c>
      <c r="EU81" s="5">
        <v>87</v>
      </c>
      <c r="EV81" s="18">
        <v>1031.2971959124984</v>
      </c>
      <c r="EW81" s="5">
        <v>154.28881109707356</v>
      </c>
      <c r="EX81" s="182" t="s">
        <v>107</v>
      </c>
      <c r="EY81" s="18"/>
      <c r="EZ81" s="5">
        <v>672</v>
      </c>
      <c r="FA81" s="18">
        <v>2339.8519636904475</v>
      </c>
      <c r="FB81" s="5">
        <v>76.043686412578154</v>
      </c>
      <c r="FC81" s="182" t="s">
        <v>107</v>
      </c>
      <c r="FD81" s="5">
        <v>106</v>
      </c>
      <c r="FE81" s="18">
        <v>1269.653748629328</v>
      </c>
      <c r="FF81" s="5">
        <v>41.262931592067162</v>
      </c>
      <c r="FG81" s="182" t="s">
        <v>107</v>
      </c>
      <c r="FH81" s="18"/>
      <c r="FI81" s="5">
        <v>849</v>
      </c>
      <c r="FJ81" s="18">
        <v>2141.8990168132937</v>
      </c>
      <c r="FK81" s="5">
        <v>106.68998852029141</v>
      </c>
      <c r="FL81" s="182"/>
      <c r="FM81" s="5">
        <v>82</v>
      </c>
      <c r="FN81" s="18">
        <v>937.40601018672101</v>
      </c>
      <c r="FO81" s="5">
        <v>46.693068011427783</v>
      </c>
      <c r="FP81" s="182" t="s">
        <v>107</v>
      </c>
      <c r="FQ81" s="18"/>
      <c r="FR81" s="5">
        <v>398</v>
      </c>
      <c r="FS81" s="18">
        <v>1079.678125984989</v>
      </c>
      <c r="FT81" s="5">
        <v>480.02529482525097</v>
      </c>
      <c r="FU81" s="182" t="s">
        <v>107</v>
      </c>
      <c r="FV81" s="5">
        <v>8</v>
      </c>
      <c r="FW81" s="18">
        <v>94.812291537731383</v>
      </c>
      <c r="FX81" s="5">
        <v>42.153579944889913</v>
      </c>
      <c r="FY81" s="182" t="s">
        <v>34</v>
      </c>
      <c r="FZ81" s="18"/>
      <c r="GA81" s="5">
        <v>1625</v>
      </c>
      <c r="GB81" s="18">
        <v>12216.484934510816</v>
      </c>
      <c r="GC81" s="5">
        <v>118.65832286856094</v>
      </c>
      <c r="GD81" s="182" t="s">
        <v>107</v>
      </c>
      <c r="GE81" s="5">
        <v>110</v>
      </c>
      <c r="GF81" s="18">
        <v>4931.4560209058072</v>
      </c>
      <c r="GG81" s="5">
        <v>47.899072759277431</v>
      </c>
      <c r="GH81" s="182" t="s">
        <v>107</v>
      </c>
      <c r="GI81" s="18"/>
      <c r="GJ81" s="5">
        <v>76</v>
      </c>
      <c r="GK81" s="18">
        <v>113.42542909110693</v>
      </c>
      <c r="GL81" s="5">
        <v>76.450693599227719</v>
      </c>
      <c r="GM81" s="182" t="s">
        <v>34</v>
      </c>
      <c r="GN81" s="5" t="s">
        <v>8</v>
      </c>
      <c r="GO81" s="18" t="s">
        <v>9</v>
      </c>
      <c r="GP81" s="5" t="s">
        <v>9</v>
      </c>
      <c r="GQ81" s="182" t="s">
        <v>9</v>
      </c>
      <c r="GR81" s="18"/>
      <c r="GS81" s="5">
        <v>3518</v>
      </c>
      <c r="GT81" s="18">
        <v>8601.9872668943481</v>
      </c>
      <c r="GU81" s="5">
        <v>275.53854566552445</v>
      </c>
      <c r="GV81" s="182" t="s">
        <v>107</v>
      </c>
      <c r="GW81" s="5">
        <v>271</v>
      </c>
      <c r="GX81" s="18">
        <v>3310.6119150360005</v>
      </c>
      <c r="GY81" s="5">
        <v>106.04540137401489</v>
      </c>
      <c r="GZ81" s="182"/>
    </row>
    <row r="82" spans="1:208">
      <c r="A82" s="219"/>
      <c r="B82" s="13" t="s">
        <v>291</v>
      </c>
      <c r="C82" s="5">
        <v>965</v>
      </c>
      <c r="D82" s="18">
        <v>2332.0490736820211</v>
      </c>
      <c r="E82" s="5">
        <v>314.02744381527873</v>
      </c>
      <c r="F82" s="182" t="s">
        <v>107</v>
      </c>
      <c r="G82" s="5">
        <v>43</v>
      </c>
      <c r="H82" s="18">
        <v>551.68576850235968</v>
      </c>
      <c r="I82" s="5">
        <v>74.288518894043548</v>
      </c>
      <c r="J82" s="182"/>
      <c r="K82" s="18"/>
      <c r="L82" s="5">
        <v>406</v>
      </c>
      <c r="M82" s="18">
        <v>1669.7195648514455</v>
      </c>
      <c r="N82" s="5">
        <v>57.970196271329279</v>
      </c>
      <c r="O82" s="182" t="s">
        <v>107</v>
      </c>
      <c r="P82" s="5">
        <v>79</v>
      </c>
      <c r="Q82" s="18">
        <v>1299.9594070921332</v>
      </c>
      <c r="R82" s="5">
        <v>45.132669916697331</v>
      </c>
      <c r="S82" s="182" t="s">
        <v>107</v>
      </c>
      <c r="T82" s="18"/>
      <c r="U82" s="5">
        <v>1519</v>
      </c>
      <c r="V82" s="18">
        <v>3992.3374846268221</v>
      </c>
      <c r="W82" s="5">
        <v>445.31469542127445</v>
      </c>
      <c r="X82" s="182" t="s">
        <v>107</v>
      </c>
      <c r="Y82" s="5">
        <v>58</v>
      </c>
      <c r="Z82" s="18">
        <v>732.99747865909717</v>
      </c>
      <c r="AA82" s="5">
        <v>81.760259549838409</v>
      </c>
      <c r="AB82" s="182"/>
      <c r="AC82" s="18"/>
      <c r="AD82" s="5"/>
      <c r="AE82" s="18"/>
      <c r="AF82" s="5"/>
      <c r="AG82" s="182"/>
      <c r="AH82" s="5"/>
      <c r="AI82" s="18"/>
      <c r="AJ82" s="5"/>
      <c r="AK82" s="182"/>
      <c r="AL82" s="18"/>
      <c r="AM82" s="5">
        <v>1717</v>
      </c>
      <c r="AN82" s="18">
        <v>3487.2073624742029</v>
      </c>
      <c r="AO82" s="5">
        <v>183.3812311848219</v>
      </c>
      <c r="AP82" s="182" t="s">
        <v>107</v>
      </c>
      <c r="AQ82" s="5">
        <v>59</v>
      </c>
      <c r="AR82" s="18">
        <v>639.22330734536888</v>
      </c>
      <c r="AS82" s="5">
        <v>33.614736641258368</v>
      </c>
      <c r="AT82" s="182" t="s">
        <v>107</v>
      </c>
      <c r="AU82" s="18"/>
      <c r="AV82" s="5">
        <v>46</v>
      </c>
      <c r="AW82" s="18">
        <v>99.457271793546809</v>
      </c>
      <c r="AX82" s="5">
        <v>16.936789285657646</v>
      </c>
      <c r="AY82" s="182" t="s">
        <v>107</v>
      </c>
      <c r="AZ82" s="5">
        <v>17</v>
      </c>
      <c r="BA82" s="18">
        <v>184.16606825978266</v>
      </c>
      <c r="BB82" s="5">
        <v>31.362029497036403</v>
      </c>
      <c r="BC82" s="182" t="s">
        <v>107</v>
      </c>
      <c r="BD82" s="18"/>
      <c r="BE82" s="5">
        <v>379</v>
      </c>
      <c r="BF82" s="18">
        <v>980.12724612442935</v>
      </c>
      <c r="BG82" s="5">
        <v>77.368743274441997</v>
      </c>
      <c r="BH82" s="182" t="s">
        <v>107</v>
      </c>
      <c r="BI82" s="5">
        <v>45</v>
      </c>
      <c r="BJ82" s="18">
        <v>562.6772774570037</v>
      </c>
      <c r="BK82" s="5">
        <v>44.416308186586413</v>
      </c>
      <c r="BL82" s="182" t="s">
        <v>107</v>
      </c>
      <c r="BM82" s="18"/>
      <c r="BN82" s="5">
        <v>249</v>
      </c>
      <c r="BO82" s="18">
        <v>1431.2488170327329</v>
      </c>
      <c r="BP82" s="5">
        <v>79.445955285879563</v>
      </c>
      <c r="BQ82" s="182" t="s">
        <v>107</v>
      </c>
      <c r="BR82" s="5">
        <v>37</v>
      </c>
      <c r="BS82" s="18">
        <v>817.56030687763155</v>
      </c>
      <c r="BT82" s="5">
        <v>45.381249445060561</v>
      </c>
      <c r="BU82" s="182" t="s">
        <v>107</v>
      </c>
      <c r="BV82" s="18"/>
      <c r="BW82" s="5">
        <v>247</v>
      </c>
      <c r="BX82" s="18">
        <v>510.82841560394371</v>
      </c>
      <c r="BY82" s="5">
        <v>199.7534867700659</v>
      </c>
      <c r="BZ82" s="182" t="s">
        <v>107</v>
      </c>
      <c r="CA82" s="5">
        <v>16</v>
      </c>
      <c r="CB82" s="18">
        <v>182.2509017099693</v>
      </c>
      <c r="CC82" s="5">
        <v>71.2670868955354</v>
      </c>
      <c r="CD82" s="182"/>
      <c r="CE82" s="18"/>
      <c r="CF82" s="5">
        <v>1490</v>
      </c>
      <c r="CG82" s="18">
        <v>7081.4277757688114</v>
      </c>
      <c r="CH82" s="5">
        <v>309.86632334536114</v>
      </c>
      <c r="CI82" s="182" t="s">
        <v>107</v>
      </c>
      <c r="CJ82" s="5">
        <v>79</v>
      </c>
      <c r="CK82" s="18">
        <v>1485.2789048839909</v>
      </c>
      <c r="CL82" s="5">
        <v>64.992248452164688</v>
      </c>
      <c r="CM82" s="182" t="s">
        <v>107</v>
      </c>
      <c r="CN82" s="18"/>
      <c r="CO82" s="5">
        <v>449</v>
      </c>
      <c r="CP82" s="18">
        <v>2300.5199086533657</v>
      </c>
      <c r="CQ82" s="5">
        <v>380.98785780602634</v>
      </c>
      <c r="CR82" s="182" t="s">
        <v>107</v>
      </c>
      <c r="CS82" s="5">
        <v>18</v>
      </c>
      <c r="CT82" s="18">
        <v>329.95978664355789</v>
      </c>
      <c r="CU82" s="5">
        <v>54.644461803005541</v>
      </c>
      <c r="CV82" s="182" t="s">
        <v>107</v>
      </c>
      <c r="CW82" s="18"/>
      <c r="CX82" s="5">
        <v>225</v>
      </c>
      <c r="CY82" s="18">
        <v>1555.2611221351292</v>
      </c>
      <c r="CZ82" s="5">
        <v>626.77248371953351</v>
      </c>
      <c r="DA82" s="182" t="s">
        <v>107</v>
      </c>
      <c r="DB82" s="5" t="s">
        <v>8</v>
      </c>
      <c r="DC82" s="18" t="s">
        <v>9</v>
      </c>
      <c r="DD82" s="5" t="s">
        <v>9</v>
      </c>
      <c r="DE82" s="182" t="s">
        <v>9</v>
      </c>
      <c r="DF82" s="18"/>
      <c r="DG82" s="5">
        <v>2272</v>
      </c>
      <c r="DH82" s="18">
        <v>5499.7374704565091</v>
      </c>
      <c r="DI82" s="5">
        <v>324.31687177632386</v>
      </c>
      <c r="DJ82" s="182" t="s">
        <v>107</v>
      </c>
      <c r="DK82" s="5">
        <v>98</v>
      </c>
      <c r="DL82" s="18">
        <v>1304.5919759950496</v>
      </c>
      <c r="DM82" s="5">
        <v>76.931160963959201</v>
      </c>
      <c r="DN82" s="182" t="s">
        <v>107</v>
      </c>
      <c r="DO82" s="18"/>
      <c r="DP82" s="5">
        <v>98</v>
      </c>
      <c r="DQ82" s="18">
        <v>172.17020312968535</v>
      </c>
      <c r="DR82" s="5">
        <v>154.62104986053552</v>
      </c>
      <c r="DS82" s="182" t="s">
        <v>107</v>
      </c>
      <c r="DT82" s="5">
        <v>9</v>
      </c>
      <c r="DU82" s="18">
        <v>100.19441727332976</v>
      </c>
      <c r="DV82" s="5">
        <v>89.981690834723111</v>
      </c>
      <c r="DW82" s="182"/>
      <c r="DX82" s="18"/>
      <c r="DY82" s="5">
        <v>565</v>
      </c>
      <c r="DZ82" s="18">
        <v>3331.7668451132017</v>
      </c>
      <c r="EA82" s="5">
        <v>1391.1105426376935</v>
      </c>
      <c r="EB82" s="182" t="s">
        <v>107</v>
      </c>
      <c r="EC82" s="5">
        <v>6</v>
      </c>
      <c r="ED82" s="18">
        <v>127.73629817722386</v>
      </c>
      <c r="EE82" s="5">
        <v>53.333657285316626</v>
      </c>
      <c r="EF82" s="182"/>
      <c r="EG82" s="18"/>
      <c r="EH82" s="5">
        <v>1356</v>
      </c>
      <c r="EI82" s="18">
        <v>3267.2984589392945</v>
      </c>
      <c r="EJ82" s="5">
        <v>74.401394147094862</v>
      </c>
      <c r="EK82" s="182" t="s">
        <v>107</v>
      </c>
      <c r="EL82" s="5">
        <v>260</v>
      </c>
      <c r="EM82" s="18">
        <v>3202.7560905764349</v>
      </c>
      <c r="EN82" s="5">
        <v>72.931665486520927</v>
      </c>
      <c r="EO82" s="182" t="s">
        <v>107</v>
      </c>
      <c r="EP82" s="18"/>
      <c r="EQ82" s="5">
        <v>1354</v>
      </c>
      <c r="ER82" s="18">
        <v>3214.3103340647954</v>
      </c>
      <c r="ES82" s="5">
        <v>480.88186596986782</v>
      </c>
      <c r="ET82" s="182" t="s">
        <v>107</v>
      </c>
      <c r="EU82" s="5">
        <v>78</v>
      </c>
      <c r="EV82" s="18">
        <v>986.24616754440319</v>
      </c>
      <c r="EW82" s="5">
        <v>147.54888236153212</v>
      </c>
      <c r="EX82" s="182" t="s">
        <v>107</v>
      </c>
      <c r="EY82" s="18"/>
      <c r="EZ82" s="5">
        <v>748</v>
      </c>
      <c r="FA82" s="18">
        <v>2654.9416885341802</v>
      </c>
      <c r="FB82" s="5">
        <v>86.283900152447131</v>
      </c>
      <c r="FC82" s="182" t="s">
        <v>107</v>
      </c>
      <c r="FD82" s="5">
        <v>102</v>
      </c>
      <c r="FE82" s="18">
        <v>1542.307508430662</v>
      </c>
      <c r="FF82" s="5">
        <v>50.124003715981239</v>
      </c>
      <c r="FG82" s="182" t="s">
        <v>107</v>
      </c>
      <c r="FH82" s="18"/>
      <c r="FI82" s="5">
        <v>1127</v>
      </c>
      <c r="FJ82" s="18">
        <v>2813.746549196379</v>
      </c>
      <c r="FK82" s="5">
        <v>140.15534097373327</v>
      </c>
      <c r="FL82" s="182" t="s">
        <v>107</v>
      </c>
      <c r="FM82" s="5">
        <v>106</v>
      </c>
      <c r="FN82" s="18">
        <v>1288.1124894793084</v>
      </c>
      <c r="FO82" s="5">
        <v>64.162084970680411</v>
      </c>
      <c r="FP82" s="182" t="s">
        <v>107</v>
      </c>
      <c r="FQ82" s="18"/>
      <c r="FR82" s="5">
        <v>504</v>
      </c>
      <c r="FS82" s="18">
        <v>1374.222193198583</v>
      </c>
      <c r="FT82" s="5">
        <v>610.97969623469453</v>
      </c>
      <c r="FU82" s="182" t="s">
        <v>107</v>
      </c>
      <c r="FV82" s="5" t="s">
        <v>8</v>
      </c>
      <c r="FW82" s="18" t="s">
        <v>9</v>
      </c>
      <c r="FX82" s="5" t="s">
        <v>9</v>
      </c>
      <c r="FY82" s="182" t="s">
        <v>9</v>
      </c>
      <c r="FZ82" s="18"/>
      <c r="GA82" s="5">
        <v>1783</v>
      </c>
      <c r="GB82" s="18">
        <v>12325.031712130194</v>
      </c>
      <c r="GC82" s="5">
        <v>119.71263420722735</v>
      </c>
      <c r="GD82" s="182" t="s">
        <v>107</v>
      </c>
      <c r="GE82" s="5">
        <v>217</v>
      </c>
      <c r="GF82" s="18">
        <v>8015.6343995990028</v>
      </c>
      <c r="GG82" s="5">
        <v>77.855597553851354</v>
      </c>
      <c r="GH82" s="182" t="s">
        <v>107</v>
      </c>
      <c r="GI82" s="18"/>
      <c r="GJ82" s="5">
        <v>73</v>
      </c>
      <c r="GK82" s="18">
        <v>111.28544210170161</v>
      </c>
      <c r="GL82" s="5">
        <v>75.008305495040346</v>
      </c>
      <c r="GM82" s="182" t="s">
        <v>34</v>
      </c>
      <c r="GN82" s="5">
        <v>7</v>
      </c>
      <c r="GO82" s="18">
        <v>68.497916545220292</v>
      </c>
      <c r="GP82" s="5">
        <v>46.16877601386733</v>
      </c>
      <c r="GQ82" s="182" t="s">
        <v>34</v>
      </c>
      <c r="GR82" s="18"/>
      <c r="GS82" s="5">
        <v>4239</v>
      </c>
      <c r="GT82" s="18">
        <v>10362.31393120547</v>
      </c>
      <c r="GU82" s="5">
        <v>331.92526584206428</v>
      </c>
      <c r="GV82" s="182" t="s">
        <v>107</v>
      </c>
      <c r="GW82" s="5">
        <v>245</v>
      </c>
      <c r="GX82" s="18">
        <v>3333.8996879282768</v>
      </c>
      <c r="GY82" s="5">
        <v>106.79135447478522</v>
      </c>
      <c r="GZ82" s="182"/>
    </row>
    <row r="83" spans="1:208">
      <c r="A83" s="219"/>
      <c r="B83" s="13" t="s">
        <v>292</v>
      </c>
      <c r="C83" s="5">
        <v>1558.5277538</v>
      </c>
      <c r="D83" s="18">
        <v>3804.1171250610064</v>
      </c>
      <c r="E83" s="5">
        <v>512.25216065917141</v>
      </c>
      <c r="F83" s="182" t="s">
        <v>107</v>
      </c>
      <c r="G83" s="5">
        <v>184.81036900000001</v>
      </c>
      <c r="H83" s="18">
        <v>3610.566825847498</v>
      </c>
      <c r="I83" s="5">
        <v>486.18919894982116</v>
      </c>
      <c r="J83" s="182" t="s">
        <v>107</v>
      </c>
      <c r="K83" s="18"/>
      <c r="L83" s="5">
        <v>466.18284</v>
      </c>
      <c r="M83" s="18">
        <v>1897.2440344418696</v>
      </c>
      <c r="N83" s="5">
        <v>65.869509686789229</v>
      </c>
      <c r="O83" s="182" t="s">
        <v>107</v>
      </c>
      <c r="P83" s="5">
        <v>234.68440419999999</v>
      </c>
      <c r="Q83" s="18">
        <v>4534.3375861088625</v>
      </c>
      <c r="R83" s="5">
        <v>157.42550147969456</v>
      </c>
      <c r="S83" s="182" t="s">
        <v>107</v>
      </c>
      <c r="T83" s="18"/>
      <c r="U83" s="5">
        <v>3015.855517</v>
      </c>
      <c r="V83" s="18">
        <v>8156.2916748575835</v>
      </c>
      <c r="W83" s="5">
        <v>909.77192107189512</v>
      </c>
      <c r="X83" s="182" t="s">
        <v>107</v>
      </c>
      <c r="Y83" s="5">
        <v>335.76566120000001</v>
      </c>
      <c r="Z83" s="18">
        <v>5928.5543281384462</v>
      </c>
      <c r="AA83" s="5">
        <v>661.28486759686541</v>
      </c>
      <c r="AB83" s="182" t="s">
        <v>107</v>
      </c>
      <c r="AC83" s="18"/>
      <c r="AD83" s="5"/>
      <c r="AE83" s="18"/>
      <c r="AF83" s="5"/>
      <c r="AG83" s="182"/>
      <c r="AH83" s="5"/>
      <c r="AI83" s="18"/>
      <c r="AJ83" s="5"/>
      <c r="AK83" s="182"/>
      <c r="AL83" s="18"/>
      <c r="AM83" s="5">
        <v>2151.6938834000002</v>
      </c>
      <c r="AN83" s="18">
        <v>4611.7394417291844</v>
      </c>
      <c r="AO83" s="5">
        <v>242.51682473159991</v>
      </c>
      <c r="AP83" s="182" t="s">
        <v>107</v>
      </c>
      <c r="AQ83" s="5">
        <v>214.05731539999999</v>
      </c>
      <c r="AR83" s="18">
        <v>3447.3975631747317</v>
      </c>
      <c r="AS83" s="5">
        <v>181.28775946090983</v>
      </c>
      <c r="AT83" s="182" t="s">
        <v>107</v>
      </c>
      <c r="AU83" s="18"/>
      <c r="AV83" s="5">
        <v>52.7683964</v>
      </c>
      <c r="AW83" s="18">
        <v>119.85183915955699</v>
      </c>
      <c r="AX83" s="5">
        <v>20.409823321492485</v>
      </c>
      <c r="AY83" s="182" t="s">
        <v>107</v>
      </c>
      <c r="AZ83" s="5">
        <v>46.534984999999999</v>
      </c>
      <c r="BA83" s="18">
        <v>739.25361605910427</v>
      </c>
      <c r="BB83" s="5">
        <v>125.8890626905965</v>
      </c>
      <c r="BC83" s="182"/>
      <c r="BD83" s="18"/>
      <c r="BE83" s="5">
        <v>490.09254399999998</v>
      </c>
      <c r="BF83" s="18">
        <v>1291.5679388214432</v>
      </c>
      <c r="BG83" s="5">
        <v>101.95307667989314</v>
      </c>
      <c r="BH83" s="182"/>
      <c r="BI83" s="5">
        <v>125.39592539999998</v>
      </c>
      <c r="BJ83" s="18">
        <v>2265.5747406707287</v>
      </c>
      <c r="BK83" s="5">
        <v>178.83868770418948</v>
      </c>
      <c r="BL83" s="182" t="s">
        <v>107</v>
      </c>
      <c r="BM83" s="18"/>
      <c r="BN83" s="5">
        <v>258.74582239999995</v>
      </c>
      <c r="BO83" s="18">
        <v>1416.3525034733311</v>
      </c>
      <c r="BP83" s="5">
        <v>78.619088673393406</v>
      </c>
      <c r="BQ83" s="182" t="s">
        <v>107</v>
      </c>
      <c r="BR83" s="5">
        <v>77.433402000000001</v>
      </c>
      <c r="BS83" s="18">
        <v>1683.5703228165551</v>
      </c>
      <c r="BT83" s="5">
        <v>93.451851973868855</v>
      </c>
      <c r="BU83" s="182"/>
      <c r="BV83" s="18"/>
      <c r="BW83" s="5">
        <v>282.65733419999998</v>
      </c>
      <c r="BX83" s="18">
        <v>580.19434815281022</v>
      </c>
      <c r="BY83" s="5">
        <v>226.87822467900048</v>
      </c>
      <c r="BZ83" s="182" t="s">
        <v>107</v>
      </c>
      <c r="CA83" s="5">
        <v>30.580133</v>
      </c>
      <c r="CB83" s="18">
        <v>637.37440760566835</v>
      </c>
      <c r="CC83" s="5">
        <v>249.2378192131537</v>
      </c>
      <c r="CD83" s="182" t="s">
        <v>107</v>
      </c>
      <c r="CE83" s="18"/>
      <c r="CF83" s="5">
        <v>1831.6031472</v>
      </c>
      <c r="CG83" s="18">
        <v>8509.3680324551369</v>
      </c>
      <c r="CH83" s="5">
        <v>372.34956984690228</v>
      </c>
      <c r="CI83" s="182" t="s">
        <v>107</v>
      </c>
      <c r="CJ83" s="5">
        <v>251.07808159999999</v>
      </c>
      <c r="CK83" s="18">
        <v>5120.7540816358005</v>
      </c>
      <c r="CL83" s="5">
        <v>224.07193722454758</v>
      </c>
      <c r="CM83" s="182" t="s">
        <v>107</v>
      </c>
      <c r="CN83" s="18"/>
      <c r="CO83" s="5">
        <v>481.90789619999998</v>
      </c>
      <c r="CP83" s="18">
        <v>2391.065536200219</v>
      </c>
      <c r="CQ83" s="5">
        <v>395.98307021128261</v>
      </c>
      <c r="CR83" s="182" t="s">
        <v>107</v>
      </c>
      <c r="CS83" s="5">
        <v>67.2808074</v>
      </c>
      <c r="CT83" s="18">
        <v>1331.8561240910894</v>
      </c>
      <c r="CU83" s="5">
        <v>220.56797235905071</v>
      </c>
      <c r="CV83" s="182" t="s">
        <v>107</v>
      </c>
      <c r="CW83" s="18"/>
      <c r="CX83" s="5">
        <v>238.66862119999999</v>
      </c>
      <c r="CY83" s="18">
        <v>1542.981971409474</v>
      </c>
      <c r="CZ83" s="5">
        <v>621.82396820098199</v>
      </c>
      <c r="DA83" s="182" t="s">
        <v>107</v>
      </c>
      <c r="DB83" s="5">
        <v>12.536792800000001</v>
      </c>
      <c r="DC83" s="18">
        <v>292.56019298253841</v>
      </c>
      <c r="DD83" s="5">
        <v>117.90218130148796</v>
      </c>
      <c r="DE83" s="182"/>
      <c r="DF83" s="18"/>
      <c r="DG83" s="5">
        <v>3408.0916166000002</v>
      </c>
      <c r="DH83" s="18">
        <v>8264.0234488923343</v>
      </c>
      <c r="DI83" s="5">
        <v>487.3254855578553</v>
      </c>
      <c r="DJ83" s="182" t="s">
        <v>107</v>
      </c>
      <c r="DK83" s="5">
        <v>297.57920560000002</v>
      </c>
      <c r="DL83" s="18">
        <v>6154.5078406527864</v>
      </c>
      <c r="DM83" s="5">
        <v>362.92836538571896</v>
      </c>
      <c r="DN83" s="182" t="s">
        <v>107</v>
      </c>
      <c r="DO83" s="18"/>
      <c r="DP83" s="5">
        <v>207.72144059999999</v>
      </c>
      <c r="DQ83" s="18">
        <v>368.3343513187861</v>
      </c>
      <c r="DR83" s="5">
        <v>330.79036363633361</v>
      </c>
      <c r="DS83" s="182" t="s">
        <v>107</v>
      </c>
      <c r="DT83" s="5">
        <v>36.005863599999998</v>
      </c>
      <c r="DU83" s="18">
        <v>747.93037445618245</v>
      </c>
      <c r="DV83" s="5">
        <v>671.69450705642407</v>
      </c>
      <c r="DW83" s="182" t="s">
        <v>107</v>
      </c>
      <c r="DX83" s="18"/>
      <c r="DY83" s="5">
        <v>477.85507680000001</v>
      </c>
      <c r="DZ83" s="18">
        <v>2680.2301083912921</v>
      </c>
      <c r="EA83" s="5">
        <v>1119.0748133972181</v>
      </c>
      <c r="EB83" s="182" t="s">
        <v>107</v>
      </c>
      <c r="EC83" s="5">
        <v>59.3918696</v>
      </c>
      <c r="ED83" s="18">
        <v>1255.7066919185888</v>
      </c>
      <c r="EE83" s="5">
        <v>524.29443559376682</v>
      </c>
      <c r="EF83" s="182" t="s">
        <v>107</v>
      </c>
      <c r="EG83" s="18"/>
      <c r="EH83" s="5">
        <v>1892.1137503999998</v>
      </c>
      <c r="EI83" s="18">
        <v>4716.260654888677</v>
      </c>
      <c r="EJ83" s="5">
        <v>107.39648437220646</v>
      </c>
      <c r="EK83" s="182" t="s">
        <v>107</v>
      </c>
      <c r="EL83" s="5">
        <v>520.36519279999993</v>
      </c>
      <c r="EM83" s="18">
        <v>9095.8441118884257</v>
      </c>
      <c r="EN83" s="5">
        <v>207.12631287710482</v>
      </c>
      <c r="EO83" s="182" t="s">
        <v>107</v>
      </c>
      <c r="EP83" s="18"/>
      <c r="EQ83" s="5">
        <v>2333.8500936</v>
      </c>
      <c r="ER83" s="18">
        <v>5726.2159480283499</v>
      </c>
      <c r="ES83" s="5">
        <v>856.67938806395898</v>
      </c>
      <c r="ET83" s="182" t="s">
        <v>107</v>
      </c>
      <c r="EU83" s="5">
        <v>237.97244279999998</v>
      </c>
      <c r="EV83" s="18">
        <v>4298.839564212446</v>
      </c>
      <c r="EW83" s="5">
        <v>643.13453783081491</v>
      </c>
      <c r="EX83" s="182" t="s">
        <v>107</v>
      </c>
      <c r="EY83" s="18"/>
      <c r="EZ83" s="5">
        <v>1190.7480704</v>
      </c>
      <c r="FA83" s="18">
        <v>4255.9093153084941</v>
      </c>
      <c r="FB83" s="5">
        <v>138.31432004922547</v>
      </c>
      <c r="FC83" s="182" t="s">
        <v>107</v>
      </c>
      <c r="FD83" s="5">
        <v>366.99003359999995</v>
      </c>
      <c r="FE83" s="18">
        <v>6820.3981592294494</v>
      </c>
      <c r="FF83" s="5">
        <v>221.65856083106652</v>
      </c>
      <c r="FG83" s="182" t="s">
        <v>107</v>
      </c>
      <c r="FH83" s="18"/>
      <c r="FI83" s="5">
        <v>1843.0401648000002</v>
      </c>
      <c r="FJ83" s="18">
        <v>4754.9839960122235</v>
      </c>
      <c r="FK83" s="5">
        <v>236.85018946574124</v>
      </c>
      <c r="FL83" s="182" t="s">
        <v>107</v>
      </c>
      <c r="FM83" s="5">
        <v>321.00674400000003</v>
      </c>
      <c r="FN83" s="18">
        <v>5549.8006620121932</v>
      </c>
      <c r="FO83" s="5">
        <v>276.44074920064253</v>
      </c>
      <c r="FP83" s="182" t="s">
        <v>107</v>
      </c>
      <c r="FQ83" s="18"/>
      <c r="FR83" s="5">
        <v>948.92866240000001</v>
      </c>
      <c r="FS83" s="18">
        <v>2645.8360636746174</v>
      </c>
      <c r="FT83" s="5">
        <v>1176.3396941713606</v>
      </c>
      <c r="FU83" s="182" t="s">
        <v>107</v>
      </c>
      <c r="FV83" s="5">
        <v>27.041532400000001</v>
      </c>
      <c r="FW83" s="18">
        <v>490.70364427939501</v>
      </c>
      <c r="FX83" s="5">
        <v>218.16702204849204</v>
      </c>
      <c r="FY83" s="182" t="s">
        <v>107</v>
      </c>
      <c r="FZ83" s="18"/>
      <c r="GA83" s="5">
        <v>2138.8103689999998</v>
      </c>
      <c r="GB83" s="18">
        <v>17537.101134729408</v>
      </c>
      <c r="GC83" s="5">
        <v>170.33729585707994</v>
      </c>
      <c r="GD83" s="182" t="s">
        <v>107</v>
      </c>
      <c r="GE83" s="5">
        <v>406.50786800000003</v>
      </c>
      <c r="GF83" s="18">
        <v>25644.004123749284</v>
      </c>
      <c r="GG83" s="5">
        <v>249.07938226671229</v>
      </c>
      <c r="GH83" s="182" t="s">
        <v>107</v>
      </c>
      <c r="GI83" s="18"/>
      <c r="GJ83" s="5">
        <v>73.361624199999994</v>
      </c>
      <c r="GK83" s="18">
        <v>111.74104267371165</v>
      </c>
      <c r="GL83" s="5">
        <v>75.315388130860882</v>
      </c>
      <c r="GM83" s="182" t="s">
        <v>34</v>
      </c>
      <c r="GN83" s="5">
        <v>16.6799082</v>
      </c>
      <c r="GO83" s="18">
        <v>374.85178415383041</v>
      </c>
      <c r="GP83" s="5">
        <v>252.65656145280761</v>
      </c>
      <c r="GQ83" s="182" t="s">
        <v>107</v>
      </c>
      <c r="GR83" s="18"/>
      <c r="GS83" s="5">
        <v>5426.5403613999997</v>
      </c>
      <c r="GT83" s="18">
        <v>13682.356213835221</v>
      </c>
      <c r="GU83" s="5">
        <v>438.27274041047622</v>
      </c>
      <c r="GV83" s="182" t="s">
        <v>107</v>
      </c>
      <c r="GW83" s="5">
        <v>650.45592899999997</v>
      </c>
      <c r="GX83" s="18">
        <v>12249.603458216727</v>
      </c>
      <c r="GY83" s="5">
        <v>392.37885585420173</v>
      </c>
      <c r="GZ83" s="182" t="s">
        <v>107</v>
      </c>
    </row>
    <row r="84" spans="1:208">
      <c r="A84" s="229"/>
      <c r="B84" s="4" t="s">
        <v>293</v>
      </c>
      <c r="C84" s="5"/>
      <c r="D84" s="269">
        <v>2.1963927591818648</v>
      </c>
      <c r="E84" s="5"/>
      <c r="F84" s="182"/>
      <c r="G84" s="5"/>
      <c r="H84" s="269">
        <v>4.5124428784124548</v>
      </c>
      <c r="I84" s="5"/>
      <c r="J84" s="182"/>
      <c r="K84" s="18"/>
      <c r="L84" s="5"/>
      <c r="M84" s="269">
        <v>0.93181479292723968</v>
      </c>
      <c r="N84" s="5"/>
      <c r="O84" s="182"/>
      <c r="P84" s="5"/>
      <c r="Q84" s="269">
        <v>1.8703023885352843</v>
      </c>
      <c r="R84" s="5"/>
      <c r="S84" s="182"/>
      <c r="T84" s="18"/>
      <c r="U84" s="5"/>
      <c r="V84" s="269">
        <v>2.8943147640641675</v>
      </c>
      <c r="W84" s="5"/>
      <c r="X84" s="182"/>
      <c r="Y84" s="5"/>
      <c r="Z84" s="269">
        <v>7.0939056292569767</v>
      </c>
      <c r="AA84" s="5"/>
      <c r="AB84" s="182"/>
      <c r="AC84" s="18"/>
      <c r="AD84" s="5"/>
      <c r="AE84" s="269"/>
      <c r="AF84" s="5"/>
      <c r="AG84" s="182"/>
      <c r="AH84" s="5"/>
      <c r="AI84" s="269"/>
      <c r="AJ84" s="5"/>
      <c r="AK84" s="182"/>
      <c r="AL84" s="18"/>
      <c r="AM84" s="5"/>
      <c r="AN84" s="269">
        <v>1.0548156856495812</v>
      </c>
      <c r="AO84" s="5"/>
      <c r="AP84" s="182"/>
      <c r="AQ84" s="5"/>
      <c r="AR84" s="269">
        <v>2.6113540136251099</v>
      </c>
      <c r="AS84" s="5"/>
      <c r="AT84" s="182"/>
      <c r="AU84" s="18"/>
      <c r="AV84" s="5"/>
      <c r="AW84" s="269">
        <v>0.34711563039309173</v>
      </c>
      <c r="AX84" s="5"/>
      <c r="AY84" s="182"/>
      <c r="AZ84" s="5"/>
      <c r="BA84" s="269">
        <v>1.8001506469205801</v>
      </c>
      <c r="BB84" s="5"/>
      <c r="BC84" s="182"/>
      <c r="BD84" s="18"/>
      <c r="BE84" s="5"/>
      <c r="BF84" s="269">
        <v>0.91005936198758797</v>
      </c>
      <c r="BG84" s="5"/>
      <c r="BH84" s="182"/>
      <c r="BI84" s="5"/>
      <c r="BJ84" s="269">
        <v>2.0801014979078025</v>
      </c>
      <c r="BK84" s="5"/>
      <c r="BL84" s="182"/>
      <c r="BM84" s="18"/>
      <c r="BN84" s="5"/>
      <c r="BO84" s="269">
        <v>0.9055569143338168</v>
      </c>
      <c r="BP84" s="5"/>
      <c r="BQ84" s="182"/>
      <c r="BR84" s="5"/>
      <c r="BS84" s="269">
        <v>1.1957340373607444</v>
      </c>
      <c r="BT84" s="5"/>
      <c r="BU84" s="182"/>
      <c r="BV84" s="18"/>
      <c r="BW84" s="5"/>
      <c r="BX84" s="269">
        <v>1.7543543767626575</v>
      </c>
      <c r="BY84" s="5"/>
      <c r="BZ84" s="182"/>
      <c r="CA84" s="5"/>
      <c r="CB84" s="269">
        <v>2.5269751944796974</v>
      </c>
      <c r="CC84" s="5"/>
      <c r="CD84" s="182"/>
      <c r="CE84" s="18"/>
      <c r="CF84" s="5"/>
      <c r="CG84" s="269">
        <v>1.3135411568702458</v>
      </c>
      <c r="CH84" s="5"/>
      <c r="CI84" s="182"/>
      <c r="CJ84" s="5"/>
      <c r="CK84" s="269">
        <v>2.2226927359579034</v>
      </c>
      <c r="CL84" s="5"/>
      <c r="CM84" s="182"/>
      <c r="CN84" s="18"/>
      <c r="CO84" s="5"/>
      <c r="CP84" s="269">
        <v>0.80128868896763239</v>
      </c>
      <c r="CQ84" s="5"/>
      <c r="CR84" s="182"/>
      <c r="CS84" s="5"/>
      <c r="CT84" s="269">
        <v>1.9880047832688712</v>
      </c>
      <c r="CU84" s="5"/>
      <c r="CV84" s="182"/>
      <c r="CW84" s="18"/>
      <c r="CX84" s="5"/>
      <c r="CY84" s="269">
        <v>1.5846423905255942</v>
      </c>
      <c r="CZ84" s="5"/>
      <c r="DA84" s="182"/>
      <c r="DB84" s="5"/>
      <c r="DC84" s="269">
        <v>1.5763361662460547</v>
      </c>
      <c r="DD84" s="5"/>
      <c r="DE84" s="182"/>
      <c r="DF84" s="18"/>
      <c r="DG84" s="5"/>
      <c r="DH84" s="269">
        <v>1.8947248434852486</v>
      </c>
      <c r="DI84" s="5"/>
      <c r="DJ84" s="182"/>
      <c r="DK84" s="5"/>
      <c r="DL84" s="269">
        <v>4.0418507687450438</v>
      </c>
      <c r="DM84" s="5"/>
      <c r="DN84" s="182"/>
      <c r="DO84" s="18"/>
      <c r="DP84" s="5"/>
      <c r="DQ84" s="269">
        <v>1.5100820428843813</v>
      </c>
      <c r="DR84" s="5"/>
      <c r="DS84" s="182"/>
      <c r="DT84" s="5"/>
      <c r="DU84" s="269">
        <v>7.3226639817212567</v>
      </c>
      <c r="DV84" s="5"/>
      <c r="DW84" s="182"/>
      <c r="DX84" s="18"/>
      <c r="DY84" s="5"/>
      <c r="DZ84" s="269">
        <v>0.99901733524189962</v>
      </c>
      <c r="EA84" s="5"/>
      <c r="EB84" s="182"/>
      <c r="EC84" s="5"/>
      <c r="ED84" s="269">
        <v>4.0024168017700728</v>
      </c>
      <c r="EE84" s="5"/>
      <c r="EF84" s="182"/>
      <c r="EG84" s="18"/>
      <c r="EH84" s="5"/>
      <c r="EI84" s="269">
        <v>0.96066805847462911</v>
      </c>
      <c r="EJ84" s="5"/>
      <c r="EK84" s="182"/>
      <c r="EL84" s="5"/>
      <c r="EM84" s="269">
        <v>2.351251816726216</v>
      </c>
      <c r="EN84" s="5"/>
      <c r="EO84" s="182"/>
      <c r="EP84" s="18"/>
      <c r="EQ84" s="5"/>
      <c r="ER84" s="269">
        <v>1.9142702972593091</v>
      </c>
      <c r="ES84" s="5"/>
      <c r="ET84" s="182"/>
      <c r="EU84" s="5"/>
      <c r="EV84" s="269">
        <v>4.1708852959009208</v>
      </c>
      <c r="EW84" s="5"/>
      <c r="EX84" s="182"/>
      <c r="EY84" s="18"/>
      <c r="EZ84" s="5"/>
      <c r="FA84" s="269">
        <v>1.2213994816440406</v>
      </c>
      <c r="FB84" s="5"/>
      <c r="FC84" s="182"/>
      <c r="FD84" s="5"/>
      <c r="FE84" s="269">
        <v>2.0252685282813507</v>
      </c>
      <c r="FF84" s="5"/>
      <c r="FG84" s="182"/>
      <c r="FH84" s="18"/>
      <c r="FI84" s="5"/>
      <c r="FJ84" s="269">
        <v>1.4348589407295023</v>
      </c>
      <c r="FK84" s="5"/>
      <c r="FL84" s="182"/>
      <c r="FM84" s="5"/>
      <c r="FN84" s="269">
        <v>2.7287087877645293</v>
      </c>
      <c r="FO84" s="5"/>
      <c r="FP84" s="182"/>
      <c r="FQ84" s="18"/>
      <c r="FR84" s="5"/>
      <c r="FS84" s="269">
        <v>3.0521805274952265</v>
      </c>
      <c r="FT84" s="5"/>
      <c r="FU84" s="182"/>
      <c r="FV84" s="5"/>
      <c r="FW84" s="269">
        <v>2.2837159704916843</v>
      </c>
      <c r="FX84" s="5"/>
      <c r="FY84" s="182"/>
      <c r="FZ84" s="18"/>
      <c r="GA84" s="5"/>
      <c r="GB84" s="269">
        <v>0.85303543955985439</v>
      </c>
      <c r="GC84" s="5"/>
      <c r="GD84" s="182"/>
      <c r="GE84" s="5"/>
      <c r="GF84" s="269">
        <v>1.8207445010176104</v>
      </c>
      <c r="GG84" s="5"/>
      <c r="GH84" s="182"/>
      <c r="GI84" s="18"/>
      <c r="GJ84" s="5"/>
      <c r="GK84" s="269">
        <v>1.0365983516402795</v>
      </c>
      <c r="GL84" s="5"/>
      <c r="GM84" s="182"/>
      <c r="GN84" s="5"/>
      <c r="GO84" s="269">
        <v>3.2096813985828989</v>
      </c>
      <c r="GP84" s="5"/>
      <c r="GQ84" s="182"/>
      <c r="GR84" s="18"/>
      <c r="GS84" s="5"/>
      <c r="GT84" s="269">
        <v>1.4096800869399526</v>
      </c>
      <c r="GU84" s="269"/>
      <c r="GV84" s="182"/>
      <c r="GW84" s="5"/>
      <c r="GX84" s="269">
        <v>3.0767427150008899</v>
      </c>
      <c r="GY84" s="5"/>
      <c r="GZ84" s="182"/>
    </row>
    <row r="85" spans="1:208">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c r="BM85" s="18"/>
      <c r="BN85" s="5"/>
      <c r="BO85" s="18"/>
      <c r="BP85" s="5"/>
      <c r="BQ85" s="182"/>
      <c r="BR85" s="5"/>
      <c r="BS85" s="18"/>
      <c r="BT85" s="5"/>
      <c r="BU85" s="182"/>
      <c r="BV85" s="18"/>
      <c r="BW85" s="5"/>
      <c r="BX85" s="18"/>
      <c r="BY85" s="5"/>
      <c r="BZ85" s="182"/>
      <c r="CA85" s="5"/>
      <c r="CB85" s="18"/>
      <c r="CC85" s="5"/>
      <c r="CD85" s="182"/>
      <c r="CE85" s="18"/>
      <c r="CF85" s="5"/>
      <c r="CG85" s="18"/>
      <c r="CH85" s="5"/>
      <c r="CI85" s="182"/>
      <c r="CJ85" s="5"/>
      <c r="CK85" s="18"/>
      <c r="CL85" s="5"/>
      <c r="CM85" s="182"/>
      <c r="CN85" s="18"/>
      <c r="CO85" s="5"/>
      <c r="CP85" s="18"/>
      <c r="CQ85" s="5"/>
      <c r="CR85" s="182"/>
      <c r="CS85" s="5"/>
      <c r="CT85" s="18"/>
      <c r="CU85" s="5"/>
      <c r="CV85" s="182"/>
      <c r="CW85" s="18"/>
      <c r="CX85" s="5"/>
      <c r="CY85" s="18"/>
      <c r="CZ85" s="5"/>
      <c r="DA85" s="182"/>
      <c r="DB85" s="5"/>
      <c r="DC85" s="18"/>
      <c r="DD85" s="5"/>
      <c r="DE85" s="182"/>
      <c r="DF85" s="18"/>
      <c r="DG85" s="5"/>
      <c r="DH85" s="18"/>
      <c r="DI85" s="5"/>
      <c r="DJ85" s="182"/>
      <c r="DK85" s="5"/>
      <c r="DL85" s="18"/>
      <c r="DM85" s="5"/>
      <c r="DN85" s="182"/>
      <c r="DO85" s="18"/>
      <c r="DP85" s="5"/>
      <c r="DQ85" s="18"/>
      <c r="DR85" s="5"/>
      <c r="DS85" s="182"/>
      <c r="DT85" s="5"/>
      <c r="DU85" s="18"/>
      <c r="DV85" s="5"/>
      <c r="DW85" s="182"/>
      <c r="DX85" s="18"/>
      <c r="DY85" s="5"/>
      <c r="DZ85" s="18"/>
      <c r="EA85" s="5"/>
      <c r="EB85" s="182"/>
      <c r="EC85" s="5"/>
      <c r="ED85" s="18"/>
      <c r="EE85" s="5"/>
      <c r="EF85" s="182"/>
      <c r="EG85" s="18"/>
      <c r="EH85" s="5"/>
      <c r="EI85" s="18"/>
      <c r="EJ85" s="5"/>
      <c r="EK85" s="182"/>
      <c r="EL85" s="5"/>
      <c r="EM85" s="18"/>
      <c r="EN85" s="5"/>
      <c r="EO85" s="182"/>
      <c r="EP85" s="18"/>
      <c r="EQ85" s="5"/>
      <c r="ER85" s="18"/>
      <c r="ES85" s="5"/>
      <c r="ET85" s="182"/>
      <c r="EU85" s="5"/>
      <c r="EV85" s="18"/>
      <c r="EW85" s="5"/>
      <c r="EX85" s="182"/>
      <c r="EY85" s="18"/>
      <c r="EZ85" s="5"/>
      <c r="FA85" s="18"/>
      <c r="FB85" s="5"/>
      <c r="FC85" s="182"/>
      <c r="FD85" s="5"/>
      <c r="FE85" s="18"/>
      <c r="FF85" s="5"/>
      <c r="FG85" s="182"/>
      <c r="FH85" s="18"/>
      <c r="FI85" s="5"/>
      <c r="FJ85" s="18"/>
      <c r="FK85" s="5"/>
      <c r="FL85" s="182"/>
      <c r="FM85" s="5"/>
      <c r="FN85" s="18"/>
      <c r="FO85" s="5"/>
      <c r="FP85" s="182"/>
      <c r="FQ85" s="18"/>
      <c r="FR85" s="5"/>
      <c r="FS85" s="18"/>
      <c r="FT85" s="5"/>
      <c r="FU85" s="182"/>
      <c r="FV85" s="5"/>
      <c r="FW85" s="18"/>
      <c r="FX85" s="5"/>
      <c r="FY85" s="182"/>
      <c r="FZ85" s="18"/>
      <c r="GA85" s="5"/>
      <c r="GB85" s="18"/>
      <c r="GC85" s="5"/>
      <c r="GD85" s="182"/>
      <c r="GE85" s="5"/>
      <c r="GF85" s="18"/>
      <c r="GG85" s="5"/>
      <c r="GH85" s="182"/>
      <c r="GI85" s="18"/>
      <c r="GJ85" s="5"/>
      <c r="GK85" s="18"/>
      <c r="GL85" s="5"/>
      <c r="GM85" s="182"/>
      <c r="GN85" s="5"/>
      <c r="GO85" s="18"/>
      <c r="GP85" s="5"/>
      <c r="GQ85" s="182"/>
      <c r="GR85" s="18"/>
      <c r="GS85" s="5"/>
      <c r="GT85" s="18"/>
      <c r="GU85" s="5"/>
      <c r="GV85" s="182"/>
      <c r="GW85" s="5"/>
      <c r="GX85" s="18"/>
      <c r="GY85" s="5"/>
      <c r="GZ85" s="182"/>
    </row>
    <row r="86" spans="1:208">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c r="BM86" s="18"/>
      <c r="BN86" s="5"/>
      <c r="BO86" s="18"/>
      <c r="BP86" s="5"/>
      <c r="BQ86" s="182"/>
      <c r="BR86" s="5"/>
      <c r="BS86" s="18"/>
      <c r="BT86" s="5"/>
      <c r="BU86" s="182"/>
      <c r="BV86" s="18"/>
      <c r="BW86" s="5"/>
      <c r="BX86" s="18"/>
      <c r="BY86" s="5"/>
      <c r="BZ86" s="182"/>
      <c r="CA86" s="5"/>
      <c r="CB86" s="18"/>
      <c r="CC86" s="5"/>
      <c r="CD86" s="182"/>
      <c r="CE86" s="18"/>
      <c r="CF86" s="5"/>
      <c r="CG86" s="18"/>
      <c r="CH86" s="5"/>
      <c r="CI86" s="182"/>
      <c r="CJ86" s="5"/>
      <c r="CK86" s="18"/>
      <c r="CL86" s="5"/>
      <c r="CM86" s="182"/>
      <c r="CN86" s="18"/>
      <c r="CO86" s="5"/>
      <c r="CP86" s="18"/>
      <c r="CQ86" s="5"/>
      <c r="CR86" s="182"/>
      <c r="CS86" s="5"/>
      <c r="CT86" s="18"/>
      <c r="CU86" s="5"/>
      <c r="CV86" s="182"/>
      <c r="CW86" s="18"/>
      <c r="CX86" s="5"/>
      <c r="CY86" s="18"/>
      <c r="CZ86" s="5"/>
      <c r="DA86" s="182"/>
      <c r="DB86" s="5"/>
      <c r="DC86" s="18"/>
      <c r="DD86" s="5"/>
      <c r="DE86" s="182"/>
      <c r="DF86" s="18"/>
      <c r="DG86" s="5"/>
      <c r="DH86" s="18"/>
      <c r="DI86" s="5"/>
      <c r="DJ86" s="182"/>
      <c r="DK86" s="5"/>
      <c r="DL86" s="18"/>
      <c r="DM86" s="5"/>
      <c r="DN86" s="182"/>
      <c r="DO86" s="18"/>
      <c r="DP86" s="5"/>
      <c r="DQ86" s="18"/>
      <c r="DR86" s="5"/>
      <c r="DS86" s="182"/>
      <c r="DT86" s="5"/>
      <c r="DU86" s="18"/>
      <c r="DV86" s="5"/>
      <c r="DW86" s="182"/>
      <c r="DX86" s="18"/>
      <c r="DY86" s="5"/>
      <c r="DZ86" s="18"/>
      <c r="EA86" s="5"/>
      <c r="EB86" s="182"/>
      <c r="EC86" s="5"/>
      <c r="ED86" s="18"/>
      <c r="EE86" s="5"/>
      <c r="EF86" s="182"/>
      <c r="EG86" s="18"/>
      <c r="EH86" s="5"/>
      <c r="EI86" s="18"/>
      <c r="EJ86" s="5"/>
      <c r="EK86" s="182"/>
      <c r="EL86" s="5"/>
      <c r="EM86" s="18"/>
      <c r="EN86" s="5"/>
      <c r="EO86" s="182"/>
      <c r="EP86" s="18"/>
      <c r="EQ86" s="5"/>
      <c r="ER86" s="18"/>
      <c r="ES86" s="5"/>
      <c r="ET86" s="182"/>
      <c r="EU86" s="5"/>
      <c r="EV86" s="18"/>
      <c r="EW86" s="5"/>
      <c r="EX86" s="182"/>
      <c r="EY86" s="18"/>
      <c r="EZ86" s="5"/>
      <c r="FA86" s="18"/>
      <c r="FB86" s="5"/>
      <c r="FC86" s="182"/>
      <c r="FD86" s="5"/>
      <c r="FE86" s="18"/>
      <c r="FF86" s="5"/>
      <c r="FG86" s="182"/>
      <c r="FH86" s="18"/>
      <c r="FI86" s="5"/>
      <c r="FJ86" s="18"/>
      <c r="FK86" s="5"/>
      <c r="FL86" s="182"/>
      <c r="FM86" s="5"/>
      <c r="FN86" s="18"/>
      <c r="FO86" s="5"/>
      <c r="FP86" s="182"/>
      <c r="FQ86" s="18"/>
      <c r="FR86" s="5"/>
      <c r="FS86" s="18"/>
      <c r="FT86" s="5"/>
      <c r="FU86" s="182"/>
      <c r="FV86" s="5"/>
      <c r="FW86" s="18"/>
      <c r="FX86" s="5"/>
      <c r="FY86" s="182"/>
      <c r="FZ86" s="18"/>
      <c r="GA86" s="5"/>
      <c r="GB86" s="18"/>
      <c r="GC86" s="5"/>
      <c r="GD86" s="182"/>
      <c r="GE86" s="5"/>
      <c r="GF86" s="18"/>
      <c r="GG86" s="5"/>
      <c r="GH86" s="182"/>
      <c r="GI86" s="18"/>
      <c r="GJ86" s="5"/>
      <c r="GK86" s="18"/>
      <c r="GL86" s="5"/>
      <c r="GM86" s="182"/>
      <c r="GN86" s="5"/>
      <c r="GO86" s="18"/>
      <c r="GP86" s="5"/>
      <c r="GQ86" s="182"/>
      <c r="GR86" s="18"/>
      <c r="GS86" s="5"/>
      <c r="GT86" s="18"/>
      <c r="GU86" s="5"/>
      <c r="GV86" s="182"/>
      <c r="GW86" s="5"/>
      <c r="GX86" s="18"/>
      <c r="GY86" s="5"/>
      <c r="GZ86" s="182"/>
    </row>
    <row r="87" spans="1:208">
      <c r="A87" s="89"/>
      <c r="B87" s="32" t="s">
        <v>38</v>
      </c>
      <c r="C87" s="32">
        <v>44852</v>
      </c>
      <c r="D87" s="120">
        <v>1335.9679312610933</v>
      </c>
      <c r="E87" s="32">
        <v>179.89784143380803</v>
      </c>
      <c r="F87" s="46" t="s">
        <v>107</v>
      </c>
      <c r="G87" s="32">
        <v>701785</v>
      </c>
      <c r="H87" s="120">
        <v>706.26994278403254</v>
      </c>
      <c r="I87" s="32">
        <v>95.104407226669736</v>
      </c>
      <c r="J87" s="46" t="s">
        <v>107</v>
      </c>
      <c r="K87" s="4"/>
      <c r="L87" s="32">
        <v>44628.999907019985</v>
      </c>
      <c r="M87" s="120">
        <v>2203.0979825583345</v>
      </c>
      <c r="N87" s="32">
        <v>76.488306864415819</v>
      </c>
      <c r="O87" s="46" t="s">
        <v>107</v>
      </c>
      <c r="P87" s="32">
        <v>2844688</v>
      </c>
      <c r="Q87" s="120">
        <v>2825.0115210984854</v>
      </c>
      <c r="R87" s="32">
        <v>98.080226041680191</v>
      </c>
      <c r="S87" s="46" t="s">
        <v>107</v>
      </c>
      <c r="T87" s="4"/>
      <c r="U87" s="32">
        <v>50281</v>
      </c>
      <c r="V87" s="120">
        <v>1816.4264092143351</v>
      </c>
      <c r="W87" s="32">
        <v>202.60846591481229</v>
      </c>
      <c r="X87" s="46" t="s">
        <v>107</v>
      </c>
      <c r="Y87" s="32">
        <v>848973</v>
      </c>
      <c r="Z87" s="120">
        <v>849.362683843176</v>
      </c>
      <c r="AA87" s="32">
        <v>94.739907714283575</v>
      </c>
      <c r="AB87" s="46" t="s">
        <v>107</v>
      </c>
      <c r="AC87" s="4"/>
      <c r="AD87" s="48" t="s">
        <v>109</v>
      </c>
      <c r="AE87" s="102" t="s">
        <v>109</v>
      </c>
      <c r="AF87" s="48" t="s">
        <v>109</v>
      </c>
      <c r="AG87" s="48" t="s">
        <v>109</v>
      </c>
      <c r="AH87" s="48" t="s">
        <v>109</v>
      </c>
      <c r="AI87" s="102" t="s">
        <v>109</v>
      </c>
      <c r="AJ87" s="48" t="s">
        <v>109</v>
      </c>
      <c r="AK87" s="48" t="s">
        <v>109</v>
      </c>
      <c r="AL87" s="4"/>
      <c r="AM87" s="32">
        <v>106785</v>
      </c>
      <c r="AN87" s="120">
        <v>3270.9895666982729</v>
      </c>
      <c r="AO87" s="32">
        <v>172.01101958796227</v>
      </c>
      <c r="AP87" s="46" t="s">
        <v>107</v>
      </c>
      <c r="AQ87" s="32">
        <v>1780392</v>
      </c>
      <c r="AR87" s="120">
        <v>1790.1007977609147</v>
      </c>
      <c r="AS87" s="32">
        <v>94.135752227082207</v>
      </c>
      <c r="AT87" s="46" t="s">
        <v>107</v>
      </c>
      <c r="AU87" s="4"/>
      <c r="AV87" s="32">
        <v>14406</v>
      </c>
      <c r="AW87" s="120">
        <v>465.38183426511659</v>
      </c>
      <c r="AX87" s="32">
        <v>79.250857400178049</v>
      </c>
      <c r="AY87" s="46" t="s">
        <v>107</v>
      </c>
      <c r="AZ87" s="32">
        <v>562618</v>
      </c>
      <c r="BA87" s="120">
        <v>564.72597881328579</v>
      </c>
      <c r="BB87" s="32">
        <v>96.168382007819943</v>
      </c>
      <c r="BC87" s="46" t="s">
        <v>107</v>
      </c>
      <c r="BD87" s="4"/>
      <c r="BE87" s="32">
        <v>37677</v>
      </c>
      <c r="BF87" s="120">
        <v>1281.0309111896509</v>
      </c>
      <c r="BG87" s="32">
        <v>101.12131061182043</v>
      </c>
      <c r="BH87" s="46" t="s">
        <v>34</v>
      </c>
      <c r="BI87" s="32">
        <v>1235540</v>
      </c>
      <c r="BJ87" s="120">
        <v>1238.2505158571003</v>
      </c>
      <c r="BK87" s="32">
        <v>97.744335390744865</v>
      </c>
      <c r="BL87" s="46" t="s">
        <v>107</v>
      </c>
      <c r="BM87" s="4"/>
      <c r="BN87" s="32">
        <v>24387</v>
      </c>
      <c r="BO87" s="120">
        <v>1461.0959993367017</v>
      </c>
      <c r="BP87" s="32">
        <v>81.102716767539093</v>
      </c>
      <c r="BQ87" s="46" t="s">
        <v>107</v>
      </c>
      <c r="BR87" s="32">
        <v>1743954</v>
      </c>
      <c r="BS87" s="120">
        <v>1725.7788138373551</v>
      </c>
      <c r="BT87" s="32">
        <v>95.794766672149606</v>
      </c>
      <c r="BU87" s="46" t="s">
        <v>107</v>
      </c>
      <c r="BV87" s="4"/>
      <c r="BW87" s="32">
        <v>13778</v>
      </c>
      <c r="BX87" s="120">
        <v>326.45746262034766</v>
      </c>
      <c r="BY87" s="32">
        <v>127.65737858068256</v>
      </c>
      <c r="BZ87" s="46" t="s">
        <v>107</v>
      </c>
      <c r="CA87" s="32">
        <v>243988</v>
      </c>
      <c r="CB87" s="120">
        <v>247.69905189116534</v>
      </c>
      <c r="CC87" s="32">
        <v>96.859821759135855</v>
      </c>
      <c r="CD87" s="46" t="s">
        <v>107</v>
      </c>
      <c r="CE87" s="4"/>
      <c r="CF87" s="32">
        <v>69058</v>
      </c>
      <c r="CG87" s="120">
        <v>3747.0245028479567</v>
      </c>
      <c r="CH87" s="32">
        <v>163.96082018310508</v>
      </c>
      <c r="CI87" s="46" t="s">
        <v>107</v>
      </c>
      <c r="CJ87" s="32">
        <v>2233637</v>
      </c>
      <c r="CK87" s="120">
        <v>2214.1691619000612</v>
      </c>
      <c r="CL87" s="32">
        <v>96.886740808164788</v>
      </c>
      <c r="CM87" s="46" t="s">
        <v>107</v>
      </c>
      <c r="CN87" s="4"/>
      <c r="CO87" s="32">
        <v>21937</v>
      </c>
      <c r="CP87" s="120">
        <v>1248.2792977109796</v>
      </c>
      <c r="CQ87" s="32">
        <v>206.72685934585223</v>
      </c>
      <c r="CR87" s="46" t="s">
        <v>107</v>
      </c>
      <c r="CS87" s="32">
        <v>584162</v>
      </c>
      <c r="CT87" s="120">
        <v>578.57946689959851</v>
      </c>
      <c r="CU87" s="32">
        <v>95.81823258102682</v>
      </c>
      <c r="CV87" s="46" t="s">
        <v>107</v>
      </c>
      <c r="CW87" s="4"/>
      <c r="CX87" s="32">
        <v>9003</v>
      </c>
      <c r="CY87" s="120">
        <v>613.38002929150468</v>
      </c>
      <c r="CZ87" s="32">
        <v>247.19303977405897</v>
      </c>
      <c r="DA87" s="46" t="s">
        <v>107</v>
      </c>
      <c r="DB87" s="32">
        <v>242505</v>
      </c>
      <c r="DC87" s="120">
        <v>239.50051557668274</v>
      </c>
      <c r="DD87" s="32">
        <v>96.519054494222559</v>
      </c>
      <c r="DE87" s="46" t="s">
        <v>107</v>
      </c>
      <c r="DF87" s="4"/>
      <c r="DG87" s="32">
        <v>112400.99983937679</v>
      </c>
      <c r="DH87" s="120">
        <v>3209.7464865152424</v>
      </c>
      <c r="DI87" s="32">
        <v>189.27720555637052</v>
      </c>
      <c r="DJ87" s="46" t="s">
        <v>107</v>
      </c>
      <c r="DK87" s="32">
        <v>1604930</v>
      </c>
      <c r="DL87" s="120">
        <v>1617.5406272753978</v>
      </c>
      <c r="DM87" s="32">
        <v>95.385592317286608</v>
      </c>
      <c r="DN87" s="46" t="s">
        <v>107</v>
      </c>
      <c r="DO87" s="4"/>
      <c r="DP87" s="32">
        <v>8122</v>
      </c>
      <c r="DQ87" s="120">
        <v>171.62612753288971</v>
      </c>
      <c r="DR87" s="32">
        <v>154.13243139781193</v>
      </c>
      <c r="DS87" s="46" t="s">
        <v>107</v>
      </c>
      <c r="DT87" s="32">
        <v>105384</v>
      </c>
      <c r="DU87" s="120">
        <v>107.54581245613278</v>
      </c>
      <c r="DV87" s="32">
        <v>96.583764947678034</v>
      </c>
      <c r="DW87" s="46" t="s">
        <v>107</v>
      </c>
      <c r="DX87" s="4"/>
      <c r="DY87" s="32">
        <v>21146.999146575632</v>
      </c>
      <c r="DZ87" s="120">
        <v>1300.352284486238</v>
      </c>
      <c r="EA87" s="32">
        <v>542.93528214467653</v>
      </c>
      <c r="EB87" s="46" t="s">
        <v>107</v>
      </c>
      <c r="EC87" s="32">
        <v>222564</v>
      </c>
      <c r="ED87" s="120">
        <v>220.15115119231456</v>
      </c>
      <c r="EE87" s="32">
        <v>91.919573497961309</v>
      </c>
      <c r="EF87" s="46" t="s">
        <v>107</v>
      </c>
      <c r="EG87" s="4"/>
      <c r="EH87" s="32">
        <v>128988</v>
      </c>
      <c r="EI87" s="120">
        <v>4276.9920910184255</v>
      </c>
      <c r="EJ87" s="32">
        <v>97.393665845628092</v>
      </c>
      <c r="EK87" s="46" t="s">
        <v>107</v>
      </c>
      <c r="EL87" s="32">
        <v>4284718</v>
      </c>
      <c r="EM87" s="120">
        <v>4297.3353982878671</v>
      </c>
      <c r="EN87" s="32">
        <v>97.856914135134076</v>
      </c>
      <c r="EO87" s="46" t="s">
        <v>107</v>
      </c>
      <c r="EP87" s="4"/>
      <c r="EQ87" s="32">
        <v>49367</v>
      </c>
      <c r="ER87" s="120">
        <v>1589.2127530089028</v>
      </c>
      <c r="ES87" s="32">
        <v>237.75663040089842</v>
      </c>
      <c r="ET87" s="46" t="s">
        <v>107</v>
      </c>
      <c r="EU87" s="32">
        <v>626793</v>
      </c>
      <c r="EV87" s="120">
        <v>629.21000206587757</v>
      </c>
      <c r="EW87" s="32">
        <v>94.133934945139046</v>
      </c>
      <c r="EX87" s="46" t="s">
        <v>107</v>
      </c>
      <c r="EY87" s="4"/>
      <c r="EZ87" s="48">
        <v>64814</v>
      </c>
      <c r="FA87" s="48">
        <v>2913.898867934648</v>
      </c>
      <c r="FB87" s="48">
        <v>94.699842207839524</v>
      </c>
      <c r="FC87" s="46" t="s">
        <v>107</v>
      </c>
      <c r="FD87" s="32">
        <v>2984955</v>
      </c>
      <c r="FE87" s="120">
        <v>2970.1652717609009</v>
      </c>
      <c r="FF87" s="32">
        <v>96.528464203813414</v>
      </c>
      <c r="FG87" s="46" t="s">
        <v>107</v>
      </c>
      <c r="FH87" s="4"/>
      <c r="FI87" s="32">
        <v>69528</v>
      </c>
      <c r="FJ87" s="120">
        <v>2451.7076535800611</v>
      </c>
      <c r="FK87" s="32">
        <v>122.12184578371661</v>
      </c>
      <c r="FL87" s="46" t="s">
        <v>107</v>
      </c>
      <c r="FM87" s="32">
        <v>1944936</v>
      </c>
      <c r="FN87" s="120">
        <v>1947.1489917624597</v>
      </c>
      <c r="FO87" s="32">
        <v>96.989308061549167</v>
      </c>
      <c r="FP87" s="46" t="s">
        <v>107</v>
      </c>
      <c r="FQ87" s="4"/>
      <c r="FR87" s="32">
        <v>15486</v>
      </c>
      <c r="FS87" s="120">
        <v>558.27904310681902</v>
      </c>
      <c r="FT87" s="32">
        <v>248.21106940332297</v>
      </c>
      <c r="FU87" s="46" t="s">
        <v>107</v>
      </c>
      <c r="FV87" s="32">
        <v>198027</v>
      </c>
      <c r="FW87" s="120">
        <v>198.12930141398218</v>
      </c>
      <c r="FX87" s="32">
        <v>88.088360814017364</v>
      </c>
      <c r="FY87" s="46" t="s">
        <v>107</v>
      </c>
      <c r="FZ87" s="4"/>
      <c r="GA87" s="32">
        <v>130683</v>
      </c>
      <c r="GB87" s="120">
        <v>16358.274393718126</v>
      </c>
      <c r="GC87" s="32">
        <v>158.88738986604773</v>
      </c>
      <c r="GD87" s="46" t="s">
        <v>107</v>
      </c>
      <c r="GE87" s="32">
        <v>1966843</v>
      </c>
      <c r="GF87" s="120">
        <v>9950.0616308496501</v>
      </c>
      <c r="GG87" s="32">
        <v>96.644626656899732</v>
      </c>
      <c r="GH87" s="46" t="s">
        <v>107</v>
      </c>
      <c r="GI87" s="4"/>
      <c r="GJ87" s="32">
        <v>7659</v>
      </c>
      <c r="GK87" s="120">
        <v>132.28930610070699</v>
      </c>
      <c r="GL87" s="32">
        <v>89.165271740219936</v>
      </c>
      <c r="GM87" s="46" t="s">
        <v>107</v>
      </c>
      <c r="GN87" s="32">
        <v>141991</v>
      </c>
      <c r="GO87" s="120">
        <v>146.48416084660786</v>
      </c>
      <c r="GP87" s="32">
        <v>98.732848425274724</v>
      </c>
      <c r="GQ87" s="46" t="s">
        <v>107</v>
      </c>
      <c r="GR87" s="4"/>
      <c r="GS87" s="32">
        <v>165333.99976528893</v>
      </c>
      <c r="GT87" s="120">
        <v>5357.3618654151587</v>
      </c>
      <c r="GU87" s="32">
        <v>171.60682191213999</v>
      </c>
      <c r="GV87" s="46" t="s">
        <v>107</v>
      </c>
      <c r="GW87" s="32">
        <v>2991335</v>
      </c>
      <c r="GX87" s="120">
        <v>3002.2590346568754</v>
      </c>
      <c r="GY87" s="32">
        <v>96.168253038951775</v>
      </c>
      <c r="GZ87" s="46" t="s">
        <v>107</v>
      </c>
    </row>
    <row r="88" spans="1:208">
      <c r="A88" s="90"/>
      <c r="B88" s="33" t="s">
        <v>39</v>
      </c>
      <c r="C88" s="33">
        <v>13005.0913164863</v>
      </c>
      <c r="D88" s="121">
        <v>1026.120926940195</v>
      </c>
      <c r="E88" s="33">
        <v>138.17467881309705</v>
      </c>
      <c r="F88" s="47" t="s">
        <v>107</v>
      </c>
      <c r="G88" s="33">
        <v>442645.91161673109</v>
      </c>
      <c r="H88" s="121">
        <v>666.07435617935118</v>
      </c>
      <c r="I88" s="33">
        <v>89.691777854255065</v>
      </c>
      <c r="J88" s="47" t="s">
        <v>107</v>
      </c>
      <c r="K88" s="12"/>
      <c r="L88" s="33">
        <v>16410.401455519295</v>
      </c>
      <c r="M88" s="121">
        <v>2271.6411720716596</v>
      </c>
      <c r="N88" s="33">
        <v>78.868025131359587</v>
      </c>
      <c r="O88" s="47" t="s">
        <v>107</v>
      </c>
      <c r="P88" s="33">
        <v>1791704.9613827735</v>
      </c>
      <c r="Q88" s="121">
        <v>2780.8881669858183</v>
      </c>
      <c r="R88" s="33">
        <v>96.548328379399265</v>
      </c>
      <c r="S88" s="47" t="s">
        <v>107</v>
      </c>
      <c r="T88" s="12"/>
      <c r="U88" s="33">
        <v>14442.012026007738</v>
      </c>
      <c r="V88" s="121">
        <v>1402.6483227398176</v>
      </c>
      <c r="W88" s="33">
        <v>156.45468676664964</v>
      </c>
      <c r="X88" s="47" t="s">
        <v>107</v>
      </c>
      <c r="Y88" s="33">
        <v>543163.92868157802</v>
      </c>
      <c r="Z88" s="121">
        <v>814.84649892289531</v>
      </c>
      <c r="AA88" s="33">
        <v>90.889891418300039</v>
      </c>
      <c r="AB88" s="47" t="s">
        <v>107</v>
      </c>
      <c r="AC88" s="12"/>
      <c r="AD88" s="49" t="s">
        <v>109</v>
      </c>
      <c r="AE88" s="103" t="s">
        <v>109</v>
      </c>
      <c r="AF88" s="49" t="s">
        <v>109</v>
      </c>
      <c r="AG88" s="49" t="s">
        <v>109</v>
      </c>
      <c r="AH88" s="49" t="s">
        <v>109</v>
      </c>
      <c r="AI88" s="103" t="s">
        <v>109</v>
      </c>
      <c r="AJ88" s="49" t="s">
        <v>109</v>
      </c>
      <c r="AK88" s="49" t="s">
        <v>109</v>
      </c>
      <c r="AL88" s="12"/>
      <c r="AM88" s="33">
        <v>45620.986502189575</v>
      </c>
      <c r="AN88" s="121">
        <v>3661.2460601429871</v>
      </c>
      <c r="AO88" s="33">
        <v>192.53337710988109</v>
      </c>
      <c r="AP88" s="47" t="s">
        <v>107</v>
      </c>
      <c r="AQ88" s="33">
        <v>1271665.7122192134</v>
      </c>
      <c r="AR88" s="121">
        <v>1855.896612555425</v>
      </c>
      <c r="AS88" s="33">
        <v>97.595746506076011</v>
      </c>
      <c r="AT88" s="47" t="s">
        <v>107</v>
      </c>
      <c r="AU88" s="12"/>
      <c r="AV88" s="33">
        <v>7274.2786877530352</v>
      </c>
      <c r="AW88" s="121">
        <v>620.10909170803518</v>
      </c>
      <c r="AX88" s="33">
        <v>105.59968950466425</v>
      </c>
      <c r="AY88" s="47" t="s">
        <v>107</v>
      </c>
      <c r="AZ88" s="33">
        <v>404014.02417970967</v>
      </c>
      <c r="BA88" s="121">
        <v>592.95196827533971</v>
      </c>
      <c r="BB88" s="33">
        <v>100.97504548528143</v>
      </c>
      <c r="BC88" s="47" t="s">
        <v>107</v>
      </c>
      <c r="BD88" s="12"/>
      <c r="BE88" s="33">
        <v>14909.915834195155</v>
      </c>
      <c r="BF88" s="121">
        <v>1360.8061269698198</v>
      </c>
      <c r="BG88" s="33">
        <v>107.41856253881721</v>
      </c>
      <c r="BH88" s="47" t="s">
        <v>107</v>
      </c>
      <c r="BI88" s="33">
        <v>821694.54487347975</v>
      </c>
      <c r="BJ88" s="121">
        <v>1234.6572562250781</v>
      </c>
      <c r="BK88" s="33">
        <v>97.46069264630772</v>
      </c>
      <c r="BL88" s="47" t="s">
        <v>107</v>
      </c>
      <c r="BM88" s="12"/>
      <c r="BN88" s="33">
        <v>7596.5069350407466</v>
      </c>
      <c r="BO88" s="121">
        <v>1303.9989356260289</v>
      </c>
      <c r="BP88" s="33">
        <v>72.382551447174933</v>
      </c>
      <c r="BQ88" s="47" t="s">
        <v>107</v>
      </c>
      <c r="BR88" s="33">
        <v>1086877.9847405045</v>
      </c>
      <c r="BS88" s="121">
        <v>1718.9489508732734</v>
      </c>
      <c r="BT88" s="33">
        <v>95.415653703673556</v>
      </c>
      <c r="BU88" s="47" t="s">
        <v>107</v>
      </c>
      <c r="BV88" s="12"/>
      <c r="BW88" s="33">
        <v>4914.6422325680969</v>
      </c>
      <c r="BX88" s="121">
        <v>307.83779413709033</v>
      </c>
      <c r="BY88" s="33">
        <v>120.37637464977155</v>
      </c>
      <c r="BZ88" s="47" t="s">
        <v>107</v>
      </c>
      <c r="CA88" s="33">
        <v>167058.3857342111</v>
      </c>
      <c r="CB88" s="121">
        <v>249.9382857267814</v>
      </c>
      <c r="CC88" s="33">
        <v>97.735448002106281</v>
      </c>
      <c r="CD88" s="47" t="s">
        <v>107</v>
      </c>
      <c r="CE88" s="12"/>
      <c r="CF88" s="33">
        <v>20810.030031307568</v>
      </c>
      <c r="CG88" s="121">
        <v>3197.7840968572232</v>
      </c>
      <c r="CH88" s="33">
        <v>139.92737514545027</v>
      </c>
      <c r="CI88" s="47" t="s">
        <v>107</v>
      </c>
      <c r="CJ88" s="33">
        <v>1368593.1298880191</v>
      </c>
      <c r="CK88" s="121">
        <v>2142.3708844733446</v>
      </c>
      <c r="CL88" s="33">
        <v>93.745020105332145</v>
      </c>
      <c r="CM88" s="47" t="s">
        <v>107</v>
      </c>
      <c r="CN88" s="12"/>
      <c r="CO88" s="33">
        <v>6183.5093904525029</v>
      </c>
      <c r="CP88" s="121">
        <v>1011.7926451539512</v>
      </c>
      <c r="CQ88" s="33">
        <v>167.56243272275881</v>
      </c>
      <c r="CR88" s="47" t="s">
        <v>107</v>
      </c>
      <c r="CS88" s="33">
        <v>353077.81027655408</v>
      </c>
      <c r="CT88" s="121">
        <v>554.85909954191413</v>
      </c>
      <c r="CU88" s="33">
        <v>91.889915372389339</v>
      </c>
      <c r="CV88" s="47" t="s">
        <v>107</v>
      </c>
      <c r="CW88" s="12"/>
      <c r="CX88" s="33">
        <v>2596.0397237809575</v>
      </c>
      <c r="CY88" s="121">
        <v>512.62013039936744</v>
      </c>
      <c r="CZ88" s="33">
        <v>206.58665465382006</v>
      </c>
      <c r="DA88" s="47" t="s">
        <v>107</v>
      </c>
      <c r="DB88" s="33">
        <v>150334.48835196946</v>
      </c>
      <c r="DC88" s="121">
        <v>239.05141959143694</v>
      </c>
      <c r="DD88" s="33">
        <v>96.338068162027383</v>
      </c>
      <c r="DE88" s="47" t="s">
        <v>107</v>
      </c>
      <c r="DF88" s="12"/>
      <c r="DG88" s="33">
        <v>35738.973253969059</v>
      </c>
      <c r="DH88" s="121">
        <v>2709.7214043746126</v>
      </c>
      <c r="DI88" s="33">
        <v>159.79096710941286</v>
      </c>
      <c r="DJ88" s="47" t="s">
        <v>107</v>
      </c>
      <c r="DK88" s="33">
        <v>1034546.1110128534</v>
      </c>
      <c r="DL88" s="121">
        <v>1565.1731148583499</v>
      </c>
      <c r="DM88" s="33">
        <v>92.297505312945461</v>
      </c>
      <c r="DN88" s="47" t="s">
        <v>107</v>
      </c>
      <c r="DO88" s="12"/>
      <c r="DP88" s="33">
        <v>2936.2680264423939</v>
      </c>
      <c r="DQ88" s="121">
        <v>163.59513312181079</v>
      </c>
      <c r="DR88" s="33">
        <v>146.92002899197999</v>
      </c>
      <c r="DS88" s="47" t="s">
        <v>107</v>
      </c>
      <c r="DT88" s="33">
        <v>72437.325354172077</v>
      </c>
      <c r="DU88" s="121">
        <v>107.08014204164452</v>
      </c>
      <c r="DV88" s="33">
        <v>96.165559897859225</v>
      </c>
      <c r="DW88" s="47" t="s">
        <v>107</v>
      </c>
      <c r="DX88" s="12"/>
      <c r="DY88" s="33">
        <v>6492.0220396130335</v>
      </c>
      <c r="DZ88" s="121">
        <v>1154.3073500340179</v>
      </c>
      <c r="EA88" s="33">
        <v>481.95723132059146</v>
      </c>
      <c r="EB88" s="47" t="s">
        <v>107</v>
      </c>
      <c r="EC88" s="33">
        <v>121772.35980854346</v>
      </c>
      <c r="ED88" s="121">
        <v>192.69250415014082</v>
      </c>
      <c r="EE88" s="33">
        <v>80.454781643464841</v>
      </c>
      <c r="EF88" s="47" t="s">
        <v>107</v>
      </c>
      <c r="EG88" s="12"/>
      <c r="EH88" s="33">
        <v>44661.495090047087</v>
      </c>
      <c r="EI88" s="121">
        <v>3956.4415399320064</v>
      </c>
      <c r="EJ88" s="33">
        <v>90.094238445539375</v>
      </c>
      <c r="EK88" s="47" t="s">
        <v>107</v>
      </c>
      <c r="EL88" s="33">
        <v>2793280.9592546877</v>
      </c>
      <c r="EM88" s="121">
        <v>4174.8775988651114</v>
      </c>
      <c r="EN88" s="33">
        <v>95.068362334391594</v>
      </c>
      <c r="EO88" s="47" t="s">
        <v>107</v>
      </c>
      <c r="EP88" s="12"/>
      <c r="EQ88" s="33">
        <v>15259.201534283089</v>
      </c>
      <c r="ER88" s="121">
        <v>1306.1098522317848</v>
      </c>
      <c r="ES88" s="33">
        <v>195.40258333070705</v>
      </c>
      <c r="ET88" s="47" t="s">
        <v>107</v>
      </c>
      <c r="EU88" s="33">
        <v>401343.62010285753</v>
      </c>
      <c r="EV88" s="121">
        <v>599.99910169985287</v>
      </c>
      <c r="EW88" s="33">
        <v>89.763793043840394</v>
      </c>
      <c r="EX88" s="47" t="s">
        <v>107</v>
      </c>
      <c r="EY88" s="12"/>
      <c r="EZ88" s="49">
        <v>25305.26784892744</v>
      </c>
      <c r="FA88" s="49">
        <v>3146.8923549725523</v>
      </c>
      <c r="FB88" s="49">
        <v>102.27198093260692</v>
      </c>
      <c r="FC88" s="47" t="s">
        <v>107</v>
      </c>
      <c r="FD88" s="33">
        <v>1907914.3937279105</v>
      </c>
      <c r="FE88" s="121">
        <v>2934.5512653976471</v>
      </c>
      <c r="FF88" s="33">
        <v>95.371031864584836</v>
      </c>
      <c r="FG88" s="47" t="s">
        <v>107</v>
      </c>
      <c r="FH88" s="12"/>
      <c r="FI88" s="33">
        <v>24527.009676905065</v>
      </c>
      <c r="FJ88" s="121">
        <v>2308.8631333218646</v>
      </c>
      <c r="FK88" s="33">
        <v>115.00662694898011</v>
      </c>
      <c r="FL88" s="47" t="s">
        <v>107</v>
      </c>
      <c r="FM88" s="33">
        <v>1270285.3170265581</v>
      </c>
      <c r="FN88" s="121">
        <v>1892.3588075034975</v>
      </c>
      <c r="FO88" s="33">
        <v>94.260157861783753</v>
      </c>
      <c r="FP88" s="47" t="s">
        <v>107</v>
      </c>
      <c r="FQ88" s="12"/>
      <c r="FR88" s="33">
        <v>3879.9466362280423</v>
      </c>
      <c r="FS88" s="121">
        <v>375.98497395974732</v>
      </c>
      <c r="FT88" s="33">
        <v>167.16305872200405</v>
      </c>
      <c r="FU88" s="47" t="s">
        <v>107</v>
      </c>
      <c r="FV88" s="33">
        <v>120611.28788769268</v>
      </c>
      <c r="FW88" s="121">
        <v>182.20864446721123</v>
      </c>
      <c r="FX88" s="33">
        <v>81.010030837003782</v>
      </c>
      <c r="FY88" s="47" t="s">
        <v>107</v>
      </c>
      <c r="FZ88" s="12"/>
      <c r="GA88" s="33">
        <v>47409.735452077606</v>
      </c>
      <c r="GB88" s="121">
        <v>14811.395507190817</v>
      </c>
      <c r="GC88" s="33">
        <v>143.86260529502928</v>
      </c>
      <c r="GD88" s="47" t="s">
        <v>107</v>
      </c>
      <c r="GE88" s="33">
        <v>1356454.408454322</v>
      </c>
      <c r="GF88" s="121">
        <v>9298.9259149513582</v>
      </c>
      <c r="GG88" s="33">
        <v>90.320166517793041</v>
      </c>
      <c r="GH88" s="47" t="s">
        <v>107</v>
      </c>
      <c r="GI88" s="12"/>
      <c r="GJ88" s="33">
        <v>2920.9318666703489</v>
      </c>
      <c r="GK88" s="121">
        <v>131.12498739047655</v>
      </c>
      <c r="GL88" s="33">
        <v>88.380500867577439</v>
      </c>
      <c r="GM88" s="47" t="s">
        <v>107</v>
      </c>
      <c r="GN88" s="33">
        <v>97569.048595101267</v>
      </c>
      <c r="GO88" s="121">
        <v>142.8655883181591</v>
      </c>
      <c r="GP88" s="33">
        <v>96.293868190808865</v>
      </c>
      <c r="GQ88" s="47" t="s">
        <v>107</v>
      </c>
      <c r="GR88" s="12"/>
      <c r="GS88" s="33">
        <v>56190.962855844526</v>
      </c>
      <c r="GT88" s="121">
        <v>4843.3098443764393</v>
      </c>
      <c r="GU88" s="33">
        <v>155.14072612767478</v>
      </c>
      <c r="GV88" s="47" t="s">
        <v>107</v>
      </c>
      <c r="GW88" s="33">
        <v>1915631.8892231917</v>
      </c>
      <c r="GX88" s="121">
        <v>2881.1003268153195</v>
      </c>
      <c r="GY88" s="33">
        <v>92.287301682297496</v>
      </c>
      <c r="GZ88" s="47" t="s">
        <v>107</v>
      </c>
    </row>
    <row r="89" spans="1:208">
      <c r="A89" s="90"/>
      <c r="B89" s="33" t="s">
        <v>40</v>
      </c>
      <c r="C89" s="33">
        <v>31497.908737413694</v>
      </c>
      <c r="D89" s="121">
        <v>1507.1758881712942</v>
      </c>
      <c r="E89" s="33">
        <v>202.95224353713078</v>
      </c>
      <c r="F89" s="47" t="s">
        <v>107</v>
      </c>
      <c r="G89" s="33">
        <v>252917.08845276895</v>
      </c>
      <c r="H89" s="121">
        <v>768.53351596042523</v>
      </c>
      <c r="I89" s="33">
        <v>103.48865220163384</v>
      </c>
      <c r="J89" s="47" t="s">
        <v>107</v>
      </c>
      <c r="K89" s="12"/>
      <c r="L89" s="33">
        <v>28030.598564480708</v>
      </c>
      <c r="M89" s="121">
        <v>2150.6818619109436</v>
      </c>
      <c r="N89" s="33">
        <v>74.668496600659779</v>
      </c>
      <c r="O89" s="47" t="s">
        <v>107</v>
      </c>
      <c r="P89" s="33">
        <v>1043137.0387123269</v>
      </c>
      <c r="Q89" s="121">
        <v>2876.2487298380165</v>
      </c>
      <c r="R89" s="33">
        <v>99.859106225844499</v>
      </c>
      <c r="S89" s="47"/>
      <c r="T89" s="12"/>
      <c r="U89" s="33">
        <v>35377.988037492258</v>
      </c>
      <c r="V89" s="121">
        <v>2034.9685142921139</v>
      </c>
      <c r="W89" s="33">
        <v>226.98516536323882</v>
      </c>
      <c r="X89" s="47" t="s">
        <v>107</v>
      </c>
      <c r="Y89" s="33">
        <v>301987.07144702203</v>
      </c>
      <c r="Z89" s="121">
        <v>906.98561339529522</v>
      </c>
      <c r="AA89" s="33">
        <v>101.1673045517486</v>
      </c>
      <c r="AB89" s="47" t="s">
        <v>107</v>
      </c>
      <c r="AC89" s="12"/>
      <c r="AD89" s="49" t="s">
        <v>109</v>
      </c>
      <c r="AE89" s="103" t="s">
        <v>109</v>
      </c>
      <c r="AF89" s="49" t="s">
        <v>109</v>
      </c>
      <c r="AG89" s="49" t="s">
        <v>109</v>
      </c>
      <c r="AH89" s="49" t="s">
        <v>109</v>
      </c>
      <c r="AI89" s="103" t="s">
        <v>109</v>
      </c>
      <c r="AJ89" s="49" t="s">
        <v>109</v>
      </c>
      <c r="AK89" s="49" t="s">
        <v>109</v>
      </c>
      <c r="AL89" s="12"/>
      <c r="AM89" s="33">
        <v>56052.013600510429</v>
      </c>
      <c r="AN89" s="121">
        <v>2776.8350157487812</v>
      </c>
      <c r="AO89" s="33">
        <v>146.02499107590791</v>
      </c>
      <c r="AP89" s="47" t="s">
        <v>107</v>
      </c>
      <c r="AQ89" s="33">
        <v>478024.28787948663</v>
      </c>
      <c r="AR89" s="121">
        <v>1545.1364451213049</v>
      </c>
      <c r="AS89" s="33">
        <v>81.253849915551157</v>
      </c>
      <c r="AT89" s="47" t="s">
        <v>107</v>
      </c>
      <c r="AU89" s="12"/>
      <c r="AV89" s="33">
        <v>6908.7213164469649</v>
      </c>
      <c r="AW89" s="121">
        <v>359.36911536470069</v>
      </c>
      <c r="AX89" s="33">
        <v>61.197727154024449</v>
      </c>
      <c r="AY89" s="47" t="s">
        <v>107</v>
      </c>
      <c r="AZ89" s="33">
        <v>154898.97583779032</v>
      </c>
      <c r="BA89" s="121">
        <v>491.88832234109219</v>
      </c>
      <c r="BB89" s="33">
        <v>83.764703347787531</v>
      </c>
      <c r="BC89" s="47" t="s">
        <v>107</v>
      </c>
      <c r="BD89" s="12"/>
      <c r="BE89" s="33">
        <v>22281.084197804845</v>
      </c>
      <c r="BF89" s="121">
        <v>1207.3334351384397</v>
      </c>
      <c r="BG89" s="33">
        <v>95.303819947086254</v>
      </c>
      <c r="BH89" s="47" t="s">
        <v>107</v>
      </c>
      <c r="BI89" s="33">
        <v>408623.45518022048</v>
      </c>
      <c r="BJ89" s="121">
        <v>1229.7319720865746</v>
      </c>
      <c r="BK89" s="33">
        <v>97.071903286995109</v>
      </c>
      <c r="BL89" s="47" t="s">
        <v>107</v>
      </c>
      <c r="BM89" s="12"/>
      <c r="BN89" s="33">
        <v>16706.493072159254</v>
      </c>
      <c r="BO89" s="121">
        <v>1537.5938992096028</v>
      </c>
      <c r="BP89" s="33">
        <v>85.34897266689137</v>
      </c>
      <c r="BQ89" s="47" t="s">
        <v>107</v>
      </c>
      <c r="BR89" s="33">
        <v>652586.01529049571</v>
      </c>
      <c r="BS89" s="121">
        <v>1725.3253153268911</v>
      </c>
      <c r="BT89" s="33">
        <v>95.769593814743004</v>
      </c>
      <c r="BU89" s="47" t="s">
        <v>107</v>
      </c>
      <c r="BV89" s="12"/>
      <c r="BW89" s="33">
        <v>8716.3577775319009</v>
      </c>
      <c r="BX89" s="121">
        <v>332.18407700508362</v>
      </c>
      <c r="BY89" s="33">
        <v>129.8967042638206</v>
      </c>
      <c r="BZ89" s="47" t="s">
        <v>107</v>
      </c>
      <c r="CA89" s="33">
        <v>75871.6142772889</v>
      </c>
      <c r="CB89" s="121">
        <v>239.63037083616609</v>
      </c>
      <c r="CC89" s="33">
        <v>93.704658253859563</v>
      </c>
      <c r="CD89" s="47" t="s">
        <v>107</v>
      </c>
      <c r="CE89" s="12"/>
      <c r="CF89" s="33">
        <v>47361.970030292432</v>
      </c>
      <c r="CG89" s="121">
        <v>3972.5032753316909</v>
      </c>
      <c r="CH89" s="33">
        <v>173.82723136942474</v>
      </c>
      <c r="CI89" s="47" t="s">
        <v>107</v>
      </c>
      <c r="CJ89" s="33">
        <v>850272.87021678081</v>
      </c>
      <c r="CK89" s="121">
        <v>2298.2171886845367</v>
      </c>
      <c r="CL89" s="33">
        <v>100.56448121148485</v>
      </c>
      <c r="CM89" s="47" t="s">
        <v>107</v>
      </c>
      <c r="CN89" s="12"/>
      <c r="CO89" s="33">
        <v>15357.490630647499</v>
      </c>
      <c r="CP89" s="121">
        <v>1339.8201831515892</v>
      </c>
      <c r="CQ89" s="33">
        <v>221.88689587259535</v>
      </c>
      <c r="CR89" s="47" t="s">
        <v>107</v>
      </c>
      <c r="CS89" s="33">
        <v>226729.18974814596</v>
      </c>
      <c r="CT89" s="121">
        <v>607.3468185481064</v>
      </c>
      <c r="CU89" s="33">
        <v>100.58237812834064</v>
      </c>
      <c r="CV89" s="47" t="s">
        <v>107</v>
      </c>
      <c r="CW89" s="12"/>
      <c r="CX89" s="33">
        <v>6325.9602848190425</v>
      </c>
      <c r="CY89" s="121">
        <v>658.03359578660707</v>
      </c>
      <c r="CZ89" s="33">
        <v>265.18849171504752</v>
      </c>
      <c r="DA89" s="47" t="s">
        <v>107</v>
      </c>
      <c r="DB89" s="33">
        <v>90996.51165643055</v>
      </c>
      <c r="DC89" s="121">
        <v>237.17668705842371</v>
      </c>
      <c r="DD89" s="33">
        <v>95.582548237235983</v>
      </c>
      <c r="DE89" s="47" t="s">
        <v>107</v>
      </c>
      <c r="DF89" s="12"/>
      <c r="DG89" s="33">
        <v>75694.026893330942</v>
      </c>
      <c r="DH89" s="121">
        <v>3467.5132493861438</v>
      </c>
      <c r="DI89" s="33">
        <v>204.47758750755867</v>
      </c>
      <c r="DJ89" s="47" t="s">
        <v>107</v>
      </c>
      <c r="DK89" s="33">
        <v>561201.88911394658</v>
      </c>
      <c r="DL89" s="121">
        <v>1694.3216744858398</v>
      </c>
      <c r="DM89" s="33">
        <v>99.913333718901882</v>
      </c>
      <c r="DN89" s="47"/>
      <c r="DO89" s="12"/>
      <c r="DP89" s="33">
        <v>5118.7319928576053</v>
      </c>
      <c r="DQ89" s="121">
        <v>174.25224806891254</v>
      </c>
      <c r="DR89" s="33">
        <v>156.49087383999404</v>
      </c>
      <c r="DS89" s="47" t="s">
        <v>107</v>
      </c>
      <c r="DT89" s="33">
        <v>32274.674671627912</v>
      </c>
      <c r="DU89" s="121">
        <v>106.36928108816851</v>
      </c>
      <c r="DV89" s="33">
        <v>95.527156359190386</v>
      </c>
      <c r="DW89" s="47" t="s">
        <v>107</v>
      </c>
      <c r="DX89" s="12"/>
      <c r="DY89" s="33">
        <v>14497.977970786964</v>
      </c>
      <c r="DZ89" s="121">
        <v>1362.8039724910088</v>
      </c>
      <c r="EA89" s="33">
        <v>569.01069667027036</v>
      </c>
      <c r="EB89" s="47" t="s">
        <v>107</v>
      </c>
      <c r="EC89" s="33">
        <v>99943.640210256533</v>
      </c>
      <c r="ED89" s="121">
        <v>263.69780123023196</v>
      </c>
      <c r="EE89" s="33">
        <v>110.1015792566034</v>
      </c>
      <c r="EF89" s="47" t="s">
        <v>107</v>
      </c>
      <c r="EG89" s="12"/>
      <c r="EH89" s="33">
        <v>83323.505001152909</v>
      </c>
      <c r="EI89" s="121">
        <v>4415.5947340557886</v>
      </c>
      <c r="EJ89" s="33">
        <v>100.54986048289419</v>
      </c>
      <c r="EK89" s="47"/>
      <c r="EL89" s="33">
        <v>1472580.0409537125</v>
      </c>
      <c r="EM89" s="121">
        <v>4489.6423536300226</v>
      </c>
      <c r="EN89" s="33">
        <v>102.23603828355499</v>
      </c>
      <c r="EO89" s="47" t="s">
        <v>107</v>
      </c>
      <c r="EP89" s="12"/>
      <c r="EQ89" s="33">
        <v>33453.798556516907</v>
      </c>
      <c r="ER89" s="121">
        <v>1726.124773490287</v>
      </c>
      <c r="ES89" s="33">
        <v>258.23956485344513</v>
      </c>
      <c r="ET89" s="47" t="s">
        <v>107</v>
      </c>
      <c r="EU89" s="33">
        <v>219480.37998054241</v>
      </c>
      <c r="EV89" s="121">
        <v>670.67771469105321</v>
      </c>
      <c r="EW89" s="33">
        <v>100.33777619013773</v>
      </c>
      <c r="EX89" s="47"/>
      <c r="EY89" s="12"/>
      <c r="EZ89" s="49">
        <v>38940.732202272571</v>
      </c>
      <c r="FA89" s="49">
        <v>2741.9770089233793</v>
      </c>
      <c r="FB89" s="49">
        <v>89.112492180147797</v>
      </c>
      <c r="FC89" s="47" t="s">
        <v>107</v>
      </c>
      <c r="FD89" s="33">
        <v>1063853.6064328898</v>
      </c>
      <c r="FE89" s="121">
        <v>2998.2570547257292</v>
      </c>
      <c r="FF89" s="33">
        <v>97.441429112575577</v>
      </c>
      <c r="FG89" s="47" t="s">
        <v>107</v>
      </c>
      <c r="FH89" s="12"/>
      <c r="FI89" s="33">
        <v>44593.990397494927</v>
      </c>
      <c r="FJ89" s="121">
        <v>2514.3166394695768</v>
      </c>
      <c r="FK89" s="33">
        <v>125.24045778801064</v>
      </c>
      <c r="FL89" s="47" t="s">
        <v>107</v>
      </c>
      <c r="FM89" s="33">
        <v>663253.68310544232</v>
      </c>
      <c r="FN89" s="121">
        <v>2024.6295359140008</v>
      </c>
      <c r="FO89" s="33">
        <v>100.84868625874006</v>
      </c>
      <c r="FP89" s="47" t="s">
        <v>107</v>
      </c>
      <c r="FQ89" s="12"/>
      <c r="FR89" s="33">
        <v>11500.053390971956</v>
      </c>
      <c r="FS89" s="121">
        <v>660.18664414179898</v>
      </c>
      <c r="FT89" s="33">
        <v>293.51922657944647</v>
      </c>
      <c r="FU89" s="47" t="s">
        <v>107</v>
      </c>
      <c r="FV89" s="33">
        <v>75884.712124507321</v>
      </c>
      <c r="FW89" s="121">
        <v>224.81486393620938</v>
      </c>
      <c r="FX89" s="33">
        <v>99.952771798192359</v>
      </c>
      <c r="FY89" s="47"/>
      <c r="FZ89" s="12"/>
      <c r="GA89" s="33">
        <v>82899.264617422406</v>
      </c>
      <c r="GB89" s="121">
        <v>17314.308033096531</v>
      </c>
      <c r="GC89" s="33">
        <v>168.17331367004664</v>
      </c>
      <c r="GD89" s="47" t="s">
        <v>107</v>
      </c>
      <c r="GE89" s="33">
        <v>597523.59169967822</v>
      </c>
      <c r="GF89" s="121">
        <v>11535.365038111793</v>
      </c>
      <c r="GG89" s="33">
        <v>112.04262735447712</v>
      </c>
      <c r="GH89" s="47" t="s">
        <v>107</v>
      </c>
      <c r="GI89" s="12"/>
      <c r="GJ89" s="33">
        <v>4665.0681384296513</v>
      </c>
      <c r="GK89" s="121">
        <v>130.96803047723188</v>
      </c>
      <c r="GL89" s="33">
        <v>88.27470920358374</v>
      </c>
      <c r="GM89" s="47" t="s">
        <v>107</v>
      </c>
      <c r="GN89" s="33">
        <v>43663.951411998736</v>
      </c>
      <c r="GO89" s="121">
        <v>152.46662002036092</v>
      </c>
      <c r="GP89" s="33">
        <v>102.76512898993641</v>
      </c>
      <c r="GQ89" s="47" t="s">
        <v>107</v>
      </c>
      <c r="GR89" s="12"/>
      <c r="GS89" s="33">
        <v>106545.03735585547</v>
      </c>
      <c r="GT89" s="121">
        <v>5532.1299295216486</v>
      </c>
      <c r="GU89" s="33">
        <v>177.20498623377438</v>
      </c>
      <c r="GV89" s="47" t="s">
        <v>107</v>
      </c>
      <c r="GW89" s="33">
        <v>1044642.1110263086</v>
      </c>
      <c r="GX89" s="121">
        <v>3151.5866055541555</v>
      </c>
      <c r="GY89" s="33">
        <v>100.95150840032099</v>
      </c>
      <c r="GZ89" s="47" t="s">
        <v>107</v>
      </c>
    </row>
    <row r="90" spans="1:208">
      <c r="A90" s="88"/>
      <c r="B90" s="28" t="s">
        <v>41</v>
      </c>
      <c r="C90" s="211">
        <v>17474.447348046528</v>
      </c>
      <c r="D90" s="122">
        <v>1120.2678744706327</v>
      </c>
      <c r="E90" s="211">
        <v>150.85225305870048</v>
      </c>
      <c r="F90" s="222" t="s">
        <v>107</v>
      </c>
      <c r="G90" s="211">
        <v>510888.40659074037</v>
      </c>
      <c r="H90" s="122">
        <v>690.03199120264264</v>
      </c>
      <c r="I90" s="211">
        <v>92.917848425036468</v>
      </c>
      <c r="J90" s="222" t="s">
        <v>107</v>
      </c>
      <c r="K90" s="13"/>
      <c r="L90" s="211">
        <v>20769.05003358913</v>
      </c>
      <c r="M90" s="122">
        <v>2325.2125935081663</v>
      </c>
      <c r="N90" s="211">
        <v>80.727945731550122</v>
      </c>
      <c r="O90" s="222" t="s">
        <v>107</v>
      </c>
      <c r="P90" s="211">
        <v>2030328.6659798033</v>
      </c>
      <c r="Q90" s="122">
        <v>2806.3533335160114</v>
      </c>
      <c r="R90" s="211">
        <v>97.432441336396749</v>
      </c>
      <c r="S90" s="222" t="s">
        <v>107</v>
      </c>
      <c r="T90" s="13"/>
      <c r="U90" s="211">
        <v>18358.526791454438</v>
      </c>
      <c r="V90" s="122">
        <v>1447.8118060617887</v>
      </c>
      <c r="W90" s="211">
        <v>161.49232772188751</v>
      </c>
      <c r="X90" s="222" t="s">
        <v>107</v>
      </c>
      <c r="Y90" s="211">
        <v>615462.18606845173</v>
      </c>
      <c r="Z90" s="122">
        <v>828.33822261543003</v>
      </c>
      <c r="AA90" s="211">
        <v>92.394789952049805</v>
      </c>
      <c r="AB90" s="222" t="s">
        <v>107</v>
      </c>
      <c r="AC90" s="13"/>
      <c r="AD90" s="208" t="s">
        <v>109</v>
      </c>
      <c r="AE90" s="475" t="s">
        <v>109</v>
      </c>
      <c r="AF90" s="208" t="s">
        <v>109</v>
      </c>
      <c r="AG90" s="208" t="s">
        <v>109</v>
      </c>
      <c r="AH90" s="208" t="s">
        <v>109</v>
      </c>
      <c r="AI90" s="475" t="s">
        <v>109</v>
      </c>
      <c r="AJ90" s="208" t="s">
        <v>109</v>
      </c>
      <c r="AK90" s="208" t="s">
        <v>109</v>
      </c>
      <c r="AL90" s="13"/>
      <c r="AM90" s="211">
        <v>54736.889642533366</v>
      </c>
      <c r="AN90" s="122">
        <v>3574.5011332414924</v>
      </c>
      <c r="AO90" s="211">
        <v>187.97173513085431</v>
      </c>
      <c r="AP90" s="222" t="s">
        <v>107</v>
      </c>
      <c r="AQ90" s="211">
        <v>1433866.6383596072</v>
      </c>
      <c r="AR90" s="122">
        <v>1887.0914694763628</v>
      </c>
      <c r="AS90" s="211">
        <v>99.236185595060149</v>
      </c>
      <c r="AT90" s="222" t="s">
        <v>107</v>
      </c>
      <c r="AU90" s="13"/>
      <c r="AV90" s="211">
        <v>8977.3259673555986</v>
      </c>
      <c r="AW90" s="122">
        <v>622.62551189749377</v>
      </c>
      <c r="AX90" s="211">
        <v>106.02821602398708</v>
      </c>
      <c r="AY90" s="222" t="s">
        <v>107</v>
      </c>
      <c r="AZ90" s="211">
        <v>463505.81194722647</v>
      </c>
      <c r="BA90" s="122">
        <v>612.78597112185741</v>
      </c>
      <c r="BB90" s="211">
        <v>104.35261980282269</v>
      </c>
      <c r="BC90" s="222" t="s">
        <v>107</v>
      </c>
      <c r="BD90" s="13"/>
      <c r="BE90" s="211">
        <v>18148.517663378323</v>
      </c>
      <c r="BF90" s="122">
        <v>1345.1004167453091</v>
      </c>
      <c r="BG90" s="211">
        <v>106.17879385867109</v>
      </c>
      <c r="BH90" s="222" t="s">
        <v>107</v>
      </c>
      <c r="BI90" s="211">
        <v>926142.88655315596</v>
      </c>
      <c r="BJ90" s="122">
        <v>1248.6601969142757</v>
      </c>
      <c r="BK90" s="211">
        <v>98.566049045238231</v>
      </c>
      <c r="BL90" s="222" t="s">
        <v>107</v>
      </c>
      <c r="BM90" s="13"/>
      <c r="BN90" s="211">
        <v>9575.9726862953794</v>
      </c>
      <c r="BO90" s="122">
        <v>1324.9843152366843</v>
      </c>
      <c r="BP90" s="211">
        <v>73.547410771678543</v>
      </c>
      <c r="BQ90" s="222" t="s">
        <v>107</v>
      </c>
      <c r="BR90" s="211">
        <v>1237774.9913993548</v>
      </c>
      <c r="BS90" s="122">
        <v>1735.6461375667322</v>
      </c>
      <c r="BT90" s="211">
        <v>96.342483428639667</v>
      </c>
      <c r="BU90" s="222" t="s">
        <v>107</v>
      </c>
      <c r="BV90" s="13"/>
      <c r="BW90" s="211">
        <v>6003.7276009672732</v>
      </c>
      <c r="BX90" s="122">
        <v>305.58436986730823</v>
      </c>
      <c r="BY90" s="211">
        <v>119.49519940322799</v>
      </c>
      <c r="BZ90" s="222" t="s">
        <v>107</v>
      </c>
      <c r="CA90" s="211">
        <v>187303.38999481531</v>
      </c>
      <c r="CB90" s="122">
        <v>252.34086385966697</v>
      </c>
      <c r="CC90" s="211">
        <v>98.674948125085933</v>
      </c>
      <c r="CD90" s="222" t="s">
        <v>107</v>
      </c>
      <c r="CE90" s="13"/>
      <c r="CF90" s="211">
        <v>25693.678655683165</v>
      </c>
      <c r="CG90" s="122">
        <v>3188.3139889152885</v>
      </c>
      <c r="CH90" s="211">
        <v>139.51298589760788</v>
      </c>
      <c r="CI90" s="222" t="s">
        <v>107</v>
      </c>
      <c r="CJ90" s="211">
        <v>1553997.425141359</v>
      </c>
      <c r="CK90" s="122">
        <v>2161.8544464748034</v>
      </c>
      <c r="CL90" s="211">
        <v>94.597574126107702</v>
      </c>
      <c r="CM90" s="222" t="s">
        <v>107</v>
      </c>
      <c r="CN90" s="13"/>
      <c r="CO90" s="211">
        <v>7599.0716017364548</v>
      </c>
      <c r="CP90" s="122">
        <v>1003.1876304472461</v>
      </c>
      <c r="CQ90" s="211">
        <v>166.1373608913153</v>
      </c>
      <c r="CR90" s="222" t="s">
        <v>107</v>
      </c>
      <c r="CS90" s="211">
        <v>399334.03048505192</v>
      </c>
      <c r="CT90" s="122">
        <v>557.30526267452547</v>
      </c>
      <c r="CU90" s="211">
        <v>92.29502312574202</v>
      </c>
      <c r="CV90" s="222" t="s">
        <v>107</v>
      </c>
      <c r="CW90" s="13"/>
      <c r="CX90" s="211">
        <v>3176.1734693791632</v>
      </c>
      <c r="CY90" s="122">
        <v>504.6105009364411</v>
      </c>
      <c r="CZ90" s="211">
        <v>203.35876238499031</v>
      </c>
      <c r="DA90" s="222" t="s">
        <v>107</v>
      </c>
      <c r="DB90" s="211">
        <v>169809.01692947123</v>
      </c>
      <c r="DC90" s="122">
        <v>239.02319639573437</v>
      </c>
      <c r="DD90" s="211">
        <v>96.326694173301476</v>
      </c>
      <c r="DE90" s="222" t="s">
        <v>107</v>
      </c>
      <c r="DF90" s="13"/>
      <c r="DG90" s="211">
        <v>43984.159506990596</v>
      </c>
      <c r="DH90" s="122">
        <v>2707.7708282374683</v>
      </c>
      <c r="DI90" s="211">
        <v>159.67594257335847</v>
      </c>
      <c r="DJ90" s="222" t="s">
        <v>107</v>
      </c>
      <c r="DK90" s="211">
        <v>1163563.5701775996</v>
      </c>
      <c r="DL90" s="122">
        <v>1579.1129267864328</v>
      </c>
      <c r="DM90" s="211">
        <v>93.119529313536702</v>
      </c>
      <c r="DN90" s="222" t="s">
        <v>107</v>
      </c>
      <c r="DO90" s="13"/>
      <c r="DP90" s="211">
        <v>3712.7188556059218</v>
      </c>
      <c r="DQ90" s="122">
        <v>167.94316638224592</v>
      </c>
      <c r="DR90" s="211">
        <v>150.82487115012398</v>
      </c>
      <c r="DS90" s="222" t="s">
        <v>107</v>
      </c>
      <c r="DT90" s="211">
        <v>80309.007103352051</v>
      </c>
      <c r="DU90" s="122">
        <v>107.19077935118692</v>
      </c>
      <c r="DV90" s="211">
        <v>96.264920046387971</v>
      </c>
      <c r="DW90" s="222" t="s">
        <v>107</v>
      </c>
      <c r="DX90" s="13"/>
      <c r="DY90" s="211">
        <v>8030.0283892533662</v>
      </c>
      <c r="DZ90" s="122">
        <v>1150.3433787615772</v>
      </c>
      <c r="EA90" s="211">
        <v>480.30215685585415</v>
      </c>
      <c r="EB90" s="222" t="s">
        <v>107</v>
      </c>
      <c r="EC90" s="211">
        <v>142052.75406170462</v>
      </c>
      <c r="ED90" s="122">
        <v>199.28067312463568</v>
      </c>
      <c r="EE90" s="211">
        <v>83.205535745763683</v>
      </c>
      <c r="EF90" s="222" t="s">
        <v>107</v>
      </c>
      <c r="EG90" s="13"/>
      <c r="EH90" s="211">
        <v>56238.434833960113</v>
      </c>
      <c r="EI90" s="122">
        <v>4045.1469496418595</v>
      </c>
      <c r="EJ90" s="211">
        <v>92.114196595596127</v>
      </c>
      <c r="EK90" s="222" t="s">
        <v>107</v>
      </c>
      <c r="EL90" s="211">
        <v>3148653.9257347602</v>
      </c>
      <c r="EM90" s="122">
        <v>4225.9021166571138</v>
      </c>
      <c r="EN90" s="211">
        <v>96.230268816801129</v>
      </c>
      <c r="EO90" s="222" t="s">
        <v>107</v>
      </c>
      <c r="EP90" s="13"/>
      <c r="EQ90" s="211">
        <v>18519.74995304074</v>
      </c>
      <c r="ER90" s="122">
        <v>1287.3157654282218</v>
      </c>
      <c r="ES90" s="211">
        <v>192.59086492395693</v>
      </c>
      <c r="ET90" s="222" t="s">
        <v>107</v>
      </c>
      <c r="EU90" s="211">
        <v>448429.70421804168</v>
      </c>
      <c r="EV90" s="122">
        <v>602.00676937864557</v>
      </c>
      <c r="EW90" s="211">
        <v>90.06415327022971</v>
      </c>
      <c r="EX90" s="222" t="s">
        <v>107</v>
      </c>
      <c r="EY90" s="13"/>
      <c r="EZ90" s="476">
        <v>31406.929809021018</v>
      </c>
      <c r="FA90" s="476">
        <v>3162.7654755716703</v>
      </c>
      <c r="FB90" s="476">
        <v>102.78784716002612</v>
      </c>
      <c r="FC90" s="477" t="s">
        <v>107</v>
      </c>
      <c r="FD90" s="211">
        <v>2202872.8122574398</v>
      </c>
      <c r="FE90" s="122">
        <v>3023.2608538084787</v>
      </c>
      <c r="FF90" s="211">
        <v>98.254036527949339</v>
      </c>
      <c r="FG90" s="222" t="s">
        <v>107</v>
      </c>
      <c r="FH90" s="13"/>
      <c r="FI90" s="211">
        <v>30798.858145289239</v>
      </c>
      <c r="FJ90" s="122">
        <v>2356.1340263824477</v>
      </c>
      <c r="FK90" s="211">
        <v>117.36123423830087</v>
      </c>
      <c r="FL90" s="222" t="s">
        <v>107</v>
      </c>
      <c r="FM90" s="211">
        <v>1454285.1615694123</v>
      </c>
      <c r="FN90" s="122">
        <v>1946.0828363148207</v>
      </c>
      <c r="FO90" s="211">
        <v>96.936201863928943</v>
      </c>
      <c r="FP90" s="222" t="s">
        <v>107</v>
      </c>
      <c r="FQ90" s="13"/>
      <c r="FR90" s="211">
        <v>5267.3616195666409</v>
      </c>
      <c r="FS90" s="122">
        <v>414.25849072818556</v>
      </c>
      <c r="FT90" s="211">
        <v>184.17947845729117</v>
      </c>
      <c r="FU90" s="222" t="s">
        <v>107</v>
      </c>
      <c r="FV90" s="211">
        <v>151818.23183759974</v>
      </c>
      <c r="FW90" s="122">
        <v>205.47516271798321</v>
      </c>
      <c r="FX90" s="211">
        <v>91.354333471360533</v>
      </c>
      <c r="FY90" s="222" t="s">
        <v>107</v>
      </c>
      <c r="FZ90" s="13"/>
      <c r="GA90" s="211">
        <v>60684.911388108107</v>
      </c>
      <c r="GB90" s="122">
        <v>15519.706173632931</v>
      </c>
      <c r="GC90" s="211">
        <v>150.74240387870424</v>
      </c>
      <c r="GD90" s="222" t="s">
        <v>107</v>
      </c>
      <c r="GE90" s="211">
        <v>1528413.4415127742</v>
      </c>
      <c r="GF90" s="122">
        <v>9556.3246122946912</v>
      </c>
      <c r="GG90" s="211">
        <v>92.820271736196048</v>
      </c>
      <c r="GH90" s="222" t="s">
        <v>107</v>
      </c>
      <c r="GI90" s="13"/>
      <c r="GJ90" s="211">
        <v>3605.5973882385615</v>
      </c>
      <c r="GK90" s="122">
        <v>131.66122078487123</v>
      </c>
      <c r="GL90" s="211">
        <v>88.741931415039716</v>
      </c>
      <c r="GM90" s="222" t="s">
        <v>107</v>
      </c>
      <c r="GN90" s="211">
        <v>108770.96439149995</v>
      </c>
      <c r="GO90" s="122">
        <v>144.36343105848044</v>
      </c>
      <c r="GP90" s="211">
        <v>97.303440006562411</v>
      </c>
      <c r="GQ90" s="222" t="s">
        <v>107</v>
      </c>
      <c r="GR90" s="13"/>
      <c r="GS90" s="211">
        <v>68461.848800026943</v>
      </c>
      <c r="GT90" s="122">
        <v>4789.214312853027</v>
      </c>
      <c r="GU90" s="211">
        <v>153.40794001436237</v>
      </c>
      <c r="GV90" s="222" t="s">
        <v>107</v>
      </c>
      <c r="GW90" s="211">
        <v>2169830.076565539</v>
      </c>
      <c r="GX90" s="122">
        <v>2926.8696381423865</v>
      </c>
      <c r="GY90" s="211">
        <v>93.753382610795057</v>
      </c>
      <c r="GZ90" s="222" t="s">
        <v>107</v>
      </c>
    </row>
    <row r="91" spans="1:208">
      <c r="A91" s="91"/>
      <c r="B91" s="28" t="s">
        <v>42</v>
      </c>
      <c r="C91" s="211">
        <v>27028.552705853464</v>
      </c>
      <c r="D91" s="122">
        <v>1503.7409754516507</v>
      </c>
      <c r="E91" s="211">
        <v>202.48970744676663</v>
      </c>
      <c r="F91" s="222" t="s">
        <v>107</v>
      </c>
      <c r="G91" s="211">
        <v>184674.59347875966</v>
      </c>
      <c r="H91" s="122">
        <v>729.17199129336984</v>
      </c>
      <c r="I91" s="211">
        <v>98.188335362095131</v>
      </c>
      <c r="J91" s="222" t="s">
        <v>107</v>
      </c>
      <c r="K91" s="229"/>
      <c r="L91" s="211">
        <v>23671.949986410869</v>
      </c>
      <c r="M91" s="122">
        <v>2090.1876321941932</v>
      </c>
      <c r="N91" s="211">
        <v>72.568226325468444</v>
      </c>
      <c r="O91" s="222" t="s">
        <v>107</v>
      </c>
      <c r="P91" s="211">
        <v>804513.33411529707</v>
      </c>
      <c r="Q91" s="122">
        <v>2837.8964754222529</v>
      </c>
      <c r="R91" s="211">
        <v>98.527572618206875</v>
      </c>
      <c r="S91" s="222" t="s">
        <v>107</v>
      </c>
      <c r="T91" s="229"/>
      <c r="U91" s="211">
        <v>31461.473272045558</v>
      </c>
      <c r="V91" s="122">
        <v>2097.2795749478437</v>
      </c>
      <c r="W91" s="211">
        <v>233.93548734982724</v>
      </c>
      <c r="X91" s="222" t="s">
        <v>107</v>
      </c>
      <c r="Y91" s="211">
        <v>229688.81406014823</v>
      </c>
      <c r="Z91" s="122">
        <v>895.35814893745771</v>
      </c>
      <c r="AA91" s="211">
        <v>99.870349869560059</v>
      </c>
      <c r="AB91" s="222"/>
      <c r="AC91" s="229"/>
      <c r="AD91" s="208" t="s">
        <v>109</v>
      </c>
      <c r="AE91" s="475" t="s">
        <v>109</v>
      </c>
      <c r="AF91" s="208" t="s">
        <v>109</v>
      </c>
      <c r="AG91" s="208" t="s">
        <v>109</v>
      </c>
      <c r="AH91" s="208" t="s">
        <v>109</v>
      </c>
      <c r="AI91" s="475" t="s">
        <v>109</v>
      </c>
      <c r="AJ91" s="208" t="s">
        <v>109</v>
      </c>
      <c r="AK91" s="208" t="s">
        <v>109</v>
      </c>
      <c r="AL91" s="229"/>
      <c r="AM91" s="211">
        <v>46936.11046016663</v>
      </c>
      <c r="AN91" s="122">
        <v>2707.9156901175224</v>
      </c>
      <c r="AO91" s="211">
        <v>142.40074121835977</v>
      </c>
      <c r="AP91" s="222" t="s">
        <v>107</v>
      </c>
      <c r="AQ91" s="211">
        <v>315823.36173909256</v>
      </c>
      <c r="AR91" s="122">
        <v>1345.3747926133597</v>
      </c>
      <c r="AS91" s="211">
        <v>70.749014965205532</v>
      </c>
      <c r="AT91" s="222" t="s">
        <v>107</v>
      </c>
      <c r="AU91" s="229"/>
      <c r="AV91" s="211">
        <v>5205.6740368444007</v>
      </c>
      <c r="AW91" s="122">
        <v>314.79471520453689</v>
      </c>
      <c r="AX91" s="211">
        <v>53.607058222200166</v>
      </c>
      <c r="AY91" s="222" t="s">
        <v>107</v>
      </c>
      <c r="AZ91" s="211">
        <v>95407.188070273522</v>
      </c>
      <c r="BA91" s="122">
        <v>397.73507626091413</v>
      </c>
      <c r="BB91" s="211">
        <v>67.73114782526298</v>
      </c>
      <c r="BC91" s="222" t="s">
        <v>107</v>
      </c>
      <c r="BD91" s="229"/>
      <c r="BE91" s="211">
        <v>19042.482368621677</v>
      </c>
      <c r="BF91" s="122">
        <v>1196.1994003732314</v>
      </c>
      <c r="BG91" s="211">
        <v>94.424927659616102</v>
      </c>
      <c r="BH91" s="222" t="s">
        <v>107</v>
      </c>
      <c r="BI91" s="211">
        <v>304175.11350054422</v>
      </c>
      <c r="BJ91" s="122">
        <v>1187.7121676355125</v>
      </c>
      <c r="BK91" s="211">
        <v>93.754967168882388</v>
      </c>
      <c r="BL91" s="222" t="s">
        <v>107</v>
      </c>
      <c r="BM91" s="229"/>
      <c r="BN91" s="211">
        <v>14727.027320904623</v>
      </c>
      <c r="BO91" s="122">
        <v>1556.1660959776734</v>
      </c>
      <c r="BP91" s="211">
        <v>86.379880707783713</v>
      </c>
      <c r="BQ91" s="222" t="s">
        <v>107</v>
      </c>
      <c r="BR91" s="211">
        <v>501689.00863164518</v>
      </c>
      <c r="BS91" s="122">
        <v>1687.0176631574616</v>
      </c>
      <c r="BT91" s="211">
        <v>93.643207413481846</v>
      </c>
      <c r="BU91" s="222" t="s">
        <v>107</v>
      </c>
      <c r="BV91" s="229"/>
      <c r="BW91" s="211">
        <v>7627.2724091327254</v>
      </c>
      <c r="BX91" s="122">
        <v>338.12024926480046</v>
      </c>
      <c r="BY91" s="211">
        <v>132.21797510687711</v>
      </c>
      <c r="BZ91" s="222" t="s">
        <v>107</v>
      </c>
      <c r="CA91" s="211">
        <v>55626.610016684695</v>
      </c>
      <c r="CB91" s="122">
        <v>229.14760448255333</v>
      </c>
      <c r="CC91" s="211">
        <v>89.605494882819571</v>
      </c>
      <c r="CD91" s="222" t="s">
        <v>107</v>
      </c>
      <c r="CE91" s="229"/>
      <c r="CF91" s="211">
        <v>42478.321405916839</v>
      </c>
      <c r="CG91" s="122">
        <v>4095.7226029702615</v>
      </c>
      <c r="CH91" s="211">
        <v>179.21901410441222</v>
      </c>
      <c r="CI91" s="222" t="s">
        <v>107</v>
      </c>
      <c r="CJ91" s="211">
        <v>664868.57496344089</v>
      </c>
      <c r="CK91" s="122">
        <v>2292.9168828285533</v>
      </c>
      <c r="CL91" s="211">
        <v>100.33255251854251</v>
      </c>
      <c r="CM91" s="222" t="s">
        <v>107</v>
      </c>
      <c r="CN91" s="229"/>
      <c r="CO91" s="211">
        <v>13941.928419363547</v>
      </c>
      <c r="CP91" s="122">
        <v>1394.3509791807662</v>
      </c>
      <c r="CQ91" s="211">
        <v>230.91771150929841</v>
      </c>
      <c r="CR91" s="222" t="s">
        <v>107</v>
      </c>
      <c r="CS91" s="211">
        <v>180472.96953964818</v>
      </c>
      <c r="CT91" s="122">
        <v>615.72978918865419</v>
      </c>
      <c r="CU91" s="211">
        <v>101.97067736208325</v>
      </c>
      <c r="CV91" s="222" t="s">
        <v>107</v>
      </c>
      <c r="CW91" s="229"/>
      <c r="CX91" s="211">
        <v>5745.8265392208377</v>
      </c>
      <c r="CY91" s="122">
        <v>685.38306909305186</v>
      </c>
      <c r="CZ91" s="211">
        <v>276.21036905045491</v>
      </c>
      <c r="DA91" s="222" t="s">
        <v>107</v>
      </c>
      <c r="DB91" s="211">
        <v>71521.983078928781</v>
      </c>
      <c r="DC91" s="122">
        <v>236.73701004436725</v>
      </c>
      <c r="DD91" s="211">
        <v>95.405357764065641</v>
      </c>
      <c r="DE91" s="222" t="s">
        <v>107</v>
      </c>
      <c r="DF91" s="229"/>
      <c r="DG91" s="211">
        <v>67448.840640309412</v>
      </c>
      <c r="DH91" s="122">
        <v>3592.4863716414179</v>
      </c>
      <c r="DI91" s="211">
        <v>211.8471923811866</v>
      </c>
      <c r="DJ91" s="222" t="s">
        <v>107</v>
      </c>
      <c r="DK91" s="211">
        <v>432184.4299492003</v>
      </c>
      <c r="DL91" s="122">
        <v>1692.4681733594732</v>
      </c>
      <c r="DM91" s="211">
        <v>99.804033649513798</v>
      </c>
      <c r="DN91" s="222"/>
      <c r="DO91" s="229"/>
      <c r="DP91" s="211">
        <v>4342.2811636940787</v>
      </c>
      <c r="DQ91" s="122">
        <v>172.19793779052031</v>
      </c>
      <c r="DR91" s="211">
        <v>154.64595755244665</v>
      </c>
      <c r="DS91" s="222" t="s">
        <v>107</v>
      </c>
      <c r="DT91" s="211">
        <v>24402.992922447938</v>
      </c>
      <c r="DU91" s="122">
        <v>105.785806183497</v>
      </c>
      <c r="DV91" s="211">
        <v>95.003154524449968</v>
      </c>
      <c r="DW91" s="222" t="s">
        <v>107</v>
      </c>
      <c r="DX91" s="229"/>
      <c r="DY91" s="211">
        <v>12959.971621146633</v>
      </c>
      <c r="DZ91" s="122">
        <v>1396.2528027220153</v>
      </c>
      <c r="EA91" s="211">
        <v>582.97656599317929</v>
      </c>
      <c r="EB91" s="222" t="s">
        <v>107</v>
      </c>
      <c r="EC91" s="211">
        <v>79663.24595709538</v>
      </c>
      <c r="ED91" s="122">
        <v>267.2075969506181</v>
      </c>
      <c r="EE91" s="211">
        <v>111.56702208502193</v>
      </c>
      <c r="EF91" s="222" t="s">
        <v>107</v>
      </c>
      <c r="EG91" s="229"/>
      <c r="EH91" s="211">
        <v>71746.565257239898</v>
      </c>
      <c r="EI91" s="122">
        <v>4413.5747365832876</v>
      </c>
      <c r="EJ91" s="211">
        <v>100.50386204411781</v>
      </c>
      <c r="EK91" s="222"/>
      <c r="EL91" s="211">
        <v>1117207.0744736404</v>
      </c>
      <c r="EM91" s="122">
        <v>4433.7228136012263</v>
      </c>
      <c r="EN91" s="211">
        <v>100.96266464154084</v>
      </c>
      <c r="EO91" s="222" t="s">
        <v>107</v>
      </c>
      <c r="EP91" s="229"/>
      <c r="EQ91" s="211">
        <v>30193.25013775926</v>
      </c>
      <c r="ER91" s="122">
        <v>1810.4206583609134</v>
      </c>
      <c r="ES91" s="211">
        <v>270.85078100783119</v>
      </c>
      <c r="ET91" s="222" t="s">
        <v>107</v>
      </c>
      <c r="EU91" s="211">
        <v>172394.2958653582</v>
      </c>
      <c r="EV91" s="122">
        <v>686.09946283676038</v>
      </c>
      <c r="EW91" s="211">
        <v>102.64497065926876</v>
      </c>
      <c r="EX91" s="222" t="s">
        <v>107</v>
      </c>
      <c r="EY91" s="229"/>
      <c r="EZ91" s="476">
        <v>32839.070242178983</v>
      </c>
      <c r="FA91" s="476">
        <v>2667.0591322004652</v>
      </c>
      <c r="FB91" s="476">
        <v>86.677709291050803</v>
      </c>
      <c r="FC91" s="477" t="s">
        <v>107</v>
      </c>
      <c r="FD91" s="211">
        <v>768895.18790336035</v>
      </c>
      <c r="FE91" s="122">
        <v>2782.4436521302523</v>
      </c>
      <c r="FF91" s="211">
        <v>90.427632100939903</v>
      </c>
      <c r="FG91" s="222" t="s">
        <v>107</v>
      </c>
      <c r="FH91" s="229"/>
      <c r="FI91" s="211">
        <v>38322.14192911076</v>
      </c>
      <c r="FJ91" s="122">
        <v>2506.8070447283772</v>
      </c>
      <c r="FK91" s="211">
        <v>124.86639786714535</v>
      </c>
      <c r="FL91" s="222" t="s">
        <v>107</v>
      </c>
      <c r="FM91" s="211">
        <v>479253.83856258774</v>
      </c>
      <c r="FN91" s="122">
        <v>1905.0133583537011</v>
      </c>
      <c r="FO91" s="211">
        <v>94.890492846925284</v>
      </c>
      <c r="FP91" s="222" t="s">
        <v>107</v>
      </c>
      <c r="FQ91" s="229"/>
      <c r="FR91" s="211">
        <v>10112.638407633358</v>
      </c>
      <c r="FS91" s="122">
        <v>673.11417150350019</v>
      </c>
      <c r="FT91" s="211">
        <v>299.26681003400682</v>
      </c>
      <c r="FU91" s="222" t="s">
        <v>107</v>
      </c>
      <c r="FV91" s="211">
        <v>44677.768174600242</v>
      </c>
      <c r="FW91" s="122">
        <v>171.42909953510926</v>
      </c>
      <c r="FX91" s="211">
        <v>76.217441166453909</v>
      </c>
      <c r="FY91" s="222" t="s">
        <v>107</v>
      </c>
      <c r="FZ91" s="229"/>
      <c r="GA91" s="211">
        <v>69624.088681391906</v>
      </c>
      <c r="GB91" s="122">
        <v>17070.514968852731</v>
      </c>
      <c r="GC91" s="211">
        <v>165.80535952568906</v>
      </c>
      <c r="GD91" s="222" t="s">
        <v>107</v>
      </c>
      <c r="GE91" s="211">
        <v>425564.55864122591</v>
      </c>
      <c r="GF91" s="122">
        <v>11277.993330412528</v>
      </c>
      <c r="GG91" s="211">
        <v>109.54278428561362</v>
      </c>
      <c r="GH91" s="222" t="s">
        <v>107</v>
      </c>
      <c r="GI91" s="229"/>
      <c r="GJ91" s="211">
        <v>3980.4026168614387</v>
      </c>
      <c r="GK91" s="122">
        <v>130.46043525528816</v>
      </c>
      <c r="GL91" s="211">
        <v>87.93258127780723</v>
      </c>
      <c r="GM91" s="222" t="s">
        <v>107</v>
      </c>
      <c r="GN91" s="211">
        <v>32462.035615600056</v>
      </c>
      <c r="GO91" s="122">
        <v>150.37470636720241</v>
      </c>
      <c r="GP91" s="211">
        <v>101.35514314271336</v>
      </c>
      <c r="GQ91" s="222" t="s">
        <v>34</v>
      </c>
      <c r="GR91" s="229"/>
      <c r="GS91" s="211">
        <v>94274.15141167304</v>
      </c>
      <c r="GT91" s="122">
        <v>5690.794622988411</v>
      </c>
      <c r="GU91" s="211">
        <v>182.28732796828871</v>
      </c>
      <c r="GV91" s="222" t="s">
        <v>107</v>
      </c>
      <c r="GW91" s="211">
        <v>790443.92368396104</v>
      </c>
      <c r="GX91" s="122">
        <v>3099.6219395346147</v>
      </c>
      <c r="GY91" s="211">
        <v>99.286978093920226</v>
      </c>
      <c r="GZ91" s="222" t="s">
        <v>107</v>
      </c>
    </row>
    <row r="92" spans="1:208">
      <c r="A92" s="92"/>
      <c r="B92" s="28"/>
      <c r="C92" s="210"/>
      <c r="D92" s="123"/>
      <c r="E92" s="210"/>
      <c r="F92" s="223"/>
      <c r="G92" s="210"/>
      <c r="H92" s="123"/>
      <c r="I92" s="210"/>
      <c r="J92" s="223"/>
      <c r="K92" s="58"/>
      <c r="L92" s="210"/>
      <c r="M92" s="123"/>
      <c r="N92" s="210"/>
      <c r="O92" s="223"/>
      <c r="P92" s="210"/>
      <c r="Q92" s="123"/>
      <c r="R92" s="210"/>
      <c r="S92" s="223"/>
      <c r="T92" s="58"/>
      <c r="U92" s="210"/>
      <c r="V92" s="123"/>
      <c r="W92" s="210"/>
      <c r="X92" s="223"/>
      <c r="Y92" s="210"/>
      <c r="Z92" s="123"/>
      <c r="AA92" s="210"/>
      <c r="AB92" s="223"/>
      <c r="AC92" s="58"/>
      <c r="AD92" s="209"/>
      <c r="AE92" s="478"/>
      <c r="AF92" s="209"/>
      <c r="AG92" s="209"/>
      <c r="AH92" s="209"/>
      <c r="AI92" s="478"/>
      <c r="AJ92" s="209"/>
      <c r="AK92" s="209"/>
      <c r="AL92" s="58"/>
      <c r="AM92" s="210"/>
      <c r="AN92" s="123"/>
      <c r="AO92" s="210"/>
      <c r="AP92" s="223"/>
      <c r="AQ92" s="210"/>
      <c r="AR92" s="123"/>
      <c r="AS92" s="210"/>
      <c r="AT92" s="223"/>
      <c r="AU92" s="58"/>
      <c r="AV92" s="210"/>
      <c r="AW92" s="123"/>
      <c r="AX92" s="210"/>
      <c r="AY92" s="223"/>
      <c r="AZ92" s="210"/>
      <c r="BA92" s="123"/>
      <c r="BB92" s="210"/>
      <c r="BC92" s="223"/>
      <c r="BD92" s="58"/>
      <c r="BE92" s="210"/>
      <c r="BF92" s="123"/>
      <c r="BG92" s="210"/>
      <c r="BH92" s="223"/>
      <c r="BI92" s="210"/>
      <c r="BJ92" s="123"/>
      <c r="BK92" s="210"/>
      <c r="BL92" s="223"/>
      <c r="BM92" s="58"/>
      <c r="BN92" s="210"/>
      <c r="BO92" s="123"/>
      <c r="BP92" s="210"/>
      <c r="BQ92" s="223"/>
      <c r="BR92" s="210"/>
      <c r="BS92" s="123"/>
      <c r="BT92" s="210"/>
      <c r="BU92" s="223"/>
      <c r="BV92" s="58"/>
      <c r="BW92" s="210"/>
      <c r="BX92" s="123"/>
      <c r="BY92" s="210"/>
      <c r="BZ92" s="223"/>
      <c r="CA92" s="210"/>
      <c r="CB92" s="123"/>
      <c r="CC92" s="210"/>
      <c r="CD92" s="223"/>
      <c r="CE92" s="58"/>
      <c r="CF92" s="210"/>
      <c r="CG92" s="123"/>
      <c r="CH92" s="210"/>
      <c r="CI92" s="223"/>
      <c r="CJ92" s="210"/>
      <c r="CK92" s="123"/>
      <c r="CL92" s="210"/>
      <c r="CM92" s="223"/>
      <c r="CN92" s="58"/>
      <c r="CO92" s="210"/>
      <c r="CP92" s="123"/>
      <c r="CQ92" s="210"/>
      <c r="CR92" s="223"/>
      <c r="CS92" s="210"/>
      <c r="CT92" s="123"/>
      <c r="CU92" s="210"/>
      <c r="CV92" s="223"/>
      <c r="CW92" s="58"/>
      <c r="CX92" s="210"/>
      <c r="CY92" s="123"/>
      <c r="CZ92" s="210"/>
      <c r="DA92" s="223"/>
      <c r="DB92" s="210"/>
      <c r="DC92" s="123"/>
      <c r="DD92" s="210"/>
      <c r="DE92" s="223"/>
      <c r="DF92" s="58"/>
      <c r="DG92" s="210"/>
      <c r="DH92" s="123"/>
      <c r="DI92" s="210"/>
      <c r="DJ92" s="223"/>
      <c r="DK92" s="210"/>
      <c r="DL92" s="123"/>
      <c r="DM92" s="210"/>
      <c r="DN92" s="223"/>
      <c r="DO92" s="58"/>
      <c r="DP92" s="210"/>
      <c r="DQ92" s="123"/>
      <c r="DR92" s="210"/>
      <c r="DS92" s="223"/>
      <c r="DT92" s="210"/>
      <c r="DU92" s="123"/>
      <c r="DV92" s="210"/>
      <c r="DW92" s="223"/>
      <c r="DX92" s="58"/>
      <c r="DY92" s="210"/>
      <c r="DZ92" s="123"/>
      <c r="EA92" s="210"/>
      <c r="EB92" s="223"/>
      <c r="EC92" s="210"/>
      <c r="ED92" s="123"/>
      <c r="EE92" s="210"/>
      <c r="EF92" s="223"/>
      <c r="EG92" s="58"/>
      <c r="EH92" s="210"/>
      <c r="EI92" s="123"/>
      <c r="EJ92" s="210"/>
      <c r="EK92" s="223"/>
      <c r="EL92" s="210"/>
      <c r="EM92" s="123"/>
      <c r="EN92" s="210"/>
      <c r="EO92" s="223"/>
      <c r="EP92" s="58"/>
      <c r="EQ92" s="210"/>
      <c r="ER92" s="123"/>
      <c r="ES92" s="210"/>
      <c r="ET92" s="223"/>
      <c r="EU92" s="210"/>
      <c r="EV92" s="123"/>
      <c r="EW92" s="210"/>
      <c r="EX92" s="223"/>
      <c r="EY92" s="58"/>
      <c r="EZ92" s="479"/>
      <c r="FA92" s="479"/>
      <c r="FB92" s="479"/>
      <c r="FC92" s="480"/>
      <c r="FD92" s="210"/>
      <c r="FE92" s="123"/>
      <c r="FF92" s="210"/>
      <c r="FG92" s="223"/>
      <c r="FH92" s="58"/>
      <c r="FI92" s="210"/>
      <c r="FJ92" s="123"/>
      <c r="FK92" s="210"/>
      <c r="FL92" s="223"/>
      <c r="FM92" s="210"/>
      <c r="FN92" s="123"/>
      <c r="FO92" s="210"/>
      <c r="FP92" s="223"/>
      <c r="FQ92" s="58"/>
      <c r="FR92" s="210"/>
      <c r="FS92" s="123"/>
      <c r="FT92" s="210"/>
      <c r="FU92" s="223"/>
      <c r="FV92" s="210"/>
      <c r="FW92" s="123"/>
      <c r="FX92" s="210"/>
      <c r="FY92" s="223"/>
      <c r="FZ92" s="58"/>
      <c r="GA92" s="210"/>
      <c r="GB92" s="123"/>
      <c r="GC92" s="210"/>
      <c r="GD92" s="223"/>
      <c r="GE92" s="210"/>
      <c r="GF92" s="123"/>
      <c r="GG92" s="210"/>
      <c r="GH92" s="223"/>
      <c r="GI92" s="58"/>
      <c r="GJ92" s="210"/>
      <c r="GK92" s="123"/>
      <c r="GL92" s="210"/>
      <c r="GM92" s="223"/>
      <c r="GN92" s="210"/>
      <c r="GO92" s="123"/>
      <c r="GP92" s="210"/>
      <c r="GQ92" s="223"/>
      <c r="GR92" s="58"/>
      <c r="GS92" s="210"/>
      <c r="GT92" s="123"/>
      <c r="GU92" s="210"/>
      <c r="GV92" s="223"/>
      <c r="GW92" s="210"/>
      <c r="GX92" s="123"/>
      <c r="GY92" s="210"/>
      <c r="GZ92" s="223"/>
    </row>
    <row r="93" spans="1:208">
      <c r="A93" s="89"/>
      <c r="B93" s="32" t="s">
        <v>6</v>
      </c>
      <c r="C93" s="32">
        <v>9937</v>
      </c>
      <c r="D93" s="120">
        <v>843.59200381520395</v>
      </c>
      <c r="E93" s="32">
        <v>113.59582590722891</v>
      </c>
      <c r="F93" s="46" t="s">
        <v>107</v>
      </c>
      <c r="G93" s="32">
        <v>194587</v>
      </c>
      <c r="H93" s="120">
        <v>618.42355426800157</v>
      </c>
      <c r="I93" s="32">
        <v>83.275249279089394</v>
      </c>
      <c r="J93" s="46" t="s">
        <v>107</v>
      </c>
      <c r="K93" s="4"/>
      <c r="L93" s="32">
        <v>14511</v>
      </c>
      <c r="M93" s="120">
        <v>2012.8809016110099</v>
      </c>
      <c r="N93" s="32">
        <v>69.884250860761824</v>
      </c>
      <c r="O93" s="46" t="s">
        <v>107</v>
      </c>
      <c r="P93" s="32">
        <v>769697</v>
      </c>
      <c r="Q93" s="120">
        <v>2396.8951755069647</v>
      </c>
      <c r="R93" s="32">
        <v>83.216659067118968</v>
      </c>
      <c r="S93" s="46" t="s">
        <v>107</v>
      </c>
      <c r="T93" s="4"/>
      <c r="U93" s="32">
        <v>10871</v>
      </c>
      <c r="V93" s="120">
        <v>1134.0686705864148</v>
      </c>
      <c r="W93" s="32">
        <v>126.49668184958185</v>
      </c>
      <c r="X93" s="46" t="s">
        <v>107</v>
      </c>
      <c r="Y93" s="32">
        <v>212671</v>
      </c>
      <c r="Z93" s="120">
        <v>672.44988530055889</v>
      </c>
      <c r="AA93" s="32">
        <v>75.006638845483323</v>
      </c>
      <c r="AB93" s="46" t="s">
        <v>107</v>
      </c>
      <c r="AC93" s="4"/>
      <c r="AD93" s="48" t="s">
        <v>109</v>
      </c>
      <c r="AE93" s="102" t="s">
        <v>109</v>
      </c>
      <c r="AF93" s="48" t="s">
        <v>109</v>
      </c>
      <c r="AG93" s="48" t="s">
        <v>109</v>
      </c>
      <c r="AH93" s="48" t="s">
        <v>109</v>
      </c>
      <c r="AI93" s="102" t="s">
        <v>109</v>
      </c>
      <c r="AJ93" s="48" t="s">
        <v>109</v>
      </c>
      <c r="AK93" s="48" t="s">
        <v>109</v>
      </c>
      <c r="AL93" s="4"/>
      <c r="AM93" s="32">
        <v>30640</v>
      </c>
      <c r="AN93" s="120">
        <v>2753.1992746553551</v>
      </c>
      <c r="AO93" s="32">
        <v>144.78206203523195</v>
      </c>
      <c r="AP93" s="46" t="s">
        <v>107</v>
      </c>
      <c r="AQ93" s="32">
        <v>588206</v>
      </c>
      <c r="AR93" s="120">
        <v>1880.8789066317645</v>
      </c>
      <c r="AS93" s="32">
        <v>98.909486519027226</v>
      </c>
      <c r="AT93" s="46" t="s">
        <v>107</v>
      </c>
      <c r="AU93" s="4"/>
      <c r="AV93" s="32">
        <v>4450</v>
      </c>
      <c r="AW93" s="120">
        <v>421.13665739730226</v>
      </c>
      <c r="AX93" s="32">
        <v>71.716252599511805</v>
      </c>
      <c r="AY93" s="46" t="s">
        <v>107</v>
      </c>
      <c r="AZ93" s="32">
        <v>180577</v>
      </c>
      <c r="BA93" s="120">
        <v>576.00517471135242</v>
      </c>
      <c r="BB93" s="32">
        <v>98.089140146387791</v>
      </c>
      <c r="BC93" s="46" t="s">
        <v>107</v>
      </c>
      <c r="BD93" s="4"/>
      <c r="BE93" s="32">
        <v>9752</v>
      </c>
      <c r="BF93" s="120">
        <v>952.90534161531468</v>
      </c>
      <c r="BG93" s="32">
        <v>75.21991560973315</v>
      </c>
      <c r="BH93" s="46" t="s">
        <v>107</v>
      </c>
      <c r="BI93" s="32">
        <v>312745</v>
      </c>
      <c r="BJ93" s="120">
        <v>990.62657151387964</v>
      </c>
      <c r="BK93" s="32">
        <v>78.197533223729948</v>
      </c>
      <c r="BL93" s="46" t="s">
        <v>107</v>
      </c>
      <c r="BM93" s="4"/>
      <c r="BN93" s="32">
        <v>7794</v>
      </c>
      <c r="BO93" s="120">
        <v>1278.3234873798026</v>
      </c>
      <c r="BP93" s="32">
        <v>70.957355150738124</v>
      </c>
      <c r="BQ93" s="46" t="s">
        <v>107</v>
      </c>
      <c r="BR93" s="32">
        <v>542132</v>
      </c>
      <c r="BS93" s="120">
        <v>1673.136404432692</v>
      </c>
      <c r="BT93" s="32">
        <v>92.872684603726015</v>
      </c>
      <c r="BU93" s="46" t="s">
        <v>107</v>
      </c>
      <c r="BV93" s="4"/>
      <c r="BW93" s="32">
        <v>3730</v>
      </c>
      <c r="BX93" s="120">
        <v>250.94642439075147</v>
      </c>
      <c r="BY93" s="32">
        <v>98.129668854205221</v>
      </c>
      <c r="BZ93" s="46"/>
      <c r="CA93" s="32">
        <v>66978</v>
      </c>
      <c r="CB93" s="120">
        <v>215.49805428863499</v>
      </c>
      <c r="CC93" s="32">
        <v>84.267997670855223</v>
      </c>
      <c r="CD93" s="46" t="s">
        <v>107</v>
      </c>
      <c r="CE93" s="4"/>
      <c r="CF93" s="32">
        <v>17975</v>
      </c>
      <c r="CG93" s="120">
        <v>2711.8815965444765</v>
      </c>
      <c r="CH93" s="32">
        <v>118.66544520083784</v>
      </c>
      <c r="CI93" s="46" t="s">
        <v>107</v>
      </c>
      <c r="CJ93" s="32">
        <v>718984</v>
      </c>
      <c r="CK93" s="120">
        <v>2229.5132921927307</v>
      </c>
      <c r="CL93" s="32">
        <v>97.558163209024542</v>
      </c>
      <c r="CM93" s="46" t="s">
        <v>107</v>
      </c>
      <c r="CN93" s="4"/>
      <c r="CO93" s="32">
        <v>5649</v>
      </c>
      <c r="CP93" s="120">
        <v>890.15843418965255</v>
      </c>
      <c r="CQ93" s="32">
        <v>147.41865683240337</v>
      </c>
      <c r="CR93" s="46" t="s">
        <v>107</v>
      </c>
      <c r="CS93" s="32">
        <v>205609</v>
      </c>
      <c r="CT93" s="120">
        <v>637.04268344795969</v>
      </c>
      <c r="CU93" s="32">
        <v>105.50029425301129</v>
      </c>
      <c r="CV93" s="46" t="s">
        <v>107</v>
      </c>
      <c r="CW93" s="4"/>
      <c r="CX93" s="32">
        <v>2142</v>
      </c>
      <c r="CY93" s="120">
        <v>394.9070871312577</v>
      </c>
      <c r="CZ93" s="32">
        <v>159.1481278075689</v>
      </c>
      <c r="DA93" s="46" t="s">
        <v>107</v>
      </c>
      <c r="DB93" s="32">
        <v>75089</v>
      </c>
      <c r="DC93" s="120">
        <v>230.74869161189437</v>
      </c>
      <c r="DD93" s="32">
        <v>92.992056766692428</v>
      </c>
      <c r="DE93" s="46" t="s">
        <v>107</v>
      </c>
      <c r="DF93" s="4"/>
      <c r="DG93" s="32">
        <v>29172</v>
      </c>
      <c r="DH93" s="120">
        <v>2361.1803106958969</v>
      </c>
      <c r="DI93" s="32">
        <v>139.23766655741451</v>
      </c>
      <c r="DJ93" s="46" t="s">
        <v>107</v>
      </c>
      <c r="DK93" s="32">
        <v>486248</v>
      </c>
      <c r="DL93" s="120">
        <v>1546.7804862255643</v>
      </c>
      <c r="DM93" s="32">
        <v>91.212900854283276</v>
      </c>
      <c r="DN93" s="46" t="s">
        <v>107</v>
      </c>
      <c r="DO93" s="4"/>
      <c r="DP93" s="32">
        <v>2475</v>
      </c>
      <c r="DQ93" s="120">
        <v>149.37250866381069</v>
      </c>
      <c r="DR93" s="32">
        <v>134.14710379648815</v>
      </c>
      <c r="DS93" s="46" t="s">
        <v>107</v>
      </c>
      <c r="DT93" s="32">
        <v>30221</v>
      </c>
      <c r="DU93" s="120">
        <v>98.259706347621943</v>
      </c>
      <c r="DV93" s="32">
        <v>88.24418324588521</v>
      </c>
      <c r="DW93" s="46" t="s">
        <v>107</v>
      </c>
      <c r="DX93" s="4"/>
      <c r="DY93" s="32">
        <v>5982</v>
      </c>
      <c r="DZ93" s="120">
        <v>1006.8250513027283</v>
      </c>
      <c r="EA93" s="32">
        <v>420.37903868131394</v>
      </c>
      <c r="EB93" s="46" t="s">
        <v>107</v>
      </c>
      <c r="EC93" s="32">
        <v>66482</v>
      </c>
      <c r="ED93" s="120">
        <v>205.18094060467283</v>
      </c>
      <c r="EE93" s="32">
        <v>85.669070764098109</v>
      </c>
      <c r="EF93" s="46" t="s">
        <v>107</v>
      </c>
      <c r="EG93" s="4"/>
      <c r="EH93" s="32">
        <v>39630</v>
      </c>
      <c r="EI93" s="120">
        <v>3794.4507323421494</v>
      </c>
      <c r="EJ93" s="32">
        <v>86.405459451161292</v>
      </c>
      <c r="EK93" s="46" t="s">
        <v>107</v>
      </c>
      <c r="EL93" s="32">
        <v>1204415</v>
      </c>
      <c r="EM93" s="120">
        <v>3824.7578605361673</v>
      </c>
      <c r="EN93" s="32">
        <v>87.095599216036547</v>
      </c>
      <c r="EO93" s="46" t="s">
        <v>107</v>
      </c>
      <c r="EP93" s="4"/>
      <c r="EQ93" s="32">
        <v>9760</v>
      </c>
      <c r="ER93" s="120">
        <v>905.22909461858626</v>
      </c>
      <c r="ES93" s="32">
        <v>135.4281979362932</v>
      </c>
      <c r="ET93" s="46" t="s">
        <v>107</v>
      </c>
      <c r="EU93" s="32">
        <v>171246</v>
      </c>
      <c r="EV93" s="120">
        <v>543.99730298413874</v>
      </c>
      <c r="EW93" s="32">
        <v>81.385557383556218</v>
      </c>
      <c r="EX93" s="46" t="s">
        <v>107</v>
      </c>
      <c r="EY93" s="4"/>
      <c r="EZ93" s="48">
        <v>21720</v>
      </c>
      <c r="FA93" s="48">
        <v>2769.462555371329</v>
      </c>
      <c r="FB93" s="48">
        <v>90.005754791372865</v>
      </c>
      <c r="FC93" s="46" t="s">
        <v>107</v>
      </c>
      <c r="FD93" s="32">
        <v>1138201</v>
      </c>
      <c r="FE93" s="120">
        <v>3560.0513787755162</v>
      </c>
      <c r="FF93" s="32">
        <v>115.6993839188396</v>
      </c>
      <c r="FG93" s="46" t="s">
        <v>107</v>
      </c>
      <c r="FH93" s="4"/>
      <c r="FI93" s="32">
        <v>18790</v>
      </c>
      <c r="FJ93" s="120">
        <v>1922.7634186364528</v>
      </c>
      <c r="FK93" s="32">
        <v>95.774639911252706</v>
      </c>
      <c r="FL93" s="46" t="s">
        <v>107</v>
      </c>
      <c r="FM93" s="32">
        <v>576930</v>
      </c>
      <c r="FN93" s="120">
        <v>1827.2935827914446</v>
      </c>
      <c r="FO93" s="32">
        <v>91.019198309952458</v>
      </c>
      <c r="FP93" s="46" t="s">
        <v>107</v>
      </c>
      <c r="FQ93" s="4"/>
      <c r="FR93" s="32">
        <v>2680</v>
      </c>
      <c r="FS93" s="120">
        <v>276.89848721169903</v>
      </c>
      <c r="FT93" s="32">
        <v>123.10917000305126</v>
      </c>
      <c r="FU93" s="46" t="s">
        <v>107</v>
      </c>
      <c r="FV93" s="32">
        <v>74239</v>
      </c>
      <c r="FW93" s="120">
        <v>234.42017976966551</v>
      </c>
      <c r="FX93" s="32">
        <v>104.22329877644157</v>
      </c>
      <c r="FY93" s="46" t="s">
        <v>107</v>
      </c>
      <c r="FZ93" s="4"/>
      <c r="GA93" s="32">
        <v>35262</v>
      </c>
      <c r="GB93" s="120">
        <v>13261.23850558021</v>
      </c>
      <c r="GC93" s="32">
        <v>128.80598049827981</v>
      </c>
      <c r="GD93" s="46" t="s">
        <v>107</v>
      </c>
      <c r="GE93" s="32">
        <v>547479</v>
      </c>
      <c r="GF93" s="120">
        <v>8891.3615029485736</v>
      </c>
      <c r="GG93" s="32">
        <v>86.361506571956653</v>
      </c>
      <c r="GH93" s="46" t="s">
        <v>107</v>
      </c>
      <c r="GI93" s="4"/>
      <c r="GJ93" s="32">
        <v>2456</v>
      </c>
      <c r="GK93" s="120">
        <v>120.59724762283967</v>
      </c>
      <c r="GL93" s="32">
        <v>81.284622864581067</v>
      </c>
      <c r="GM93" s="46" t="s">
        <v>107</v>
      </c>
      <c r="GN93" s="32">
        <v>41771</v>
      </c>
      <c r="GO93" s="120">
        <v>137.50398718900632</v>
      </c>
      <c r="GP93" s="32">
        <v>92.680056645984195</v>
      </c>
      <c r="GQ93" s="46" t="s">
        <v>107</v>
      </c>
      <c r="GR93" s="4"/>
      <c r="GS93" s="32">
        <v>38674</v>
      </c>
      <c r="GT93" s="120">
        <v>3593.214786069379</v>
      </c>
      <c r="GU93" s="32">
        <v>115.09772633909847</v>
      </c>
      <c r="GV93" s="46" t="s">
        <v>107</v>
      </c>
      <c r="GW93" s="32">
        <v>909302</v>
      </c>
      <c r="GX93" s="120">
        <v>2883.9386503773462</v>
      </c>
      <c r="GY93" s="32">
        <v>92.378218760194002</v>
      </c>
      <c r="GZ93" s="46" t="s">
        <v>107</v>
      </c>
    </row>
    <row r="94" spans="1:208">
      <c r="A94" s="90"/>
      <c r="B94" s="33" t="s">
        <v>43</v>
      </c>
      <c r="C94" s="33">
        <v>3286.6721964211297</v>
      </c>
      <c r="D94" s="121">
        <v>864.42181022748366</v>
      </c>
      <c r="E94" s="33">
        <v>116.40071150617888</v>
      </c>
      <c r="F94" s="47" t="s">
        <v>107</v>
      </c>
      <c r="G94" s="33">
        <v>121501.57619788876</v>
      </c>
      <c r="H94" s="121">
        <v>607.44082880914971</v>
      </c>
      <c r="I94" s="33">
        <v>81.796345065241582</v>
      </c>
      <c r="J94" s="47" t="s">
        <v>107</v>
      </c>
      <c r="K94" s="12"/>
      <c r="L94" s="33">
        <v>4263.2341511281302</v>
      </c>
      <c r="M94" s="121">
        <v>1908.1494742300688</v>
      </c>
      <c r="N94" s="33">
        <v>66.248130443385151</v>
      </c>
      <c r="O94" s="47" t="s">
        <v>107</v>
      </c>
      <c r="P94" s="33">
        <v>431942.31536029931</v>
      </c>
      <c r="Q94" s="121">
        <v>2241.6237272939502</v>
      </c>
      <c r="R94" s="33">
        <v>77.825863799625765</v>
      </c>
      <c r="S94" s="47" t="s">
        <v>107</v>
      </c>
      <c r="T94" s="12"/>
      <c r="U94" s="33">
        <v>2962.628980775763</v>
      </c>
      <c r="V94" s="121">
        <v>956.76469808909849</v>
      </c>
      <c r="W94" s="33">
        <v>106.71978051955695</v>
      </c>
      <c r="X94" s="47" t="s">
        <v>107</v>
      </c>
      <c r="Y94" s="33">
        <v>125478.48784107315</v>
      </c>
      <c r="Z94" s="121">
        <v>625.18395459539852</v>
      </c>
      <c r="AA94" s="33">
        <v>69.73448597343247</v>
      </c>
      <c r="AB94" s="47" t="s">
        <v>107</v>
      </c>
      <c r="AC94" s="12"/>
      <c r="AD94" s="49" t="s">
        <v>109</v>
      </c>
      <c r="AE94" s="103" t="s">
        <v>109</v>
      </c>
      <c r="AF94" s="49" t="s">
        <v>109</v>
      </c>
      <c r="AG94" s="49" t="s">
        <v>109</v>
      </c>
      <c r="AH94" s="49" t="s">
        <v>109</v>
      </c>
      <c r="AI94" s="103" t="s">
        <v>109</v>
      </c>
      <c r="AJ94" s="49" t="s">
        <v>109</v>
      </c>
      <c r="AK94" s="49" t="s">
        <v>109</v>
      </c>
      <c r="AL94" s="12"/>
      <c r="AM94" s="33">
        <v>12881.386527810455</v>
      </c>
      <c r="AN94" s="121">
        <v>3476.6266920141511</v>
      </c>
      <c r="AO94" s="33">
        <v>182.82482711301228</v>
      </c>
      <c r="AP94" s="47" t="s">
        <v>107</v>
      </c>
      <c r="AQ94" s="33">
        <v>403887.30639222427</v>
      </c>
      <c r="AR94" s="121">
        <v>1949.4298923065458</v>
      </c>
      <c r="AS94" s="33">
        <v>102.51436654057412</v>
      </c>
      <c r="AT94" s="47" t="s">
        <v>107</v>
      </c>
      <c r="AU94" s="12"/>
      <c r="AV94" s="33">
        <v>1705.4115194006581</v>
      </c>
      <c r="AW94" s="121">
        <v>487.7192392715321</v>
      </c>
      <c r="AX94" s="33">
        <v>83.054741369239437</v>
      </c>
      <c r="AY94" s="47" t="s">
        <v>107</v>
      </c>
      <c r="AZ94" s="33">
        <v>116614.57772169259</v>
      </c>
      <c r="BA94" s="121">
        <v>566.41251858828923</v>
      </c>
      <c r="BB94" s="33">
        <v>96.455586435168499</v>
      </c>
      <c r="BC94" s="47" t="s">
        <v>107</v>
      </c>
      <c r="BD94" s="12"/>
      <c r="BE94" s="33">
        <v>3069.8670853364647</v>
      </c>
      <c r="BF94" s="121">
        <v>932.46778955244895</v>
      </c>
      <c r="BG94" s="33">
        <v>73.606627411734053</v>
      </c>
      <c r="BH94" s="47" t="s">
        <v>107</v>
      </c>
      <c r="BI94" s="33">
        <v>194498.21772965638</v>
      </c>
      <c r="BJ94" s="121">
        <v>970.56555466818361</v>
      </c>
      <c r="BK94" s="33">
        <v>76.613967754760353</v>
      </c>
      <c r="BL94" s="47" t="s">
        <v>107</v>
      </c>
      <c r="BM94" s="12"/>
      <c r="BN94" s="33">
        <v>1856.9235885956498</v>
      </c>
      <c r="BO94" s="121">
        <v>1006.128228041995</v>
      </c>
      <c r="BP94" s="33">
        <v>55.848303429589841</v>
      </c>
      <c r="BQ94" s="47" t="s">
        <v>107</v>
      </c>
      <c r="BR94" s="33">
        <v>305170.95837584627</v>
      </c>
      <c r="BS94" s="121">
        <v>1621.3936139244438</v>
      </c>
      <c r="BT94" s="33">
        <v>90.000538704170026</v>
      </c>
      <c r="BU94" s="47" t="s">
        <v>107</v>
      </c>
      <c r="BV94" s="12"/>
      <c r="BW94" s="33">
        <v>1094.7540797461525</v>
      </c>
      <c r="BX94" s="121">
        <v>230.0384905304804</v>
      </c>
      <c r="BY94" s="33">
        <v>89.953865468621544</v>
      </c>
      <c r="BZ94" s="47" t="s">
        <v>107</v>
      </c>
      <c r="CA94" s="33">
        <v>43451.090293588379</v>
      </c>
      <c r="CB94" s="121">
        <v>215.39197984313429</v>
      </c>
      <c r="CC94" s="33">
        <v>84.226518497616752</v>
      </c>
      <c r="CD94" s="47" t="s">
        <v>107</v>
      </c>
      <c r="CE94" s="12"/>
      <c r="CF94" s="33">
        <v>4776.323439360227</v>
      </c>
      <c r="CG94" s="121">
        <v>2347.3809360108703</v>
      </c>
      <c r="CH94" s="33">
        <v>102.71576907436746</v>
      </c>
      <c r="CI94" s="47"/>
      <c r="CJ94" s="33">
        <v>416778.7335881812</v>
      </c>
      <c r="CK94" s="121">
        <v>2186.4321009936289</v>
      </c>
      <c r="CL94" s="33">
        <v>95.673033437895171</v>
      </c>
      <c r="CM94" s="47" t="s">
        <v>107</v>
      </c>
      <c r="CN94" s="12"/>
      <c r="CO94" s="33">
        <v>1374.0007880879548</v>
      </c>
      <c r="CP94" s="121">
        <v>714.3883162590231</v>
      </c>
      <c r="CQ94" s="33">
        <v>118.30946266946192</v>
      </c>
      <c r="CR94" s="47" t="s">
        <v>107</v>
      </c>
      <c r="CS94" s="33">
        <v>121803.68211076161</v>
      </c>
      <c r="CT94" s="121">
        <v>641.73908747390738</v>
      </c>
      <c r="CU94" s="33">
        <v>106.2780631836374</v>
      </c>
      <c r="CV94" s="47" t="s">
        <v>107</v>
      </c>
      <c r="CW94" s="12"/>
      <c r="CX94" s="33">
        <v>593.78603568539575</v>
      </c>
      <c r="CY94" s="121">
        <v>364.6627405099739</v>
      </c>
      <c r="CZ94" s="33">
        <v>146.95961233547089</v>
      </c>
      <c r="DA94" s="47" t="s">
        <v>107</v>
      </c>
      <c r="DB94" s="33">
        <v>41487.520427739757</v>
      </c>
      <c r="DC94" s="121">
        <v>222.0143573386944</v>
      </c>
      <c r="DD94" s="33">
        <v>89.472107410191668</v>
      </c>
      <c r="DE94" s="47" t="s">
        <v>107</v>
      </c>
      <c r="DF94" s="12"/>
      <c r="DG94" s="33">
        <v>8832.9236370028884</v>
      </c>
      <c r="DH94" s="121">
        <v>2229.7677522530689</v>
      </c>
      <c r="DI94" s="33">
        <v>131.48833123091143</v>
      </c>
      <c r="DJ94" s="47" t="s">
        <v>107</v>
      </c>
      <c r="DK94" s="33">
        <v>299362.30194589176</v>
      </c>
      <c r="DL94" s="121">
        <v>1506.2512349412425</v>
      </c>
      <c r="DM94" s="33">
        <v>88.822910411543688</v>
      </c>
      <c r="DN94" s="47" t="s">
        <v>107</v>
      </c>
      <c r="DO94" s="12"/>
      <c r="DP94" s="33">
        <v>831.67847502796565</v>
      </c>
      <c r="DQ94" s="121">
        <v>156.22369748768065</v>
      </c>
      <c r="DR94" s="33">
        <v>140.29995713279749</v>
      </c>
      <c r="DS94" s="47" t="s">
        <v>107</v>
      </c>
      <c r="DT94" s="33">
        <v>20167.534844000034</v>
      </c>
      <c r="DU94" s="121">
        <v>98.695799979906653</v>
      </c>
      <c r="DV94" s="33">
        <v>88.635826248191279</v>
      </c>
      <c r="DW94" s="47" t="s">
        <v>107</v>
      </c>
      <c r="DX94" s="12"/>
      <c r="DY94" s="33">
        <v>1685.6567027579601</v>
      </c>
      <c r="DZ94" s="121">
        <v>942.88593080833834</v>
      </c>
      <c r="EA94" s="33">
        <v>393.68257739165682</v>
      </c>
      <c r="EB94" s="47" t="s">
        <v>107</v>
      </c>
      <c r="EC94" s="33">
        <v>31342.645392862622</v>
      </c>
      <c r="ED94" s="121">
        <v>166.59341677446105</v>
      </c>
      <c r="EE94" s="33">
        <v>69.557645892569624</v>
      </c>
      <c r="EF94" s="47" t="s">
        <v>107</v>
      </c>
      <c r="EG94" s="12"/>
      <c r="EH94" s="33">
        <v>11599.912973686018</v>
      </c>
      <c r="EI94" s="121">
        <v>3424.7615072685157</v>
      </c>
      <c r="EJ94" s="33">
        <v>77.987069122789848</v>
      </c>
      <c r="EK94" s="47" t="s">
        <v>107</v>
      </c>
      <c r="EL94" s="33">
        <v>733450.81743827334</v>
      </c>
      <c r="EM94" s="121">
        <v>3640.0762541595195</v>
      </c>
      <c r="EN94" s="33">
        <v>82.890115951979809</v>
      </c>
      <c r="EO94" s="47" t="s">
        <v>107</v>
      </c>
      <c r="EP94" s="12"/>
      <c r="EQ94" s="33">
        <v>3329.1227794015354</v>
      </c>
      <c r="ER94" s="121">
        <v>949.92556988096521</v>
      </c>
      <c r="ES94" s="33">
        <v>142.11508320641209</v>
      </c>
      <c r="ET94" s="47" t="s">
        <v>107</v>
      </c>
      <c r="EU94" s="33">
        <v>105177.6364922529</v>
      </c>
      <c r="EV94" s="121">
        <v>522.23156844186713</v>
      </c>
      <c r="EW94" s="33">
        <v>78.129261023504327</v>
      </c>
      <c r="EX94" s="47" t="s">
        <v>107</v>
      </c>
      <c r="EY94" s="12"/>
      <c r="EZ94" s="49">
        <v>7724.6725867528785</v>
      </c>
      <c r="FA94" s="49">
        <v>3133.2799655792387</v>
      </c>
      <c r="FB94" s="49">
        <v>101.82958701777207</v>
      </c>
      <c r="FC94" s="47"/>
      <c r="FD94" s="33">
        <v>707179.69600529876</v>
      </c>
      <c r="FE94" s="121">
        <v>3630.6718288293828</v>
      </c>
      <c r="FF94" s="33">
        <v>117.99450320054892</v>
      </c>
      <c r="FG94" s="47" t="s">
        <v>107</v>
      </c>
      <c r="FH94" s="12"/>
      <c r="FI94" s="33">
        <v>5752.1423832565524</v>
      </c>
      <c r="FJ94" s="121">
        <v>1806.3229039113123</v>
      </c>
      <c r="FK94" s="33">
        <v>89.974629228300444</v>
      </c>
      <c r="FL94" s="47" t="s">
        <v>107</v>
      </c>
      <c r="FM94" s="33">
        <v>347052.15606119391</v>
      </c>
      <c r="FN94" s="121">
        <v>1714.8003899198416</v>
      </c>
      <c r="FO94" s="33">
        <v>85.415807411562383</v>
      </c>
      <c r="FP94" s="47" t="s">
        <v>107</v>
      </c>
      <c r="FQ94" s="12"/>
      <c r="FR94" s="33">
        <v>640.54692527830377</v>
      </c>
      <c r="FS94" s="121">
        <v>205.5660032336541</v>
      </c>
      <c r="FT94" s="33">
        <v>91.39472119828352</v>
      </c>
      <c r="FU94" s="47" t="s">
        <v>34</v>
      </c>
      <c r="FV94" s="33">
        <v>36496.483435908791</v>
      </c>
      <c r="FW94" s="121">
        <v>183.4231518030054</v>
      </c>
      <c r="FX94" s="33">
        <v>81.55000124846336</v>
      </c>
      <c r="FY94" s="47" t="s">
        <v>107</v>
      </c>
      <c r="FZ94" s="12"/>
      <c r="GA94" s="33">
        <v>10919.851488399487</v>
      </c>
      <c r="GB94" s="121">
        <v>11599.710662689426</v>
      </c>
      <c r="GC94" s="33">
        <v>112.6676143239075</v>
      </c>
      <c r="GD94" s="47" t="s">
        <v>107</v>
      </c>
      <c r="GE94" s="33">
        <v>376192.59931702359</v>
      </c>
      <c r="GF94" s="121">
        <v>8455.614477129202</v>
      </c>
      <c r="GG94" s="33">
        <v>82.129109810051219</v>
      </c>
      <c r="GH94" s="47" t="s">
        <v>107</v>
      </c>
      <c r="GI94" s="12"/>
      <c r="GJ94" s="33">
        <v>696.49298076585637</v>
      </c>
      <c r="GK94" s="121">
        <v>105.61198529088398</v>
      </c>
      <c r="GL94" s="33">
        <v>71.184297847303114</v>
      </c>
      <c r="GM94" s="47" t="s">
        <v>107</v>
      </c>
      <c r="GN94" s="33">
        <v>27689.880259430778</v>
      </c>
      <c r="GO94" s="121">
        <v>133.69347892601954</v>
      </c>
      <c r="GP94" s="33">
        <v>90.111708419265725</v>
      </c>
      <c r="GQ94" s="47" t="s">
        <v>107</v>
      </c>
      <c r="GR94" s="12"/>
      <c r="GS94" s="33">
        <v>12551.809755864851</v>
      </c>
      <c r="GT94" s="121">
        <v>3598.273616130703</v>
      </c>
      <c r="GU94" s="33">
        <v>115.25977060103673</v>
      </c>
      <c r="GV94" s="47" t="s">
        <v>107</v>
      </c>
      <c r="GW94" s="33">
        <v>561417.04986155964</v>
      </c>
      <c r="GX94" s="121">
        <v>2809.1302497494771</v>
      </c>
      <c r="GY94" s="33">
        <v>89.981958771307873</v>
      </c>
      <c r="GZ94" s="47" t="s">
        <v>107</v>
      </c>
    </row>
    <row r="95" spans="1:208">
      <c r="A95" s="90"/>
      <c r="B95" s="33" t="s">
        <v>65</v>
      </c>
      <c r="C95" s="33">
        <v>6610.3278035788699</v>
      </c>
      <c r="D95" s="121">
        <v>828.64968267408324</v>
      </c>
      <c r="E95" s="33">
        <v>111.58373320919466</v>
      </c>
      <c r="F95" s="47" t="s">
        <v>107</v>
      </c>
      <c r="G95" s="33">
        <v>72529.42380211124</v>
      </c>
      <c r="H95" s="121">
        <v>632.73757872097042</v>
      </c>
      <c r="I95" s="33">
        <v>85.202737238242051</v>
      </c>
      <c r="J95" s="47" t="s">
        <v>107</v>
      </c>
      <c r="K95" s="12"/>
      <c r="L95" s="33">
        <v>10213.76584887187</v>
      </c>
      <c r="M95" s="121">
        <v>2053.0818476976483</v>
      </c>
      <c r="N95" s="33">
        <v>71.279968311759575</v>
      </c>
      <c r="O95" s="47" t="s">
        <v>107</v>
      </c>
      <c r="P95" s="33">
        <v>336020.68463970069</v>
      </c>
      <c r="Q95" s="121">
        <v>2616.3559391328281</v>
      </c>
      <c r="R95" s="33">
        <v>90.836012525661573</v>
      </c>
      <c r="S95" s="47" t="s">
        <v>107</v>
      </c>
      <c r="T95" s="12"/>
      <c r="U95" s="33">
        <v>7868.3710192242361</v>
      </c>
      <c r="V95" s="121">
        <v>1212.5086512193955</v>
      </c>
      <c r="W95" s="33">
        <v>135.24606143458243</v>
      </c>
      <c r="X95" s="47" t="s">
        <v>107</v>
      </c>
      <c r="Y95" s="33">
        <v>86644.512158926853</v>
      </c>
      <c r="Z95" s="121">
        <v>749.80237078486527</v>
      </c>
      <c r="AA95" s="33">
        <v>83.634716668604085</v>
      </c>
      <c r="AB95" s="47" t="s">
        <v>107</v>
      </c>
      <c r="AC95" s="12"/>
      <c r="AD95" s="49" t="s">
        <v>109</v>
      </c>
      <c r="AE95" s="103" t="s">
        <v>109</v>
      </c>
      <c r="AF95" s="49" t="s">
        <v>109</v>
      </c>
      <c r="AG95" s="49" t="s">
        <v>109</v>
      </c>
      <c r="AH95" s="49" t="s">
        <v>109</v>
      </c>
      <c r="AI95" s="103" t="s">
        <v>109</v>
      </c>
      <c r="AJ95" s="49" t="s">
        <v>109</v>
      </c>
      <c r="AK95" s="49" t="s">
        <v>109</v>
      </c>
      <c r="AL95" s="12"/>
      <c r="AM95" s="33">
        <v>17019.613472189543</v>
      </c>
      <c r="AN95" s="121">
        <v>2292.5954252876354</v>
      </c>
      <c r="AO95" s="33">
        <v>120.56035904892279</v>
      </c>
      <c r="AP95" s="47" t="s">
        <v>107</v>
      </c>
      <c r="AQ95" s="33">
        <v>179998.69360777579</v>
      </c>
      <c r="AR95" s="121">
        <v>1705.3880084417231</v>
      </c>
      <c r="AS95" s="33">
        <v>89.680973951025862</v>
      </c>
      <c r="AT95" s="47" t="s">
        <v>107</v>
      </c>
      <c r="AU95" s="12"/>
      <c r="AV95" s="33">
        <v>2713.5884805993419</v>
      </c>
      <c r="AW95" s="121">
        <v>383.82091723858241</v>
      </c>
      <c r="AX95" s="33">
        <v>65.361676240142998</v>
      </c>
      <c r="AY95" s="47" t="s">
        <v>107</v>
      </c>
      <c r="AZ95" s="33">
        <v>63236.422278307407</v>
      </c>
      <c r="BA95" s="121">
        <v>587.61089185301057</v>
      </c>
      <c r="BB95" s="33">
        <v>100.06550227851258</v>
      </c>
      <c r="BC95" s="47"/>
      <c r="BD95" s="12"/>
      <c r="BE95" s="33">
        <v>6638.1329146635353</v>
      </c>
      <c r="BF95" s="121">
        <v>956.25959267084397</v>
      </c>
      <c r="BG95" s="33">
        <v>75.484691627152756</v>
      </c>
      <c r="BH95" s="47" t="s">
        <v>107</v>
      </c>
      <c r="BI95" s="33">
        <v>117456.78227034364</v>
      </c>
      <c r="BJ95" s="121">
        <v>1018.640055790361</v>
      </c>
      <c r="BK95" s="33">
        <v>80.40884617496134</v>
      </c>
      <c r="BL95" s="47" t="s">
        <v>107</v>
      </c>
      <c r="BM95" s="12"/>
      <c r="BN95" s="33">
        <v>5915.0764114043504</v>
      </c>
      <c r="BO95" s="121">
        <v>1391.3129075388651</v>
      </c>
      <c r="BP95" s="33">
        <v>77.229187354131341</v>
      </c>
      <c r="BQ95" s="47" t="s">
        <v>107</v>
      </c>
      <c r="BR95" s="33">
        <v>235870.04162415376</v>
      </c>
      <c r="BS95" s="121">
        <v>1736.8137782580711</v>
      </c>
      <c r="BT95" s="33">
        <v>96.407296987994357</v>
      </c>
      <c r="BU95" s="47" t="s">
        <v>107</v>
      </c>
      <c r="BV95" s="12"/>
      <c r="BW95" s="33">
        <v>2630.2459202538475</v>
      </c>
      <c r="BX95" s="121">
        <v>260.29857652274939</v>
      </c>
      <c r="BY95" s="33">
        <v>101.78671873652634</v>
      </c>
      <c r="BZ95" s="47"/>
      <c r="CA95" s="33">
        <v>23391.909706411625</v>
      </c>
      <c r="CB95" s="121">
        <v>214.45655738581689</v>
      </c>
      <c r="CC95" s="33">
        <v>83.860732468992524</v>
      </c>
      <c r="CD95" s="47" t="s">
        <v>107</v>
      </c>
      <c r="CE95" s="12"/>
      <c r="CF95" s="33">
        <v>13116.676560639773</v>
      </c>
      <c r="CG95" s="121">
        <v>2855.4904171837529</v>
      </c>
      <c r="CH95" s="33">
        <v>124.94942332792181</v>
      </c>
      <c r="CI95" s="47" t="s">
        <v>107</v>
      </c>
      <c r="CJ95" s="33">
        <v>299965.2664118188</v>
      </c>
      <c r="CK95" s="121">
        <v>2274.8034831524578</v>
      </c>
      <c r="CL95" s="33">
        <v>99.539953520340148</v>
      </c>
      <c r="CM95" s="47" t="s">
        <v>34</v>
      </c>
      <c r="CN95" s="12"/>
      <c r="CO95" s="33">
        <v>4247.9992119120452</v>
      </c>
      <c r="CP95" s="121">
        <v>960.49114198617713</v>
      </c>
      <c r="CQ95" s="33">
        <v>159.06641853022774</v>
      </c>
      <c r="CR95" s="47" t="s">
        <v>107</v>
      </c>
      <c r="CS95" s="33">
        <v>83271.317889238388</v>
      </c>
      <c r="CT95" s="121">
        <v>626.32167901803666</v>
      </c>
      <c r="CU95" s="33">
        <v>103.72479450796617</v>
      </c>
      <c r="CV95" s="47" t="s">
        <v>107</v>
      </c>
      <c r="CW95" s="12"/>
      <c r="CX95" s="33">
        <v>1541.2139643146045</v>
      </c>
      <c r="CY95" s="121">
        <v>406.03727142212421</v>
      </c>
      <c r="CZ95" s="33">
        <v>163.63360818958054</v>
      </c>
      <c r="DA95" s="47" t="s">
        <v>107</v>
      </c>
      <c r="DB95" s="33">
        <v>33353.479572260243</v>
      </c>
      <c r="DC95" s="121">
        <v>240.73940387856214</v>
      </c>
      <c r="DD95" s="33">
        <v>97.018328273376767</v>
      </c>
      <c r="DE95" s="47" t="s">
        <v>107</v>
      </c>
      <c r="DF95" s="12"/>
      <c r="DG95" s="33">
        <v>20220.076362997112</v>
      </c>
      <c r="DH95" s="121">
        <v>2409.0238065261174</v>
      </c>
      <c r="DI95" s="33">
        <v>142.05897448090212</v>
      </c>
      <c r="DJ95" s="47" t="s">
        <v>107</v>
      </c>
      <c r="DK95" s="33">
        <v>185557.69805410824</v>
      </c>
      <c r="DL95" s="121">
        <v>1604.9655389331922</v>
      </c>
      <c r="DM95" s="33">
        <v>94.644045409754568</v>
      </c>
      <c r="DN95" s="47" t="s">
        <v>107</v>
      </c>
      <c r="DO95" s="12"/>
      <c r="DP95" s="33">
        <v>1637.3215249720342</v>
      </c>
      <c r="DQ95" s="121">
        <v>145.59565670750106</v>
      </c>
      <c r="DR95" s="33">
        <v>130.75522294813641</v>
      </c>
      <c r="DS95" s="47" t="s">
        <v>107</v>
      </c>
      <c r="DT95" s="33">
        <v>9972.4651559999638</v>
      </c>
      <c r="DU95" s="121">
        <v>96.611692308413083</v>
      </c>
      <c r="DV95" s="33">
        <v>86.764149788902884</v>
      </c>
      <c r="DW95" s="47" t="s">
        <v>107</v>
      </c>
      <c r="DX95" s="12"/>
      <c r="DY95" s="33">
        <v>4276.3432972420396</v>
      </c>
      <c r="DZ95" s="121">
        <v>1029.529704044498</v>
      </c>
      <c r="EA95" s="33">
        <v>429.85889824661632</v>
      </c>
      <c r="EB95" s="47" t="s">
        <v>107</v>
      </c>
      <c r="EC95" s="33">
        <v>34958.354607137378</v>
      </c>
      <c r="ED95" s="121">
        <v>257.27772459371448</v>
      </c>
      <c r="EE95" s="33">
        <v>107.42100864383654</v>
      </c>
      <c r="EF95" s="47" t="s">
        <v>107</v>
      </c>
      <c r="EG95" s="12"/>
      <c r="EH95" s="33">
        <v>27903.087026313984</v>
      </c>
      <c r="EI95" s="121">
        <v>3953.887261242397</v>
      </c>
      <c r="EJ95" s="33">
        <v>90.036073604483249</v>
      </c>
      <c r="EK95" s="47" t="s">
        <v>107</v>
      </c>
      <c r="EL95" s="33">
        <v>468265.18256172666</v>
      </c>
      <c r="EM95" s="121">
        <v>4129.0889486094738</v>
      </c>
      <c r="EN95" s="33">
        <v>94.025684581518306</v>
      </c>
      <c r="EO95" s="47" t="s">
        <v>107</v>
      </c>
      <c r="EP95" s="12"/>
      <c r="EQ95" s="33">
        <v>6373.8772205984642</v>
      </c>
      <c r="ER95" s="121">
        <v>875.87105872249117</v>
      </c>
      <c r="ES95" s="33">
        <v>131.03604359658718</v>
      </c>
      <c r="ET95" s="47" t="s">
        <v>107</v>
      </c>
      <c r="EU95" s="33">
        <v>65577.363507747097</v>
      </c>
      <c r="EV95" s="121">
        <v>578.32635800551191</v>
      </c>
      <c r="EW95" s="33">
        <v>86.521408723331504</v>
      </c>
      <c r="EX95" s="47" t="s">
        <v>107</v>
      </c>
      <c r="EY95" s="12"/>
      <c r="EZ95" s="49">
        <v>13933.327413247122</v>
      </c>
      <c r="FA95" s="49">
        <v>2591.1315120290683</v>
      </c>
      <c r="FB95" s="49">
        <v>84.21011038822941</v>
      </c>
      <c r="FC95" s="47" t="s">
        <v>107</v>
      </c>
      <c r="FD95" s="33">
        <v>428276.3039947013</v>
      </c>
      <c r="FE95" s="121">
        <v>3427.9799908562986</v>
      </c>
      <c r="FF95" s="33">
        <v>111.40714861384933</v>
      </c>
      <c r="FG95" s="47" t="s">
        <v>107</v>
      </c>
      <c r="FH95" s="12"/>
      <c r="FI95" s="33">
        <v>12992.857616743448</v>
      </c>
      <c r="FJ95" s="121">
        <v>1972.2172092327987</v>
      </c>
      <c r="FK95" s="33">
        <v>98.237979363576173</v>
      </c>
      <c r="FL95" s="47" t="s">
        <v>34</v>
      </c>
      <c r="FM95" s="33">
        <v>228353.84393880612</v>
      </c>
      <c r="FN95" s="121">
        <v>2014.716736457749</v>
      </c>
      <c r="FO95" s="33">
        <v>100.35492046871465</v>
      </c>
      <c r="FP95" s="47"/>
      <c r="FQ95" s="12"/>
      <c r="FR95" s="33">
        <v>2035.4530747216961</v>
      </c>
      <c r="FS95" s="121">
        <v>310.15854282478438</v>
      </c>
      <c r="FT95" s="33">
        <v>137.89660305122021</v>
      </c>
      <c r="FU95" s="47" t="s">
        <v>107</v>
      </c>
      <c r="FV95" s="33">
        <v>37416.516564091202</v>
      </c>
      <c r="FW95" s="121">
        <v>317.84934280188969</v>
      </c>
      <c r="FX95" s="33">
        <v>141.31593557042262</v>
      </c>
      <c r="FY95" s="47" t="s">
        <v>107</v>
      </c>
      <c r="FZ95" s="12"/>
      <c r="GA95" s="33">
        <v>24278.148511600513</v>
      </c>
      <c r="GB95" s="121">
        <v>14134.615761748595</v>
      </c>
      <c r="GC95" s="33">
        <v>137.28906552675048</v>
      </c>
      <c r="GD95" s="47" t="s">
        <v>107</v>
      </c>
      <c r="GE95" s="33">
        <v>170468.40068297641</v>
      </c>
      <c r="GF95" s="121">
        <v>9978.2568075241161</v>
      </c>
      <c r="GG95" s="33">
        <v>96.918485495600848</v>
      </c>
      <c r="GH95" s="47" t="s">
        <v>107</v>
      </c>
      <c r="GI95" s="12"/>
      <c r="GJ95" s="33">
        <v>1754.5070192341436</v>
      </c>
      <c r="GK95" s="121">
        <v>127.41075405593487</v>
      </c>
      <c r="GL95" s="33">
        <v>85.877043601508817</v>
      </c>
      <c r="GM95" s="47" t="s">
        <v>107</v>
      </c>
      <c r="GN95" s="33">
        <v>14048.119740569218</v>
      </c>
      <c r="GO95" s="121">
        <v>145.32695651276015</v>
      </c>
      <c r="GP95" s="33">
        <v>97.952872764899396</v>
      </c>
      <c r="GQ95" s="47" t="s">
        <v>34</v>
      </c>
      <c r="GR95" s="12"/>
      <c r="GS95" s="33">
        <v>25860.190244135149</v>
      </c>
      <c r="GT95" s="121">
        <v>3554.774206689925</v>
      </c>
      <c r="GU95" s="33">
        <v>113.86639908783425</v>
      </c>
      <c r="GV95" s="47" t="s">
        <v>107</v>
      </c>
      <c r="GW95" s="33">
        <v>344728.95013844036</v>
      </c>
      <c r="GX95" s="121">
        <v>2986.1073361390668</v>
      </c>
      <c r="GY95" s="33">
        <v>95.650882414985276</v>
      </c>
      <c r="GZ95" s="47" t="s">
        <v>107</v>
      </c>
    </row>
    <row r="96" spans="1:208">
      <c r="A96" s="88"/>
      <c r="B96" s="28" t="s">
        <v>45</v>
      </c>
      <c r="C96" s="211">
        <v>4209.9055264417975</v>
      </c>
      <c r="D96" s="122">
        <v>832.65048606508765</v>
      </c>
      <c r="E96" s="211">
        <v>112.12247061239218</v>
      </c>
      <c r="F96" s="222" t="s">
        <v>107</v>
      </c>
      <c r="G96" s="211">
        <v>138774.75463292762</v>
      </c>
      <c r="H96" s="122">
        <v>608.52471344665798</v>
      </c>
      <c r="I96" s="211">
        <v>81.942298049657111</v>
      </c>
      <c r="J96" s="222" t="s">
        <v>107</v>
      </c>
      <c r="K96" s="13"/>
      <c r="L96" s="211">
        <v>5698.0458402591166</v>
      </c>
      <c r="M96" s="122">
        <v>1921.8539181105677</v>
      </c>
      <c r="N96" s="211">
        <v>66.72392848652099</v>
      </c>
      <c r="O96" s="222" t="s">
        <v>107</v>
      </c>
      <c r="P96" s="211">
        <v>509795.12209126906</v>
      </c>
      <c r="Q96" s="122">
        <v>2293.2518220856527</v>
      </c>
      <c r="R96" s="211">
        <v>79.618314969985065</v>
      </c>
      <c r="S96" s="222" t="s">
        <v>107</v>
      </c>
      <c r="T96" s="13"/>
      <c r="U96" s="211">
        <v>3936.4250757623845</v>
      </c>
      <c r="V96" s="122">
        <v>957.74528618680483</v>
      </c>
      <c r="W96" s="211">
        <v>106.82915761799747</v>
      </c>
      <c r="X96" s="222" t="s">
        <v>107</v>
      </c>
      <c r="Y96" s="211">
        <v>144704.69393289648</v>
      </c>
      <c r="Z96" s="122">
        <v>632.32585305952193</v>
      </c>
      <c r="AA96" s="211">
        <v>70.531110094396041</v>
      </c>
      <c r="AB96" s="222" t="s">
        <v>107</v>
      </c>
      <c r="AC96" s="13"/>
      <c r="AD96" s="208" t="s">
        <v>109</v>
      </c>
      <c r="AE96" s="475" t="s">
        <v>109</v>
      </c>
      <c r="AF96" s="208" t="s">
        <v>109</v>
      </c>
      <c r="AG96" s="208" t="s">
        <v>109</v>
      </c>
      <c r="AH96" s="208" t="s">
        <v>109</v>
      </c>
      <c r="AI96" s="475" t="s">
        <v>109</v>
      </c>
      <c r="AJ96" s="208" t="s">
        <v>109</v>
      </c>
      <c r="AK96" s="208" t="s">
        <v>109</v>
      </c>
      <c r="AL96" s="13"/>
      <c r="AM96" s="211">
        <v>16288.107791437342</v>
      </c>
      <c r="AN96" s="122">
        <v>3311.4800192285302</v>
      </c>
      <c r="AO96" s="211">
        <v>174.14028471745573</v>
      </c>
      <c r="AP96" s="222" t="s">
        <v>107</v>
      </c>
      <c r="AQ96" s="211">
        <v>465853.27851443819</v>
      </c>
      <c r="AR96" s="122">
        <v>1987.7106490226777</v>
      </c>
      <c r="AS96" s="211">
        <v>104.52743073997696</v>
      </c>
      <c r="AT96" s="222" t="s">
        <v>107</v>
      </c>
      <c r="AU96" s="13"/>
      <c r="AV96" s="211">
        <v>2336.3964760988974</v>
      </c>
      <c r="AW96" s="122">
        <v>503.66524849764039</v>
      </c>
      <c r="AX96" s="211">
        <v>85.770221025371256</v>
      </c>
      <c r="AY96" s="222" t="s">
        <v>107</v>
      </c>
      <c r="AZ96" s="211">
        <v>140941.09333369383</v>
      </c>
      <c r="BA96" s="122">
        <v>604.24262105253467</v>
      </c>
      <c r="BB96" s="211">
        <v>102.89775464004111</v>
      </c>
      <c r="BC96" s="222" t="s">
        <v>107</v>
      </c>
      <c r="BD96" s="13"/>
      <c r="BE96" s="211">
        <v>3912.0596581268919</v>
      </c>
      <c r="BF96" s="122">
        <v>894.76550291178251</v>
      </c>
      <c r="BG96" s="211">
        <v>70.630505130167734</v>
      </c>
      <c r="BH96" s="222" t="s">
        <v>107</v>
      </c>
      <c r="BI96" s="211">
        <v>221903.35791192835</v>
      </c>
      <c r="BJ96" s="122">
        <v>971.31690796803741</v>
      </c>
      <c r="BK96" s="211">
        <v>76.673277666605628</v>
      </c>
      <c r="BL96" s="222" t="s">
        <v>107</v>
      </c>
      <c r="BM96" s="13"/>
      <c r="BN96" s="211">
        <v>2710.113011146298</v>
      </c>
      <c r="BO96" s="122">
        <v>1105.0866170901422</v>
      </c>
      <c r="BP96" s="211">
        <v>61.341299237111947</v>
      </c>
      <c r="BQ96" s="222" t="s">
        <v>107</v>
      </c>
      <c r="BR96" s="211">
        <v>366112.72770955833</v>
      </c>
      <c r="BS96" s="122">
        <v>1673.4842938429044</v>
      </c>
      <c r="BT96" s="211">
        <v>92.891995296737079</v>
      </c>
      <c r="BU96" s="222" t="s">
        <v>107</v>
      </c>
      <c r="BV96" s="13"/>
      <c r="BW96" s="211">
        <v>1543.1414454530423</v>
      </c>
      <c r="BX96" s="122">
        <v>243.55524726884789</v>
      </c>
      <c r="BY96" s="211">
        <v>95.2394353504761</v>
      </c>
      <c r="BZ96" s="222"/>
      <c r="CA96" s="211">
        <v>49969.935195830192</v>
      </c>
      <c r="CB96" s="122">
        <v>218.36438514864955</v>
      </c>
      <c r="CC96" s="211">
        <v>85.38884288234884</v>
      </c>
      <c r="CD96" s="222" t="s">
        <v>107</v>
      </c>
      <c r="CE96" s="13"/>
      <c r="CF96" s="211">
        <v>6191.707559546061</v>
      </c>
      <c r="CG96" s="122">
        <v>2292.1743642524029</v>
      </c>
      <c r="CH96" s="211">
        <v>100.30006168357353</v>
      </c>
      <c r="CI96" s="222"/>
      <c r="CJ96" s="211">
        <v>489168.01294758974</v>
      </c>
      <c r="CK96" s="122">
        <v>2216.6163126995866</v>
      </c>
      <c r="CL96" s="211">
        <v>96.993822267572611</v>
      </c>
      <c r="CM96" s="222" t="s">
        <v>107</v>
      </c>
      <c r="CN96" s="13"/>
      <c r="CO96" s="211">
        <v>1721.8444200719578</v>
      </c>
      <c r="CP96" s="122">
        <v>674.81665718234967</v>
      </c>
      <c r="CQ96" s="211">
        <v>111.75602161261955</v>
      </c>
      <c r="CR96" s="222" t="s">
        <v>107</v>
      </c>
      <c r="CS96" s="211">
        <v>141290.94001703724</v>
      </c>
      <c r="CT96" s="122">
        <v>642.39135249093306</v>
      </c>
      <c r="CU96" s="211">
        <v>106.38608444032103</v>
      </c>
      <c r="CV96" s="222" t="s">
        <v>107</v>
      </c>
      <c r="CW96" s="13"/>
      <c r="CX96" s="211">
        <v>784.1677375670929</v>
      </c>
      <c r="CY96" s="122">
        <v>362.4769799480224</v>
      </c>
      <c r="CZ96" s="211">
        <v>146.0787476647526</v>
      </c>
      <c r="DA96" s="222" t="s">
        <v>107</v>
      </c>
      <c r="DB96" s="211">
        <v>50115.193498737099</v>
      </c>
      <c r="DC96" s="122">
        <v>230.09469685419882</v>
      </c>
      <c r="DD96" s="211">
        <v>92.728495932574972</v>
      </c>
      <c r="DE96" s="222" t="s">
        <v>107</v>
      </c>
      <c r="DF96" s="13"/>
      <c r="DG96" s="211">
        <v>11284.322592198139</v>
      </c>
      <c r="DH96" s="122">
        <v>2140.0749137428306</v>
      </c>
      <c r="DI96" s="211">
        <v>126.19918771039991</v>
      </c>
      <c r="DJ96" s="222" t="s">
        <v>107</v>
      </c>
      <c r="DK96" s="211">
        <v>341109.1951636679</v>
      </c>
      <c r="DL96" s="122">
        <v>1503.7352058388465</v>
      </c>
      <c r="DM96" s="211">
        <v>88.674541386263741</v>
      </c>
      <c r="DN96" s="222" t="s">
        <v>107</v>
      </c>
      <c r="DO96" s="13"/>
      <c r="DP96" s="211">
        <v>1212.4278817330955</v>
      </c>
      <c r="DQ96" s="122">
        <v>170.68005406361519</v>
      </c>
      <c r="DR96" s="211">
        <v>153.28279034259262</v>
      </c>
      <c r="DS96" s="222" t="s">
        <v>107</v>
      </c>
      <c r="DT96" s="211">
        <v>22787.636663038222</v>
      </c>
      <c r="DU96" s="122">
        <v>98.737628031716241</v>
      </c>
      <c r="DV96" s="211">
        <v>88.67339080446672</v>
      </c>
      <c r="DW96" s="222" t="s">
        <v>107</v>
      </c>
      <c r="DX96" s="13"/>
      <c r="DY96" s="211">
        <v>2068.2108635462046</v>
      </c>
      <c r="DZ96" s="122">
        <v>871.26384595920251</v>
      </c>
      <c r="EA96" s="211">
        <v>363.77825276418156</v>
      </c>
      <c r="EB96" s="222" t="s">
        <v>107</v>
      </c>
      <c r="EC96" s="211">
        <v>38608.117745756565</v>
      </c>
      <c r="ED96" s="122">
        <v>176.55213275050718</v>
      </c>
      <c r="EE96" s="211">
        <v>73.715702392150845</v>
      </c>
      <c r="EF96" s="222" t="s">
        <v>107</v>
      </c>
      <c r="EG96" s="13"/>
      <c r="EH96" s="211">
        <v>15428.813465054478</v>
      </c>
      <c r="EI96" s="122">
        <v>3427.5319058651303</v>
      </c>
      <c r="EJ96" s="211">
        <v>78.050155345405145</v>
      </c>
      <c r="EK96" s="222" t="s">
        <v>107</v>
      </c>
      <c r="EL96" s="211">
        <v>843448.96424101642</v>
      </c>
      <c r="EM96" s="122">
        <v>3676.2014801797941</v>
      </c>
      <c r="EN96" s="211">
        <v>83.71274272255647</v>
      </c>
      <c r="EO96" s="222" t="s">
        <v>107</v>
      </c>
      <c r="EP96" s="13"/>
      <c r="EQ96" s="211">
        <v>4204.3632754427999</v>
      </c>
      <c r="ER96" s="122">
        <v>902.45252466209638</v>
      </c>
      <c r="ES96" s="211">
        <v>135.01280489613697</v>
      </c>
      <c r="ET96" s="222" t="s">
        <v>107</v>
      </c>
      <c r="EU96" s="211">
        <v>120096.7179335266</v>
      </c>
      <c r="EV96" s="122">
        <v>523.59722904142814</v>
      </c>
      <c r="EW96" s="211">
        <v>78.333572788438346</v>
      </c>
      <c r="EX96" s="222" t="s">
        <v>107</v>
      </c>
      <c r="EY96" s="13"/>
      <c r="EZ96" s="476">
        <v>10267.654416945068</v>
      </c>
      <c r="FA96" s="476">
        <v>3138.1038448695131</v>
      </c>
      <c r="FB96" s="476">
        <v>101.98635999731698</v>
      </c>
      <c r="FC96" s="477" t="s">
        <v>34</v>
      </c>
      <c r="FD96" s="211">
        <v>832895.55193808302</v>
      </c>
      <c r="FE96" s="122">
        <v>3718.1610237346513</v>
      </c>
      <c r="FF96" s="211">
        <v>120.83784585859125</v>
      </c>
      <c r="FG96" s="222" t="s">
        <v>107</v>
      </c>
      <c r="FH96" s="13"/>
      <c r="FI96" s="211">
        <v>7854.952754992245</v>
      </c>
      <c r="FJ96" s="122">
        <v>1859.0717533820618</v>
      </c>
      <c r="FK96" s="211">
        <v>92.602098637603319</v>
      </c>
      <c r="FL96" s="222" t="s">
        <v>107</v>
      </c>
      <c r="FM96" s="211">
        <v>414261.44600201095</v>
      </c>
      <c r="FN96" s="122">
        <v>1798.6810680728095</v>
      </c>
      <c r="FO96" s="211">
        <v>89.593982254991289</v>
      </c>
      <c r="FP96" s="222" t="s">
        <v>107</v>
      </c>
      <c r="FQ96" s="13"/>
      <c r="FR96" s="211">
        <v>1189.8688568206521</v>
      </c>
      <c r="FS96" s="122">
        <v>287.41944532222652</v>
      </c>
      <c r="FT96" s="211">
        <v>127.7867918769247</v>
      </c>
      <c r="FU96" s="222" t="s">
        <v>107</v>
      </c>
      <c r="FV96" s="211">
        <v>57868.715951596707</v>
      </c>
      <c r="FW96" s="122">
        <v>254.44960433642848</v>
      </c>
      <c r="FX96" s="211">
        <v>113.12838835956995</v>
      </c>
      <c r="FY96" s="222" t="s">
        <v>107</v>
      </c>
      <c r="FZ96" s="13"/>
      <c r="GA96" s="211">
        <v>13929.83535327175</v>
      </c>
      <c r="GB96" s="122">
        <v>11183.959708337994</v>
      </c>
      <c r="GC96" s="211">
        <v>108.6294387571384</v>
      </c>
      <c r="GD96" s="222" t="s">
        <v>107</v>
      </c>
      <c r="GE96" s="211">
        <v>419227.86938894022</v>
      </c>
      <c r="GF96" s="122">
        <v>8476.7718202268061</v>
      </c>
      <c r="GG96" s="211">
        <v>82.334610398950105</v>
      </c>
      <c r="GH96" s="222" t="s">
        <v>107</v>
      </c>
      <c r="GI96" s="13"/>
      <c r="GJ96" s="211">
        <v>960.80530654083884</v>
      </c>
      <c r="GK96" s="122">
        <v>109.36423528304013</v>
      </c>
      <c r="GL96" s="211">
        <v>73.713378995654935</v>
      </c>
      <c r="GM96" s="222" t="s">
        <v>107</v>
      </c>
      <c r="GN96" s="211">
        <v>31294.015641494039</v>
      </c>
      <c r="GO96" s="122">
        <v>134.47962311431323</v>
      </c>
      <c r="GP96" s="211">
        <v>90.641583147936828</v>
      </c>
      <c r="GQ96" s="222" t="s">
        <v>107</v>
      </c>
      <c r="GR96" s="13"/>
      <c r="GS96" s="211">
        <v>16558.596070308748</v>
      </c>
      <c r="GT96" s="122">
        <v>3567.6328081398115</v>
      </c>
      <c r="GU96" s="211">
        <v>114.27828534537731</v>
      </c>
      <c r="GV96" s="222" t="s">
        <v>107</v>
      </c>
      <c r="GW96" s="211">
        <v>651206.25095863803</v>
      </c>
      <c r="GX96" s="122">
        <v>2854.9641937136021</v>
      </c>
      <c r="GY96" s="211">
        <v>91.450110010102918</v>
      </c>
      <c r="GZ96" s="222" t="s">
        <v>107</v>
      </c>
    </row>
    <row r="97" spans="1:208">
      <c r="A97" s="91"/>
      <c r="B97" s="28" t="s">
        <v>46</v>
      </c>
      <c r="C97" s="211">
        <v>5687.0944735582025</v>
      </c>
      <c r="D97" s="122">
        <v>845.87072084578426</v>
      </c>
      <c r="E97" s="211">
        <v>113.90267180184024</v>
      </c>
      <c r="F97" s="222" t="s">
        <v>107</v>
      </c>
      <c r="G97" s="211">
        <v>55256.245367072377</v>
      </c>
      <c r="H97" s="122">
        <v>638.0709378990199</v>
      </c>
      <c r="I97" s="211">
        <v>85.920913012728349</v>
      </c>
      <c r="J97" s="222" t="s">
        <v>107</v>
      </c>
      <c r="K97" s="229"/>
      <c r="L97" s="211">
        <v>8778.9541597408843</v>
      </c>
      <c r="M97" s="122">
        <v>2068.4586461487897</v>
      </c>
      <c r="N97" s="211">
        <v>71.813828034674586</v>
      </c>
      <c r="O97" s="222" t="s">
        <v>107</v>
      </c>
      <c r="P97" s="211">
        <v>258167.87790873094</v>
      </c>
      <c r="Q97" s="122">
        <v>2612.5003728316988</v>
      </c>
      <c r="R97" s="211">
        <v>90.702152960307856</v>
      </c>
      <c r="S97" s="222" t="s">
        <v>107</v>
      </c>
      <c r="T97" s="229"/>
      <c r="U97" s="211">
        <v>6894.5749242376141</v>
      </c>
      <c r="V97" s="122">
        <v>1259.1121587050209</v>
      </c>
      <c r="W97" s="211">
        <v>140.4443260656258</v>
      </c>
      <c r="X97" s="222" t="s">
        <v>107</v>
      </c>
      <c r="Y97" s="211">
        <v>67418.306067103491</v>
      </c>
      <c r="Z97" s="122">
        <v>771.21907795718982</v>
      </c>
      <c r="AA97" s="211">
        <v>86.023586464330236</v>
      </c>
      <c r="AB97" s="222" t="s">
        <v>107</v>
      </c>
      <c r="AC97" s="229"/>
      <c r="AD97" s="208" t="s">
        <v>109</v>
      </c>
      <c r="AE97" s="475" t="s">
        <v>109</v>
      </c>
      <c r="AF97" s="208" t="s">
        <v>109</v>
      </c>
      <c r="AG97" s="208" t="s">
        <v>109</v>
      </c>
      <c r="AH97" s="208" t="s">
        <v>109</v>
      </c>
      <c r="AI97" s="475" t="s">
        <v>109</v>
      </c>
      <c r="AJ97" s="208" t="s">
        <v>109</v>
      </c>
      <c r="AK97" s="208" t="s">
        <v>109</v>
      </c>
      <c r="AL97" s="229"/>
      <c r="AM97" s="211">
        <v>13612.892208562656</v>
      </c>
      <c r="AN97" s="122">
        <v>2192.0243744713989</v>
      </c>
      <c r="AO97" s="211">
        <v>115.27164484204884</v>
      </c>
      <c r="AP97" s="222" t="s">
        <v>107</v>
      </c>
      <c r="AQ97" s="211">
        <v>118032.72148556187</v>
      </c>
      <c r="AR97" s="122">
        <v>1506.2382706760438</v>
      </c>
      <c r="AS97" s="211">
        <v>79.208317666057141</v>
      </c>
      <c r="AT97" s="222" t="s">
        <v>107</v>
      </c>
      <c r="AU97" s="229"/>
      <c r="AV97" s="211">
        <v>2082.6035239011026</v>
      </c>
      <c r="AW97" s="122">
        <v>351.32509718744586</v>
      </c>
      <c r="AX97" s="211">
        <v>59.827894275831575</v>
      </c>
      <c r="AY97" s="222" t="s">
        <v>107</v>
      </c>
      <c r="AZ97" s="211">
        <v>38909.906666306182</v>
      </c>
      <c r="BA97" s="122">
        <v>484.88019646622536</v>
      </c>
      <c r="BB97" s="211">
        <v>82.57127476192835</v>
      </c>
      <c r="BC97" s="222" t="s">
        <v>107</v>
      </c>
      <c r="BD97" s="229"/>
      <c r="BE97" s="211">
        <v>5795.9403418731081</v>
      </c>
      <c r="BF97" s="122">
        <v>988.76406675776434</v>
      </c>
      <c r="BG97" s="211">
        <v>78.050511851869203</v>
      </c>
      <c r="BH97" s="222" t="s">
        <v>107</v>
      </c>
      <c r="BI97" s="211">
        <v>90051.642088071676</v>
      </c>
      <c r="BJ97" s="122">
        <v>1032.1336584978064</v>
      </c>
      <c r="BK97" s="211">
        <v>81.473996733572704</v>
      </c>
      <c r="BL97" s="222" t="s">
        <v>107</v>
      </c>
      <c r="BM97" s="229"/>
      <c r="BN97" s="211">
        <v>5061.886988853702</v>
      </c>
      <c r="BO97" s="122">
        <v>1388.8542463924605</v>
      </c>
      <c r="BP97" s="211">
        <v>77.092711654605267</v>
      </c>
      <c r="BQ97" s="222" t="s">
        <v>107</v>
      </c>
      <c r="BR97" s="211">
        <v>174928.27229044167</v>
      </c>
      <c r="BS97" s="122">
        <v>1662.0473453695126</v>
      </c>
      <c r="BT97" s="211">
        <v>92.257151595061401</v>
      </c>
      <c r="BU97" s="222" t="s">
        <v>107</v>
      </c>
      <c r="BV97" s="229"/>
      <c r="BW97" s="211">
        <v>2181.8585545469577</v>
      </c>
      <c r="BX97" s="122">
        <v>255.85151099547122</v>
      </c>
      <c r="BY97" s="211">
        <v>100.04774569228303</v>
      </c>
      <c r="BZ97" s="222"/>
      <c r="CA97" s="211">
        <v>16873.064804169811</v>
      </c>
      <c r="CB97" s="122">
        <v>205.84890224484127</v>
      </c>
      <c r="CC97" s="211">
        <v>80.494809441215509</v>
      </c>
      <c r="CD97" s="222" t="s">
        <v>107</v>
      </c>
      <c r="CE97" s="229"/>
      <c r="CF97" s="211">
        <v>11701.292440453939</v>
      </c>
      <c r="CG97" s="122">
        <v>2979.701436928161</v>
      </c>
      <c r="CH97" s="211">
        <v>130.38460013490393</v>
      </c>
      <c r="CI97" s="222" t="s">
        <v>107</v>
      </c>
      <c r="CJ97" s="211">
        <v>227575.98705241026</v>
      </c>
      <c r="CK97" s="122">
        <v>2235.4673279136387</v>
      </c>
      <c r="CL97" s="211">
        <v>97.818697555532694</v>
      </c>
      <c r="CM97" s="222" t="s">
        <v>107</v>
      </c>
      <c r="CN97" s="229"/>
      <c r="CO97" s="211">
        <v>3900.1555799280422</v>
      </c>
      <c r="CP97" s="122">
        <v>1027.8477510528</v>
      </c>
      <c r="CQ97" s="211">
        <v>170.22131012705472</v>
      </c>
      <c r="CR97" s="222" t="s">
        <v>107</v>
      </c>
      <c r="CS97" s="211">
        <v>63784.059982962775</v>
      </c>
      <c r="CT97" s="122">
        <v>620.40605833543896</v>
      </c>
      <c r="CU97" s="211">
        <v>102.7451117662614</v>
      </c>
      <c r="CV97" s="222" t="s">
        <v>107</v>
      </c>
      <c r="CW97" s="229"/>
      <c r="CX97" s="211">
        <v>1350.8322624329073</v>
      </c>
      <c r="CY97" s="122">
        <v>414.27652243349445</v>
      </c>
      <c r="CZ97" s="211">
        <v>166.95403827484859</v>
      </c>
      <c r="DA97" s="222" t="s">
        <v>107</v>
      </c>
      <c r="DB97" s="211">
        <v>24725.806501262901</v>
      </c>
      <c r="DC97" s="122">
        <v>229.7677771212052</v>
      </c>
      <c r="DD97" s="211">
        <v>92.596746806907873</v>
      </c>
      <c r="DE97" s="222" t="s">
        <v>107</v>
      </c>
      <c r="DF97" s="229"/>
      <c r="DG97" s="211">
        <v>17768.677407801861</v>
      </c>
      <c r="DH97" s="122">
        <v>2509.0004614792733</v>
      </c>
      <c r="DI97" s="211">
        <v>147.95454970776422</v>
      </c>
      <c r="DJ97" s="222" t="s">
        <v>107</v>
      </c>
      <c r="DK97" s="211">
        <v>143810.8048363321</v>
      </c>
      <c r="DL97" s="122">
        <v>1643.1748837013204</v>
      </c>
      <c r="DM97" s="211">
        <v>96.897232081734714</v>
      </c>
      <c r="DN97" s="222" t="s">
        <v>107</v>
      </c>
      <c r="DO97" s="229"/>
      <c r="DP97" s="211">
        <v>1256.5721182669045</v>
      </c>
      <c r="DQ97" s="122">
        <v>132.74862198402374</v>
      </c>
      <c r="DR97" s="211">
        <v>119.21767486821359</v>
      </c>
      <c r="DS97" s="222" t="s">
        <v>107</v>
      </c>
      <c r="DT97" s="211">
        <v>7352.3633369617783</v>
      </c>
      <c r="DU97" s="122">
        <v>95.767942340146092</v>
      </c>
      <c r="DV97" s="211">
        <v>86.006402492670873</v>
      </c>
      <c r="DW97" s="222" t="s">
        <v>107</v>
      </c>
      <c r="DX97" s="229"/>
      <c r="DY97" s="211">
        <v>3893.789136453795</v>
      </c>
      <c r="DZ97" s="122">
        <v>1091.4175554394826</v>
      </c>
      <c r="EA97" s="211">
        <v>455.69889442252907</v>
      </c>
      <c r="EB97" s="222" t="s">
        <v>107</v>
      </c>
      <c r="EC97" s="211">
        <v>27692.882254243439</v>
      </c>
      <c r="ED97" s="122">
        <v>262.89505275023242</v>
      </c>
      <c r="EE97" s="211">
        <v>109.76640818205728</v>
      </c>
      <c r="EF97" s="222" t="s">
        <v>107</v>
      </c>
      <c r="EG97" s="229"/>
      <c r="EH97" s="211">
        <v>24074.186534945526</v>
      </c>
      <c r="EI97" s="122">
        <v>4051.0083544064555</v>
      </c>
      <c r="EJ97" s="211">
        <v>92.247669766666021</v>
      </c>
      <c r="EK97" s="222" t="s">
        <v>107</v>
      </c>
      <c r="EL97" s="211">
        <v>358267.03575898358</v>
      </c>
      <c r="EM97" s="122">
        <v>4191.9854735009376</v>
      </c>
      <c r="EN97" s="211">
        <v>95.45793486343824</v>
      </c>
      <c r="EO97" s="222" t="s">
        <v>107</v>
      </c>
      <c r="EP97" s="229"/>
      <c r="EQ97" s="211">
        <v>5498.6367245572001</v>
      </c>
      <c r="ER97" s="122">
        <v>898.03252531655983</v>
      </c>
      <c r="ES97" s="211">
        <v>134.35154406194135</v>
      </c>
      <c r="ET97" s="222" t="s">
        <v>107</v>
      </c>
      <c r="EU97" s="211">
        <v>50658.282066473403</v>
      </c>
      <c r="EV97" s="122">
        <v>593.0252073145308</v>
      </c>
      <c r="EW97" s="211">
        <v>88.720452794596468</v>
      </c>
      <c r="EX97" s="222" t="s">
        <v>107</v>
      </c>
      <c r="EY97" s="229"/>
      <c r="EZ97" s="476">
        <v>11390.345583054932</v>
      </c>
      <c r="FA97" s="476">
        <v>2492.0094008405454</v>
      </c>
      <c r="FB97" s="476">
        <v>80.988705420419265</v>
      </c>
      <c r="FC97" s="477" t="s">
        <v>107</v>
      </c>
      <c r="FD97" s="211">
        <v>302560.44806191709</v>
      </c>
      <c r="FE97" s="122">
        <v>3161.3075140912179</v>
      </c>
      <c r="FF97" s="211">
        <v>102.74046434806125</v>
      </c>
      <c r="FG97" s="222" t="s">
        <v>107</v>
      </c>
      <c r="FH97" s="229"/>
      <c r="FI97" s="211">
        <v>10890.047245007754</v>
      </c>
      <c r="FJ97" s="122">
        <v>1963.1640636228665</v>
      </c>
      <c r="FK97" s="211">
        <v>97.787033733733537</v>
      </c>
      <c r="FL97" s="222" t="s">
        <v>34</v>
      </c>
      <c r="FM97" s="211">
        <v>161144.5539979891</v>
      </c>
      <c r="FN97" s="122">
        <v>1886.6022481128521</v>
      </c>
      <c r="FO97" s="211">
        <v>93.973418267394237</v>
      </c>
      <c r="FP97" s="222" t="s">
        <v>107</v>
      </c>
      <c r="FQ97" s="229"/>
      <c r="FR97" s="211">
        <v>1486.1311431793476</v>
      </c>
      <c r="FS97" s="122">
        <v>268.31269301437533</v>
      </c>
      <c r="FT97" s="211">
        <v>119.29192272195137</v>
      </c>
      <c r="FU97" s="222" t="s">
        <v>107</v>
      </c>
      <c r="FV97" s="211">
        <v>16044.284048403286</v>
      </c>
      <c r="FW97" s="122">
        <v>179.73768823439764</v>
      </c>
      <c r="FX97" s="211">
        <v>79.911442780424835</v>
      </c>
      <c r="FY97" s="222" t="s">
        <v>107</v>
      </c>
      <c r="FZ97" s="229"/>
      <c r="GA97" s="211">
        <v>21268.164646728252</v>
      </c>
      <c r="GB97" s="122">
        <v>15046.364157960461</v>
      </c>
      <c r="GC97" s="211">
        <v>146.14484819685225</v>
      </c>
      <c r="GD97" s="222" t="s">
        <v>107</v>
      </c>
      <c r="GE97" s="211">
        <v>127433.13061105977</v>
      </c>
      <c r="GF97" s="122">
        <v>10515.860626043175</v>
      </c>
      <c r="GG97" s="211">
        <v>102.1402139891219</v>
      </c>
      <c r="GH97" s="222" t="s">
        <v>107</v>
      </c>
      <c r="GI97" s="229"/>
      <c r="GJ97" s="211">
        <v>1490.194693459161</v>
      </c>
      <c r="GK97" s="122">
        <v>128.68763480181673</v>
      </c>
      <c r="GL97" s="211">
        <v>86.737683225695363</v>
      </c>
      <c r="GM97" s="222" t="s">
        <v>107</v>
      </c>
      <c r="GN97" s="211">
        <v>10443.984358505957</v>
      </c>
      <c r="GO97" s="122">
        <v>146.94156653992349</v>
      </c>
      <c r="GP97" s="211">
        <v>99.041147743958604</v>
      </c>
      <c r="GQ97" s="222"/>
      <c r="GR97" s="229"/>
      <c r="GS97" s="211">
        <v>21853.403929691252</v>
      </c>
      <c r="GT97" s="122">
        <v>3569.8120080856015</v>
      </c>
      <c r="GU97" s="211">
        <v>114.34808939938799</v>
      </c>
      <c r="GV97" s="222" t="s">
        <v>107</v>
      </c>
      <c r="GW97" s="211">
        <v>254939.74904136191</v>
      </c>
      <c r="GX97" s="122">
        <v>2923.5356727714629</v>
      </c>
      <c r="GY97" s="211">
        <v>93.646589152364939</v>
      </c>
      <c r="GZ97" s="222" t="s">
        <v>107</v>
      </c>
    </row>
    <row r="98" spans="1:208">
      <c r="A98" s="91"/>
      <c r="B98" s="27"/>
      <c r="C98" s="213"/>
      <c r="D98" s="231"/>
      <c r="E98" s="213"/>
      <c r="F98" s="224"/>
      <c r="G98" s="213"/>
      <c r="H98" s="231"/>
      <c r="I98" s="213"/>
      <c r="J98" s="224"/>
      <c r="K98" s="229"/>
      <c r="L98" s="213"/>
      <c r="M98" s="231"/>
      <c r="N98" s="213"/>
      <c r="O98" s="224"/>
      <c r="P98" s="213"/>
      <c r="Q98" s="231"/>
      <c r="R98" s="213"/>
      <c r="S98" s="224"/>
      <c r="T98" s="229"/>
      <c r="U98" s="213"/>
      <c r="V98" s="231"/>
      <c r="W98" s="213"/>
      <c r="X98" s="224"/>
      <c r="Y98" s="213"/>
      <c r="Z98" s="231"/>
      <c r="AA98" s="213"/>
      <c r="AB98" s="224"/>
      <c r="AC98" s="229"/>
      <c r="AD98" s="212"/>
      <c r="AE98" s="481"/>
      <c r="AF98" s="212"/>
      <c r="AG98" s="212"/>
      <c r="AH98" s="212"/>
      <c r="AI98" s="481"/>
      <c r="AJ98" s="212"/>
      <c r="AK98" s="212"/>
      <c r="AL98" s="229"/>
      <c r="AM98" s="213"/>
      <c r="AN98" s="231"/>
      <c r="AO98" s="213"/>
      <c r="AP98" s="224"/>
      <c r="AQ98" s="213"/>
      <c r="AR98" s="231"/>
      <c r="AS98" s="213"/>
      <c r="AT98" s="224"/>
      <c r="AU98" s="229"/>
      <c r="AV98" s="213"/>
      <c r="AW98" s="231"/>
      <c r="AX98" s="213"/>
      <c r="AY98" s="224"/>
      <c r="AZ98" s="213"/>
      <c r="BA98" s="231"/>
      <c r="BB98" s="213"/>
      <c r="BC98" s="224"/>
      <c r="BD98" s="229"/>
      <c r="BE98" s="213"/>
      <c r="BF98" s="231"/>
      <c r="BG98" s="213"/>
      <c r="BH98" s="224"/>
      <c r="BI98" s="213"/>
      <c r="BJ98" s="231"/>
      <c r="BK98" s="213"/>
      <c r="BL98" s="224"/>
      <c r="BM98" s="229"/>
      <c r="BN98" s="213"/>
      <c r="BO98" s="231"/>
      <c r="BP98" s="213"/>
      <c r="BQ98" s="224"/>
      <c r="BR98" s="213"/>
      <c r="BS98" s="231"/>
      <c r="BT98" s="213"/>
      <c r="BU98" s="224"/>
      <c r="BV98" s="229"/>
      <c r="BW98" s="213"/>
      <c r="BX98" s="231"/>
      <c r="BY98" s="213"/>
      <c r="BZ98" s="224"/>
      <c r="CA98" s="213"/>
      <c r="CB98" s="231"/>
      <c r="CC98" s="213"/>
      <c r="CD98" s="224"/>
      <c r="CE98" s="229"/>
      <c r="CF98" s="213"/>
      <c r="CG98" s="231"/>
      <c r="CH98" s="213"/>
      <c r="CI98" s="224"/>
      <c r="CJ98" s="213"/>
      <c r="CK98" s="231"/>
      <c r="CL98" s="213"/>
      <c r="CM98" s="224"/>
      <c r="CN98" s="229"/>
      <c r="CO98" s="213"/>
      <c r="CP98" s="231"/>
      <c r="CQ98" s="213"/>
      <c r="CR98" s="224"/>
      <c r="CS98" s="213"/>
      <c r="CT98" s="231"/>
      <c r="CU98" s="213"/>
      <c r="CV98" s="224"/>
      <c r="CW98" s="229"/>
      <c r="CX98" s="213"/>
      <c r="CY98" s="231"/>
      <c r="CZ98" s="213"/>
      <c r="DA98" s="224"/>
      <c r="DB98" s="213"/>
      <c r="DC98" s="231"/>
      <c r="DD98" s="213"/>
      <c r="DE98" s="224"/>
      <c r="DF98" s="229"/>
      <c r="DG98" s="213"/>
      <c r="DH98" s="231"/>
      <c r="DI98" s="213"/>
      <c r="DJ98" s="224"/>
      <c r="DK98" s="213"/>
      <c r="DL98" s="231"/>
      <c r="DM98" s="213"/>
      <c r="DN98" s="224"/>
      <c r="DO98" s="229"/>
      <c r="DP98" s="213"/>
      <c r="DQ98" s="231"/>
      <c r="DR98" s="213"/>
      <c r="DS98" s="224"/>
      <c r="DT98" s="213"/>
      <c r="DU98" s="231"/>
      <c r="DV98" s="213"/>
      <c r="DW98" s="224"/>
      <c r="DX98" s="229"/>
      <c r="DY98" s="213"/>
      <c r="DZ98" s="231"/>
      <c r="EA98" s="213"/>
      <c r="EB98" s="224"/>
      <c r="EC98" s="213"/>
      <c r="ED98" s="231"/>
      <c r="EE98" s="213"/>
      <c r="EF98" s="224"/>
      <c r="EG98" s="229"/>
      <c r="EH98" s="213"/>
      <c r="EI98" s="231"/>
      <c r="EJ98" s="213"/>
      <c r="EK98" s="224"/>
      <c r="EL98" s="213"/>
      <c r="EM98" s="231"/>
      <c r="EN98" s="213"/>
      <c r="EO98" s="224"/>
      <c r="EP98" s="229"/>
      <c r="EQ98" s="213"/>
      <c r="ER98" s="231"/>
      <c r="ES98" s="213"/>
      <c r="ET98" s="224"/>
      <c r="EU98" s="213"/>
      <c r="EV98" s="231"/>
      <c r="EW98" s="213"/>
      <c r="EX98" s="224"/>
      <c r="EY98" s="229"/>
      <c r="EZ98" s="213"/>
      <c r="FA98" s="231"/>
      <c r="FB98" s="213"/>
      <c r="FC98" s="224"/>
      <c r="FD98" s="213"/>
      <c r="FE98" s="231"/>
      <c r="FF98" s="213"/>
      <c r="FG98" s="224"/>
      <c r="FH98" s="229"/>
      <c r="FI98" s="213"/>
      <c r="FJ98" s="231"/>
      <c r="FK98" s="213"/>
      <c r="FL98" s="224"/>
      <c r="FM98" s="213"/>
      <c r="FN98" s="231"/>
      <c r="FO98" s="213"/>
      <c r="FP98" s="224"/>
      <c r="FQ98" s="229"/>
      <c r="FR98" s="213"/>
      <c r="FS98" s="231"/>
      <c r="FT98" s="213"/>
      <c r="FU98" s="224"/>
      <c r="FV98" s="213"/>
      <c r="FW98" s="231"/>
      <c r="FX98" s="213"/>
      <c r="FY98" s="224"/>
      <c r="FZ98" s="229"/>
      <c r="GA98" s="213"/>
      <c r="GB98" s="231"/>
      <c r="GC98" s="213"/>
      <c r="GD98" s="224"/>
      <c r="GE98" s="213"/>
      <c r="GF98" s="231"/>
      <c r="GG98" s="213"/>
      <c r="GH98" s="224"/>
      <c r="GI98" s="229"/>
      <c r="GJ98" s="213"/>
      <c r="GK98" s="231"/>
      <c r="GL98" s="213"/>
      <c r="GM98" s="224"/>
      <c r="GN98" s="213"/>
      <c r="GO98" s="231"/>
      <c r="GP98" s="213"/>
      <c r="GQ98" s="224"/>
      <c r="GR98" s="229"/>
      <c r="GS98" s="213"/>
      <c r="GT98" s="231"/>
      <c r="GU98" s="213"/>
      <c r="GV98" s="224"/>
      <c r="GW98" s="213"/>
      <c r="GX98" s="231"/>
      <c r="GY98" s="213"/>
      <c r="GZ98" s="224"/>
    </row>
    <row r="99" spans="1:208">
      <c r="A99" s="89"/>
      <c r="B99" s="32" t="s">
        <v>18</v>
      </c>
      <c r="C99" s="32">
        <v>2435</v>
      </c>
      <c r="D99" s="120">
        <v>897.1361960205536</v>
      </c>
      <c r="E99" s="32">
        <v>120.80594253777311</v>
      </c>
      <c r="F99" s="46" t="s">
        <v>107</v>
      </c>
      <c r="G99" s="32">
        <v>172939</v>
      </c>
      <c r="H99" s="120">
        <v>671.85878172072898</v>
      </c>
      <c r="I99" s="32">
        <v>90.470693009685604</v>
      </c>
      <c r="J99" s="46" t="s">
        <v>107</v>
      </c>
      <c r="K99" s="4"/>
      <c r="L99" s="32">
        <v>4004</v>
      </c>
      <c r="M99" s="120">
        <v>2494.1789448760928</v>
      </c>
      <c r="N99" s="32">
        <v>86.594207802283279</v>
      </c>
      <c r="O99" s="46" t="s">
        <v>107</v>
      </c>
      <c r="P99" s="32">
        <v>735373</v>
      </c>
      <c r="Q99" s="120">
        <v>2877.4413572764211</v>
      </c>
      <c r="R99" s="32">
        <v>99.900512488391968</v>
      </c>
      <c r="S99" s="46"/>
      <c r="T99" s="4"/>
      <c r="U99" s="32">
        <v>3666</v>
      </c>
      <c r="V99" s="120">
        <v>1665.2001722487125</v>
      </c>
      <c r="W99" s="32">
        <v>185.740336425918</v>
      </c>
      <c r="X99" s="46" t="s">
        <v>107</v>
      </c>
      <c r="Y99" s="32">
        <v>252077</v>
      </c>
      <c r="Z99" s="120">
        <v>977.02965662159829</v>
      </c>
      <c r="AA99" s="32">
        <v>108.9801815681593</v>
      </c>
      <c r="AB99" s="46" t="s">
        <v>107</v>
      </c>
      <c r="AC99" s="4"/>
      <c r="AD99" s="48" t="s">
        <v>109</v>
      </c>
      <c r="AE99" s="102" t="s">
        <v>109</v>
      </c>
      <c r="AF99" s="48" t="s">
        <v>109</v>
      </c>
      <c r="AG99" s="48" t="s">
        <v>109</v>
      </c>
      <c r="AH99" s="48" t="s">
        <v>109</v>
      </c>
      <c r="AI99" s="102" t="s">
        <v>109</v>
      </c>
      <c r="AJ99" s="48" t="s">
        <v>109</v>
      </c>
      <c r="AK99" s="48" t="s">
        <v>109</v>
      </c>
      <c r="AL99" s="4"/>
      <c r="AM99" s="32">
        <v>8474</v>
      </c>
      <c r="AN99" s="120">
        <v>3252.5357560055795</v>
      </c>
      <c r="AO99" s="32">
        <v>171.04059191529393</v>
      </c>
      <c r="AP99" s="46" t="s">
        <v>107</v>
      </c>
      <c r="AQ99" s="32">
        <v>409555</v>
      </c>
      <c r="AR99" s="120">
        <v>1573.1967716098941</v>
      </c>
      <c r="AS99" s="32">
        <v>82.729453940221092</v>
      </c>
      <c r="AT99" s="46" t="s">
        <v>107</v>
      </c>
      <c r="AU99" s="4"/>
      <c r="AV99" s="32">
        <v>1427</v>
      </c>
      <c r="AW99" s="120">
        <v>578.59529194768356</v>
      </c>
      <c r="AX99" s="32">
        <v>98.530216691780581</v>
      </c>
      <c r="AY99" s="46"/>
      <c r="AZ99" s="32">
        <v>128174</v>
      </c>
      <c r="BA99" s="120">
        <v>493.398429833325</v>
      </c>
      <c r="BB99" s="32">
        <v>84.021862748336247</v>
      </c>
      <c r="BC99" s="46" t="s">
        <v>107</v>
      </c>
      <c r="BD99" s="4"/>
      <c r="BE99" s="32">
        <v>4071</v>
      </c>
      <c r="BF99" s="120">
        <v>1733.0504668411033</v>
      </c>
      <c r="BG99" s="32">
        <v>136.80258066579543</v>
      </c>
      <c r="BH99" s="46" t="s">
        <v>107</v>
      </c>
      <c r="BI99" s="32">
        <v>368067</v>
      </c>
      <c r="BJ99" s="120">
        <v>1428.6117670041269</v>
      </c>
      <c r="BK99" s="32">
        <v>112.77096670584466</v>
      </c>
      <c r="BL99" s="46" t="s">
        <v>107</v>
      </c>
      <c r="BM99" s="4"/>
      <c r="BN99" s="32">
        <v>1421</v>
      </c>
      <c r="BO99" s="120">
        <v>1066.9507683431016</v>
      </c>
      <c r="BP99" s="32">
        <v>59.224449323742093</v>
      </c>
      <c r="BQ99" s="46" t="s">
        <v>107</v>
      </c>
      <c r="BR99" s="32">
        <v>352921</v>
      </c>
      <c r="BS99" s="120">
        <v>1385.971291626018</v>
      </c>
      <c r="BT99" s="32">
        <v>76.93268420672878</v>
      </c>
      <c r="BU99" s="46" t="s">
        <v>107</v>
      </c>
      <c r="BV99" s="4"/>
      <c r="BW99" s="32">
        <v>836</v>
      </c>
      <c r="BX99" s="120">
        <v>244.52832567173067</v>
      </c>
      <c r="BY99" s="32">
        <v>95.619946296889822</v>
      </c>
      <c r="BZ99" s="46"/>
      <c r="CA99" s="32">
        <v>54522.000000000007</v>
      </c>
      <c r="CB99" s="120">
        <v>212.43664967266162</v>
      </c>
      <c r="CC99" s="32">
        <v>83.070871145049765</v>
      </c>
      <c r="CD99" s="46" t="s">
        <v>107</v>
      </c>
      <c r="CE99" s="4"/>
      <c r="CF99" s="32">
        <v>4742</v>
      </c>
      <c r="CG99" s="120">
        <v>3240.5844455609063</v>
      </c>
      <c r="CH99" s="32">
        <v>141.80021592144331</v>
      </c>
      <c r="CI99" s="46" t="s">
        <v>107</v>
      </c>
      <c r="CJ99" s="32">
        <v>534534</v>
      </c>
      <c r="CK99" s="120">
        <v>2095.0981434602027</v>
      </c>
      <c r="CL99" s="32">
        <v>91.676478150795376</v>
      </c>
      <c r="CM99" s="46" t="s">
        <v>107</v>
      </c>
      <c r="CN99" s="4"/>
      <c r="CO99" s="32">
        <v>1332</v>
      </c>
      <c r="CP99" s="120">
        <v>959.34480301447468</v>
      </c>
      <c r="CQ99" s="32">
        <v>158.87657395313641</v>
      </c>
      <c r="CR99" s="46" t="s">
        <v>107</v>
      </c>
      <c r="CS99" s="32">
        <v>131753</v>
      </c>
      <c r="CT99" s="120">
        <v>517.46681615377258</v>
      </c>
      <c r="CU99" s="32">
        <v>85.697399544581103</v>
      </c>
      <c r="CV99" s="46" t="s">
        <v>107</v>
      </c>
      <c r="CW99" s="4"/>
      <c r="CX99" s="32">
        <v>540</v>
      </c>
      <c r="CY99" s="120">
        <v>459.11542359035826</v>
      </c>
      <c r="CZ99" s="32">
        <v>185.02418035282975</v>
      </c>
      <c r="DA99" s="46" t="s">
        <v>107</v>
      </c>
      <c r="DB99" s="32">
        <v>64472</v>
      </c>
      <c r="DC99" s="120">
        <v>253.15990494515955</v>
      </c>
      <c r="DD99" s="32">
        <v>102.02380818395605</v>
      </c>
      <c r="DE99" s="46" t="s">
        <v>107</v>
      </c>
      <c r="DF99" s="4"/>
      <c r="DG99" s="32">
        <v>6475</v>
      </c>
      <c r="DH99" s="120">
        <v>2287.0311527540284</v>
      </c>
      <c r="DI99" s="32">
        <v>134.86512639931868</v>
      </c>
      <c r="DJ99" s="46" t="s">
        <v>107</v>
      </c>
      <c r="DK99" s="32">
        <v>375792</v>
      </c>
      <c r="DL99" s="120">
        <v>1464.6104926495325</v>
      </c>
      <c r="DM99" s="32">
        <v>86.367375879025275</v>
      </c>
      <c r="DN99" s="46" t="s">
        <v>107</v>
      </c>
      <c r="DO99" s="4"/>
      <c r="DP99" s="32">
        <v>564</v>
      </c>
      <c r="DQ99" s="120">
        <v>148.27478719960953</v>
      </c>
      <c r="DR99" s="32">
        <v>133.1612720894687</v>
      </c>
      <c r="DS99" s="46" t="s">
        <v>107</v>
      </c>
      <c r="DT99" s="32">
        <v>30010</v>
      </c>
      <c r="DU99" s="120">
        <v>116.84123502596515</v>
      </c>
      <c r="DV99" s="32">
        <v>104.93171349230623</v>
      </c>
      <c r="DW99" s="46" t="s">
        <v>107</v>
      </c>
      <c r="DX99" s="4"/>
      <c r="DY99" s="32">
        <v>1381</v>
      </c>
      <c r="DZ99" s="120">
        <v>1069.0708721885121</v>
      </c>
      <c r="EA99" s="32">
        <v>446.36849763650963</v>
      </c>
      <c r="EB99" s="46" t="s">
        <v>107</v>
      </c>
      <c r="EC99" s="32">
        <v>50863</v>
      </c>
      <c r="ED99" s="120">
        <v>199.89918843846334</v>
      </c>
      <c r="EE99" s="32">
        <v>83.463784060801245</v>
      </c>
      <c r="EF99" s="46" t="s">
        <v>107</v>
      </c>
      <c r="EG99" s="4"/>
      <c r="EH99" s="32">
        <v>10939</v>
      </c>
      <c r="EI99" s="120">
        <v>4557.7475403853086</v>
      </c>
      <c r="EJ99" s="32">
        <v>103.78689778014549</v>
      </c>
      <c r="EK99" s="46" t="s">
        <v>107</v>
      </c>
      <c r="EL99" s="32">
        <v>1192858</v>
      </c>
      <c r="EM99" s="120">
        <v>4624.5880642906777</v>
      </c>
      <c r="EN99" s="32">
        <v>105.30895896512098</v>
      </c>
      <c r="EO99" s="46" t="s">
        <v>107</v>
      </c>
      <c r="EP99" s="4"/>
      <c r="EQ99" s="32">
        <v>2475</v>
      </c>
      <c r="ER99" s="120">
        <v>997.24548282317198</v>
      </c>
      <c r="ES99" s="32">
        <v>149.19445192573667</v>
      </c>
      <c r="ET99" s="46" t="s">
        <v>107</v>
      </c>
      <c r="EU99" s="32">
        <v>151968</v>
      </c>
      <c r="EV99" s="120">
        <v>589.04718504568859</v>
      </c>
      <c r="EW99" s="32">
        <v>88.125314624135058</v>
      </c>
      <c r="EX99" s="46" t="s">
        <v>107</v>
      </c>
      <c r="EY99" s="4"/>
      <c r="EZ99" s="48">
        <v>4930</v>
      </c>
      <c r="FA99" s="48">
        <v>2797.0548086543849</v>
      </c>
      <c r="FB99" s="48">
        <v>90.902485306222943</v>
      </c>
      <c r="FC99" s="46" t="s">
        <v>107</v>
      </c>
      <c r="FD99" s="32">
        <v>597732</v>
      </c>
      <c r="FE99" s="120">
        <v>2333.9674126728523</v>
      </c>
      <c r="FF99" s="32">
        <v>75.852442282947379</v>
      </c>
      <c r="FG99" s="46" t="s">
        <v>107</v>
      </c>
      <c r="FH99" s="4"/>
      <c r="FI99" s="32">
        <v>4846</v>
      </c>
      <c r="FJ99" s="120">
        <v>2144.393483802407</v>
      </c>
      <c r="FK99" s="32">
        <v>106.8142402484745</v>
      </c>
      <c r="FL99" s="46" t="s">
        <v>107</v>
      </c>
      <c r="FM99" s="32">
        <v>500319</v>
      </c>
      <c r="FN99" s="120">
        <v>1933.6233910937578</v>
      </c>
      <c r="FO99" s="32">
        <v>96.31558527221766</v>
      </c>
      <c r="FP99" s="46" t="s">
        <v>107</v>
      </c>
      <c r="FQ99" s="4"/>
      <c r="FR99" s="32">
        <v>728</v>
      </c>
      <c r="FS99" s="120">
        <v>328.82097658699763</v>
      </c>
      <c r="FT99" s="32">
        <v>146.19392801618639</v>
      </c>
      <c r="FU99" s="46" t="s">
        <v>107</v>
      </c>
      <c r="FV99" s="32">
        <v>48824</v>
      </c>
      <c r="FW99" s="120">
        <v>189.74440126838368</v>
      </c>
      <c r="FX99" s="32">
        <v>84.360431102744172</v>
      </c>
      <c r="FY99" s="46" t="s">
        <v>107</v>
      </c>
      <c r="FZ99" s="4"/>
      <c r="GA99" s="32">
        <v>8047</v>
      </c>
      <c r="GB99" s="120">
        <v>12386.819278043058</v>
      </c>
      <c r="GC99" s="32">
        <v>120.31277483562037</v>
      </c>
      <c r="GD99" s="46" t="s">
        <v>107</v>
      </c>
      <c r="GE99" s="32">
        <v>476285</v>
      </c>
      <c r="GF99" s="120">
        <v>8820.6123363506231</v>
      </c>
      <c r="GG99" s="32">
        <v>85.674322206088362</v>
      </c>
      <c r="GH99" s="46" t="s">
        <v>107</v>
      </c>
      <c r="GI99" s="4"/>
      <c r="GJ99" s="32">
        <v>614</v>
      </c>
      <c r="GK99" s="120">
        <v>130.08202142832445</v>
      </c>
      <c r="GL99" s="32">
        <v>87.677523838124301</v>
      </c>
      <c r="GM99" s="46" t="s">
        <v>107</v>
      </c>
      <c r="GN99" s="32">
        <v>36023</v>
      </c>
      <c r="GO99" s="120">
        <v>140.17476105725132</v>
      </c>
      <c r="GP99" s="32">
        <v>94.480204252302855</v>
      </c>
      <c r="GQ99" s="46" t="s">
        <v>107</v>
      </c>
      <c r="GR99" s="4"/>
      <c r="GS99" s="32">
        <v>10882</v>
      </c>
      <c r="GT99" s="120">
        <v>4406.6452331155378</v>
      </c>
      <c r="GU99" s="32">
        <v>141.15350106010388</v>
      </c>
      <c r="GV99" s="46" t="s">
        <v>107</v>
      </c>
      <c r="GW99" s="32">
        <v>725022</v>
      </c>
      <c r="GX99" s="120">
        <v>2815.4238363548043</v>
      </c>
      <c r="GY99" s="32">
        <v>90.183554710298125</v>
      </c>
      <c r="GZ99" s="46" t="s">
        <v>107</v>
      </c>
    </row>
    <row r="100" spans="1:208">
      <c r="A100" s="90"/>
      <c r="B100" s="33" t="s">
        <v>47</v>
      </c>
      <c r="C100" s="33">
        <v>1220.3465083937388</v>
      </c>
      <c r="D100" s="121">
        <v>900.42481878854062</v>
      </c>
      <c r="E100" s="33">
        <v>121.24877961747194</v>
      </c>
      <c r="F100" s="47" t="s">
        <v>107</v>
      </c>
      <c r="G100" s="33">
        <v>125060.03915032547</v>
      </c>
      <c r="H100" s="121">
        <v>654.93573015721643</v>
      </c>
      <c r="I100" s="33">
        <v>88.191880490679139</v>
      </c>
      <c r="J100" s="47" t="s">
        <v>107</v>
      </c>
      <c r="K100" s="12"/>
      <c r="L100" s="33">
        <v>1928.6343026585912</v>
      </c>
      <c r="M100" s="121">
        <v>2451.2140803865941</v>
      </c>
      <c r="N100" s="33">
        <v>85.102531188043613</v>
      </c>
      <c r="O100" s="47" t="s">
        <v>107</v>
      </c>
      <c r="P100" s="33">
        <v>518860.51751599764</v>
      </c>
      <c r="Q100" s="121">
        <v>2846.6191018261866</v>
      </c>
      <c r="R100" s="33">
        <v>98.830409319220507</v>
      </c>
      <c r="S100" s="47" t="s">
        <v>107</v>
      </c>
      <c r="T100" s="12"/>
      <c r="U100" s="33">
        <v>1585.0360713255038</v>
      </c>
      <c r="V100" s="121">
        <v>1414.9288550556776</v>
      </c>
      <c r="W100" s="33">
        <v>157.82448617085993</v>
      </c>
      <c r="X100" s="47" t="s">
        <v>107</v>
      </c>
      <c r="Y100" s="33">
        <v>177628.65731734014</v>
      </c>
      <c r="Z100" s="121">
        <v>928.49021450190662</v>
      </c>
      <c r="AA100" s="33">
        <v>103.56597824324436</v>
      </c>
      <c r="AB100" s="47" t="s">
        <v>107</v>
      </c>
      <c r="AC100" s="12"/>
      <c r="AD100" s="49" t="s">
        <v>109</v>
      </c>
      <c r="AE100" s="103" t="s">
        <v>109</v>
      </c>
      <c r="AF100" s="49" t="s">
        <v>109</v>
      </c>
      <c r="AG100" s="49" t="s">
        <v>109</v>
      </c>
      <c r="AH100" s="49" t="s">
        <v>109</v>
      </c>
      <c r="AI100" s="103" t="s">
        <v>109</v>
      </c>
      <c r="AJ100" s="49" t="s">
        <v>109</v>
      </c>
      <c r="AK100" s="49" t="s">
        <v>109</v>
      </c>
      <c r="AL100" s="12"/>
      <c r="AM100" s="33">
        <v>4690.4089596211779</v>
      </c>
      <c r="AN100" s="121">
        <v>3415.4104633329252</v>
      </c>
      <c r="AO100" s="33">
        <v>179.60565881666813</v>
      </c>
      <c r="AP100" s="47" t="s">
        <v>107</v>
      </c>
      <c r="AQ100" s="33">
        <v>334677.43398919073</v>
      </c>
      <c r="AR100" s="121">
        <v>1682.7936931428376</v>
      </c>
      <c r="AS100" s="33">
        <v>88.49281020662842</v>
      </c>
      <c r="AT100" s="47" t="s">
        <v>107</v>
      </c>
      <c r="AU100" s="12"/>
      <c r="AV100" s="33">
        <v>886.38517806608979</v>
      </c>
      <c r="AW100" s="121">
        <v>684.31428556462254</v>
      </c>
      <c r="AX100" s="33">
        <v>116.53332783782812</v>
      </c>
      <c r="AY100" s="47" t="s">
        <v>107</v>
      </c>
      <c r="AZ100" s="33">
        <v>105982.29894701236</v>
      </c>
      <c r="BA100" s="121">
        <v>537.36727671326469</v>
      </c>
      <c r="BB100" s="33">
        <v>91.509410730596542</v>
      </c>
      <c r="BC100" s="47" t="s">
        <v>107</v>
      </c>
      <c r="BD100" s="12"/>
      <c r="BE100" s="33">
        <v>2164.7914937270025</v>
      </c>
      <c r="BF100" s="121">
        <v>1832.7975858133175</v>
      </c>
      <c r="BG100" s="33">
        <v>144.67636365738338</v>
      </c>
      <c r="BH100" s="47" t="s">
        <v>107</v>
      </c>
      <c r="BI100" s="33">
        <v>271649.45486911706</v>
      </c>
      <c r="BJ100" s="121">
        <v>1422.5213873435512</v>
      </c>
      <c r="BK100" s="33">
        <v>112.29020767964049</v>
      </c>
      <c r="BL100" s="47" t="s">
        <v>107</v>
      </c>
      <c r="BM100" s="12"/>
      <c r="BN100" s="33">
        <v>682.30766945039124</v>
      </c>
      <c r="BO100" s="121">
        <v>1070.1507310380987</v>
      </c>
      <c r="BP100" s="33">
        <v>59.402073291117851</v>
      </c>
      <c r="BQ100" s="47" t="s">
        <v>107</v>
      </c>
      <c r="BR100" s="33">
        <v>254469.40524784033</v>
      </c>
      <c r="BS100" s="121">
        <v>1432.4097850872304</v>
      </c>
      <c r="BT100" s="33">
        <v>79.510398459594938</v>
      </c>
      <c r="BU100" s="47" t="s">
        <v>107</v>
      </c>
      <c r="BV100" s="12"/>
      <c r="BW100" s="33">
        <v>368.56597390697823</v>
      </c>
      <c r="BX100" s="121">
        <v>221.8511168250422</v>
      </c>
      <c r="BY100" s="33">
        <v>86.752288588413606</v>
      </c>
      <c r="BZ100" s="47" t="s">
        <v>107</v>
      </c>
      <c r="CA100" s="33">
        <v>40249.169836170666</v>
      </c>
      <c r="CB100" s="121">
        <v>208.94761815967109</v>
      </c>
      <c r="CC100" s="33">
        <v>81.706526114739518</v>
      </c>
      <c r="CD100" s="47" t="s">
        <v>107</v>
      </c>
      <c r="CE100" s="12"/>
      <c r="CF100" s="33">
        <v>2158.1158567762436</v>
      </c>
      <c r="CG100" s="121">
        <v>3033.9034933798657</v>
      </c>
      <c r="CH100" s="33">
        <v>132.75635234113528</v>
      </c>
      <c r="CI100" s="47" t="s">
        <v>107</v>
      </c>
      <c r="CJ100" s="33">
        <v>371575.48397635913</v>
      </c>
      <c r="CK100" s="121">
        <v>2062.7338149750203</v>
      </c>
      <c r="CL100" s="33">
        <v>90.260292631038922</v>
      </c>
      <c r="CM100" s="47" t="s">
        <v>107</v>
      </c>
      <c r="CN100" s="12"/>
      <c r="CO100" s="33">
        <v>514.97833021802512</v>
      </c>
      <c r="CP100" s="121">
        <v>771.67330578093993</v>
      </c>
      <c r="CQ100" s="33">
        <v>127.79639880085631</v>
      </c>
      <c r="CR100" s="47" t="s">
        <v>107</v>
      </c>
      <c r="CS100" s="33">
        <v>89625.617761936854</v>
      </c>
      <c r="CT100" s="121">
        <v>500.70496882685103</v>
      </c>
      <c r="CU100" s="33">
        <v>82.921479074632359</v>
      </c>
      <c r="CV100" s="47" t="s">
        <v>107</v>
      </c>
      <c r="CW100" s="12"/>
      <c r="CX100" s="33">
        <v>231.24406765405956</v>
      </c>
      <c r="CY100" s="121">
        <v>411.89922064968613</v>
      </c>
      <c r="CZ100" s="33">
        <v>165.99598221443421</v>
      </c>
      <c r="DA100" s="47" t="s">
        <v>107</v>
      </c>
      <c r="DB100" s="33">
        <v>46122.930896213875</v>
      </c>
      <c r="DC100" s="121">
        <v>261.48835761425784</v>
      </c>
      <c r="DD100" s="33">
        <v>105.3801866664227</v>
      </c>
      <c r="DE100" s="47" t="s">
        <v>107</v>
      </c>
      <c r="DF100" s="12"/>
      <c r="DG100" s="33">
        <v>2920.6974395527491</v>
      </c>
      <c r="DH100" s="121">
        <v>2096.1841490277898</v>
      </c>
      <c r="DI100" s="33">
        <v>123.61097043844509</v>
      </c>
      <c r="DJ100" s="47" t="s">
        <v>107</v>
      </c>
      <c r="DK100" s="33">
        <v>268761.81204385636</v>
      </c>
      <c r="DL100" s="121">
        <v>1418.1364781851362</v>
      </c>
      <c r="DM100" s="33">
        <v>83.626825612590551</v>
      </c>
      <c r="DN100" s="47" t="s">
        <v>107</v>
      </c>
      <c r="DO100" s="12"/>
      <c r="DP100" s="33">
        <v>261.89759606249743</v>
      </c>
      <c r="DQ100" s="121">
        <v>141.93740365728854</v>
      </c>
      <c r="DR100" s="33">
        <v>127.46985232652364</v>
      </c>
      <c r="DS100" s="47" t="s">
        <v>107</v>
      </c>
      <c r="DT100" s="33">
        <v>23201.712836412997</v>
      </c>
      <c r="DU100" s="121">
        <v>118.51028352981839</v>
      </c>
      <c r="DV100" s="33">
        <v>106.43063738995393</v>
      </c>
      <c r="DW100" s="47" t="s">
        <v>107</v>
      </c>
      <c r="DX100" s="12"/>
      <c r="DY100" s="33">
        <v>592.38122343507132</v>
      </c>
      <c r="DZ100" s="121">
        <v>961.35221866396807</v>
      </c>
      <c r="EA100" s="33">
        <v>401.39279509702453</v>
      </c>
      <c r="EB100" s="47" t="s">
        <v>107</v>
      </c>
      <c r="EC100" s="33">
        <v>31422.782517436193</v>
      </c>
      <c r="ED100" s="121">
        <v>177.13298453947232</v>
      </c>
      <c r="EE100" s="33">
        <v>73.958225079032303</v>
      </c>
      <c r="EF100" s="47" t="s">
        <v>107</v>
      </c>
      <c r="EG100" s="12"/>
      <c r="EH100" s="33">
        <v>5145.7805595230193</v>
      </c>
      <c r="EI100" s="121">
        <v>4214.4572029596338</v>
      </c>
      <c r="EJ100" s="33">
        <v>95.969650588718551</v>
      </c>
      <c r="EK100" s="47" t="s">
        <v>107</v>
      </c>
      <c r="EL100" s="33">
        <v>888116.48921212938</v>
      </c>
      <c r="EM100" s="121">
        <v>4618.5419985247754</v>
      </c>
      <c r="EN100" s="33">
        <v>105.17128077999607</v>
      </c>
      <c r="EO100" s="47" t="s">
        <v>107</v>
      </c>
      <c r="EP100" s="12"/>
      <c r="EQ100" s="33">
        <v>1155.9209367334367</v>
      </c>
      <c r="ER100" s="121">
        <v>915.84109513448891</v>
      </c>
      <c r="ES100" s="33">
        <v>137.01582267671677</v>
      </c>
      <c r="ET100" s="47" t="s">
        <v>107</v>
      </c>
      <c r="EU100" s="33">
        <v>109452.25667247816</v>
      </c>
      <c r="EV100" s="121">
        <v>569.01933130423254</v>
      </c>
      <c r="EW100" s="33">
        <v>85.129016607576204</v>
      </c>
      <c r="EX100" s="47" t="s">
        <v>107</v>
      </c>
      <c r="EY100" s="12"/>
      <c r="EZ100" s="49">
        <v>2562.5191582225102</v>
      </c>
      <c r="FA100" s="49">
        <v>2924.0149361879844</v>
      </c>
      <c r="FB100" s="49">
        <v>95.028607930595626</v>
      </c>
      <c r="FC100" s="47" t="s">
        <v>107</v>
      </c>
      <c r="FD100" s="33">
        <v>421671.53239353781</v>
      </c>
      <c r="FE100" s="121">
        <v>2284.3265952594838</v>
      </c>
      <c r="FF100" s="33">
        <v>74.239147591136003</v>
      </c>
      <c r="FG100" s="47" t="s">
        <v>107</v>
      </c>
      <c r="FH100" s="12"/>
      <c r="FI100" s="33">
        <v>2398.4163581394487</v>
      </c>
      <c r="FJ100" s="121">
        <v>2061.6953653220503</v>
      </c>
      <c r="FK100" s="33">
        <v>102.69496980572232</v>
      </c>
      <c r="FL100" s="47"/>
      <c r="FM100" s="33">
        <v>376163.63927760016</v>
      </c>
      <c r="FN100" s="121">
        <v>1946.6087401411271</v>
      </c>
      <c r="FO100" s="33">
        <v>96.96239762421034</v>
      </c>
      <c r="FP100" s="47" t="s">
        <v>107</v>
      </c>
      <c r="FQ100" s="12"/>
      <c r="FR100" s="33">
        <v>335.56704559641514</v>
      </c>
      <c r="FS100" s="121">
        <v>299.74355479789705</v>
      </c>
      <c r="FT100" s="33">
        <v>133.26609551579426</v>
      </c>
      <c r="FU100" s="47" t="s">
        <v>107</v>
      </c>
      <c r="FV100" s="33">
        <v>36604.941158821661</v>
      </c>
      <c r="FW100" s="121">
        <v>193.18735297001547</v>
      </c>
      <c r="FX100" s="33">
        <v>85.891168704876407</v>
      </c>
      <c r="FY100" s="47" t="s">
        <v>107</v>
      </c>
      <c r="FZ100" s="12"/>
      <c r="GA100" s="33">
        <v>3804.9143563896209</v>
      </c>
      <c r="GB100" s="121">
        <v>10672.310930370835</v>
      </c>
      <c r="GC100" s="33">
        <v>103.65981073264618</v>
      </c>
      <c r="GD100" s="47" t="s">
        <v>34</v>
      </c>
      <c r="GE100" s="33">
        <v>371324.00571907201</v>
      </c>
      <c r="GF100" s="121">
        <v>8484.7161274707905</v>
      </c>
      <c r="GG100" s="33">
        <v>82.411773198149461</v>
      </c>
      <c r="GH100" s="47" t="s">
        <v>107</v>
      </c>
      <c r="GI100" s="12"/>
      <c r="GJ100" s="33">
        <v>285.62206924062883</v>
      </c>
      <c r="GK100" s="121">
        <v>124.10317911208843</v>
      </c>
      <c r="GL100" s="33">
        <v>83.647681097749839</v>
      </c>
      <c r="GM100" s="47" t="s">
        <v>107</v>
      </c>
      <c r="GN100" s="33">
        <v>26938.691903387211</v>
      </c>
      <c r="GO100" s="121">
        <v>135.44135413879764</v>
      </c>
      <c r="GP100" s="33">
        <v>91.289806429672623</v>
      </c>
      <c r="GQ100" s="47" t="s">
        <v>107</v>
      </c>
      <c r="GR100" s="12"/>
      <c r="GS100" s="33">
        <v>5536.4259481765166</v>
      </c>
      <c r="GT100" s="121">
        <v>4434.6398910603466</v>
      </c>
      <c r="GU100" s="33">
        <v>142.05022493299344</v>
      </c>
      <c r="GV100" s="47" t="s">
        <v>107</v>
      </c>
      <c r="GW100" s="33">
        <v>527136.25926466938</v>
      </c>
      <c r="GX100" s="121">
        <v>2762.4236258203077</v>
      </c>
      <c r="GY100" s="33">
        <v>88.485853879369756</v>
      </c>
      <c r="GZ100" s="47" t="s">
        <v>107</v>
      </c>
    </row>
    <row r="101" spans="1:208">
      <c r="A101" s="90"/>
      <c r="B101" s="33" t="s">
        <v>66</v>
      </c>
      <c r="C101" s="33">
        <v>1189.6534916062612</v>
      </c>
      <c r="D101" s="121">
        <v>875.45891149542695</v>
      </c>
      <c r="E101" s="33">
        <v>117.88693781994606</v>
      </c>
      <c r="F101" s="47" t="s">
        <v>107</v>
      </c>
      <c r="G101" s="33">
        <v>47654.96084967452</v>
      </c>
      <c r="H101" s="121">
        <v>717.11522705491097</v>
      </c>
      <c r="I101" s="33">
        <v>96.564803980523976</v>
      </c>
      <c r="J101" s="47" t="s">
        <v>107</v>
      </c>
      <c r="K101" s="12"/>
      <c r="L101" s="33">
        <v>2073.365697341409</v>
      </c>
      <c r="M101" s="121">
        <v>2533.0352905371501</v>
      </c>
      <c r="N101" s="33">
        <v>87.943242713159762</v>
      </c>
      <c r="O101" s="47" t="s">
        <v>107</v>
      </c>
      <c r="P101" s="33">
        <v>216412.48248400239</v>
      </c>
      <c r="Q101" s="121">
        <v>2952.7295864348457</v>
      </c>
      <c r="R101" s="33">
        <v>102.51440856597851</v>
      </c>
      <c r="S101" s="47" t="s">
        <v>107</v>
      </c>
      <c r="T101" s="12"/>
      <c r="U101" s="33">
        <v>2036.9639286744964</v>
      </c>
      <c r="V101" s="121">
        <v>1883.7858308143134</v>
      </c>
      <c r="W101" s="33">
        <v>210.1218939326221</v>
      </c>
      <c r="X101" s="47" t="s">
        <v>107</v>
      </c>
      <c r="Y101" s="33">
        <v>74246.342682659859</v>
      </c>
      <c r="Z101" s="121">
        <v>1113.2337885957952</v>
      </c>
      <c r="AA101" s="33">
        <v>124.17271020051214</v>
      </c>
      <c r="AB101" s="47" t="s">
        <v>107</v>
      </c>
      <c r="AC101" s="12"/>
      <c r="AD101" s="49" t="s">
        <v>109</v>
      </c>
      <c r="AE101" s="103" t="s">
        <v>109</v>
      </c>
      <c r="AF101" s="49" t="s">
        <v>109</v>
      </c>
      <c r="AG101" s="49" t="s">
        <v>109</v>
      </c>
      <c r="AH101" s="49" t="s">
        <v>109</v>
      </c>
      <c r="AI101" s="103" t="s">
        <v>109</v>
      </c>
      <c r="AJ101" s="49" t="s">
        <v>109</v>
      </c>
      <c r="AK101" s="49" t="s">
        <v>109</v>
      </c>
      <c r="AL101" s="12"/>
      <c r="AM101" s="33">
        <v>3182.5910403788225</v>
      </c>
      <c r="AN101" s="121">
        <v>2583.1790847584539</v>
      </c>
      <c r="AO101" s="33">
        <v>135.84123675335093</v>
      </c>
      <c r="AP101" s="47" t="s">
        <v>107</v>
      </c>
      <c r="AQ101" s="33">
        <v>69271.566010809271</v>
      </c>
      <c r="AR101" s="121">
        <v>1127.2661229426158</v>
      </c>
      <c r="AS101" s="33">
        <v>59.279368276937937</v>
      </c>
      <c r="AT101" s="47" t="s">
        <v>107</v>
      </c>
      <c r="AU101" s="12"/>
      <c r="AV101" s="33">
        <v>510.61482193391015</v>
      </c>
      <c r="AW101" s="121">
        <v>436.03964672820672</v>
      </c>
      <c r="AX101" s="33">
        <v>74.254114190445875</v>
      </c>
      <c r="AY101" s="47" t="s">
        <v>107</v>
      </c>
      <c r="AZ101" s="33">
        <v>21798.701052987642</v>
      </c>
      <c r="BA101" s="121">
        <v>348.48474156372504</v>
      </c>
      <c r="BB101" s="33">
        <v>59.344204105894562</v>
      </c>
      <c r="BC101" s="47" t="s">
        <v>107</v>
      </c>
      <c r="BD101" s="12"/>
      <c r="BE101" s="33">
        <v>1865.2085062729973</v>
      </c>
      <c r="BF101" s="121">
        <v>1597.066378544177</v>
      </c>
      <c r="BG101" s="33">
        <v>126.06834380169923</v>
      </c>
      <c r="BH101" s="47" t="s">
        <v>107</v>
      </c>
      <c r="BI101" s="33">
        <v>96175.545130882951</v>
      </c>
      <c r="BJ101" s="121">
        <v>1442.4253667604053</v>
      </c>
      <c r="BK101" s="33">
        <v>113.86137701477685</v>
      </c>
      <c r="BL101" s="47" t="s">
        <v>107</v>
      </c>
      <c r="BM101" s="12"/>
      <c r="BN101" s="33">
        <v>738.69233054960876</v>
      </c>
      <c r="BO101" s="121">
        <v>1064.0120148530279</v>
      </c>
      <c r="BP101" s="33">
        <v>59.061324592674957</v>
      </c>
      <c r="BQ101" s="47" t="s">
        <v>107</v>
      </c>
      <c r="BR101" s="33">
        <v>98418.594752159683</v>
      </c>
      <c r="BS101" s="121">
        <v>1278.3832339743296</v>
      </c>
      <c r="BT101" s="33">
        <v>70.960671572886952</v>
      </c>
      <c r="BU101" s="47" t="s">
        <v>107</v>
      </c>
      <c r="BV101" s="12"/>
      <c r="BW101" s="33">
        <v>467.43402609302177</v>
      </c>
      <c r="BX101" s="121">
        <v>265.96446178371565</v>
      </c>
      <c r="BY101" s="33">
        <v>104.00229700497302</v>
      </c>
      <c r="BZ101" s="47"/>
      <c r="CA101" s="33">
        <v>14252.830163829332</v>
      </c>
      <c r="CB101" s="121">
        <v>222.62188710403461</v>
      </c>
      <c r="CC101" s="33">
        <v>87.053689305414522</v>
      </c>
      <c r="CD101" s="47" t="s">
        <v>107</v>
      </c>
      <c r="CE101" s="12"/>
      <c r="CF101" s="33">
        <v>2544.8841432237564</v>
      </c>
      <c r="CG101" s="121">
        <v>3384.2299290544252</v>
      </c>
      <c r="CH101" s="33">
        <v>148.08579832724158</v>
      </c>
      <c r="CI101" s="47" t="s">
        <v>107</v>
      </c>
      <c r="CJ101" s="33">
        <v>162629.51602364087</v>
      </c>
      <c r="CK101" s="121">
        <v>2168.4469586083928</v>
      </c>
      <c r="CL101" s="33">
        <v>94.886046671635185</v>
      </c>
      <c r="CM101" s="47" t="s">
        <v>107</v>
      </c>
      <c r="CN101" s="12"/>
      <c r="CO101" s="33">
        <v>813.02166978197488</v>
      </c>
      <c r="CP101" s="121">
        <v>1127.4823241530321</v>
      </c>
      <c r="CQ101" s="33">
        <v>186.72173788953185</v>
      </c>
      <c r="CR101" s="47" t="s">
        <v>107</v>
      </c>
      <c r="CS101" s="33">
        <v>42076.382238063154</v>
      </c>
      <c r="CT101" s="121">
        <v>556.47288231271614</v>
      </c>
      <c r="CU101" s="33">
        <v>92.157173064226498</v>
      </c>
      <c r="CV101" s="47" t="s">
        <v>107</v>
      </c>
      <c r="CW101" s="12"/>
      <c r="CX101" s="33">
        <v>308.75593234594044</v>
      </c>
      <c r="CY101" s="121">
        <v>502.23368222574464</v>
      </c>
      <c r="CZ101" s="33">
        <v>202.40090100373936</v>
      </c>
      <c r="DA101" s="47" t="s">
        <v>107</v>
      </c>
      <c r="DB101" s="33">
        <v>18317.069103786125</v>
      </c>
      <c r="DC101" s="121">
        <v>233.98555412383701</v>
      </c>
      <c r="DD101" s="33">
        <v>94.296517044902004</v>
      </c>
      <c r="DE101" s="47" t="s">
        <v>107</v>
      </c>
      <c r="DF101" s="12"/>
      <c r="DG101" s="33">
        <v>3515.3025604472509</v>
      </c>
      <c r="DH101" s="121">
        <v>2444.8474491312909</v>
      </c>
      <c r="DI101" s="33">
        <v>144.17147744449878</v>
      </c>
      <c r="DJ101" s="47" t="s">
        <v>107</v>
      </c>
      <c r="DK101" s="33">
        <v>106718.18795614367</v>
      </c>
      <c r="DL101" s="121">
        <v>1591.2902530176452</v>
      </c>
      <c r="DM101" s="33">
        <v>93.837620380814272</v>
      </c>
      <c r="DN101" s="47" t="s">
        <v>107</v>
      </c>
      <c r="DO101" s="12"/>
      <c r="DP101" s="33">
        <v>302.10240393750257</v>
      </c>
      <c r="DQ101" s="121">
        <v>154.24516802503652</v>
      </c>
      <c r="DR101" s="33">
        <v>138.52309739090822</v>
      </c>
      <c r="DS101" s="47" t="s">
        <v>107</v>
      </c>
      <c r="DT101" s="33">
        <v>6784.2871635870024</v>
      </c>
      <c r="DU101" s="121">
        <v>111.09725439783037</v>
      </c>
      <c r="DV101" s="33">
        <v>99.773211620575282</v>
      </c>
      <c r="DW101" s="47"/>
      <c r="DX101" s="12"/>
      <c r="DY101" s="33">
        <v>782.61877656492868</v>
      </c>
      <c r="DZ101" s="121">
        <v>1158.4396765720476</v>
      </c>
      <c r="EA101" s="33">
        <v>483.68259905486326</v>
      </c>
      <c r="EB101" s="47" t="s">
        <v>107</v>
      </c>
      <c r="EC101" s="33">
        <v>19408.217482563807</v>
      </c>
      <c r="ED101" s="121">
        <v>251.90202217600492</v>
      </c>
      <c r="EE101" s="33">
        <v>105.17649495035069</v>
      </c>
      <c r="EF101" s="47" t="s">
        <v>107</v>
      </c>
      <c r="EG101" s="12"/>
      <c r="EH101" s="33">
        <v>5753.2194404769807</v>
      </c>
      <c r="EI101" s="121">
        <v>4879.3061120771235</v>
      </c>
      <c r="EJ101" s="33">
        <v>111.10927935455071</v>
      </c>
      <c r="EK101" s="47" t="s">
        <v>107</v>
      </c>
      <c r="EL101" s="33">
        <v>304056.51078787062</v>
      </c>
      <c r="EM101" s="121">
        <v>4631.8639231384905</v>
      </c>
      <c r="EN101" s="33">
        <v>105.47464142379373</v>
      </c>
      <c r="EO101" s="47" t="s">
        <v>107</v>
      </c>
      <c r="EP101" s="12"/>
      <c r="EQ101" s="33">
        <v>1283.0790632665635</v>
      </c>
      <c r="ER101" s="121">
        <v>1051.9672384400335</v>
      </c>
      <c r="ES101" s="33">
        <v>157.38118475962148</v>
      </c>
      <c r="ET101" s="47" t="s">
        <v>107</v>
      </c>
      <c r="EU101" s="33">
        <v>42131.743327521835</v>
      </c>
      <c r="EV101" s="121">
        <v>641.88936766885911</v>
      </c>
      <c r="EW101" s="33">
        <v>96.030851034994413</v>
      </c>
      <c r="EX101" s="47" t="s">
        <v>107</v>
      </c>
      <c r="EY101" s="12"/>
      <c r="EZ101" s="49">
        <v>2323.4808417774898</v>
      </c>
      <c r="FA101" s="49">
        <v>2621.8524017342752</v>
      </c>
      <c r="FB101" s="49">
        <v>85.208519577917457</v>
      </c>
      <c r="FC101" s="47" t="s">
        <v>107</v>
      </c>
      <c r="FD101" s="33">
        <v>175767.46760646219</v>
      </c>
      <c r="FE101" s="121">
        <v>2458.0147675461744</v>
      </c>
      <c r="FF101" s="33">
        <v>79.88390166613793</v>
      </c>
      <c r="FG101" s="47" t="s">
        <v>107</v>
      </c>
      <c r="FH101" s="12"/>
      <c r="FI101" s="33">
        <v>2421.5836418605513</v>
      </c>
      <c r="FJ101" s="121">
        <v>2208.4181357993807</v>
      </c>
      <c r="FK101" s="33">
        <v>110.00336790246428</v>
      </c>
      <c r="FL101" s="47" t="s">
        <v>107</v>
      </c>
      <c r="FM101" s="33">
        <v>123966.36072239984</v>
      </c>
      <c r="FN101" s="121">
        <v>1892.4320511842163</v>
      </c>
      <c r="FO101" s="33">
        <v>94.263806197860163</v>
      </c>
      <c r="FP101" s="47" t="s">
        <v>107</v>
      </c>
      <c r="FQ101" s="12"/>
      <c r="FR101" s="33">
        <v>388.4329544035848</v>
      </c>
      <c r="FS101" s="121">
        <v>354.90932733714635</v>
      </c>
      <c r="FT101" s="33">
        <v>157.79281842523298</v>
      </c>
      <c r="FU101" s="47" t="s">
        <v>107</v>
      </c>
      <c r="FV101" s="33">
        <v>12189.058841178343</v>
      </c>
      <c r="FW101" s="121">
        <v>179.68527412319611</v>
      </c>
      <c r="FX101" s="33">
        <v>79.888139447165614</v>
      </c>
      <c r="FY101" s="47" t="s">
        <v>107</v>
      </c>
      <c r="FZ101" s="12"/>
      <c r="GA101" s="33">
        <v>4227.0856436103786</v>
      </c>
      <c r="GB101" s="121">
        <v>14421.00281143925</v>
      </c>
      <c r="GC101" s="33">
        <v>140.07073367349952</v>
      </c>
      <c r="GD101" s="47" t="s">
        <v>107</v>
      </c>
      <c r="GE101" s="33">
        <v>104845.994280928</v>
      </c>
      <c r="GF101" s="121">
        <v>10245.921662606861</v>
      </c>
      <c r="GG101" s="33">
        <v>99.518305571935002</v>
      </c>
      <c r="GH101" s="47"/>
      <c r="GI101" s="12"/>
      <c r="GJ101" s="33">
        <v>326.37793075937111</v>
      </c>
      <c r="GK101" s="121">
        <v>134.94441665429468</v>
      </c>
      <c r="GL101" s="33">
        <v>90.954862002570749</v>
      </c>
      <c r="GM101" s="47"/>
      <c r="GN101" s="33">
        <v>9079.3080966127909</v>
      </c>
      <c r="GO101" s="121">
        <v>156.29530036568593</v>
      </c>
      <c r="GP101" s="33">
        <v>105.34572551326733</v>
      </c>
      <c r="GQ101" s="47" t="s">
        <v>107</v>
      </c>
      <c r="GR101" s="12"/>
      <c r="GS101" s="33">
        <v>5135.5740518234843</v>
      </c>
      <c r="GT101" s="121">
        <v>4206.0314189068204</v>
      </c>
      <c r="GU101" s="33">
        <v>134.72744660403387</v>
      </c>
      <c r="GV101" s="47" t="s">
        <v>107</v>
      </c>
      <c r="GW101" s="33">
        <v>195593.74073533056</v>
      </c>
      <c r="GX101" s="121">
        <v>2932.70120086513</v>
      </c>
      <c r="GY101" s="33">
        <v>93.940179017454014</v>
      </c>
      <c r="GZ101" s="47" t="s">
        <v>107</v>
      </c>
    </row>
    <row r="102" spans="1:208">
      <c r="A102" s="88"/>
      <c r="B102" s="28" t="s">
        <v>49</v>
      </c>
      <c r="C102" s="211">
        <v>1400.3714941972594</v>
      </c>
      <c r="D102" s="122">
        <v>924.55375451625207</v>
      </c>
      <c r="E102" s="211">
        <v>124.49791707948638</v>
      </c>
      <c r="F102" s="222" t="s">
        <v>107</v>
      </c>
      <c r="G102" s="211">
        <v>135486.24528320451</v>
      </c>
      <c r="H102" s="122">
        <v>665.35319394677958</v>
      </c>
      <c r="I102" s="211">
        <v>89.594668091417603</v>
      </c>
      <c r="J102" s="222" t="s">
        <v>107</v>
      </c>
      <c r="K102" s="13"/>
      <c r="L102" s="211">
        <v>2172.0346433740938</v>
      </c>
      <c r="M102" s="122">
        <v>2468.4419584300167</v>
      </c>
      <c r="N102" s="211">
        <v>85.700657659421822</v>
      </c>
      <c r="O102" s="222" t="s">
        <v>107</v>
      </c>
      <c r="P102" s="211">
        <v>559589.76055972278</v>
      </c>
      <c r="Q102" s="122">
        <v>2861.1715994999204</v>
      </c>
      <c r="R102" s="211">
        <v>99.33565053705307</v>
      </c>
      <c r="S102" s="222" t="s">
        <v>107</v>
      </c>
      <c r="T102" s="13"/>
      <c r="U102" s="211">
        <v>1776.3029651358388</v>
      </c>
      <c r="V102" s="122">
        <v>1419.8240441565035</v>
      </c>
      <c r="W102" s="211">
        <v>158.37050705508076</v>
      </c>
      <c r="X102" s="222" t="s">
        <v>107</v>
      </c>
      <c r="Y102" s="211">
        <v>192148.22574437023</v>
      </c>
      <c r="Z102" s="122">
        <v>942.15494387537956</v>
      </c>
      <c r="AA102" s="211">
        <v>105.09017423679299</v>
      </c>
      <c r="AB102" s="222" t="s">
        <v>107</v>
      </c>
      <c r="AC102" s="13"/>
      <c r="AD102" s="208" t="s">
        <v>109</v>
      </c>
      <c r="AE102" s="475" t="s">
        <v>109</v>
      </c>
      <c r="AF102" s="208" t="s">
        <v>109</v>
      </c>
      <c r="AG102" s="208" t="s">
        <v>109</v>
      </c>
      <c r="AH102" s="208" t="s">
        <v>109</v>
      </c>
      <c r="AI102" s="475" t="s">
        <v>109</v>
      </c>
      <c r="AJ102" s="208" t="s">
        <v>109</v>
      </c>
      <c r="AK102" s="208" t="s">
        <v>109</v>
      </c>
      <c r="AL102" s="13"/>
      <c r="AM102" s="211">
        <v>5087.854161211184</v>
      </c>
      <c r="AN102" s="122">
        <v>3323.0822922492566</v>
      </c>
      <c r="AO102" s="211">
        <v>174.75041164422777</v>
      </c>
      <c r="AP102" s="222" t="s">
        <v>107</v>
      </c>
      <c r="AQ102" s="211">
        <v>347835.8797586399</v>
      </c>
      <c r="AR102" s="122">
        <v>1648.2695924771567</v>
      </c>
      <c r="AS102" s="211">
        <v>86.677296694656107</v>
      </c>
      <c r="AT102" s="222" t="s">
        <v>107</v>
      </c>
      <c r="AU102" s="13"/>
      <c r="AV102" s="211">
        <v>969.27047051356283</v>
      </c>
      <c r="AW102" s="122">
        <v>671.35458888696712</v>
      </c>
      <c r="AX102" s="211">
        <v>114.32639366522066</v>
      </c>
      <c r="AY102" s="222" t="s">
        <v>107</v>
      </c>
      <c r="AZ102" s="211">
        <v>109985.64534110662</v>
      </c>
      <c r="BA102" s="122">
        <v>525.1291661480592</v>
      </c>
      <c r="BB102" s="211">
        <v>89.42535698410201</v>
      </c>
      <c r="BC102" s="222" t="s">
        <v>107</v>
      </c>
      <c r="BD102" s="13"/>
      <c r="BE102" s="211">
        <v>2460.7591257542599</v>
      </c>
      <c r="BF102" s="122">
        <v>1864.1681902014111</v>
      </c>
      <c r="BG102" s="211">
        <v>147.15267910199898</v>
      </c>
      <c r="BH102" s="222" t="s">
        <v>107</v>
      </c>
      <c r="BI102" s="211">
        <v>293029.40319393249</v>
      </c>
      <c r="BJ102" s="122">
        <v>1439.2959656094731</v>
      </c>
      <c r="BK102" s="211">
        <v>113.61435007495186</v>
      </c>
      <c r="BL102" s="222" t="s">
        <v>107</v>
      </c>
      <c r="BM102" s="13"/>
      <c r="BN102" s="211">
        <v>792.79148546401984</v>
      </c>
      <c r="BO102" s="122">
        <v>1109.9716015652525</v>
      </c>
      <c r="BP102" s="211">
        <v>61.61245562415192</v>
      </c>
      <c r="BQ102" s="222" t="s">
        <v>107</v>
      </c>
      <c r="BR102" s="211">
        <v>272098.04295368929</v>
      </c>
      <c r="BS102" s="122">
        <v>1421.4431148430376</v>
      </c>
      <c r="BT102" s="211">
        <v>78.901659026250684</v>
      </c>
      <c r="BU102" s="222" t="s">
        <v>107</v>
      </c>
      <c r="BV102" s="13"/>
      <c r="BW102" s="211">
        <v>437.27920502566081</v>
      </c>
      <c r="BX102" s="122">
        <v>234.94651562891357</v>
      </c>
      <c r="BY102" s="211">
        <v>91.873091370352</v>
      </c>
      <c r="BZ102" s="222"/>
      <c r="CA102" s="211">
        <v>43413.287950878221</v>
      </c>
      <c r="CB102" s="122">
        <v>211.78201370713606</v>
      </c>
      <c r="CC102" s="211">
        <v>82.814883395182292</v>
      </c>
      <c r="CD102" s="222" t="s">
        <v>107</v>
      </c>
      <c r="CE102" s="13"/>
      <c r="CF102" s="211">
        <v>2385.4463508137223</v>
      </c>
      <c r="CG102" s="122">
        <v>2996.4933942840994</v>
      </c>
      <c r="CH102" s="211">
        <v>131.11937598130334</v>
      </c>
      <c r="CI102" s="222" t="s">
        <v>107</v>
      </c>
      <c r="CJ102" s="211">
        <v>398686.75938805705</v>
      </c>
      <c r="CK102" s="122">
        <v>2058.7011229108953</v>
      </c>
      <c r="CL102" s="211">
        <v>90.083831682390922</v>
      </c>
      <c r="CM102" s="222" t="s">
        <v>107</v>
      </c>
      <c r="CN102" s="13"/>
      <c r="CO102" s="211">
        <v>569.28383845198312</v>
      </c>
      <c r="CP102" s="122">
        <v>762.30664842217504</v>
      </c>
      <c r="CQ102" s="211">
        <v>126.24519174174948</v>
      </c>
      <c r="CR102" s="222" t="s">
        <v>107</v>
      </c>
      <c r="CS102" s="211">
        <v>95842.214581925495</v>
      </c>
      <c r="CT102" s="122">
        <v>497.79288249217416</v>
      </c>
      <c r="CU102" s="211">
        <v>82.439210031786217</v>
      </c>
      <c r="CV102" s="222" t="s">
        <v>107</v>
      </c>
      <c r="CW102" s="13"/>
      <c r="CX102" s="211">
        <v>257.1293601015326</v>
      </c>
      <c r="CY102" s="122">
        <v>408.62195812320959</v>
      </c>
      <c r="CZ102" s="211">
        <v>164.67524067188174</v>
      </c>
      <c r="DA102" s="222" t="s">
        <v>107</v>
      </c>
      <c r="DB102" s="211">
        <v>48910.686148911205</v>
      </c>
      <c r="DC102" s="122">
        <v>256.95103236358352</v>
      </c>
      <c r="DD102" s="211">
        <v>103.55163802186821</v>
      </c>
      <c r="DE102" s="222" t="s">
        <v>107</v>
      </c>
      <c r="DF102" s="13"/>
      <c r="DG102" s="211">
        <v>3311.104026719132</v>
      </c>
      <c r="DH102" s="122">
        <v>2123.4807811121836</v>
      </c>
      <c r="DI102" s="211">
        <v>125.22063969542236</v>
      </c>
      <c r="DJ102" s="222" t="s">
        <v>107</v>
      </c>
      <c r="DK102" s="211">
        <v>288081.62862534414</v>
      </c>
      <c r="DL102" s="122">
        <v>1424.3853485304974</v>
      </c>
      <c r="DM102" s="211">
        <v>83.995318489465106</v>
      </c>
      <c r="DN102" s="222" t="s">
        <v>107</v>
      </c>
      <c r="DO102" s="13"/>
      <c r="DP102" s="211">
        <v>298.6681809574435</v>
      </c>
      <c r="DQ102" s="122">
        <v>144.04432047262759</v>
      </c>
      <c r="DR102" s="211">
        <v>129.36201301423077</v>
      </c>
      <c r="DS102" s="222" t="s">
        <v>107</v>
      </c>
      <c r="DT102" s="211">
        <v>24671.345431529408</v>
      </c>
      <c r="DU102" s="122">
        <v>118.71711999516631</v>
      </c>
      <c r="DV102" s="211">
        <v>106.61639120124175</v>
      </c>
      <c r="DW102" s="222" t="s">
        <v>107</v>
      </c>
      <c r="DX102" s="13"/>
      <c r="DY102" s="211">
        <v>655.85879299781971</v>
      </c>
      <c r="DZ102" s="122">
        <v>950.35224344152596</v>
      </c>
      <c r="EA102" s="211">
        <v>396.79998227065983</v>
      </c>
      <c r="EB102" s="222" t="s">
        <v>107</v>
      </c>
      <c r="EC102" s="211">
        <v>34131.837031916599</v>
      </c>
      <c r="ED102" s="122">
        <v>178.56917039536972</v>
      </c>
      <c r="EE102" s="211">
        <v>74.557874867929257</v>
      </c>
      <c r="EF102" s="222" t="s">
        <v>107</v>
      </c>
      <c r="EG102" s="13"/>
      <c r="EH102" s="211">
        <v>5808.5488729812814</v>
      </c>
      <c r="EI102" s="122">
        <v>4256.9452525232864</v>
      </c>
      <c r="EJ102" s="211">
        <v>96.937168604551374</v>
      </c>
      <c r="EK102" s="222" t="s">
        <v>34</v>
      </c>
      <c r="EL102" s="211">
        <v>946025.26320417935</v>
      </c>
      <c r="EM102" s="122">
        <v>4618.8711997989149</v>
      </c>
      <c r="EN102" s="211">
        <v>105.17877719762024</v>
      </c>
      <c r="EO102" s="222" t="s">
        <v>107</v>
      </c>
      <c r="EP102" s="13"/>
      <c r="EQ102" s="211">
        <v>1321.6977680792629</v>
      </c>
      <c r="ER102" s="122">
        <v>937.17472064656681</v>
      </c>
      <c r="ES102" s="211">
        <v>140.2074726973845</v>
      </c>
      <c r="ET102" s="222" t="s">
        <v>107</v>
      </c>
      <c r="EU102" s="211">
        <v>115591.26632608406</v>
      </c>
      <c r="EV102" s="122">
        <v>564.10117394082658</v>
      </c>
      <c r="EW102" s="211">
        <v>84.393228073101596</v>
      </c>
      <c r="EX102" s="222" t="s">
        <v>107</v>
      </c>
      <c r="EY102" s="13"/>
      <c r="EZ102" s="476">
        <v>2871.2062678193302</v>
      </c>
      <c r="FA102" s="476">
        <v>2931.3687665264706</v>
      </c>
      <c r="FB102" s="476">
        <v>95.267602694738358</v>
      </c>
      <c r="FC102" s="477" t="s">
        <v>107</v>
      </c>
      <c r="FD102" s="211">
        <v>453917.8748126179</v>
      </c>
      <c r="FE102" s="122">
        <v>2295.8936203690137</v>
      </c>
      <c r="FF102" s="211">
        <v>74.615068480066157</v>
      </c>
      <c r="FG102" s="222" t="s">
        <v>107</v>
      </c>
      <c r="FH102" s="13"/>
      <c r="FI102" s="211">
        <v>2692.0972212853885</v>
      </c>
      <c r="FJ102" s="122">
        <v>2073.6773446727757</v>
      </c>
      <c r="FK102" s="211">
        <v>103.29180337693391</v>
      </c>
      <c r="FL102" s="222"/>
      <c r="FM102" s="211">
        <v>399711.92547862232</v>
      </c>
      <c r="FN102" s="122">
        <v>1942.4453664152097</v>
      </c>
      <c r="FO102" s="211">
        <v>96.755016094298313</v>
      </c>
      <c r="FP102" s="222" t="s">
        <v>107</v>
      </c>
      <c r="FQ102" s="13"/>
      <c r="FR102" s="211">
        <v>404.04461515916358</v>
      </c>
      <c r="FS102" s="122">
        <v>323.07323286561666</v>
      </c>
      <c r="FT102" s="211">
        <v>143.63847902816619</v>
      </c>
      <c r="FU102" s="222" t="s">
        <v>107</v>
      </c>
      <c r="FV102" s="211">
        <v>39093.253481365668</v>
      </c>
      <c r="FW102" s="122">
        <v>193.28960438574393</v>
      </c>
      <c r="FX102" s="211">
        <v>85.936629722192635</v>
      </c>
      <c r="FY102" s="222" t="s">
        <v>107</v>
      </c>
      <c r="FZ102" s="13"/>
      <c r="GA102" s="211">
        <v>4278.397036684908</v>
      </c>
      <c r="GB102" s="122">
        <v>10853.117647309298</v>
      </c>
      <c r="GC102" s="211">
        <v>105.41598052373575</v>
      </c>
      <c r="GD102" s="222" t="s">
        <v>107</v>
      </c>
      <c r="GE102" s="211">
        <v>394341.98697971937</v>
      </c>
      <c r="GF102" s="122">
        <v>8565.2633579028752</v>
      </c>
      <c r="GG102" s="211">
        <v>83.194125840993479</v>
      </c>
      <c r="GH102" s="222" t="s">
        <v>107</v>
      </c>
      <c r="GI102" s="13"/>
      <c r="GJ102" s="211">
        <v>315.92133102370661</v>
      </c>
      <c r="GK102" s="122">
        <v>122.65951605851629</v>
      </c>
      <c r="GL102" s="211">
        <v>82.674627324415482</v>
      </c>
      <c r="GM102" s="222" t="s">
        <v>107</v>
      </c>
      <c r="GN102" s="211">
        <v>28794.081454778465</v>
      </c>
      <c r="GO102" s="122">
        <v>136.67570394630394</v>
      </c>
      <c r="GP102" s="211">
        <v>92.121779468559112</v>
      </c>
      <c r="GQ102" s="222" t="s">
        <v>107</v>
      </c>
      <c r="GR102" s="13"/>
      <c r="GS102" s="211">
        <v>6223.0420753769704</v>
      </c>
      <c r="GT102" s="122">
        <v>4457.3550108108084</v>
      </c>
      <c r="GU102" s="211">
        <v>142.77783482899372</v>
      </c>
      <c r="GV102" s="222" t="s">
        <v>107</v>
      </c>
      <c r="GW102" s="211">
        <v>565965.70616983692</v>
      </c>
      <c r="GX102" s="122">
        <v>2780.8857639596622</v>
      </c>
      <c r="GY102" s="211">
        <v>89.077232421903958</v>
      </c>
      <c r="GZ102" s="222" t="s">
        <v>107</v>
      </c>
    </row>
    <row r="103" spans="1:208">
      <c r="A103" s="91"/>
      <c r="B103" s="28" t="s">
        <v>50</v>
      </c>
      <c r="C103" s="211">
        <v>1009.6285058027405</v>
      </c>
      <c r="D103" s="122">
        <v>841.67531777698491</v>
      </c>
      <c r="E103" s="211">
        <v>113.33773013044149</v>
      </c>
      <c r="F103" s="222" t="s">
        <v>107</v>
      </c>
      <c r="G103" s="211">
        <v>37228.754716795476</v>
      </c>
      <c r="H103" s="122">
        <v>692.32875266862015</v>
      </c>
      <c r="I103" s="211">
        <v>93.227124134691934</v>
      </c>
      <c r="J103" s="222" t="s">
        <v>107</v>
      </c>
      <c r="K103" s="229"/>
      <c r="L103" s="211">
        <v>1829.9653566259065</v>
      </c>
      <c r="M103" s="122">
        <v>2522.6405518381712</v>
      </c>
      <c r="N103" s="211">
        <v>87.582352743817765</v>
      </c>
      <c r="O103" s="222" t="s">
        <v>107</v>
      </c>
      <c r="P103" s="211">
        <v>175683.23944027725</v>
      </c>
      <c r="Q103" s="122">
        <v>2928.8223292454159</v>
      </c>
      <c r="R103" s="211">
        <v>101.68438391947225</v>
      </c>
      <c r="S103" s="222" t="s">
        <v>107</v>
      </c>
      <c r="T103" s="229"/>
      <c r="U103" s="211">
        <v>1845.6970348641614</v>
      </c>
      <c r="V103" s="122">
        <v>1941.889460534775</v>
      </c>
      <c r="W103" s="211">
        <v>216.60290919535271</v>
      </c>
      <c r="X103" s="222" t="s">
        <v>107</v>
      </c>
      <c r="Y103" s="211">
        <v>59726.77425562976</v>
      </c>
      <c r="Z103" s="122">
        <v>1104.8653869984857</v>
      </c>
      <c r="AA103" s="211">
        <v>123.23927904074208</v>
      </c>
      <c r="AB103" s="222" t="s">
        <v>107</v>
      </c>
      <c r="AC103" s="229"/>
      <c r="AD103" s="208" t="s">
        <v>109</v>
      </c>
      <c r="AE103" s="475" t="s">
        <v>109</v>
      </c>
      <c r="AF103" s="208" t="s">
        <v>109</v>
      </c>
      <c r="AG103" s="208" t="s">
        <v>109</v>
      </c>
      <c r="AH103" s="208" t="s">
        <v>109</v>
      </c>
      <c r="AI103" s="475" t="s">
        <v>109</v>
      </c>
      <c r="AJ103" s="208" t="s">
        <v>109</v>
      </c>
      <c r="AK103" s="208" t="s">
        <v>109</v>
      </c>
      <c r="AL103" s="229"/>
      <c r="AM103" s="211">
        <v>2785.1458387888169</v>
      </c>
      <c r="AN103" s="122">
        <v>2592.5526608684927</v>
      </c>
      <c r="AO103" s="211">
        <v>136.33416354232281</v>
      </c>
      <c r="AP103" s="222" t="s">
        <v>107</v>
      </c>
      <c r="AQ103" s="211">
        <v>56113.120241360099</v>
      </c>
      <c r="AR103" s="122">
        <v>1138.1500992456988</v>
      </c>
      <c r="AS103" s="211">
        <v>59.851722245940131</v>
      </c>
      <c r="AT103" s="222" t="s">
        <v>107</v>
      </c>
      <c r="AU103" s="229"/>
      <c r="AV103" s="211">
        <v>427.72952948643712</v>
      </c>
      <c r="AW103" s="122">
        <v>418.29094954025004</v>
      </c>
      <c r="AX103" s="211">
        <v>71.231650986434374</v>
      </c>
      <c r="AY103" s="222" t="s">
        <v>107</v>
      </c>
      <c r="AZ103" s="211">
        <v>17795.354658893379</v>
      </c>
      <c r="BA103" s="122">
        <v>353.552810212971</v>
      </c>
      <c r="BB103" s="211">
        <v>60.207256241244764</v>
      </c>
      <c r="BC103" s="222" t="s">
        <v>107</v>
      </c>
      <c r="BD103" s="229"/>
      <c r="BE103" s="211">
        <v>1569.2408742457401</v>
      </c>
      <c r="BF103" s="122">
        <v>1525.0057158040381</v>
      </c>
      <c r="BG103" s="211">
        <v>120.38005900217618</v>
      </c>
      <c r="BH103" s="222" t="s">
        <v>107</v>
      </c>
      <c r="BI103" s="211">
        <v>74795.596806067508</v>
      </c>
      <c r="BJ103" s="122">
        <v>1383.8877420491017</v>
      </c>
      <c r="BK103" s="211">
        <v>109.24056632300928</v>
      </c>
      <c r="BL103" s="222" t="s">
        <v>107</v>
      </c>
      <c r="BM103" s="229"/>
      <c r="BN103" s="211">
        <v>628.20851453598016</v>
      </c>
      <c r="BO103" s="122">
        <v>1017.1968689738524</v>
      </c>
      <c r="BP103" s="211">
        <v>56.462703065825615</v>
      </c>
      <c r="BQ103" s="222" t="s">
        <v>107</v>
      </c>
      <c r="BR103" s="211">
        <v>80789.957046310737</v>
      </c>
      <c r="BS103" s="122">
        <v>1278.0343415995094</v>
      </c>
      <c r="BT103" s="211">
        <v>70.941305207179113</v>
      </c>
      <c r="BU103" s="222" t="s">
        <v>107</v>
      </c>
      <c r="BV103" s="229"/>
      <c r="BW103" s="211">
        <v>398.72079497433919</v>
      </c>
      <c r="BX103" s="122">
        <v>255.97739269164072</v>
      </c>
      <c r="BY103" s="211">
        <v>100.09697025959818</v>
      </c>
      <c r="BZ103" s="222"/>
      <c r="CA103" s="211">
        <v>11088.712049121779</v>
      </c>
      <c r="CB103" s="122">
        <v>214.64713537394576</v>
      </c>
      <c r="CC103" s="211">
        <v>83.935255765793386</v>
      </c>
      <c r="CD103" s="222" t="s">
        <v>107</v>
      </c>
      <c r="CE103" s="229"/>
      <c r="CF103" s="211">
        <v>2317.5536491862777</v>
      </c>
      <c r="CG103" s="122">
        <v>3473.3590580276577</v>
      </c>
      <c r="CH103" s="211">
        <v>151.98587559589828</v>
      </c>
      <c r="CI103" s="222" t="s">
        <v>107</v>
      </c>
      <c r="CJ103" s="211">
        <v>135518.24061194298</v>
      </c>
      <c r="CK103" s="122">
        <v>2204.40266993758</v>
      </c>
      <c r="CL103" s="211">
        <v>96.459382505259896</v>
      </c>
      <c r="CM103" s="222" t="s">
        <v>107</v>
      </c>
      <c r="CN103" s="229"/>
      <c r="CO103" s="211">
        <v>758.71616154801688</v>
      </c>
      <c r="CP103" s="122">
        <v>1182.4335547263652</v>
      </c>
      <c r="CQ103" s="211">
        <v>195.82218146369513</v>
      </c>
      <c r="CR103" s="222" t="s">
        <v>107</v>
      </c>
      <c r="CS103" s="211">
        <v>35859.785418074513</v>
      </c>
      <c r="CT103" s="122">
        <v>577.66458568162477</v>
      </c>
      <c r="CU103" s="211">
        <v>95.666719597343587</v>
      </c>
      <c r="CV103" s="222" t="s">
        <v>107</v>
      </c>
      <c r="CW103" s="229"/>
      <c r="CX103" s="211">
        <v>282.8706398984674</v>
      </c>
      <c r="CY103" s="122">
        <v>517.21129560061274</v>
      </c>
      <c r="CZ103" s="211">
        <v>208.43690087639698</v>
      </c>
      <c r="DA103" s="222" t="s">
        <v>107</v>
      </c>
      <c r="DB103" s="211">
        <v>15529.313851088795</v>
      </c>
      <c r="DC103" s="122">
        <v>241.44262670259022</v>
      </c>
      <c r="DD103" s="211">
        <v>97.301728089492045</v>
      </c>
      <c r="DE103" s="222" t="s">
        <v>107</v>
      </c>
      <c r="DF103" s="229"/>
      <c r="DG103" s="211">
        <v>3124.895973280868</v>
      </c>
      <c r="DH103" s="122">
        <v>2456.8723728167997</v>
      </c>
      <c r="DI103" s="211">
        <v>144.88058140700292</v>
      </c>
      <c r="DJ103" s="222" t="s">
        <v>107</v>
      </c>
      <c r="DK103" s="211">
        <v>87398.371374655879</v>
      </c>
      <c r="DL103" s="122">
        <v>1608.6059894179459</v>
      </c>
      <c r="DM103" s="211">
        <v>94.858721022802328</v>
      </c>
      <c r="DN103" s="222" t="s">
        <v>107</v>
      </c>
      <c r="DO103" s="229"/>
      <c r="DP103" s="211">
        <v>265.3318190425565</v>
      </c>
      <c r="DQ103" s="122">
        <v>153.34421767278687</v>
      </c>
      <c r="DR103" s="211">
        <v>137.71398009415896</v>
      </c>
      <c r="DS103" s="222" t="s">
        <v>107</v>
      </c>
      <c r="DT103" s="211">
        <v>5314.6545684705916</v>
      </c>
      <c r="DU103" s="122">
        <v>108.40035989982458</v>
      </c>
      <c r="DV103" s="211">
        <v>97.351209142419066</v>
      </c>
      <c r="DW103" s="222"/>
      <c r="DX103" s="229"/>
      <c r="DY103" s="211">
        <v>719.14120700218029</v>
      </c>
      <c r="DZ103" s="122">
        <v>1195.2734698721899</v>
      </c>
      <c r="EA103" s="211">
        <v>499.06178990680434</v>
      </c>
      <c r="EB103" s="222" t="s">
        <v>107</v>
      </c>
      <c r="EC103" s="211">
        <v>16699.162968083398</v>
      </c>
      <c r="ED103" s="122">
        <v>263.79921617856411</v>
      </c>
      <c r="EE103" s="211">
        <v>110.14392297702693</v>
      </c>
      <c r="EF103" s="222" t="s">
        <v>107</v>
      </c>
      <c r="EG103" s="229"/>
      <c r="EH103" s="211">
        <v>5090.4511270187186</v>
      </c>
      <c r="EI103" s="122">
        <v>4915.4536518425266</v>
      </c>
      <c r="EJ103" s="211">
        <v>111.93241424330726</v>
      </c>
      <c r="EK103" s="222" t="s">
        <v>107</v>
      </c>
      <c r="EL103" s="211">
        <v>246147.73679582065</v>
      </c>
      <c r="EM103" s="122">
        <v>4633.7353926538553</v>
      </c>
      <c r="EN103" s="211">
        <v>105.51725765331692</v>
      </c>
      <c r="EO103" s="222" t="s">
        <v>107</v>
      </c>
      <c r="EP103" s="229"/>
      <c r="EQ103" s="211">
        <v>1117.3022319207373</v>
      </c>
      <c r="ER103" s="122">
        <v>1042.7108832178099</v>
      </c>
      <c r="ES103" s="211">
        <v>155.99637342881451</v>
      </c>
      <c r="ET103" s="222" t="s">
        <v>107</v>
      </c>
      <c r="EU103" s="211">
        <v>35992.733673915929</v>
      </c>
      <c r="EV103" s="122">
        <v>678.12012544536947</v>
      </c>
      <c r="EW103" s="211">
        <v>101.45120955496283</v>
      </c>
      <c r="EX103" s="222" t="s">
        <v>107</v>
      </c>
      <c r="EY103" s="229"/>
      <c r="EZ103" s="476">
        <v>2014.7937321806698</v>
      </c>
      <c r="FA103" s="476">
        <v>2572.8699697641082</v>
      </c>
      <c r="FB103" s="476">
        <v>83.616621990264079</v>
      </c>
      <c r="FC103" s="477" t="s">
        <v>107</v>
      </c>
      <c r="FD103" s="211">
        <v>143521.12518738213</v>
      </c>
      <c r="FE103" s="122">
        <v>2457.861634874364</v>
      </c>
      <c r="FF103" s="211">
        <v>79.878924952629831</v>
      </c>
      <c r="FG103" s="222" t="s">
        <v>107</v>
      </c>
      <c r="FH103" s="229"/>
      <c r="FI103" s="211">
        <v>2127.9027787146115</v>
      </c>
      <c r="FJ103" s="122">
        <v>2212.8250778581187</v>
      </c>
      <c r="FK103" s="211">
        <v>110.22288179829485</v>
      </c>
      <c r="FL103" s="222" t="s">
        <v>107</v>
      </c>
      <c r="FM103" s="211">
        <v>100418.0745213777</v>
      </c>
      <c r="FN103" s="122">
        <v>1895.7831634815529</v>
      </c>
      <c r="FO103" s="211">
        <v>94.43072822813636</v>
      </c>
      <c r="FP103" s="222" t="s">
        <v>107</v>
      </c>
      <c r="FQ103" s="229"/>
      <c r="FR103" s="211">
        <v>319.95538484083636</v>
      </c>
      <c r="FS103" s="122">
        <v>332.1305926491242</v>
      </c>
      <c r="FT103" s="211">
        <v>147.6653845435948</v>
      </c>
      <c r="FU103" s="222" t="s">
        <v>107</v>
      </c>
      <c r="FV103" s="211">
        <v>9700.7465186343343</v>
      </c>
      <c r="FW103" s="122">
        <v>176.17750304520573</v>
      </c>
      <c r="FX103" s="211">
        <v>78.32858312628926</v>
      </c>
      <c r="FY103" s="222" t="s">
        <v>107</v>
      </c>
      <c r="FZ103" s="229"/>
      <c r="GA103" s="211">
        <v>3753.602963315092</v>
      </c>
      <c r="GB103" s="122">
        <v>14695.051800521587</v>
      </c>
      <c r="GC103" s="211">
        <v>142.73256263679426</v>
      </c>
      <c r="GD103" s="222" t="s">
        <v>107</v>
      </c>
      <c r="GE103" s="211">
        <v>81828.013020280647</v>
      </c>
      <c r="GF103" s="122">
        <v>10283.598860018501</v>
      </c>
      <c r="GG103" s="211">
        <v>99.884262971237604</v>
      </c>
      <c r="GH103" s="222"/>
      <c r="GI103" s="229"/>
      <c r="GJ103" s="211">
        <v>296.07866897629333</v>
      </c>
      <c r="GK103" s="122">
        <v>138.06399805352785</v>
      </c>
      <c r="GL103" s="211">
        <v>93.057513618012806</v>
      </c>
      <c r="GM103" s="222"/>
      <c r="GN103" s="211">
        <v>7223.9185452215361</v>
      </c>
      <c r="GO103" s="122">
        <v>155.98413913742289</v>
      </c>
      <c r="GP103" s="211">
        <v>105.13599748391344</v>
      </c>
      <c r="GQ103" s="222" t="s">
        <v>107</v>
      </c>
      <c r="GR103" s="229"/>
      <c r="GS103" s="211">
        <v>4448.9579246230296</v>
      </c>
      <c r="GT103" s="122">
        <v>4145.0303337335008</v>
      </c>
      <c r="GU103" s="211">
        <v>132.77346204544668</v>
      </c>
      <c r="GV103" s="222" t="s">
        <v>107</v>
      </c>
      <c r="GW103" s="211">
        <v>156764.29383016305</v>
      </c>
      <c r="GX103" s="122">
        <v>2903.1528465316228</v>
      </c>
      <c r="GY103" s="211">
        <v>92.99368719791849</v>
      </c>
      <c r="GZ103" s="222" t="s">
        <v>107</v>
      </c>
    </row>
    <row r="104" spans="1:208">
      <c r="A104" s="88"/>
      <c r="B104" s="27"/>
      <c r="C104" s="215"/>
      <c r="D104" s="122"/>
      <c r="E104" s="215"/>
      <c r="F104" s="227"/>
      <c r="G104" s="215"/>
      <c r="H104" s="122"/>
      <c r="I104" s="215"/>
      <c r="J104" s="227"/>
      <c r="K104" s="13"/>
      <c r="L104" s="215"/>
      <c r="M104" s="122"/>
      <c r="N104" s="215"/>
      <c r="O104" s="227"/>
      <c r="P104" s="215"/>
      <c r="Q104" s="122"/>
      <c r="R104" s="215"/>
      <c r="S104" s="227"/>
      <c r="T104" s="13"/>
      <c r="U104" s="215"/>
      <c r="V104" s="122"/>
      <c r="W104" s="215"/>
      <c r="X104" s="227"/>
      <c r="Y104" s="215"/>
      <c r="Z104" s="122"/>
      <c r="AA104" s="215"/>
      <c r="AB104" s="227"/>
      <c r="AC104" s="13"/>
      <c r="AD104" s="276"/>
      <c r="AE104" s="475"/>
      <c r="AF104" s="276"/>
      <c r="AG104" s="276"/>
      <c r="AH104" s="276"/>
      <c r="AI104" s="475"/>
      <c r="AJ104" s="276"/>
      <c r="AK104" s="276"/>
      <c r="AL104" s="13"/>
      <c r="AM104" s="215"/>
      <c r="AN104" s="122"/>
      <c r="AO104" s="215"/>
      <c r="AP104" s="227"/>
      <c r="AQ104" s="215"/>
      <c r="AR104" s="122"/>
      <c r="AS104" s="215"/>
      <c r="AT104" s="227"/>
      <c r="AU104" s="13"/>
      <c r="AV104" s="215"/>
      <c r="AW104" s="122"/>
      <c r="AX104" s="215"/>
      <c r="AY104" s="227"/>
      <c r="AZ104" s="215"/>
      <c r="BA104" s="122"/>
      <c r="BB104" s="215"/>
      <c r="BC104" s="227"/>
      <c r="BD104" s="13"/>
      <c r="BE104" s="215"/>
      <c r="BF104" s="122"/>
      <c r="BG104" s="215"/>
      <c r="BH104" s="227"/>
      <c r="BI104" s="215"/>
      <c r="BJ104" s="122"/>
      <c r="BK104" s="215"/>
      <c r="BL104" s="227"/>
      <c r="BM104" s="13"/>
      <c r="BN104" s="215"/>
      <c r="BO104" s="122"/>
      <c r="BP104" s="215"/>
      <c r="BQ104" s="227"/>
      <c r="BR104" s="215"/>
      <c r="BS104" s="122"/>
      <c r="BT104" s="215"/>
      <c r="BU104" s="227"/>
      <c r="BV104" s="13"/>
      <c r="BW104" s="215"/>
      <c r="BX104" s="122"/>
      <c r="BY104" s="215"/>
      <c r="BZ104" s="227"/>
      <c r="CA104" s="215"/>
      <c r="CB104" s="122"/>
      <c r="CC104" s="215"/>
      <c r="CD104" s="227"/>
      <c r="CE104" s="13"/>
      <c r="CF104" s="215"/>
      <c r="CG104" s="122"/>
      <c r="CH104" s="215"/>
      <c r="CI104" s="227"/>
      <c r="CJ104" s="215"/>
      <c r="CK104" s="122"/>
      <c r="CL104" s="215"/>
      <c r="CM104" s="227"/>
      <c r="CN104" s="13"/>
      <c r="CO104" s="215"/>
      <c r="CP104" s="122"/>
      <c r="CQ104" s="215"/>
      <c r="CR104" s="227"/>
      <c r="CS104" s="215"/>
      <c r="CT104" s="122"/>
      <c r="CU104" s="215"/>
      <c r="CV104" s="227"/>
      <c r="CW104" s="13"/>
      <c r="CX104" s="215"/>
      <c r="CY104" s="122"/>
      <c r="CZ104" s="215"/>
      <c r="DA104" s="227"/>
      <c r="DB104" s="215"/>
      <c r="DC104" s="122"/>
      <c r="DD104" s="215"/>
      <c r="DE104" s="227"/>
      <c r="DF104" s="13"/>
      <c r="DG104" s="215"/>
      <c r="DH104" s="122"/>
      <c r="DI104" s="215"/>
      <c r="DJ104" s="227"/>
      <c r="DK104" s="215"/>
      <c r="DL104" s="122"/>
      <c r="DM104" s="215"/>
      <c r="DN104" s="227"/>
      <c r="DO104" s="13"/>
      <c r="DP104" s="215"/>
      <c r="DQ104" s="122"/>
      <c r="DR104" s="215"/>
      <c r="DS104" s="227"/>
      <c r="DT104" s="215"/>
      <c r="DU104" s="122"/>
      <c r="DV104" s="215"/>
      <c r="DW104" s="227"/>
      <c r="DX104" s="13"/>
      <c r="DY104" s="215"/>
      <c r="DZ104" s="122"/>
      <c r="EA104" s="215"/>
      <c r="EB104" s="227"/>
      <c r="EC104" s="215"/>
      <c r="ED104" s="122"/>
      <c r="EE104" s="215"/>
      <c r="EF104" s="227"/>
      <c r="EG104" s="13"/>
      <c r="EH104" s="215"/>
      <c r="EI104" s="122"/>
      <c r="EJ104" s="215"/>
      <c r="EK104" s="227"/>
      <c r="EL104" s="215"/>
      <c r="EM104" s="122"/>
      <c r="EN104" s="215"/>
      <c r="EO104" s="227"/>
      <c r="EP104" s="13"/>
      <c r="EQ104" s="215"/>
      <c r="ER104" s="122"/>
      <c r="ES104" s="215"/>
      <c r="ET104" s="227"/>
      <c r="EU104" s="215"/>
      <c r="EV104" s="122"/>
      <c r="EW104" s="215"/>
      <c r="EX104" s="227"/>
      <c r="EY104" s="13"/>
      <c r="EZ104" s="215"/>
      <c r="FA104" s="122"/>
      <c r="FB104" s="215"/>
      <c r="FC104" s="227"/>
      <c r="FD104" s="215"/>
      <c r="FE104" s="122"/>
      <c r="FF104" s="215"/>
      <c r="FG104" s="227"/>
      <c r="FH104" s="13"/>
      <c r="FI104" s="215"/>
      <c r="FJ104" s="122"/>
      <c r="FK104" s="215"/>
      <c r="FL104" s="227"/>
      <c r="FM104" s="215"/>
      <c r="FN104" s="122"/>
      <c r="FO104" s="215"/>
      <c r="FP104" s="227"/>
      <c r="FQ104" s="13"/>
      <c r="FR104" s="215"/>
      <c r="FS104" s="122"/>
      <c r="FT104" s="215"/>
      <c r="FU104" s="227"/>
      <c r="FV104" s="215"/>
      <c r="FW104" s="122"/>
      <c r="FX104" s="215"/>
      <c r="FY104" s="227"/>
      <c r="FZ104" s="13"/>
      <c r="GA104" s="215"/>
      <c r="GB104" s="122"/>
      <c r="GC104" s="215"/>
      <c r="GD104" s="227"/>
      <c r="GE104" s="215"/>
      <c r="GF104" s="122"/>
      <c r="GG104" s="215"/>
      <c r="GH104" s="227"/>
      <c r="GI104" s="13"/>
      <c r="GJ104" s="215"/>
      <c r="GK104" s="122"/>
      <c r="GL104" s="215"/>
      <c r="GM104" s="227"/>
      <c r="GN104" s="215"/>
      <c r="GO104" s="122"/>
      <c r="GP104" s="215"/>
      <c r="GQ104" s="227"/>
      <c r="GR104" s="13"/>
      <c r="GS104" s="215"/>
      <c r="GT104" s="122"/>
      <c r="GU104" s="215"/>
      <c r="GV104" s="227"/>
      <c r="GW104" s="215"/>
      <c r="GX104" s="122"/>
      <c r="GY104" s="215"/>
      <c r="GZ104" s="227"/>
    </row>
    <row r="105" spans="1:208">
      <c r="A105" s="89"/>
      <c r="B105" s="32" t="s">
        <v>19</v>
      </c>
      <c r="C105" s="32">
        <v>17690</v>
      </c>
      <c r="D105" s="120">
        <v>1902.7902479738368</v>
      </c>
      <c r="E105" s="32">
        <v>256.22460711962628</v>
      </c>
      <c r="F105" s="46" t="s">
        <v>107</v>
      </c>
      <c r="G105" s="32">
        <v>198476</v>
      </c>
      <c r="H105" s="120">
        <v>1002.2900172044086</v>
      </c>
      <c r="I105" s="32">
        <v>134.96567272802955</v>
      </c>
      <c r="J105" s="46" t="s">
        <v>107</v>
      </c>
      <c r="K105" s="4"/>
      <c r="L105" s="32">
        <v>14060</v>
      </c>
      <c r="M105" s="120">
        <v>2558.0538529117475</v>
      </c>
      <c r="N105" s="32">
        <v>88.811850233735186</v>
      </c>
      <c r="O105" s="46" t="s">
        <v>107</v>
      </c>
      <c r="P105" s="32">
        <v>694601</v>
      </c>
      <c r="Q105" s="120">
        <v>3440.2729627683739</v>
      </c>
      <c r="R105" s="32">
        <v>119.44119424412065</v>
      </c>
      <c r="S105" s="46" t="s">
        <v>107</v>
      </c>
      <c r="T105" s="4"/>
      <c r="U105" s="32">
        <v>13530</v>
      </c>
      <c r="V105" s="120">
        <v>1783.6350761648855</v>
      </c>
      <c r="W105" s="32">
        <v>198.95084364575251</v>
      </c>
      <c r="X105" s="46" t="s">
        <v>107</v>
      </c>
      <c r="Y105" s="32">
        <v>189647</v>
      </c>
      <c r="Z105" s="120">
        <v>948.18088276669278</v>
      </c>
      <c r="AA105" s="32">
        <v>105.76232160718575</v>
      </c>
      <c r="AB105" s="46" t="s">
        <v>107</v>
      </c>
      <c r="AC105" s="4"/>
      <c r="AD105" s="48" t="s">
        <v>109</v>
      </c>
      <c r="AE105" s="102" t="s">
        <v>109</v>
      </c>
      <c r="AF105" s="48" t="s">
        <v>109</v>
      </c>
      <c r="AG105" s="48" t="s">
        <v>109</v>
      </c>
      <c r="AH105" s="48" t="s">
        <v>109</v>
      </c>
      <c r="AI105" s="102" t="s">
        <v>109</v>
      </c>
      <c r="AJ105" s="48" t="s">
        <v>109</v>
      </c>
      <c r="AK105" s="48" t="s">
        <v>109</v>
      </c>
      <c r="AL105" s="4"/>
      <c r="AM105" s="32">
        <v>30381</v>
      </c>
      <c r="AN105" s="120">
        <v>3392.3715907289302</v>
      </c>
      <c r="AO105" s="32">
        <v>178.39411720641147</v>
      </c>
      <c r="AP105" s="46" t="s">
        <v>107</v>
      </c>
      <c r="AQ105" s="32">
        <v>481392</v>
      </c>
      <c r="AR105" s="120">
        <v>2423.8654035453478</v>
      </c>
      <c r="AS105" s="32">
        <v>127.46343297837919</v>
      </c>
      <c r="AT105" s="46" t="s">
        <v>107</v>
      </c>
      <c r="AU105" s="4"/>
      <c r="AV105" s="32">
        <v>4804</v>
      </c>
      <c r="AW105" s="120">
        <v>567.02025995939562</v>
      </c>
      <c r="AX105" s="32">
        <v>96.55907999935927</v>
      </c>
      <c r="AY105" s="46" t="s">
        <v>34</v>
      </c>
      <c r="AZ105" s="32">
        <v>168815</v>
      </c>
      <c r="BA105" s="120">
        <v>847.40561744598904</v>
      </c>
      <c r="BB105" s="32">
        <v>144.30649587853028</v>
      </c>
      <c r="BC105" s="46" t="s">
        <v>107</v>
      </c>
      <c r="BD105" s="4"/>
      <c r="BE105" s="32">
        <v>13137</v>
      </c>
      <c r="BF105" s="120">
        <v>1623.6705975299749</v>
      </c>
      <c r="BG105" s="32">
        <v>128.16841294768838</v>
      </c>
      <c r="BH105" s="46" t="s">
        <v>107</v>
      </c>
      <c r="BI105" s="32">
        <v>309281</v>
      </c>
      <c r="BJ105" s="120">
        <v>1549.6883924829765</v>
      </c>
      <c r="BK105" s="32">
        <v>122.32844650272774</v>
      </c>
      <c r="BL105" s="46" t="s">
        <v>107</v>
      </c>
      <c r="BM105" s="4"/>
      <c r="BN105" s="32">
        <v>7375</v>
      </c>
      <c r="BO105" s="120">
        <v>1636.8789569035771</v>
      </c>
      <c r="BP105" s="32">
        <v>90.860101242329733</v>
      </c>
      <c r="BQ105" s="46" t="s">
        <v>107</v>
      </c>
      <c r="BR105" s="32">
        <v>410963</v>
      </c>
      <c r="BS105" s="120">
        <v>2031.1805702371025</v>
      </c>
      <c r="BT105" s="32">
        <v>112.7470491784614</v>
      </c>
      <c r="BU105" s="46" t="s">
        <v>107</v>
      </c>
      <c r="BV105" s="4"/>
      <c r="BW105" s="32">
        <v>4497</v>
      </c>
      <c r="BX105" s="120">
        <v>381.02713672254043</v>
      </c>
      <c r="BY105" s="32">
        <v>148.99621240599302</v>
      </c>
      <c r="BZ105" s="46" t="s">
        <v>107</v>
      </c>
      <c r="CA105" s="32">
        <v>67906</v>
      </c>
      <c r="CB105" s="120">
        <v>345.91394154167182</v>
      </c>
      <c r="CC105" s="32">
        <v>135.26560746162266</v>
      </c>
      <c r="CD105" s="46" t="s">
        <v>107</v>
      </c>
      <c r="CE105" s="4"/>
      <c r="CF105" s="32">
        <v>20712</v>
      </c>
      <c r="CG105" s="120">
        <v>4151.9705885111016</v>
      </c>
      <c r="CH105" s="32">
        <v>181.68029126870994</v>
      </c>
      <c r="CI105" s="46" t="s">
        <v>107</v>
      </c>
      <c r="CJ105" s="32">
        <v>510299</v>
      </c>
      <c r="CK105" s="120">
        <v>2523.4546753139507</v>
      </c>
      <c r="CL105" s="32">
        <v>110.42033430656623</v>
      </c>
      <c r="CM105" s="46" t="s">
        <v>107</v>
      </c>
      <c r="CN105" s="4"/>
      <c r="CO105" s="32">
        <v>6476</v>
      </c>
      <c r="CP105" s="120">
        <v>1366.5326418262775</v>
      </c>
      <c r="CQ105" s="32">
        <v>226.31073170593044</v>
      </c>
      <c r="CR105" s="46" t="s">
        <v>107</v>
      </c>
      <c r="CS105" s="32">
        <v>127334</v>
      </c>
      <c r="CT105" s="120">
        <v>628.01491961925706</v>
      </c>
      <c r="CU105" s="32">
        <v>104.00521116812311</v>
      </c>
      <c r="CV105" s="46" t="s">
        <v>107</v>
      </c>
      <c r="CW105" s="4"/>
      <c r="CX105" s="32">
        <v>2430</v>
      </c>
      <c r="CY105" s="120">
        <v>615.95244200792047</v>
      </c>
      <c r="CZ105" s="32">
        <v>248.22972582276967</v>
      </c>
      <c r="DA105" s="46" t="s">
        <v>107</v>
      </c>
      <c r="DB105" s="32">
        <v>51699</v>
      </c>
      <c r="DC105" s="120">
        <v>255.35841071476793</v>
      </c>
      <c r="DD105" s="32">
        <v>102.90980919181088</v>
      </c>
      <c r="DE105" s="46" t="s">
        <v>107</v>
      </c>
      <c r="DF105" s="4"/>
      <c r="DG105" s="32">
        <v>34231</v>
      </c>
      <c r="DH105" s="120">
        <v>3517.2562781268089</v>
      </c>
      <c r="DI105" s="32">
        <v>207.41090997258772</v>
      </c>
      <c r="DJ105" s="46" t="s">
        <v>107</v>
      </c>
      <c r="DK105" s="32">
        <v>409255</v>
      </c>
      <c r="DL105" s="120">
        <v>2067.4357675571878</v>
      </c>
      <c r="DM105" s="32">
        <v>121.91569221884598</v>
      </c>
      <c r="DN105" s="46" t="s">
        <v>107</v>
      </c>
      <c r="DO105" s="4"/>
      <c r="DP105" s="32">
        <v>2350</v>
      </c>
      <c r="DQ105" s="120">
        <v>176.92855380049772</v>
      </c>
      <c r="DR105" s="32">
        <v>158.89438614609134</v>
      </c>
      <c r="DS105" s="46" t="s">
        <v>107</v>
      </c>
      <c r="DT105" s="32">
        <v>24526</v>
      </c>
      <c r="DU105" s="120">
        <v>124.88002684923585</v>
      </c>
      <c r="DV105" s="32">
        <v>112.15111852714929</v>
      </c>
      <c r="DW105" s="46" t="s">
        <v>107</v>
      </c>
      <c r="DX105" s="4"/>
      <c r="DY105" s="32">
        <v>5391</v>
      </c>
      <c r="DZ105" s="120">
        <v>1231.2997139003583</v>
      </c>
      <c r="EA105" s="32">
        <v>514.10380521250636</v>
      </c>
      <c r="EB105" s="46" t="s">
        <v>107</v>
      </c>
      <c r="EC105" s="32">
        <v>57362</v>
      </c>
      <c r="ED105" s="120">
        <v>283.02345447873108</v>
      </c>
      <c r="EE105" s="32">
        <v>118.1706072610027</v>
      </c>
      <c r="EF105" s="46" t="s">
        <v>107</v>
      </c>
      <c r="EG105" s="4"/>
      <c r="EH105" s="32">
        <v>39731</v>
      </c>
      <c r="EI105" s="120">
        <v>4792.8121380078801</v>
      </c>
      <c r="EJ105" s="32">
        <v>109.13967898380173</v>
      </c>
      <c r="EK105" s="46" t="s">
        <v>107</v>
      </c>
      <c r="EL105" s="32">
        <v>953306</v>
      </c>
      <c r="EM105" s="120">
        <v>4771.6455107307684</v>
      </c>
      <c r="EN105" s="32">
        <v>108.65768243570544</v>
      </c>
      <c r="EO105" s="46" t="s">
        <v>107</v>
      </c>
      <c r="EP105" s="4"/>
      <c r="EQ105" s="32">
        <v>14903</v>
      </c>
      <c r="ER105" s="120">
        <v>1741.6923773091473</v>
      </c>
      <c r="ES105" s="32">
        <v>260.56858028601113</v>
      </c>
      <c r="ET105" s="46" t="s">
        <v>107</v>
      </c>
      <c r="EU105" s="32">
        <v>160202</v>
      </c>
      <c r="EV105" s="120">
        <v>803.68848708998507</v>
      </c>
      <c r="EW105" s="32">
        <v>120.23705839304975</v>
      </c>
      <c r="EX105" s="46" t="s">
        <v>107</v>
      </c>
      <c r="EY105" s="4"/>
      <c r="EZ105" s="32">
        <v>19076</v>
      </c>
      <c r="FA105" s="120">
        <v>3152.4090461459718</v>
      </c>
      <c r="FB105" s="32">
        <v>102.45126985350296</v>
      </c>
      <c r="FC105" s="46" t="s">
        <v>107</v>
      </c>
      <c r="FD105" s="32">
        <v>614837</v>
      </c>
      <c r="FE105" s="120">
        <v>3050.1044941017044</v>
      </c>
      <c r="FF105" s="32">
        <v>99.126437601310641</v>
      </c>
      <c r="FG105" s="46" t="s">
        <v>107</v>
      </c>
      <c r="FH105" s="4"/>
      <c r="FI105" s="32">
        <v>22141</v>
      </c>
      <c r="FJ105" s="120">
        <v>2850.6027499561906</v>
      </c>
      <c r="FK105" s="32">
        <v>141.99118272215338</v>
      </c>
      <c r="FL105" s="46" t="s">
        <v>107</v>
      </c>
      <c r="FM105" s="32">
        <v>462127</v>
      </c>
      <c r="FN105" s="120">
        <v>2315.7226794013163</v>
      </c>
      <c r="FO105" s="32">
        <v>115.3483073394777</v>
      </c>
      <c r="FP105" s="46" t="s">
        <v>107</v>
      </c>
      <c r="FQ105" s="4"/>
      <c r="FR105" s="32">
        <v>4257</v>
      </c>
      <c r="FS105" s="120">
        <v>559.43173358257513</v>
      </c>
      <c r="FT105" s="32">
        <v>248.72355601590698</v>
      </c>
      <c r="FU105" s="46" t="s">
        <v>107</v>
      </c>
      <c r="FV105" s="32">
        <v>38988</v>
      </c>
      <c r="FW105" s="120">
        <v>194.86872099864408</v>
      </c>
      <c r="FX105" s="32">
        <v>86.63870555333844</v>
      </c>
      <c r="FY105" s="46" t="s">
        <v>107</v>
      </c>
      <c r="FZ105" s="4"/>
      <c r="GA105" s="32">
        <v>50723</v>
      </c>
      <c r="GB105" s="120">
        <v>23107.092410963134</v>
      </c>
      <c r="GC105" s="32">
        <v>224.43844088966904</v>
      </c>
      <c r="GD105" s="46" t="s">
        <v>107</v>
      </c>
      <c r="GE105" s="32">
        <v>543426</v>
      </c>
      <c r="GF105" s="120">
        <v>14131.435115635557</v>
      </c>
      <c r="GG105" s="32">
        <v>137.25817201397371</v>
      </c>
      <c r="GH105" s="46" t="s">
        <v>107</v>
      </c>
      <c r="GI105" s="4"/>
      <c r="GJ105" s="32">
        <v>2504</v>
      </c>
      <c r="GK105" s="120">
        <v>153.54146431892116</v>
      </c>
      <c r="GL105" s="32">
        <v>103.48959256741253</v>
      </c>
      <c r="GM105" s="46"/>
      <c r="GN105" s="32">
        <v>30757</v>
      </c>
      <c r="GO105" s="120">
        <v>159.83875035909915</v>
      </c>
      <c r="GP105" s="32">
        <v>107.73407186471049</v>
      </c>
      <c r="GQ105" s="46" t="s">
        <v>107</v>
      </c>
      <c r="GR105" s="4"/>
      <c r="GS105" s="32">
        <v>49942</v>
      </c>
      <c r="GT105" s="120">
        <v>5866.6741661813749</v>
      </c>
      <c r="GU105" s="32">
        <v>187.92109514790494</v>
      </c>
      <c r="GV105" s="46" t="s">
        <v>107</v>
      </c>
      <c r="GW105" s="32">
        <v>718974</v>
      </c>
      <c r="GX105" s="120">
        <v>3604.9362448373563</v>
      </c>
      <c r="GY105" s="32">
        <v>115.47318768329701</v>
      </c>
      <c r="GZ105" s="46" t="s">
        <v>107</v>
      </c>
    </row>
    <row r="106" spans="1:208">
      <c r="A106" s="90"/>
      <c r="B106" s="33" t="s">
        <v>51</v>
      </c>
      <c r="C106" s="33">
        <v>4309.6647363712391</v>
      </c>
      <c r="D106" s="121">
        <v>1321.397025250923</v>
      </c>
      <c r="E106" s="33">
        <v>177.93576249641151</v>
      </c>
      <c r="F106" s="47" t="s">
        <v>107</v>
      </c>
      <c r="G106" s="33">
        <v>94807.61373183968</v>
      </c>
      <c r="H106" s="121">
        <v>932.68383523824173</v>
      </c>
      <c r="I106" s="33">
        <v>125.5926918404254</v>
      </c>
      <c r="J106" s="47" t="s">
        <v>107</v>
      </c>
      <c r="K106" s="12"/>
      <c r="L106" s="33">
        <v>4881.7741797459976</v>
      </c>
      <c r="M106" s="121">
        <v>2704.6149439077753</v>
      </c>
      <c r="N106" s="33">
        <v>93.900234768257789</v>
      </c>
      <c r="O106" s="47" t="s">
        <v>107</v>
      </c>
      <c r="P106" s="33">
        <v>354443.35667191783</v>
      </c>
      <c r="Q106" s="121">
        <v>3605.3774003433177</v>
      </c>
      <c r="R106" s="33">
        <v>125.1733763739614</v>
      </c>
      <c r="S106" s="47" t="s">
        <v>107</v>
      </c>
      <c r="T106" s="12"/>
      <c r="U106" s="33">
        <v>3719.2033957640469</v>
      </c>
      <c r="V106" s="121">
        <v>1432.3346831539804</v>
      </c>
      <c r="W106" s="33">
        <v>159.76597309875561</v>
      </c>
      <c r="X106" s="47" t="s">
        <v>107</v>
      </c>
      <c r="Y106" s="33">
        <v>95087.616748837929</v>
      </c>
      <c r="Z106" s="121">
        <v>933.22910447187246</v>
      </c>
      <c r="AA106" s="33">
        <v>104.09456515548219</v>
      </c>
      <c r="AB106" s="47" t="s">
        <v>107</v>
      </c>
      <c r="AC106" s="12"/>
      <c r="AD106" s="49" t="s">
        <v>109</v>
      </c>
      <c r="AE106" s="103" t="s">
        <v>109</v>
      </c>
      <c r="AF106" s="49" t="s">
        <v>109</v>
      </c>
      <c r="AG106" s="49" t="s">
        <v>109</v>
      </c>
      <c r="AH106" s="49" t="s">
        <v>109</v>
      </c>
      <c r="AI106" s="103" t="s">
        <v>109</v>
      </c>
      <c r="AJ106" s="49" t="s">
        <v>109</v>
      </c>
      <c r="AK106" s="49" t="s">
        <v>109</v>
      </c>
      <c r="AL106" s="12"/>
      <c r="AM106" s="33">
        <v>12958.765240581908</v>
      </c>
      <c r="AN106" s="121">
        <v>4130.272685656606</v>
      </c>
      <c r="AO106" s="33">
        <v>217.19800731533135</v>
      </c>
      <c r="AP106" s="47" t="s">
        <v>107</v>
      </c>
      <c r="AQ106" s="33">
        <v>309474.74079341459</v>
      </c>
      <c r="AR106" s="121">
        <v>2951.3137007586856</v>
      </c>
      <c r="AS106" s="33">
        <v>155.20027454684077</v>
      </c>
      <c r="AT106" s="47" t="s">
        <v>107</v>
      </c>
      <c r="AU106" s="12"/>
      <c r="AV106" s="33">
        <v>2594.4972990450633</v>
      </c>
      <c r="AW106" s="121">
        <v>880.8954415618507</v>
      </c>
      <c r="AX106" s="33">
        <v>150.00954889853969</v>
      </c>
      <c r="AY106" s="47" t="s">
        <v>107</v>
      </c>
      <c r="AZ106" s="33">
        <v>114795.00910447906</v>
      </c>
      <c r="BA106" s="121">
        <v>1101.3681779994683</v>
      </c>
      <c r="BB106" s="33">
        <v>187.5543177519173</v>
      </c>
      <c r="BC106" s="47" t="s">
        <v>107</v>
      </c>
      <c r="BD106" s="12"/>
      <c r="BE106" s="33">
        <v>5101.2288737188092</v>
      </c>
      <c r="BF106" s="121">
        <v>1832.1777194196825</v>
      </c>
      <c r="BG106" s="33">
        <v>144.62743298632691</v>
      </c>
      <c r="BH106" s="47" t="s">
        <v>107</v>
      </c>
      <c r="BI106" s="33">
        <v>165250.64721055294</v>
      </c>
      <c r="BJ106" s="121">
        <v>1623.6806643386119</v>
      </c>
      <c r="BK106" s="33">
        <v>128.16920759586912</v>
      </c>
      <c r="BL106" s="47" t="s">
        <v>107</v>
      </c>
      <c r="BM106" s="12"/>
      <c r="BN106" s="33">
        <v>2600.8358398000664</v>
      </c>
      <c r="BO106" s="121">
        <v>1792.9535021066533</v>
      </c>
      <c r="BP106" s="33">
        <v>99.523508465382832</v>
      </c>
      <c r="BQ106" s="47"/>
      <c r="BR106" s="33">
        <v>205061.10153013596</v>
      </c>
      <c r="BS106" s="121">
        <v>2129.0846431816876</v>
      </c>
      <c r="BT106" s="33">
        <v>118.18152186336222</v>
      </c>
      <c r="BU106" s="47" t="s">
        <v>107</v>
      </c>
      <c r="BV106" s="12"/>
      <c r="BW106" s="33">
        <v>1888.5631211467023</v>
      </c>
      <c r="BX106" s="121">
        <v>452.26159647083301</v>
      </c>
      <c r="BY106" s="33">
        <v>176.85161605670859</v>
      </c>
      <c r="BZ106" s="47" t="s">
        <v>107</v>
      </c>
      <c r="CA106" s="33">
        <v>40346.203967073146</v>
      </c>
      <c r="CB106" s="121">
        <v>393.09577639991574</v>
      </c>
      <c r="CC106" s="33">
        <v>153.7155130214004</v>
      </c>
      <c r="CD106" s="47" t="s">
        <v>107</v>
      </c>
      <c r="CE106" s="12"/>
      <c r="CF106" s="33">
        <v>5835.4491316101676</v>
      </c>
      <c r="CG106" s="121">
        <v>3598.8068370130409</v>
      </c>
      <c r="CH106" s="33">
        <v>157.47517002590774</v>
      </c>
      <c r="CI106" s="47" t="s">
        <v>107</v>
      </c>
      <c r="CJ106" s="33">
        <v>238939.87254458643</v>
      </c>
      <c r="CK106" s="121">
        <v>2452.2635829683877</v>
      </c>
      <c r="CL106" s="33">
        <v>107.30518256901078</v>
      </c>
      <c r="CM106" s="47" t="s">
        <v>107</v>
      </c>
      <c r="CN106" s="12"/>
      <c r="CO106" s="33">
        <v>1549.8972737615961</v>
      </c>
      <c r="CP106" s="121">
        <v>1022.2012797900925</v>
      </c>
      <c r="CQ106" s="33">
        <v>169.28620107520501</v>
      </c>
      <c r="CR106" s="47" t="s">
        <v>107</v>
      </c>
      <c r="CS106" s="33">
        <v>57667.822257230102</v>
      </c>
      <c r="CT106" s="121">
        <v>593.86839274733893</v>
      </c>
      <c r="CU106" s="33">
        <v>98.350223321457094</v>
      </c>
      <c r="CV106" s="47" t="s">
        <v>107</v>
      </c>
      <c r="CW106" s="12"/>
      <c r="CX106" s="33">
        <v>644.56236750491087</v>
      </c>
      <c r="CY106" s="121">
        <v>515.01055755915058</v>
      </c>
      <c r="CZ106" s="33">
        <v>207.55000025975349</v>
      </c>
      <c r="DA106" s="47" t="s">
        <v>107</v>
      </c>
      <c r="DB106" s="33">
        <v>25152.987868798256</v>
      </c>
      <c r="DC106" s="121">
        <v>262.96858493667514</v>
      </c>
      <c r="DD106" s="33">
        <v>105.97672042023206</v>
      </c>
      <c r="DE106" s="47" t="s">
        <v>107</v>
      </c>
      <c r="DF106" s="12"/>
      <c r="DG106" s="33">
        <v>11283.040745278799</v>
      </c>
      <c r="DH106" s="121">
        <v>3301.9618714447934</v>
      </c>
      <c r="DI106" s="33">
        <v>194.71510242520398</v>
      </c>
      <c r="DJ106" s="47" t="s">
        <v>107</v>
      </c>
      <c r="DK106" s="33">
        <v>216675.2736230235</v>
      </c>
      <c r="DL106" s="121">
        <v>2138.3589015687726</v>
      </c>
      <c r="DM106" s="33">
        <v>126.09799529836022</v>
      </c>
      <c r="DN106" s="47" t="s">
        <v>107</v>
      </c>
      <c r="DO106" s="12"/>
      <c r="DP106" s="33">
        <v>856.76264902658659</v>
      </c>
      <c r="DQ106" s="121">
        <v>182.01801834974864</v>
      </c>
      <c r="DR106" s="33">
        <v>163.46508617157949</v>
      </c>
      <c r="DS106" s="47" t="s">
        <v>107</v>
      </c>
      <c r="DT106" s="33">
        <v>14431.581400606803</v>
      </c>
      <c r="DU106" s="121">
        <v>137.73669464932496</v>
      </c>
      <c r="DV106" s="33">
        <v>123.69731779288722</v>
      </c>
      <c r="DW106" s="47" t="s">
        <v>107</v>
      </c>
      <c r="DX106" s="12"/>
      <c r="DY106" s="33">
        <v>1491.0675263045296</v>
      </c>
      <c r="DZ106" s="121">
        <v>1069.224440647268</v>
      </c>
      <c r="EA106" s="33">
        <v>446.43261697976601</v>
      </c>
      <c r="EB106" s="47" t="s">
        <v>107</v>
      </c>
      <c r="EC106" s="33">
        <v>26103.492767469903</v>
      </c>
      <c r="ED106" s="121">
        <v>271.03904115064387</v>
      </c>
      <c r="EE106" s="33">
        <v>113.16676260348034</v>
      </c>
      <c r="EF106" s="47" t="s">
        <v>107</v>
      </c>
      <c r="EG106" s="12"/>
      <c r="EH106" s="33">
        <v>12594.847834860066</v>
      </c>
      <c r="EI106" s="121">
        <v>4402.3775681777688</v>
      </c>
      <c r="EJ106" s="33">
        <v>100.2488853560864</v>
      </c>
      <c r="EK106" s="47"/>
      <c r="EL106" s="33">
        <v>468282.54818445258</v>
      </c>
      <c r="EM106" s="121">
        <v>4565.3395136917597</v>
      </c>
      <c r="EN106" s="33">
        <v>103.95977864959349</v>
      </c>
      <c r="EO106" s="47" t="s">
        <v>107</v>
      </c>
      <c r="EP106" s="12"/>
      <c r="EQ106" s="33">
        <v>4661.0129699321242</v>
      </c>
      <c r="ER106" s="121">
        <v>1568.7799210421585</v>
      </c>
      <c r="ES106" s="33">
        <v>234.69974499096006</v>
      </c>
      <c r="ET106" s="47" t="s">
        <v>107</v>
      </c>
      <c r="EU106" s="33">
        <v>80413.585523756745</v>
      </c>
      <c r="EV106" s="121">
        <v>784.23903733961379</v>
      </c>
      <c r="EW106" s="33">
        <v>117.32729339963103</v>
      </c>
      <c r="EX106" s="47" t="s">
        <v>107</v>
      </c>
      <c r="EY106" s="12"/>
      <c r="EZ106" s="33">
        <v>7092.773263220336</v>
      </c>
      <c r="FA106" s="121">
        <v>3522.7664538559497</v>
      </c>
      <c r="FB106" s="33">
        <v>114.48764779941938</v>
      </c>
      <c r="FC106" s="47" t="s">
        <v>107</v>
      </c>
      <c r="FD106" s="33">
        <v>288470.41200624302</v>
      </c>
      <c r="FE106" s="121">
        <v>2904.1100654303941</v>
      </c>
      <c r="FF106" s="33">
        <v>94.38171241179289</v>
      </c>
      <c r="FG106" s="47" t="s">
        <v>107</v>
      </c>
      <c r="FH106" s="12"/>
      <c r="FI106" s="33">
        <v>7712.094873777155</v>
      </c>
      <c r="FJ106" s="121">
        <v>2883.8645774063434</v>
      </c>
      <c r="FK106" s="33">
        <v>143.64798538229954</v>
      </c>
      <c r="FL106" s="47" t="s">
        <v>107</v>
      </c>
      <c r="FM106" s="33">
        <v>235492.66646488514</v>
      </c>
      <c r="FN106" s="121">
        <v>2297.5425559309306</v>
      </c>
      <c r="FO106" s="33">
        <v>114.44273842650499</v>
      </c>
      <c r="FP106" s="47" t="s">
        <v>107</v>
      </c>
      <c r="FQ106" s="12"/>
      <c r="FR106" s="33">
        <v>990.97838749829816</v>
      </c>
      <c r="FS106" s="121">
        <v>379.3970091952711</v>
      </c>
      <c r="FT106" s="33">
        <v>168.68005085185038</v>
      </c>
      <c r="FU106" s="47" t="s">
        <v>107</v>
      </c>
      <c r="FV106" s="33">
        <v>20278.141118209929</v>
      </c>
      <c r="FW106" s="121">
        <v>200.21296628287851</v>
      </c>
      <c r="FX106" s="33">
        <v>89.014758986710248</v>
      </c>
      <c r="FY106" s="47" t="s">
        <v>107</v>
      </c>
      <c r="FZ106" s="12"/>
      <c r="GA106" s="33">
        <v>18358.298271972304</v>
      </c>
      <c r="GB106" s="121">
        <v>22606.074688350665</v>
      </c>
      <c r="GC106" s="33">
        <v>219.57207196183782</v>
      </c>
      <c r="GD106" s="47" t="s">
        <v>107</v>
      </c>
      <c r="GE106" s="33">
        <v>300854.81980667874</v>
      </c>
      <c r="GF106" s="121">
        <v>13776.538202075293</v>
      </c>
      <c r="GG106" s="33">
        <v>133.81106977629753</v>
      </c>
      <c r="GH106" s="47" t="s">
        <v>107</v>
      </c>
      <c r="GI106" s="12"/>
      <c r="GJ106" s="33">
        <v>1018.5667556450202</v>
      </c>
      <c r="GK106" s="121">
        <v>173.08348897572631</v>
      </c>
      <c r="GL106" s="33">
        <v>116.66125390753348</v>
      </c>
      <c r="GM106" s="47" t="s">
        <v>107</v>
      </c>
      <c r="GN106" s="33">
        <v>16428.23748954626</v>
      </c>
      <c r="GO106" s="121">
        <v>155.73695169545229</v>
      </c>
      <c r="GP106" s="33">
        <v>104.96938888882943</v>
      </c>
      <c r="GQ106" s="47" t="s">
        <v>107</v>
      </c>
      <c r="GR106" s="12"/>
      <c r="GS106" s="33">
        <v>17002.14484995235</v>
      </c>
      <c r="GT106" s="121">
        <v>5746.6114316231087</v>
      </c>
      <c r="GU106" s="33">
        <v>184.07524996790451</v>
      </c>
      <c r="GV106" s="47" t="s">
        <v>107</v>
      </c>
      <c r="GW106" s="33">
        <v>358065.64456794446</v>
      </c>
      <c r="GX106" s="121">
        <v>3509.5171567598927</v>
      </c>
      <c r="GY106" s="33">
        <v>112.41672689791768</v>
      </c>
      <c r="GZ106" s="47" t="s">
        <v>107</v>
      </c>
    </row>
    <row r="107" spans="1:208">
      <c r="A107" s="90"/>
      <c r="B107" s="33" t="s">
        <v>67</v>
      </c>
      <c r="C107" s="33">
        <v>13380.33526362876</v>
      </c>
      <c r="D107" s="121">
        <v>2216.9655788242862</v>
      </c>
      <c r="E107" s="33">
        <v>298.53061052675633</v>
      </c>
      <c r="F107" s="47" t="s">
        <v>107</v>
      </c>
      <c r="G107" s="33">
        <v>103665.38626816034</v>
      </c>
      <c r="H107" s="121">
        <v>1075.6772681709672</v>
      </c>
      <c r="I107" s="33">
        <v>144.84780217793539</v>
      </c>
      <c r="J107" s="47" t="s">
        <v>107</v>
      </c>
      <c r="K107" s="12"/>
      <c r="L107" s="33">
        <v>9178.2258202540015</v>
      </c>
      <c r="M107" s="121">
        <v>2486.3897931310289</v>
      </c>
      <c r="N107" s="33">
        <v>86.323779962211404</v>
      </c>
      <c r="O107" s="47" t="s">
        <v>107</v>
      </c>
      <c r="P107" s="33">
        <v>340136.64332808217</v>
      </c>
      <c r="Q107" s="121">
        <v>3283.3866745596397</v>
      </c>
      <c r="R107" s="33">
        <v>113.99433411791149</v>
      </c>
      <c r="S107" s="47" t="s">
        <v>107</v>
      </c>
      <c r="T107" s="12"/>
      <c r="U107" s="33">
        <v>9809.7966042359531</v>
      </c>
      <c r="V107" s="121">
        <v>1966.2732526445204</v>
      </c>
      <c r="W107" s="33">
        <v>219.32273461050843</v>
      </c>
      <c r="X107" s="47" t="s">
        <v>107</v>
      </c>
      <c r="Y107" s="33">
        <v>94556.383251162071</v>
      </c>
      <c r="Z107" s="121">
        <v>963.67664545994955</v>
      </c>
      <c r="AA107" s="33">
        <v>107.49075535574522</v>
      </c>
      <c r="AB107" s="47" t="s">
        <v>107</v>
      </c>
      <c r="AC107" s="12"/>
      <c r="AD107" s="49" t="s">
        <v>109</v>
      </c>
      <c r="AE107" s="103" t="s">
        <v>109</v>
      </c>
      <c r="AF107" s="49" t="s">
        <v>109</v>
      </c>
      <c r="AG107" s="49" t="s">
        <v>109</v>
      </c>
      <c r="AH107" s="49" t="s">
        <v>109</v>
      </c>
      <c r="AI107" s="103" t="s">
        <v>109</v>
      </c>
      <c r="AJ107" s="49" t="s">
        <v>109</v>
      </c>
      <c r="AK107" s="49" t="s">
        <v>109</v>
      </c>
      <c r="AL107" s="12"/>
      <c r="AM107" s="33">
        <v>17421.23475941809</v>
      </c>
      <c r="AN107" s="121">
        <v>2994.2791339708142</v>
      </c>
      <c r="AO107" s="33">
        <v>157.45969110050368</v>
      </c>
      <c r="AP107" s="47" t="s">
        <v>107</v>
      </c>
      <c r="AQ107" s="33">
        <v>171905.25920658535</v>
      </c>
      <c r="AR107" s="121">
        <v>1833.7520994153799</v>
      </c>
      <c r="AS107" s="33">
        <v>96.431236437845172</v>
      </c>
      <c r="AT107" s="47" t="s">
        <v>107</v>
      </c>
      <c r="AU107" s="12"/>
      <c r="AV107" s="33">
        <v>2209.5027009549372</v>
      </c>
      <c r="AW107" s="121">
        <v>399.76057848210797</v>
      </c>
      <c r="AX107" s="33">
        <v>68.076074884887177</v>
      </c>
      <c r="AY107" s="47" t="s">
        <v>107</v>
      </c>
      <c r="AZ107" s="33">
        <v>54015.990895520939</v>
      </c>
      <c r="BA107" s="121">
        <v>568.68235881609417</v>
      </c>
      <c r="BB107" s="33">
        <v>96.842122331007687</v>
      </c>
      <c r="BC107" s="47" t="s">
        <v>107</v>
      </c>
      <c r="BD107" s="12"/>
      <c r="BE107" s="33">
        <v>8035.7711262811908</v>
      </c>
      <c r="BF107" s="121">
        <v>1514.2737186996742</v>
      </c>
      <c r="BG107" s="33">
        <v>119.53290254155048</v>
      </c>
      <c r="BH107" s="47" t="s">
        <v>107</v>
      </c>
      <c r="BI107" s="33">
        <v>144017.35278944706</v>
      </c>
      <c r="BJ107" s="121">
        <v>1472.556307378773</v>
      </c>
      <c r="BK107" s="33">
        <v>116.23983656534831</v>
      </c>
      <c r="BL107" s="47" t="s">
        <v>107</v>
      </c>
      <c r="BM107" s="12"/>
      <c r="BN107" s="33">
        <v>4774.1641601999336</v>
      </c>
      <c r="BO107" s="121">
        <v>1562.7695097387589</v>
      </c>
      <c r="BP107" s="33">
        <v>86.746423902897035</v>
      </c>
      <c r="BQ107" s="47" t="s">
        <v>107</v>
      </c>
      <c r="BR107" s="33">
        <v>205894.89846986404</v>
      </c>
      <c r="BS107" s="121">
        <v>1942.1673606862983</v>
      </c>
      <c r="BT107" s="33">
        <v>107.80609175605669</v>
      </c>
      <c r="BU107" s="47" t="s">
        <v>107</v>
      </c>
      <c r="BV107" s="12"/>
      <c r="BW107" s="33">
        <v>2608.4368788532975</v>
      </c>
      <c r="BX107" s="121">
        <v>342.02330325137717</v>
      </c>
      <c r="BY107" s="33">
        <v>133.74421879077386</v>
      </c>
      <c r="BZ107" s="47" t="s">
        <v>107</v>
      </c>
      <c r="CA107" s="33">
        <v>27558.796032926854</v>
      </c>
      <c r="CB107" s="121">
        <v>294.20571273180184</v>
      </c>
      <c r="CC107" s="33">
        <v>115.04570840361075</v>
      </c>
      <c r="CD107" s="47" t="s">
        <v>107</v>
      </c>
      <c r="CE107" s="12"/>
      <c r="CF107" s="33">
        <v>14876.550868389833</v>
      </c>
      <c r="CG107" s="121">
        <v>4418.3674103476451</v>
      </c>
      <c r="CH107" s="33">
        <v>193.33717831849941</v>
      </c>
      <c r="CI107" s="47" t="s">
        <v>107</v>
      </c>
      <c r="CJ107" s="33">
        <v>271333.12745541357</v>
      </c>
      <c r="CK107" s="121">
        <v>2589.4044492201297</v>
      </c>
      <c r="CL107" s="33">
        <v>113.30613849928737</v>
      </c>
      <c r="CM107" s="47" t="s">
        <v>107</v>
      </c>
      <c r="CN107" s="12"/>
      <c r="CO107" s="33">
        <v>4926.1027262384032</v>
      </c>
      <c r="CP107" s="121">
        <v>1528.5323553143714</v>
      </c>
      <c r="CQ107" s="33">
        <v>253.13941663704557</v>
      </c>
      <c r="CR107" s="47" t="s">
        <v>107</v>
      </c>
      <c r="CS107" s="33">
        <v>69650.177742769898</v>
      </c>
      <c r="CT107" s="121">
        <v>659.24807158319993</v>
      </c>
      <c r="CU107" s="33">
        <v>109.17771657201598</v>
      </c>
      <c r="CV107" s="47" t="s">
        <v>107</v>
      </c>
      <c r="CW107" s="12"/>
      <c r="CX107" s="33">
        <v>1785.4376324950892</v>
      </c>
      <c r="CY107" s="121">
        <v>662.85471468562548</v>
      </c>
      <c r="CZ107" s="33">
        <v>267.13140961072315</v>
      </c>
      <c r="DA107" s="47" t="s">
        <v>107</v>
      </c>
      <c r="DB107" s="33">
        <v>26543.012131201744</v>
      </c>
      <c r="DC107" s="121">
        <v>248.51505651381467</v>
      </c>
      <c r="DD107" s="33">
        <v>100.15192754193363</v>
      </c>
      <c r="DE107" s="47"/>
      <c r="DF107" s="12"/>
      <c r="DG107" s="33">
        <v>22947.959254721201</v>
      </c>
      <c r="DH107" s="121">
        <v>3633.7486984643974</v>
      </c>
      <c r="DI107" s="33">
        <v>214.28041193563385</v>
      </c>
      <c r="DJ107" s="47" t="s">
        <v>107</v>
      </c>
      <c r="DK107" s="33">
        <v>192570.72637697647</v>
      </c>
      <c r="DL107" s="121">
        <v>1992.9676786415478</v>
      </c>
      <c r="DM107" s="33">
        <v>117.52434485471863</v>
      </c>
      <c r="DN107" s="47" t="s">
        <v>107</v>
      </c>
      <c r="DO107" s="12"/>
      <c r="DP107" s="33">
        <v>1493.2373509734134</v>
      </c>
      <c r="DQ107" s="121">
        <v>174.1348833669033</v>
      </c>
      <c r="DR107" s="33">
        <v>156.38547201603515</v>
      </c>
      <c r="DS107" s="47" t="s">
        <v>107</v>
      </c>
      <c r="DT107" s="33">
        <v>10093.418599393197</v>
      </c>
      <c r="DU107" s="121">
        <v>110.16621762240121</v>
      </c>
      <c r="DV107" s="33">
        <v>98.937074582581616</v>
      </c>
      <c r="DW107" s="47"/>
      <c r="DX107" s="12"/>
      <c r="DY107" s="33">
        <v>3899.9324736954704</v>
      </c>
      <c r="DZ107" s="121">
        <v>1307.0492656027618</v>
      </c>
      <c r="EA107" s="33">
        <v>545.73146851309127</v>
      </c>
      <c r="EB107" s="47" t="s">
        <v>107</v>
      </c>
      <c r="EC107" s="33">
        <v>31257.507232530097</v>
      </c>
      <c r="ED107" s="121">
        <v>293.86524468756119</v>
      </c>
      <c r="EE107" s="33">
        <v>122.69737319682773</v>
      </c>
      <c r="EF107" s="47" t="s">
        <v>107</v>
      </c>
      <c r="EG107" s="12"/>
      <c r="EH107" s="33">
        <v>27136.152165139934</v>
      </c>
      <c r="EI107" s="121">
        <v>4998.5675175312444</v>
      </c>
      <c r="EJ107" s="33">
        <v>113.82504436507537</v>
      </c>
      <c r="EK107" s="47" t="s">
        <v>107</v>
      </c>
      <c r="EL107" s="33">
        <v>485004.45181554742</v>
      </c>
      <c r="EM107" s="121">
        <v>4989.1338966859121</v>
      </c>
      <c r="EN107" s="33">
        <v>113.61022635822096</v>
      </c>
      <c r="EO107" s="47" t="s">
        <v>107</v>
      </c>
      <c r="EP107" s="12"/>
      <c r="EQ107" s="33">
        <v>10240.987030067876</v>
      </c>
      <c r="ER107" s="121">
        <v>1833.4908198733849</v>
      </c>
      <c r="ES107" s="33">
        <v>274.30222818104613</v>
      </c>
      <c r="ET107" s="47" t="s">
        <v>107</v>
      </c>
      <c r="EU107" s="33">
        <v>79782.41447624327</v>
      </c>
      <c r="EV107" s="121">
        <v>824.22944323349384</v>
      </c>
      <c r="EW107" s="33">
        <v>123.31011988758327</v>
      </c>
      <c r="EX107" s="47" t="s">
        <v>107</v>
      </c>
      <c r="EY107" s="12"/>
      <c r="EZ107" s="33">
        <v>11982.226736779665</v>
      </c>
      <c r="FA107" s="121">
        <v>2967.48784785417</v>
      </c>
      <c r="FB107" s="33">
        <v>96.44144964600531</v>
      </c>
      <c r="FC107" s="47" t="s">
        <v>107</v>
      </c>
      <c r="FD107" s="33">
        <v>326355.58799375693</v>
      </c>
      <c r="FE107" s="121">
        <v>3191.8285048912217</v>
      </c>
      <c r="FF107" s="33">
        <v>103.73237695168429</v>
      </c>
      <c r="FG107" s="47" t="s">
        <v>107</v>
      </c>
      <c r="FH107" s="12"/>
      <c r="FI107" s="33">
        <v>14427.905126222844</v>
      </c>
      <c r="FJ107" s="121">
        <v>2832.941025521036</v>
      </c>
      <c r="FK107" s="33">
        <v>141.11143574881629</v>
      </c>
      <c r="FL107" s="47" t="s">
        <v>107</v>
      </c>
      <c r="FM107" s="33">
        <v>226630.33353511483</v>
      </c>
      <c r="FN107" s="121">
        <v>2334.8795177294605</v>
      </c>
      <c r="FO107" s="33">
        <v>116.3025273308364</v>
      </c>
      <c r="FP107" s="47" t="s">
        <v>107</v>
      </c>
      <c r="FQ107" s="12"/>
      <c r="FR107" s="33">
        <v>3266.0216125017018</v>
      </c>
      <c r="FS107" s="121">
        <v>653.52782574471246</v>
      </c>
      <c r="FT107" s="33">
        <v>290.5587134530615</v>
      </c>
      <c r="FU107" s="47" t="s">
        <v>107</v>
      </c>
      <c r="FV107" s="33">
        <v>18709.858881790067</v>
      </c>
      <c r="FW107" s="121">
        <v>189.38963620403183</v>
      </c>
      <c r="FX107" s="33">
        <v>84.202702423695641</v>
      </c>
      <c r="FY107" s="47" t="s">
        <v>107</v>
      </c>
      <c r="FZ107" s="12"/>
      <c r="GA107" s="33">
        <v>32364.701728027696</v>
      </c>
      <c r="GB107" s="121">
        <v>23401.282750314156</v>
      </c>
      <c r="GC107" s="33">
        <v>227.29590213639082</v>
      </c>
      <c r="GD107" s="47" t="s">
        <v>107</v>
      </c>
      <c r="GE107" s="33">
        <v>242567.18019332126</v>
      </c>
      <c r="GF107" s="121">
        <v>14597.605275705913</v>
      </c>
      <c r="GG107" s="33">
        <v>141.78606769442888</v>
      </c>
      <c r="GH107" s="47" t="s">
        <v>107</v>
      </c>
      <c r="GI107" s="12"/>
      <c r="GJ107" s="33">
        <v>1485.4332443549799</v>
      </c>
      <c r="GK107" s="121">
        <v>142.50852760609123</v>
      </c>
      <c r="GL107" s="33">
        <v>96.053203118493414</v>
      </c>
      <c r="GM107" s="47"/>
      <c r="GN107" s="33">
        <v>14327.76251045374</v>
      </c>
      <c r="GO107" s="121">
        <v>164.80420099177405</v>
      </c>
      <c r="GP107" s="33">
        <v>111.08087114898566</v>
      </c>
      <c r="GQ107" s="47" t="s">
        <v>107</v>
      </c>
      <c r="GR107" s="12"/>
      <c r="GS107" s="33">
        <v>32939.855150047646</v>
      </c>
      <c r="GT107" s="121">
        <v>5930.6298644856934</v>
      </c>
      <c r="GU107" s="33">
        <v>189.96972176766477</v>
      </c>
      <c r="GV107" s="47" t="s">
        <v>107</v>
      </c>
      <c r="GW107" s="33">
        <v>360872.35543205554</v>
      </c>
      <c r="GX107" s="121">
        <v>3704.5038447760171</v>
      </c>
      <c r="GY107" s="33">
        <v>118.66253345088384</v>
      </c>
      <c r="GZ107" s="47" t="s">
        <v>107</v>
      </c>
    </row>
    <row r="108" spans="1:208">
      <c r="A108" s="88"/>
      <c r="B108" s="28" t="s">
        <v>53</v>
      </c>
      <c r="C108" s="211">
        <v>7675.7624521072794</v>
      </c>
      <c r="D108" s="122">
        <v>1608.2796019445714</v>
      </c>
      <c r="E108" s="211">
        <v>216.5665971777793</v>
      </c>
      <c r="F108" s="222" t="s">
        <v>107</v>
      </c>
      <c r="G108" s="211">
        <v>135350.72413793104</v>
      </c>
      <c r="H108" s="122">
        <v>989.65807081825574</v>
      </c>
      <c r="I108" s="211">
        <v>133.26468886846087</v>
      </c>
      <c r="J108" s="222" t="s">
        <v>107</v>
      </c>
      <c r="K108" s="13"/>
      <c r="L108" s="211">
        <v>7562.2107279693482</v>
      </c>
      <c r="M108" s="122">
        <v>2811.9624800062784</v>
      </c>
      <c r="N108" s="211">
        <v>97.627182614992449</v>
      </c>
      <c r="O108" s="222" t="s">
        <v>34</v>
      </c>
      <c r="P108" s="211">
        <v>474485.01149425283</v>
      </c>
      <c r="Q108" s="122">
        <v>3525.818905870618</v>
      </c>
      <c r="R108" s="211">
        <v>122.41122299400493</v>
      </c>
      <c r="S108" s="222" t="s">
        <v>107</v>
      </c>
      <c r="T108" s="13"/>
      <c r="U108" s="211">
        <v>6470.6551724137935</v>
      </c>
      <c r="V108" s="122">
        <v>1686.776552507934</v>
      </c>
      <c r="W108" s="211">
        <v>188.14701653260417</v>
      </c>
      <c r="X108" s="222" t="s">
        <v>107</v>
      </c>
      <c r="Y108" s="211">
        <v>133640.09961685824</v>
      </c>
      <c r="Z108" s="122">
        <v>971.64554995242668</v>
      </c>
      <c r="AA108" s="211">
        <v>108.37962567058543</v>
      </c>
      <c r="AB108" s="222" t="s">
        <v>107</v>
      </c>
      <c r="AC108" s="13"/>
      <c r="AD108" s="208" t="s">
        <v>109</v>
      </c>
      <c r="AE108" s="475" t="s">
        <v>109</v>
      </c>
      <c r="AF108" s="208" t="s">
        <v>109</v>
      </c>
      <c r="AG108" s="208" t="s">
        <v>109</v>
      </c>
      <c r="AH108" s="208" t="s">
        <v>109</v>
      </c>
      <c r="AI108" s="475" t="s">
        <v>109</v>
      </c>
      <c r="AJ108" s="208" t="s">
        <v>109</v>
      </c>
      <c r="AK108" s="208" t="s">
        <v>109</v>
      </c>
      <c r="AL108" s="13"/>
      <c r="AM108" s="211">
        <v>18270.50191570881</v>
      </c>
      <c r="AN108" s="122">
        <v>3955.6317316841805</v>
      </c>
      <c r="AO108" s="211">
        <v>208.01419063170502</v>
      </c>
      <c r="AP108" s="222" t="s">
        <v>107</v>
      </c>
      <c r="AQ108" s="211">
        <v>396551.24904214556</v>
      </c>
      <c r="AR108" s="122">
        <v>2829.4242545562784</v>
      </c>
      <c r="AS108" s="211">
        <v>148.79049319756808</v>
      </c>
      <c r="AT108" s="222" t="s">
        <v>107</v>
      </c>
      <c r="AU108" s="13"/>
      <c r="AV108" s="211">
        <v>3583.674329501916</v>
      </c>
      <c r="AW108" s="122">
        <v>825.23564128933549</v>
      </c>
      <c r="AX108" s="211">
        <v>140.53112372260856</v>
      </c>
      <c r="AY108" s="222" t="s">
        <v>107</v>
      </c>
      <c r="AZ108" s="211">
        <v>145956.93486590037</v>
      </c>
      <c r="BA108" s="122">
        <v>1045.0094276297239</v>
      </c>
      <c r="BB108" s="211">
        <v>177.9568668848076</v>
      </c>
      <c r="BC108" s="222" t="s">
        <v>107</v>
      </c>
      <c r="BD108" s="13"/>
      <c r="BE108" s="211">
        <v>7201.6704980842915</v>
      </c>
      <c r="BF108" s="122">
        <v>1756.0667345501661</v>
      </c>
      <c r="BG108" s="211">
        <v>138.61942609536553</v>
      </c>
      <c r="BH108" s="222" t="s">
        <v>107</v>
      </c>
      <c r="BI108" s="211">
        <v>220913.90038314176</v>
      </c>
      <c r="BJ108" s="122">
        <v>1609.3150652771408</v>
      </c>
      <c r="BK108" s="211">
        <v>127.03522387062797</v>
      </c>
      <c r="BL108" s="222" t="s">
        <v>107</v>
      </c>
      <c r="BM108" s="13"/>
      <c r="BN108" s="211">
        <v>3616.628352490422</v>
      </c>
      <c r="BO108" s="122">
        <v>1667.5512535557837</v>
      </c>
      <c r="BP108" s="211">
        <v>92.562663284196361</v>
      </c>
      <c r="BQ108" s="222" t="s">
        <v>107</v>
      </c>
      <c r="BR108" s="211">
        <v>277387.70114942529</v>
      </c>
      <c r="BS108" s="122">
        <v>2088.1122889086992</v>
      </c>
      <c r="BT108" s="211">
        <v>115.90722281291652</v>
      </c>
      <c r="BU108" s="222" t="s">
        <v>107</v>
      </c>
      <c r="BV108" s="13"/>
      <c r="BW108" s="211">
        <v>2460.5478927203062</v>
      </c>
      <c r="BX108" s="122">
        <v>404.64665359922037</v>
      </c>
      <c r="BY108" s="211">
        <v>158.232348665882</v>
      </c>
      <c r="BZ108" s="222" t="s">
        <v>107</v>
      </c>
      <c r="CA108" s="211">
        <v>50908.245210727968</v>
      </c>
      <c r="CB108" s="122">
        <v>371.5049771574142</v>
      </c>
      <c r="CC108" s="211">
        <v>145.27268310219321</v>
      </c>
      <c r="CD108" s="222" t="s">
        <v>107</v>
      </c>
      <c r="CE108" s="13"/>
      <c r="CF108" s="211">
        <v>9076.3831417624515</v>
      </c>
      <c r="CG108" s="122">
        <v>3748.5257860339211</v>
      </c>
      <c r="CH108" s="211">
        <v>164.0265127405759</v>
      </c>
      <c r="CI108" s="222" t="s">
        <v>107</v>
      </c>
      <c r="CJ108" s="211">
        <v>324843.61302681995</v>
      </c>
      <c r="CK108" s="122">
        <v>2426.7958794077031</v>
      </c>
      <c r="CL108" s="211">
        <v>106.19077684232919</v>
      </c>
      <c r="CM108" s="222" t="s">
        <v>107</v>
      </c>
      <c r="CN108" s="13"/>
      <c r="CO108" s="211">
        <v>2563.3103448275861</v>
      </c>
      <c r="CP108" s="122">
        <v>1128.2007391024019</v>
      </c>
      <c r="CQ108" s="211">
        <v>186.84071420073295</v>
      </c>
      <c r="CR108" s="222" t="s">
        <v>107</v>
      </c>
      <c r="CS108" s="211">
        <v>78220.18773946361</v>
      </c>
      <c r="CT108" s="122">
        <v>585.33197550645559</v>
      </c>
      <c r="CU108" s="211">
        <v>96.936511879226487</v>
      </c>
      <c r="CV108" s="222" t="s">
        <v>107</v>
      </c>
      <c r="CW108" s="13"/>
      <c r="CX108" s="211">
        <v>1008.4291187739464</v>
      </c>
      <c r="CY108" s="122">
        <v>536.76705672174342</v>
      </c>
      <c r="CZ108" s="211">
        <v>216.31790091842848</v>
      </c>
      <c r="DA108" s="222" t="s">
        <v>107</v>
      </c>
      <c r="DB108" s="211">
        <v>33212.088122605361</v>
      </c>
      <c r="DC108" s="122">
        <v>251.03237332028473</v>
      </c>
      <c r="DD108" s="211">
        <v>101.16640985917572</v>
      </c>
      <c r="DE108" s="222" t="s">
        <v>34</v>
      </c>
      <c r="DF108" s="13"/>
      <c r="DG108" s="211">
        <v>16686.421455938696</v>
      </c>
      <c r="DH108" s="122">
        <v>3341.1989056717839</v>
      </c>
      <c r="DI108" s="211">
        <v>197.02889144997755</v>
      </c>
      <c r="DJ108" s="222" t="s">
        <v>107</v>
      </c>
      <c r="DK108" s="211">
        <v>284626.02298850572</v>
      </c>
      <c r="DL108" s="122">
        <v>2087.1816483093003</v>
      </c>
      <c r="DM108" s="211">
        <v>123.08009730370574</v>
      </c>
      <c r="DN108" s="222" t="s">
        <v>107</v>
      </c>
      <c r="DO108" s="13"/>
      <c r="DP108" s="211">
        <v>1215.6934865900384</v>
      </c>
      <c r="DQ108" s="122">
        <v>177.28000821034459</v>
      </c>
      <c r="DR108" s="211">
        <v>159.21001712544088</v>
      </c>
      <c r="DS108" s="222" t="s">
        <v>107</v>
      </c>
      <c r="DT108" s="211">
        <v>18213.528735632182</v>
      </c>
      <c r="DU108" s="122">
        <v>131.00720362077206</v>
      </c>
      <c r="DV108" s="211">
        <v>117.65375770555815</v>
      </c>
      <c r="DW108" s="222" t="s">
        <v>107</v>
      </c>
      <c r="DX108" s="13"/>
      <c r="DY108" s="211">
        <v>2583.0421455938695</v>
      </c>
      <c r="DZ108" s="122">
        <v>1235.3488271576291</v>
      </c>
      <c r="EA108" s="211">
        <v>515.79442895731768</v>
      </c>
      <c r="EB108" s="222" t="s">
        <v>107</v>
      </c>
      <c r="EC108" s="211">
        <v>36409.360153256705</v>
      </c>
      <c r="ED108" s="122">
        <v>273.95864266921149</v>
      </c>
      <c r="EE108" s="211">
        <v>114.38578201317809</v>
      </c>
      <c r="EF108" s="222" t="s">
        <v>107</v>
      </c>
      <c r="EG108" s="13"/>
      <c r="EH108" s="211">
        <v>19680.11877394636</v>
      </c>
      <c r="EI108" s="122">
        <v>4666.3605680093897</v>
      </c>
      <c r="EJ108" s="211">
        <v>106.26018290524912</v>
      </c>
      <c r="EK108" s="222" t="s">
        <v>107</v>
      </c>
      <c r="EL108" s="211">
        <v>655748.59386973176</v>
      </c>
      <c r="EM108" s="122">
        <v>4747.5510101202335</v>
      </c>
      <c r="EN108" s="211">
        <v>108.10901372385358</v>
      </c>
      <c r="EO108" s="222" t="s">
        <v>107</v>
      </c>
      <c r="EP108" s="13"/>
      <c r="EQ108" s="211">
        <v>6880.5440613026822</v>
      </c>
      <c r="ER108" s="122">
        <v>1573.726478580792</v>
      </c>
      <c r="ES108" s="211">
        <v>235.43978237754843</v>
      </c>
      <c r="ET108" s="222" t="s">
        <v>107</v>
      </c>
      <c r="EU108" s="211">
        <v>106441.57854406131</v>
      </c>
      <c r="EV108" s="122">
        <v>771.35196587839539</v>
      </c>
      <c r="EW108" s="211">
        <v>115.39930315379785</v>
      </c>
      <c r="EX108" s="222" t="s">
        <v>107</v>
      </c>
      <c r="EY108" s="13"/>
      <c r="EZ108" s="211">
        <v>10342.766283524905</v>
      </c>
      <c r="FA108" s="122">
        <v>3456.1171273006021</v>
      </c>
      <c r="FB108" s="211">
        <v>112.32158748157319</v>
      </c>
      <c r="FC108" s="222" t="s">
        <v>107</v>
      </c>
      <c r="FD108" s="211">
        <v>425466.63218390802</v>
      </c>
      <c r="FE108" s="122">
        <v>3140.5690168873175</v>
      </c>
      <c r="FF108" s="211">
        <v>102.06647650502087</v>
      </c>
      <c r="FG108" s="222" t="s">
        <v>107</v>
      </c>
      <c r="FH108" s="13"/>
      <c r="FI108" s="211">
        <v>11587.452107279692</v>
      </c>
      <c r="FJ108" s="122">
        <v>2935.4914835372761</v>
      </c>
      <c r="FK108" s="211">
        <v>146.2195697470201</v>
      </c>
      <c r="FL108" s="222" t="s">
        <v>107</v>
      </c>
      <c r="FM108" s="211">
        <v>328734.93486590037</v>
      </c>
      <c r="FN108" s="122">
        <v>2381.2689913123395</v>
      </c>
      <c r="FO108" s="211">
        <v>118.61323029356674</v>
      </c>
      <c r="FP108" s="222" t="s">
        <v>107</v>
      </c>
      <c r="FQ108" s="13"/>
      <c r="FR108" s="211">
        <v>1760.5938697318006</v>
      </c>
      <c r="FS108" s="122">
        <v>456.96634311488924</v>
      </c>
      <c r="FT108" s="211">
        <v>203.16740545134584</v>
      </c>
      <c r="FU108" s="222" t="s">
        <v>107</v>
      </c>
      <c r="FV108" s="211">
        <v>27624.540229885057</v>
      </c>
      <c r="FW108" s="122">
        <v>201.66777500193749</v>
      </c>
      <c r="FX108" s="211">
        <v>89.66156748219916</v>
      </c>
      <c r="FY108" s="222" t="s">
        <v>107</v>
      </c>
      <c r="FZ108" s="13"/>
      <c r="GA108" s="211">
        <v>28150.007662835247</v>
      </c>
      <c r="GB108" s="122">
        <v>23864.673498293581</v>
      </c>
      <c r="GC108" s="211">
        <v>231.79680147714282</v>
      </c>
      <c r="GD108" s="222" t="s">
        <v>107</v>
      </c>
      <c r="GE108" s="211">
        <v>406760.60153256706</v>
      </c>
      <c r="GF108" s="122">
        <v>14191.732735219426</v>
      </c>
      <c r="GG108" s="211">
        <v>137.8438408418848</v>
      </c>
      <c r="GH108" s="222" t="s">
        <v>107</v>
      </c>
      <c r="GI108" s="13"/>
      <c r="GJ108" s="211">
        <v>1408.6206896551726</v>
      </c>
      <c r="GK108" s="122">
        <v>165.14380517049537</v>
      </c>
      <c r="GL108" s="211">
        <v>111.30977021703843</v>
      </c>
      <c r="GM108" s="222" t="s">
        <v>107</v>
      </c>
      <c r="GN108" s="211">
        <v>22170.628352490421</v>
      </c>
      <c r="GO108" s="122">
        <v>159.92921513473652</v>
      </c>
      <c r="GP108" s="211">
        <v>107.79504668225532</v>
      </c>
      <c r="GQ108" s="222" t="s">
        <v>107</v>
      </c>
      <c r="GR108" s="13"/>
      <c r="GS108" s="211">
        <v>24579.628352490421</v>
      </c>
      <c r="GT108" s="122">
        <v>5649.0044582292921</v>
      </c>
      <c r="GU108" s="211">
        <v>180.94870691903813</v>
      </c>
      <c r="GV108" s="222" t="s">
        <v>107</v>
      </c>
      <c r="GW108" s="211">
        <v>483645.18390804599</v>
      </c>
      <c r="GX108" s="122">
        <v>3516.3539866845204</v>
      </c>
      <c r="GY108" s="211">
        <v>112.63572398730474</v>
      </c>
      <c r="GZ108" s="222" t="s">
        <v>107</v>
      </c>
    </row>
    <row r="109" spans="1:208">
      <c r="A109" s="91"/>
      <c r="B109" s="28" t="s">
        <v>54</v>
      </c>
      <c r="C109" s="211">
        <v>10014.237547892719</v>
      </c>
      <c r="D109" s="122">
        <v>2213.4731387011298</v>
      </c>
      <c r="E109" s="211">
        <v>298.060327951261</v>
      </c>
      <c r="F109" s="222" t="s">
        <v>107</v>
      </c>
      <c r="G109" s="211">
        <v>63122.275862068956</v>
      </c>
      <c r="H109" s="122">
        <v>1030.4435189628234</v>
      </c>
      <c r="I109" s="211">
        <v>138.75674740626741</v>
      </c>
      <c r="J109" s="222" t="s">
        <v>107</v>
      </c>
      <c r="K109" s="229"/>
      <c r="L109" s="211">
        <v>6497.7892720306518</v>
      </c>
      <c r="M109" s="122">
        <v>2314.7975498994242</v>
      </c>
      <c r="N109" s="211">
        <v>80.36635080574176</v>
      </c>
      <c r="O109" s="222" t="s">
        <v>107</v>
      </c>
      <c r="P109" s="211">
        <v>220094.98850574714</v>
      </c>
      <c r="Q109" s="122">
        <v>3268.974005822814</v>
      </c>
      <c r="R109" s="211">
        <v>113.4939475541703</v>
      </c>
      <c r="S109" s="222" t="s">
        <v>107</v>
      </c>
      <c r="T109" s="229"/>
      <c r="U109" s="211">
        <v>7058.3448275862065</v>
      </c>
      <c r="V109" s="122">
        <v>1882.4634885321136</v>
      </c>
      <c r="W109" s="211">
        <v>209.97439677014324</v>
      </c>
      <c r="X109" s="222" t="s">
        <v>107</v>
      </c>
      <c r="Y109" s="211">
        <v>56003.900383141765</v>
      </c>
      <c r="Z109" s="122">
        <v>896.4719842549863</v>
      </c>
      <c r="AA109" s="211">
        <v>99.994589675709875</v>
      </c>
      <c r="AB109" s="222"/>
      <c r="AC109" s="229"/>
      <c r="AD109" s="208" t="s">
        <v>109</v>
      </c>
      <c r="AE109" s="475" t="s">
        <v>109</v>
      </c>
      <c r="AF109" s="208" t="s">
        <v>109</v>
      </c>
      <c r="AG109" s="208" t="s">
        <v>109</v>
      </c>
      <c r="AH109" s="208" t="s">
        <v>109</v>
      </c>
      <c r="AI109" s="475" t="s">
        <v>109</v>
      </c>
      <c r="AJ109" s="208" t="s">
        <v>109</v>
      </c>
      <c r="AK109" s="208" t="s">
        <v>109</v>
      </c>
      <c r="AL109" s="229"/>
      <c r="AM109" s="211">
        <v>12109.498084291186</v>
      </c>
      <c r="AN109" s="122">
        <v>2792.2506244894535</v>
      </c>
      <c r="AO109" s="211">
        <v>146.83564929507449</v>
      </c>
      <c r="AP109" s="222" t="s">
        <v>107</v>
      </c>
      <c r="AQ109" s="211">
        <v>84828.750957854383</v>
      </c>
      <c r="AR109" s="122">
        <v>1451.2435249105999</v>
      </c>
      <c r="AS109" s="211">
        <v>76.31631752414188</v>
      </c>
      <c r="AT109" s="222" t="s">
        <v>107</v>
      </c>
      <c r="AU109" s="229"/>
      <c r="AV109" s="211">
        <v>1220.3256704980845</v>
      </c>
      <c r="AW109" s="122">
        <v>295.49603632116902</v>
      </c>
      <c r="AX109" s="211">
        <v>50.320645355198721</v>
      </c>
      <c r="AY109" s="222" t="s">
        <v>107</v>
      </c>
      <c r="AZ109" s="211">
        <v>22854.065134099619</v>
      </c>
      <c r="BA109" s="122">
        <v>383.82146737053205</v>
      </c>
      <c r="BB109" s="211">
        <v>65.361769923276896</v>
      </c>
      <c r="BC109" s="222" t="s">
        <v>107</v>
      </c>
      <c r="BD109" s="229"/>
      <c r="BE109" s="211">
        <v>5935.3295019157085</v>
      </c>
      <c r="BF109" s="122">
        <v>1487.5872000386455</v>
      </c>
      <c r="BG109" s="211">
        <v>117.42633686924837</v>
      </c>
      <c r="BH109" s="222" t="s">
        <v>107</v>
      </c>
      <c r="BI109" s="211">
        <v>88354.099616858235</v>
      </c>
      <c r="BJ109" s="122">
        <v>1418.1071153270871</v>
      </c>
      <c r="BK109" s="211">
        <v>111.94175631300843</v>
      </c>
      <c r="BL109" s="222" t="s">
        <v>107</v>
      </c>
      <c r="BM109" s="229"/>
      <c r="BN109" s="211">
        <v>3758.371647509578</v>
      </c>
      <c r="BO109" s="122">
        <v>1608.4102271333275</v>
      </c>
      <c r="BP109" s="211">
        <v>89.279855092633667</v>
      </c>
      <c r="BQ109" s="222" t="s">
        <v>107</v>
      </c>
      <c r="BR109" s="211">
        <v>133568.29885057471</v>
      </c>
      <c r="BS109" s="122">
        <v>1922.2390497025783</v>
      </c>
      <c r="BT109" s="211">
        <v>106.69990834161862</v>
      </c>
      <c r="BU109" s="222" t="s">
        <v>107</v>
      </c>
      <c r="BV109" s="229"/>
      <c r="BW109" s="211">
        <v>2036.4521072796933</v>
      </c>
      <c r="BX109" s="122">
        <v>355.92497399038569</v>
      </c>
      <c r="BY109" s="211">
        <v>139.18030479778122</v>
      </c>
      <c r="BZ109" s="222" t="s">
        <v>107</v>
      </c>
      <c r="CA109" s="211">
        <v>16996.754789272032</v>
      </c>
      <c r="CB109" s="122">
        <v>286.73695591002797</v>
      </c>
      <c r="CC109" s="211">
        <v>112.12513826417717</v>
      </c>
      <c r="CD109" s="222" t="s">
        <v>107</v>
      </c>
      <c r="CE109" s="229"/>
      <c r="CF109" s="211">
        <v>11635.616858237549</v>
      </c>
      <c r="CG109" s="122">
        <v>4532.4967610905724</v>
      </c>
      <c r="CH109" s="211">
        <v>198.33120543002559</v>
      </c>
      <c r="CI109" s="222" t="s">
        <v>107</v>
      </c>
      <c r="CJ109" s="211">
        <v>185429.38697318008</v>
      </c>
      <c r="CK109" s="122">
        <v>2712.3288812136425</v>
      </c>
      <c r="CL109" s="211">
        <v>118.68501730695994</v>
      </c>
      <c r="CM109" s="222" t="s">
        <v>107</v>
      </c>
      <c r="CN109" s="229"/>
      <c r="CO109" s="211">
        <v>3912.689655172413</v>
      </c>
      <c r="CP109" s="122">
        <v>1586.0321637666802</v>
      </c>
      <c r="CQ109" s="211">
        <v>262.66192881531458</v>
      </c>
      <c r="CR109" s="222" t="s">
        <v>107</v>
      </c>
      <c r="CS109" s="211">
        <v>49097.812260536397</v>
      </c>
      <c r="CT109" s="122">
        <v>710.30205623669826</v>
      </c>
      <c r="CU109" s="211">
        <v>117.63273935727148</v>
      </c>
      <c r="CV109" s="222" t="s">
        <v>107</v>
      </c>
      <c r="CW109" s="229"/>
      <c r="CX109" s="211">
        <v>1421.5708812260536</v>
      </c>
      <c r="CY109" s="122">
        <v>687.94539854285472</v>
      </c>
      <c r="CZ109" s="211">
        <v>277.24299152812341</v>
      </c>
      <c r="DA109" s="222" t="s">
        <v>107</v>
      </c>
      <c r="DB109" s="211">
        <v>18483.911877394639</v>
      </c>
      <c r="DC109" s="122">
        <v>263.47396424982844</v>
      </c>
      <c r="DD109" s="211">
        <v>106.18038901505342</v>
      </c>
      <c r="DE109" s="222" t="s">
        <v>107</v>
      </c>
      <c r="DF109" s="229"/>
      <c r="DG109" s="211">
        <v>17544.578544061304</v>
      </c>
      <c r="DH109" s="122">
        <v>3702.8252540406525</v>
      </c>
      <c r="DI109" s="211">
        <v>218.35382317351878</v>
      </c>
      <c r="DJ109" s="222" t="s">
        <v>107</v>
      </c>
      <c r="DK109" s="211">
        <v>124619.97701149422</v>
      </c>
      <c r="DL109" s="122">
        <v>2023.5655666119342</v>
      </c>
      <c r="DM109" s="211">
        <v>119.32868758249877</v>
      </c>
      <c r="DN109" s="222" t="s">
        <v>107</v>
      </c>
      <c r="DO109" s="229"/>
      <c r="DP109" s="211">
        <v>1134.3065134099616</v>
      </c>
      <c r="DQ109" s="122">
        <v>176.55342617537764</v>
      </c>
      <c r="DR109" s="211">
        <v>158.55749494091532</v>
      </c>
      <c r="DS109" s="222" t="s">
        <v>107</v>
      </c>
      <c r="DT109" s="211">
        <v>6311.4712643678158</v>
      </c>
      <c r="DU109" s="122">
        <v>110.01426257223581</v>
      </c>
      <c r="DV109" s="211">
        <v>98.800608173405763</v>
      </c>
      <c r="DW109" s="222"/>
      <c r="DX109" s="229"/>
      <c r="DY109" s="211">
        <v>2807.9578544061305</v>
      </c>
      <c r="DZ109" s="122">
        <v>1227.5983012634863</v>
      </c>
      <c r="EA109" s="211">
        <v>512.55835669189412</v>
      </c>
      <c r="EB109" s="222" t="s">
        <v>107</v>
      </c>
      <c r="EC109" s="211">
        <v>20951.639846743295</v>
      </c>
      <c r="ED109" s="122">
        <v>300.27497206748632</v>
      </c>
      <c r="EE109" s="211">
        <v>125.3736226909139</v>
      </c>
      <c r="EF109" s="222" t="s">
        <v>107</v>
      </c>
      <c r="EG109" s="229"/>
      <c r="EH109" s="211">
        <v>20050.88122605364</v>
      </c>
      <c r="EI109" s="122">
        <v>4923.7719716956572</v>
      </c>
      <c r="EJ109" s="211">
        <v>112.12183513699425</v>
      </c>
      <c r="EK109" s="222" t="s">
        <v>107</v>
      </c>
      <c r="EL109" s="211">
        <v>297538.40613026824</v>
      </c>
      <c r="EM109" s="122">
        <v>4825.30928870155</v>
      </c>
      <c r="EN109" s="211">
        <v>109.8796889179423</v>
      </c>
      <c r="EO109" s="222" t="s">
        <v>107</v>
      </c>
      <c r="EP109" s="229"/>
      <c r="EQ109" s="211">
        <v>8021.4559386973178</v>
      </c>
      <c r="ER109" s="122">
        <v>1916.9515660010522</v>
      </c>
      <c r="ES109" s="211">
        <v>286.78850211289637</v>
      </c>
      <c r="ET109" s="222" t="s">
        <v>107</v>
      </c>
      <c r="EU109" s="211">
        <v>53754.421455938704</v>
      </c>
      <c r="EV109" s="122">
        <v>876.33661445581038</v>
      </c>
      <c r="EW109" s="211">
        <v>131.10569378169185</v>
      </c>
      <c r="EX109" s="222" t="s">
        <v>107</v>
      </c>
      <c r="EY109" s="229"/>
      <c r="EZ109" s="211">
        <v>8732.233716475097</v>
      </c>
      <c r="FA109" s="122">
        <v>2854.9325347319545</v>
      </c>
      <c r="FB109" s="211">
        <v>92.783474240742606</v>
      </c>
      <c r="FC109" s="222" t="s">
        <v>107</v>
      </c>
      <c r="FD109" s="211">
        <v>189359.36781609195</v>
      </c>
      <c r="FE109" s="122">
        <v>2864.5406824656729</v>
      </c>
      <c r="FF109" s="211">
        <v>93.09573287274435</v>
      </c>
      <c r="FG109" s="222" t="s">
        <v>107</v>
      </c>
      <c r="FH109" s="229"/>
      <c r="FI109" s="211">
        <v>10552.547892720306</v>
      </c>
      <c r="FJ109" s="122">
        <v>2762.6165433347128</v>
      </c>
      <c r="FK109" s="211">
        <v>137.60850767505627</v>
      </c>
      <c r="FL109" s="222" t="s">
        <v>107</v>
      </c>
      <c r="FM109" s="211">
        <v>133388.0651340996</v>
      </c>
      <c r="FN109" s="122">
        <v>2168.5490885356621</v>
      </c>
      <c r="FO109" s="211">
        <v>108.01745345855664</v>
      </c>
      <c r="FP109" s="222" t="s">
        <v>107</v>
      </c>
      <c r="FQ109" s="229"/>
      <c r="FR109" s="211">
        <v>2496.4061302681994</v>
      </c>
      <c r="FS109" s="122">
        <v>664.51734382987956</v>
      </c>
      <c r="FT109" s="211">
        <v>295.44465726525749</v>
      </c>
      <c r="FU109" s="222" t="s">
        <v>107</v>
      </c>
      <c r="FV109" s="211">
        <v>11363.45977011494</v>
      </c>
      <c r="FW109" s="122">
        <v>180.1073121610404</v>
      </c>
      <c r="FX109" s="211">
        <v>80.075777715152995</v>
      </c>
      <c r="FY109" s="222" t="s">
        <v>107</v>
      </c>
      <c r="FZ109" s="229"/>
      <c r="GA109" s="211">
        <v>22572.992337164753</v>
      </c>
      <c r="GB109" s="122">
        <v>22227.164537952871</v>
      </c>
      <c r="GC109" s="211">
        <v>215.89172993177769</v>
      </c>
      <c r="GD109" s="222" t="s">
        <v>107</v>
      </c>
      <c r="GE109" s="211">
        <v>136661.39846743294</v>
      </c>
      <c r="GF109" s="122">
        <v>13954.555501295479</v>
      </c>
      <c r="GG109" s="211">
        <v>135.5401460433493</v>
      </c>
      <c r="GH109" s="222" t="s">
        <v>107</v>
      </c>
      <c r="GI109" s="229"/>
      <c r="GJ109" s="211">
        <v>1095.3793103448277</v>
      </c>
      <c r="GK109" s="122">
        <v>140.81892271757462</v>
      </c>
      <c r="GL109" s="211">
        <v>94.914380310673252</v>
      </c>
      <c r="GM109" s="222"/>
      <c r="GN109" s="211">
        <v>8585.3716475095789</v>
      </c>
      <c r="GO109" s="122">
        <v>159.58704816554311</v>
      </c>
      <c r="GP109" s="211">
        <v>107.56442024926586</v>
      </c>
      <c r="GQ109" s="222" t="s">
        <v>107</v>
      </c>
      <c r="GR109" s="229"/>
      <c r="GS109" s="211">
        <v>25362.371647509575</v>
      </c>
      <c r="GT109" s="122">
        <v>6094.2530756895294</v>
      </c>
      <c r="GU109" s="211">
        <v>195.2108945633675</v>
      </c>
      <c r="GV109" s="222" t="s">
        <v>107</v>
      </c>
      <c r="GW109" s="211">
        <v>235292.81609195401</v>
      </c>
      <c r="GX109" s="122">
        <v>3801.1846766843364</v>
      </c>
      <c r="GY109" s="211">
        <v>121.7594103691136</v>
      </c>
      <c r="GZ109" s="222" t="s">
        <v>107</v>
      </c>
    </row>
    <row r="110" spans="1:208">
      <c r="A110" s="92"/>
      <c r="B110" s="27"/>
      <c r="C110" s="210"/>
      <c r="D110" s="123"/>
      <c r="E110" s="210"/>
      <c r="F110" s="223"/>
      <c r="G110" s="210"/>
      <c r="H110" s="123"/>
      <c r="I110" s="210"/>
      <c r="J110" s="223"/>
      <c r="K110" s="58"/>
      <c r="L110" s="210"/>
      <c r="M110" s="123"/>
      <c r="N110" s="210"/>
      <c r="O110" s="223"/>
      <c r="P110" s="210"/>
      <c r="Q110" s="123"/>
      <c r="R110" s="210"/>
      <c r="S110" s="223"/>
      <c r="T110" s="58"/>
      <c r="U110" s="210"/>
      <c r="V110" s="123"/>
      <c r="W110" s="210"/>
      <c r="X110" s="223"/>
      <c r="Y110" s="210"/>
      <c r="Z110" s="123"/>
      <c r="AA110" s="210"/>
      <c r="AB110" s="223"/>
      <c r="AC110" s="58"/>
      <c r="AD110" s="209"/>
      <c r="AE110" s="478"/>
      <c r="AF110" s="209"/>
      <c r="AG110" s="209"/>
      <c r="AH110" s="209"/>
      <c r="AI110" s="478"/>
      <c r="AJ110" s="209"/>
      <c r="AK110" s="209"/>
      <c r="AL110" s="58"/>
      <c r="AM110" s="210"/>
      <c r="AN110" s="123"/>
      <c r="AO110" s="210"/>
      <c r="AP110" s="223"/>
      <c r="AQ110" s="210"/>
      <c r="AR110" s="123"/>
      <c r="AS110" s="210"/>
      <c r="AT110" s="223"/>
      <c r="AU110" s="58"/>
      <c r="AV110" s="210"/>
      <c r="AW110" s="123"/>
      <c r="AX110" s="210"/>
      <c r="AY110" s="223"/>
      <c r="AZ110" s="210"/>
      <c r="BA110" s="123"/>
      <c r="BB110" s="210"/>
      <c r="BC110" s="223"/>
      <c r="BD110" s="58"/>
      <c r="BE110" s="210"/>
      <c r="BF110" s="123"/>
      <c r="BG110" s="210"/>
      <c r="BH110" s="223"/>
      <c r="BI110" s="210"/>
      <c r="BJ110" s="123"/>
      <c r="BK110" s="210"/>
      <c r="BL110" s="223"/>
      <c r="BM110" s="58"/>
      <c r="BN110" s="210"/>
      <c r="BO110" s="123"/>
      <c r="BP110" s="210"/>
      <c r="BQ110" s="223"/>
      <c r="BR110" s="210"/>
      <c r="BS110" s="123"/>
      <c r="BT110" s="210"/>
      <c r="BU110" s="223"/>
      <c r="BV110" s="58"/>
      <c r="BW110" s="210"/>
      <c r="BX110" s="123"/>
      <c r="BY110" s="210"/>
      <c r="BZ110" s="223"/>
      <c r="CA110" s="210"/>
      <c r="CB110" s="123"/>
      <c r="CC110" s="210"/>
      <c r="CD110" s="223"/>
      <c r="CE110" s="58"/>
      <c r="CF110" s="210"/>
      <c r="CG110" s="123"/>
      <c r="CH110" s="210"/>
      <c r="CI110" s="223"/>
      <c r="CJ110" s="210"/>
      <c r="CK110" s="123"/>
      <c r="CL110" s="210"/>
      <c r="CM110" s="223"/>
      <c r="CN110" s="58"/>
      <c r="CO110" s="210"/>
      <c r="CP110" s="123"/>
      <c r="CQ110" s="210"/>
      <c r="CR110" s="223"/>
      <c r="CS110" s="210"/>
      <c r="CT110" s="123"/>
      <c r="CU110" s="210"/>
      <c r="CV110" s="223"/>
      <c r="CW110" s="58"/>
      <c r="CX110" s="210"/>
      <c r="CY110" s="123"/>
      <c r="CZ110" s="210"/>
      <c r="DA110" s="223"/>
      <c r="DB110" s="210"/>
      <c r="DC110" s="123"/>
      <c r="DD110" s="210"/>
      <c r="DE110" s="223"/>
      <c r="DF110" s="58"/>
      <c r="DG110" s="210"/>
      <c r="DH110" s="123"/>
      <c r="DI110" s="210"/>
      <c r="DJ110" s="223"/>
      <c r="DK110" s="210"/>
      <c r="DL110" s="123"/>
      <c r="DM110" s="210"/>
      <c r="DN110" s="223"/>
      <c r="DO110" s="58"/>
      <c r="DP110" s="210"/>
      <c r="DQ110" s="123"/>
      <c r="DR110" s="210"/>
      <c r="DS110" s="223"/>
      <c r="DT110" s="210"/>
      <c r="DU110" s="123"/>
      <c r="DV110" s="210"/>
      <c r="DW110" s="223"/>
      <c r="DX110" s="58"/>
      <c r="DY110" s="210"/>
      <c r="DZ110" s="123"/>
      <c r="EA110" s="210"/>
      <c r="EB110" s="223"/>
      <c r="EC110" s="210"/>
      <c r="ED110" s="123"/>
      <c r="EE110" s="210"/>
      <c r="EF110" s="223"/>
      <c r="EG110" s="58"/>
      <c r="EH110" s="210"/>
      <c r="EI110" s="123"/>
      <c r="EJ110" s="210"/>
      <c r="EK110" s="223"/>
      <c r="EL110" s="210"/>
      <c r="EM110" s="123"/>
      <c r="EN110" s="210"/>
      <c r="EO110" s="223"/>
      <c r="EP110" s="58"/>
      <c r="EQ110" s="210"/>
      <c r="ER110" s="123"/>
      <c r="ES110" s="210"/>
      <c r="ET110" s="223"/>
      <c r="EU110" s="210"/>
      <c r="EV110" s="123"/>
      <c r="EW110" s="210"/>
      <c r="EX110" s="223"/>
      <c r="EY110" s="58"/>
      <c r="EZ110" s="210"/>
      <c r="FA110" s="123"/>
      <c r="FB110" s="210"/>
      <c r="FC110" s="223"/>
      <c r="FD110" s="210"/>
      <c r="FE110" s="123"/>
      <c r="FF110" s="210"/>
      <c r="FG110" s="223"/>
      <c r="FH110" s="58"/>
      <c r="FI110" s="210"/>
      <c r="FJ110" s="123"/>
      <c r="FK110" s="210"/>
      <c r="FL110" s="223"/>
      <c r="FM110" s="210"/>
      <c r="FN110" s="123"/>
      <c r="FO110" s="210"/>
      <c r="FP110" s="223"/>
      <c r="FQ110" s="58"/>
      <c r="FR110" s="210"/>
      <c r="FS110" s="123"/>
      <c r="FT110" s="210"/>
      <c r="FU110" s="223"/>
      <c r="FV110" s="210"/>
      <c r="FW110" s="123"/>
      <c r="FX110" s="210"/>
      <c r="FY110" s="223"/>
      <c r="FZ110" s="58"/>
      <c r="GA110" s="210"/>
      <c r="GB110" s="123"/>
      <c r="GC110" s="210"/>
      <c r="GD110" s="223"/>
      <c r="GE110" s="210"/>
      <c r="GF110" s="123"/>
      <c r="GG110" s="210"/>
      <c r="GH110" s="223"/>
      <c r="GI110" s="58"/>
      <c r="GJ110" s="210"/>
      <c r="GK110" s="123"/>
      <c r="GL110" s="210"/>
      <c r="GM110" s="223"/>
      <c r="GN110" s="210"/>
      <c r="GO110" s="123"/>
      <c r="GP110" s="210"/>
      <c r="GQ110" s="223"/>
      <c r="GR110" s="58"/>
      <c r="GS110" s="210"/>
      <c r="GT110" s="123"/>
      <c r="GU110" s="210"/>
      <c r="GV110" s="223"/>
      <c r="GW110" s="210"/>
      <c r="GX110" s="123"/>
      <c r="GY110" s="210"/>
      <c r="GZ110" s="223"/>
    </row>
    <row r="111" spans="1:208">
      <c r="A111" s="89"/>
      <c r="B111" s="32" t="s">
        <v>17</v>
      </c>
      <c r="C111" s="32">
        <v>2035</v>
      </c>
      <c r="D111" s="120">
        <v>1148.9058669887768</v>
      </c>
      <c r="E111" s="32">
        <v>154.70856795702929</v>
      </c>
      <c r="F111" s="46" t="s">
        <v>107</v>
      </c>
      <c r="G111" s="32">
        <v>44199</v>
      </c>
      <c r="H111" s="120">
        <v>601.88865187796159</v>
      </c>
      <c r="I111" s="32">
        <v>81.048703881791553</v>
      </c>
      <c r="J111" s="46" t="s">
        <v>107</v>
      </c>
      <c r="K111" s="4"/>
      <c r="L111" s="32">
        <v>2314</v>
      </c>
      <c r="M111" s="120">
        <v>2220.5595063673604</v>
      </c>
      <c r="N111" s="32">
        <v>77.0945451715628</v>
      </c>
      <c r="O111" s="46" t="s">
        <v>107</v>
      </c>
      <c r="P111" s="32">
        <v>219191</v>
      </c>
      <c r="Q111" s="120">
        <v>2791.8542559658049</v>
      </c>
      <c r="R111" s="32">
        <v>96.929054786324514</v>
      </c>
      <c r="S111" s="46" t="s">
        <v>107</v>
      </c>
      <c r="T111" s="4"/>
      <c r="U111" s="32">
        <v>2493</v>
      </c>
      <c r="V111" s="120">
        <v>1722.8260421143536</v>
      </c>
      <c r="W111" s="32">
        <v>192.16806123285593</v>
      </c>
      <c r="X111" s="46" t="s">
        <v>107</v>
      </c>
      <c r="Y111" s="32">
        <v>48464</v>
      </c>
      <c r="Z111" s="120">
        <v>653.1095672173559</v>
      </c>
      <c r="AA111" s="32">
        <v>72.849374363275558</v>
      </c>
      <c r="AB111" s="46" t="s">
        <v>107</v>
      </c>
      <c r="AC111" s="4"/>
      <c r="AD111" s="48" t="s">
        <v>109</v>
      </c>
      <c r="AE111" s="102" t="s">
        <v>109</v>
      </c>
      <c r="AF111" s="48" t="s">
        <v>109</v>
      </c>
      <c r="AG111" s="48" t="s">
        <v>109</v>
      </c>
      <c r="AH111" s="48" t="s">
        <v>109</v>
      </c>
      <c r="AI111" s="102" t="s">
        <v>109</v>
      </c>
      <c r="AJ111" s="48" t="s">
        <v>109</v>
      </c>
      <c r="AK111" s="48" t="s">
        <v>109</v>
      </c>
      <c r="AL111" s="4"/>
      <c r="AM111" s="32">
        <v>7283</v>
      </c>
      <c r="AN111" s="120">
        <v>4241.1301921092936</v>
      </c>
      <c r="AO111" s="32">
        <v>223.0276537648472</v>
      </c>
      <c r="AP111" s="46" t="s">
        <v>107</v>
      </c>
      <c r="AQ111" s="32">
        <v>83651</v>
      </c>
      <c r="AR111" s="120">
        <v>1175.2233416686915</v>
      </c>
      <c r="AS111" s="32">
        <v>61.801287079021392</v>
      </c>
      <c r="AT111" s="46" t="s">
        <v>107</v>
      </c>
      <c r="AU111" s="4"/>
      <c r="AV111" s="32">
        <v>725</v>
      </c>
      <c r="AW111" s="120">
        <v>445.67466790774751</v>
      </c>
      <c r="AX111" s="32">
        <v>75.894882336785869</v>
      </c>
      <c r="AY111" s="46" t="s">
        <v>107</v>
      </c>
      <c r="AZ111" s="32">
        <v>20118</v>
      </c>
      <c r="BA111" s="120">
        <v>279.91063286033278</v>
      </c>
      <c r="BB111" s="32">
        <v>47.666574017950666</v>
      </c>
      <c r="BC111" s="46" t="s">
        <v>107</v>
      </c>
      <c r="BD111" s="4"/>
      <c r="BE111" s="32">
        <v>1919</v>
      </c>
      <c r="BF111" s="120">
        <v>1243.9607918340268</v>
      </c>
      <c r="BG111" s="32">
        <v>98.19509000228328</v>
      </c>
      <c r="BH111" s="46"/>
      <c r="BI111" s="32">
        <v>68386</v>
      </c>
      <c r="BJ111" s="120">
        <v>924.92231115627521</v>
      </c>
      <c r="BK111" s="32">
        <v>73.01100660512472</v>
      </c>
      <c r="BL111" s="46" t="s">
        <v>107</v>
      </c>
      <c r="BM111" s="4"/>
      <c r="BN111" s="32">
        <v>1032</v>
      </c>
      <c r="BO111" s="120">
        <v>1220.850139718822</v>
      </c>
      <c r="BP111" s="32">
        <v>67.767116700186691</v>
      </c>
      <c r="BQ111" s="46" t="s">
        <v>107</v>
      </c>
      <c r="BR111" s="32">
        <v>142266</v>
      </c>
      <c r="BS111" s="120">
        <v>1756.3665226495361</v>
      </c>
      <c r="BT111" s="32">
        <v>97.492633400611311</v>
      </c>
      <c r="BU111" s="46" t="s">
        <v>107</v>
      </c>
      <c r="BV111" s="4"/>
      <c r="BW111" s="32">
        <v>771</v>
      </c>
      <c r="BX111" s="120">
        <v>343.47396772919228</v>
      </c>
      <c r="BY111" s="32">
        <v>134.31148419482238</v>
      </c>
      <c r="BZ111" s="46" t="s">
        <v>107</v>
      </c>
      <c r="CA111" s="32">
        <v>18787</v>
      </c>
      <c r="CB111" s="120">
        <v>265.43267679909138</v>
      </c>
      <c r="CC111" s="32">
        <v>103.79434869660595</v>
      </c>
      <c r="CD111" s="46" t="s">
        <v>107</v>
      </c>
      <c r="CE111" s="4"/>
      <c r="CF111" s="32">
        <v>3426</v>
      </c>
      <c r="CG111" s="120">
        <v>3642.0998776586516</v>
      </c>
      <c r="CH111" s="32">
        <v>159.36956982155351</v>
      </c>
      <c r="CI111" s="46" t="s">
        <v>107</v>
      </c>
      <c r="CJ111" s="32">
        <v>159382</v>
      </c>
      <c r="CK111" s="120">
        <v>1999.8952215144673</v>
      </c>
      <c r="CL111" s="32">
        <v>87.51062624505343</v>
      </c>
      <c r="CM111" s="46" t="s">
        <v>107</v>
      </c>
      <c r="CN111" s="4"/>
      <c r="CO111" s="32">
        <v>1059</v>
      </c>
      <c r="CP111" s="120">
        <v>1182.7119019259753</v>
      </c>
      <c r="CQ111" s="32">
        <v>195.86827839287488</v>
      </c>
      <c r="CR111" s="46" t="s">
        <v>107</v>
      </c>
      <c r="CS111" s="32">
        <v>37120</v>
      </c>
      <c r="CT111" s="120">
        <v>463.66091940876669</v>
      </c>
      <c r="CU111" s="32">
        <v>76.786634086258431</v>
      </c>
      <c r="CV111" s="46" t="s">
        <v>107</v>
      </c>
      <c r="CW111" s="4"/>
      <c r="CX111" s="32">
        <v>515</v>
      </c>
      <c r="CY111" s="120">
        <v>702.61539684544994</v>
      </c>
      <c r="CZ111" s="32">
        <v>283.15502208133114</v>
      </c>
      <c r="DA111" s="46" t="s">
        <v>107</v>
      </c>
      <c r="DB111" s="32">
        <v>19318</v>
      </c>
      <c r="DC111" s="120">
        <v>235.63336709093474</v>
      </c>
      <c r="DD111" s="32">
        <v>94.960588056125658</v>
      </c>
      <c r="DE111" s="46" t="s">
        <v>107</v>
      </c>
      <c r="DF111" s="4"/>
      <c r="DG111" s="32">
        <v>6707</v>
      </c>
      <c r="DH111" s="120">
        <v>3626.949388421674</v>
      </c>
      <c r="DI111" s="32">
        <v>213.87945989471575</v>
      </c>
      <c r="DJ111" s="46" t="s">
        <v>107</v>
      </c>
      <c r="DK111" s="32">
        <v>124129</v>
      </c>
      <c r="DL111" s="120">
        <v>1688.1511222114636</v>
      </c>
      <c r="DM111" s="32">
        <v>99.549459220981191</v>
      </c>
      <c r="DN111" s="46"/>
      <c r="DO111" s="4"/>
      <c r="DP111" s="32">
        <v>497</v>
      </c>
      <c r="DQ111" s="120">
        <v>197.44516795496952</v>
      </c>
      <c r="DR111" s="32">
        <v>177.31976035418501</v>
      </c>
      <c r="DS111" s="46" t="s">
        <v>107</v>
      </c>
      <c r="DT111" s="32">
        <v>8295</v>
      </c>
      <c r="DU111" s="120">
        <v>120.65054083343614</v>
      </c>
      <c r="DV111" s="32">
        <v>108.35274020008879</v>
      </c>
      <c r="DW111" s="46" t="s">
        <v>107</v>
      </c>
      <c r="DX111" s="4"/>
      <c r="DY111" s="32">
        <v>1455</v>
      </c>
      <c r="DZ111" s="120">
        <v>1769.2111317869626</v>
      </c>
      <c r="EA111" s="32">
        <v>738.69762561287132</v>
      </c>
      <c r="EB111" s="46" t="s">
        <v>107</v>
      </c>
      <c r="EC111" s="32">
        <v>18333</v>
      </c>
      <c r="ED111" s="120">
        <v>226.21748280215499</v>
      </c>
      <c r="EE111" s="32">
        <v>94.452445169327788</v>
      </c>
      <c r="EF111" s="46" t="s">
        <v>107</v>
      </c>
      <c r="EG111" s="4"/>
      <c r="EH111" s="32">
        <v>5899</v>
      </c>
      <c r="EI111" s="120">
        <v>3730.0537157807839</v>
      </c>
      <c r="EJ111" s="32">
        <v>84.939040673908053</v>
      </c>
      <c r="EK111" s="46" t="s">
        <v>107</v>
      </c>
      <c r="EL111" s="32">
        <v>277343</v>
      </c>
      <c r="EM111" s="120">
        <v>3774.201707897194</v>
      </c>
      <c r="EN111" s="32">
        <v>85.944358126089085</v>
      </c>
      <c r="EO111" s="46" t="s">
        <v>107</v>
      </c>
      <c r="EP111" s="4"/>
      <c r="EQ111" s="32">
        <v>2654</v>
      </c>
      <c r="ER111" s="120">
        <v>1627.892928969166</v>
      </c>
      <c r="ES111" s="32">
        <v>243.5434379143758</v>
      </c>
      <c r="ET111" s="46" t="s">
        <v>107</v>
      </c>
      <c r="EU111" s="32">
        <v>48031</v>
      </c>
      <c r="EV111" s="120">
        <v>654.26874301393798</v>
      </c>
      <c r="EW111" s="32">
        <v>97.882886618613611</v>
      </c>
      <c r="EX111" s="46" t="s">
        <v>107</v>
      </c>
      <c r="EY111" s="4"/>
      <c r="EZ111" s="32">
        <v>3140</v>
      </c>
      <c r="FA111" s="120">
        <v>2729.7986476469214</v>
      </c>
      <c r="FB111" s="32">
        <v>88.716703258328394</v>
      </c>
      <c r="FC111" s="46" t="s">
        <v>107</v>
      </c>
      <c r="FD111" s="32">
        <v>208285</v>
      </c>
      <c r="FE111" s="120">
        <v>2691.7061464756712</v>
      </c>
      <c r="FF111" s="32">
        <v>87.478721429269157</v>
      </c>
      <c r="FG111" s="46" t="s">
        <v>107</v>
      </c>
      <c r="FH111" s="4"/>
      <c r="FI111" s="32">
        <v>4086</v>
      </c>
      <c r="FJ111" s="120">
        <v>2753.3390796053263</v>
      </c>
      <c r="FK111" s="32">
        <v>137.14638855038424</v>
      </c>
      <c r="FL111" s="46" t="s">
        <v>107</v>
      </c>
      <c r="FM111" s="32">
        <v>131488</v>
      </c>
      <c r="FN111" s="120">
        <v>1787.6889309199025</v>
      </c>
      <c r="FO111" s="32">
        <v>89.046453647222506</v>
      </c>
      <c r="FP111" s="46" t="s">
        <v>107</v>
      </c>
      <c r="FQ111" s="4"/>
      <c r="FR111" s="32">
        <v>1368</v>
      </c>
      <c r="FS111" s="120">
        <v>943.62194704889794</v>
      </c>
      <c r="FT111" s="32">
        <v>419.53466726251173</v>
      </c>
      <c r="FU111" s="46" t="s">
        <v>107</v>
      </c>
      <c r="FV111" s="32">
        <v>11314</v>
      </c>
      <c r="FW111" s="120">
        <v>151.03254879439012</v>
      </c>
      <c r="FX111" s="32">
        <v>67.149127150367221</v>
      </c>
      <c r="FY111" s="46" t="s">
        <v>107</v>
      </c>
      <c r="FZ111" s="4"/>
      <c r="GA111" s="32">
        <v>5888</v>
      </c>
      <c r="GB111" s="120">
        <v>13673.533176185749</v>
      </c>
      <c r="GC111" s="32">
        <v>132.81058529286332</v>
      </c>
      <c r="GD111" s="46" t="s">
        <v>107</v>
      </c>
      <c r="GE111" s="32">
        <v>112220</v>
      </c>
      <c r="GF111" s="120">
        <v>8652.9900120464736</v>
      </c>
      <c r="GG111" s="32">
        <v>84.046211994036042</v>
      </c>
      <c r="GH111" s="46" t="s">
        <v>107</v>
      </c>
      <c r="GI111" s="4"/>
      <c r="GJ111" s="32">
        <v>410</v>
      </c>
      <c r="GK111" s="120">
        <v>132.05471520322112</v>
      </c>
      <c r="GL111" s="32">
        <v>89.007153433165044</v>
      </c>
      <c r="GM111" s="46" t="s">
        <v>34</v>
      </c>
      <c r="GN111" s="32">
        <v>9614</v>
      </c>
      <c r="GO111" s="120">
        <v>146.15715371578392</v>
      </c>
      <c r="GP111" s="32">
        <v>98.512439984559862</v>
      </c>
      <c r="GQ111" s="46"/>
      <c r="GR111" s="4"/>
      <c r="GS111" s="32">
        <v>8992</v>
      </c>
      <c r="GT111" s="120">
        <v>5556.903143815035</v>
      </c>
      <c r="GU111" s="32">
        <v>177.99852093989173</v>
      </c>
      <c r="GV111" s="46" t="s">
        <v>107</v>
      </c>
      <c r="GW111" s="32">
        <v>204114</v>
      </c>
      <c r="GX111" s="120">
        <v>2755.8069074482519</v>
      </c>
      <c r="GY111" s="32">
        <v>88.27390739529028</v>
      </c>
      <c r="GZ111" s="46" t="s">
        <v>107</v>
      </c>
    </row>
    <row r="112" spans="1:208">
      <c r="A112" s="90"/>
      <c r="B112" s="33" t="s">
        <v>55</v>
      </c>
      <c r="C112" s="33">
        <v>1010.7991746905089</v>
      </c>
      <c r="D112" s="121">
        <v>1038.8784366755783</v>
      </c>
      <c r="E112" s="33">
        <v>139.89257069490279</v>
      </c>
      <c r="F112" s="47" t="s">
        <v>107</v>
      </c>
      <c r="G112" s="33">
        <v>34160.137551581844</v>
      </c>
      <c r="H112" s="121">
        <v>604.10931376079247</v>
      </c>
      <c r="I112" s="33">
        <v>81.347732226654983</v>
      </c>
      <c r="J112" s="47" t="s">
        <v>107</v>
      </c>
      <c r="K112" s="12"/>
      <c r="L112" s="33">
        <v>1503.8927097661624</v>
      </c>
      <c r="M112" s="121">
        <v>2793.7534871997786</v>
      </c>
      <c r="N112" s="33">
        <v>96.994993288642945</v>
      </c>
      <c r="O112" s="47"/>
      <c r="P112" s="33">
        <v>170713.67262723521</v>
      </c>
      <c r="Q112" s="121">
        <v>2905.6142116634728</v>
      </c>
      <c r="R112" s="33">
        <v>100.87863236715513</v>
      </c>
      <c r="S112" s="47" t="s">
        <v>107</v>
      </c>
      <c r="T112" s="12"/>
      <c r="U112" s="33">
        <v>1289.8225584594222</v>
      </c>
      <c r="V112" s="121">
        <v>1650.6257712683241</v>
      </c>
      <c r="W112" s="33">
        <v>184.11467352579476</v>
      </c>
      <c r="X112" s="47" t="s">
        <v>107</v>
      </c>
      <c r="Y112" s="33">
        <v>38128.427785419532</v>
      </c>
      <c r="Z112" s="121">
        <v>668.42830577217057</v>
      </c>
      <c r="AA112" s="33">
        <v>74.558062423852448</v>
      </c>
      <c r="AB112" s="47" t="s">
        <v>107</v>
      </c>
      <c r="AC112" s="12"/>
      <c r="AD112" s="49" t="s">
        <v>109</v>
      </c>
      <c r="AE112" s="103" t="s">
        <v>109</v>
      </c>
      <c r="AF112" s="49" t="s">
        <v>109</v>
      </c>
      <c r="AG112" s="49" t="s">
        <v>109</v>
      </c>
      <c r="AH112" s="49" t="s">
        <v>109</v>
      </c>
      <c r="AI112" s="103" t="s">
        <v>109</v>
      </c>
      <c r="AJ112" s="49" t="s">
        <v>109</v>
      </c>
      <c r="AK112" s="49" t="s">
        <v>109</v>
      </c>
      <c r="AL112" s="12"/>
      <c r="AM112" s="33">
        <v>3688.5983493810177</v>
      </c>
      <c r="AN112" s="121">
        <v>3873.9527169602839</v>
      </c>
      <c r="AO112" s="33">
        <v>203.7189489884309</v>
      </c>
      <c r="AP112" s="47" t="s">
        <v>107</v>
      </c>
      <c r="AQ112" s="33">
        <v>62743.305364511689</v>
      </c>
      <c r="AR112" s="121">
        <v>1119.2746012741011</v>
      </c>
      <c r="AS112" s="33">
        <v>58.859119369923519</v>
      </c>
      <c r="AT112" s="47" t="s">
        <v>107</v>
      </c>
      <c r="AU112" s="12"/>
      <c r="AV112" s="33">
        <v>404.02338376891333</v>
      </c>
      <c r="AW112" s="121">
        <v>451.98500514756847</v>
      </c>
      <c r="AX112" s="33">
        <v>76.969483019319583</v>
      </c>
      <c r="AY112" s="47" t="s">
        <v>107</v>
      </c>
      <c r="AZ112" s="33">
        <v>15445.437414030261</v>
      </c>
      <c r="BA112" s="121">
        <v>274.43104148743924</v>
      </c>
      <c r="BB112" s="33">
        <v>46.733442807124234</v>
      </c>
      <c r="BC112" s="47" t="s">
        <v>107</v>
      </c>
      <c r="BD112" s="12"/>
      <c r="BE112" s="33">
        <v>1028.869325997249</v>
      </c>
      <c r="BF112" s="121">
        <v>1232.2009179501317</v>
      </c>
      <c r="BG112" s="33">
        <v>97.266795572085002</v>
      </c>
      <c r="BH112" s="47"/>
      <c r="BI112" s="33">
        <v>53822.558459422282</v>
      </c>
      <c r="BJ112" s="121">
        <v>947.18886415634734</v>
      </c>
      <c r="BK112" s="33">
        <v>74.768671469030195</v>
      </c>
      <c r="BL112" s="47" t="s">
        <v>107</v>
      </c>
      <c r="BM112" s="12"/>
      <c r="BN112" s="33">
        <v>557.18707015130678</v>
      </c>
      <c r="BO112" s="121">
        <v>1301.3557834487817</v>
      </c>
      <c r="BP112" s="33">
        <v>72.235834994250482</v>
      </c>
      <c r="BQ112" s="47" t="s">
        <v>107</v>
      </c>
      <c r="BR112" s="33">
        <v>112632.74140302613</v>
      </c>
      <c r="BS112" s="121">
        <v>1881.8781597210095</v>
      </c>
      <c r="BT112" s="33">
        <v>104.45955053477567</v>
      </c>
      <c r="BU112" s="47" t="s">
        <v>107</v>
      </c>
      <c r="BV112" s="12"/>
      <c r="BW112" s="33">
        <v>435.18707015130673</v>
      </c>
      <c r="BX112" s="121">
        <v>351.2974930290373</v>
      </c>
      <c r="BY112" s="33">
        <v>137.37078240482941</v>
      </c>
      <c r="BZ112" s="47" t="s">
        <v>107</v>
      </c>
      <c r="CA112" s="33">
        <v>15129.335625859698</v>
      </c>
      <c r="CB112" s="121">
        <v>275.16326321576236</v>
      </c>
      <c r="CC112" s="33">
        <v>107.5993808868169</v>
      </c>
      <c r="CD112" s="47" t="s">
        <v>107</v>
      </c>
      <c r="CE112" s="12"/>
      <c r="CF112" s="33">
        <v>1609.2572214580468</v>
      </c>
      <c r="CG112" s="121">
        <v>3341.7572570868315</v>
      </c>
      <c r="CH112" s="33">
        <v>146.22729590061434</v>
      </c>
      <c r="CI112" s="47" t="s">
        <v>107</v>
      </c>
      <c r="CJ112" s="33">
        <v>117316.39064649244</v>
      </c>
      <c r="CK112" s="121">
        <v>1978.7460047296127</v>
      </c>
      <c r="CL112" s="33">
        <v>86.585187159282995</v>
      </c>
      <c r="CM112" s="47" t="s">
        <v>107</v>
      </c>
      <c r="CN112" s="12"/>
      <c r="CO112" s="33">
        <v>485.04676753782667</v>
      </c>
      <c r="CP112" s="121">
        <v>1077.5075011714359</v>
      </c>
      <c r="CQ112" s="33">
        <v>178.44543448508148</v>
      </c>
      <c r="CR112" s="47" t="s">
        <v>107</v>
      </c>
      <c r="CS112" s="33">
        <v>26062.46492434663</v>
      </c>
      <c r="CT112" s="121">
        <v>438.93472166193897</v>
      </c>
      <c r="CU112" s="33">
        <v>72.691741850891333</v>
      </c>
      <c r="CV112" s="47" t="s">
        <v>107</v>
      </c>
      <c r="CW112" s="12"/>
      <c r="CX112" s="33">
        <v>226.68225584594222</v>
      </c>
      <c r="CY112" s="121">
        <v>618.39654910338902</v>
      </c>
      <c r="CZ112" s="33">
        <v>249.21470452049493</v>
      </c>
      <c r="DA112" s="47" t="s">
        <v>107</v>
      </c>
      <c r="DB112" s="33">
        <v>14080.381017881706</v>
      </c>
      <c r="DC112" s="121">
        <v>233.33569966805723</v>
      </c>
      <c r="DD112" s="33">
        <v>94.034624758450377</v>
      </c>
      <c r="DE112" s="47" t="s">
        <v>107</v>
      </c>
      <c r="DF112" s="12"/>
      <c r="DG112" s="33">
        <v>3397.3136176066023</v>
      </c>
      <c r="DH112" s="121">
        <v>3343.472715648335</v>
      </c>
      <c r="DI112" s="33">
        <v>197.16297692997912</v>
      </c>
      <c r="DJ112" s="47" t="s">
        <v>107</v>
      </c>
      <c r="DK112" s="33">
        <v>96784.182943603853</v>
      </c>
      <c r="DL112" s="121">
        <v>1714.2987855801775</v>
      </c>
      <c r="DM112" s="33">
        <v>101.09137434575854</v>
      </c>
      <c r="DN112" s="47" t="s">
        <v>107</v>
      </c>
      <c r="DO112" s="12"/>
      <c r="DP112" s="33">
        <v>314.04676753782667</v>
      </c>
      <c r="DQ112" s="121">
        <v>223.37967061798625</v>
      </c>
      <c r="DR112" s="33">
        <v>200.61078258958304</v>
      </c>
      <c r="DS112" s="47" t="s">
        <v>107</v>
      </c>
      <c r="DT112" s="33">
        <v>6628.7675378266849</v>
      </c>
      <c r="DU112" s="121">
        <v>122.43500633889077</v>
      </c>
      <c r="DV112" s="33">
        <v>109.95531674863055</v>
      </c>
      <c r="DW112" s="47" t="s">
        <v>107</v>
      </c>
      <c r="DX112" s="12"/>
      <c r="DY112" s="33">
        <v>653.36451169188445</v>
      </c>
      <c r="DZ112" s="121">
        <v>1586.8508396003781</v>
      </c>
      <c r="EA112" s="33">
        <v>662.55684601680434</v>
      </c>
      <c r="EB112" s="47" t="s">
        <v>107</v>
      </c>
      <c r="EC112" s="33">
        <v>13186.213204951857</v>
      </c>
      <c r="ED112" s="121">
        <v>220.35759699430341</v>
      </c>
      <c r="EE112" s="33">
        <v>92.00577068551398</v>
      </c>
      <c r="EF112" s="47" t="s">
        <v>107</v>
      </c>
      <c r="EG112" s="12"/>
      <c r="EH112" s="33">
        <v>3174.8184319119669</v>
      </c>
      <c r="EI112" s="121">
        <v>3680.2697375983835</v>
      </c>
      <c r="EJ112" s="33">
        <v>83.805383179954589</v>
      </c>
      <c r="EK112" s="47" t="s">
        <v>107</v>
      </c>
      <c r="EL112" s="33">
        <v>217717.72489683633</v>
      </c>
      <c r="EM112" s="121">
        <v>3836.3379188353124</v>
      </c>
      <c r="EN112" s="33">
        <v>87.359294893853729</v>
      </c>
      <c r="EO112" s="47" t="s">
        <v>107</v>
      </c>
      <c r="EP112" s="12"/>
      <c r="EQ112" s="33">
        <v>1475.8459422283356</v>
      </c>
      <c r="ER112" s="121">
        <v>1651.1412017622035</v>
      </c>
      <c r="ES112" s="33">
        <v>247.02153170103099</v>
      </c>
      <c r="ET112" s="47" t="s">
        <v>107</v>
      </c>
      <c r="EU112" s="33">
        <v>38138.258596973865</v>
      </c>
      <c r="EV112" s="121">
        <v>672.30011380665485</v>
      </c>
      <c r="EW112" s="33">
        <v>100.58049771761132</v>
      </c>
      <c r="EX112" s="47"/>
      <c r="EY112" s="12"/>
      <c r="EZ112" s="33">
        <v>1902.6918844566712</v>
      </c>
      <c r="FA112" s="121">
        <v>3154.6724790239878</v>
      </c>
      <c r="FB112" s="33">
        <v>102.52482996869945</v>
      </c>
      <c r="FC112" s="47"/>
      <c r="FD112" s="33">
        <v>163499.568088033</v>
      </c>
      <c r="FE112" s="121">
        <v>2803.8193032486433</v>
      </c>
      <c r="FF112" s="33">
        <v>91.122327037087857</v>
      </c>
      <c r="FG112" s="47" t="s">
        <v>107</v>
      </c>
      <c r="FH112" s="12"/>
      <c r="FI112" s="33">
        <v>2051.3975240715267</v>
      </c>
      <c r="FJ112" s="121">
        <v>2545.1171940212553</v>
      </c>
      <c r="FK112" s="33">
        <v>126.77466214860009</v>
      </c>
      <c r="FL112" s="47" t="s">
        <v>107</v>
      </c>
      <c r="FM112" s="33">
        <v>103771.10041265475</v>
      </c>
      <c r="FN112" s="121">
        <v>1825.361849882712</v>
      </c>
      <c r="FO112" s="33">
        <v>90.922976891370553</v>
      </c>
      <c r="FP112" s="47" t="s">
        <v>107</v>
      </c>
      <c r="FQ112" s="12"/>
      <c r="FR112" s="33">
        <v>439.68225584594222</v>
      </c>
      <c r="FS112" s="121">
        <v>560.55220660632847</v>
      </c>
      <c r="FT112" s="33">
        <v>249.22171873739421</v>
      </c>
      <c r="FU112" s="47" t="s">
        <v>107</v>
      </c>
      <c r="FV112" s="33">
        <v>8959.8803301237967</v>
      </c>
      <c r="FW112" s="121">
        <v>156.27550087079749</v>
      </c>
      <c r="FX112" s="33">
        <v>69.480145586010778</v>
      </c>
      <c r="FY112" s="47" t="s">
        <v>107</v>
      </c>
      <c r="FZ112" s="12"/>
      <c r="GA112" s="33">
        <v>3093.2902338376894</v>
      </c>
      <c r="GB112" s="121">
        <v>12159.742314875704</v>
      </c>
      <c r="GC112" s="33">
        <v>118.10718364011964</v>
      </c>
      <c r="GD112" s="47" t="s">
        <v>107</v>
      </c>
      <c r="GE112" s="33">
        <v>90272.167812929853</v>
      </c>
      <c r="GF112" s="121">
        <v>8316.0165549497269</v>
      </c>
      <c r="GG112" s="33">
        <v>80.773199709023785</v>
      </c>
      <c r="GH112" s="47" t="s">
        <v>107</v>
      </c>
      <c r="GI112" s="12"/>
      <c r="GJ112" s="33">
        <v>249.41127922971114</v>
      </c>
      <c r="GK112" s="121">
        <v>143.0988796177968</v>
      </c>
      <c r="GL112" s="33">
        <v>96.451110546521193</v>
      </c>
      <c r="GM112" s="47"/>
      <c r="GN112" s="33">
        <v>7865.9642365887212</v>
      </c>
      <c r="GO112" s="121">
        <v>149.62645416818538</v>
      </c>
      <c r="GP112" s="33">
        <v>100.85080826771764</v>
      </c>
      <c r="GQ112" s="47"/>
      <c r="GR112" s="12"/>
      <c r="GS112" s="33">
        <v>4835.3370013755157</v>
      </c>
      <c r="GT112" s="121">
        <v>5436.2683705492864</v>
      </c>
      <c r="GU112" s="33">
        <v>174.13435223665954</v>
      </c>
      <c r="GV112" s="47" t="s">
        <v>107</v>
      </c>
      <c r="GW112" s="33">
        <v>156049.73039889958</v>
      </c>
      <c r="GX112" s="121">
        <v>2737.5130611817367</v>
      </c>
      <c r="GY112" s="33">
        <v>87.68791957195279</v>
      </c>
      <c r="GZ112" s="47" t="s">
        <v>107</v>
      </c>
    </row>
    <row r="113" spans="1:208">
      <c r="A113" s="90"/>
      <c r="B113" s="33" t="s">
        <v>68</v>
      </c>
      <c r="C113" s="33">
        <v>996.20082530949105</v>
      </c>
      <c r="D113" s="121">
        <v>1247.9358735834296</v>
      </c>
      <c r="E113" s="33">
        <v>168.04368177726673</v>
      </c>
      <c r="F113" s="47" t="s">
        <v>107</v>
      </c>
      <c r="G113" s="33">
        <v>9981.8624484181564</v>
      </c>
      <c r="H113" s="121">
        <v>591.07772679904656</v>
      </c>
      <c r="I113" s="33">
        <v>79.592933844135345</v>
      </c>
      <c r="J113" s="47" t="s">
        <v>107</v>
      </c>
      <c r="K113" s="12"/>
      <c r="L113" s="33">
        <v>807.10729023383772</v>
      </c>
      <c r="M113" s="121">
        <v>1602.1209268456068</v>
      </c>
      <c r="N113" s="33">
        <v>55.623271437145128</v>
      </c>
      <c r="O113" s="47" t="s">
        <v>107</v>
      </c>
      <c r="P113" s="33">
        <v>48086.32737276479</v>
      </c>
      <c r="Q113" s="121">
        <v>2433.7819376566467</v>
      </c>
      <c r="R113" s="33">
        <v>84.497312948551539</v>
      </c>
      <c r="S113" s="47" t="s">
        <v>107</v>
      </c>
      <c r="T113" s="12"/>
      <c r="U113" s="33">
        <v>1170.1774415405778</v>
      </c>
      <c r="V113" s="121">
        <v>1758.0084062507767</v>
      </c>
      <c r="W113" s="33">
        <v>196.09238472252605</v>
      </c>
      <c r="X113" s="47" t="s">
        <v>107</v>
      </c>
      <c r="Y113" s="33">
        <v>10221.572214580468</v>
      </c>
      <c r="Z113" s="121">
        <v>595.55525962688637</v>
      </c>
      <c r="AA113" s="33">
        <v>66.429631780509411</v>
      </c>
      <c r="AB113" s="47" t="s">
        <v>107</v>
      </c>
      <c r="AC113" s="12"/>
      <c r="AD113" s="49" t="s">
        <v>109</v>
      </c>
      <c r="AE113" s="103" t="s">
        <v>109</v>
      </c>
      <c r="AF113" s="49" t="s">
        <v>109</v>
      </c>
      <c r="AG113" s="49" t="s">
        <v>109</v>
      </c>
      <c r="AH113" s="49" t="s">
        <v>109</v>
      </c>
      <c r="AI113" s="103" t="s">
        <v>109</v>
      </c>
      <c r="AJ113" s="49" t="s">
        <v>109</v>
      </c>
      <c r="AK113" s="49" t="s">
        <v>109</v>
      </c>
      <c r="AL113" s="12"/>
      <c r="AM113" s="33">
        <v>3205.4016506189819</v>
      </c>
      <c r="AN113" s="121">
        <v>4189.6443924446685</v>
      </c>
      <c r="AO113" s="33">
        <v>220.32017802576891</v>
      </c>
      <c r="AP113" s="47" t="s">
        <v>107</v>
      </c>
      <c r="AQ113" s="33">
        <v>19651.694635488308</v>
      </c>
      <c r="AR113" s="121">
        <v>1299.5695154894738</v>
      </c>
      <c r="AS113" s="33">
        <v>68.340259981452462</v>
      </c>
      <c r="AT113" s="47" t="s">
        <v>107</v>
      </c>
      <c r="AU113" s="12"/>
      <c r="AV113" s="33">
        <v>304.97661623108667</v>
      </c>
      <c r="AW113" s="121">
        <v>416.14554516402336</v>
      </c>
      <c r="AX113" s="33">
        <v>70.866305535092152</v>
      </c>
      <c r="AY113" s="47" t="s">
        <v>107</v>
      </c>
      <c r="AZ113" s="33">
        <v>4564.5625859697384</v>
      </c>
      <c r="BA113" s="121">
        <v>292.76401591183094</v>
      </c>
      <c r="BB113" s="33">
        <v>49.855403818178424</v>
      </c>
      <c r="BC113" s="47" t="s">
        <v>107</v>
      </c>
      <c r="BD113" s="12"/>
      <c r="BE113" s="33">
        <v>857.13067400275099</v>
      </c>
      <c r="BF113" s="121">
        <v>1211.2043602708457</v>
      </c>
      <c r="BG113" s="33">
        <v>95.609380897450521</v>
      </c>
      <c r="BH113" s="47"/>
      <c r="BI113" s="33">
        <v>14418.441540577716</v>
      </c>
      <c r="BJ113" s="121">
        <v>842.51610060304267</v>
      </c>
      <c r="BK113" s="33">
        <v>66.506070665711746</v>
      </c>
      <c r="BL113" s="47" t="s">
        <v>107</v>
      </c>
      <c r="BM113" s="12"/>
      <c r="BN113" s="33">
        <v>471.81292984869327</v>
      </c>
      <c r="BO113" s="121">
        <v>1131.0290269692816</v>
      </c>
      <c r="BP113" s="33">
        <v>62.781314076417793</v>
      </c>
      <c r="BQ113" s="47" t="s">
        <v>107</v>
      </c>
      <c r="BR113" s="33">
        <v>29421.258596973865</v>
      </c>
      <c r="BS113" s="121">
        <v>1391.1459466435504</v>
      </c>
      <c r="BT113" s="33">
        <v>77.219919665895858</v>
      </c>
      <c r="BU113" s="47" t="s">
        <v>107</v>
      </c>
      <c r="BV113" s="12"/>
      <c r="BW113" s="33">
        <v>334.81292984869327</v>
      </c>
      <c r="BX113" s="121">
        <v>332.8450324900453</v>
      </c>
      <c r="BY113" s="33">
        <v>130.15516318796796</v>
      </c>
      <c r="BZ113" s="47" t="s">
        <v>107</v>
      </c>
      <c r="CA113" s="33">
        <v>3626.6643741403027</v>
      </c>
      <c r="CB113" s="121">
        <v>229.59889142293002</v>
      </c>
      <c r="CC113" s="33">
        <v>89.781965370992125</v>
      </c>
      <c r="CD113" s="47" t="s">
        <v>107</v>
      </c>
      <c r="CE113" s="12"/>
      <c r="CF113" s="33">
        <v>1788.7427785419532</v>
      </c>
      <c r="CG113" s="121">
        <v>3896.1437327234294</v>
      </c>
      <c r="CH113" s="33">
        <v>170.48592062396753</v>
      </c>
      <c r="CI113" s="47" t="s">
        <v>107</v>
      </c>
      <c r="CJ113" s="33">
        <v>41881.609353507563</v>
      </c>
      <c r="CK113" s="121">
        <v>2052.323509873811</v>
      </c>
      <c r="CL113" s="33">
        <v>89.804762606761443</v>
      </c>
      <c r="CM113" s="47" t="s">
        <v>107</v>
      </c>
      <c r="CN113" s="12"/>
      <c r="CO113" s="33">
        <v>568.95323246217333</v>
      </c>
      <c r="CP113" s="121">
        <v>1277.8473045898045</v>
      </c>
      <c r="CQ113" s="33">
        <v>211.62360097281407</v>
      </c>
      <c r="CR113" s="47" t="s">
        <v>107</v>
      </c>
      <c r="CS113" s="33">
        <v>11019.53507565337</v>
      </c>
      <c r="CT113" s="121">
        <v>532.81124439365203</v>
      </c>
      <c r="CU113" s="33">
        <v>88.238582006154317</v>
      </c>
      <c r="CV113" s="47" t="s">
        <v>107</v>
      </c>
      <c r="CW113" s="12"/>
      <c r="CX113" s="33">
        <v>286.31774415405778</v>
      </c>
      <c r="CY113" s="121">
        <v>781.41116008858921</v>
      </c>
      <c r="CZ113" s="33">
        <v>314.90982873828534</v>
      </c>
      <c r="DA113" s="47" t="s">
        <v>107</v>
      </c>
      <c r="DB113" s="33">
        <v>5211.6189821182943</v>
      </c>
      <c r="DC113" s="121">
        <v>240.83915244197672</v>
      </c>
      <c r="DD113" s="33">
        <v>97.058527088835461</v>
      </c>
      <c r="DE113" s="47" t="s">
        <v>34</v>
      </c>
      <c r="DF113" s="12"/>
      <c r="DG113" s="33">
        <v>3190.6863823933973</v>
      </c>
      <c r="DH113" s="121">
        <v>3829.853863249079</v>
      </c>
      <c r="DI113" s="33">
        <v>225.84463912353075</v>
      </c>
      <c r="DJ113" s="47" t="s">
        <v>107</v>
      </c>
      <c r="DK113" s="33">
        <v>27200.817056396147</v>
      </c>
      <c r="DL113" s="121">
        <v>1593.2491093830313</v>
      </c>
      <c r="DM113" s="33">
        <v>93.953133197943046</v>
      </c>
      <c r="DN113" s="47" t="s">
        <v>107</v>
      </c>
      <c r="DO113" s="12"/>
      <c r="DP113" s="33">
        <v>168.95323246217333</v>
      </c>
      <c r="DQ113" s="121">
        <v>152.03662317380727</v>
      </c>
      <c r="DR113" s="33">
        <v>136.53966752120002</v>
      </c>
      <c r="DS113" s="47" t="s">
        <v>107</v>
      </c>
      <c r="DT113" s="33">
        <v>1659.2324621733151</v>
      </c>
      <c r="DU113" s="121">
        <v>113.55918826941652</v>
      </c>
      <c r="DV113" s="33">
        <v>101.98420279670309</v>
      </c>
      <c r="DW113" s="47"/>
      <c r="DX113" s="12"/>
      <c r="DY113" s="33">
        <v>776.63548830811555</v>
      </c>
      <c r="DZ113" s="121">
        <v>1891.1707290195461</v>
      </c>
      <c r="EA113" s="33">
        <v>789.61934053867355</v>
      </c>
      <c r="EB113" s="47" t="s">
        <v>107</v>
      </c>
      <c r="EC113" s="33">
        <v>5131.7867950481432</v>
      </c>
      <c r="ED113" s="121">
        <v>242.04925382003913</v>
      </c>
      <c r="EE113" s="33">
        <v>101.06267469481436</v>
      </c>
      <c r="EF113" s="47"/>
      <c r="EG113" s="12"/>
      <c r="EH113" s="33">
        <v>2659.1815680880331</v>
      </c>
      <c r="EI113" s="121">
        <v>3699.3736939773366</v>
      </c>
      <c r="EJ113" s="33">
        <v>84.240409549960845</v>
      </c>
      <c r="EK113" s="47" t="s">
        <v>107</v>
      </c>
      <c r="EL113" s="33">
        <v>59141.275103163687</v>
      </c>
      <c r="EM113" s="121">
        <v>3534.5283319690534</v>
      </c>
      <c r="EN113" s="33">
        <v>80.486627975907624</v>
      </c>
      <c r="EO113" s="47" t="s">
        <v>107</v>
      </c>
      <c r="EP113" s="12"/>
      <c r="EQ113" s="33">
        <v>1145.1540577716644</v>
      </c>
      <c r="ER113" s="121">
        <v>1554.8712085382381</v>
      </c>
      <c r="ES113" s="33">
        <v>232.61891055775661</v>
      </c>
      <c r="ET113" s="47" t="s">
        <v>107</v>
      </c>
      <c r="EU113" s="33">
        <v>9763.7414030261352</v>
      </c>
      <c r="EV113" s="121">
        <v>585.22627273058185</v>
      </c>
      <c r="EW113" s="33">
        <v>87.553681131151137</v>
      </c>
      <c r="EX113" s="47" t="s">
        <v>107</v>
      </c>
      <c r="EY113" s="12"/>
      <c r="EZ113" s="33">
        <v>1209.3081155433288</v>
      </c>
      <c r="FA113" s="121">
        <v>2210.2616525304866</v>
      </c>
      <c r="FB113" s="33">
        <v>71.832084509176624</v>
      </c>
      <c r="FC113" s="47" t="s">
        <v>107</v>
      </c>
      <c r="FD113" s="33">
        <v>44219.431911966989</v>
      </c>
      <c r="FE113" s="121">
        <v>2319.1449102845527</v>
      </c>
      <c r="FF113" s="33">
        <v>75.370720472783034</v>
      </c>
      <c r="FG113" s="47" t="s">
        <v>107</v>
      </c>
      <c r="FH113" s="12"/>
      <c r="FI113" s="33">
        <v>2010.6024759284733</v>
      </c>
      <c r="FJ113" s="121">
        <v>2965.4760247973381</v>
      </c>
      <c r="FK113" s="33">
        <v>147.71312772417522</v>
      </c>
      <c r="FL113" s="47" t="s">
        <v>107</v>
      </c>
      <c r="FM113" s="33">
        <v>27495.899587345255</v>
      </c>
      <c r="FN113" s="121">
        <v>1646.2302835715718</v>
      </c>
      <c r="FO113" s="33">
        <v>82.00026643521123</v>
      </c>
      <c r="FP113" s="47" t="s">
        <v>107</v>
      </c>
      <c r="FQ113" s="12"/>
      <c r="FR113" s="33">
        <v>918.31774415405778</v>
      </c>
      <c r="FS113" s="121">
        <v>1380.1823880060085</v>
      </c>
      <c r="FT113" s="33">
        <v>613.62960105428158</v>
      </c>
      <c r="FU113" s="47" t="s">
        <v>107</v>
      </c>
      <c r="FV113" s="33">
        <v>2344.1196698762037</v>
      </c>
      <c r="FW113" s="121">
        <v>133.36192766829868</v>
      </c>
      <c r="FX113" s="33">
        <v>59.292762450879657</v>
      </c>
      <c r="FY113" s="47" t="s">
        <v>107</v>
      </c>
      <c r="FZ113" s="12"/>
      <c r="GA113" s="33">
        <v>2790.7097661623111</v>
      </c>
      <c r="GB113" s="121">
        <v>15836.051074164583</v>
      </c>
      <c r="GC113" s="33">
        <v>153.81505166129742</v>
      </c>
      <c r="GD113" s="47" t="s">
        <v>107</v>
      </c>
      <c r="GE113" s="33">
        <v>21883.832187070151</v>
      </c>
      <c r="GF113" s="121">
        <v>10353.280042343902</v>
      </c>
      <c r="GG113" s="33">
        <v>100.56107404042439</v>
      </c>
      <c r="GH113" s="47"/>
      <c r="GI113" s="12"/>
      <c r="GJ113" s="33">
        <v>159.58872077028886</v>
      </c>
      <c r="GK113" s="121">
        <v>117.18575703955314</v>
      </c>
      <c r="GL113" s="33">
        <v>78.985219429307321</v>
      </c>
      <c r="GM113" s="47" t="s">
        <v>107</v>
      </c>
      <c r="GN113" s="33">
        <v>1740.0357634112793</v>
      </c>
      <c r="GO113" s="121">
        <v>131.74271626405573</v>
      </c>
      <c r="GP113" s="33">
        <v>88.796860772228683</v>
      </c>
      <c r="GQ113" s="47" t="s">
        <v>107</v>
      </c>
      <c r="GR113" s="12"/>
      <c r="GS113" s="33">
        <v>4003.6629986244843</v>
      </c>
      <c r="GT113" s="121">
        <v>5494.1890066990782</v>
      </c>
      <c r="GU113" s="33">
        <v>175.98966396330638</v>
      </c>
      <c r="GV113" s="47" t="s">
        <v>107</v>
      </c>
      <c r="GW113" s="33">
        <v>47510.269601100415</v>
      </c>
      <c r="GX113" s="121">
        <v>2784.455752447011</v>
      </c>
      <c r="GY113" s="33">
        <v>89.191586164280736</v>
      </c>
      <c r="GZ113" s="47" t="s">
        <v>107</v>
      </c>
    </row>
    <row r="114" spans="1:208">
      <c r="A114" s="92"/>
      <c r="B114" s="27"/>
      <c r="C114" s="210"/>
      <c r="D114" s="123"/>
      <c r="E114" s="210"/>
      <c r="F114" s="223"/>
      <c r="G114" s="210"/>
      <c r="H114" s="123"/>
      <c r="I114" s="210"/>
      <c r="J114" s="223"/>
      <c r="K114" s="58"/>
      <c r="L114" s="210"/>
      <c r="M114" s="123"/>
      <c r="N114" s="210"/>
      <c r="O114" s="223"/>
      <c r="P114" s="210"/>
      <c r="Q114" s="123"/>
      <c r="R114" s="210"/>
      <c r="S114" s="223"/>
      <c r="T114" s="58"/>
      <c r="U114" s="210"/>
      <c r="V114" s="123"/>
      <c r="W114" s="210"/>
      <c r="X114" s="223"/>
      <c r="Y114" s="210"/>
      <c r="Z114" s="123"/>
      <c r="AA114" s="210"/>
      <c r="AB114" s="223"/>
      <c r="AC114" s="58"/>
      <c r="AD114" s="209"/>
      <c r="AE114" s="478"/>
      <c r="AF114" s="209"/>
      <c r="AG114" s="209"/>
      <c r="AH114" s="209"/>
      <c r="AI114" s="478"/>
      <c r="AJ114" s="209"/>
      <c r="AK114" s="209"/>
      <c r="AL114" s="58"/>
      <c r="AM114" s="210"/>
      <c r="AN114" s="123"/>
      <c r="AO114" s="210"/>
      <c r="AP114" s="223"/>
      <c r="AQ114" s="210"/>
      <c r="AR114" s="123"/>
      <c r="AS114" s="210"/>
      <c r="AT114" s="223"/>
      <c r="AU114" s="58"/>
      <c r="AV114" s="210"/>
      <c r="AW114" s="123"/>
      <c r="AX114" s="210"/>
      <c r="AY114" s="223"/>
      <c r="AZ114" s="210"/>
      <c r="BA114" s="123"/>
      <c r="BB114" s="210"/>
      <c r="BC114" s="223"/>
      <c r="BD114" s="58"/>
      <c r="BE114" s="210"/>
      <c r="BF114" s="123"/>
      <c r="BG114" s="210"/>
      <c r="BH114" s="223"/>
      <c r="BI114" s="210"/>
      <c r="BJ114" s="123"/>
      <c r="BK114" s="210"/>
      <c r="BL114" s="223"/>
      <c r="BM114" s="58"/>
      <c r="BN114" s="210"/>
      <c r="BO114" s="123"/>
      <c r="BP114" s="210"/>
      <c r="BQ114" s="223"/>
      <c r="BR114" s="210"/>
      <c r="BS114" s="123"/>
      <c r="BT114" s="210"/>
      <c r="BU114" s="223"/>
      <c r="BV114" s="58"/>
      <c r="BW114" s="210"/>
      <c r="BX114" s="123"/>
      <c r="BY114" s="210"/>
      <c r="BZ114" s="223"/>
      <c r="CA114" s="210"/>
      <c r="CB114" s="123"/>
      <c r="CC114" s="210"/>
      <c r="CD114" s="223"/>
      <c r="CE114" s="58"/>
      <c r="CF114" s="210"/>
      <c r="CG114" s="123"/>
      <c r="CH114" s="210"/>
      <c r="CI114" s="223"/>
      <c r="CJ114" s="210"/>
      <c r="CK114" s="123"/>
      <c r="CL114" s="210"/>
      <c r="CM114" s="223"/>
      <c r="CN114" s="58"/>
      <c r="CO114" s="210"/>
      <c r="CP114" s="123"/>
      <c r="CQ114" s="210"/>
      <c r="CR114" s="223"/>
      <c r="CS114" s="210"/>
      <c r="CT114" s="123"/>
      <c r="CU114" s="210"/>
      <c r="CV114" s="223"/>
      <c r="CW114" s="58"/>
      <c r="CX114" s="210"/>
      <c r="CY114" s="123"/>
      <c r="CZ114" s="210"/>
      <c r="DA114" s="223"/>
      <c r="DB114" s="210"/>
      <c r="DC114" s="123"/>
      <c r="DD114" s="210"/>
      <c r="DE114" s="223"/>
      <c r="DF114" s="58"/>
      <c r="DG114" s="210"/>
      <c r="DH114" s="123"/>
      <c r="DI114" s="210"/>
      <c r="DJ114" s="223"/>
      <c r="DK114" s="210"/>
      <c r="DL114" s="123"/>
      <c r="DM114" s="210"/>
      <c r="DN114" s="223"/>
      <c r="DO114" s="58"/>
      <c r="DP114" s="210"/>
      <c r="DQ114" s="123"/>
      <c r="DR114" s="210"/>
      <c r="DS114" s="223"/>
      <c r="DT114" s="210"/>
      <c r="DU114" s="123"/>
      <c r="DV114" s="210"/>
      <c r="DW114" s="223"/>
      <c r="DX114" s="58"/>
      <c r="DY114" s="210"/>
      <c r="DZ114" s="123"/>
      <c r="EA114" s="210"/>
      <c r="EB114" s="223"/>
      <c r="EC114" s="210"/>
      <c r="ED114" s="123"/>
      <c r="EE114" s="210"/>
      <c r="EF114" s="223"/>
      <c r="EG114" s="58"/>
      <c r="EH114" s="210"/>
      <c r="EI114" s="123"/>
      <c r="EJ114" s="210"/>
      <c r="EK114" s="223"/>
      <c r="EL114" s="210"/>
      <c r="EM114" s="123"/>
      <c r="EN114" s="210"/>
      <c r="EO114" s="223"/>
      <c r="EP114" s="58"/>
      <c r="EQ114" s="210"/>
      <c r="ER114" s="123"/>
      <c r="ES114" s="210"/>
      <c r="ET114" s="223"/>
      <c r="EU114" s="210"/>
      <c r="EV114" s="123"/>
      <c r="EW114" s="210"/>
      <c r="EX114" s="223"/>
      <c r="EY114" s="58"/>
      <c r="EZ114" s="210"/>
      <c r="FA114" s="123"/>
      <c r="FB114" s="210"/>
      <c r="FC114" s="223"/>
      <c r="FD114" s="210"/>
      <c r="FE114" s="123"/>
      <c r="FF114" s="210"/>
      <c r="FG114" s="223"/>
      <c r="FH114" s="58"/>
      <c r="FI114" s="210"/>
      <c r="FJ114" s="123"/>
      <c r="FK114" s="210"/>
      <c r="FL114" s="223"/>
      <c r="FM114" s="210"/>
      <c r="FN114" s="123"/>
      <c r="FO114" s="210"/>
      <c r="FP114" s="223"/>
      <c r="FQ114" s="58"/>
      <c r="FR114" s="210"/>
      <c r="FS114" s="123"/>
      <c r="FT114" s="210"/>
      <c r="FU114" s="223"/>
      <c r="FV114" s="210"/>
      <c r="FW114" s="123"/>
      <c r="FX114" s="210"/>
      <c r="FY114" s="223"/>
      <c r="FZ114" s="58"/>
      <c r="GA114" s="210"/>
      <c r="GB114" s="123"/>
      <c r="GC114" s="210"/>
      <c r="GD114" s="223"/>
      <c r="GE114" s="210"/>
      <c r="GF114" s="123"/>
      <c r="GG114" s="210"/>
      <c r="GH114" s="223"/>
      <c r="GI114" s="58"/>
      <c r="GJ114" s="210"/>
      <c r="GK114" s="123"/>
      <c r="GL114" s="210"/>
      <c r="GM114" s="223"/>
      <c r="GN114" s="210"/>
      <c r="GO114" s="123"/>
      <c r="GP114" s="210"/>
      <c r="GQ114" s="223"/>
      <c r="GR114" s="58"/>
      <c r="GS114" s="210"/>
      <c r="GT114" s="123"/>
      <c r="GU114" s="210"/>
      <c r="GV114" s="223"/>
      <c r="GW114" s="210"/>
      <c r="GX114" s="123"/>
      <c r="GY114" s="210"/>
      <c r="GZ114" s="223"/>
    </row>
    <row r="115" spans="1:208">
      <c r="A115" s="89"/>
      <c r="B115" s="32" t="s">
        <v>20</v>
      </c>
      <c r="C115" s="32">
        <v>5037</v>
      </c>
      <c r="D115" s="120">
        <v>1250.0964776515809</v>
      </c>
      <c r="E115" s="32">
        <v>168.33462289865025</v>
      </c>
      <c r="F115" s="46" t="s">
        <v>107</v>
      </c>
      <c r="G115" s="32">
        <v>60082</v>
      </c>
      <c r="H115" s="120">
        <v>575.33104486948298</v>
      </c>
      <c r="I115" s="32">
        <v>77.47252808993494</v>
      </c>
      <c r="J115" s="46" t="s">
        <v>107</v>
      </c>
      <c r="K115" s="4"/>
      <c r="L115" s="32">
        <v>4303</v>
      </c>
      <c r="M115" s="120">
        <v>1809.8392397652847</v>
      </c>
      <c r="N115" s="32">
        <v>62.834944356707787</v>
      </c>
      <c r="O115" s="46" t="s">
        <v>107</v>
      </c>
      <c r="P115" s="32">
        <v>308554</v>
      </c>
      <c r="Q115" s="120">
        <v>2970.7400018470512</v>
      </c>
      <c r="R115" s="32">
        <v>103.13970357859736</v>
      </c>
      <c r="S115" s="46" t="s">
        <v>107</v>
      </c>
      <c r="T115" s="4"/>
      <c r="U115" s="32">
        <v>7311</v>
      </c>
      <c r="V115" s="120">
        <v>2171.7692394872379</v>
      </c>
      <c r="W115" s="32">
        <v>242.24423940401229</v>
      </c>
      <c r="X115" s="46" t="s">
        <v>107</v>
      </c>
      <c r="Y115" s="32">
        <v>104351</v>
      </c>
      <c r="Z115" s="120">
        <v>995.18747411179004</v>
      </c>
      <c r="AA115" s="32">
        <v>111.00554715819173</v>
      </c>
      <c r="AB115" s="46" t="s">
        <v>107</v>
      </c>
      <c r="AC115" s="4"/>
      <c r="AD115" s="48" t="s">
        <v>109</v>
      </c>
      <c r="AE115" s="102" t="s">
        <v>109</v>
      </c>
      <c r="AF115" s="48" t="s">
        <v>109</v>
      </c>
      <c r="AG115" s="48" t="s">
        <v>109</v>
      </c>
      <c r="AH115" s="48" t="s">
        <v>109</v>
      </c>
      <c r="AI115" s="102" t="s">
        <v>109</v>
      </c>
      <c r="AJ115" s="48" t="s">
        <v>109</v>
      </c>
      <c r="AK115" s="48" t="s">
        <v>109</v>
      </c>
      <c r="AL115" s="4"/>
      <c r="AM115" s="32">
        <v>12529</v>
      </c>
      <c r="AN115" s="120">
        <v>3103.0868083143669</v>
      </c>
      <c r="AO115" s="32">
        <v>163.18154334771873</v>
      </c>
      <c r="AP115" s="46" t="s">
        <v>107</v>
      </c>
      <c r="AQ115" s="32">
        <v>119224</v>
      </c>
      <c r="AR115" s="120">
        <v>1134.1983380837512</v>
      </c>
      <c r="AS115" s="32">
        <v>59.643911596357157</v>
      </c>
      <c r="AT115" s="46" t="s">
        <v>107</v>
      </c>
      <c r="AU115" s="4"/>
      <c r="AV115" s="32">
        <v>1261</v>
      </c>
      <c r="AW115" s="120">
        <v>329.74884816697607</v>
      </c>
      <c r="AX115" s="32">
        <v>56.153629170378672</v>
      </c>
      <c r="AY115" s="46" t="s">
        <v>107</v>
      </c>
      <c r="AZ115" s="32">
        <v>31399</v>
      </c>
      <c r="BA115" s="120">
        <v>298.24911351093311</v>
      </c>
      <c r="BB115" s="32">
        <v>50.789472695918228</v>
      </c>
      <c r="BC115" s="46" t="s">
        <v>107</v>
      </c>
      <c r="BD115" s="4"/>
      <c r="BE115" s="32">
        <v>4238</v>
      </c>
      <c r="BF115" s="120">
        <v>1189.8873125229225</v>
      </c>
      <c r="BG115" s="32">
        <v>93.926667554770219</v>
      </c>
      <c r="BH115" s="46" t="s">
        <v>107</v>
      </c>
      <c r="BI115" s="32">
        <v>126714</v>
      </c>
      <c r="BJ115" s="120">
        <v>1207.6094124522936</v>
      </c>
      <c r="BK115" s="32">
        <v>95.325604891877418</v>
      </c>
      <c r="BL115" s="46" t="s">
        <v>107</v>
      </c>
      <c r="BM115" s="4"/>
      <c r="BN115" s="32">
        <v>4127</v>
      </c>
      <c r="BO115" s="120">
        <v>2190.7420905342487</v>
      </c>
      <c r="BP115" s="32">
        <v>121.6040118924324</v>
      </c>
      <c r="BQ115" s="46" t="s">
        <v>107</v>
      </c>
      <c r="BR115" s="32">
        <v>200676</v>
      </c>
      <c r="BS115" s="120">
        <v>1953.8202401436963</v>
      </c>
      <c r="BT115" s="32">
        <v>108.45292138435536</v>
      </c>
      <c r="BU115" s="46" t="s">
        <v>107</v>
      </c>
      <c r="BV115" s="4"/>
      <c r="BW115" s="32">
        <v>2141</v>
      </c>
      <c r="BX115" s="120">
        <v>422.79580706775675</v>
      </c>
      <c r="BY115" s="32">
        <v>165.3293631946822</v>
      </c>
      <c r="BZ115" s="46" t="s">
        <v>107</v>
      </c>
      <c r="CA115" s="32">
        <v>25529</v>
      </c>
      <c r="CB115" s="120">
        <v>242.02682683447409</v>
      </c>
      <c r="CC115" s="32">
        <v>94.641764387603317</v>
      </c>
      <c r="CD115" s="46" t="s">
        <v>107</v>
      </c>
      <c r="CE115" s="4"/>
      <c r="CF115" s="32">
        <v>10097</v>
      </c>
      <c r="CG115" s="120">
        <v>4744.1330944006149</v>
      </c>
      <c r="CH115" s="32">
        <v>207.59190462312813</v>
      </c>
      <c r="CI115" s="46" t="s">
        <v>107</v>
      </c>
      <c r="CJ115" s="32">
        <v>209737</v>
      </c>
      <c r="CK115" s="120">
        <v>2029.591116580159</v>
      </c>
      <c r="CL115" s="32">
        <v>88.810047507802466</v>
      </c>
      <c r="CM115" s="46" t="s">
        <v>107</v>
      </c>
      <c r="CN115" s="4"/>
      <c r="CO115" s="32">
        <v>3437</v>
      </c>
      <c r="CP115" s="120">
        <v>1701.2423692460682</v>
      </c>
      <c r="CQ115" s="32">
        <v>281.74182863182074</v>
      </c>
      <c r="CR115" s="46" t="s">
        <v>107</v>
      </c>
      <c r="CS115" s="32">
        <v>54822</v>
      </c>
      <c r="CT115" s="120">
        <v>529.54670446151135</v>
      </c>
      <c r="CU115" s="32">
        <v>87.697943313661312</v>
      </c>
      <c r="CV115" s="46" t="s">
        <v>107</v>
      </c>
      <c r="CW115" s="4"/>
      <c r="CX115" s="32">
        <v>1801</v>
      </c>
      <c r="CY115" s="120">
        <v>1109.2034352256344</v>
      </c>
      <c r="CZ115" s="32">
        <v>447.0105901523367</v>
      </c>
      <c r="DA115" s="46" t="s">
        <v>107</v>
      </c>
      <c r="DB115" s="32">
        <v>22062</v>
      </c>
      <c r="DC115" s="120">
        <v>215.75948354843604</v>
      </c>
      <c r="DD115" s="32">
        <v>86.951384217747702</v>
      </c>
      <c r="DE115" s="46" t="s">
        <v>107</v>
      </c>
      <c r="DF115" s="4"/>
      <c r="DG115" s="32">
        <v>16239</v>
      </c>
      <c r="DH115" s="120">
        <v>3887.4647187284245</v>
      </c>
      <c r="DI115" s="32">
        <v>229.24192354479391</v>
      </c>
      <c r="DJ115" s="46" t="s">
        <v>107</v>
      </c>
      <c r="DK115" s="32">
        <v>138437</v>
      </c>
      <c r="DL115" s="120">
        <v>1326.0788397765916</v>
      </c>
      <c r="DM115" s="32">
        <v>78.198230980182217</v>
      </c>
      <c r="DN115" s="46" t="s">
        <v>107</v>
      </c>
      <c r="DO115" s="4"/>
      <c r="DP115" s="32">
        <v>977</v>
      </c>
      <c r="DQ115" s="120">
        <v>171.44669066859205</v>
      </c>
      <c r="DR115" s="32">
        <v>153.97128437099167</v>
      </c>
      <c r="DS115" s="46" t="s">
        <v>107</v>
      </c>
      <c r="DT115" s="32">
        <v>6400</v>
      </c>
      <c r="DU115" s="120">
        <v>60.689976367611614</v>
      </c>
      <c r="DV115" s="32">
        <v>54.503901902832986</v>
      </c>
      <c r="DW115" s="46" t="s">
        <v>107</v>
      </c>
      <c r="DX115" s="4"/>
      <c r="DY115" s="32">
        <v>2806</v>
      </c>
      <c r="DZ115" s="120">
        <v>1528.2858440217865</v>
      </c>
      <c r="EA115" s="32">
        <v>638.10423976723928</v>
      </c>
      <c r="EB115" s="46" t="s">
        <v>107</v>
      </c>
      <c r="EC115" s="32">
        <v>19069</v>
      </c>
      <c r="ED115" s="120">
        <v>185.28499174402103</v>
      </c>
      <c r="EE115" s="32">
        <v>77.361927586769099</v>
      </c>
      <c r="EF115" s="46" t="s">
        <v>107</v>
      </c>
      <c r="EG115" s="4"/>
      <c r="EH115" s="32">
        <v>15570</v>
      </c>
      <c r="EI115" s="120">
        <v>4249.1980797624174</v>
      </c>
      <c r="EJ115" s="32">
        <v>96.760753605630768</v>
      </c>
      <c r="EK115" s="46" t="s">
        <v>107</v>
      </c>
      <c r="EL115" s="32">
        <v>460221</v>
      </c>
      <c r="EM115" s="120">
        <v>4391.5511991294725</v>
      </c>
      <c r="EN115" s="32">
        <v>100.00235233779406</v>
      </c>
      <c r="EO115" s="46"/>
      <c r="EP115" s="4"/>
      <c r="EQ115" s="32">
        <v>8222</v>
      </c>
      <c r="ER115" s="120">
        <v>2184.2497024811696</v>
      </c>
      <c r="ES115" s="32">
        <v>326.77805299060452</v>
      </c>
      <c r="ET115" s="46" t="s">
        <v>107</v>
      </c>
      <c r="EU115" s="32">
        <v>63286</v>
      </c>
      <c r="EV115" s="120">
        <v>605.19560366764426</v>
      </c>
      <c r="EW115" s="32">
        <v>90.541223753098478</v>
      </c>
      <c r="EX115" s="46" t="s">
        <v>107</v>
      </c>
      <c r="EY115" s="4"/>
      <c r="EZ115" s="32">
        <v>6457</v>
      </c>
      <c r="FA115" s="120">
        <v>2444.5273587647016</v>
      </c>
      <c r="FB115" s="32">
        <v>79.445569540938465</v>
      </c>
      <c r="FC115" s="46" t="s">
        <v>107</v>
      </c>
      <c r="FD115" s="32">
        <v>281877</v>
      </c>
      <c r="FE115" s="120">
        <v>2707.2548396785551</v>
      </c>
      <c r="FF115" s="32">
        <v>87.984043974623958</v>
      </c>
      <c r="FG115" s="46" t="s">
        <v>107</v>
      </c>
      <c r="FH115" s="4"/>
      <c r="FI115" s="32">
        <v>8180.9999999999991</v>
      </c>
      <c r="FJ115" s="120">
        <v>2358.2197343539797</v>
      </c>
      <c r="FK115" s="32">
        <v>117.46512529842681</v>
      </c>
      <c r="FL115" s="46" t="s">
        <v>107</v>
      </c>
      <c r="FM115" s="32">
        <v>185762</v>
      </c>
      <c r="FN115" s="120">
        <v>1770.0161805836829</v>
      </c>
      <c r="FO115" s="32">
        <v>88.16615746346568</v>
      </c>
      <c r="FP115" s="46" t="s">
        <v>107</v>
      </c>
      <c r="FQ115" s="4"/>
      <c r="FR115" s="32">
        <v>2569</v>
      </c>
      <c r="FS115" s="120">
        <v>768.91919208610818</v>
      </c>
      <c r="FT115" s="32">
        <v>341.86175768004728</v>
      </c>
      <c r="FU115" s="46" t="s">
        <v>107</v>
      </c>
      <c r="FV115" s="32">
        <v>15907</v>
      </c>
      <c r="FW115" s="120">
        <v>152.35303339280284</v>
      </c>
      <c r="FX115" s="32">
        <v>67.736215092050756</v>
      </c>
      <c r="FY115" s="46" t="s">
        <v>107</v>
      </c>
      <c r="FZ115" s="4"/>
      <c r="GA115" s="32">
        <v>14603</v>
      </c>
      <c r="GB115" s="120">
        <v>14880.605207196166</v>
      </c>
      <c r="GC115" s="32">
        <v>144.53483687169759</v>
      </c>
      <c r="GD115" s="46" t="s">
        <v>107</v>
      </c>
      <c r="GE115" s="32">
        <v>184800</v>
      </c>
      <c r="GF115" s="120">
        <v>8849.031919463212</v>
      </c>
      <c r="GG115" s="32">
        <v>85.950360697261644</v>
      </c>
      <c r="GH115" s="46" t="s">
        <v>107</v>
      </c>
      <c r="GI115" s="4"/>
      <c r="GJ115" s="32">
        <v>818</v>
      </c>
      <c r="GK115" s="120">
        <v>117.43546019868141</v>
      </c>
      <c r="GL115" s="32">
        <v>79.153523661103009</v>
      </c>
      <c r="GM115" s="46" t="s">
        <v>107</v>
      </c>
      <c r="GN115" s="32">
        <v>16809</v>
      </c>
      <c r="GO115" s="120">
        <v>158.39032350029311</v>
      </c>
      <c r="GP115" s="32">
        <v>106.75780720456511</v>
      </c>
      <c r="GQ115" s="46" t="s">
        <v>107</v>
      </c>
      <c r="GR115" s="4"/>
      <c r="GS115" s="32">
        <v>23199</v>
      </c>
      <c r="GT115" s="120">
        <v>6248.8812998658486</v>
      </c>
      <c r="GU115" s="32">
        <v>200.1639402592568</v>
      </c>
      <c r="GV115" s="46" t="s">
        <v>107</v>
      </c>
      <c r="GW115" s="32">
        <v>275164</v>
      </c>
      <c r="GX115" s="120">
        <v>2643.9833269596229</v>
      </c>
      <c r="GY115" s="32">
        <v>84.691978501076434</v>
      </c>
      <c r="GZ115" s="46" t="s">
        <v>107</v>
      </c>
    </row>
    <row r="116" spans="1:208">
      <c r="A116" s="90"/>
      <c r="B116" s="33" t="s">
        <v>57</v>
      </c>
      <c r="C116" s="33">
        <v>1364.4245614035087</v>
      </c>
      <c r="D116" s="121">
        <v>723.06955067493573</v>
      </c>
      <c r="E116" s="33">
        <v>97.366597153380781</v>
      </c>
      <c r="F116" s="47"/>
      <c r="G116" s="33">
        <v>48939.222807017548</v>
      </c>
      <c r="H116" s="121">
        <v>582.12067591070058</v>
      </c>
      <c r="I116" s="33">
        <v>78.386801509128517</v>
      </c>
      <c r="J116" s="47" t="s">
        <v>107</v>
      </c>
      <c r="K116" s="12"/>
      <c r="L116" s="33">
        <v>1864.840350877193</v>
      </c>
      <c r="M116" s="121">
        <v>1851.6059532751892</v>
      </c>
      <c r="N116" s="33">
        <v>64.285022939210933</v>
      </c>
      <c r="O116" s="47" t="s">
        <v>107</v>
      </c>
      <c r="P116" s="33">
        <v>247175.86315789475</v>
      </c>
      <c r="Q116" s="121">
        <v>3005.3484770108653</v>
      </c>
      <c r="R116" s="33">
        <v>104.34125870206279</v>
      </c>
      <c r="S116" s="47" t="s">
        <v>107</v>
      </c>
      <c r="T116" s="12"/>
      <c r="U116" s="33">
        <v>2345.6543859649123</v>
      </c>
      <c r="V116" s="121">
        <v>1548.2966483098073</v>
      </c>
      <c r="W116" s="33">
        <v>172.70064292380582</v>
      </c>
      <c r="X116" s="47" t="s">
        <v>107</v>
      </c>
      <c r="Y116" s="33">
        <v>85529.743859649127</v>
      </c>
      <c r="Z116" s="121">
        <v>1016.6612988291835</v>
      </c>
      <c r="AA116" s="33">
        <v>113.40078797898366</v>
      </c>
      <c r="AB116" s="47" t="s">
        <v>107</v>
      </c>
      <c r="AC116" s="12"/>
      <c r="AD116" s="49" t="s">
        <v>109</v>
      </c>
      <c r="AE116" s="103" t="s">
        <v>109</v>
      </c>
      <c r="AF116" s="49" t="s">
        <v>109</v>
      </c>
      <c r="AG116" s="49" t="s">
        <v>109</v>
      </c>
      <c r="AH116" s="49" t="s">
        <v>109</v>
      </c>
      <c r="AI116" s="103" t="s">
        <v>109</v>
      </c>
      <c r="AJ116" s="49" t="s">
        <v>109</v>
      </c>
      <c r="AK116" s="49" t="s">
        <v>109</v>
      </c>
      <c r="AL116" s="12"/>
      <c r="AM116" s="33">
        <v>5777.0614035087719</v>
      </c>
      <c r="AN116" s="121">
        <v>3091.3209582956083</v>
      </c>
      <c r="AO116" s="33">
        <v>162.56281442279322</v>
      </c>
      <c r="AP116" s="47" t="s">
        <v>107</v>
      </c>
      <c r="AQ116" s="33">
        <v>98948.603508771921</v>
      </c>
      <c r="AR116" s="121">
        <v>1159.5253801300157</v>
      </c>
      <c r="AS116" s="33">
        <v>60.975780817182155</v>
      </c>
      <c r="AT116" s="47" t="s">
        <v>107</v>
      </c>
      <c r="AU116" s="12"/>
      <c r="AV116" s="33">
        <v>623.40701754385964</v>
      </c>
      <c r="AW116" s="121">
        <v>356.35421029104299</v>
      </c>
      <c r="AX116" s="33">
        <v>60.684312588875336</v>
      </c>
      <c r="AY116" s="47" t="s">
        <v>107</v>
      </c>
      <c r="AZ116" s="33">
        <v>26685.998245614035</v>
      </c>
      <c r="BA116" s="121">
        <v>313.44777429875319</v>
      </c>
      <c r="BB116" s="33">
        <v>53.377684804951741</v>
      </c>
      <c r="BC116" s="47" t="s">
        <v>107</v>
      </c>
      <c r="BD116" s="12"/>
      <c r="BE116" s="33">
        <v>1902.2561403508771</v>
      </c>
      <c r="BF116" s="121">
        <v>1175.4187843838688</v>
      </c>
      <c r="BG116" s="33">
        <v>92.784558870845956</v>
      </c>
      <c r="BH116" s="47" t="s">
        <v>107</v>
      </c>
      <c r="BI116" s="33">
        <v>104902.69122807018</v>
      </c>
      <c r="BJ116" s="121">
        <v>1246.2110086379969</v>
      </c>
      <c r="BK116" s="33">
        <v>98.372716373661689</v>
      </c>
      <c r="BL116" s="47" t="s">
        <v>107</v>
      </c>
      <c r="BM116" s="12"/>
      <c r="BN116" s="33">
        <v>1012.6280701754386</v>
      </c>
      <c r="BO116" s="121">
        <v>1307.2936807227009</v>
      </c>
      <c r="BP116" s="33">
        <v>72.56543660907937</v>
      </c>
      <c r="BQ116" s="47" t="s">
        <v>107</v>
      </c>
      <c r="BR116" s="33">
        <v>158161.7596491228</v>
      </c>
      <c r="BS116" s="121">
        <v>1953.0738371542502</v>
      </c>
      <c r="BT116" s="33">
        <v>108.41148994502832</v>
      </c>
      <c r="BU116" s="47" t="s">
        <v>107</v>
      </c>
      <c r="BV116" s="12"/>
      <c r="BW116" s="33">
        <v>628.21228070175437</v>
      </c>
      <c r="BX116" s="121">
        <v>260.2610601284992</v>
      </c>
      <c r="BY116" s="33">
        <v>101.77204838864907</v>
      </c>
      <c r="BZ116" s="47"/>
      <c r="CA116" s="33">
        <v>20786.731578947369</v>
      </c>
      <c r="CB116" s="121">
        <v>244.15395915551326</v>
      </c>
      <c r="CC116" s="33">
        <v>95.473554642353591</v>
      </c>
      <c r="CD116" s="47" t="s">
        <v>107</v>
      </c>
      <c r="CE116" s="12"/>
      <c r="CF116" s="33">
        <v>3237.2649122807015</v>
      </c>
      <c r="CG116" s="121">
        <v>3645.5289650557902</v>
      </c>
      <c r="CH116" s="33">
        <v>159.51961847527517</v>
      </c>
      <c r="CI116" s="47" t="s">
        <v>107</v>
      </c>
      <c r="CJ116" s="33">
        <v>165047.6701754386</v>
      </c>
      <c r="CK116" s="121">
        <v>2020.8912996298261</v>
      </c>
      <c r="CL116" s="33">
        <v>88.429364349329575</v>
      </c>
      <c r="CM116" s="47" t="s">
        <v>107</v>
      </c>
      <c r="CN116" s="12"/>
      <c r="CO116" s="33">
        <v>1126.4245614035087</v>
      </c>
      <c r="CP116" s="121">
        <v>1371.0031483205935</v>
      </c>
      <c r="CQ116" s="33">
        <v>227.05108986852261</v>
      </c>
      <c r="CR116" s="47" t="s">
        <v>107</v>
      </c>
      <c r="CS116" s="33">
        <v>42799.514035087719</v>
      </c>
      <c r="CT116" s="121">
        <v>524.70476185856501</v>
      </c>
      <c r="CU116" s="33">
        <v>86.896071818014889</v>
      </c>
      <c r="CV116" s="47" t="s">
        <v>107</v>
      </c>
      <c r="CW116" s="12"/>
      <c r="CX116" s="33">
        <v>492.60175438596491</v>
      </c>
      <c r="CY116" s="121">
        <v>755.07126709145655</v>
      </c>
      <c r="CZ116" s="33">
        <v>304.29481372906611</v>
      </c>
      <c r="DA116" s="47" t="s">
        <v>107</v>
      </c>
      <c r="DB116" s="33">
        <v>17582.536842105263</v>
      </c>
      <c r="DC116" s="121">
        <v>218.20260641388722</v>
      </c>
      <c r="DD116" s="33">
        <v>87.935966269351113</v>
      </c>
      <c r="DE116" s="47" t="s">
        <v>107</v>
      </c>
      <c r="DF116" s="12"/>
      <c r="DG116" s="33">
        <v>4410.105263157895</v>
      </c>
      <c r="DH116" s="121">
        <v>2245.7134388053523</v>
      </c>
      <c r="DI116" s="33">
        <v>132.42864069272525</v>
      </c>
      <c r="DJ116" s="47" t="s">
        <v>107</v>
      </c>
      <c r="DK116" s="33">
        <v>109561.88596491228</v>
      </c>
      <c r="DL116" s="121">
        <v>1305.0284713266424</v>
      </c>
      <c r="DM116" s="33">
        <v>76.956900883591288</v>
      </c>
      <c r="DN116" s="47" t="s">
        <v>107</v>
      </c>
      <c r="DO116" s="12"/>
      <c r="DP116" s="33">
        <v>339.40701754385964</v>
      </c>
      <c r="DQ116" s="121">
        <v>124.25249544389072</v>
      </c>
      <c r="DR116" s="33">
        <v>111.58755083104899</v>
      </c>
      <c r="DS116" s="47" t="s">
        <v>34</v>
      </c>
      <c r="DT116" s="33">
        <v>4873.6719298245616</v>
      </c>
      <c r="DU116" s="121">
        <v>56.936871548858271</v>
      </c>
      <c r="DV116" s="33">
        <v>51.133347667759189</v>
      </c>
      <c r="DW116" s="47" t="s">
        <v>107</v>
      </c>
      <c r="DX116" s="12"/>
      <c r="DY116" s="33">
        <v>774.02631578947376</v>
      </c>
      <c r="DZ116" s="121">
        <v>1043.9184230115188</v>
      </c>
      <c r="EA116" s="33">
        <v>435.86661114508399</v>
      </c>
      <c r="EB116" s="47" t="s">
        <v>107</v>
      </c>
      <c r="EC116" s="33">
        <v>14096.935087719299</v>
      </c>
      <c r="ED116" s="121">
        <v>173.96585988470039</v>
      </c>
      <c r="EE116" s="33">
        <v>72.635857487925762</v>
      </c>
      <c r="EF116" s="47" t="s">
        <v>107</v>
      </c>
      <c r="EG116" s="12"/>
      <c r="EH116" s="33">
        <v>6171.9456140350876</v>
      </c>
      <c r="EI116" s="121">
        <v>3697.3537419843879</v>
      </c>
      <c r="EJ116" s="33">
        <v>84.194412146823581</v>
      </c>
      <c r="EK116" s="47" t="s">
        <v>107</v>
      </c>
      <c r="EL116" s="33">
        <v>367850.33684210526</v>
      </c>
      <c r="EM116" s="121">
        <v>4364.8833161644116</v>
      </c>
      <c r="EN116" s="33">
        <v>99.395083765153103</v>
      </c>
      <c r="EO116" s="47" t="s">
        <v>107</v>
      </c>
      <c r="EP116" s="12"/>
      <c r="EQ116" s="33">
        <v>2117.424561403509</v>
      </c>
      <c r="ER116" s="121">
        <v>1222.862520365537</v>
      </c>
      <c r="ES116" s="33">
        <v>182.9482375693164</v>
      </c>
      <c r="ET116" s="47" t="s">
        <v>107</v>
      </c>
      <c r="EU116" s="33">
        <v>49693.001754385965</v>
      </c>
      <c r="EV116" s="121">
        <v>590.03892254006553</v>
      </c>
      <c r="EW116" s="33">
        <v>88.273685044935448</v>
      </c>
      <c r="EX116" s="47" t="s">
        <v>107</v>
      </c>
      <c r="EY116" s="12"/>
      <c r="EZ116" s="33">
        <v>2598.2561403508771</v>
      </c>
      <c r="FA116" s="121">
        <v>2278.7253890924471</v>
      </c>
      <c r="FB116" s="33">
        <v>74.057111987214057</v>
      </c>
      <c r="FC116" s="47" t="s">
        <v>107</v>
      </c>
      <c r="FD116" s="33">
        <v>225559.53157894738</v>
      </c>
      <c r="FE116" s="121">
        <v>2726.9054481079734</v>
      </c>
      <c r="FF116" s="33">
        <v>88.622676131021677</v>
      </c>
      <c r="FG116" s="47" t="s">
        <v>107</v>
      </c>
      <c r="FH116" s="12"/>
      <c r="FI116" s="33">
        <v>3009.477192982456</v>
      </c>
      <c r="FJ116" s="121">
        <v>1915.2446555414283</v>
      </c>
      <c r="FK116" s="33">
        <v>95.40012330612889</v>
      </c>
      <c r="FL116" s="47" t="s">
        <v>107</v>
      </c>
      <c r="FM116" s="33">
        <v>152375.94210526315</v>
      </c>
      <c r="FN116" s="121">
        <v>1804.4942983167748</v>
      </c>
      <c r="FO116" s="33">
        <v>89.883544677461245</v>
      </c>
      <c r="FP116" s="47" t="s">
        <v>107</v>
      </c>
      <c r="FQ116" s="12"/>
      <c r="FR116" s="33">
        <v>776.40701754385964</v>
      </c>
      <c r="FS116" s="121">
        <v>514.03701984289239</v>
      </c>
      <c r="FT116" s="33">
        <v>228.54104946885661</v>
      </c>
      <c r="FU116" s="47" t="s">
        <v>107</v>
      </c>
      <c r="FV116" s="33">
        <v>13183.998245614035</v>
      </c>
      <c r="FW116" s="121">
        <v>157.58646853999639</v>
      </c>
      <c r="FX116" s="33">
        <v>70.063002297439908</v>
      </c>
      <c r="FY116" s="47" t="s">
        <v>107</v>
      </c>
      <c r="FZ116" s="12"/>
      <c r="GA116" s="33">
        <v>5846.5298245614031</v>
      </c>
      <c r="GB116" s="121">
        <v>12150.552470224427</v>
      </c>
      <c r="GC116" s="33">
        <v>118.01792297638629</v>
      </c>
      <c r="GD116" s="47" t="s">
        <v>107</v>
      </c>
      <c r="GE116" s="33">
        <v>152309.50526315789</v>
      </c>
      <c r="GF116" s="121">
        <v>8705.7424195001804</v>
      </c>
      <c r="GG116" s="33">
        <v>84.55859442067441</v>
      </c>
      <c r="GH116" s="47" t="s">
        <v>107</v>
      </c>
      <c r="GI116" s="12"/>
      <c r="GJ116" s="33">
        <v>353.00877192982455</v>
      </c>
      <c r="GK116" s="121">
        <v>103.18261227761279</v>
      </c>
      <c r="GL116" s="33">
        <v>69.546858576726095</v>
      </c>
      <c r="GM116" s="47" t="s">
        <v>107</v>
      </c>
      <c r="GN116" s="33">
        <v>14052.742105263158</v>
      </c>
      <c r="GO116" s="121">
        <v>161.80195485348287</v>
      </c>
      <c r="GP116" s="33">
        <v>109.05730552117919</v>
      </c>
      <c r="GQ116" s="47" t="s">
        <v>107</v>
      </c>
      <c r="GR116" s="12"/>
      <c r="GS116" s="33">
        <v>7037.9280701754387</v>
      </c>
      <c r="GT116" s="121">
        <v>4106.9794954598883</v>
      </c>
      <c r="GU116" s="33">
        <v>131.55461896721803</v>
      </c>
      <c r="GV116" s="47" t="s">
        <v>107</v>
      </c>
      <c r="GW116" s="33">
        <v>215596.0701754386</v>
      </c>
      <c r="GX116" s="121">
        <v>2574.2599012586979</v>
      </c>
      <c r="GY116" s="33">
        <v>82.458600245520472</v>
      </c>
      <c r="GZ116" s="47" t="s">
        <v>107</v>
      </c>
    </row>
    <row r="117" spans="1:208">
      <c r="A117" s="90"/>
      <c r="B117" s="33" t="s">
        <v>69</v>
      </c>
      <c r="C117" s="33">
        <v>3588.575438596491</v>
      </c>
      <c r="D117" s="121">
        <v>1675.1043517921478</v>
      </c>
      <c r="E117" s="33">
        <v>225.56503791174612</v>
      </c>
      <c r="F117" s="47" t="s">
        <v>107</v>
      </c>
      <c r="G117" s="33">
        <v>11029.777192982456</v>
      </c>
      <c r="H117" s="121">
        <v>541.74473603819501</v>
      </c>
      <c r="I117" s="33">
        <v>72.949886251687772</v>
      </c>
      <c r="J117" s="47" t="s">
        <v>107</v>
      </c>
      <c r="K117" s="12"/>
      <c r="L117" s="33">
        <v>2416.159649122807</v>
      </c>
      <c r="M117" s="121">
        <v>1763.0903383057964</v>
      </c>
      <c r="N117" s="33">
        <v>61.21189156980661</v>
      </c>
      <c r="O117" s="47" t="s">
        <v>107</v>
      </c>
      <c r="P117" s="33">
        <v>61264.136842105261</v>
      </c>
      <c r="Q117" s="121">
        <v>2833.805779008032</v>
      </c>
      <c r="R117" s="33">
        <v>98.385549682732744</v>
      </c>
      <c r="S117" s="47" t="s">
        <v>107</v>
      </c>
      <c r="T117" s="12"/>
      <c r="U117" s="33">
        <v>4860.3456140350881</v>
      </c>
      <c r="V117" s="121">
        <v>2625.2421235470542</v>
      </c>
      <c r="W117" s="33">
        <v>292.82566946209266</v>
      </c>
      <c r="X117" s="47" t="s">
        <v>107</v>
      </c>
      <c r="Y117" s="33">
        <v>18731.256140350877</v>
      </c>
      <c r="Z117" s="121">
        <v>903.68846012459289</v>
      </c>
      <c r="AA117" s="33">
        <v>100.7995323355585</v>
      </c>
      <c r="AB117" s="47"/>
      <c r="AC117" s="12"/>
      <c r="AD117" s="49" t="s">
        <v>109</v>
      </c>
      <c r="AE117" s="103" t="s">
        <v>109</v>
      </c>
      <c r="AF117" s="49" t="s">
        <v>109</v>
      </c>
      <c r="AG117" s="49" t="s">
        <v>109</v>
      </c>
      <c r="AH117" s="49" t="s">
        <v>109</v>
      </c>
      <c r="AI117" s="103" t="s">
        <v>109</v>
      </c>
      <c r="AJ117" s="49" t="s">
        <v>109</v>
      </c>
      <c r="AK117" s="49" t="s">
        <v>109</v>
      </c>
      <c r="AL117" s="12"/>
      <c r="AM117" s="33">
        <v>5835.9385964912281</v>
      </c>
      <c r="AN117" s="121">
        <v>2690.8702934176963</v>
      </c>
      <c r="AO117" s="33">
        <v>141.50437759327554</v>
      </c>
      <c r="AP117" s="47" t="s">
        <v>107</v>
      </c>
      <c r="AQ117" s="33">
        <v>17501.396491228072</v>
      </c>
      <c r="AR117" s="121">
        <v>884.7140211612483</v>
      </c>
      <c r="AS117" s="33">
        <v>46.524318626097902</v>
      </c>
      <c r="AT117" s="47" t="s">
        <v>107</v>
      </c>
      <c r="AU117" s="12"/>
      <c r="AV117" s="33">
        <v>614.59298245614036</v>
      </c>
      <c r="AW117" s="121">
        <v>296.22938627940596</v>
      </c>
      <c r="AX117" s="33">
        <v>50.445529071505433</v>
      </c>
      <c r="AY117" s="47" t="s">
        <v>107</v>
      </c>
      <c r="AZ117" s="33">
        <v>4510.0017543859649</v>
      </c>
      <c r="BA117" s="121">
        <v>223.92388303395148</v>
      </c>
      <c r="BB117" s="33">
        <v>38.13247191059952</v>
      </c>
      <c r="BC117" s="47" t="s">
        <v>107</v>
      </c>
      <c r="BD117" s="12"/>
      <c r="BE117" s="33">
        <v>2214.7438596491229</v>
      </c>
      <c r="BF117" s="121">
        <v>1139.6718122963673</v>
      </c>
      <c r="BG117" s="33">
        <v>89.962784129645229</v>
      </c>
      <c r="BH117" s="47" t="s">
        <v>107</v>
      </c>
      <c r="BI117" s="33">
        <v>21663.308771929824</v>
      </c>
      <c r="BJ117" s="121">
        <v>1043.8985665999435</v>
      </c>
      <c r="BK117" s="33">
        <v>82.402688552110405</v>
      </c>
      <c r="BL117" s="47" t="s">
        <v>107</v>
      </c>
      <c r="BM117" s="12"/>
      <c r="BN117" s="33">
        <v>3105.3719298245614</v>
      </c>
      <c r="BO117" s="121">
        <v>2799.5547922849</v>
      </c>
      <c r="BP117" s="33">
        <v>155.39807069279794</v>
      </c>
      <c r="BQ117" s="47" t="s">
        <v>107</v>
      </c>
      <c r="BR117" s="33">
        <v>42485.240350877197</v>
      </c>
      <c r="BS117" s="121">
        <v>1955.2673837452774</v>
      </c>
      <c r="BT117" s="33">
        <v>108.53324962951807</v>
      </c>
      <c r="BU117" s="47" t="s">
        <v>107</v>
      </c>
      <c r="BV117" s="12"/>
      <c r="BW117" s="33">
        <v>1440.7877192982455</v>
      </c>
      <c r="BX117" s="121">
        <v>543.66624643308251</v>
      </c>
      <c r="BY117" s="33">
        <v>212.59433705505032</v>
      </c>
      <c r="BZ117" s="47" t="s">
        <v>107</v>
      </c>
      <c r="CA117" s="33">
        <v>4711.2684210526313</v>
      </c>
      <c r="CB117" s="121">
        <v>231.60027735517838</v>
      </c>
      <c r="CC117" s="33">
        <v>90.564583968797635</v>
      </c>
      <c r="CD117" s="47" t="s">
        <v>107</v>
      </c>
      <c r="CE117" s="12"/>
      <c r="CF117" s="33">
        <v>6790.7350877192985</v>
      </c>
      <c r="CG117" s="121">
        <v>5475.0600049292834</v>
      </c>
      <c r="CH117" s="33">
        <v>239.57551606017523</v>
      </c>
      <c r="CI117" s="47" t="s">
        <v>107</v>
      </c>
      <c r="CJ117" s="33">
        <v>44526.329824561406</v>
      </c>
      <c r="CK117" s="121">
        <v>2054.8587984243482</v>
      </c>
      <c r="CL117" s="33">
        <v>89.915700763112156</v>
      </c>
      <c r="CM117" s="47" t="s">
        <v>107</v>
      </c>
      <c r="CN117" s="12"/>
      <c r="CO117" s="33">
        <v>2296.575438596491</v>
      </c>
      <c r="CP117" s="121">
        <v>1915.9169258652958</v>
      </c>
      <c r="CQ117" s="33">
        <v>317.29396584401019</v>
      </c>
      <c r="CR117" s="47" t="s">
        <v>107</v>
      </c>
      <c r="CS117" s="33">
        <v>11986.485964912281</v>
      </c>
      <c r="CT117" s="121">
        <v>545.89423164792981</v>
      </c>
      <c r="CU117" s="33">
        <v>90.405248449231763</v>
      </c>
      <c r="CV117" s="47" t="s">
        <v>107</v>
      </c>
      <c r="CW117" s="12"/>
      <c r="CX117" s="33">
        <v>1296.3982456140352</v>
      </c>
      <c r="CY117" s="121">
        <v>1334.7088617781408</v>
      </c>
      <c r="CZ117" s="33">
        <v>537.8896035095978</v>
      </c>
      <c r="DA117" s="47" t="s">
        <v>107</v>
      </c>
      <c r="DB117" s="33">
        <v>4461.4631578947374</v>
      </c>
      <c r="DC117" s="121">
        <v>205.84593374764859</v>
      </c>
      <c r="DD117" s="33">
        <v>82.956209296518651</v>
      </c>
      <c r="DE117" s="47" t="s">
        <v>107</v>
      </c>
      <c r="DF117" s="12"/>
      <c r="DG117" s="33">
        <v>11563.894736842105</v>
      </c>
      <c r="DH117" s="121">
        <v>5224.294270175028</v>
      </c>
      <c r="DI117" s="33">
        <v>308.07411881816597</v>
      </c>
      <c r="DJ117" s="47" t="s">
        <v>107</v>
      </c>
      <c r="DK117" s="33">
        <v>28652.114035087718</v>
      </c>
      <c r="DL117" s="121">
        <v>1401.6216501058893</v>
      </c>
      <c r="DM117" s="33">
        <v>82.652954148842198</v>
      </c>
      <c r="DN117" s="47" t="s">
        <v>107</v>
      </c>
      <c r="DO117" s="12"/>
      <c r="DP117" s="33">
        <v>616.59298245614036</v>
      </c>
      <c r="DQ117" s="121">
        <v>207.8188582004808</v>
      </c>
      <c r="DR117" s="33">
        <v>186.63606972440024</v>
      </c>
      <c r="DS117" s="47" t="s">
        <v>107</v>
      </c>
      <c r="DT117" s="33">
        <v>1506.3280701754386</v>
      </c>
      <c r="DU117" s="121">
        <v>75.861964737453476</v>
      </c>
      <c r="DV117" s="33">
        <v>68.12942320427301</v>
      </c>
      <c r="DW117" s="47" t="s">
        <v>107</v>
      </c>
      <c r="DX117" s="12"/>
      <c r="DY117" s="33">
        <v>1992.9736842105262</v>
      </c>
      <c r="DZ117" s="121">
        <v>1820.763154851463</v>
      </c>
      <c r="EA117" s="33">
        <v>760.22210980194779</v>
      </c>
      <c r="EB117" s="47" t="s">
        <v>107</v>
      </c>
      <c r="EC117" s="33">
        <v>4944.0649122807017</v>
      </c>
      <c r="ED117" s="121">
        <v>225.91768058204366</v>
      </c>
      <c r="EE117" s="33">
        <v>94.327268934467668</v>
      </c>
      <c r="EF117" s="47" t="s">
        <v>107</v>
      </c>
      <c r="EG117" s="12"/>
      <c r="EH117" s="33">
        <v>9155.0543859649115</v>
      </c>
      <c r="EI117" s="121">
        <v>4589.1526377019354</v>
      </c>
      <c r="EJ117" s="33">
        <v>104.50203998495063</v>
      </c>
      <c r="EK117" s="47" t="s">
        <v>107</v>
      </c>
      <c r="EL117" s="33">
        <v>92014.663157894742</v>
      </c>
      <c r="EM117" s="121">
        <v>4483.7175801933581</v>
      </c>
      <c r="EN117" s="33">
        <v>102.10112211068825</v>
      </c>
      <c r="EO117" s="47" t="s">
        <v>107</v>
      </c>
      <c r="EP117" s="12"/>
      <c r="EQ117" s="33">
        <v>5972.575438596491</v>
      </c>
      <c r="ER117" s="121">
        <v>2938.2611375653123</v>
      </c>
      <c r="ES117" s="33">
        <v>439.58309923122403</v>
      </c>
      <c r="ET117" s="47" t="s">
        <v>107</v>
      </c>
      <c r="EU117" s="33">
        <v>13343.998245614035</v>
      </c>
      <c r="EV117" s="121">
        <v>655.68352285211597</v>
      </c>
      <c r="EW117" s="33">
        <v>98.094546943165795</v>
      </c>
      <c r="EX117" s="47" t="s">
        <v>34</v>
      </c>
      <c r="EY117" s="12"/>
      <c r="EZ117" s="33">
        <v>3784.7438596491229</v>
      </c>
      <c r="FA117" s="121">
        <v>2521.1675768109635</v>
      </c>
      <c r="FB117" s="33">
        <v>81.93632741713742</v>
      </c>
      <c r="FC117" s="47" t="s">
        <v>107</v>
      </c>
      <c r="FD117" s="33">
        <v>56069.468421052632</v>
      </c>
      <c r="FE117" s="121">
        <v>2619.7231291513021</v>
      </c>
      <c r="FF117" s="33">
        <v>85.139319586166209</v>
      </c>
      <c r="FG117" s="47" t="s">
        <v>107</v>
      </c>
      <c r="FH117" s="12"/>
      <c r="FI117" s="33">
        <v>5083.5228070175435</v>
      </c>
      <c r="FJ117" s="121">
        <v>2678.6193530287978</v>
      </c>
      <c r="FK117" s="33">
        <v>133.42452925257774</v>
      </c>
      <c r="FL117" s="47" t="s">
        <v>107</v>
      </c>
      <c r="FM117" s="33">
        <v>33274.057894736841</v>
      </c>
      <c r="FN117" s="121">
        <v>1622.5817573490608</v>
      </c>
      <c r="FO117" s="33">
        <v>80.822311278877436</v>
      </c>
      <c r="FP117" s="47" t="s">
        <v>107</v>
      </c>
      <c r="FQ117" s="12"/>
      <c r="FR117" s="33">
        <v>1756.5929824561404</v>
      </c>
      <c r="FS117" s="121">
        <v>959.54993751857296</v>
      </c>
      <c r="FT117" s="33">
        <v>426.61625772652548</v>
      </c>
      <c r="FU117" s="47" t="s">
        <v>107</v>
      </c>
      <c r="FV117" s="33">
        <v>2715.0017543859649</v>
      </c>
      <c r="FW117" s="121">
        <v>130.86349604673489</v>
      </c>
      <c r="FX117" s="33">
        <v>58.181958826282965</v>
      </c>
      <c r="FY117" s="47" t="s">
        <v>107</v>
      </c>
      <c r="FZ117" s="12"/>
      <c r="GA117" s="33">
        <v>8701.4701754385969</v>
      </c>
      <c r="GB117" s="121">
        <v>17397.007836403605</v>
      </c>
      <c r="GC117" s="33">
        <v>168.97657418357261</v>
      </c>
      <c r="GD117" s="47" t="s">
        <v>107</v>
      </c>
      <c r="GE117" s="33">
        <v>32432.494736842105</v>
      </c>
      <c r="GF117" s="121">
        <v>9571.7709502850794</v>
      </c>
      <c r="GG117" s="33">
        <v>92.970301517284938</v>
      </c>
      <c r="GH117" s="47" t="s">
        <v>107</v>
      </c>
      <c r="GI117" s="12"/>
      <c r="GJ117" s="33">
        <v>431.99122807017545</v>
      </c>
      <c r="GK117" s="121">
        <v>121.88254260357581</v>
      </c>
      <c r="GL117" s="33">
        <v>82.150933828041971</v>
      </c>
      <c r="GM117" s="47" t="s">
        <v>107</v>
      </c>
      <c r="GN117" s="33">
        <v>2730.257894736842</v>
      </c>
      <c r="GO117" s="121">
        <v>141.66666000252508</v>
      </c>
      <c r="GP117" s="33">
        <v>95.485769847778997</v>
      </c>
      <c r="GQ117" s="47" t="s">
        <v>34</v>
      </c>
      <c r="GR117" s="12"/>
      <c r="GS117" s="33">
        <v>15625.07192982456</v>
      </c>
      <c r="GT117" s="121">
        <v>7817.0156560193482</v>
      </c>
      <c r="GU117" s="33">
        <v>250.39436335760175</v>
      </c>
      <c r="GV117" s="47" t="s">
        <v>107</v>
      </c>
      <c r="GW117" s="33">
        <v>58491.929824561405</v>
      </c>
      <c r="GX117" s="121">
        <v>2878.3896879624231</v>
      </c>
      <c r="GY117" s="33">
        <v>92.200474596395381</v>
      </c>
      <c r="GZ117" s="47" t="s">
        <v>107</v>
      </c>
    </row>
    <row r="118" spans="1:208">
      <c r="A118" s="92"/>
      <c r="B118" s="27"/>
      <c r="C118" s="210"/>
      <c r="D118" s="123"/>
      <c r="E118" s="210"/>
      <c r="F118" s="223"/>
      <c r="G118" s="210"/>
      <c r="H118" s="123"/>
      <c r="I118" s="210"/>
      <c r="J118" s="223"/>
      <c r="K118" s="58"/>
      <c r="L118" s="210"/>
      <c r="M118" s="123"/>
      <c r="N118" s="210"/>
      <c r="O118" s="223"/>
      <c r="P118" s="210"/>
      <c r="Q118" s="123"/>
      <c r="R118" s="210"/>
      <c r="S118" s="223"/>
      <c r="T118" s="58"/>
      <c r="U118" s="210"/>
      <c r="V118" s="123"/>
      <c r="W118" s="210"/>
      <c r="X118" s="223"/>
      <c r="Y118" s="210"/>
      <c r="Z118" s="123"/>
      <c r="AA118" s="210"/>
      <c r="AB118" s="223"/>
      <c r="AC118" s="58"/>
      <c r="AD118" s="209"/>
      <c r="AE118" s="478"/>
      <c r="AF118" s="209"/>
      <c r="AG118" s="209"/>
      <c r="AH118" s="209"/>
      <c r="AI118" s="478"/>
      <c r="AJ118" s="209"/>
      <c r="AK118" s="209"/>
      <c r="AL118" s="58"/>
      <c r="AM118" s="210"/>
      <c r="AN118" s="123"/>
      <c r="AO118" s="210"/>
      <c r="AP118" s="223"/>
      <c r="AQ118" s="210"/>
      <c r="AR118" s="123"/>
      <c r="AS118" s="210"/>
      <c r="AT118" s="223"/>
      <c r="AU118" s="58"/>
      <c r="AV118" s="210"/>
      <c r="AW118" s="123"/>
      <c r="AX118" s="210"/>
      <c r="AY118" s="223"/>
      <c r="AZ118" s="210"/>
      <c r="BA118" s="123"/>
      <c r="BB118" s="210"/>
      <c r="BC118" s="223"/>
      <c r="BD118" s="58"/>
      <c r="BE118" s="210"/>
      <c r="BF118" s="123"/>
      <c r="BG118" s="210"/>
      <c r="BH118" s="223"/>
      <c r="BI118" s="210"/>
      <c r="BJ118" s="123"/>
      <c r="BK118" s="210"/>
      <c r="BL118" s="223"/>
      <c r="BM118" s="58"/>
      <c r="BN118" s="210"/>
      <c r="BO118" s="123"/>
      <c r="BP118" s="210"/>
      <c r="BQ118" s="223"/>
      <c r="BR118" s="210"/>
      <c r="BS118" s="123"/>
      <c r="BT118" s="210"/>
      <c r="BU118" s="223"/>
      <c r="BV118" s="58"/>
      <c r="BW118" s="210"/>
      <c r="BX118" s="123"/>
      <c r="BY118" s="210"/>
      <c r="BZ118" s="223"/>
      <c r="CA118" s="210"/>
      <c r="CB118" s="123"/>
      <c r="CC118" s="210"/>
      <c r="CD118" s="223"/>
      <c r="CE118" s="58"/>
      <c r="CF118" s="210"/>
      <c r="CG118" s="123"/>
      <c r="CH118" s="210"/>
      <c r="CI118" s="223"/>
      <c r="CJ118" s="210"/>
      <c r="CK118" s="123"/>
      <c r="CL118" s="210"/>
      <c r="CM118" s="223"/>
      <c r="CN118" s="58"/>
      <c r="CO118" s="210"/>
      <c r="CP118" s="123"/>
      <c r="CQ118" s="210"/>
      <c r="CR118" s="223"/>
      <c r="CS118" s="210"/>
      <c r="CT118" s="123"/>
      <c r="CU118" s="210"/>
      <c r="CV118" s="223"/>
      <c r="CW118" s="58"/>
      <c r="CX118" s="210"/>
      <c r="CY118" s="123"/>
      <c r="CZ118" s="210"/>
      <c r="DA118" s="223"/>
      <c r="DB118" s="210"/>
      <c r="DC118" s="123"/>
      <c r="DD118" s="210"/>
      <c r="DE118" s="223"/>
      <c r="DF118" s="58"/>
      <c r="DG118" s="210"/>
      <c r="DH118" s="123"/>
      <c r="DI118" s="210"/>
      <c r="DJ118" s="223"/>
      <c r="DK118" s="210"/>
      <c r="DL118" s="123"/>
      <c r="DM118" s="210"/>
      <c r="DN118" s="223"/>
      <c r="DO118" s="58"/>
      <c r="DP118" s="210"/>
      <c r="DQ118" s="123"/>
      <c r="DR118" s="210"/>
      <c r="DS118" s="223"/>
      <c r="DT118" s="210"/>
      <c r="DU118" s="123"/>
      <c r="DV118" s="210"/>
      <c r="DW118" s="223"/>
      <c r="DX118" s="58"/>
      <c r="DY118" s="210"/>
      <c r="DZ118" s="123"/>
      <c r="EA118" s="210"/>
      <c r="EB118" s="223"/>
      <c r="EC118" s="210"/>
      <c r="ED118" s="123"/>
      <c r="EE118" s="210"/>
      <c r="EF118" s="223"/>
      <c r="EG118" s="58"/>
      <c r="EH118" s="210"/>
      <c r="EI118" s="123"/>
      <c r="EJ118" s="210"/>
      <c r="EK118" s="223"/>
      <c r="EL118" s="210"/>
      <c r="EM118" s="123"/>
      <c r="EN118" s="210"/>
      <c r="EO118" s="223"/>
      <c r="EP118" s="58"/>
      <c r="EQ118" s="210"/>
      <c r="ER118" s="123"/>
      <c r="ES118" s="210"/>
      <c r="ET118" s="223"/>
      <c r="EU118" s="210"/>
      <c r="EV118" s="123"/>
      <c r="EW118" s="210"/>
      <c r="EX118" s="223"/>
      <c r="EY118" s="58"/>
      <c r="EZ118" s="210"/>
      <c r="FA118" s="123"/>
      <c r="FB118" s="210"/>
      <c r="FC118" s="223"/>
      <c r="FD118" s="210"/>
      <c r="FE118" s="123"/>
      <c r="FF118" s="210"/>
      <c r="FG118" s="223"/>
      <c r="FH118" s="58"/>
      <c r="FI118" s="210"/>
      <c r="FJ118" s="123"/>
      <c r="FK118" s="210"/>
      <c r="FL118" s="223"/>
      <c r="FM118" s="210"/>
      <c r="FN118" s="123"/>
      <c r="FO118" s="210"/>
      <c r="FP118" s="223"/>
      <c r="FQ118" s="58"/>
      <c r="FR118" s="210"/>
      <c r="FS118" s="123"/>
      <c r="FT118" s="210"/>
      <c r="FU118" s="223"/>
      <c r="FV118" s="210"/>
      <c r="FW118" s="123"/>
      <c r="FX118" s="210"/>
      <c r="FY118" s="223"/>
      <c r="FZ118" s="58"/>
      <c r="GA118" s="210"/>
      <c r="GB118" s="123"/>
      <c r="GC118" s="210"/>
      <c r="GD118" s="223"/>
      <c r="GE118" s="210"/>
      <c r="GF118" s="123"/>
      <c r="GG118" s="210"/>
      <c r="GH118" s="223"/>
      <c r="GI118" s="58"/>
      <c r="GJ118" s="210"/>
      <c r="GK118" s="123"/>
      <c r="GL118" s="210"/>
      <c r="GM118" s="223"/>
      <c r="GN118" s="210"/>
      <c r="GO118" s="123"/>
      <c r="GP118" s="210"/>
      <c r="GQ118" s="223"/>
      <c r="GR118" s="58"/>
      <c r="GS118" s="210"/>
      <c r="GT118" s="123"/>
      <c r="GU118" s="210"/>
      <c r="GV118" s="223"/>
      <c r="GW118" s="210"/>
      <c r="GX118" s="123"/>
      <c r="GY118" s="210"/>
      <c r="GZ118" s="223"/>
    </row>
    <row r="119" spans="1:208">
      <c r="A119" s="89"/>
      <c r="B119" s="32" t="s">
        <v>21</v>
      </c>
      <c r="C119" s="48">
        <v>640</v>
      </c>
      <c r="D119" s="102">
        <v>541.57222271302624</v>
      </c>
      <c r="E119" s="48">
        <v>72.926656072212481</v>
      </c>
      <c r="F119" s="46" t="s">
        <v>107</v>
      </c>
      <c r="G119" s="48">
        <v>12000</v>
      </c>
      <c r="H119" s="102">
        <v>526.12579051534101</v>
      </c>
      <c r="I119" s="48">
        <v>70.846681137788565</v>
      </c>
      <c r="J119" s="46" t="s">
        <v>107</v>
      </c>
      <c r="K119" s="51"/>
      <c r="L119" s="48">
        <v>2084</v>
      </c>
      <c r="M119" s="102">
        <v>2571.4109513545259</v>
      </c>
      <c r="N119" s="48">
        <v>89.275588956478273</v>
      </c>
      <c r="O119" s="46" t="s">
        <v>107</v>
      </c>
      <c r="P119" s="48">
        <v>68637</v>
      </c>
      <c r="Q119" s="102">
        <v>2731.1737731985195</v>
      </c>
      <c r="R119" s="48">
        <v>94.82231808040855</v>
      </c>
      <c r="S119" s="46" t="s">
        <v>107</v>
      </c>
      <c r="T119" s="51"/>
      <c r="U119" s="48">
        <v>1013</v>
      </c>
      <c r="V119" s="102">
        <v>1003.1692309184051</v>
      </c>
      <c r="W119" s="48">
        <v>111.89585105032292</v>
      </c>
      <c r="X119" s="46" t="s">
        <v>107</v>
      </c>
      <c r="Y119" s="48">
        <v>24003</v>
      </c>
      <c r="Z119" s="102">
        <v>1034.2475303404869</v>
      </c>
      <c r="AA119" s="48">
        <v>115.36239752707928</v>
      </c>
      <c r="AB119" s="46" t="s">
        <v>107</v>
      </c>
      <c r="AC119" s="51"/>
      <c r="AD119" s="48" t="s">
        <v>109</v>
      </c>
      <c r="AE119" s="102" t="s">
        <v>109</v>
      </c>
      <c r="AF119" s="48" t="s">
        <v>109</v>
      </c>
      <c r="AG119" s="48" t="s">
        <v>109</v>
      </c>
      <c r="AH119" s="48" t="s">
        <v>109</v>
      </c>
      <c r="AI119" s="102" t="s">
        <v>109</v>
      </c>
      <c r="AJ119" s="48" t="s">
        <v>109</v>
      </c>
      <c r="AK119" s="48" t="s">
        <v>109</v>
      </c>
      <c r="AL119" s="51"/>
      <c r="AM119" s="48">
        <v>2536</v>
      </c>
      <c r="AN119" s="102">
        <v>2233.4996468420545</v>
      </c>
      <c r="AO119" s="48">
        <v>117.45269853931457</v>
      </c>
      <c r="AP119" s="46" t="s">
        <v>107</v>
      </c>
      <c r="AQ119" s="48">
        <v>51845</v>
      </c>
      <c r="AR119" s="102">
        <v>2374.2501585627006</v>
      </c>
      <c r="AS119" s="48">
        <v>124.85432380742385</v>
      </c>
      <c r="AT119" s="46" t="s">
        <v>107</v>
      </c>
      <c r="AU119" s="51"/>
      <c r="AV119" s="48">
        <v>926</v>
      </c>
      <c r="AW119" s="102">
        <v>849.6934933560085</v>
      </c>
      <c r="AX119" s="48">
        <v>144.696103108861</v>
      </c>
      <c r="AY119" s="46" t="s">
        <v>107</v>
      </c>
      <c r="AZ119" s="48">
        <v>22313</v>
      </c>
      <c r="BA119" s="102">
        <v>1005.758014194908</v>
      </c>
      <c r="BB119" s="48">
        <v>171.27266062697171</v>
      </c>
      <c r="BC119" s="46" t="s">
        <v>107</v>
      </c>
      <c r="BD119" s="51"/>
      <c r="BE119" s="48">
        <v>1044</v>
      </c>
      <c r="BF119" s="102">
        <v>982.71720336593103</v>
      </c>
      <c r="BG119" s="48">
        <v>77.573187888854932</v>
      </c>
      <c r="BH119" s="46" t="s">
        <v>107</v>
      </c>
      <c r="BI119" s="48">
        <v>21793</v>
      </c>
      <c r="BJ119" s="102">
        <v>944.05389597740088</v>
      </c>
      <c r="BK119" s="48">
        <v>74.521205082222224</v>
      </c>
      <c r="BL119" s="46" t="s">
        <v>107</v>
      </c>
      <c r="BM119" s="51"/>
      <c r="BN119" s="48">
        <v>882</v>
      </c>
      <c r="BO119" s="102">
        <v>1241.0298836923248</v>
      </c>
      <c r="BP119" s="48">
        <v>68.887256691444918</v>
      </c>
      <c r="BQ119" s="46" t="s">
        <v>107</v>
      </c>
      <c r="BR119" s="48">
        <v>73985</v>
      </c>
      <c r="BS119" s="102">
        <v>2827.2242482014244</v>
      </c>
      <c r="BT119" s="48">
        <v>156.93395063999412</v>
      </c>
      <c r="BU119" s="46" t="s">
        <v>107</v>
      </c>
      <c r="BV119" s="51"/>
      <c r="BW119" s="48">
        <v>251</v>
      </c>
      <c r="BX119" s="102">
        <v>174.20220226105567</v>
      </c>
      <c r="BY119" s="48">
        <v>68.119736963985531</v>
      </c>
      <c r="BZ119" s="46" t="s">
        <v>107</v>
      </c>
      <c r="CA119" s="48">
        <v>4182</v>
      </c>
      <c r="CB119" s="102">
        <v>193.61151835816628</v>
      </c>
      <c r="CC119" s="48">
        <v>75.709523373256445</v>
      </c>
      <c r="CD119" s="46" t="s">
        <v>107</v>
      </c>
      <c r="CE119" s="51"/>
      <c r="CF119" s="48">
        <v>1387</v>
      </c>
      <c r="CG119" s="102">
        <v>1828.5390551530552</v>
      </c>
      <c r="CH119" s="48">
        <v>80.012490708791177</v>
      </c>
      <c r="CI119" s="46" t="s">
        <v>107</v>
      </c>
      <c r="CJ119" s="48">
        <v>45883</v>
      </c>
      <c r="CK119" s="102">
        <v>1791.5038344314839</v>
      </c>
      <c r="CL119" s="48">
        <v>78.391918128986632</v>
      </c>
      <c r="CM119" s="46" t="s">
        <v>107</v>
      </c>
      <c r="CN119" s="51"/>
      <c r="CO119" s="48">
        <v>359</v>
      </c>
      <c r="CP119" s="102">
        <v>486.19803309349686</v>
      </c>
      <c r="CQ119" s="48">
        <v>80.518993294096092</v>
      </c>
      <c r="CR119" s="46" t="s">
        <v>107</v>
      </c>
      <c r="CS119" s="48">
        <v>12176</v>
      </c>
      <c r="CT119" s="102">
        <v>471.50709160516914</v>
      </c>
      <c r="CU119" s="48">
        <v>78.086034420000544</v>
      </c>
      <c r="CV119" s="46" t="s">
        <v>107</v>
      </c>
      <c r="CW119" s="51"/>
      <c r="CX119" s="48">
        <v>164</v>
      </c>
      <c r="CY119" s="102">
        <v>252.99413548399374</v>
      </c>
      <c r="CZ119" s="48">
        <v>101.95700285112737</v>
      </c>
      <c r="DA119" s="46"/>
      <c r="DB119" s="48">
        <v>5097</v>
      </c>
      <c r="DC119" s="102">
        <v>192.13147585820346</v>
      </c>
      <c r="DD119" s="48">
        <v>77.429262913114087</v>
      </c>
      <c r="DE119" s="46" t="s">
        <v>107</v>
      </c>
      <c r="DF119" s="51"/>
      <c r="DG119" s="48">
        <v>1843</v>
      </c>
      <c r="DH119" s="102">
        <v>1496.920518120055</v>
      </c>
      <c r="DI119" s="48">
        <v>88.272682531188693</v>
      </c>
      <c r="DJ119" s="46" t="s">
        <v>107</v>
      </c>
      <c r="DK119" s="48">
        <v>31206</v>
      </c>
      <c r="DL119" s="102">
        <v>1368.2029188319973</v>
      </c>
      <c r="DM119" s="48">
        <v>80.682267649040469</v>
      </c>
      <c r="DN119" s="46" t="s">
        <v>107</v>
      </c>
      <c r="DO119" s="51"/>
      <c r="DP119" s="48">
        <v>140</v>
      </c>
      <c r="DQ119" s="102">
        <v>87.269068257763124</v>
      </c>
      <c r="DR119" s="48">
        <v>78.373810967755759</v>
      </c>
      <c r="DS119" s="46" t="s">
        <v>107</v>
      </c>
      <c r="DT119" s="48">
        <v>2885</v>
      </c>
      <c r="DU119" s="102">
        <v>139.65128312178371</v>
      </c>
      <c r="DV119" s="48">
        <v>125.41675399195742</v>
      </c>
      <c r="DW119" s="46" t="s">
        <v>107</v>
      </c>
      <c r="DX119" s="51"/>
      <c r="DY119" s="48">
        <v>330</v>
      </c>
      <c r="DZ119" s="102">
        <v>471.4945704506988</v>
      </c>
      <c r="EA119" s="48">
        <v>196.86283531887196</v>
      </c>
      <c r="EB119" s="46" t="s">
        <v>107</v>
      </c>
      <c r="EC119" s="48">
        <v>5764</v>
      </c>
      <c r="ED119" s="102">
        <v>219.8922140606534</v>
      </c>
      <c r="EE119" s="48">
        <v>91.811459638114684</v>
      </c>
      <c r="EF119" s="46" t="s">
        <v>107</v>
      </c>
      <c r="EG119" s="51"/>
      <c r="EH119" s="48">
        <v>4815</v>
      </c>
      <c r="EI119" s="102">
        <v>4437.1651782486288</v>
      </c>
      <c r="EJ119" s="48">
        <v>101.04105256114724</v>
      </c>
      <c r="EK119" s="46"/>
      <c r="EL119" s="48">
        <v>104247</v>
      </c>
      <c r="EM119" s="102">
        <v>4557.5760429486809</v>
      </c>
      <c r="EN119" s="48">
        <v>103.78299252063582</v>
      </c>
      <c r="EO119" s="46" t="s">
        <v>107</v>
      </c>
      <c r="EP119" s="51"/>
      <c r="EQ119" s="48">
        <v>683</v>
      </c>
      <c r="ER119" s="102">
        <v>615.65777970881334</v>
      </c>
      <c r="ES119" s="48">
        <v>92.106433771392005</v>
      </c>
      <c r="ET119" s="46" t="s">
        <v>34</v>
      </c>
      <c r="EU119" s="48">
        <v>12053</v>
      </c>
      <c r="EV119" s="102">
        <v>528.42630346790543</v>
      </c>
      <c r="EW119" s="48">
        <v>79.056033932435938</v>
      </c>
      <c r="EX119" s="46" t="s">
        <v>107</v>
      </c>
      <c r="EY119" s="51"/>
      <c r="EZ119" s="48">
        <v>2295</v>
      </c>
      <c r="FA119" s="102">
        <v>2653.265071788378</v>
      </c>
      <c r="FB119" s="48">
        <v>86.229411184755861</v>
      </c>
      <c r="FC119" s="46" t="s">
        <v>107</v>
      </c>
      <c r="FD119" s="48">
        <v>58215</v>
      </c>
      <c r="FE119" s="102">
        <v>2362.8662176764906</v>
      </c>
      <c r="FF119" s="48">
        <v>76.79163488978601</v>
      </c>
      <c r="FG119" s="46" t="s">
        <v>107</v>
      </c>
      <c r="FH119" s="51"/>
      <c r="FI119" s="48">
        <v>1874</v>
      </c>
      <c r="FJ119" s="102">
        <v>1833.5904482842357</v>
      </c>
      <c r="FK119" s="48">
        <v>91.332851055420932</v>
      </c>
      <c r="FL119" s="46" t="s">
        <v>107</v>
      </c>
      <c r="FM119" s="48">
        <v>36090</v>
      </c>
      <c r="FN119" s="102">
        <v>1575.7390390866212</v>
      </c>
      <c r="FO119" s="48">
        <v>78.4890317757595</v>
      </c>
      <c r="FP119" s="46" t="s">
        <v>107</v>
      </c>
      <c r="FQ119" s="51"/>
      <c r="FR119" s="48">
        <v>231</v>
      </c>
      <c r="FS119" s="102">
        <v>227.54188517348851</v>
      </c>
      <c r="FT119" s="48">
        <v>101.16520645062677</v>
      </c>
      <c r="FU119" s="46"/>
      <c r="FV119" s="48">
        <v>4084</v>
      </c>
      <c r="FW119" s="102">
        <v>173.8100608342904</v>
      </c>
      <c r="FX119" s="48">
        <v>77.276017442197443</v>
      </c>
      <c r="FY119" s="46" t="s">
        <v>107</v>
      </c>
      <c r="FZ119" s="51"/>
      <c r="GA119" s="48">
        <v>2882</v>
      </c>
      <c r="GB119" s="102">
        <v>10696.426413128676</v>
      </c>
      <c r="GC119" s="48">
        <v>103.89404363634564</v>
      </c>
      <c r="GD119" s="46" t="s">
        <v>34</v>
      </c>
      <c r="GE119" s="48">
        <v>35953</v>
      </c>
      <c r="GF119" s="102">
        <v>9217.0873931636561</v>
      </c>
      <c r="GG119" s="48">
        <v>89.525271603795446</v>
      </c>
      <c r="GH119" s="46" t="s">
        <v>107</v>
      </c>
      <c r="GI119" s="51"/>
      <c r="GJ119" s="48">
        <v>241</v>
      </c>
      <c r="GK119" s="102">
        <v>127.1121038603815</v>
      </c>
      <c r="GL119" s="48">
        <v>85.675748223774235</v>
      </c>
      <c r="GM119" s="46" t="s">
        <v>34</v>
      </c>
      <c r="GN119" s="48">
        <v>2875</v>
      </c>
      <c r="GO119" s="102">
        <v>148.8119702833352</v>
      </c>
      <c r="GP119" s="48">
        <v>100.30183209525659</v>
      </c>
      <c r="GQ119" s="46"/>
      <c r="GR119" s="51"/>
      <c r="GS119" s="48">
        <v>3039</v>
      </c>
      <c r="GT119" s="102">
        <v>2741.5346057488005</v>
      </c>
      <c r="GU119" s="48">
        <v>87.816737542377183</v>
      </c>
      <c r="GV119" s="46" t="s">
        <v>107</v>
      </c>
      <c r="GW119" s="48">
        <v>55188</v>
      </c>
      <c r="GX119" s="102">
        <v>2390.7088702800861</v>
      </c>
      <c r="GY119" s="48">
        <v>76.579100246037896</v>
      </c>
      <c r="GZ119" s="46" t="s">
        <v>107</v>
      </c>
    </row>
    <row r="120" spans="1:208">
      <c r="A120" s="90"/>
      <c r="B120" s="33" t="s">
        <v>32</v>
      </c>
      <c r="C120" s="49">
        <v>276.18413920617559</v>
      </c>
      <c r="D120" s="103">
        <v>642.27606716584489</v>
      </c>
      <c r="E120" s="49">
        <v>86.487164387742894</v>
      </c>
      <c r="F120" s="47" t="s">
        <v>34</v>
      </c>
      <c r="G120" s="49">
        <v>5529.3221780777676</v>
      </c>
      <c r="H120" s="103">
        <v>553.41368882590655</v>
      </c>
      <c r="I120" s="49">
        <v>74.521195988382388</v>
      </c>
      <c r="J120" s="47" t="s">
        <v>107</v>
      </c>
      <c r="K120" s="53"/>
      <c r="L120" s="49">
        <v>751.02576134321998</v>
      </c>
      <c r="M120" s="103">
        <v>2657.3358754489186</v>
      </c>
      <c r="N120" s="49">
        <v>92.258775366463325</v>
      </c>
      <c r="O120" s="47" t="s">
        <v>34</v>
      </c>
      <c r="P120" s="49">
        <v>30520.236049428513</v>
      </c>
      <c r="Q120" s="103">
        <v>2880.9369685131792</v>
      </c>
      <c r="R120" s="49">
        <v>100.02187494574639</v>
      </c>
      <c r="S120" s="47"/>
      <c r="T120" s="53"/>
      <c r="U120" s="49">
        <v>358.66663371809011</v>
      </c>
      <c r="V120" s="103">
        <v>980.09742824935847</v>
      </c>
      <c r="W120" s="49">
        <v>109.32236801740076</v>
      </c>
      <c r="X120" s="47"/>
      <c r="Y120" s="49">
        <v>8888.9951292581427</v>
      </c>
      <c r="Z120" s="103">
        <v>876.96432803266509</v>
      </c>
      <c r="AA120" s="49">
        <v>97.818659904622933</v>
      </c>
      <c r="AB120" s="47" t="s">
        <v>34</v>
      </c>
      <c r="AC120" s="53"/>
      <c r="AD120" s="49" t="s">
        <v>109</v>
      </c>
      <c r="AE120" s="103" t="s">
        <v>109</v>
      </c>
      <c r="AF120" s="49" t="s">
        <v>109</v>
      </c>
      <c r="AG120" s="49" t="s">
        <v>109</v>
      </c>
      <c r="AH120" s="49" t="s">
        <v>109</v>
      </c>
      <c r="AI120" s="103" t="s">
        <v>109</v>
      </c>
      <c r="AJ120" s="49" t="s">
        <v>109</v>
      </c>
      <c r="AK120" s="49" t="s">
        <v>109</v>
      </c>
      <c r="AL120" s="53"/>
      <c r="AM120" s="49">
        <v>1577.766021286237</v>
      </c>
      <c r="AN120" s="103">
        <v>3739.1402812821289</v>
      </c>
      <c r="AO120" s="49">
        <v>196.62958840158461</v>
      </c>
      <c r="AP120" s="47" t="s">
        <v>107</v>
      </c>
      <c r="AQ120" s="49">
        <v>34282.322171100161</v>
      </c>
      <c r="AR120" s="103">
        <v>3474.6775887029121</v>
      </c>
      <c r="AS120" s="49">
        <v>182.72232992033949</v>
      </c>
      <c r="AT120" s="47" t="s">
        <v>107</v>
      </c>
      <c r="AU120" s="53"/>
      <c r="AV120" s="49">
        <v>668.55428992845088</v>
      </c>
      <c r="AW120" s="103">
        <v>1662.2484315972258</v>
      </c>
      <c r="AX120" s="49">
        <v>283.06780307444359</v>
      </c>
      <c r="AY120" s="47" t="s">
        <v>107</v>
      </c>
      <c r="AZ120" s="49">
        <v>15936.702746881365</v>
      </c>
      <c r="BA120" s="103">
        <v>1605.9066746987764</v>
      </c>
      <c r="BB120" s="49">
        <v>273.47324606152239</v>
      </c>
      <c r="BC120" s="47" t="s">
        <v>107</v>
      </c>
      <c r="BD120" s="53"/>
      <c r="BE120" s="49">
        <v>407.90291506475205</v>
      </c>
      <c r="BF120" s="103">
        <v>1060.7321633183747</v>
      </c>
      <c r="BG120" s="49">
        <v>83.731489713432737</v>
      </c>
      <c r="BH120" s="47" t="s">
        <v>107</v>
      </c>
      <c r="BI120" s="49">
        <v>8309.9753766607864</v>
      </c>
      <c r="BJ120" s="103">
        <v>825.32965675351056</v>
      </c>
      <c r="BK120" s="49">
        <v>65.149416652416164</v>
      </c>
      <c r="BL120" s="47" t="s">
        <v>107</v>
      </c>
      <c r="BM120" s="53"/>
      <c r="BN120" s="49">
        <v>318.62469686789376</v>
      </c>
      <c r="BO120" s="103">
        <v>1313.5850219604915</v>
      </c>
      <c r="BP120" s="49">
        <v>72.914657239844288</v>
      </c>
      <c r="BQ120" s="47" t="s">
        <v>107</v>
      </c>
      <c r="BR120" s="49">
        <v>34490.018534532916</v>
      </c>
      <c r="BS120" s="103">
        <v>3165.7329385335911</v>
      </c>
      <c r="BT120" s="49">
        <v>175.72393736764491</v>
      </c>
      <c r="BU120" s="47" t="s">
        <v>107</v>
      </c>
      <c r="BV120" s="53"/>
      <c r="BW120" s="49">
        <v>129.35970691520328</v>
      </c>
      <c r="BX120" s="103">
        <v>246.51409269659337</v>
      </c>
      <c r="BY120" s="49">
        <v>96.39645730335053</v>
      </c>
      <c r="BZ120" s="47"/>
      <c r="CA120" s="49">
        <v>2223.8544325718603</v>
      </c>
      <c r="CB120" s="103">
        <v>233.5434771231092</v>
      </c>
      <c r="CC120" s="49">
        <v>91.324449546510351</v>
      </c>
      <c r="CD120" s="47" t="s">
        <v>107</v>
      </c>
      <c r="CE120" s="53"/>
      <c r="CF120" s="49">
        <v>488.61946982218024</v>
      </c>
      <c r="CG120" s="103">
        <v>1866.3420659288099</v>
      </c>
      <c r="CH120" s="49">
        <v>81.666659942932156</v>
      </c>
      <c r="CI120" s="47" t="s">
        <v>107</v>
      </c>
      <c r="CJ120" s="49">
        <v>18743.978956961313</v>
      </c>
      <c r="CK120" s="103">
        <v>1746.9575092447842</v>
      </c>
      <c r="CL120" s="49">
        <v>76.442677602749541</v>
      </c>
      <c r="CM120" s="47" t="s">
        <v>107</v>
      </c>
      <c r="CN120" s="53"/>
      <c r="CO120" s="49">
        <v>94.161669443591137</v>
      </c>
      <c r="CP120" s="103">
        <v>373.11597604013832</v>
      </c>
      <c r="CQ120" s="49">
        <v>61.791534987387941</v>
      </c>
      <c r="CR120" s="47" t="s">
        <v>107</v>
      </c>
      <c r="CS120" s="49">
        <v>4173.7091871911634</v>
      </c>
      <c r="CT120" s="103">
        <v>388.2055272415862</v>
      </c>
      <c r="CU120" s="49">
        <v>64.290507400480067</v>
      </c>
      <c r="CV120" s="47" t="s">
        <v>107</v>
      </c>
      <c r="CW120" s="53"/>
      <c r="CX120" s="49">
        <v>56.163242704684301</v>
      </c>
      <c r="CY120" s="103">
        <v>256.95199288792986</v>
      </c>
      <c r="CZ120" s="49">
        <v>103.55202511457031</v>
      </c>
      <c r="DA120" s="47"/>
      <c r="DB120" s="49">
        <v>2186.1312992305902</v>
      </c>
      <c r="DC120" s="103">
        <v>198.45046737920634</v>
      </c>
      <c r="DD120" s="49">
        <v>79.975825643869172</v>
      </c>
      <c r="DE120" s="47" t="s">
        <v>107</v>
      </c>
      <c r="DF120" s="53"/>
      <c r="DG120" s="49">
        <v>762.89255137013026</v>
      </c>
      <c r="DH120" s="103">
        <v>1708.9985519864229</v>
      </c>
      <c r="DI120" s="49">
        <v>100.77882212157618</v>
      </c>
      <c r="DJ120" s="47"/>
      <c r="DK120" s="49">
        <v>13767.654491565714</v>
      </c>
      <c r="DL120" s="103">
        <v>1385.8742433850944</v>
      </c>
      <c r="DM120" s="49">
        <v>81.724337153265168</v>
      </c>
      <c r="DN120" s="47" t="s">
        <v>107</v>
      </c>
      <c r="DO120" s="53"/>
      <c r="DP120" s="49">
        <v>48.475521243657916</v>
      </c>
      <c r="DQ120" s="103">
        <v>82.09468436219673</v>
      </c>
      <c r="DR120" s="49">
        <v>73.726847348207258</v>
      </c>
      <c r="DS120" s="47" t="s">
        <v>34</v>
      </c>
      <c r="DT120" s="49">
        <v>1065.0568055010006</v>
      </c>
      <c r="DU120" s="103">
        <v>114.78112527516939</v>
      </c>
      <c r="DV120" s="49">
        <v>103.08158886733827</v>
      </c>
      <c r="DW120" s="47"/>
      <c r="DX120" s="53"/>
      <c r="DY120" s="49">
        <v>113.52575963411475</v>
      </c>
      <c r="DZ120" s="103">
        <v>477.71905851326619</v>
      </c>
      <c r="EA120" s="49">
        <v>199.46174195576953</v>
      </c>
      <c r="EB120" s="47" t="s">
        <v>107</v>
      </c>
      <c r="EC120" s="49">
        <v>2027.2908381035945</v>
      </c>
      <c r="ED120" s="103">
        <v>186.25172166019985</v>
      </c>
      <c r="EE120" s="49">
        <v>77.765565728571289</v>
      </c>
      <c r="EF120" s="47" t="s">
        <v>107</v>
      </c>
      <c r="EG120" s="53"/>
      <c r="EH120" s="49">
        <v>1770.1896760309287</v>
      </c>
      <c r="EI120" s="103">
        <v>4475.2376469582368</v>
      </c>
      <c r="EJ120" s="49">
        <v>101.90802103256631</v>
      </c>
      <c r="EK120" s="47"/>
      <c r="EL120" s="49">
        <v>46461.042680890583</v>
      </c>
      <c r="EM120" s="103">
        <v>4629.1095683445392</v>
      </c>
      <c r="EN120" s="49">
        <v>105.41192054315761</v>
      </c>
      <c r="EO120" s="47" t="s">
        <v>107</v>
      </c>
      <c r="EP120" s="53"/>
      <c r="EQ120" s="49">
        <v>287.87434458415021</v>
      </c>
      <c r="ER120" s="103">
        <v>710.54701446632885</v>
      </c>
      <c r="ES120" s="49">
        <v>106.3024844100193</v>
      </c>
      <c r="ET120" s="47"/>
      <c r="EU120" s="49">
        <v>5537.8810630099542</v>
      </c>
      <c r="EV120" s="103">
        <v>552.12291459552978</v>
      </c>
      <c r="EW120" s="49">
        <v>82.601202068645108</v>
      </c>
      <c r="EX120" s="47" t="s">
        <v>107</v>
      </c>
      <c r="EY120" s="53"/>
      <c r="EZ120" s="49">
        <v>961.35481592416443</v>
      </c>
      <c r="FA120" s="103">
        <v>3148.6144499535426</v>
      </c>
      <c r="FB120" s="49">
        <v>102.32794791374045</v>
      </c>
      <c r="FC120" s="47"/>
      <c r="FD120" s="49">
        <v>28586.653655850412</v>
      </c>
      <c r="FE120" s="103">
        <v>2729.9086324703144</v>
      </c>
      <c r="FF120" s="49">
        <v>88.720277694467939</v>
      </c>
      <c r="FG120" s="47" t="s">
        <v>107</v>
      </c>
      <c r="FH120" s="53"/>
      <c r="FI120" s="49">
        <v>745.48134467792806</v>
      </c>
      <c r="FJ120" s="103">
        <v>2000.1610424729065</v>
      </c>
      <c r="FK120" s="49">
        <v>99.629887770180531</v>
      </c>
      <c r="FL120" s="47"/>
      <c r="FM120" s="49">
        <v>15826.81270496073</v>
      </c>
      <c r="FN120" s="103">
        <v>1569.1652671659133</v>
      </c>
      <c r="FO120" s="49">
        <v>78.161586062749734</v>
      </c>
      <c r="FP120" s="47" t="s">
        <v>107</v>
      </c>
      <c r="FQ120" s="53"/>
      <c r="FR120" s="49">
        <v>78.7650044652232</v>
      </c>
      <c r="FS120" s="103">
        <v>214.775458358337</v>
      </c>
      <c r="FT120" s="49">
        <v>95.489248358748839</v>
      </c>
      <c r="FU120" s="47"/>
      <c r="FV120" s="49">
        <v>1850.8435990144853</v>
      </c>
      <c r="FW120" s="103">
        <v>181.53791912754258</v>
      </c>
      <c r="FX120" s="49">
        <v>80.711826102488587</v>
      </c>
      <c r="FY120" s="47" t="s">
        <v>107</v>
      </c>
      <c r="FZ120" s="53"/>
      <c r="GA120" s="49">
        <v>971.85127691710704</v>
      </c>
      <c r="GB120" s="103">
        <v>9082.7819536303941</v>
      </c>
      <c r="GC120" s="49">
        <v>88.220767215456831</v>
      </c>
      <c r="GD120" s="47" t="s">
        <v>107</v>
      </c>
      <c r="GE120" s="49">
        <v>14889.310535459697</v>
      </c>
      <c r="GF120" s="103">
        <v>7488.2231043534339</v>
      </c>
      <c r="GG120" s="49">
        <v>72.732868709076612</v>
      </c>
      <c r="GH120" s="47" t="s">
        <v>107</v>
      </c>
      <c r="GI120" s="53"/>
      <c r="GJ120" s="49">
        <v>91.830009859307935</v>
      </c>
      <c r="GK120" s="103">
        <v>131.1432970836033</v>
      </c>
      <c r="GL120" s="49">
        <v>88.39284191623247</v>
      </c>
      <c r="GM120" s="47"/>
      <c r="GN120" s="49">
        <v>1327.5326008851382</v>
      </c>
      <c r="GO120" s="103">
        <v>150.26626115750884</v>
      </c>
      <c r="GP120" s="49">
        <v>101.28204920280042</v>
      </c>
      <c r="GQ120" s="47"/>
      <c r="GR120" s="53"/>
      <c r="GS120" s="49">
        <v>1245.3172302998501</v>
      </c>
      <c r="GT120" s="103">
        <v>3080.1781409886985</v>
      </c>
      <c r="GU120" s="49">
        <v>98.664155040673677</v>
      </c>
      <c r="GV120" s="47"/>
      <c r="GW120" s="49">
        <v>24593.134954679732</v>
      </c>
      <c r="GX120" s="103">
        <v>2432.4656268296371</v>
      </c>
      <c r="GY120" s="49">
        <v>77.916651164725408</v>
      </c>
      <c r="GZ120" s="47" t="s">
        <v>107</v>
      </c>
    </row>
    <row r="121" spans="1:208">
      <c r="A121" s="90"/>
      <c r="B121" s="33" t="s">
        <v>70</v>
      </c>
      <c r="C121" s="49">
        <v>363.81586079382441</v>
      </c>
      <c r="D121" s="103">
        <v>483.96755635392054</v>
      </c>
      <c r="E121" s="49">
        <v>65.169766934360453</v>
      </c>
      <c r="F121" s="47" t="s">
        <v>107</v>
      </c>
      <c r="G121" s="49">
        <v>6465.6778219222315</v>
      </c>
      <c r="H121" s="103">
        <v>504.46370008729997</v>
      </c>
      <c r="I121" s="49">
        <v>67.929722416129749</v>
      </c>
      <c r="J121" s="47" t="s">
        <v>107</v>
      </c>
      <c r="K121" s="53"/>
      <c r="L121" s="49">
        <v>1331.97423865678</v>
      </c>
      <c r="M121" s="103">
        <v>2523.5080652056563</v>
      </c>
      <c r="N121" s="49">
        <v>87.612471526180826</v>
      </c>
      <c r="O121" s="47" t="s">
        <v>107</v>
      </c>
      <c r="P121" s="49">
        <v>38088.763950571491</v>
      </c>
      <c r="Q121" s="103">
        <v>2620.1082601777625</v>
      </c>
      <c r="R121" s="49">
        <v>90.966287568265642</v>
      </c>
      <c r="S121" s="47" t="s">
        <v>107</v>
      </c>
      <c r="T121" s="53"/>
      <c r="U121" s="49">
        <v>654.33336628190989</v>
      </c>
      <c r="V121" s="103">
        <v>1016.2827344139736</v>
      </c>
      <c r="W121" s="49">
        <v>113.35856201539573</v>
      </c>
      <c r="X121" s="47" t="s">
        <v>107</v>
      </c>
      <c r="Y121" s="49">
        <v>15106.004870741857</v>
      </c>
      <c r="Z121" s="103">
        <v>1155.5929971077128</v>
      </c>
      <c r="AA121" s="49">
        <v>128.897555760139</v>
      </c>
      <c r="AB121" s="47" t="s">
        <v>107</v>
      </c>
      <c r="AC121" s="53"/>
      <c r="AD121" s="49" t="s">
        <v>109</v>
      </c>
      <c r="AE121" s="103" t="s">
        <v>109</v>
      </c>
      <c r="AF121" s="49" t="s">
        <v>109</v>
      </c>
      <c r="AG121" s="49" t="s">
        <v>109</v>
      </c>
      <c r="AH121" s="49" t="s">
        <v>109</v>
      </c>
      <c r="AI121" s="103" t="s">
        <v>109</v>
      </c>
      <c r="AJ121" s="49" t="s">
        <v>109</v>
      </c>
      <c r="AK121" s="49" t="s">
        <v>109</v>
      </c>
      <c r="AL121" s="53"/>
      <c r="AM121" s="49">
        <v>957.23397871376312</v>
      </c>
      <c r="AN121" s="103">
        <v>1341.6442046495852</v>
      </c>
      <c r="AO121" s="49">
        <v>70.55283511619453</v>
      </c>
      <c r="AP121" s="47" t="s">
        <v>107</v>
      </c>
      <c r="AQ121" s="49">
        <v>17552.677828899839</v>
      </c>
      <c r="AR121" s="103">
        <v>1466.3847066098674</v>
      </c>
      <c r="AS121" s="49">
        <v>77.112544491165352</v>
      </c>
      <c r="AT121" s="47" t="s">
        <v>107</v>
      </c>
      <c r="AU121" s="53"/>
      <c r="AV121" s="49">
        <v>257.44571007154912</v>
      </c>
      <c r="AW121" s="103">
        <v>374.40877952779783</v>
      </c>
      <c r="AX121" s="49">
        <v>63.758863391364514</v>
      </c>
      <c r="AY121" s="47" t="s">
        <v>107</v>
      </c>
      <c r="AZ121" s="49">
        <v>6375.2972531186342</v>
      </c>
      <c r="BA121" s="103">
        <v>519.9463030521332</v>
      </c>
      <c r="BB121" s="49">
        <v>88.542756259498134</v>
      </c>
      <c r="BC121" s="47" t="s">
        <v>107</v>
      </c>
      <c r="BD121" s="53"/>
      <c r="BE121" s="49">
        <v>636.09708493524795</v>
      </c>
      <c r="BF121" s="103">
        <v>938.45636458190677</v>
      </c>
      <c r="BG121" s="49">
        <v>74.079350240189157</v>
      </c>
      <c r="BH121" s="47" t="s">
        <v>107</v>
      </c>
      <c r="BI121" s="49">
        <v>13474.024623339214</v>
      </c>
      <c r="BJ121" s="103">
        <v>1035.2042283086009</v>
      </c>
      <c r="BK121" s="49">
        <v>81.7163796775598</v>
      </c>
      <c r="BL121" s="47" t="s">
        <v>107</v>
      </c>
      <c r="BM121" s="53"/>
      <c r="BN121" s="49">
        <v>563.37530313210618</v>
      </c>
      <c r="BO121" s="103">
        <v>1203.4362163708156</v>
      </c>
      <c r="BP121" s="49">
        <v>66.800502258872669</v>
      </c>
      <c r="BQ121" s="47" t="s">
        <v>107</v>
      </c>
      <c r="BR121" s="49">
        <v>39480.981465467084</v>
      </c>
      <c r="BS121" s="103">
        <v>2584.8523393383061</v>
      </c>
      <c r="BT121" s="49">
        <v>143.48033754006292</v>
      </c>
      <c r="BU121" s="47" t="s">
        <v>107</v>
      </c>
      <c r="BV121" s="53"/>
      <c r="BW121" s="49">
        <v>121.64029308479674</v>
      </c>
      <c r="BX121" s="103">
        <v>132.78079912036048</v>
      </c>
      <c r="BY121" s="49">
        <v>51.922380960443462</v>
      </c>
      <c r="BZ121" s="47" t="s">
        <v>107</v>
      </c>
      <c r="CA121" s="49">
        <v>1957.1455674281399</v>
      </c>
      <c r="CB121" s="103">
        <v>162.04586950776272</v>
      </c>
      <c r="CC121" s="49">
        <v>63.366144995268357</v>
      </c>
      <c r="CD121" s="47" t="s">
        <v>107</v>
      </c>
      <c r="CE121" s="53"/>
      <c r="CF121" s="49">
        <v>898.38053017781976</v>
      </c>
      <c r="CG121" s="103">
        <v>1808.6143658356018</v>
      </c>
      <c r="CH121" s="49">
        <v>79.140634012924835</v>
      </c>
      <c r="CI121" s="47" t="s">
        <v>107</v>
      </c>
      <c r="CJ121" s="49">
        <v>27120.021043038683</v>
      </c>
      <c r="CK121" s="103">
        <v>1822.3438730478215</v>
      </c>
      <c r="CL121" s="49">
        <v>79.741404373917788</v>
      </c>
      <c r="CM121" s="47" t="s">
        <v>107</v>
      </c>
      <c r="CN121" s="53"/>
      <c r="CO121" s="49">
        <v>264.83833055640889</v>
      </c>
      <c r="CP121" s="103">
        <v>544.91625962698345</v>
      </c>
      <c r="CQ121" s="49">
        <v>90.243287031791709</v>
      </c>
      <c r="CR121" s="47"/>
      <c r="CS121" s="49">
        <v>7994.2908128088375</v>
      </c>
      <c r="CT121" s="103">
        <v>530.39655308260569</v>
      </c>
      <c r="CU121" s="49">
        <v>87.838686284149077</v>
      </c>
      <c r="CV121" s="47" t="s">
        <v>107</v>
      </c>
      <c r="CW121" s="53"/>
      <c r="CX121" s="49">
        <v>107.83675729531569</v>
      </c>
      <c r="CY121" s="103">
        <v>250.98071786486722</v>
      </c>
      <c r="CZ121" s="49">
        <v>101.14559263586258</v>
      </c>
      <c r="DA121" s="47"/>
      <c r="DB121" s="49">
        <v>2909.8687007694093</v>
      </c>
      <c r="DC121" s="103">
        <v>187.57972007078578</v>
      </c>
      <c r="DD121" s="49">
        <v>75.594898741361419</v>
      </c>
      <c r="DE121" s="47" t="s">
        <v>107</v>
      </c>
      <c r="DF121" s="53"/>
      <c r="DG121" s="49">
        <v>1080.1074486298699</v>
      </c>
      <c r="DH121" s="103">
        <v>1376.2891908421366</v>
      </c>
      <c r="DI121" s="49">
        <v>81.159111217801424</v>
      </c>
      <c r="DJ121" s="47" t="s">
        <v>107</v>
      </c>
      <c r="DK121" s="49">
        <v>17423.345508434286</v>
      </c>
      <c r="DL121" s="103">
        <v>1353.4013392681518</v>
      </c>
      <c r="DM121" s="49">
        <v>79.809425625710901</v>
      </c>
      <c r="DN121" s="47" t="s">
        <v>107</v>
      </c>
      <c r="DO121" s="53"/>
      <c r="DP121" s="49">
        <v>91.524478756342077</v>
      </c>
      <c r="DQ121" s="103">
        <v>90.283010064714858</v>
      </c>
      <c r="DR121" s="49">
        <v>81.08054440907263</v>
      </c>
      <c r="DS121" s="47" t="s">
        <v>34</v>
      </c>
      <c r="DT121" s="49">
        <v>1817.9431944989997</v>
      </c>
      <c r="DU121" s="103">
        <v>159.75491325705045</v>
      </c>
      <c r="DV121" s="49">
        <v>143.47123926884032</v>
      </c>
      <c r="DW121" s="47" t="s">
        <v>107</v>
      </c>
      <c r="DX121" s="53"/>
      <c r="DY121" s="49">
        <v>216.47424036588524</v>
      </c>
      <c r="DZ121" s="103">
        <v>468.29465528985907</v>
      </c>
      <c r="EA121" s="49">
        <v>195.52677672812172</v>
      </c>
      <c r="EB121" s="47" t="s">
        <v>107</v>
      </c>
      <c r="EC121" s="49">
        <v>3734.709161896405</v>
      </c>
      <c r="ED121" s="103">
        <v>243.65019093554506</v>
      </c>
      <c r="EE121" s="49">
        <v>101.73111297486592</v>
      </c>
      <c r="EF121" s="47"/>
      <c r="EG121" s="53"/>
      <c r="EH121" s="49">
        <v>3042.8103239690718</v>
      </c>
      <c r="EI121" s="103">
        <v>4412.426720634192</v>
      </c>
      <c r="EJ121" s="49">
        <v>100.47771996123518</v>
      </c>
      <c r="EK121" s="47"/>
      <c r="EL121" s="49">
        <v>57757.957319109417</v>
      </c>
      <c r="EM121" s="103">
        <v>4499.4641067774764</v>
      </c>
      <c r="EN121" s="49">
        <v>102.45969465787239</v>
      </c>
      <c r="EO121" s="47" t="s">
        <v>107</v>
      </c>
      <c r="EP121" s="53"/>
      <c r="EQ121" s="49">
        <v>395.12565541584985</v>
      </c>
      <c r="ER121" s="103">
        <v>561.06845634296769</v>
      </c>
      <c r="ES121" s="49">
        <v>83.939513669124381</v>
      </c>
      <c r="ET121" s="47" t="s">
        <v>107</v>
      </c>
      <c r="EU121" s="49">
        <v>6512.1189369900458</v>
      </c>
      <c r="EV121" s="103">
        <v>509.59232814648732</v>
      </c>
      <c r="EW121" s="49">
        <v>76.238347942315428</v>
      </c>
      <c r="EX121" s="47" t="s">
        <v>107</v>
      </c>
      <c r="EY121" s="53"/>
      <c r="EZ121" s="49">
        <v>1333.6451840758355</v>
      </c>
      <c r="FA121" s="103">
        <v>2383.0169554495128</v>
      </c>
      <c r="FB121" s="49">
        <v>77.446520928720261</v>
      </c>
      <c r="FC121" s="47" t="s">
        <v>107</v>
      </c>
      <c r="FD121" s="49">
        <v>29622.346344149591</v>
      </c>
      <c r="FE121" s="103">
        <v>2091.1172946998745</v>
      </c>
      <c r="FF121" s="49">
        <v>67.959969381684019</v>
      </c>
      <c r="FG121" s="47" t="s">
        <v>107</v>
      </c>
      <c r="FH121" s="53"/>
      <c r="FI121" s="49">
        <v>1128.5186553220719</v>
      </c>
      <c r="FJ121" s="103">
        <v>1737.9798272278636</v>
      </c>
      <c r="FK121" s="49">
        <v>86.570396811383404</v>
      </c>
      <c r="FL121" s="47" t="s">
        <v>107</v>
      </c>
      <c r="FM121" s="49">
        <v>20254.187295039268</v>
      </c>
      <c r="FN121" s="103">
        <v>1580.2098314913387</v>
      </c>
      <c r="FO121" s="49">
        <v>78.711726116898689</v>
      </c>
      <c r="FP121" s="47" t="s">
        <v>107</v>
      </c>
      <c r="FQ121" s="53"/>
      <c r="FR121" s="49">
        <v>152.23499553477677</v>
      </c>
      <c r="FS121" s="103">
        <v>234.76178053344191</v>
      </c>
      <c r="FT121" s="49">
        <v>104.37517460257698</v>
      </c>
      <c r="FU121" s="47"/>
      <c r="FV121" s="49">
        <v>2233.1564009855147</v>
      </c>
      <c r="FW121" s="103">
        <v>167.88682540507136</v>
      </c>
      <c r="FX121" s="49">
        <v>74.64254477585412</v>
      </c>
      <c r="FY121" s="47" t="s">
        <v>107</v>
      </c>
      <c r="FZ121" s="53"/>
      <c r="GA121" s="49">
        <v>1910.148723082893</v>
      </c>
      <c r="GB121" s="103">
        <v>11759.357701296436</v>
      </c>
      <c r="GC121" s="49">
        <v>114.21826084404736</v>
      </c>
      <c r="GD121" s="47" t="s">
        <v>107</v>
      </c>
      <c r="GE121" s="49">
        <v>21053.689464540301</v>
      </c>
      <c r="GF121" s="103">
        <v>11009.465031736314</v>
      </c>
      <c r="GG121" s="49">
        <v>106.93457760959535</v>
      </c>
      <c r="GH121" s="47" t="s">
        <v>107</v>
      </c>
      <c r="GI121" s="53"/>
      <c r="GJ121" s="49">
        <v>149.16999014069205</v>
      </c>
      <c r="GK121" s="103">
        <v>124.75142878101363</v>
      </c>
      <c r="GL121" s="49">
        <v>84.084612544356872</v>
      </c>
      <c r="GM121" s="47" t="s">
        <v>34</v>
      </c>
      <c r="GN121" s="49">
        <v>1544.467399114862</v>
      </c>
      <c r="GO121" s="103">
        <v>147.30050037373857</v>
      </c>
      <c r="GP121" s="49">
        <v>99.283075332606757</v>
      </c>
      <c r="GQ121" s="47"/>
      <c r="GR121" s="53"/>
      <c r="GS121" s="49">
        <v>1791.6827697001499</v>
      </c>
      <c r="GT121" s="103">
        <v>2544.2708286690886</v>
      </c>
      <c r="GU121" s="49">
        <v>81.497991354712141</v>
      </c>
      <c r="GV121" s="47" t="s">
        <v>107</v>
      </c>
      <c r="GW121" s="49">
        <v>30568.865045320268</v>
      </c>
      <c r="GX121" s="103">
        <v>2356.164658013146</v>
      </c>
      <c r="GY121" s="49">
        <v>75.472581285491913</v>
      </c>
      <c r="GZ121" s="47" t="s">
        <v>107</v>
      </c>
    </row>
    <row r="122" spans="1:208">
      <c r="A122" s="92"/>
      <c r="B122" s="27"/>
      <c r="C122" s="210"/>
      <c r="D122" s="123"/>
      <c r="E122" s="210"/>
      <c r="F122" s="223"/>
      <c r="G122" s="210"/>
      <c r="H122" s="123"/>
      <c r="I122" s="210"/>
      <c r="J122" s="223"/>
      <c r="K122" s="58"/>
      <c r="L122" s="210"/>
      <c r="M122" s="123"/>
      <c r="N122" s="210"/>
      <c r="O122" s="223"/>
      <c r="P122" s="210"/>
      <c r="Q122" s="123"/>
      <c r="R122" s="210"/>
      <c r="S122" s="223"/>
      <c r="T122" s="58"/>
      <c r="U122" s="210"/>
      <c r="V122" s="123"/>
      <c r="W122" s="210"/>
      <c r="X122" s="223"/>
      <c r="Y122" s="210"/>
      <c r="Z122" s="123"/>
      <c r="AA122" s="210"/>
      <c r="AB122" s="223"/>
      <c r="AC122" s="58"/>
      <c r="AD122" s="209"/>
      <c r="AE122" s="478"/>
      <c r="AF122" s="209"/>
      <c r="AG122" s="209"/>
      <c r="AH122" s="209"/>
      <c r="AI122" s="478"/>
      <c r="AJ122" s="209"/>
      <c r="AK122" s="209"/>
      <c r="AL122" s="58"/>
      <c r="AM122" s="210"/>
      <c r="AN122" s="123"/>
      <c r="AO122" s="210"/>
      <c r="AP122" s="223"/>
      <c r="AQ122" s="210"/>
      <c r="AR122" s="123"/>
      <c r="AS122" s="210"/>
      <c r="AT122" s="223"/>
      <c r="AU122" s="58"/>
      <c r="AV122" s="210"/>
      <c r="AW122" s="123"/>
      <c r="AX122" s="210"/>
      <c r="AY122" s="223"/>
      <c r="AZ122" s="210"/>
      <c r="BA122" s="123"/>
      <c r="BB122" s="210"/>
      <c r="BC122" s="223"/>
      <c r="BD122" s="58"/>
      <c r="BE122" s="210"/>
      <c r="BF122" s="123"/>
      <c r="BG122" s="210"/>
      <c r="BH122" s="223"/>
      <c r="BI122" s="210"/>
      <c r="BJ122" s="123"/>
      <c r="BK122" s="210"/>
      <c r="BL122" s="223"/>
      <c r="BM122" s="58"/>
      <c r="BN122" s="210"/>
      <c r="BO122" s="123"/>
      <c r="BP122" s="210"/>
      <c r="BQ122" s="223"/>
      <c r="BR122" s="210"/>
      <c r="BS122" s="123"/>
      <c r="BT122" s="210"/>
      <c r="BU122" s="223"/>
      <c r="BV122" s="58"/>
      <c r="BW122" s="210"/>
      <c r="BX122" s="123"/>
      <c r="BY122" s="210"/>
      <c r="BZ122" s="223"/>
      <c r="CA122" s="210"/>
      <c r="CB122" s="123"/>
      <c r="CC122" s="210"/>
      <c r="CD122" s="223"/>
      <c r="CE122" s="58"/>
      <c r="CF122" s="210"/>
      <c r="CG122" s="123"/>
      <c r="CH122" s="210"/>
      <c r="CI122" s="223"/>
      <c r="CJ122" s="210"/>
      <c r="CK122" s="123"/>
      <c r="CL122" s="210"/>
      <c r="CM122" s="223"/>
      <c r="CN122" s="58"/>
      <c r="CO122" s="210"/>
      <c r="CP122" s="123"/>
      <c r="CQ122" s="210"/>
      <c r="CR122" s="223"/>
      <c r="CS122" s="210"/>
      <c r="CT122" s="123"/>
      <c r="CU122" s="210"/>
      <c r="CV122" s="223"/>
      <c r="CW122" s="58"/>
      <c r="CX122" s="210"/>
      <c r="CY122" s="123"/>
      <c r="CZ122" s="210"/>
      <c r="DA122" s="223"/>
      <c r="DB122" s="210"/>
      <c r="DC122" s="123"/>
      <c r="DD122" s="210"/>
      <c r="DE122" s="223"/>
      <c r="DF122" s="58"/>
      <c r="DG122" s="210"/>
      <c r="DH122" s="123"/>
      <c r="DI122" s="210"/>
      <c r="DJ122" s="223"/>
      <c r="DK122" s="210"/>
      <c r="DL122" s="123"/>
      <c r="DM122" s="210"/>
      <c r="DN122" s="223"/>
      <c r="DO122" s="58"/>
      <c r="DP122" s="210"/>
      <c r="DQ122" s="123"/>
      <c r="DR122" s="210"/>
      <c r="DS122" s="223"/>
      <c r="DT122" s="210"/>
      <c r="DU122" s="123"/>
      <c r="DV122" s="210"/>
      <c r="DW122" s="223"/>
      <c r="DX122" s="58"/>
      <c r="DY122" s="210"/>
      <c r="DZ122" s="123"/>
      <c r="EA122" s="210"/>
      <c r="EB122" s="223"/>
      <c r="EC122" s="210"/>
      <c r="ED122" s="123"/>
      <c r="EE122" s="210"/>
      <c r="EF122" s="223"/>
      <c r="EG122" s="58"/>
      <c r="EH122" s="210"/>
      <c r="EI122" s="123"/>
      <c r="EJ122" s="210"/>
      <c r="EK122" s="223"/>
      <c r="EL122" s="210"/>
      <c r="EM122" s="123"/>
      <c r="EN122" s="210"/>
      <c r="EO122" s="223"/>
      <c r="EP122" s="58"/>
      <c r="EQ122" s="210"/>
      <c r="ER122" s="123"/>
      <c r="ES122" s="210"/>
      <c r="ET122" s="223"/>
      <c r="EU122" s="210"/>
      <c r="EV122" s="123"/>
      <c r="EW122" s="210"/>
      <c r="EX122" s="223"/>
      <c r="EY122" s="58"/>
      <c r="EZ122" s="210"/>
      <c r="FA122" s="123"/>
      <c r="FB122" s="210"/>
      <c r="FC122" s="223"/>
      <c r="FD122" s="210"/>
      <c r="FE122" s="123"/>
      <c r="FF122" s="210"/>
      <c r="FG122" s="223"/>
      <c r="FH122" s="58"/>
      <c r="FI122" s="210"/>
      <c r="FJ122" s="123"/>
      <c r="FK122" s="210"/>
      <c r="FL122" s="223"/>
      <c r="FM122" s="210"/>
      <c r="FN122" s="123"/>
      <c r="FO122" s="210"/>
      <c r="FP122" s="223"/>
      <c r="FQ122" s="58"/>
      <c r="FR122" s="210"/>
      <c r="FS122" s="123"/>
      <c r="FT122" s="210"/>
      <c r="FU122" s="223"/>
      <c r="FV122" s="210"/>
      <c r="FW122" s="123"/>
      <c r="FX122" s="210"/>
      <c r="FY122" s="223"/>
      <c r="FZ122" s="58"/>
      <c r="GA122" s="210"/>
      <c r="GB122" s="123"/>
      <c r="GC122" s="210"/>
      <c r="GD122" s="223"/>
      <c r="GE122" s="210"/>
      <c r="GF122" s="123"/>
      <c r="GG122" s="210"/>
      <c r="GH122" s="223"/>
      <c r="GI122" s="58"/>
      <c r="GJ122" s="210"/>
      <c r="GK122" s="123"/>
      <c r="GL122" s="210"/>
      <c r="GM122" s="223"/>
      <c r="GN122" s="210"/>
      <c r="GO122" s="123"/>
      <c r="GP122" s="210"/>
      <c r="GQ122" s="223"/>
      <c r="GR122" s="58"/>
      <c r="GS122" s="210"/>
      <c r="GT122" s="123"/>
      <c r="GU122" s="210"/>
      <c r="GV122" s="223"/>
      <c r="GW122" s="210"/>
      <c r="GX122" s="123"/>
      <c r="GY122" s="210"/>
      <c r="GZ122" s="223"/>
    </row>
    <row r="123" spans="1:208">
      <c r="A123" s="89"/>
      <c r="B123" s="32" t="s">
        <v>22</v>
      </c>
      <c r="C123" s="32">
        <v>6644.0000539000002</v>
      </c>
      <c r="D123" s="120">
        <v>2672.2325780053102</v>
      </c>
      <c r="E123" s="32">
        <v>359.83563777497938</v>
      </c>
      <c r="F123" s="46" t="s">
        <v>107</v>
      </c>
      <c r="G123" s="32">
        <v>5362.0000694999999</v>
      </c>
      <c r="H123" s="120">
        <v>862.03060266580133</v>
      </c>
      <c r="I123" s="32">
        <v>116.07871793979081</v>
      </c>
      <c r="J123" s="46" t="s">
        <v>107</v>
      </c>
      <c r="K123" s="4"/>
      <c r="L123" s="32">
        <v>2856.0000200000004</v>
      </c>
      <c r="M123" s="120">
        <v>1853.7206818005263</v>
      </c>
      <c r="N123" s="32">
        <v>64.358443189087012</v>
      </c>
      <c r="O123" s="46" t="s">
        <v>107</v>
      </c>
      <c r="P123" s="32">
        <v>13299.000095099998</v>
      </c>
      <c r="Q123" s="120">
        <v>2407.8270880873788</v>
      </c>
      <c r="R123" s="32">
        <v>83.5961989199469</v>
      </c>
      <c r="S123" s="46" t="s">
        <v>107</v>
      </c>
      <c r="T123" s="4"/>
      <c r="U123" s="32">
        <v>10911.0000635</v>
      </c>
      <c r="V123" s="120">
        <v>4909.6589300907253</v>
      </c>
      <c r="W123" s="32">
        <v>547.63488294628905</v>
      </c>
      <c r="X123" s="46" t="s">
        <v>107</v>
      </c>
      <c r="Y123" s="32">
        <v>6453.0001285999997</v>
      </c>
      <c r="Z123" s="120">
        <v>1019.9974840627516</v>
      </c>
      <c r="AA123" s="32">
        <v>113.77291391194299</v>
      </c>
      <c r="AB123" s="46" t="s">
        <v>107</v>
      </c>
      <c r="AC123" s="4"/>
      <c r="AD123" s="48" t="s">
        <v>109</v>
      </c>
      <c r="AE123" s="102" t="s">
        <v>109</v>
      </c>
      <c r="AF123" s="48" t="s">
        <v>109</v>
      </c>
      <c r="AG123" s="48" t="s">
        <v>109</v>
      </c>
      <c r="AH123" s="48" t="s">
        <v>109</v>
      </c>
      <c r="AI123" s="102" t="s">
        <v>109</v>
      </c>
      <c r="AJ123" s="48" t="s">
        <v>109</v>
      </c>
      <c r="AK123" s="48" t="s">
        <v>109</v>
      </c>
      <c r="AL123" s="4"/>
      <c r="AM123" s="32">
        <v>11499.0001027</v>
      </c>
      <c r="AN123" s="120">
        <v>4204.1727846491031</v>
      </c>
      <c r="AO123" s="32">
        <v>221.08418032693834</v>
      </c>
      <c r="AP123" s="46" t="s">
        <v>107</v>
      </c>
      <c r="AQ123" s="32">
        <v>9236.0000987000003</v>
      </c>
      <c r="AR123" s="120">
        <v>1333.368155302823</v>
      </c>
      <c r="AS123" s="32">
        <v>70.117623796418357</v>
      </c>
      <c r="AT123" s="46" t="s">
        <v>107</v>
      </c>
      <c r="AU123" s="4"/>
      <c r="AV123" s="32">
        <v>520.00000419999992</v>
      </c>
      <c r="AW123" s="120">
        <v>200.08053706254293</v>
      </c>
      <c r="AX123" s="32">
        <v>34.072138067730293</v>
      </c>
      <c r="AY123" s="46" t="s">
        <v>107</v>
      </c>
      <c r="AZ123" s="32">
        <v>2641.0000175000005</v>
      </c>
      <c r="BA123" s="120">
        <v>384.20887190868098</v>
      </c>
      <c r="BB123" s="32">
        <v>65.427741861905531</v>
      </c>
      <c r="BC123" s="46" t="s">
        <v>107</v>
      </c>
      <c r="BD123" s="4"/>
      <c r="BE123" s="32">
        <v>2882.0000319999999</v>
      </c>
      <c r="BF123" s="120">
        <v>1255.6786220303388</v>
      </c>
      <c r="BG123" s="32">
        <v>99.12006561108997</v>
      </c>
      <c r="BH123" s="46"/>
      <c r="BI123" s="32">
        <v>6813.0000537000005</v>
      </c>
      <c r="BJ123" s="120">
        <v>1077.4220776388515</v>
      </c>
      <c r="BK123" s="32">
        <v>85.048948952974641</v>
      </c>
      <c r="BL123" s="46" t="s">
        <v>107</v>
      </c>
      <c r="BM123" s="4"/>
      <c r="BN123" s="32">
        <v>1595.0000072</v>
      </c>
      <c r="BO123" s="120">
        <v>1351.0988756260592</v>
      </c>
      <c r="BP123" s="32">
        <v>74.996981365075385</v>
      </c>
      <c r="BQ123" s="46" t="s">
        <v>107</v>
      </c>
      <c r="BR123" s="32">
        <v>6402.0000309999996</v>
      </c>
      <c r="BS123" s="120">
        <v>1297.394282130708</v>
      </c>
      <c r="BT123" s="32">
        <v>72.015939436723926</v>
      </c>
      <c r="BU123" s="46" t="s">
        <v>107</v>
      </c>
      <c r="BV123" s="4"/>
      <c r="BW123" s="32">
        <v>1394.0000100999998</v>
      </c>
      <c r="BX123" s="120">
        <v>467.03909299922725</v>
      </c>
      <c r="BY123" s="32">
        <v>182.63018351128014</v>
      </c>
      <c r="BZ123" s="46" t="s">
        <v>107</v>
      </c>
      <c r="CA123" s="32">
        <v>1628.0000115</v>
      </c>
      <c r="CB123" s="120">
        <v>249.87275037207223</v>
      </c>
      <c r="CC123" s="32">
        <v>97.70982116693034</v>
      </c>
      <c r="CD123" s="46"/>
      <c r="CE123" s="4"/>
      <c r="CF123" s="32">
        <v>9751.0000615999998</v>
      </c>
      <c r="CG123" s="120">
        <v>7135.7027253548786</v>
      </c>
      <c r="CH123" s="32">
        <v>312.24126518061325</v>
      </c>
      <c r="CI123" s="46" t="s">
        <v>107</v>
      </c>
      <c r="CJ123" s="32">
        <v>12082.000104800001</v>
      </c>
      <c r="CK123" s="120">
        <v>2304.5394570801031</v>
      </c>
      <c r="CL123" s="32">
        <v>100.84112853812147</v>
      </c>
      <c r="CM123" s="46"/>
      <c r="CN123" s="4"/>
      <c r="CO123" s="32">
        <v>3257.0000210999997</v>
      </c>
      <c r="CP123" s="120">
        <v>2502.9226692673346</v>
      </c>
      <c r="CQ123" s="32">
        <v>414.50766951914517</v>
      </c>
      <c r="CR123" s="46" t="s">
        <v>107</v>
      </c>
      <c r="CS123" s="32">
        <v>3403.0000247000003</v>
      </c>
      <c r="CT123" s="120">
        <v>648.5162993011063</v>
      </c>
      <c r="CU123" s="32">
        <v>107.40043356879683</v>
      </c>
      <c r="CV123" s="46" t="s">
        <v>107</v>
      </c>
      <c r="CW123" s="4"/>
      <c r="CX123" s="32">
        <v>1311.0000086</v>
      </c>
      <c r="CY123" s="120">
        <v>1296.4805485955853</v>
      </c>
      <c r="CZ123" s="32">
        <v>522.48353795518813</v>
      </c>
      <c r="DA123" s="46" t="s">
        <v>107</v>
      </c>
      <c r="DB123" s="32">
        <v>849.00000839999996</v>
      </c>
      <c r="DC123" s="120">
        <v>181.27838574088472</v>
      </c>
      <c r="DD123" s="32">
        <v>73.055451884182091</v>
      </c>
      <c r="DE123" s="46" t="s">
        <v>107</v>
      </c>
      <c r="DF123" s="4"/>
      <c r="DG123" s="32">
        <v>16624.000147300001</v>
      </c>
      <c r="DH123" s="120">
        <v>6594.641530758011</v>
      </c>
      <c r="DI123" s="32">
        <v>388.88283726825551</v>
      </c>
      <c r="DJ123" s="46" t="s">
        <v>107</v>
      </c>
      <c r="DK123" s="32">
        <v>10068.000126800001</v>
      </c>
      <c r="DL123" s="120">
        <v>1653.2119980239165</v>
      </c>
      <c r="DM123" s="32">
        <v>97.489115882780141</v>
      </c>
      <c r="DN123" s="46" t="s">
        <v>34</v>
      </c>
      <c r="DO123" s="4"/>
      <c r="DP123" s="32">
        <v>1013.0000193</v>
      </c>
      <c r="DQ123" s="120">
        <v>297.27945235836137</v>
      </c>
      <c r="DR123" s="32">
        <v>266.97802633706453</v>
      </c>
      <c r="DS123" s="46" t="s">
        <v>107</v>
      </c>
      <c r="DT123" s="32">
        <v>962.0000258</v>
      </c>
      <c r="DU123" s="120">
        <v>142.74205117202442</v>
      </c>
      <c r="DV123" s="32">
        <v>128.19248284698844</v>
      </c>
      <c r="DW123" s="46" t="s">
        <v>107</v>
      </c>
      <c r="DX123" s="4"/>
      <c r="DY123" s="32">
        <v>3664.0000104000001</v>
      </c>
      <c r="DZ123" s="120">
        <v>3154.4860669704353</v>
      </c>
      <c r="EA123" s="32">
        <v>1317.0906093872211</v>
      </c>
      <c r="EB123" s="46" t="s">
        <v>107</v>
      </c>
      <c r="EC123" s="32">
        <v>1651.0000188000001</v>
      </c>
      <c r="ED123" s="120">
        <v>331.56604510584742</v>
      </c>
      <c r="EE123" s="32">
        <v>138.43856499261068</v>
      </c>
      <c r="EF123" s="46" t="s">
        <v>107</v>
      </c>
      <c r="EG123" s="4"/>
      <c r="EH123" s="32">
        <v>10711.0000912</v>
      </c>
      <c r="EI123" s="120">
        <v>4454.8050924371028</v>
      </c>
      <c r="EJ123" s="32">
        <v>101.44274044633777</v>
      </c>
      <c r="EK123" s="46"/>
      <c r="EL123" s="32">
        <v>25496.000208400001</v>
      </c>
      <c r="EM123" s="120">
        <v>3974.5103581692838</v>
      </c>
      <c r="EN123" s="32">
        <v>90.505693133361291</v>
      </c>
      <c r="EO123" s="46" t="s">
        <v>107</v>
      </c>
      <c r="EP123" s="4"/>
      <c r="EQ123" s="32">
        <v>10033.0000908</v>
      </c>
      <c r="ER123" s="120">
        <v>4109.0145778695514</v>
      </c>
      <c r="ES123" s="32">
        <v>614.73547733162548</v>
      </c>
      <c r="ET123" s="46" t="s">
        <v>107</v>
      </c>
      <c r="EU123" s="32">
        <v>7328.0000834000002</v>
      </c>
      <c r="EV123" s="120">
        <v>1153.978446495742</v>
      </c>
      <c r="EW123" s="32">
        <v>172.64272922214212</v>
      </c>
      <c r="EX123" s="46" t="s">
        <v>107</v>
      </c>
      <c r="EY123" s="4"/>
      <c r="EZ123" s="32">
        <v>5951.0000511999997</v>
      </c>
      <c r="FA123" s="120">
        <v>3439.3524941353694</v>
      </c>
      <c r="FB123" s="32">
        <v>111.77674766819108</v>
      </c>
      <c r="FC123" s="46" t="s">
        <v>107</v>
      </c>
      <c r="FD123" s="32">
        <v>18163.000160799998</v>
      </c>
      <c r="FE123" s="120">
        <v>3157.9499948930625</v>
      </c>
      <c r="FF123" s="32">
        <v>102.63134712996766</v>
      </c>
      <c r="FG123" s="46" t="s">
        <v>107</v>
      </c>
      <c r="FH123" s="4"/>
      <c r="FI123" s="32">
        <v>8550.000074399999</v>
      </c>
      <c r="FJ123" s="120">
        <v>3700.9247326946652</v>
      </c>
      <c r="FK123" s="32">
        <v>184.34651407287845</v>
      </c>
      <c r="FL123" s="46" t="s">
        <v>107</v>
      </c>
      <c r="FM123" s="32">
        <v>13249.000131999999</v>
      </c>
      <c r="FN123" s="120">
        <v>2048.2317975786968</v>
      </c>
      <c r="FO123" s="32">
        <v>102.02433693428208</v>
      </c>
      <c r="FP123" s="46" t="s">
        <v>34</v>
      </c>
      <c r="FQ123" s="4"/>
      <c r="FR123" s="32">
        <v>3522.0000272000002</v>
      </c>
      <c r="FS123" s="120">
        <v>1623.3486473058961</v>
      </c>
      <c r="FT123" s="32">
        <v>721.74141003021418</v>
      </c>
      <c r="FU123" s="46" t="s">
        <v>107</v>
      </c>
      <c r="FV123" s="32">
        <v>1330.0000121999999</v>
      </c>
      <c r="FW123" s="120">
        <v>216.79258818155526</v>
      </c>
      <c r="FX123" s="32">
        <v>96.386065025482552</v>
      </c>
      <c r="FY123" s="46"/>
      <c r="FZ123" s="4"/>
      <c r="GA123" s="32">
        <v>12023.0000695</v>
      </c>
      <c r="GB123" s="120">
        <v>16848.915322622037</v>
      </c>
      <c r="GC123" s="32">
        <v>163.65296933235942</v>
      </c>
      <c r="GD123" s="46" t="s">
        <v>107</v>
      </c>
      <c r="GE123" s="32">
        <v>22238.000154000001</v>
      </c>
      <c r="GF123" s="120">
        <v>12948.411463862218</v>
      </c>
      <c r="GG123" s="32">
        <v>125.76750156451304</v>
      </c>
      <c r="GH123" s="46" t="s">
        <v>107</v>
      </c>
      <c r="GI123" s="4"/>
      <c r="GJ123" s="32">
        <v>478.00000510000001</v>
      </c>
      <c r="GK123" s="120">
        <v>119.46686646318048</v>
      </c>
      <c r="GL123" s="32">
        <v>80.52272648578905</v>
      </c>
      <c r="GM123" s="46" t="s">
        <v>107</v>
      </c>
      <c r="GN123" s="32">
        <v>820.00000709999995</v>
      </c>
      <c r="GO123" s="120">
        <v>116.12626312570293</v>
      </c>
      <c r="GP123" s="32">
        <v>78.27110227562261</v>
      </c>
      <c r="GQ123" s="46" t="s">
        <v>107</v>
      </c>
      <c r="GR123" s="4"/>
      <c r="GS123" s="32">
        <v>27568.0002117</v>
      </c>
      <c r="GT123" s="120">
        <v>11570.343896943876</v>
      </c>
      <c r="GU123" s="32">
        <v>370.62083810371786</v>
      </c>
      <c r="GV123" s="46" t="s">
        <v>107</v>
      </c>
      <c r="GW123" s="32">
        <v>25248.000249500001</v>
      </c>
      <c r="GX123" s="120">
        <v>4105.4393001994158</v>
      </c>
      <c r="GY123" s="32">
        <v>131.50528348822414</v>
      </c>
      <c r="GZ123" s="46" t="s">
        <v>107</v>
      </c>
    </row>
    <row r="124" spans="1:208">
      <c r="A124" s="90"/>
      <c r="B124" s="33" t="s">
        <v>60</v>
      </c>
      <c r="C124" s="33">
        <v>1257</v>
      </c>
      <c r="D124" s="121">
        <v>1929.2631760824343</v>
      </c>
      <c r="E124" s="33">
        <v>259.7893802790191</v>
      </c>
      <c r="F124" s="47" t="s">
        <v>107</v>
      </c>
      <c r="G124" s="33">
        <v>3744</v>
      </c>
      <c r="H124" s="121">
        <v>805.54510977131019</v>
      </c>
      <c r="I124" s="33">
        <v>108.4725336847155</v>
      </c>
      <c r="J124" s="47" t="s">
        <v>107</v>
      </c>
      <c r="K124" s="12"/>
      <c r="L124" s="33">
        <v>834</v>
      </c>
      <c r="M124" s="121">
        <v>2116.1822284293271</v>
      </c>
      <c r="N124" s="33">
        <v>73.470720299586034</v>
      </c>
      <c r="O124" s="47" t="s">
        <v>107</v>
      </c>
      <c r="P124" s="33">
        <v>9962</v>
      </c>
      <c r="Q124" s="121">
        <v>2441.1545583070565</v>
      </c>
      <c r="R124" s="33">
        <v>84.753279444444118</v>
      </c>
      <c r="S124" s="47" t="s">
        <v>107</v>
      </c>
      <c r="T124" s="12"/>
      <c r="U124" s="33">
        <v>1906</v>
      </c>
      <c r="V124" s="121">
        <v>3416.5895021406832</v>
      </c>
      <c r="W124" s="33">
        <v>381.09441383248145</v>
      </c>
      <c r="X124" s="47" t="s">
        <v>107</v>
      </c>
      <c r="Y124" s="33">
        <v>3895</v>
      </c>
      <c r="Z124" s="121">
        <v>828.09228974103064</v>
      </c>
      <c r="AA124" s="33">
        <v>92.367358021888847</v>
      </c>
      <c r="AB124" s="47" t="s">
        <v>107</v>
      </c>
      <c r="AC124" s="12"/>
      <c r="AD124" s="49" t="s">
        <v>109</v>
      </c>
      <c r="AE124" s="103" t="s">
        <v>109</v>
      </c>
      <c r="AF124" s="49" t="s">
        <v>109</v>
      </c>
      <c r="AG124" s="49" t="s">
        <v>109</v>
      </c>
      <c r="AH124" s="49" t="s">
        <v>109</v>
      </c>
      <c r="AI124" s="103" t="s">
        <v>109</v>
      </c>
      <c r="AJ124" s="49" t="s">
        <v>109</v>
      </c>
      <c r="AK124" s="49" t="s">
        <v>109</v>
      </c>
      <c r="AL124" s="12"/>
      <c r="AM124" s="33">
        <v>3059</v>
      </c>
      <c r="AN124" s="121">
        <v>4559.8116513089617</v>
      </c>
      <c r="AO124" s="33">
        <v>239.7861060934024</v>
      </c>
      <c r="AP124" s="47" t="s">
        <v>107</v>
      </c>
      <c r="AQ124" s="33">
        <v>7019</v>
      </c>
      <c r="AR124" s="121">
        <v>1357.6093838133188</v>
      </c>
      <c r="AS124" s="33">
        <v>71.39239350972079</v>
      </c>
      <c r="AT124" s="47" t="s">
        <v>107</v>
      </c>
      <c r="AU124" s="12"/>
      <c r="AV124" s="33">
        <v>222</v>
      </c>
      <c r="AW124" s="121">
        <v>348.18933314699979</v>
      </c>
      <c r="AX124" s="33">
        <v>59.293898381465773</v>
      </c>
      <c r="AY124" s="47" t="s">
        <v>107</v>
      </c>
      <c r="AZ124" s="33">
        <v>2203</v>
      </c>
      <c r="BA124" s="121">
        <v>430.77800425345492</v>
      </c>
      <c r="BB124" s="33">
        <v>73.35809795870847</v>
      </c>
      <c r="BC124" s="47" t="s">
        <v>107</v>
      </c>
      <c r="BD124" s="12"/>
      <c r="BE124" s="33">
        <v>831</v>
      </c>
      <c r="BF124" s="121">
        <v>1419.2267916134952</v>
      </c>
      <c r="BG124" s="33">
        <v>112.03014070135812</v>
      </c>
      <c r="BH124" s="47" t="s">
        <v>107</v>
      </c>
      <c r="BI124" s="33">
        <v>5325</v>
      </c>
      <c r="BJ124" s="121">
        <v>1132.2239091282854</v>
      </c>
      <c r="BK124" s="33">
        <v>89.374865662504604</v>
      </c>
      <c r="BL124" s="47" t="s">
        <v>107</v>
      </c>
      <c r="BM124" s="12"/>
      <c r="BN124" s="33">
        <v>453</v>
      </c>
      <c r="BO124" s="121">
        <v>1459.7469542453714</v>
      </c>
      <c r="BP124" s="33">
        <v>81.027833787913892</v>
      </c>
      <c r="BQ124" s="47" t="s">
        <v>107</v>
      </c>
      <c r="BR124" s="33">
        <v>5231</v>
      </c>
      <c r="BS124" s="121">
        <v>1432.1575637800811</v>
      </c>
      <c r="BT124" s="33">
        <v>79.496398124746463</v>
      </c>
      <c r="BU124" s="47" t="s">
        <v>107</v>
      </c>
      <c r="BV124" s="12"/>
      <c r="BW124" s="33">
        <v>278</v>
      </c>
      <c r="BX124" s="121">
        <v>344.87716546498501</v>
      </c>
      <c r="BY124" s="33">
        <v>134.8601882836916</v>
      </c>
      <c r="BZ124" s="47" t="s">
        <v>107</v>
      </c>
      <c r="CA124" s="33">
        <v>1243</v>
      </c>
      <c r="CB124" s="121">
        <v>254.64475262655603</v>
      </c>
      <c r="CC124" s="33">
        <v>99.575856923928654</v>
      </c>
      <c r="CD124" s="47"/>
      <c r="CE124" s="12"/>
      <c r="CF124" s="33">
        <v>2202</v>
      </c>
      <c r="CG124" s="121">
        <v>6244.1986838006515</v>
      </c>
      <c r="CH124" s="33">
        <v>273.23118298374339</v>
      </c>
      <c r="CI124" s="47" t="s">
        <v>107</v>
      </c>
      <c r="CJ124" s="33">
        <v>9055</v>
      </c>
      <c r="CK124" s="121">
        <v>2334.9297163431957</v>
      </c>
      <c r="CL124" s="33">
        <v>102.17093351552865</v>
      </c>
      <c r="CM124" s="47" t="s">
        <v>34</v>
      </c>
      <c r="CN124" s="12"/>
      <c r="CO124" s="33">
        <v>889</v>
      </c>
      <c r="CP124" s="121">
        <v>2650.0400350856116</v>
      </c>
      <c r="CQ124" s="33">
        <v>438.87169690197283</v>
      </c>
      <c r="CR124" s="47" t="s">
        <v>107</v>
      </c>
      <c r="CS124" s="33">
        <v>2586</v>
      </c>
      <c r="CT124" s="121">
        <v>669.13715673557795</v>
      </c>
      <c r="CU124" s="33">
        <v>110.81544261546124</v>
      </c>
      <c r="CV124" s="47" t="s">
        <v>107</v>
      </c>
      <c r="CW124" s="12"/>
      <c r="CX124" s="33">
        <v>295</v>
      </c>
      <c r="CY124" s="121">
        <v>1095.8133872888957</v>
      </c>
      <c r="CZ124" s="33">
        <v>441.61438144951018</v>
      </c>
      <c r="DA124" s="47" t="s">
        <v>107</v>
      </c>
      <c r="DB124" s="33">
        <v>645</v>
      </c>
      <c r="DC124" s="121">
        <v>185.3885514927419</v>
      </c>
      <c r="DD124" s="33">
        <v>74.71185463232888</v>
      </c>
      <c r="DE124" s="47" t="s">
        <v>107</v>
      </c>
      <c r="DF124" s="12"/>
      <c r="DG124" s="33">
        <v>3428</v>
      </c>
      <c r="DH124" s="121">
        <v>5121.8835426833002</v>
      </c>
      <c r="DI124" s="33">
        <v>302.03500750514945</v>
      </c>
      <c r="DJ124" s="47" t="s">
        <v>107</v>
      </c>
      <c r="DK124" s="33">
        <v>6935</v>
      </c>
      <c r="DL124" s="121">
        <v>1521.8138043401143</v>
      </c>
      <c r="DM124" s="33">
        <v>89.740627639203481</v>
      </c>
      <c r="DN124" s="47" t="s">
        <v>107</v>
      </c>
      <c r="DO124" s="12"/>
      <c r="DP124" s="33">
        <v>203</v>
      </c>
      <c r="DQ124" s="121">
        <v>224.66127926586972</v>
      </c>
      <c r="DR124" s="33">
        <v>201.76175802577291</v>
      </c>
      <c r="DS124" s="47" t="s">
        <v>107</v>
      </c>
      <c r="DT124" s="33">
        <v>517</v>
      </c>
      <c r="DU124" s="121">
        <v>101.90049465819405</v>
      </c>
      <c r="DV124" s="33">
        <v>91.513869292991714</v>
      </c>
      <c r="DW124" s="47" t="s">
        <v>34</v>
      </c>
      <c r="DX124" s="12"/>
      <c r="DY124" s="33">
        <v>1109</v>
      </c>
      <c r="DZ124" s="121">
        <v>3651.4256673593095</v>
      </c>
      <c r="EA124" s="33">
        <v>1524.5774922611149</v>
      </c>
      <c r="EB124" s="47" t="s">
        <v>107</v>
      </c>
      <c r="EC124" s="33">
        <v>1139</v>
      </c>
      <c r="ED124" s="121">
        <v>309.80670261579422</v>
      </c>
      <c r="EE124" s="33">
        <v>129.35340022990385</v>
      </c>
      <c r="EF124" s="47" t="s">
        <v>107</v>
      </c>
      <c r="EG124" s="12"/>
      <c r="EH124" s="33">
        <v>2996</v>
      </c>
      <c r="EI124" s="121">
        <v>4972.9149851141019</v>
      </c>
      <c r="EJ124" s="33">
        <v>113.24089688077774</v>
      </c>
      <c r="EK124" s="47" t="s">
        <v>107</v>
      </c>
      <c r="EL124" s="33">
        <v>18776</v>
      </c>
      <c r="EM124" s="121">
        <v>3932.9325291939813</v>
      </c>
      <c r="EN124" s="33">
        <v>89.55890223554529</v>
      </c>
      <c r="EO124" s="47" t="s">
        <v>107</v>
      </c>
      <c r="EP124" s="12"/>
      <c r="EQ124" s="33">
        <v>1961</v>
      </c>
      <c r="ER124" s="121">
        <v>3180.0707269482291</v>
      </c>
      <c r="ES124" s="33">
        <v>475.75939662215313</v>
      </c>
      <c r="ET124" s="47" t="s">
        <v>107</v>
      </c>
      <c r="EU124" s="33">
        <v>4874</v>
      </c>
      <c r="EV124" s="121">
        <v>1028.7708585270302</v>
      </c>
      <c r="EW124" s="33">
        <v>153.91085448749595</v>
      </c>
      <c r="EX124" s="47" t="s">
        <v>107</v>
      </c>
      <c r="EY124" s="12"/>
      <c r="EZ124" s="33">
        <v>1530</v>
      </c>
      <c r="FA124" s="121">
        <v>3494.0931953211229</v>
      </c>
      <c r="FB124" s="33">
        <v>113.55578530799487</v>
      </c>
      <c r="FC124" s="47" t="s">
        <v>107</v>
      </c>
      <c r="FD124" s="33">
        <v>14262</v>
      </c>
      <c r="FE124" s="121">
        <v>3352.7359400275409</v>
      </c>
      <c r="FF124" s="33">
        <v>108.96176527574721</v>
      </c>
      <c r="FG124" s="47" t="s">
        <v>107</v>
      </c>
      <c r="FH124" s="12"/>
      <c r="FI124" s="33">
        <v>2003</v>
      </c>
      <c r="FJ124" s="121">
        <v>3473.0490130820408</v>
      </c>
      <c r="FK124" s="33">
        <v>172.99581186017778</v>
      </c>
      <c r="FL124" s="47" t="s">
        <v>107</v>
      </c>
      <c r="FM124" s="33">
        <v>9817</v>
      </c>
      <c r="FN124" s="121">
        <v>2038.9468164773946</v>
      </c>
      <c r="FO124" s="33">
        <v>101.56184336230085</v>
      </c>
      <c r="FP124" s="47"/>
      <c r="FQ124" s="12"/>
      <c r="FR124" s="33">
        <v>536</v>
      </c>
      <c r="FS124" s="121">
        <v>975.85221307546931</v>
      </c>
      <c r="FT124" s="33">
        <v>433.86425547898756</v>
      </c>
      <c r="FU124" s="47" t="s">
        <v>107</v>
      </c>
      <c r="FV124" s="33">
        <v>1043</v>
      </c>
      <c r="FW124" s="121">
        <v>228.68029120524642</v>
      </c>
      <c r="FX124" s="33">
        <v>101.67134219411689</v>
      </c>
      <c r="FY124" s="47"/>
      <c r="FZ124" s="12"/>
      <c r="GA124" s="33">
        <v>3385</v>
      </c>
      <c r="GB124" s="121">
        <v>21384.408729981831</v>
      </c>
      <c r="GC124" s="33">
        <v>207.70607003880076</v>
      </c>
      <c r="GD124" s="47" t="s">
        <v>107</v>
      </c>
      <c r="GE124" s="33">
        <v>17881</v>
      </c>
      <c r="GF124" s="121">
        <v>14119.689132273561</v>
      </c>
      <c r="GG124" s="33">
        <v>137.14408365765451</v>
      </c>
      <c r="GH124" s="47" t="s">
        <v>107</v>
      </c>
      <c r="GI124" s="12"/>
      <c r="GJ124" s="33">
        <v>119</v>
      </c>
      <c r="GK124" s="121">
        <v>108.60906217741831</v>
      </c>
      <c r="GL124" s="33">
        <v>73.204379310355989</v>
      </c>
      <c r="GM124" s="47" t="s">
        <v>107</v>
      </c>
      <c r="GN124" s="33">
        <v>620</v>
      </c>
      <c r="GO124" s="121">
        <v>116.16083919274823</v>
      </c>
      <c r="GP124" s="33">
        <v>78.294407140578627</v>
      </c>
      <c r="GQ124" s="47" t="s">
        <v>107</v>
      </c>
      <c r="GR124" s="12"/>
      <c r="GS124" s="33">
        <v>6273</v>
      </c>
      <c r="GT124" s="121">
        <v>10367.501105477117</v>
      </c>
      <c r="GU124" s="33">
        <v>332.09142122111535</v>
      </c>
      <c r="GV124" s="47" t="s">
        <v>107</v>
      </c>
      <c r="GW124" s="33">
        <v>18176</v>
      </c>
      <c r="GX124" s="121">
        <v>3955.6334575056612</v>
      </c>
      <c r="GY124" s="33">
        <v>126.7067081419323</v>
      </c>
      <c r="GZ124" s="47" t="s">
        <v>107</v>
      </c>
    </row>
    <row r="125" spans="1:208">
      <c r="A125" s="90"/>
      <c r="B125" s="33" t="s">
        <v>71</v>
      </c>
      <c r="C125" s="33">
        <v>5369.0000539000002</v>
      </c>
      <c r="D125" s="121">
        <v>2926.2579933248062</v>
      </c>
      <c r="E125" s="33">
        <v>394.04201564975853</v>
      </c>
      <c r="F125" s="47" t="s">
        <v>107</v>
      </c>
      <c r="G125" s="33">
        <v>1590.0000695000001</v>
      </c>
      <c r="H125" s="121">
        <v>1011.1851001591507</v>
      </c>
      <c r="I125" s="33">
        <v>136.16346062808958</v>
      </c>
      <c r="J125" s="47" t="s">
        <v>107</v>
      </c>
      <c r="K125" s="12"/>
      <c r="L125" s="33">
        <v>2010.0000199999999</v>
      </c>
      <c r="M125" s="121">
        <v>1753.0406321216894</v>
      </c>
      <c r="N125" s="33">
        <v>60.862980619593422</v>
      </c>
      <c r="O125" s="47" t="s">
        <v>107</v>
      </c>
      <c r="P125" s="33">
        <v>3128.0000951000002</v>
      </c>
      <c r="Q125" s="121">
        <v>2168.6360986136365</v>
      </c>
      <c r="R125" s="33">
        <v>75.291841171488727</v>
      </c>
      <c r="S125" s="47" t="s">
        <v>107</v>
      </c>
      <c r="T125" s="12"/>
      <c r="U125" s="33">
        <v>8978.0000634999997</v>
      </c>
      <c r="V125" s="121">
        <v>5393.8517803477816</v>
      </c>
      <c r="W125" s="33">
        <v>601.64289015200609</v>
      </c>
      <c r="X125" s="47" t="s">
        <v>107</v>
      </c>
      <c r="Y125" s="33">
        <v>2481.0001286000002</v>
      </c>
      <c r="Z125" s="121">
        <v>1528.7408633030925</v>
      </c>
      <c r="AA125" s="33">
        <v>170.51934475512081</v>
      </c>
      <c r="AB125" s="47" t="s">
        <v>107</v>
      </c>
      <c r="AC125" s="12"/>
      <c r="AD125" s="49" t="s">
        <v>109</v>
      </c>
      <c r="AE125" s="103" t="s">
        <v>109</v>
      </c>
      <c r="AF125" s="49" t="s">
        <v>109</v>
      </c>
      <c r="AG125" s="49" t="s">
        <v>109</v>
      </c>
      <c r="AH125" s="49" t="s">
        <v>109</v>
      </c>
      <c r="AI125" s="103" t="s">
        <v>109</v>
      </c>
      <c r="AJ125" s="49" t="s">
        <v>109</v>
      </c>
      <c r="AK125" s="49" t="s">
        <v>109</v>
      </c>
      <c r="AL125" s="12"/>
      <c r="AM125" s="33">
        <v>8430.0001026999998</v>
      </c>
      <c r="AN125" s="121">
        <v>4083.750934612493</v>
      </c>
      <c r="AO125" s="33">
        <v>214.75157522897263</v>
      </c>
      <c r="AP125" s="47" t="s">
        <v>107</v>
      </c>
      <c r="AQ125" s="33">
        <v>2143.0000987000003</v>
      </c>
      <c r="AR125" s="121">
        <v>1219.8998301067513</v>
      </c>
      <c r="AS125" s="33">
        <v>64.150682627719988</v>
      </c>
      <c r="AT125" s="47" t="s">
        <v>107</v>
      </c>
      <c r="AU125" s="12"/>
      <c r="AV125" s="33">
        <v>298.00000420000003</v>
      </c>
      <c r="AW125" s="121">
        <v>151.93467267056079</v>
      </c>
      <c r="AX125" s="33">
        <v>25.873276933920692</v>
      </c>
      <c r="AY125" s="47" t="s">
        <v>107</v>
      </c>
      <c r="AZ125" s="33">
        <v>398.00001750000001</v>
      </c>
      <c r="BA125" s="121">
        <v>226.15407078869222</v>
      </c>
      <c r="BB125" s="33">
        <v>38.512255302887873</v>
      </c>
      <c r="BC125" s="47" t="s">
        <v>107</v>
      </c>
      <c r="BD125" s="12"/>
      <c r="BE125" s="33">
        <v>2034.0000319999999</v>
      </c>
      <c r="BF125" s="121">
        <v>1189.7219498910113</v>
      </c>
      <c r="BG125" s="33">
        <v>93.913614250654746</v>
      </c>
      <c r="BH125" s="47" t="s">
        <v>107</v>
      </c>
      <c r="BI125" s="33">
        <v>1418.0000537000001</v>
      </c>
      <c r="BJ125" s="121">
        <v>875.14992890239887</v>
      </c>
      <c r="BK125" s="33">
        <v>69.082101781812952</v>
      </c>
      <c r="BL125" s="47" t="s">
        <v>107</v>
      </c>
      <c r="BM125" s="12"/>
      <c r="BN125" s="33">
        <v>1138.0000072</v>
      </c>
      <c r="BO125" s="121">
        <v>1307.7561653462283</v>
      </c>
      <c r="BP125" s="33">
        <v>72.591108268880177</v>
      </c>
      <c r="BQ125" s="47" t="s">
        <v>107</v>
      </c>
      <c r="BR125" s="33">
        <v>1015.000031</v>
      </c>
      <c r="BS125" s="121">
        <v>791.74710000557775</v>
      </c>
      <c r="BT125" s="33">
        <v>43.948406423961003</v>
      </c>
      <c r="BU125" s="47" t="s">
        <v>107</v>
      </c>
      <c r="BV125" s="12"/>
      <c r="BW125" s="33">
        <v>1113.0000101000001</v>
      </c>
      <c r="BX125" s="121">
        <v>510.86054870908924</v>
      </c>
      <c r="BY125" s="33">
        <v>199.76605204560167</v>
      </c>
      <c r="BZ125" s="47" t="s">
        <v>107</v>
      </c>
      <c r="CA125" s="33">
        <v>373.00001149999997</v>
      </c>
      <c r="CB125" s="121">
        <v>228.27330858117867</v>
      </c>
      <c r="CC125" s="33">
        <v>89.263611680097014</v>
      </c>
      <c r="CD125" s="47" t="s">
        <v>34</v>
      </c>
      <c r="CE125" s="12"/>
      <c r="CF125" s="33">
        <v>7346.0000615999998</v>
      </c>
      <c r="CG125" s="121">
        <v>7245.5663823001041</v>
      </c>
      <c r="CH125" s="33">
        <v>317.04863574554099</v>
      </c>
      <c r="CI125" s="47" t="s">
        <v>107</v>
      </c>
      <c r="CJ125" s="33">
        <v>2817.0001047999999</v>
      </c>
      <c r="CK125" s="121">
        <v>2064.2882091198189</v>
      </c>
      <c r="CL125" s="33">
        <v>90.328309196896797</v>
      </c>
      <c r="CM125" s="47" t="s">
        <v>107</v>
      </c>
      <c r="CN125" s="12"/>
      <c r="CO125" s="33">
        <v>2240.0000210999997</v>
      </c>
      <c r="CP125" s="121">
        <v>2319.2917458618736</v>
      </c>
      <c r="CQ125" s="33">
        <v>384.09665161313552</v>
      </c>
      <c r="CR125" s="47" t="s">
        <v>107</v>
      </c>
      <c r="CS125" s="33">
        <v>731.00002470000004</v>
      </c>
      <c r="CT125" s="121">
        <v>528.68197447048578</v>
      </c>
      <c r="CU125" s="33">
        <v>87.554735847548017</v>
      </c>
      <c r="CV125" s="47" t="s">
        <v>107</v>
      </c>
      <c r="CW125" s="12"/>
      <c r="CX125" s="33">
        <v>1000.0000086</v>
      </c>
      <c r="CY125" s="121">
        <v>1347.7221411339044</v>
      </c>
      <c r="CZ125" s="33">
        <v>543.13397392885611</v>
      </c>
      <c r="DA125" s="47" t="s">
        <v>107</v>
      </c>
      <c r="DB125" s="33">
        <v>200.00000840000001</v>
      </c>
      <c r="DC125" s="121">
        <v>166.08189059628336</v>
      </c>
      <c r="DD125" s="33">
        <v>66.931242341454208</v>
      </c>
      <c r="DE125" s="47" t="s">
        <v>107</v>
      </c>
      <c r="DF125" s="12"/>
      <c r="DG125" s="33">
        <v>13176.000147300001</v>
      </c>
      <c r="DH125" s="121">
        <v>7116.2019193872557</v>
      </c>
      <c r="DI125" s="33">
        <v>419.63900237455834</v>
      </c>
      <c r="DJ125" s="47" t="s">
        <v>107</v>
      </c>
      <c r="DK125" s="33">
        <v>3079.0001268000001</v>
      </c>
      <c r="DL125" s="121">
        <v>2008.609842709408</v>
      </c>
      <c r="DM125" s="33">
        <v>118.44675574170218</v>
      </c>
      <c r="DN125" s="47" t="s">
        <v>107</v>
      </c>
      <c r="DO125" s="12"/>
      <c r="DP125" s="33">
        <v>809.00001930000008</v>
      </c>
      <c r="DQ125" s="121">
        <v>323.08491493606698</v>
      </c>
      <c r="DR125" s="33">
        <v>290.15316142647447</v>
      </c>
      <c r="DS125" s="47" t="s">
        <v>107</v>
      </c>
      <c r="DT125" s="33">
        <v>441.0000258</v>
      </c>
      <c r="DU125" s="121">
        <v>264.72928719094654</v>
      </c>
      <c r="DV125" s="33">
        <v>237.74567009985606</v>
      </c>
      <c r="DW125" s="47" t="s">
        <v>107</v>
      </c>
      <c r="DX125" s="12"/>
      <c r="DY125" s="33">
        <v>2553.0000104000001</v>
      </c>
      <c r="DZ125" s="121">
        <v>2976.2062999879545</v>
      </c>
      <c r="EA125" s="33">
        <v>1242.6535689466275</v>
      </c>
      <c r="EB125" s="47" t="s">
        <v>107</v>
      </c>
      <c r="EC125" s="33">
        <v>509.00001880000002</v>
      </c>
      <c r="ED125" s="121">
        <v>390.66273696196163</v>
      </c>
      <c r="EE125" s="33">
        <v>163.11317005887796</v>
      </c>
      <c r="EF125" s="47" t="s">
        <v>107</v>
      </c>
      <c r="EG125" s="12"/>
      <c r="EH125" s="33">
        <v>7674.0000911999996</v>
      </c>
      <c r="EI125" s="121">
        <v>4258.8224948719062</v>
      </c>
      <c r="EJ125" s="33">
        <v>96.979916290336604</v>
      </c>
      <c r="EK125" s="47" t="s">
        <v>107</v>
      </c>
      <c r="EL125" s="33">
        <v>6340.0002083999998</v>
      </c>
      <c r="EM125" s="121">
        <v>3863.8923999316908</v>
      </c>
      <c r="EN125" s="33">
        <v>87.986752664955503</v>
      </c>
      <c r="EO125" s="47" t="s">
        <v>107</v>
      </c>
      <c r="EP125" s="12"/>
      <c r="EQ125" s="33">
        <v>8043.0000908000002</v>
      </c>
      <c r="ER125" s="121">
        <v>4406.9984440416456</v>
      </c>
      <c r="ES125" s="33">
        <v>659.31581423162299</v>
      </c>
      <c r="ET125" s="47" t="s">
        <v>107</v>
      </c>
      <c r="EU125" s="33">
        <v>2369.0000834000002</v>
      </c>
      <c r="EV125" s="121">
        <v>1469.1356649719712</v>
      </c>
      <c r="EW125" s="33">
        <v>219.79231203889182</v>
      </c>
      <c r="EX125" s="47" t="s">
        <v>107</v>
      </c>
      <c r="EY125" s="12"/>
      <c r="EZ125" s="33">
        <v>4374.0000512000006</v>
      </c>
      <c r="FA125" s="121">
        <v>3384.4385786203125</v>
      </c>
      <c r="FB125" s="33">
        <v>109.99208067390501</v>
      </c>
      <c r="FC125" s="47" t="s">
        <v>107</v>
      </c>
      <c r="FD125" s="33">
        <v>3543.0001608000002</v>
      </c>
      <c r="FE125" s="121">
        <v>2365.664131730799</v>
      </c>
      <c r="FF125" s="33">
        <v>76.882565300024268</v>
      </c>
      <c r="FG125" s="47" t="s">
        <v>107</v>
      </c>
      <c r="FH125" s="12"/>
      <c r="FI125" s="33">
        <v>6529.0000743999999</v>
      </c>
      <c r="FJ125" s="121">
        <v>3766.3539583628858</v>
      </c>
      <c r="FK125" s="33">
        <v>187.60560485196652</v>
      </c>
      <c r="FL125" s="47" t="s">
        <v>107</v>
      </c>
      <c r="FM125" s="33">
        <v>3279.0001319999997</v>
      </c>
      <c r="FN125" s="121">
        <v>1982.7477759002165</v>
      </c>
      <c r="FO125" s="33">
        <v>98.762516714795709</v>
      </c>
      <c r="FP125" s="47"/>
      <c r="FQ125" s="12"/>
      <c r="FR125" s="33">
        <v>2983.0000271999997</v>
      </c>
      <c r="FS125" s="121">
        <v>1840.9876757406432</v>
      </c>
      <c r="FT125" s="33">
        <v>818.50380270586527</v>
      </c>
      <c r="FU125" s="47" t="s">
        <v>107</v>
      </c>
      <c r="FV125" s="33">
        <v>277.00001220000001</v>
      </c>
      <c r="FW125" s="121">
        <v>175.99108823913275</v>
      </c>
      <c r="FX125" s="33">
        <v>78.245703034443991</v>
      </c>
      <c r="FY125" s="47" t="s">
        <v>107</v>
      </c>
      <c r="FZ125" s="12"/>
      <c r="GA125" s="33">
        <v>8627.0000694999999</v>
      </c>
      <c r="GB125" s="121">
        <v>15536.188633221338</v>
      </c>
      <c r="GC125" s="33">
        <v>150.90249747534793</v>
      </c>
      <c r="GD125" s="47" t="s">
        <v>107</v>
      </c>
      <c r="GE125" s="33">
        <v>4272.0001540000003</v>
      </c>
      <c r="GF125" s="121">
        <v>9471.3788789932642</v>
      </c>
      <c r="GG125" s="33">
        <v>91.995196577308619</v>
      </c>
      <c r="GH125" s="47" t="s">
        <v>107</v>
      </c>
      <c r="GI125" s="12"/>
      <c r="GJ125" s="33">
        <v>358.00000510000001</v>
      </c>
      <c r="GK125" s="121">
        <v>123.2172843439434</v>
      </c>
      <c r="GL125" s="33">
        <v>83.050572759493406</v>
      </c>
      <c r="GM125" s="47" t="s">
        <v>107</v>
      </c>
      <c r="GN125" s="33">
        <v>194.0000071</v>
      </c>
      <c r="GO125" s="121">
        <v>112.53863189314222</v>
      </c>
      <c r="GP125" s="33">
        <v>75.852977007723382</v>
      </c>
      <c r="GQ125" s="47" t="s">
        <v>107</v>
      </c>
      <c r="GR125" s="12"/>
      <c r="GS125" s="33">
        <v>21189.0002117</v>
      </c>
      <c r="GT125" s="121">
        <v>11920.143584046295</v>
      </c>
      <c r="GU125" s="33">
        <v>381.82560905582068</v>
      </c>
      <c r="GV125" s="47" t="s">
        <v>107</v>
      </c>
      <c r="GW125" s="33">
        <v>6876.0002495000008</v>
      </c>
      <c r="GX125" s="121">
        <v>4422.0802390455265</v>
      </c>
      <c r="GY125" s="33">
        <v>141.64791461296457</v>
      </c>
      <c r="GZ125" s="47" t="s">
        <v>107</v>
      </c>
    </row>
    <row r="126" spans="1:208">
      <c r="A126" s="92"/>
      <c r="B126" s="27"/>
      <c r="C126" s="210"/>
      <c r="D126" s="123"/>
      <c r="E126" s="210"/>
      <c r="F126" s="223"/>
      <c r="G126" s="210"/>
      <c r="H126" s="123"/>
      <c r="I126" s="210"/>
      <c r="J126" s="223"/>
      <c r="K126" s="58"/>
      <c r="L126" s="210"/>
      <c r="M126" s="123"/>
      <c r="N126" s="210"/>
      <c r="O126" s="223"/>
      <c r="P126" s="210"/>
      <c r="Q126" s="123"/>
      <c r="R126" s="210"/>
      <c r="S126" s="223"/>
      <c r="T126" s="58"/>
      <c r="U126" s="210"/>
      <c r="V126" s="123"/>
      <c r="W126" s="210"/>
      <c r="X126" s="223"/>
      <c r="Y126" s="210"/>
      <c r="Z126" s="123"/>
      <c r="AA126" s="210"/>
      <c r="AB126" s="223"/>
      <c r="AC126" s="58"/>
      <c r="AD126" s="209"/>
      <c r="AE126" s="478"/>
      <c r="AF126" s="209"/>
      <c r="AG126" s="209"/>
      <c r="AH126" s="209"/>
      <c r="AI126" s="478"/>
      <c r="AJ126" s="209"/>
      <c r="AK126" s="209"/>
      <c r="AL126" s="58"/>
      <c r="AM126" s="210"/>
      <c r="AN126" s="123"/>
      <c r="AO126" s="210"/>
      <c r="AP126" s="223"/>
      <c r="AQ126" s="210"/>
      <c r="AR126" s="123"/>
      <c r="AS126" s="210"/>
      <c r="AT126" s="223"/>
      <c r="AU126" s="58"/>
      <c r="AV126" s="210"/>
      <c r="AW126" s="123"/>
      <c r="AX126" s="210"/>
      <c r="AY126" s="223"/>
      <c r="AZ126" s="210"/>
      <c r="BA126" s="123"/>
      <c r="BB126" s="210"/>
      <c r="BC126" s="223"/>
      <c r="BD126" s="58"/>
      <c r="BE126" s="210"/>
      <c r="BF126" s="123"/>
      <c r="BG126" s="210"/>
      <c r="BH126" s="223"/>
      <c r="BI126" s="210"/>
      <c r="BJ126" s="123"/>
      <c r="BK126" s="210"/>
      <c r="BL126" s="223"/>
      <c r="BM126" s="58"/>
      <c r="BN126" s="210"/>
      <c r="BO126" s="123"/>
      <c r="BP126" s="210"/>
      <c r="BQ126" s="223"/>
      <c r="BR126" s="210"/>
      <c r="BS126" s="123"/>
      <c r="BT126" s="210"/>
      <c r="BU126" s="223"/>
      <c r="BV126" s="58"/>
      <c r="BW126" s="210"/>
      <c r="BX126" s="123"/>
      <c r="BY126" s="210"/>
      <c r="BZ126" s="223"/>
      <c r="CA126" s="210"/>
      <c r="CB126" s="123"/>
      <c r="CC126" s="210"/>
      <c r="CD126" s="223"/>
      <c r="CE126" s="58"/>
      <c r="CF126" s="210"/>
      <c r="CG126" s="123"/>
      <c r="CH126" s="210"/>
      <c r="CI126" s="223"/>
      <c r="CJ126" s="210"/>
      <c r="CK126" s="123"/>
      <c r="CL126" s="210"/>
      <c r="CM126" s="223"/>
      <c r="CN126" s="58"/>
      <c r="CO126" s="210"/>
      <c r="CP126" s="123"/>
      <c r="CQ126" s="210"/>
      <c r="CR126" s="223"/>
      <c r="CS126" s="210"/>
      <c r="CT126" s="123"/>
      <c r="CU126" s="210"/>
      <c r="CV126" s="223"/>
      <c r="CW126" s="58"/>
      <c r="CX126" s="210"/>
      <c r="CY126" s="123"/>
      <c r="CZ126" s="210"/>
      <c r="DA126" s="223"/>
      <c r="DB126" s="210"/>
      <c r="DC126" s="123"/>
      <c r="DD126" s="210"/>
      <c r="DE126" s="223"/>
      <c r="DF126" s="58"/>
      <c r="DG126" s="210"/>
      <c r="DH126" s="123"/>
      <c r="DI126" s="210"/>
      <c r="DJ126" s="223"/>
      <c r="DK126" s="210"/>
      <c r="DL126" s="123"/>
      <c r="DM126" s="210"/>
      <c r="DN126" s="223"/>
      <c r="DO126" s="58"/>
      <c r="DP126" s="210"/>
      <c r="DQ126" s="123"/>
      <c r="DR126" s="210"/>
      <c r="DS126" s="223"/>
      <c r="DT126" s="210"/>
      <c r="DU126" s="123"/>
      <c r="DV126" s="210"/>
      <c r="DW126" s="223"/>
      <c r="DX126" s="58"/>
      <c r="DY126" s="210"/>
      <c r="DZ126" s="123"/>
      <c r="EA126" s="210"/>
      <c r="EB126" s="223"/>
      <c r="EC126" s="210"/>
      <c r="ED126" s="123"/>
      <c r="EE126" s="210"/>
      <c r="EF126" s="223"/>
      <c r="EG126" s="58"/>
      <c r="EH126" s="210"/>
      <c r="EI126" s="123"/>
      <c r="EJ126" s="210"/>
      <c r="EK126" s="223"/>
      <c r="EL126" s="210"/>
      <c r="EM126" s="123"/>
      <c r="EN126" s="210"/>
      <c r="EO126" s="223"/>
      <c r="EP126" s="58"/>
      <c r="EQ126" s="210"/>
      <c r="ER126" s="123"/>
      <c r="ES126" s="210"/>
      <c r="ET126" s="223"/>
      <c r="EU126" s="210"/>
      <c r="EV126" s="123"/>
      <c r="EW126" s="210"/>
      <c r="EX126" s="223"/>
      <c r="EY126" s="58"/>
      <c r="EZ126" s="210"/>
      <c r="FA126" s="123"/>
      <c r="FB126" s="210"/>
      <c r="FC126" s="223"/>
      <c r="FD126" s="210"/>
      <c r="FE126" s="123"/>
      <c r="FF126" s="210"/>
      <c r="FG126" s="223"/>
      <c r="FH126" s="58"/>
      <c r="FI126" s="210"/>
      <c r="FJ126" s="123"/>
      <c r="FK126" s="210"/>
      <c r="FL126" s="223"/>
      <c r="FM126" s="210"/>
      <c r="FN126" s="123"/>
      <c r="FO126" s="210"/>
      <c r="FP126" s="223"/>
      <c r="FQ126" s="58"/>
      <c r="FR126" s="210"/>
      <c r="FS126" s="123"/>
      <c r="FT126" s="210"/>
      <c r="FU126" s="223"/>
      <c r="FV126" s="210"/>
      <c r="FW126" s="123"/>
      <c r="FX126" s="210"/>
      <c r="FY126" s="223"/>
      <c r="FZ126" s="58"/>
      <c r="GA126" s="210"/>
      <c r="GB126" s="123"/>
      <c r="GC126" s="210"/>
      <c r="GD126" s="223"/>
      <c r="GE126" s="210"/>
      <c r="GF126" s="123"/>
      <c r="GG126" s="210"/>
      <c r="GH126" s="223"/>
      <c r="GI126" s="58"/>
      <c r="GJ126" s="210"/>
      <c r="GK126" s="123"/>
      <c r="GL126" s="210"/>
      <c r="GM126" s="223"/>
      <c r="GN126" s="210"/>
      <c r="GO126" s="123"/>
      <c r="GP126" s="210"/>
      <c r="GQ126" s="223"/>
      <c r="GR126" s="58"/>
      <c r="GS126" s="210"/>
      <c r="GT126" s="123"/>
      <c r="GU126" s="210"/>
      <c r="GV126" s="223"/>
      <c r="GW126" s="210"/>
      <c r="GX126" s="123"/>
      <c r="GY126" s="210"/>
      <c r="GZ126" s="223"/>
    </row>
    <row r="127" spans="1:208">
      <c r="A127" s="89"/>
      <c r="B127" s="32" t="s">
        <v>208</v>
      </c>
      <c r="C127" s="48">
        <v>281</v>
      </c>
      <c r="D127" s="102">
        <v>896.01385244980645</v>
      </c>
      <c r="E127" s="48">
        <v>120.65481077704743</v>
      </c>
      <c r="F127" s="46" t="s">
        <v>107</v>
      </c>
      <c r="G127" s="48">
        <v>8909</v>
      </c>
      <c r="H127" s="102">
        <v>534.08512167924914</v>
      </c>
      <c r="I127" s="48">
        <v>71.918463223375213</v>
      </c>
      <c r="J127" s="46" t="s">
        <v>107</v>
      </c>
      <c r="K127" s="51"/>
      <c r="L127" s="48">
        <v>383</v>
      </c>
      <c r="M127" s="102">
        <v>2178.180444460058</v>
      </c>
      <c r="N127" s="48">
        <v>75.623206757450291</v>
      </c>
      <c r="O127" s="46" t="s">
        <v>107</v>
      </c>
      <c r="P127" s="48">
        <v>28111</v>
      </c>
      <c r="Q127" s="102">
        <v>1831.8887653005181</v>
      </c>
      <c r="R127" s="48">
        <v>63.600471304989604</v>
      </c>
      <c r="S127" s="46" t="s">
        <v>107</v>
      </c>
      <c r="T127" s="51"/>
      <c r="U127" s="48">
        <v>276</v>
      </c>
      <c r="V127" s="102">
        <v>1050.6588889583682</v>
      </c>
      <c r="W127" s="48">
        <v>117.19295899451852</v>
      </c>
      <c r="X127" s="46" t="s">
        <v>107</v>
      </c>
      <c r="Y127" s="48">
        <v>8533</v>
      </c>
      <c r="Z127" s="102">
        <v>511.93603242505998</v>
      </c>
      <c r="AA127" s="48">
        <v>57.102546874453594</v>
      </c>
      <c r="AB127" s="46" t="s">
        <v>107</v>
      </c>
      <c r="AC127" s="51"/>
      <c r="AD127" s="48" t="s">
        <v>109</v>
      </c>
      <c r="AE127" s="102" t="s">
        <v>109</v>
      </c>
      <c r="AF127" s="48" t="s">
        <v>109</v>
      </c>
      <c r="AG127" s="48" t="s">
        <v>109</v>
      </c>
      <c r="AH127" s="48" t="s">
        <v>109</v>
      </c>
      <c r="AI127" s="102" t="s">
        <v>109</v>
      </c>
      <c r="AJ127" s="48" t="s">
        <v>109</v>
      </c>
      <c r="AK127" s="48" t="s">
        <v>109</v>
      </c>
      <c r="AL127" s="51"/>
      <c r="AM127" s="48">
        <v>996</v>
      </c>
      <c r="AN127" s="102">
        <v>3011.0803158035146</v>
      </c>
      <c r="AO127" s="48">
        <v>158.34321223635453</v>
      </c>
      <c r="AP127" s="46" t="s">
        <v>107</v>
      </c>
      <c r="AQ127" s="48">
        <v>20653</v>
      </c>
      <c r="AR127" s="102">
        <v>1157.057649402177</v>
      </c>
      <c r="AS127" s="48">
        <v>60.846010645217795</v>
      </c>
      <c r="AT127" s="46" t="s">
        <v>107</v>
      </c>
      <c r="AU127" s="51"/>
      <c r="AV127" s="48">
        <v>176</v>
      </c>
      <c r="AW127" s="102">
        <v>567.23202719955316</v>
      </c>
      <c r="AX127" s="48">
        <v>96.595142290828505</v>
      </c>
      <c r="AY127" s="46"/>
      <c r="AZ127" s="48">
        <v>6355</v>
      </c>
      <c r="BA127" s="102">
        <v>361.76406896804991</v>
      </c>
      <c r="BB127" s="48">
        <v>61.605568871350577</v>
      </c>
      <c r="BC127" s="46" t="s">
        <v>107</v>
      </c>
      <c r="BD127" s="51"/>
      <c r="BE127" s="48">
        <v>404</v>
      </c>
      <c r="BF127" s="102">
        <v>1465.5183651810701</v>
      </c>
      <c r="BG127" s="48">
        <v>115.68427937088448</v>
      </c>
      <c r="BH127" s="46" t="s">
        <v>107</v>
      </c>
      <c r="BI127" s="48">
        <v>17946</v>
      </c>
      <c r="BJ127" s="102">
        <v>1080.020792672675</v>
      </c>
      <c r="BK127" s="48">
        <v>85.254084885161348</v>
      </c>
      <c r="BL127" s="46" t="s">
        <v>107</v>
      </c>
      <c r="BM127" s="51"/>
      <c r="BN127" s="48">
        <v>116</v>
      </c>
      <c r="BO127" s="102">
        <v>852.19736760422575</v>
      </c>
      <c r="BP127" s="48">
        <v>47.303888153977915</v>
      </c>
      <c r="BQ127" s="46" t="s">
        <v>107</v>
      </c>
      <c r="BR127" s="48">
        <v>11676</v>
      </c>
      <c r="BS127" s="102">
        <v>792.56142272807972</v>
      </c>
      <c r="BT127" s="48">
        <v>43.993607961129293</v>
      </c>
      <c r="BU127" s="46" t="s">
        <v>107</v>
      </c>
      <c r="BV127" s="51"/>
      <c r="BW127" s="48">
        <v>92</v>
      </c>
      <c r="BX127" s="102">
        <v>238.66567838144263</v>
      </c>
      <c r="BY127" s="48">
        <v>93.327426534547399</v>
      </c>
      <c r="BZ127" s="46"/>
      <c r="CA127" s="48">
        <v>3632</v>
      </c>
      <c r="CB127" s="102">
        <v>215.18311383862468</v>
      </c>
      <c r="CC127" s="48">
        <v>84.144843885566829</v>
      </c>
      <c r="CD127" s="46" t="s">
        <v>107</v>
      </c>
      <c r="CE127" s="51"/>
      <c r="CF127" s="48">
        <v>510</v>
      </c>
      <c r="CG127" s="102">
        <v>3268.3243494416997</v>
      </c>
      <c r="CH127" s="48">
        <v>143.01404769346362</v>
      </c>
      <c r="CI127" s="46" t="s">
        <v>107</v>
      </c>
      <c r="CJ127" s="48">
        <v>31147</v>
      </c>
      <c r="CK127" s="102">
        <v>2068.0717790365056</v>
      </c>
      <c r="CL127" s="48">
        <v>90.493869156883321</v>
      </c>
      <c r="CM127" s="46" t="s">
        <v>107</v>
      </c>
      <c r="CN127" s="51"/>
      <c r="CO127" s="48">
        <v>155</v>
      </c>
      <c r="CP127" s="102">
        <v>1069.4662106907283</v>
      </c>
      <c r="CQ127" s="48">
        <v>177.11372071780784</v>
      </c>
      <c r="CR127" s="46" t="s">
        <v>107</v>
      </c>
      <c r="CS127" s="48">
        <v>8363</v>
      </c>
      <c r="CT127" s="102">
        <v>562.41940754874065</v>
      </c>
      <c r="CU127" s="48">
        <v>93.141973892309139</v>
      </c>
      <c r="CV127" s="46" t="s">
        <v>107</v>
      </c>
      <c r="CW127" s="51"/>
      <c r="CX127" s="48">
        <v>56</v>
      </c>
      <c r="CY127" s="102">
        <v>481.75071538163991</v>
      </c>
      <c r="CZ127" s="48">
        <v>194.14623571306481</v>
      </c>
      <c r="DA127" s="46" t="s">
        <v>107</v>
      </c>
      <c r="DB127" s="48">
        <v>3077</v>
      </c>
      <c r="DC127" s="102">
        <v>211.38598826555983</v>
      </c>
      <c r="DD127" s="48">
        <v>85.188859287386975</v>
      </c>
      <c r="DE127" s="46" t="s">
        <v>107</v>
      </c>
      <c r="DF127" s="51"/>
      <c r="DG127" s="48">
        <v>704</v>
      </c>
      <c r="DH127" s="102">
        <v>2187.5696851963389</v>
      </c>
      <c r="DI127" s="48">
        <v>128.99993152522325</v>
      </c>
      <c r="DJ127" s="46" t="s">
        <v>107</v>
      </c>
      <c r="DK127" s="48">
        <v>22709</v>
      </c>
      <c r="DL127" s="102">
        <v>1377.5794945498299</v>
      </c>
      <c r="DM127" s="48">
        <v>81.235199806460145</v>
      </c>
      <c r="DN127" s="46" t="s">
        <v>107</v>
      </c>
      <c r="DO127" s="51"/>
      <c r="DP127" s="48">
        <v>81</v>
      </c>
      <c r="DQ127" s="102">
        <v>183.66689037281537</v>
      </c>
      <c r="DR127" s="48">
        <v>164.94589015890011</v>
      </c>
      <c r="DS127" s="46" t="s">
        <v>107</v>
      </c>
      <c r="DT127" s="48">
        <v>1553</v>
      </c>
      <c r="DU127" s="102">
        <v>88.787810201966693</v>
      </c>
      <c r="DV127" s="48">
        <v>79.737748917594303</v>
      </c>
      <c r="DW127" s="46" t="s">
        <v>107</v>
      </c>
      <c r="DX127" s="51"/>
      <c r="DY127" s="48">
        <v>73</v>
      </c>
      <c r="DZ127" s="102">
        <v>556.72900454085789</v>
      </c>
      <c r="EA127" s="48">
        <v>232.45071567505255</v>
      </c>
      <c r="EB127" s="46" t="s">
        <v>107</v>
      </c>
      <c r="EC127" s="48">
        <v>2454</v>
      </c>
      <c r="ED127" s="102">
        <v>167.23887910186784</v>
      </c>
      <c r="EE127" s="48">
        <v>69.827145377459459</v>
      </c>
      <c r="EF127" s="46" t="s">
        <v>107</v>
      </c>
      <c r="EG127" s="51"/>
      <c r="EH127" s="48">
        <v>1215</v>
      </c>
      <c r="EI127" s="102">
        <v>4198.8834202507469</v>
      </c>
      <c r="EJ127" s="48">
        <v>95.615011684361676</v>
      </c>
      <c r="EK127" s="46"/>
      <c r="EL127" s="48">
        <v>52663</v>
      </c>
      <c r="EM127" s="102">
        <v>3121.4347087020274</v>
      </c>
      <c r="EN127" s="48">
        <v>71.079852968790775</v>
      </c>
      <c r="EO127" s="46" t="s">
        <v>107</v>
      </c>
      <c r="EP127" s="51"/>
      <c r="EQ127" s="48">
        <v>271</v>
      </c>
      <c r="ER127" s="102">
        <v>909.66007988250476</v>
      </c>
      <c r="ES127" s="48">
        <v>136.09110233578954</v>
      </c>
      <c r="ET127" s="46" t="s">
        <v>107</v>
      </c>
      <c r="EU127" s="48">
        <v>8062</v>
      </c>
      <c r="EV127" s="102">
        <v>477.00248131263754</v>
      </c>
      <c r="EW127" s="48">
        <v>71.362693531773388</v>
      </c>
      <c r="EX127" s="46" t="s">
        <v>107</v>
      </c>
      <c r="EY127" s="51"/>
      <c r="EZ127" s="48">
        <v>942</v>
      </c>
      <c r="FA127" s="102">
        <v>4718.4378845495348</v>
      </c>
      <c r="FB127" s="48">
        <v>153.34620156225495</v>
      </c>
      <c r="FC127" s="46" t="s">
        <v>107</v>
      </c>
      <c r="FD127" s="48">
        <v>58718</v>
      </c>
      <c r="FE127" s="102">
        <v>3740.9471687087876</v>
      </c>
      <c r="FF127" s="48">
        <v>121.5783809393798</v>
      </c>
      <c r="FG127" s="46" t="s">
        <v>107</v>
      </c>
      <c r="FH127" s="51"/>
      <c r="FI127" s="48">
        <v>859</v>
      </c>
      <c r="FJ127" s="102">
        <v>3132.6372228307341</v>
      </c>
      <c r="FK127" s="48">
        <v>156.03958296750184</v>
      </c>
      <c r="FL127" s="46" t="s">
        <v>107</v>
      </c>
      <c r="FM127" s="48">
        <v>29815</v>
      </c>
      <c r="FN127" s="102">
        <v>1758.6383036581587</v>
      </c>
      <c r="FO127" s="48">
        <v>87.599414797709414</v>
      </c>
      <c r="FP127" s="46" t="s">
        <v>107</v>
      </c>
      <c r="FQ127" s="51"/>
      <c r="FR127" s="48">
        <v>84</v>
      </c>
      <c r="FS127" s="102">
        <v>321.68174867366696</v>
      </c>
      <c r="FT127" s="48">
        <v>143.0198246408913</v>
      </c>
      <c r="FU127" s="46" t="s">
        <v>107</v>
      </c>
      <c r="FV127" s="48">
        <v>2194</v>
      </c>
      <c r="FW127" s="102">
        <v>133.35536405993264</v>
      </c>
      <c r="FX127" s="48">
        <v>59.289844268168345</v>
      </c>
      <c r="FY127" s="46" t="s">
        <v>107</v>
      </c>
      <c r="FZ127" s="51"/>
      <c r="GA127" s="48">
        <v>1036</v>
      </c>
      <c r="GB127" s="102">
        <v>11506.755064249479</v>
      </c>
      <c r="GC127" s="48">
        <v>111.76473960411239</v>
      </c>
      <c r="GD127" s="46" t="s">
        <v>107</v>
      </c>
      <c r="GE127" s="48">
        <v>32760</v>
      </c>
      <c r="GF127" s="102">
        <v>7847.5426743198122</v>
      </c>
      <c r="GG127" s="48">
        <v>76.222928065317305</v>
      </c>
      <c r="GH127" s="46" t="s">
        <v>107</v>
      </c>
      <c r="GI127" s="51"/>
      <c r="GJ127" s="48">
        <v>107</v>
      </c>
      <c r="GK127" s="102">
        <v>200.09109222870939</v>
      </c>
      <c r="GL127" s="48">
        <v>134.86484385811539</v>
      </c>
      <c r="GM127" s="46" t="s">
        <v>107</v>
      </c>
      <c r="GN127" s="48">
        <v>2647</v>
      </c>
      <c r="GO127" s="102">
        <v>148.27923281343382</v>
      </c>
      <c r="GP127" s="48">
        <v>99.942757861139782</v>
      </c>
      <c r="GQ127" s="46"/>
      <c r="GR127" s="51"/>
      <c r="GS127" s="48">
        <v>1716</v>
      </c>
      <c r="GT127" s="102">
        <v>5838.3126644641598</v>
      </c>
      <c r="GU127" s="48">
        <v>187.01262054853794</v>
      </c>
      <c r="GV127" s="46" t="s">
        <v>107</v>
      </c>
      <c r="GW127" s="48">
        <v>54622</v>
      </c>
      <c r="GX127" s="102">
        <v>3264.8305577316787</v>
      </c>
      <c r="GY127" s="48">
        <v>104.57893458920866</v>
      </c>
      <c r="GZ127" s="46" t="s">
        <v>107</v>
      </c>
    </row>
    <row r="128" spans="1:208">
      <c r="A128" s="90"/>
      <c r="B128" s="33"/>
      <c r="C128" s="49"/>
      <c r="D128" s="103"/>
      <c r="E128" s="49"/>
      <c r="F128" s="47"/>
      <c r="K128" s="53"/>
      <c r="L128" s="49"/>
      <c r="M128" s="103"/>
      <c r="N128" s="49"/>
      <c r="O128" s="47"/>
      <c r="T128" s="53"/>
      <c r="U128" s="49"/>
      <c r="V128" s="103"/>
      <c r="W128" s="49"/>
      <c r="X128" s="47"/>
      <c r="AC128" s="53"/>
      <c r="AD128" s="49"/>
      <c r="AE128" s="103"/>
      <c r="AF128" s="49"/>
      <c r="AG128" s="47"/>
      <c r="AL128" s="53"/>
      <c r="AM128" s="49"/>
      <c r="AN128" s="103"/>
      <c r="AO128" s="49"/>
      <c r="AP128" s="47"/>
      <c r="AU128" s="53"/>
      <c r="AV128" s="49"/>
      <c r="AW128" s="103"/>
      <c r="AX128" s="49"/>
      <c r="AY128" s="47"/>
      <c r="BD128" s="53"/>
      <c r="BE128" s="49"/>
      <c r="BF128" s="103"/>
      <c r="BG128" s="49"/>
      <c r="BH128" s="47"/>
      <c r="BM128" s="53"/>
      <c r="BN128" s="49"/>
      <c r="BO128" s="103"/>
      <c r="BP128" s="49"/>
      <c r="BQ128" s="47"/>
      <c r="BV128" s="53"/>
      <c r="BW128" s="49"/>
      <c r="BX128" s="103"/>
      <c r="BY128" s="49"/>
      <c r="BZ128" s="47"/>
      <c r="CE128" s="53"/>
      <c r="CF128" s="49"/>
      <c r="CG128" s="103"/>
      <c r="CH128" s="49"/>
      <c r="CI128" s="47"/>
      <c r="CN128" s="53"/>
      <c r="CO128" s="49"/>
      <c r="CP128" s="103"/>
      <c r="CQ128" s="49"/>
      <c r="CR128" s="47"/>
      <c r="CW128" s="53"/>
      <c r="CX128" s="49"/>
      <c r="CY128" s="103"/>
      <c r="CZ128" s="49"/>
      <c r="DA128" s="47"/>
      <c r="DF128" s="53"/>
      <c r="DG128" s="49"/>
      <c r="DH128" s="103"/>
      <c r="DI128" s="49"/>
      <c r="DJ128" s="47"/>
      <c r="DO128" s="53"/>
      <c r="DP128" s="49"/>
      <c r="DQ128" s="103"/>
      <c r="DR128" s="49"/>
      <c r="DS128" s="47"/>
      <c r="DX128" s="53"/>
      <c r="DY128" s="49"/>
      <c r="DZ128" s="103"/>
      <c r="EA128" s="49"/>
      <c r="EB128" s="47"/>
      <c r="EG128" s="53"/>
      <c r="EH128" s="49"/>
      <c r="EI128" s="103"/>
      <c r="EJ128" s="49"/>
      <c r="EK128" s="47"/>
      <c r="EP128" s="53"/>
      <c r="EQ128" s="49"/>
      <c r="ER128" s="103"/>
      <c r="ES128" s="49"/>
      <c r="ET128" s="47"/>
      <c r="EY128" s="53"/>
      <c r="EZ128" s="49"/>
      <c r="FA128" s="103"/>
      <c r="FB128" s="49"/>
      <c r="FC128" s="47"/>
      <c r="FH128" s="53"/>
      <c r="FI128" s="49"/>
      <c r="FJ128" s="103"/>
      <c r="FK128" s="49"/>
      <c r="FL128" s="47"/>
      <c r="FQ128" s="53"/>
      <c r="FR128" s="49"/>
      <c r="FS128" s="103"/>
      <c r="FT128" s="49"/>
      <c r="FU128" s="47"/>
      <c r="FZ128" s="53"/>
      <c r="GA128" s="49"/>
      <c r="GB128" s="103"/>
      <c r="GC128" s="49"/>
      <c r="GD128" s="47"/>
      <c r="GI128" s="53"/>
      <c r="GJ128" s="49"/>
      <c r="GK128" s="103"/>
      <c r="GL128" s="49"/>
      <c r="GM128" s="47"/>
      <c r="GR128" s="53"/>
      <c r="GS128" s="49"/>
      <c r="GT128" s="103"/>
      <c r="GU128" s="49"/>
      <c r="GV128" s="47"/>
    </row>
    <row r="129" spans="1:149">
      <c r="A129" s="92"/>
      <c r="C129" s="468"/>
      <c r="D129" s="469"/>
      <c r="E129" s="468"/>
      <c r="F129" s="242"/>
      <c r="K129" s="243"/>
      <c r="L129" s="468"/>
      <c r="M129" s="469"/>
      <c r="N129" s="468"/>
      <c r="O129" s="242"/>
      <c r="T129" s="243"/>
      <c r="U129" s="468"/>
      <c r="V129" s="469"/>
      <c r="W129" s="468"/>
      <c r="X129" s="242"/>
      <c r="AC129" s="243"/>
      <c r="AD129" s="468"/>
      <c r="AE129" s="469"/>
      <c r="AF129" s="468"/>
      <c r="AG129" s="242"/>
      <c r="AL129" s="243"/>
      <c r="AM129" s="468"/>
      <c r="AN129" s="469"/>
      <c r="AO129" s="468"/>
      <c r="AP129" s="242"/>
      <c r="AU129" s="243"/>
      <c r="AV129" s="468"/>
      <c r="AW129" s="469"/>
      <c r="AX129" s="468"/>
      <c r="AY129" s="242"/>
      <c r="BD129" s="243"/>
      <c r="BE129" s="468"/>
      <c r="BF129" s="469"/>
      <c r="BG129" s="468"/>
      <c r="BH129" s="242"/>
      <c r="BM129" s="243"/>
      <c r="BN129" s="468"/>
      <c r="BO129" s="469"/>
      <c r="BP129" s="468"/>
      <c r="BQ129" s="242"/>
      <c r="BV129" s="243"/>
      <c r="BW129" s="468"/>
      <c r="BX129" s="469"/>
      <c r="BY129" s="468"/>
      <c r="BZ129" s="242"/>
      <c r="CE129" s="243"/>
      <c r="CF129" s="468"/>
      <c r="CG129" s="469"/>
      <c r="CH129" s="468"/>
      <c r="CI129" s="242"/>
      <c r="CN129" s="243"/>
      <c r="CO129" s="468"/>
      <c r="CP129" s="469"/>
      <c r="CQ129" s="468"/>
      <c r="CR129" s="242"/>
      <c r="CW129" s="243"/>
      <c r="CX129" s="468"/>
      <c r="CY129" s="469"/>
      <c r="CZ129" s="468"/>
      <c r="DA129" s="242"/>
      <c r="DF129" s="243"/>
      <c r="DG129" s="468"/>
      <c r="DH129" s="469"/>
      <c r="DI129" s="468"/>
      <c r="DJ129" s="242"/>
      <c r="DO129" s="243"/>
      <c r="DP129" s="468"/>
      <c r="DQ129" s="469"/>
      <c r="DR129" s="468"/>
      <c r="DS129" s="242"/>
      <c r="DX129" s="243"/>
      <c r="DY129" s="468"/>
      <c r="DZ129" s="469"/>
      <c r="EA129" s="468"/>
      <c r="EB129" s="242"/>
      <c r="EG129" s="243"/>
      <c r="EH129" s="468"/>
      <c r="EI129" s="468"/>
      <c r="EJ129" s="469"/>
      <c r="EK129" s="243"/>
      <c r="EP129" s="468"/>
      <c r="EQ129" s="469"/>
      <c r="ER129" s="468"/>
      <c r="ES129" s="242"/>
    </row>
    <row r="130" spans="1:149">
      <c r="A130" s="92"/>
      <c r="B130" s="29" t="s">
        <v>62</v>
      </c>
      <c r="C130" s="468"/>
      <c r="D130" s="469"/>
      <c r="E130" s="468"/>
      <c r="F130" s="242"/>
      <c r="K130" s="243"/>
      <c r="L130" s="468"/>
      <c r="M130" s="469"/>
      <c r="N130" s="468"/>
      <c r="O130" s="242"/>
      <c r="T130" s="243"/>
      <c r="U130" s="468"/>
      <c r="V130" s="469"/>
      <c r="W130" s="468"/>
      <c r="X130" s="242"/>
      <c r="AC130" s="243"/>
      <c r="AD130" s="468"/>
      <c r="AE130" s="469"/>
      <c r="AF130" s="468"/>
      <c r="AG130" s="242"/>
      <c r="AL130" s="243"/>
      <c r="AM130" s="468"/>
      <c r="AN130" s="469"/>
      <c r="AO130" s="468"/>
      <c r="AP130" s="242"/>
      <c r="AU130" s="243"/>
      <c r="AV130" s="468"/>
      <c r="AW130" s="469"/>
      <c r="AX130" s="468"/>
      <c r="AY130" s="242"/>
      <c r="BD130" s="243"/>
      <c r="BE130" s="468"/>
      <c r="BF130" s="469"/>
      <c r="BG130" s="468"/>
      <c r="BH130" s="242"/>
      <c r="BM130" s="243"/>
      <c r="BN130" s="468"/>
      <c r="BO130" s="469"/>
      <c r="BP130" s="468"/>
      <c r="BQ130" s="242"/>
      <c r="BV130" s="243"/>
      <c r="BW130" s="468"/>
      <c r="BX130" s="469"/>
      <c r="BY130" s="468"/>
      <c r="BZ130" s="242"/>
      <c r="CE130" s="243"/>
      <c r="CF130" s="468"/>
      <c r="CG130" s="469"/>
      <c r="CH130" s="468"/>
      <c r="CI130" s="242"/>
      <c r="CN130" s="243"/>
      <c r="CO130" s="468"/>
      <c r="CP130" s="469"/>
      <c r="CQ130" s="468"/>
      <c r="CR130" s="242"/>
      <c r="CW130" s="243"/>
      <c r="CX130" s="468"/>
      <c r="CY130" s="469"/>
      <c r="CZ130" s="468"/>
      <c r="DA130" s="242"/>
      <c r="DF130" s="243"/>
      <c r="DG130" s="468"/>
      <c r="DH130" s="469"/>
      <c r="DI130" s="468"/>
      <c r="DJ130" s="242"/>
      <c r="DO130" s="243"/>
      <c r="DP130" s="468"/>
      <c r="DQ130" s="469"/>
      <c r="DR130" s="468"/>
      <c r="DS130" s="242"/>
      <c r="DX130" s="243"/>
      <c r="DY130" s="468"/>
      <c r="DZ130" s="469"/>
      <c r="EA130" s="468"/>
      <c r="EB130" s="242"/>
      <c r="EG130" s="243"/>
      <c r="EH130" s="468"/>
      <c r="EI130" s="468"/>
      <c r="EJ130" s="469"/>
      <c r="EK130" s="243"/>
      <c r="EP130" s="468"/>
      <c r="EQ130" s="469"/>
      <c r="ER130" s="468"/>
      <c r="ES130" s="242"/>
    </row>
    <row r="131" spans="1:149">
      <c r="A131" s="88"/>
      <c r="B131" s="26"/>
      <c r="C131" s="468"/>
      <c r="D131" s="469"/>
      <c r="E131" s="468"/>
      <c r="F131" s="242"/>
      <c r="K131" s="243"/>
      <c r="L131" s="468"/>
      <c r="M131" s="469"/>
      <c r="N131" s="468"/>
      <c r="O131" s="242"/>
      <c r="T131" s="243"/>
      <c r="U131" s="468"/>
      <c r="V131" s="469"/>
      <c r="W131" s="468"/>
      <c r="X131" s="242"/>
      <c r="AC131" s="243"/>
      <c r="AD131" s="468"/>
      <c r="AE131" s="469"/>
      <c r="AF131" s="468"/>
      <c r="AG131" s="242"/>
      <c r="AL131" s="243"/>
      <c r="AM131" s="468"/>
      <c r="AN131" s="469"/>
      <c r="AO131" s="468"/>
      <c r="AP131" s="242"/>
      <c r="AU131" s="243"/>
      <c r="AV131" s="468"/>
      <c r="AW131" s="469"/>
      <c r="AX131" s="468"/>
      <c r="AY131" s="242"/>
      <c r="BD131" s="243"/>
      <c r="BE131" s="468"/>
      <c r="BF131" s="469"/>
      <c r="BG131" s="468"/>
      <c r="BH131" s="242"/>
      <c r="BM131" s="243"/>
      <c r="BN131" s="468"/>
      <c r="BO131" s="469"/>
      <c r="BP131" s="468"/>
      <c r="BQ131" s="242"/>
      <c r="BV131" s="243"/>
      <c r="BW131" s="468"/>
      <c r="BX131" s="469"/>
      <c r="BY131" s="468"/>
      <c r="BZ131" s="242"/>
      <c r="CE131" s="243"/>
      <c r="CF131" s="468"/>
      <c r="CG131" s="469"/>
      <c r="CH131" s="468"/>
      <c r="CI131" s="242"/>
      <c r="CN131" s="243"/>
      <c r="CO131" s="468"/>
      <c r="CP131" s="469"/>
      <c r="CQ131" s="468"/>
      <c r="CR131" s="242"/>
      <c r="CW131" s="243"/>
      <c r="CX131" s="468"/>
      <c r="CY131" s="469"/>
      <c r="CZ131" s="468"/>
      <c r="DA131" s="242"/>
      <c r="DF131" s="243"/>
      <c r="DG131" s="468"/>
      <c r="DH131" s="469"/>
      <c r="DI131" s="468"/>
      <c r="DJ131" s="242"/>
      <c r="DO131" s="243"/>
      <c r="DP131" s="468"/>
      <c r="DQ131" s="469"/>
      <c r="DR131" s="468"/>
      <c r="DS131" s="242"/>
      <c r="DX131" s="243"/>
      <c r="DY131" s="468"/>
      <c r="DZ131" s="469"/>
      <c r="EA131" s="468"/>
      <c r="EB131" s="242"/>
      <c r="EG131" s="243"/>
      <c r="EH131" s="468"/>
      <c r="EI131" s="468"/>
      <c r="EJ131" s="469"/>
      <c r="EK131" s="243"/>
      <c r="EP131" s="468"/>
      <c r="EQ131" s="469"/>
      <c r="ER131" s="468"/>
      <c r="ES131" s="242"/>
    </row>
    <row r="132" spans="1:149" ht="25.5">
      <c r="A132" s="88"/>
      <c r="B132" s="30" t="s">
        <v>77</v>
      </c>
      <c r="C132" s="468"/>
      <c r="D132" s="469"/>
      <c r="E132" s="468"/>
      <c r="F132" s="242"/>
      <c r="K132" s="243"/>
      <c r="L132" s="468"/>
      <c r="M132" s="469"/>
      <c r="N132" s="468"/>
      <c r="O132" s="242"/>
      <c r="T132" s="243"/>
      <c r="U132" s="468"/>
      <c r="V132" s="469"/>
      <c r="W132" s="468"/>
      <c r="X132" s="242"/>
      <c r="AC132" s="243"/>
      <c r="AD132" s="468"/>
      <c r="AE132" s="469"/>
      <c r="AF132" s="468"/>
      <c r="AG132" s="242"/>
      <c r="AL132" s="243"/>
      <c r="AM132" s="468"/>
      <c r="AN132" s="469"/>
      <c r="AO132" s="468"/>
      <c r="AP132" s="242"/>
      <c r="AU132" s="243"/>
      <c r="AV132" s="468"/>
      <c r="AW132" s="469"/>
      <c r="AX132" s="468"/>
      <c r="AY132" s="242"/>
      <c r="BD132" s="243"/>
      <c r="BE132" s="468"/>
      <c r="BF132" s="469"/>
      <c r="BG132" s="468"/>
      <c r="BH132" s="242"/>
      <c r="BM132" s="243"/>
      <c r="BN132" s="468"/>
      <c r="BO132" s="469"/>
      <c r="BP132" s="468"/>
      <c r="BQ132" s="242"/>
      <c r="BV132" s="243"/>
      <c r="BW132" s="468"/>
      <c r="BX132" s="469"/>
      <c r="BY132" s="468"/>
      <c r="BZ132" s="242"/>
      <c r="CE132" s="243"/>
      <c r="CF132" s="468"/>
      <c r="CG132" s="469"/>
      <c r="CH132" s="468"/>
      <c r="CI132" s="242"/>
      <c r="CN132" s="243"/>
      <c r="CO132" s="468"/>
      <c r="CP132" s="469"/>
      <c r="CQ132" s="468"/>
      <c r="CR132" s="242"/>
      <c r="CW132" s="243"/>
      <c r="CX132" s="468"/>
      <c r="CY132" s="469"/>
      <c r="CZ132" s="468"/>
      <c r="DA132" s="242"/>
      <c r="DF132" s="243"/>
      <c r="DG132" s="468"/>
      <c r="DH132" s="469"/>
      <c r="DI132" s="468"/>
      <c r="DJ132" s="242"/>
      <c r="DO132" s="243"/>
      <c r="DP132" s="468"/>
      <c r="DQ132" s="469"/>
      <c r="DR132" s="468"/>
      <c r="DS132" s="242"/>
      <c r="DX132" s="243"/>
      <c r="DY132" s="468"/>
      <c r="DZ132" s="469"/>
      <c r="EA132" s="468"/>
      <c r="EB132" s="242"/>
      <c r="EG132" s="243"/>
      <c r="EH132" s="468"/>
      <c r="EI132" s="468"/>
      <c r="EJ132" s="469"/>
      <c r="EK132" s="243"/>
      <c r="EP132" s="468"/>
      <c r="EQ132" s="469"/>
      <c r="ER132" s="468"/>
      <c r="ES132" s="242"/>
    </row>
  </sheetData>
  <mergeCells count="46">
    <mergeCell ref="FR4:FY4"/>
    <mergeCell ref="EZ4:FG4"/>
    <mergeCell ref="EH1:EO3"/>
    <mergeCell ref="FR1:FY3"/>
    <mergeCell ref="GS1:GZ3"/>
    <mergeCell ref="GS4:GZ4"/>
    <mergeCell ref="GA1:GH3"/>
    <mergeCell ref="GA4:GH4"/>
    <mergeCell ref="GJ1:GQ3"/>
    <mergeCell ref="GJ4:GQ4"/>
    <mergeCell ref="DG1:DN3"/>
    <mergeCell ref="DG4:DN4"/>
    <mergeCell ref="DP1:DW3"/>
    <mergeCell ref="DP4:DW4"/>
    <mergeCell ref="FI1:FP3"/>
    <mergeCell ref="FI4:FP4"/>
    <mergeCell ref="EH4:EO4"/>
    <mergeCell ref="EQ1:EX3"/>
    <mergeCell ref="EQ4:EX4"/>
    <mergeCell ref="EZ1:FG3"/>
    <mergeCell ref="C1:J3"/>
    <mergeCell ref="C4:J4"/>
    <mergeCell ref="L1:S3"/>
    <mergeCell ref="L4:S4"/>
    <mergeCell ref="DY4:EF4"/>
    <mergeCell ref="BW4:CD4"/>
    <mergeCell ref="CF4:CM4"/>
    <mergeCell ref="DY1:EF3"/>
    <mergeCell ref="BW1:CD3"/>
    <mergeCell ref="CF1:CM3"/>
    <mergeCell ref="AM1:AT3"/>
    <mergeCell ref="AM4:AT4"/>
    <mergeCell ref="AV1:BC3"/>
    <mergeCell ref="AV4:BC4"/>
    <mergeCell ref="U4:AB4"/>
    <mergeCell ref="U1:AB3"/>
    <mergeCell ref="AD1:AK3"/>
    <mergeCell ref="AD4:AK4"/>
    <mergeCell ref="CO1:CV3"/>
    <mergeCell ref="CO4:CV4"/>
    <mergeCell ref="CX1:DE3"/>
    <mergeCell ref="CX4:DE4"/>
    <mergeCell ref="BE1:BL3"/>
    <mergeCell ref="BE4:BL4"/>
    <mergeCell ref="BN1:BU3"/>
    <mergeCell ref="BN4:BU4"/>
  </mergeCells>
  <conditionalFormatting sqref="A6:B128">
    <cfRule type="expression" dxfId="240" priority="1125" stopIfTrue="1">
      <formula>MOD(ROW(),2)=1</formula>
    </cfRule>
  </conditionalFormatting>
  <conditionalFormatting sqref="C85:F128">
    <cfRule type="expression" dxfId="239" priority="1261" stopIfTrue="1">
      <formula>MOD(ROW(),2)=1</formula>
    </cfRule>
  </conditionalFormatting>
  <conditionalFormatting sqref="C6:J84 L6:S84 U6:AB84">
    <cfRule type="expression" dxfId="238" priority="12" stopIfTrue="1">
      <formula>MOD(ROW(),2)=1</formula>
    </cfRule>
  </conditionalFormatting>
  <conditionalFormatting sqref="G85:J127">
    <cfRule type="expression" dxfId="237" priority="1192" stopIfTrue="1">
      <formula>MOD(ROW(),2)=1</formula>
    </cfRule>
  </conditionalFormatting>
  <conditionalFormatting sqref="K6:K128">
    <cfRule type="expression" dxfId="236" priority="142" stopIfTrue="1">
      <formula>MOD(ROW(),2)=1</formula>
    </cfRule>
  </conditionalFormatting>
  <conditionalFormatting sqref="L85:O128">
    <cfRule type="expression" dxfId="235" priority="1258" stopIfTrue="1">
      <formula>MOD(ROW(),2)=1</formula>
    </cfRule>
  </conditionalFormatting>
  <conditionalFormatting sqref="P85:S127">
    <cfRule type="expression" dxfId="234" priority="1189" stopIfTrue="1">
      <formula>MOD(ROW(),2)=1</formula>
    </cfRule>
  </conditionalFormatting>
  <conditionalFormatting sqref="T6:T128">
    <cfRule type="expression" dxfId="233" priority="140" stopIfTrue="1">
      <formula>MOD(ROW(),2)=1</formula>
    </cfRule>
  </conditionalFormatting>
  <conditionalFormatting sqref="U85:X128">
    <cfRule type="expression" dxfId="232" priority="1255" stopIfTrue="1">
      <formula>MOD(ROW(),2)=1</formula>
    </cfRule>
  </conditionalFormatting>
  <conditionalFormatting sqref="Y85:AB127">
    <cfRule type="expression" dxfId="231" priority="1186" stopIfTrue="1">
      <formula>MOD(ROW(),2)=1</formula>
    </cfRule>
  </conditionalFormatting>
  <conditionalFormatting sqref="AC6:AC128">
    <cfRule type="expression" dxfId="230" priority="138" stopIfTrue="1">
      <formula>MOD(ROW(),2)=1</formula>
    </cfRule>
  </conditionalFormatting>
  <conditionalFormatting sqref="AD85:AG128">
    <cfRule type="expression" dxfId="229" priority="14" stopIfTrue="1">
      <formula>MOD(ROW(),2)=1</formula>
    </cfRule>
  </conditionalFormatting>
  <conditionalFormatting sqref="AD6:AK84">
    <cfRule type="expression" dxfId="228" priority="1" stopIfTrue="1">
      <formula>MOD(ROW(),2)=1</formula>
    </cfRule>
  </conditionalFormatting>
  <conditionalFormatting sqref="AH85:AK127">
    <cfRule type="expression" dxfId="227" priority="13" stopIfTrue="1">
      <formula>MOD(ROW(),2)=1</formula>
    </cfRule>
  </conditionalFormatting>
  <conditionalFormatting sqref="AL6:AL128">
    <cfRule type="expression" dxfId="226" priority="136" stopIfTrue="1">
      <formula>MOD(ROW(),2)=1</formula>
    </cfRule>
  </conditionalFormatting>
  <conditionalFormatting sqref="AM85:AP128">
    <cfRule type="expression" dxfId="225" priority="1249" stopIfTrue="1">
      <formula>MOD(ROW(),2)=1</formula>
    </cfRule>
  </conditionalFormatting>
  <conditionalFormatting sqref="AM6:AT84 AV6:BC84 BE6:BL84 BN6:BU84 BW6:CD84 CF6:CM84 CO6:CV84 CX6:DE84 DG6:DN84 DP6:DW84 DY6:EF84 EH6:EO84 EQ6:EX84 EZ6:FG84 FI6:FP84 FR6:FY84 GA6:GH84 GJ6:GQ84 GS6:GZ84">
    <cfRule type="expression" dxfId="224" priority="11" stopIfTrue="1">
      <formula>MOD(ROW(),2)=1</formula>
    </cfRule>
  </conditionalFormatting>
  <conditionalFormatting sqref="AQ85:AT127">
    <cfRule type="expression" dxfId="223" priority="1180" stopIfTrue="1">
      <formula>MOD(ROW(),2)=1</formula>
    </cfRule>
  </conditionalFormatting>
  <conditionalFormatting sqref="AU6:AU128">
    <cfRule type="expression" dxfId="222" priority="134" stopIfTrue="1">
      <formula>MOD(ROW(),2)=1</formula>
    </cfRule>
  </conditionalFormatting>
  <conditionalFormatting sqref="AV85:AY128">
    <cfRule type="expression" dxfId="221" priority="1246" stopIfTrue="1">
      <formula>MOD(ROW(),2)=1</formula>
    </cfRule>
  </conditionalFormatting>
  <conditionalFormatting sqref="AZ85:BC127">
    <cfRule type="expression" dxfId="220" priority="1177" stopIfTrue="1">
      <formula>MOD(ROW(),2)=1</formula>
    </cfRule>
  </conditionalFormatting>
  <conditionalFormatting sqref="BD6:BD128">
    <cfRule type="expression" dxfId="219" priority="132" stopIfTrue="1">
      <formula>MOD(ROW(),2)=1</formula>
    </cfRule>
  </conditionalFormatting>
  <conditionalFormatting sqref="BE85:BH128">
    <cfRule type="expression" dxfId="218" priority="1243" stopIfTrue="1">
      <formula>MOD(ROW(),2)=1</formula>
    </cfRule>
  </conditionalFormatting>
  <conditionalFormatting sqref="BI85:BL127">
    <cfRule type="expression" dxfId="217" priority="1174" stopIfTrue="1">
      <formula>MOD(ROW(),2)=1</formula>
    </cfRule>
  </conditionalFormatting>
  <conditionalFormatting sqref="BM6:BM128">
    <cfRule type="expression" dxfId="216" priority="130" stopIfTrue="1">
      <formula>MOD(ROW(),2)=1</formula>
    </cfRule>
  </conditionalFormatting>
  <conditionalFormatting sqref="BN85:BQ128">
    <cfRule type="expression" dxfId="215" priority="1240" stopIfTrue="1">
      <formula>MOD(ROW(),2)=1</formula>
    </cfRule>
  </conditionalFormatting>
  <conditionalFormatting sqref="BR85:BU127">
    <cfRule type="expression" dxfId="214" priority="1171" stopIfTrue="1">
      <formula>MOD(ROW(),2)=1</formula>
    </cfRule>
  </conditionalFormatting>
  <conditionalFormatting sqref="BV6:BV128">
    <cfRule type="expression" dxfId="213" priority="128" stopIfTrue="1">
      <formula>MOD(ROW(),2)=1</formula>
    </cfRule>
  </conditionalFormatting>
  <conditionalFormatting sqref="BW85:BZ128">
    <cfRule type="expression" dxfId="212" priority="1237" stopIfTrue="1">
      <formula>MOD(ROW(),2)=1</formula>
    </cfRule>
  </conditionalFormatting>
  <conditionalFormatting sqref="CA85:CD127">
    <cfRule type="expression" dxfId="211" priority="1168" stopIfTrue="1">
      <formula>MOD(ROW(),2)=1</formula>
    </cfRule>
  </conditionalFormatting>
  <conditionalFormatting sqref="CE6:CE128">
    <cfRule type="expression" dxfId="210" priority="126" stopIfTrue="1">
      <formula>MOD(ROW(),2)=1</formula>
    </cfRule>
  </conditionalFormatting>
  <conditionalFormatting sqref="CF85:CI128">
    <cfRule type="expression" dxfId="209" priority="1234" stopIfTrue="1">
      <formula>MOD(ROW(),2)=1</formula>
    </cfRule>
  </conditionalFormatting>
  <conditionalFormatting sqref="CJ85:CM127">
    <cfRule type="expression" dxfId="208" priority="1165" stopIfTrue="1">
      <formula>MOD(ROW(),2)=1</formula>
    </cfRule>
  </conditionalFormatting>
  <conditionalFormatting sqref="CN6:CN128">
    <cfRule type="expression" dxfId="207" priority="124" stopIfTrue="1">
      <formula>MOD(ROW(),2)=1</formula>
    </cfRule>
  </conditionalFormatting>
  <conditionalFormatting sqref="CO85:CR128">
    <cfRule type="expression" dxfId="206" priority="1231" stopIfTrue="1">
      <formula>MOD(ROW(),2)=1</formula>
    </cfRule>
  </conditionalFormatting>
  <conditionalFormatting sqref="CS85:CV127">
    <cfRule type="expression" dxfId="205" priority="1162" stopIfTrue="1">
      <formula>MOD(ROW(),2)=1</formula>
    </cfRule>
  </conditionalFormatting>
  <conditionalFormatting sqref="CW6:CW128">
    <cfRule type="expression" dxfId="204" priority="122" stopIfTrue="1">
      <formula>MOD(ROW(),2)=1</formula>
    </cfRule>
  </conditionalFormatting>
  <conditionalFormatting sqref="CX85:DA128">
    <cfRule type="expression" dxfId="203" priority="1228" stopIfTrue="1">
      <formula>MOD(ROW(),2)=1</formula>
    </cfRule>
  </conditionalFormatting>
  <conditionalFormatting sqref="DB85:DE127">
    <cfRule type="expression" dxfId="202" priority="1159" stopIfTrue="1">
      <formula>MOD(ROW(),2)=1</formula>
    </cfRule>
  </conditionalFormatting>
  <conditionalFormatting sqref="DF6:DF128">
    <cfRule type="expression" dxfId="201" priority="120" stopIfTrue="1">
      <formula>MOD(ROW(),2)=1</formula>
    </cfRule>
  </conditionalFormatting>
  <conditionalFormatting sqref="DG85:DJ128">
    <cfRule type="expression" dxfId="200" priority="1225" stopIfTrue="1">
      <formula>MOD(ROW(),2)=1</formula>
    </cfRule>
  </conditionalFormatting>
  <conditionalFormatting sqref="DK85:DN127">
    <cfRule type="expression" dxfId="199" priority="1156" stopIfTrue="1">
      <formula>MOD(ROW(),2)=1</formula>
    </cfRule>
  </conditionalFormatting>
  <conditionalFormatting sqref="DO6:DO128">
    <cfRule type="expression" dxfId="198" priority="118" stopIfTrue="1">
      <formula>MOD(ROW(),2)=1</formula>
    </cfRule>
  </conditionalFormatting>
  <conditionalFormatting sqref="DP85:DS128">
    <cfRule type="expression" dxfId="197" priority="1222" stopIfTrue="1">
      <formula>MOD(ROW(),2)=1</formula>
    </cfRule>
  </conditionalFormatting>
  <conditionalFormatting sqref="DT85:DW127">
    <cfRule type="expression" dxfId="196" priority="1153" stopIfTrue="1">
      <formula>MOD(ROW(),2)=1</formula>
    </cfRule>
  </conditionalFormatting>
  <conditionalFormatting sqref="DX6:DX128">
    <cfRule type="expression" dxfId="195" priority="116" stopIfTrue="1">
      <formula>MOD(ROW(),2)=1</formula>
    </cfRule>
  </conditionalFormatting>
  <conditionalFormatting sqref="DY85:EB128">
    <cfRule type="expression" dxfId="194" priority="1219" stopIfTrue="1">
      <formula>MOD(ROW(),2)=1</formula>
    </cfRule>
  </conditionalFormatting>
  <conditionalFormatting sqref="EC85:EF127">
    <cfRule type="expression" dxfId="193" priority="1150" stopIfTrue="1">
      <formula>MOD(ROW(),2)=1</formula>
    </cfRule>
  </conditionalFormatting>
  <conditionalFormatting sqref="EG6:EG128">
    <cfRule type="expression" dxfId="192" priority="114" stopIfTrue="1">
      <formula>MOD(ROW(),2)=1</formula>
    </cfRule>
  </conditionalFormatting>
  <conditionalFormatting sqref="EH85:EK128">
    <cfRule type="expression" dxfId="191" priority="1272" stopIfTrue="1">
      <formula>MOD(ROW(),2)=1</formula>
    </cfRule>
  </conditionalFormatting>
  <conditionalFormatting sqref="EL85:EO127">
    <cfRule type="expression" dxfId="190" priority="1147" stopIfTrue="1">
      <formula>MOD(ROW(),2)=1</formula>
    </cfRule>
  </conditionalFormatting>
  <conditionalFormatting sqref="EP6:EP128">
    <cfRule type="expression" dxfId="189" priority="112" stopIfTrue="1">
      <formula>MOD(ROW(),2)=1</formula>
    </cfRule>
  </conditionalFormatting>
  <conditionalFormatting sqref="EQ85:ET128">
    <cfRule type="expression" dxfId="188" priority="1271" stopIfTrue="1">
      <formula>MOD(ROW(),2)=1</formula>
    </cfRule>
  </conditionalFormatting>
  <conditionalFormatting sqref="EU85:EX127">
    <cfRule type="expression" dxfId="187" priority="1144" stopIfTrue="1">
      <formula>MOD(ROW(),2)=1</formula>
    </cfRule>
  </conditionalFormatting>
  <conditionalFormatting sqref="EY6:EY128">
    <cfRule type="expression" dxfId="186" priority="110" stopIfTrue="1">
      <formula>MOD(ROW(),2)=1</formula>
    </cfRule>
  </conditionalFormatting>
  <conditionalFormatting sqref="EZ85:FC128">
    <cfRule type="expression" dxfId="185" priority="1270" stopIfTrue="1">
      <formula>MOD(ROW(),2)=1</formula>
    </cfRule>
  </conditionalFormatting>
  <conditionalFormatting sqref="FD85:FG127">
    <cfRule type="expression" dxfId="184" priority="1141" stopIfTrue="1">
      <formula>MOD(ROW(),2)=1</formula>
    </cfRule>
  </conditionalFormatting>
  <conditionalFormatting sqref="FH6:FH128">
    <cfRule type="expression" dxfId="183" priority="108" stopIfTrue="1">
      <formula>MOD(ROW(),2)=1</formula>
    </cfRule>
  </conditionalFormatting>
  <conditionalFormatting sqref="FI85:FL128">
    <cfRule type="expression" dxfId="182" priority="1269" stopIfTrue="1">
      <formula>MOD(ROW(),2)=1</formula>
    </cfRule>
  </conditionalFormatting>
  <conditionalFormatting sqref="FM85:FP127">
    <cfRule type="expression" dxfId="181" priority="1138" stopIfTrue="1">
      <formula>MOD(ROW(),2)=1</formula>
    </cfRule>
  </conditionalFormatting>
  <conditionalFormatting sqref="FQ6:FQ128">
    <cfRule type="expression" dxfId="180" priority="106" stopIfTrue="1">
      <formula>MOD(ROW(),2)=1</formula>
    </cfRule>
  </conditionalFormatting>
  <conditionalFormatting sqref="FR85:FU128">
    <cfRule type="expression" dxfId="179" priority="1268" stopIfTrue="1">
      <formula>MOD(ROW(),2)=1</formula>
    </cfRule>
  </conditionalFormatting>
  <conditionalFormatting sqref="FV85:FY127">
    <cfRule type="expression" dxfId="178" priority="1135" stopIfTrue="1">
      <formula>MOD(ROW(),2)=1</formula>
    </cfRule>
  </conditionalFormatting>
  <conditionalFormatting sqref="FZ6:FZ128">
    <cfRule type="expression" dxfId="177" priority="104" stopIfTrue="1">
      <formula>MOD(ROW(),2)=1</formula>
    </cfRule>
  </conditionalFormatting>
  <conditionalFormatting sqref="GA85:GD128">
    <cfRule type="expression" dxfId="176" priority="1267" stopIfTrue="1">
      <formula>MOD(ROW(),2)=1</formula>
    </cfRule>
  </conditionalFormatting>
  <conditionalFormatting sqref="GE85:GH127">
    <cfRule type="expression" dxfId="175" priority="1132" stopIfTrue="1">
      <formula>MOD(ROW(),2)=1</formula>
    </cfRule>
  </conditionalFormatting>
  <conditionalFormatting sqref="GI6:GI128">
    <cfRule type="expression" dxfId="174" priority="102" stopIfTrue="1">
      <formula>MOD(ROW(),2)=1</formula>
    </cfRule>
  </conditionalFormatting>
  <conditionalFormatting sqref="GJ85:GM128">
    <cfRule type="expression" dxfId="173" priority="1266" stopIfTrue="1">
      <formula>MOD(ROW(),2)=1</formula>
    </cfRule>
  </conditionalFormatting>
  <conditionalFormatting sqref="GN85:GQ127">
    <cfRule type="expression" dxfId="172" priority="1129" stopIfTrue="1">
      <formula>MOD(ROW(),2)=1</formula>
    </cfRule>
  </conditionalFormatting>
  <conditionalFormatting sqref="GR6:GR128">
    <cfRule type="expression" dxfId="171" priority="100" stopIfTrue="1">
      <formula>MOD(ROW(),2)=1</formula>
    </cfRule>
  </conditionalFormatting>
  <conditionalFormatting sqref="GS85:GV128">
    <cfRule type="expression" dxfId="170" priority="1265" stopIfTrue="1">
      <formula>MOD(ROW(),2)=1</formula>
    </cfRule>
  </conditionalFormatting>
  <conditionalFormatting sqref="GW85:GZ127">
    <cfRule type="expression" dxfId="169" priority="1126" stopIfTrue="1">
      <formula>MOD(ROW(),2)=1</formula>
    </cfRule>
  </conditionalFormatting>
  <hyperlinks>
    <hyperlink ref="B4" location="Admissions_principal_diag!C87" display="Link to Australian and State/ Territory totals" xr:uid="{08718882-E135-425F-9B80-EF57BF139F22}"/>
    <hyperlink ref="B2" location="'Notes on the data'!A2" display="Link to Notes on the data" xr:uid="{225CC00C-DFD6-416A-A5F4-220AA92DF0AC}"/>
    <hyperlink ref="B1" r:id="rId1" xr:uid="{4E18978A-5083-4A46-8E0B-35E213D6ECDC}"/>
    <hyperlink ref="A4" location="Key!A2" display="Link to Key" xr:uid="{83D4F563-F94B-4F52-9530-00271119F2A5}"/>
    <hyperlink ref="A2" location="Contents!A10" display="BACK TO CONTENTS" xr:uid="{F1E02A71-896B-485E-9CBD-D309D923BB3E}"/>
  </hyperlinks>
  <pageMargins left="0.7" right="0.7" top="0.75" bottom="0.75" header="0.3" footer="0.3"/>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DC320-8BAC-4057-A124-8D45038F5B0C}">
  <sheetPr codeName="Sheet30"/>
  <dimension ref="A1:CM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2" width="10.7109375" style="115" customWidth="1"/>
    <col min="13" max="13" width="10.7109375" style="148" customWidth="1"/>
    <col min="14" max="14" width="10.7109375" style="115" customWidth="1"/>
    <col min="15" max="15" width="10.7109375" customWidth="1"/>
    <col min="16" max="16" width="10.7109375" style="115" customWidth="1"/>
    <col min="17" max="17" width="10.7109375" style="148" customWidth="1"/>
    <col min="18" max="18" width="10.7109375" style="115" customWidth="1"/>
    <col min="19" max="19" width="10.7109375" customWidth="1"/>
    <col min="20" max="20" width="1.7109375" customWidth="1"/>
    <col min="21" max="21" width="10.7109375" style="115" customWidth="1"/>
    <col min="22" max="22" width="10.7109375" style="148" customWidth="1"/>
    <col min="23" max="23" width="10.7109375" style="115" customWidth="1"/>
    <col min="24" max="24" width="10.7109375" customWidth="1"/>
    <col min="25" max="25" width="10.7109375" style="115" customWidth="1"/>
    <col min="26" max="26" width="10.7109375" style="148" customWidth="1"/>
    <col min="27" max="27" width="10.7109375" style="115" customWidth="1"/>
    <col min="28" max="28" width="10.7109375" customWidth="1"/>
    <col min="29" max="29" width="1.7109375" customWidth="1"/>
    <col min="30" max="30" width="10.7109375" style="115" customWidth="1"/>
    <col min="31" max="31" width="10.7109375" style="148" customWidth="1"/>
    <col min="32" max="32" width="10.7109375" style="115" customWidth="1"/>
    <col min="33" max="33" width="10.7109375" customWidth="1"/>
    <col min="34" max="34" width="10.7109375" style="115" customWidth="1"/>
    <col min="35" max="35" width="10.7109375" style="148" customWidth="1"/>
    <col min="36" max="36" width="10.7109375" style="115" customWidth="1"/>
    <col min="37" max="37" width="10.7109375" customWidth="1"/>
    <col min="38" max="38" width="1.7109375" customWidth="1"/>
    <col min="39" max="39" width="10.7109375" style="115" customWidth="1"/>
    <col min="40" max="40" width="10.7109375" style="148" customWidth="1"/>
    <col min="41" max="41" width="10.7109375" style="115" customWidth="1"/>
    <col min="42" max="42" width="10.7109375" customWidth="1"/>
    <col min="43" max="43" width="10.7109375" style="115" customWidth="1"/>
    <col min="44" max="44" width="10.7109375" style="148" customWidth="1"/>
    <col min="45" max="45" width="10.7109375" style="115" customWidth="1"/>
    <col min="46" max="46" width="10.7109375" customWidth="1"/>
    <col min="47" max="47" width="1.7109375" customWidth="1"/>
    <col min="48" max="48" width="10.7109375" style="115" customWidth="1"/>
    <col min="49" max="49" width="10.7109375" style="148" customWidth="1"/>
    <col min="50" max="50" width="10.7109375" style="115" customWidth="1"/>
    <col min="51" max="51" width="10.7109375" customWidth="1"/>
    <col min="52" max="52" width="10.7109375" style="115" customWidth="1"/>
    <col min="53" max="53" width="10.7109375" style="148" customWidth="1"/>
    <col min="54" max="54" width="10.7109375" style="115" customWidth="1"/>
    <col min="55" max="55" width="10.7109375" customWidth="1"/>
    <col min="56" max="56" width="1.7109375" customWidth="1"/>
    <col min="57" max="57" width="10.7109375" style="115" customWidth="1"/>
    <col min="58" max="58" width="10.7109375" style="148" customWidth="1"/>
    <col min="59" max="59" width="10.7109375" style="115" customWidth="1"/>
    <col min="60" max="60" width="10.7109375" customWidth="1"/>
    <col min="61" max="61" width="10.7109375" style="115" customWidth="1"/>
    <col min="62" max="62" width="10.7109375" style="148" customWidth="1"/>
    <col min="63" max="63" width="10.7109375" style="115" customWidth="1"/>
    <col min="64" max="64" width="10.7109375" customWidth="1"/>
    <col min="65" max="65" width="1.7109375" customWidth="1"/>
    <col min="66" max="66" width="10.7109375" style="115" customWidth="1"/>
    <col min="67" max="67" width="10.7109375" style="148" customWidth="1"/>
    <col min="68" max="68" width="10.7109375" style="115" customWidth="1"/>
    <col min="69" max="69" width="10.7109375" customWidth="1"/>
    <col min="70" max="70" width="10.7109375" style="115" customWidth="1"/>
    <col min="71" max="71" width="10.7109375" style="148" customWidth="1"/>
    <col min="72" max="72" width="10.7109375" style="115" customWidth="1"/>
    <col min="73" max="73" width="10.7109375" customWidth="1"/>
    <col min="74" max="74" width="1.7109375" customWidth="1"/>
    <col min="75" max="75" width="10.7109375" style="115" customWidth="1"/>
    <col min="76" max="76" width="10.7109375" style="148" customWidth="1"/>
    <col min="77" max="77" width="10.7109375" style="115" customWidth="1"/>
    <col min="78" max="78" width="10.7109375" customWidth="1"/>
    <col min="79" max="79" width="10.7109375" style="115" customWidth="1"/>
    <col min="80" max="80" width="10.7109375" style="148" customWidth="1"/>
    <col min="81" max="81" width="10.7109375" style="115" customWidth="1"/>
    <col min="82" max="82" width="10.7109375" customWidth="1"/>
    <col min="83" max="83" width="1.7109375" customWidth="1"/>
    <col min="84" max="84" width="10.7109375" style="115" customWidth="1"/>
    <col min="85" max="85" width="10.7109375" style="148" customWidth="1"/>
    <col min="86" max="86" width="10.7109375" style="115" customWidth="1"/>
    <col min="87" max="87" width="10.7109375" customWidth="1"/>
    <col min="88" max="88" width="10.7109375" style="115" customWidth="1"/>
    <col min="89" max="89" width="10.7109375" style="148" customWidth="1"/>
    <col min="90" max="90" width="10.7109375" style="115" customWidth="1"/>
    <col min="91" max="91" width="10.7109375" customWidth="1"/>
  </cols>
  <sheetData>
    <row r="1" spans="1:91" ht="24.95" customHeight="1">
      <c r="A1" s="280" t="s">
        <v>1163</v>
      </c>
      <c r="B1" s="110" t="s">
        <v>99</v>
      </c>
      <c r="C1" s="580" t="s">
        <v>239</v>
      </c>
      <c r="D1" s="580"/>
      <c r="E1" s="580"/>
      <c r="F1" s="580"/>
      <c r="G1" s="580"/>
      <c r="H1" s="580"/>
      <c r="I1" s="580"/>
      <c r="J1" s="580"/>
      <c r="K1" s="95"/>
      <c r="L1" s="580" t="s">
        <v>240</v>
      </c>
      <c r="M1" s="580"/>
      <c r="N1" s="580"/>
      <c r="O1" s="580"/>
      <c r="P1" s="580"/>
      <c r="Q1" s="580"/>
      <c r="R1" s="580"/>
      <c r="S1" s="580"/>
      <c r="T1" s="95"/>
      <c r="U1" s="580" t="s">
        <v>241</v>
      </c>
      <c r="V1" s="580"/>
      <c r="W1" s="580"/>
      <c r="X1" s="580"/>
      <c r="Y1" s="580"/>
      <c r="Z1" s="580"/>
      <c r="AA1" s="580"/>
      <c r="AB1" s="580"/>
      <c r="AC1" s="95"/>
      <c r="AD1" s="580" t="s">
        <v>242</v>
      </c>
      <c r="AE1" s="580"/>
      <c r="AF1" s="580"/>
      <c r="AG1" s="580"/>
      <c r="AH1" s="580"/>
      <c r="AI1" s="580"/>
      <c r="AJ1" s="580"/>
      <c r="AK1" s="580"/>
      <c r="AL1" s="95"/>
      <c r="AM1" s="580" t="s">
        <v>243</v>
      </c>
      <c r="AN1" s="580"/>
      <c r="AO1" s="580"/>
      <c r="AP1" s="580"/>
      <c r="AQ1" s="580"/>
      <c r="AR1" s="580"/>
      <c r="AS1" s="580"/>
      <c r="AT1" s="580"/>
      <c r="AU1" s="95"/>
      <c r="AV1" s="580" t="s">
        <v>244</v>
      </c>
      <c r="AW1" s="580"/>
      <c r="AX1" s="580"/>
      <c r="AY1" s="580"/>
      <c r="AZ1" s="580"/>
      <c r="BA1" s="580"/>
      <c r="BB1" s="580"/>
      <c r="BC1" s="580"/>
      <c r="BD1" s="95"/>
      <c r="BE1" s="580" t="s">
        <v>245</v>
      </c>
      <c r="BF1" s="580"/>
      <c r="BG1" s="580"/>
      <c r="BH1" s="580"/>
      <c r="BI1" s="580"/>
      <c r="BJ1" s="580"/>
      <c r="BK1" s="580"/>
      <c r="BL1" s="580"/>
      <c r="BM1" s="95"/>
      <c r="BN1" s="580" t="s">
        <v>246</v>
      </c>
      <c r="BO1" s="580"/>
      <c r="BP1" s="580"/>
      <c r="BQ1" s="580"/>
      <c r="BR1" s="580"/>
      <c r="BS1" s="580"/>
      <c r="BT1" s="580"/>
      <c r="BU1" s="580"/>
      <c r="BV1" s="95"/>
      <c r="BW1" s="580" t="s">
        <v>247</v>
      </c>
      <c r="BX1" s="580"/>
      <c r="BY1" s="580"/>
      <c r="BZ1" s="580"/>
      <c r="CA1" s="580"/>
      <c r="CB1" s="580"/>
      <c r="CC1" s="580"/>
      <c r="CD1" s="580"/>
      <c r="CE1" s="95"/>
      <c r="CF1" s="580" t="s">
        <v>248</v>
      </c>
      <c r="CG1" s="580"/>
      <c r="CH1" s="580"/>
      <c r="CI1" s="580"/>
      <c r="CJ1" s="580"/>
      <c r="CK1" s="580"/>
      <c r="CL1" s="580"/>
      <c r="CM1" s="580"/>
    </row>
    <row r="2" spans="1:91" ht="18" customHeight="1">
      <c r="A2" s="220" t="s">
        <v>88</v>
      </c>
      <c r="B2" s="101" t="s">
        <v>15</v>
      </c>
      <c r="C2" s="580"/>
      <c r="D2" s="580"/>
      <c r="E2" s="580"/>
      <c r="F2" s="580"/>
      <c r="G2" s="580"/>
      <c r="H2" s="580"/>
      <c r="I2" s="580"/>
      <c r="J2" s="580"/>
      <c r="K2" s="22"/>
      <c r="L2" s="580"/>
      <c r="M2" s="580"/>
      <c r="N2" s="580"/>
      <c r="O2" s="580"/>
      <c r="P2" s="580"/>
      <c r="Q2" s="580"/>
      <c r="R2" s="580"/>
      <c r="S2" s="580"/>
      <c r="T2" s="22"/>
      <c r="U2" s="580"/>
      <c r="V2" s="580"/>
      <c r="W2" s="580"/>
      <c r="X2" s="580"/>
      <c r="Y2" s="580"/>
      <c r="Z2" s="580"/>
      <c r="AA2" s="580"/>
      <c r="AB2" s="580"/>
      <c r="AC2" s="22"/>
      <c r="AD2" s="580"/>
      <c r="AE2" s="580"/>
      <c r="AF2" s="580"/>
      <c r="AG2" s="580"/>
      <c r="AH2" s="580"/>
      <c r="AI2" s="580"/>
      <c r="AJ2" s="580"/>
      <c r="AK2" s="580"/>
      <c r="AL2" s="22"/>
      <c r="AM2" s="580"/>
      <c r="AN2" s="580"/>
      <c r="AO2" s="580"/>
      <c r="AP2" s="580"/>
      <c r="AQ2" s="580"/>
      <c r="AR2" s="580"/>
      <c r="AS2" s="580"/>
      <c r="AT2" s="580"/>
      <c r="AU2" s="22"/>
      <c r="AV2" s="580"/>
      <c r="AW2" s="580"/>
      <c r="AX2" s="580"/>
      <c r="AY2" s="580"/>
      <c r="AZ2" s="580"/>
      <c r="BA2" s="580"/>
      <c r="BB2" s="580"/>
      <c r="BC2" s="580"/>
      <c r="BD2" s="22"/>
      <c r="BE2" s="580"/>
      <c r="BF2" s="580"/>
      <c r="BG2" s="580"/>
      <c r="BH2" s="580"/>
      <c r="BI2" s="580"/>
      <c r="BJ2" s="580"/>
      <c r="BK2" s="580"/>
      <c r="BL2" s="580"/>
      <c r="BM2" s="22"/>
      <c r="BN2" s="580"/>
      <c r="BO2" s="580"/>
      <c r="BP2" s="580"/>
      <c r="BQ2" s="580"/>
      <c r="BR2" s="580"/>
      <c r="BS2" s="580"/>
      <c r="BT2" s="580"/>
      <c r="BU2" s="580"/>
      <c r="BV2" s="22"/>
      <c r="BW2" s="580"/>
      <c r="BX2" s="580"/>
      <c r="BY2" s="580"/>
      <c r="BZ2" s="580"/>
      <c r="CA2" s="580"/>
      <c r="CB2" s="580"/>
      <c r="CC2" s="580"/>
      <c r="CD2" s="580"/>
      <c r="CE2" s="22"/>
      <c r="CF2" s="580"/>
      <c r="CG2" s="580"/>
      <c r="CH2" s="580"/>
      <c r="CI2" s="580"/>
      <c r="CJ2" s="580"/>
      <c r="CK2" s="580"/>
      <c r="CL2" s="580"/>
      <c r="CM2" s="580"/>
    </row>
    <row r="3" spans="1:91" ht="18" customHeight="1">
      <c r="A3" s="220"/>
      <c r="B3" s="221"/>
      <c r="C3" s="581"/>
      <c r="D3" s="581"/>
      <c r="E3" s="581"/>
      <c r="F3" s="581"/>
      <c r="G3" s="581"/>
      <c r="H3" s="581"/>
      <c r="I3" s="581"/>
      <c r="J3" s="581"/>
      <c r="K3" s="22"/>
      <c r="L3" s="581"/>
      <c r="M3" s="581"/>
      <c r="N3" s="581"/>
      <c r="O3" s="581"/>
      <c r="P3" s="581"/>
      <c r="Q3" s="581"/>
      <c r="R3" s="581"/>
      <c r="S3" s="581"/>
      <c r="T3" s="22"/>
      <c r="U3" s="581"/>
      <c r="V3" s="581"/>
      <c r="W3" s="581"/>
      <c r="X3" s="581"/>
      <c r="Y3" s="581"/>
      <c r="Z3" s="581"/>
      <c r="AA3" s="581"/>
      <c r="AB3" s="581"/>
      <c r="AC3" s="22"/>
      <c r="AD3" s="581"/>
      <c r="AE3" s="581"/>
      <c r="AF3" s="581"/>
      <c r="AG3" s="581"/>
      <c r="AH3" s="581"/>
      <c r="AI3" s="581"/>
      <c r="AJ3" s="581"/>
      <c r="AK3" s="581"/>
      <c r="AL3" s="22"/>
      <c r="AM3" s="581"/>
      <c r="AN3" s="581"/>
      <c r="AO3" s="581"/>
      <c r="AP3" s="581"/>
      <c r="AQ3" s="581"/>
      <c r="AR3" s="581"/>
      <c r="AS3" s="581"/>
      <c r="AT3" s="581"/>
      <c r="AU3" s="22"/>
      <c r="AV3" s="581"/>
      <c r="AW3" s="581"/>
      <c r="AX3" s="581"/>
      <c r="AY3" s="581"/>
      <c r="AZ3" s="581"/>
      <c r="BA3" s="581"/>
      <c r="BB3" s="581"/>
      <c r="BC3" s="581"/>
      <c r="BD3" s="22"/>
      <c r="BE3" s="581"/>
      <c r="BF3" s="581"/>
      <c r="BG3" s="581"/>
      <c r="BH3" s="581"/>
      <c r="BI3" s="581"/>
      <c r="BJ3" s="581"/>
      <c r="BK3" s="581"/>
      <c r="BL3" s="581"/>
      <c r="BM3" s="22"/>
      <c r="BN3" s="581"/>
      <c r="BO3" s="581"/>
      <c r="BP3" s="581"/>
      <c r="BQ3" s="581"/>
      <c r="BR3" s="581"/>
      <c r="BS3" s="581"/>
      <c r="BT3" s="581"/>
      <c r="BU3" s="581"/>
      <c r="BV3" s="22"/>
      <c r="BW3" s="581"/>
      <c r="BX3" s="581"/>
      <c r="BY3" s="581"/>
      <c r="BZ3" s="581"/>
      <c r="CA3" s="581"/>
      <c r="CB3" s="581"/>
      <c r="CC3" s="581"/>
      <c r="CD3" s="581"/>
      <c r="CE3" s="22"/>
      <c r="CF3" s="581"/>
      <c r="CG3" s="581"/>
      <c r="CH3" s="581"/>
      <c r="CI3" s="581"/>
      <c r="CJ3" s="581"/>
      <c r="CK3" s="581"/>
      <c r="CL3" s="581"/>
      <c r="CM3" s="581"/>
    </row>
    <row r="4" spans="1:91" ht="18" customHeight="1">
      <c r="A4" s="86" t="s">
        <v>14</v>
      </c>
      <c r="B4" s="86" t="s">
        <v>102</v>
      </c>
      <c r="C4" s="582" t="s">
        <v>1234</v>
      </c>
      <c r="D4" s="582"/>
      <c r="E4" s="582"/>
      <c r="F4" s="582"/>
      <c r="G4" s="582"/>
      <c r="H4" s="582"/>
      <c r="I4" s="582"/>
      <c r="J4" s="582"/>
      <c r="K4" s="22"/>
      <c r="L4" s="582" t="s">
        <v>1234</v>
      </c>
      <c r="M4" s="582"/>
      <c r="N4" s="582"/>
      <c r="O4" s="582"/>
      <c r="P4" s="582"/>
      <c r="Q4" s="582"/>
      <c r="R4" s="582"/>
      <c r="S4" s="582"/>
      <c r="T4" s="22"/>
      <c r="U4" s="582" t="s">
        <v>1234</v>
      </c>
      <c r="V4" s="582"/>
      <c r="W4" s="582"/>
      <c r="X4" s="582"/>
      <c r="Y4" s="582"/>
      <c r="Z4" s="582"/>
      <c r="AA4" s="582"/>
      <c r="AB4" s="582"/>
      <c r="AC4" s="22"/>
      <c r="AD4" s="582" t="s">
        <v>1234</v>
      </c>
      <c r="AE4" s="582"/>
      <c r="AF4" s="582"/>
      <c r="AG4" s="582"/>
      <c r="AH4" s="582"/>
      <c r="AI4" s="582"/>
      <c r="AJ4" s="582"/>
      <c r="AK4" s="582"/>
      <c r="AL4" s="22"/>
      <c r="AM4" s="582" t="s">
        <v>1234</v>
      </c>
      <c r="AN4" s="582"/>
      <c r="AO4" s="582"/>
      <c r="AP4" s="582"/>
      <c r="AQ4" s="582"/>
      <c r="AR4" s="582"/>
      <c r="AS4" s="582"/>
      <c r="AT4" s="582"/>
      <c r="AU4" s="22"/>
      <c r="AV4" s="582" t="s">
        <v>1234</v>
      </c>
      <c r="AW4" s="582"/>
      <c r="AX4" s="582"/>
      <c r="AY4" s="582"/>
      <c r="AZ4" s="582"/>
      <c r="BA4" s="582"/>
      <c r="BB4" s="582"/>
      <c r="BC4" s="582"/>
      <c r="BD4" s="22"/>
      <c r="BE4" s="582" t="s">
        <v>1234</v>
      </c>
      <c r="BF4" s="582"/>
      <c r="BG4" s="582"/>
      <c r="BH4" s="582"/>
      <c r="BI4" s="582"/>
      <c r="BJ4" s="582"/>
      <c r="BK4" s="582"/>
      <c r="BL4" s="582"/>
      <c r="BM4" s="22"/>
      <c r="BN4" s="582" t="s">
        <v>1234</v>
      </c>
      <c r="BO4" s="582"/>
      <c r="BP4" s="582"/>
      <c r="BQ4" s="582"/>
      <c r="BR4" s="582"/>
      <c r="BS4" s="582"/>
      <c r="BT4" s="582"/>
      <c r="BU4" s="582"/>
      <c r="BV4" s="22"/>
      <c r="BW4" s="582" t="s">
        <v>1234</v>
      </c>
      <c r="BX4" s="582"/>
      <c r="BY4" s="582"/>
      <c r="BZ4" s="582"/>
      <c r="CA4" s="582"/>
      <c r="CB4" s="582"/>
      <c r="CC4" s="582"/>
      <c r="CD4" s="582"/>
      <c r="CE4" s="22"/>
      <c r="CF4" s="582" t="s">
        <v>1234</v>
      </c>
      <c r="CG4" s="582"/>
      <c r="CH4" s="582"/>
      <c r="CI4" s="582"/>
      <c r="CJ4" s="582"/>
      <c r="CK4" s="582"/>
      <c r="CL4" s="582"/>
      <c r="CM4" s="582"/>
    </row>
    <row r="5" spans="1:91" ht="39.75" customHeight="1">
      <c r="A5" s="271" t="s">
        <v>296</v>
      </c>
      <c r="B5" s="271" t="s">
        <v>297</v>
      </c>
      <c r="C5" s="232" t="s">
        <v>114</v>
      </c>
      <c r="D5" s="466" t="s">
        <v>207</v>
      </c>
      <c r="E5" s="232" t="s">
        <v>11</v>
      </c>
      <c r="F5" s="235" t="s">
        <v>33</v>
      </c>
      <c r="G5" s="232" t="s">
        <v>212</v>
      </c>
      <c r="H5" s="466" t="s">
        <v>207</v>
      </c>
      <c r="I5" s="232" t="s">
        <v>11</v>
      </c>
      <c r="J5" s="235" t="s">
        <v>33</v>
      </c>
      <c r="K5" s="155"/>
      <c r="L5" s="232" t="s">
        <v>114</v>
      </c>
      <c r="M5" s="466" t="s">
        <v>207</v>
      </c>
      <c r="N5" s="232" t="s">
        <v>11</v>
      </c>
      <c r="O5" s="235" t="s">
        <v>33</v>
      </c>
      <c r="P5" s="232" t="s">
        <v>212</v>
      </c>
      <c r="Q5" s="466" t="s">
        <v>207</v>
      </c>
      <c r="R5" s="232" t="s">
        <v>11</v>
      </c>
      <c r="S5" s="235" t="s">
        <v>33</v>
      </c>
      <c r="T5" s="155"/>
      <c r="U5" s="232" t="s">
        <v>114</v>
      </c>
      <c r="V5" s="466" t="s">
        <v>207</v>
      </c>
      <c r="W5" s="232" t="s">
        <v>11</v>
      </c>
      <c r="X5" s="235" t="s">
        <v>33</v>
      </c>
      <c r="Y5" s="232" t="s">
        <v>212</v>
      </c>
      <c r="Z5" s="466" t="s">
        <v>207</v>
      </c>
      <c r="AA5" s="232" t="s">
        <v>11</v>
      </c>
      <c r="AB5" s="235" t="s">
        <v>33</v>
      </c>
      <c r="AC5" s="155"/>
      <c r="AD5" s="232" t="s">
        <v>114</v>
      </c>
      <c r="AE5" s="466" t="s">
        <v>207</v>
      </c>
      <c r="AF5" s="232" t="s">
        <v>11</v>
      </c>
      <c r="AG5" s="235" t="s">
        <v>33</v>
      </c>
      <c r="AH5" s="232" t="s">
        <v>212</v>
      </c>
      <c r="AI5" s="466" t="s">
        <v>207</v>
      </c>
      <c r="AJ5" s="232" t="s">
        <v>11</v>
      </c>
      <c r="AK5" s="235" t="s">
        <v>33</v>
      </c>
      <c r="AL5" s="155"/>
      <c r="AM5" s="232" t="s">
        <v>114</v>
      </c>
      <c r="AN5" s="466" t="s">
        <v>207</v>
      </c>
      <c r="AO5" s="232" t="s">
        <v>11</v>
      </c>
      <c r="AP5" s="235" t="s">
        <v>33</v>
      </c>
      <c r="AQ5" s="232" t="s">
        <v>212</v>
      </c>
      <c r="AR5" s="466" t="s">
        <v>207</v>
      </c>
      <c r="AS5" s="232" t="s">
        <v>11</v>
      </c>
      <c r="AT5" s="235" t="s">
        <v>33</v>
      </c>
      <c r="AU5" s="155"/>
      <c r="AV5" s="232" t="s">
        <v>114</v>
      </c>
      <c r="AW5" s="466" t="s">
        <v>207</v>
      </c>
      <c r="AX5" s="232" t="s">
        <v>11</v>
      </c>
      <c r="AY5" s="235" t="s">
        <v>33</v>
      </c>
      <c r="AZ5" s="232" t="s">
        <v>212</v>
      </c>
      <c r="BA5" s="466" t="s">
        <v>207</v>
      </c>
      <c r="BB5" s="232" t="s">
        <v>11</v>
      </c>
      <c r="BC5" s="235" t="s">
        <v>33</v>
      </c>
      <c r="BD5" s="155"/>
      <c r="BE5" s="232" t="s">
        <v>114</v>
      </c>
      <c r="BF5" s="466" t="s">
        <v>207</v>
      </c>
      <c r="BG5" s="232" t="s">
        <v>11</v>
      </c>
      <c r="BH5" s="235" t="s">
        <v>33</v>
      </c>
      <c r="BI5" s="232" t="s">
        <v>212</v>
      </c>
      <c r="BJ5" s="466" t="s">
        <v>207</v>
      </c>
      <c r="BK5" s="232" t="s">
        <v>11</v>
      </c>
      <c r="BL5" s="235" t="s">
        <v>33</v>
      </c>
      <c r="BM5" s="155"/>
      <c r="BN5" s="232" t="s">
        <v>114</v>
      </c>
      <c r="BO5" s="466" t="s">
        <v>207</v>
      </c>
      <c r="BP5" s="232" t="s">
        <v>11</v>
      </c>
      <c r="BQ5" s="235" t="s">
        <v>33</v>
      </c>
      <c r="BR5" s="232" t="s">
        <v>212</v>
      </c>
      <c r="BS5" s="466" t="s">
        <v>207</v>
      </c>
      <c r="BT5" s="232" t="s">
        <v>11</v>
      </c>
      <c r="BU5" s="235" t="s">
        <v>33</v>
      </c>
      <c r="BV5" s="155"/>
      <c r="BW5" s="232" t="s">
        <v>114</v>
      </c>
      <c r="BX5" s="466" t="s">
        <v>207</v>
      </c>
      <c r="BY5" s="232" t="s">
        <v>11</v>
      </c>
      <c r="BZ5" s="235" t="s">
        <v>33</v>
      </c>
      <c r="CA5" s="232" t="s">
        <v>212</v>
      </c>
      <c r="CB5" s="466" t="s">
        <v>207</v>
      </c>
      <c r="CC5" s="232" t="s">
        <v>11</v>
      </c>
      <c r="CD5" s="235" t="s">
        <v>33</v>
      </c>
      <c r="CE5" s="155"/>
      <c r="CF5" s="232" t="s">
        <v>114</v>
      </c>
      <c r="CG5" s="466" t="s">
        <v>207</v>
      </c>
      <c r="CH5" s="232" t="s">
        <v>11</v>
      </c>
      <c r="CI5" s="235" t="s">
        <v>33</v>
      </c>
      <c r="CJ5" s="232" t="s">
        <v>212</v>
      </c>
      <c r="CK5" s="466" t="s">
        <v>207</v>
      </c>
      <c r="CL5" s="232" t="s">
        <v>11</v>
      </c>
      <c r="CM5" s="235" t="s">
        <v>33</v>
      </c>
    </row>
    <row r="6" spans="1:91">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c r="BM6" s="18"/>
      <c r="BN6" s="5"/>
      <c r="BO6" s="18"/>
      <c r="BP6" s="5"/>
      <c r="BQ6" s="182"/>
      <c r="BR6" s="5"/>
      <c r="BS6" s="18"/>
      <c r="BT6" s="5"/>
      <c r="BU6" s="182"/>
      <c r="BV6" s="18"/>
      <c r="BW6" s="5"/>
      <c r="BX6" s="18"/>
      <c r="BY6" s="5"/>
      <c r="BZ6" s="182"/>
      <c r="CA6" s="5"/>
      <c r="CB6" s="18"/>
      <c r="CC6" s="5"/>
      <c r="CD6" s="182"/>
      <c r="CE6" s="18"/>
      <c r="CF6" s="5"/>
      <c r="CG6" s="18"/>
      <c r="CH6" s="5"/>
      <c r="CI6" s="182"/>
      <c r="CJ6" s="5"/>
      <c r="CK6" s="18"/>
      <c r="CL6" s="5"/>
      <c r="CM6" s="182"/>
    </row>
    <row r="7" spans="1:91">
      <c r="A7" s="254" t="s">
        <v>287</v>
      </c>
      <c r="B7" s="13" t="s">
        <v>288</v>
      </c>
      <c r="C7" s="5">
        <v>670.00002019999999</v>
      </c>
      <c r="D7" s="18">
        <v>768.5456790344565</v>
      </c>
      <c r="E7" s="5">
        <v>103.53858732186079</v>
      </c>
      <c r="F7" s="182"/>
      <c r="G7" s="5">
        <v>23830.000214600001</v>
      </c>
      <c r="H7" s="18">
        <v>559.61964645684782</v>
      </c>
      <c r="I7" s="5">
        <v>75.392041374164634</v>
      </c>
      <c r="J7" s="182" t="s">
        <v>107</v>
      </c>
      <c r="K7" s="18"/>
      <c r="L7" s="5">
        <v>1643.0000178</v>
      </c>
      <c r="M7" s="18">
        <v>1039.280699018721</v>
      </c>
      <c r="N7" s="5">
        <v>139.93193251359631</v>
      </c>
      <c r="O7" s="182" t="s">
        <v>107</v>
      </c>
      <c r="P7" s="5">
        <v>128005.0005372</v>
      </c>
      <c r="Q7" s="18">
        <v>617.45190388165747</v>
      </c>
      <c r="R7" s="5">
        <v>83.135613146610808</v>
      </c>
      <c r="S7" s="182" t="s">
        <v>107</v>
      </c>
      <c r="T7" s="18"/>
      <c r="U7" s="5">
        <v>1923.0000506000001</v>
      </c>
      <c r="V7" s="18">
        <v>2213.6056760800579</v>
      </c>
      <c r="W7" s="5">
        <v>102.8758452733489</v>
      </c>
      <c r="X7" s="182"/>
      <c r="Y7" s="5">
        <v>74099.000587799994</v>
      </c>
      <c r="Z7" s="18">
        <v>1739.2854928075449</v>
      </c>
      <c r="AA7" s="5">
        <v>80.832131566045959</v>
      </c>
      <c r="AB7" s="182" t="s">
        <v>107</v>
      </c>
      <c r="AC7" s="18"/>
      <c r="AD7" s="5">
        <v>3831.0000564000002</v>
      </c>
      <c r="AE7" s="18">
        <v>2559.4166831852153</v>
      </c>
      <c r="AF7" s="5">
        <v>160.72965928627855</v>
      </c>
      <c r="AG7" s="182" t="s">
        <v>107</v>
      </c>
      <c r="AH7" s="5">
        <v>268981.00115660002</v>
      </c>
      <c r="AI7" s="18">
        <v>1307.9639282462442</v>
      </c>
      <c r="AJ7" s="5">
        <v>82.139261624304993</v>
      </c>
      <c r="AK7" s="182" t="s">
        <v>107</v>
      </c>
      <c r="AL7" s="18"/>
      <c r="AM7" s="5">
        <v>1083.0000173999999</v>
      </c>
      <c r="AN7" s="18">
        <v>1283.859344643354</v>
      </c>
      <c r="AO7" s="5">
        <v>88.429538016779091</v>
      </c>
      <c r="AP7" s="182" t="s">
        <v>107</v>
      </c>
      <c r="AQ7" s="5">
        <v>62547.000235799998</v>
      </c>
      <c r="AR7" s="18">
        <v>1455.058778215071</v>
      </c>
      <c r="AS7" s="5">
        <v>100.22139581073914</v>
      </c>
      <c r="AT7" s="182"/>
      <c r="AU7" s="18"/>
      <c r="AV7" s="5">
        <v>7901.0001006000002</v>
      </c>
      <c r="AW7" s="18">
        <v>4545.3342125441732</v>
      </c>
      <c r="AX7" s="5">
        <v>89.860231316782873</v>
      </c>
      <c r="AY7" s="182" t="s">
        <v>107</v>
      </c>
      <c r="AZ7" s="5">
        <v>1019078.0032868</v>
      </c>
      <c r="BA7" s="18">
        <v>4877.1493726747312</v>
      </c>
      <c r="BB7" s="5">
        <v>96.420142128502405</v>
      </c>
      <c r="BC7" s="182" t="s">
        <v>107</v>
      </c>
      <c r="BD7" s="18"/>
      <c r="BE7" s="5">
        <v>278.00000599999998</v>
      </c>
      <c r="BF7" s="18">
        <v>324.38268257859079</v>
      </c>
      <c r="BG7" s="5">
        <v>109.36400115263258</v>
      </c>
      <c r="BH7" s="182"/>
      <c r="BI7" s="5">
        <v>9574.0000725999998</v>
      </c>
      <c r="BJ7" s="18">
        <v>223.45858840460795</v>
      </c>
      <c r="BK7" s="5">
        <v>75.337946913754635</v>
      </c>
      <c r="BL7" s="182" t="s">
        <v>107</v>
      </c>
      <c r="BM7" s="18"/>
      <c r="BN7" s="5">
        <v>2043.0000356</v>
      </c>
      <c r="BO7" s="18">
        <v>1173.1572037051806</v>
      </c>
      <c r="BP7" s="5">
        <v>155.84815725111417</v>
      </c>
      <c r="BQ7" s="182" t="s">
        <v>107</v>
      </c>
      <c r="BR7" s="5">
        <v>126366.0005918</v>
      </c>
      <c r="BS7" s="18">
        <v>604.75985310137366</v>
      </c>
      <c r="BT7" s="5">
        <v>80.339368319635014</v>
      </c>
      <c r="BU7" s="182" t="s">
        <v>107</v>
      </c>
      <c r="BV7" s="18"/>
      <c r="BW7" s="5">
        <v>1381.0000187999999</v>
      </c>
      <c r="BX7" s="18">
        <v>1622.9885575324297</v>
      </c>
      <c r="BY7" s="5">
        <v>102.03104671672494</v>
      </c>
      <c r="BZ7" s="182"/>
      <c r="CA7" s="5">
        <v>64180.000241200003</v>
      </c>
      <c r="CB7" s="18">
        <v>1494.8080281319421</v>
      </c>
      <c r="CC7" s="5">
        <v>93.972829964217524</v>
      </c>
      <c r="CD7" s="182" t="s">
        <v>107</v>
      </c>
      <c r="CE7" s="18"/>
      <c r="CF7" s="5">
        <v>9316.0001167999999</v>
      </c>
      <c r="CG7" s="18">
        <v>5505.3580522515476</v>
      </c>
      <c r="CH7" s="5">
        <v>158.69253388538976</v>
      </c>
      <c r="CI7" s="182" t="s">
        <v>107</v>
      </c>
      <c r="CJ7" s="5">
        <v>673692.00223300001</v>
      </c>
      <c r="CK7" s="18">
        <v>3240.5496486932143</v>
      </c>
      <c r="CL7" s="5">
        <v>93.409189747834944</v>
      </c>
      <c r="CM7" s="182" t="s">
        <v>107</v>
      </c>
    </row>
    <row r="8" spans="1:91">
      <c r="A8" s="219"/>
      <c r="B8" s="13" t="s">
        <v>289</v>
      </c>
      <c r="C8" s="5">
        <v>763</v>
      </c>
      <c r="D8" s="18">
        <v>909.97140375330866</v>
      </c>
      <c r="E8" s="5">
        <v>122.59148183134097</v>
      </c>
      <c r="F8" s="182" t="s">
        <v>107</v>
      </c>
      <c r="G8" s="5">
        <v>21531</v>
      </c>
      <c r="H8" s="18">
        <v>682.55264619198863</v>
      </c>
      <c r="I8" s="5">
        <v>91.953593244192788</v>
      </c>
      <c r="J8" s="182" t="s">
        <v>107</v>
      </c>
      <c r="K8" s="18"/>
      <c r="L8" s="5">
        <v>1766</v>
      </c>
      <c r="M8" s="18">
        <v>1224.4169237076558</v>
      </c>
      <c r="N8" s="5">
        <v>164.85924014420533</v>
      </c>
      <c r="O8" s="182" t="s">
        <v>107</v>
      </c>
      <c r="P8" s="5">
        <v>91210</v>
      </c>
      <c r="Q8" s="18">
        <v>709.98952875459599</v>
      </c>
      <c r="R8" s="5">
        <v>95.595162035486368</v>
      </c>
      <c r="S8" s="182" t="s">
        <v>107</v>
      </c>
      <c r="T8" s="18"/>
      <c r="U8" s="5">
        <v>2029</v>
      </c>
      <c r="V8" s="18">
        <v>2430.9303600444218</v>
      </c>
      <c r="W8" s="5">
        <v>112.97586480401291</v>
      </c>
      <c r="X8" s="182" t="s">
        <v>107</v>
      </c>
      <c r="Y8" s="5">
        <v>60310</v>
      </c>
      <c r="Z8" s="18">
        <v>1912.7529242600576</v>
      </c>
      <c r="AA8" s="5">
        <v>88.893914579575124</v>
      </c>
      <c r="AB8" s="182" t="s">
        <v>107</v>
      </c>
      <c r="AC8" s="18"/>
      <c r="AD8" s="5">
        <v>4376</v>
      </c>
      <c r="AE8" s="18">
        <v>3192.6287180124359</v>
      </c>
      <c r="AF8" s="5">
        <v>200.494952402634</v>
      </c>
      <c r="AG8" s="182" t="s">
        <v>107</v>
      </c>
      <c r="AH8" s="5">
        <v>192681</v>
      </c>
      <c r="AI8" s="18">
        <v>1518.3427765683298</v>
      </c>
      <c r="AJ8" s="5">
        <v>95.350912870465706</v>
      </c>
      <c r="AK8" s="182" t="s">
        <v>107</v>
      </c>
      <c r="AL8" s="18"/>
      <c r="AM8" s="5">
        <v>949</v>
      </c>
      <c r="AN8" s="18">
        <v>1174.1793682440066</v>
      </c>
      <c r="AO8" s="5">
        <v>80.875011359982565</v>
      </c>
      <c r="AP8" s="182" t="s">
        <v>107</v>
      </c>
      <c r="AQ8" s="5">
        <v>39264</v>
      </c>
      <c r="AR8" s="18">
        <v>1268.8667865852292</v>
      </c>
      <c r="AS8" s="5">
        <v>87.396882073352486</v>
      </c>
      <c r="AT8" s="182" t="s">
        <v>107</v>
      </c>
      <c r="AU8" s="18"/>
      <c r="AV8" s="5">
        <v>7620</v>
      </c>
      <c r="AW8" s="18">
        <v>4798.3044211375991</v>
      </c>
      <c r="AX8" s="5">
        <v>94.861395235098172</v>
      </c>
      <c r="AY8" s="182" t="s">
        <v>107</v>
      </c>
      <c r="AZ8" s="5">
        <v>668350</v>
      </c>
      <c r="BA8" s="18">
        <v>5113.5315356896308</v>
      </c>
      <c r="BB8" s="5">
        <v>101.09336413032104</v>
      </c>
      <c r="BC8" s="182" t="s">
        <v>107</v>
      </c>
      <c r="BD8" s="18"/>
      <c r="BE8" s="5">
        <v>510</v>
      </c>
      <c r="BF8" s="18">
        <v>619.02571784556073</v>
      </c>
      <c r="BG8" s="5">
        <v>208.70142876252066</v>
      </c>
      <c r="BH8" s="182" t="s">
        <v>107</v>
      </c>
      <c r="BI8" s="5">
        <v>8091</v>
      </c>
      <c r="BJ8" s="18">
        <v>260.00857602761806</v>
      </c>
      <c r="BK8" s="5">
        <v>87.660592675102095</v>
      </c>
      <c r="BL8" s="182" t="s">
        <v>107</v>
      </c>
      <c r="BM8" s="18"/>
      <c r="BN8" s="5">
        <v>2563</v>
      </c>
      <c r="BO8" s="18">
        <v>1610.9847203380209</v>
      </c>
      <c r="BP8" s="5">
        <v>214.01138673609233</v>
      </c>
      <c r="BQ8" s="182" t="s">
        <v>107</v>
      </c>
      <c r="BR8" s="5">
        <v>94114</v>
      </c>
      <c r="BS8" s="18">
        <v>720.70218291118726</v>
      </c>
      <c r="BT8" s="5">
        <v>95.741735872075409</v>
      </c>
      <c r="BU8" s="182" t="s">
        <v>107</v>
      </c>
      <c r="BV8" s="18"/>
      <c r="BW8" s="5">
        <v>1596</v>
      </c>
      <c r="BX8" s="18">
        <v>1952.5344966923622</v>
      </c>
      <c r="BY8" s="5">
        <v>122.74833209602262</v>
      </c>
      <c r="BZ8" s="182" t="s">
        <v>107</v>
      </c>
      <c r="CA8" s="5">
        <v>44550</v>
      </c>
      <c r="CB8" s="18">
        <v>1437.9832300386863</v>
      </c>
      <c r="CC8" s="5">
        <v>90.40047352213854</v>
      </c>
      <c r="CD8" s="182" t="s">
        <v>107</v>
      </c>
      <c r="CE8" s="18"/>
      <c r="CF8" s="5">
        <v>9166</v>
      </c>
      <c r="CG8" s="18">
        <v>5918.9237379118431</v>
      </c>
      <c r="CH8" s="5">
        <v>170.61360894764482</v>
      </c>
      <c r="CI8" s="182" t="s">
        <v>107</v>
      </c>
      <c r="CJ8" s="5">
        <v>420656</v>
      </c>
      <c r="CK8" s="18">
        <v>3251.475655108185</v>
      </c>
      <c r="CL8" s="5">
        <v>93.724133049757071</v>
      </c>
      <c r="CM8" s="182" t="s">
        <v>107</v>
      </c>
    </row>
    <row r="9" spans="1:91">
      <c r="A9" s="219"/>
      <c r="B9" s="13" t="s">
        <v>290</v>
      </c>
      <c r="C9" s="5">
        <v>844.38153790000001</v>
      </c>
      <c r="D9" s="18">
        <v>762.51469294021774</v>
      </c>
      <c r="E9" s="5">
        <v>102.72609198503217</v>
      </c>
      <c r="F9" s="182"/>
      <c r="G9" s="5">
        <v>11964.971056300001</v>
      </c>
      <c r="H9" s="18">
        <v>700.96221434033555</v>
      </c>
      <c r="I9" s="5">
        <v>94.433732982510037</v>
      </c>
      <c r="J9" s="182" t="s">
        <v>107</v>
      </c>
      <c r="K9" s="18"/>
      <c r="L9" s="5">
        <v>1621.9903521000001</v>
      </c>
      <c r="M9" s="18">
        <v>1036.9065086040298</v>
      </c>
      <c r="N9" s="5">
        <v>139.61226425342687</v>
      </c>
      <c r="O9" s="182" t="s">
        <v>107</v>
      </c>
      <c r="P9" s="5">
        <v>48486.641743</v>
      </c>
      <c r="Q9" s="18">
        <v>633.75728050466557</v>
      </c>
      <c r="R9" s="5">
        <v>85.331018933876791</v>
      </c>
      <c r="S9" s="182" t="s">
        <v>107</v>
      </c>
      <c r="T9" s="18"/>
      <c r="U9" s="5">
        <v>2486.1212018000001</v>
      </c>
      <c r="V9" s="18">
        <v>2251.3656800705107</v>
      </c>
      <c r="W9" s="5">
        <v>104.63071623795621</v>
      </c>
      <c r="X9" s="182" t="s">
        <v>34</v>
      </c>
      <c r="Y9" s="5">
        <v>34525.707914999999</v>
      </c>
      <c r="Z9" s="18">
        <v>2026.1206016052167</v>
      </c>
      <c r="AA9" s="5">
        <v>94.162601663090598</v>
      </c>
      <c r="AB9" s="182" t="s">
        <v>107</v>
      </c>
      <c r="AC9" s="18"/>
      <c r="AD9" s="5">
        <v>4392.3002648000001</v>
      </c>
      <c r="AE9" s="18">
        <v>2946.5579207386941</v>
      </c>
      <c r="AF9" s="5">
        <v>185.04187058678443</v>
      </c>
      <c r="AG9" s="182" t="s">
        <v>107</v>
      </c>
      <c r="AH9" s="5">
        <v>113469.1388461</v>
      </c>
      <c r="AI9" s="18">
        <v>1481.3173246244312</v>
      </c>
      <c r="AJ9" s="5">
        <v>93.025739202981001</v>
      </c>
      <c r="AK9" s="182" t="s">
        <v>107</v>
      </c>
      <c r="AL9" s="18"/>
      <c r="AM9" s="5">
        <v>1336.4559159</v>
      </c>
      <c r="AN9" s="18">
        <v>1249.673250407425</v>
      </c>
      <c r="AO9" s="5">
        <v>86.07487157103921</v>
      </c>
      <c r="AP9" s="182" t="s">
        <v>107</v>
      </c>
      <c r="AQ9" s="5">
        <v>24181.3098603</v>
      </c>
      <c r="AR9" s="18">
        <v>1451.7180424563448</v>
      </c>
      <c r="AS9" s="5">
        <v>99.991292940815839</v>
      </c>
      <c r="AT9" s="182"/>
      <c r="AU9" s="18"/>
      <c r="AV9" s="5">
        <v>7229.399418</v>
      </c>
      <c r="AW9" s="18">
        <v>4192.9869321377819</v>
      </c>
      <c r="AX9" s="5">
        <v>82.894405122137556</v>
      </c>
      <c r="AY9" s="182" t="s">
        <v>107</v>
      </c>
      <c r="AZ9" s="5">
        <v>343865.6423989</v>
      </c>
      <c r="BA9" s="18">
        <v>4508.4658630938557</v>
      </c>
      <c r="BB9" s="5">
        <v>89.131352370823208</v>
      </c>
      <c r="BC9" s="182" t="s">
        <v>107</v>
      </c>
      <c r="BD9" s="18"/>
      <c r="BE9" s="5">
        <v>555.50137640000003</v>
      </c>
      <c r="BF9" s="18">
        <v>511.8521337419117</v>
      </c>
      <c r="BG9" s="5">
        <v>172.56839020981212</v>
      </c>
      <c r="BH9" s="182" t="s">
        <v>107</v>
      </c>
      <c r="BI9" s="5">
        <v>4327.9366332</v>
      </c>
      <c r="BJ9" s="18">
        <v>257.32331192289774</v>
      </c>
      <c r="BK9" s="5">
        <v>86.755269294984203</v>
      </c>
      <c r="BL9" s="182" t="s">
        <v>107</v>
      </c>
      <c r="BM9" s="18"/>
      <c r="BN9" s="5">
        <v>2474.6680387000001</v>
      </c>
      <c r="BO9" s="18">
        <v>1432.7977109870749</v>
      </c>
      <c r="BP9" s="5">
        <v>190.34012003310858</v>
      </c>
      <c r="BQ9" s="182" t="s">
        <v>107</v>
      </c>
      <c r="BR9" s="5">
        <v>53948.823584999998</v>
      </c>
      <c r="BS9" s="18">
        <v>707.1885292655287</v>
      </c>
      <c r="BT9" s="5">
        <v>93.946513533795368</v>
      </c>
      <c r="BU9" s="182" t="s">
        <v>107</v>
      </c>
      <c r="BV9" s="18"/>
      <c r="BW9" s="5">
        <v>1634.2947592</v>
      </c>
      <c r="BX9" s="18">
        <v>1517.5640532610291</v>
      </c>
      <c r="BY9" s="5">
        <v>95.403413718032098</v>
      </c>
      <c r="BZ9" s="182"/>
      <c r="CA9" s="5">
        <v>22411.600503400001</v>
      </c>
      <c r="CB9" s="18">
        <v>1339.8026759436186</v>
      </c>
      <c r="CC9" s="5">
        <v>84.228239802402271</v>
      </c>
      <c r="CD9" s="182" t="s">
        <v>107</v>
      </c>
      <c r="CE9" s="18"/>
      <c r="CF9" s="5">
        <v>8912.2355084999999</v>
      </c>
      <c r="CG9" s="18">
        <v>5303.8120874526649</v>
      </c>
      <c r="CH9" s="5">
        <v>152.88294992286623</v>
      </c>
      <c r="CI9" s="182" t="s">
        <v>107</v>
      </c>
      <c r="CJ9" s="5">
        <v>241593.37668819999</v>
      </c>
      <c r="CK9" s="18">
        <v>3163.1300751371332</v>
      </c>
      <c r="CL9" s="5">
        <v>91.17756227086889</v>
      </c>
      <c r="CM9" s="182" t="s">
        <v>107</v>
      </c>
    </row>
    <row r="10" spans="1:91">
      <c r="A10" s="219"/>
      <c r="B10" s="13" t="s">
        <v>291</v>
      </c>
      <c r="C10" s="5">
        <v>982</v>
      </c>
      <c r="D10" s="18">
        <v>957.3888852341106</v>
      </c>
      <c r="E10" s="5">
        <v>128.97957193556314</v>
      </c>
      <c r="F10" s="182" t="s">
        <v>107</v>
      </c>
      <c r="G10" s="5">
        <v>14059</v>
      </c>
      <c r="H10" s="18">
        <v>933.18402306692508</v>
      </c>
      <c r="I10" s="5">
        <v>125.71868933160491</v>
      </c>
      <c r="J10" s="182" t="s">
        <v>107</v>
      </c>
      <c r="K10" s="18"/>
      <c r="L10" s="5">
        <v>1338</v>
      </c>
      <c r="M10" s="18">
        <v>1039.4330335824595</v>
      </c>
      <c r="N10" s="5">
        <v>139.95244330525506</v>
      </c>
      <c r="O10" s="182" t="s">
        <v>107</v>
      </c>
      <c r="P10" s="5">
        <v>39075</v>
      </c>
      <c r="Q10" s="18">
        <v>704.9674965776768</v>
      </c>
      <c r="R10" s="5">
        <v>94.91898026060565</v>
      </c>
      <c r="S10" s="182" t="s">
        <v>107</v>
      </c>
      <c r="T10" s="18"/>
      <c r="U10" s="5">
        <v>2978</v>
      </c>
      <c r="V10" s="18">
        <v>2911.4336780500644</v>
      </c>
      <c r="W10" s="5">
        <v>135.30693556816806</v>
      </c>
      <c r="X10" s="182" t="s">
        <v>107</v>
      </c>
      <c r="Y10" s="5">
        <v>39637</v>
      </c>
      <c r="Z10" s="18">
        <v>2634.6328952337208</v>
      </c>
      <c r="AA10" s="5">
        <v>122.44280406892891</v>
      </c>
      <c r="AB10" s="182" t="s">
        <v>107</v>
      </c>
      <c r="AC10" s="18"/>
      <c r="AD10" s="5">
        <v>4168</v>
      </c>
      <c r="AE10" s="18">
        <v>3424.3968025974318</v>
      </c>
      <c r="AF10" s="5">
        <v>215.04983340873079</v>
      </c>
      <c r="AG10" s="182" t="s">
        <v>107</v>
      </c>
      <c r="AH10" s="5">
        <v>97077</v>
      </c>
      <c r="AI10" s="18">
        <v>1778.0399190009307</v>
      </c>
      <c r="AJ10" s="5">
        <v>111.65972006666833</v>
      </c>
      <c r="AK10" s="182" t="s">
        <v>107</v>
      </c>
      <c r="AL10" s="18"/>
      <c r="AM10" s="5">
        <v>1112</v>
      </c>
      <c r="AN10" s="18">
        <v>1121.9083838757842</v>
      </c>
      <c r="AO10" s="5">
        <v>77.274695625513829</v>
      </c>
      <c r="AP10" s="182" t="s">
        <v>107</v>
      </c>
      <c r="AQ10" s="5">
        <v>20347</v>
      </c>
      <c r="AR10" s="18">
        <v>1392.481398735345</v>
      </c>
      <c r="AS10" s="5">
        <v>95.911197204652694</v>
      </c>
      <c r="AT10" s="182" t="s">
        <v>107</v>
      </c>
      <c r="AU10" s="18"/>
      <c r="AV10" s="5">
        <v>7061</v>
      </c>
      <c r="AW10" s="18">
        <v>4928.4363522168414</v>
      </c>
      <c r="AX10" s="5">
        <v>97.434074136510574</v>
      </c>
      <c r="AY10" s="182" t="s">
        <v>34</v>
      </c>
      <c r="AZ10" s="5">
        <v>270994</v>
      </c>
      <c r="BA10" s="18">
        <v>4790.1242778964361</v>
      </c>
      <c r="BB10" s="5">
        <v>94.699675649808555</v>
      </c>
      <c r="BC10" s="182" t="s">
        <v>107</v>
      </c>
      <c r="BD10" s="18"/>
      <c r="BE10" s="5">
        <v>617</v>
      </c>
      <c r="BF10" s="18">
        <v>613.5346452736876</v>
      </c>
      <c r="BG10" s="5">
        <v>206.85014107260514</v>
      </c>
      <c r="BH10" s="182" t="s">
        <v>107</v>
      </c>
      <c r="BI10" s="5">
        <v>4850</v>
      </c>
      <c r="BJ10" s="18">
        <v>328.45594579832368</v>
      </c>
      <c r="BK10" s="5">
        <v>110.73728150137599</v>
      </c>
      <c r="BL10" s="182" t="s">
        <v>107</v>
      </c>
      <c r="BM10" s="18"/>
      <c r="BN10" s="5">
        <v>2327</v>
      </c>
      <c r="BO10" s="18">
        <v>1618.6037875006089</v>
      </c>
      <c r="BP10" s="5">
        <v>215.02354228823114</v>
      </c>
      <c r="BQ10" s="182" t="s">
        <v>107</v>
      </c>
      <c r="BR10" s="5">
        <v>44315</v>
      </c>
      <c r="BS10" s="18">
        <v>784.53918629422071</v>
      </c>
      <c r="BT10" s="5">
        <v>104.2221674035508</v>
      </c>
      <c r="BU10" s="182" t="s">
        <v>107</v>
      </c>
      <c r="BV10" s="18"/>
      <c r="BW10" s="5">
        <v>1949</v>
      </c>
      <c r="BX10" s="18">
        <v>1952.8274809882935</v>
      </c>
      <c r="BY10" s="5">
        <v>122.7667508915506</v>
      </c>
      <c r="BZ10" s="182" t="s">
        <v>107</v>
      </c>
      <c r="CA10" s="5">
        <v>23426</v>
      </c>
      <c r="CB10" s="18">
        <v>1597.5371942594979</v>
      </c>
      <c r="CC10" s="5">
        <v>100.43101742320175</v>
      </c>
      <c r="CD10" s="182"/>
      <c r="CE10" s="18"/>
      <c r="CF10" s="5">
        <v>8072</v>
      </c>
      <c r="CG10" s="18">
        <v>5785.0221164393251</v>
      </c>
      <c r="CH10" s="5">
        <v>166.75388040661997</v>
      </c>
      <c r="CI10" s="182" t="s">
        <v>107</v>
      </c>
      <c r="CJ10" s="5">
        <v>181893</v>
      </c>
      <c r="CK10" s="18">
        <v>3253.8301340946582</v>
      </c>
      <c r="CL10" s="5">
        <v>93.792001158024902</v>
      </c>
      <c r="CM10" s="182" t="s">
        <v>107</v>
      </c>
    </row>
    <row r="11" spans="1:91">
      <c r="A11" s="219"/>
      <c r="B11" s="13" t="s">
        <v>292</v>
      </c>
      <c r="C11" s="5">
        <v>1237</v>
      </c>
      <c r="D11" s="18">
        <v>1057.6283697985857</v>
      </c>
      <c r="E11" s="5">
        <v>142.48385009208883</v>
      </c>
      <c r="F11" s="182" t="s">
        <v>107</v>
      </c>
      <c r="G11" s="5">
        <v>14464</v>
      </c>
      <c r="H11" s="18">
        <v>779.76280670152846</v>
      </c>
      <c r="I11" s="5">
        <v>105.0497604168897</v>
      </c>
      <c r="J11" s="182" t="s">
        <v>107</v>
      </c>
      <c r="K11" s="18"/>
      <c r="L11" s="5">
        <v>2102</v>
      </c>
      <c r="M11" s="18">
        <v>1264.1005166563871</v>
      </c>
      <c r="N11" s="5">
        <v>170.2023604923865</v>
      </c>
      <c r="O11" s="182" t="s">
        <v>107</v>
      </c>
      <c r="P11" s="5">
        <v>48203</v>
      </c>
      <c r="Q11" s="18">
        <v>696.98102948061205</v>
      </c>
      <c r="R11" s="5">
        <v>93.843657899761538</v>
      </c>
      <c r="S11" s="182" t="s">
        <v>107</v>
      </c>
      <c r="T11" s="18"/>
      <c r="U11" s="5">
        <v>3270</v>
      </c>
      <c r="V11" s="18">
        <v>2803.1118751916943</v>
      </c>
      <c r="W11" s="5">
        <v>130.27275213116062</v>
      </c>
      <c r="X11" s="182" t="s">
        <v>107</v>
      </c>
      <c r="Y11" s="5">
        <v>39820</v>
      </c>
      <c r="Z11" s="18">
        <v>2147.6524826630612</v>
      </c>
      <c r="AA11" s="5">
        <v>99.810714661077725</v>
      </c>
      <c r="AB11" s="182"/>
      <c r="AC11" s="18"/>
      <c r="AD11" s="5">
        <v>6109</v>
      </c>
      <c r="AE11" s="18">
        <v>3877.3466595055615</v>
      </c>
      <c r="AF11" s="5">
        <v>243.49478207727233</v>
      </c>
      <c r="AG11" s="182" t="s">
        <v>107</v>
      </c>
      <c r="AH11" s="5">
        <v>109169</v>
      </c>
      <c r="AI11" s="18">
        <v>1593.342633191668</v>
      </c>
      <c r="AJ11" s="5">
        <v>100.06085380379849</v>
      </c>
      <c r="AK11" s="182"/>
      <c r="AL11" s="18"/>
      <c r="AM11" s="5">
        <v>1493</v>
      </c>
      <c r="AN11" s="18">
        <v>1313.295677380039</v>
      </c>
      <c r="AO11" s="5">
        <v>90.457050855840393</v>
      </c>
      <c r="AP11" s="182" t="s">
        <v>107</v>
      </c>
      <c r="AQ11" s="5">
        <v>23374</v>
      </c>
      <c r="AR11" s="18">
        <v>1278.3594058025681</v>
      </c>
      <c r="AS11" s="5">
        <v>88.05071376874875</v>
      </c>
      <c r="AT11" s="182" t="s">
        <v>107</v>
      </c>
      <c r="AU11" s="18"/>
      <c r="AV11" s="5">
        <v>8888</v>
      </c>
      <c r="AW11" s="18">
        <v>4830.7656499130971</v>
      </c>
      <c r="AX11" s="5">
        <v>95.503146400181492</v>
      </c>
      <c r="AY11" s="182" t="s">
        <v>107</v>
      </c>
      <c r="AZ11" s="5">
        <v>316373</v>
      </c>
      <c r="BA11" s="18">
        <v>4487.2760525498852</v>
      </c>
      <c r="BB11" s="5">
        <v>88.712434599763611</v>
      </c>
      <c r="BC11" s="182" t="s">
        <v>107</v>
      </c>
      <c r="BD11" s="18"/>
      <c r="BE11" s="5">
        <v>667</v>
      </c>
      <c r="BF11" s="18">
        <v>579.33227947927833</v>
      </c>
      <c r="BG11" s="5">
        <v>195.31898428449176</v>
      </c>
      <c r="BH11" s="182" t="s">
        <v>107</v>
      </c>
      <c r="BI11" s="5">
        <v>4836</v>
      </c>
      <c r="BJ11" s="18">
        <v>263.32766274338445</v>
      </c>
      <c r="BK11" s="5">
        <v>88.77960618261514</v>
      </c>
      <c r="BL11" s="182" t="s">
        <v>107</v>
      </c>
      <c r="BM11" s="18"/>
      <c r="BN11" s="5">
        <v>3135</v>
      </c>
      <c r="BO11" s="18">
        <v>1700.4325698753009</v>
      </c>
      <c r="BP11" s="5">
        <v>225.89409305748939</v>
      </c>
      <c r="BQ11" s="182" t="s">
        <v>107</v>
      </c>
      <c r="BR11" s="5">
        <v>49033</v>
      </c>
      <c r="BS11" s="18">
        <v>697.10402630180749</v>
      </c>
      <c r="BT11" s="5">
        <v>92.606836976616506</v>
      </c>
      <c r="BU11" s="182" t="s">
        <v>107</v>
      </c>
      <c r="BV11" s="18"/>
      <c r="BW11" s="5">
        <v>2369</v>
      </c>
      <c r="BX11" s="18">
        <v>2070.5204205711875</v>
      </c>
      <c r="BY11" s="5">
        <v>130.16565321965342</v>
      </c>
      <c r="BZ11" s="182" t="s">
        <v>107</v>
      </c>
      <c r="CA11" s="5">
        <v>25051</v>
      </c>
      <c r="CB11" s="18">
        <v>1368.5592171118044</v>
      </c>
      <c r="CC11" s="5">
        <v>86.036052914654576</v>
      </c>
      <c r="CD11" s="182" t="s">
        <v>107</v>
      </c>
      <c r="CE11" s="18"/>
      <c r="CF11" s="5">
        <v>11699</v>
      </c>
      <c r="CG11" s="18">
        <v>6540.5374778688783</v>
      </c>
      <c r="CH11" s="5">
        <v>188.53169139668955</v>
      </c>
      <c r="CI11" s="182" t="s">
        <v>107</v>
      </c>
      <c r="CJ11" s="5">
        <v>213710</v>
      </c>
      <c r="CK11" s="18">
        <v>3066.4397804673908</v>
      </c>
      <c r="CL11" s="5">
        <v>88.390454199489028</v>
      </c>
      <c r="CM11" s="182" t="s">
        <v>107</v>
      </c>
    </row>
    <row r="12" spans="1:91">
      <c r="A12" s="229"/>
      <c r="B12" s="4" t="s">
        <v>293</v>
      </c>
      <c r="C12" s="5"/>
      <c r="D12" s="269">
        <v>1.3761424969916052</v>
      </c>
      <c r="E12" s="269"/>
      <c r="F12" s="270"/>
      <c r="G12" s="269"/>
      <c r="H12" s="269">
        <v>1.3933799709114678</v>
      </c>
      <c r="I12" s="269"/>
      <c r="J12" s="270"/>
      <c r="K12" s="269"/>
      <c r="L12" s="269"/>
      <c r="M12" s="269">
        <v>1.2163225179202681</v>
      </c>
      <c r="N12" s="269"/>
      <c r="O12" s="270"/>
      <c r="P12" s="269"/>
      <c r="Q12" s="269">
        <v>1.1288021384321416</v>
      </c>
      <c r="R12" s="269"/>
      <c r="S12" s="270"/>
      <c r="T12" s="269"/>
      <c r="U12" s="269"/>
      <c r="V12" s="269">
        <v>1.2663103937082225</v>
      </c>
      <c r="W12" s="269"/>
      <c r="X12" s="270"/>
      <c r="Y12" s="269"/>
      <c r="Z12" s="269">
        <v>1.2347900856669209</v>
      </c>
      <c r="AA12" s="269"/>
      <c r="AB12" s="270"/>
      <c r="AC12" s="269"/>
      <c r="AD12" s="269"/>
      <c r="AE12" s="269">
        <v>1.5149337288370612</v>
      </c>
      <c r="AF12" s="269"/>
      <c r="AG12" s="270"/>
      <c r="AH12" s="269"/>
      <c r="AI12" s="269">
        <v>1.2181854551050715</v>
      </c>
      <c r="AJ12" s="269"/>
      <c r="AK12" s="270"/>
      <c r="AL12" s="269"/>
      <c r="AM12" s="269"/>
      <c r="AN12" s="269">
        <v>1.0229280044262654</v>
      </c>
      <c r="AO12" s="269"/>
      <c r="AP12" s="270"/>
      <c r="AQ12" s="269"/>
      <c r="AR12" s="269">
        <v>0.87856203814030032</v>
      </c>
      <c r="AS12" s="269"/>
      <c r="AT12" s="270"/>
      <c r="AU12" s="269"/>
      <c r="AV12" s="269"/>
      <c r="AW12" s="269">
        <v>1.0627965786500788</v>
      </c>
      <c r="AX12" s="269"/>
      <c r="AY12" s="270"/>
      <c r="AZ12" s="269"/>
      <c r="BA12" s="269">
        <v>0.9200612303758432</v>
      </c>
      <c r="BB12" s="269"/>
      <c r="BC12" s="270"/>
      <c r="BD12" s="269"/>
      <c r="BE12" s="269"/>
      <c r="BF12" s="269">
        <v>1.7859531676414904</v>
      </c>
      <c r="BG12" s="269"/>
      <c r="BH12" s="270"/>
      <c r="BI12" s="269"/>
      <c r="BJ12" s="269">
        <v>1.1784181786138694</v>
      </c>
      <c r="BK12" s="269"/>
      <c r="BL12" s="270"/>
      <c r="BM12" s="269"/>
      <c r="BN12" s="269"/>
      <c r="BO12" s="269">
        <v>1.4494498814863237</v>
      </c>
      <c r="BP12" s="269"/>
      <c r="BQ12" s="270"/>
      <c r="BR12" s="269"/>
      <c r="BS12" s="269">
        <v>1.1526956075653298</v>
      </c>
      <c r="BT12" s="269"/>
      <c r="BU12" s="270"/>
      <c r="BV12" s="269"/>
      <c r="BW12" s="269"/>
      <c r="BX12" s="269">
        <v>1.2757455442071504</v>
      </c>
      <c r="BY12" s="269"/>
      <c r="BZ12" s="270"/>
      <c r="CA12" s="269"/>
      <c r="CB12" s="269">
        <v>0.91554178955145793</v>
      </c>
      <c r="CC12" s="269"/>
      <c r="CD12" s="270"/>
      <c r="CE12" s="269"/>
      <c r="CF12" s="269"/>
      <c r="CG12" s="269">
        <v>1.1880312625977105</v>
      </c>
      <c r="CH12" s="269"/>
      <c r="CI12" s="270"/>
      <c r="CJ12" s="269"/>
      <c r="CK12" s="269">
        <v>0.94627150110289626</v>
      </c>
      <c r="CL12" s="5"/>
      <c r="CM12" s="182"/>
    </row>
    <row r="13" spans="1:91">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c r="BM13" s="18"/>
      <c r="BN13" s="5"/>
      <c r="BO13" s="18"/>
      <c r="BP13" s="5"/>
      <c r="BQ13" s="182"/>
      <c r="BR13" s="5"/>
      <c r="BS13" s="18"/>
      <c r="BT13" s="5"/>
      <c r="BU13" s="182"/>
      <c r="BV13" s="18"/>
      <c r="BW13" s="5"/>
      <c r="BX13" s="18"/>
      <c r="BY13" s="5"/>
      <c r="BZ13" s="182"/>
      <c r="CA13" s="5"/>
      <c r="CB13" s="18"/>
      <c r="CC13" s="5"/>
      <c r="CD13" s="182"/>
      <c r="CE13" s="18"/>
      <c r="CF13" s="5"/>
      <c r="CG13" s="18"/>
      <c r="CH13" s="5"/>
      <c r="CI13" s="182"/>
      <c r="CJ13" s="5"/>
      <c r="CK13" s="18"/>
      <c r="CL13" s="5"/>
      <c r="CM13" s="182"/>
    </row>
    <row r="14" spans="1:91">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c r="BM14" s="18"/>
      <c r="BN14" s="5"/>
      <c r="BO14" s="18"/>
      <c r="BP14" s="5"/>
      <c r="BQ14" s="182"/>
      <c r="BR14" s="5"/>
      <c r="BS14" s="18"/>
      <c r="BT14" s="5"/>
      <c r="BU14" s="182"/>
      <c r="BV14" s="18"/>
      <c r="BW14" s="5"/>
      <c r="BX14" s="18"/>
      <c r="BY14" s="5"/>
      <c r="BZ14" s="182"/>
      <c r="CA14" s="5"/>
      <c r="CB14" s="18"/>
      <c r="CC14" s="5"/>
      <c r="CD14" s="182"/>
      <c r="CE14" s="18"/>
      <c r="CF14" s="5"/>
      <c r="CG14" s="18"/>
      <c r="CH14" s="5"/>
      <c r="CI14" s="182"/>
      <c r="CJ14" s="5"/>
      <c r="CK14" s="18"/>
      <c r="CL14" s="5"/>
      <c r="CM14" s="182"/>
    </row>
    <row r="15" spans="1:91">
      <c r="A15" s="254" t="s">
        <v>294</v>
      </c>
      <c r="B15" s="13" t="s">
        <v>288</v>
      </c>
      <c r="C15" s="5">
        <v>1240</v>
      </c>
      <c r="D15" s="18">
        <v>820.86758652628816</v>
      </c>
      <c r="E15" s="5">
        <v>110.58740242221405</v>
      </c>
      <c r="F15" s="182" t="s">
        <v>107</v>
      </c>
      <c r="G15" s="5">
        <v>15726</v>
      </c>
      <c r="H15" s="18">
        <v>794.79680645434235</v>
      </c>
      <c r="I15" s="5">
        <v>107.07514308270487</v>
      </c>
      <c r="J15" s="182" t="s">
        <v>107</v>
      </c>
      <c r="K15" s="18"/>
      <c r="L15" s="5">
        <v>2166</v>
      </c>
      <c r="M15" s="18">
        <v>954.81865615685774</v>
      </c>
      <c r="N15" s="5">
        <v>128.55970469019303</v>
      </c>
      <c r="O15" s="182" t="s">
        <v>107</v>
      </c>
      <c r="P15" s="5">
        <v>80991</v>
      </c>
      <c r="Q15" s="18">
        <v>798.79220101782448</v>
      </c>
      <c r="R15" s="5">
        <v>107.55182547963378</v>
      </c>
      <c r="S15" s="182" t="s">
        <v>107</v>
      </c>
      <c r="T15" s="18"/>
      <c r="U15" s="5">
        <v>3490</v>
      </c>
      <c r="V15" s="18">
        <v>2312.6030545685858</v>
      </c>
      <c r="W15" s="5">
        <v>107.47668231578365</v>
      </c>
      <c r="X15" s="182" t="s">
        <v>107</v>
      </c>
      <c r="Y15" s="5">
        <v>43086</v>
      </c>
      <c r="Z15" s="18">
        <v>2175.0525675414883</v>
      </c>
      <c r="AA15" s="5">
        <v>101.08411530460215</v>
      </c>
      <c r="AB15" s="182" t="s">
        <v>34</v>
      </c>
      <c r="AC15" s="18"/>
      <c r="AD15" s="5">
        <v>5018</v>
      </c>
      <c r="AE15" s="18">
        <v>2305.8432161779106</v>
      </c>
      <c r="AF15" s="5">
        <v>144.80541481921415</v>
      </c>
      <c r="AG15" s="182" t="s">
        <v>107</v>
      </c>
      <c r="AH15" s="5">
        <v>159893</v>
      </c>
      <c r="AI15" s="18">
        <v>1555.1649011783884</v>
      </c>
      <c r="AJ15" s="5">
        <v>97.663317717106821</v>
      </c>
      <c r="AK15" s="182" t="s">
        <v>107</v>
      </c>
      <c r="AL15" s="18"/>
      <c r="AM15" s="5">
        <v>1952</v>
      </c>
      <c r="AN15" s="18">
        <v>1307.4273826195463</v>
      </c>
      <c r="AO15" s="5">
        <v>90.052855024901604</v>
      </c>
      <c r="AP15" s="182" t="s">
        <v>107</v>
      </c>
      <c r="AQ15" s="5">
        <v>30685</v>
      </c>
      <c r="AR15" s="18">
        <v>1513.6637828017294</v>
      </c>
      <c r="AS15" s="5">
        <v>104.25798556855959</v>
      </c>
      <c r="AT15" s="182" t="s">
        <v>107</v>
      </c>
      <c r="AU15" s="18"/>
      <c r="AV15" s="5">
        <v>11775</v>
      </c>
      <c r="AW15" s="18">
        <v>4720.0166160924164</v>
      </c>
      <c r="AX15" s="5">
        <v>93.313663002069347</v>
      </c>
      <c r="AY15" s="182" t="s">
        <v>107</v>
      </c>
      <c r="AZ15" s="5">
        <v>525120</v>
      </c>
      <c r="BA15" s="18">
        <v>5286.182228667255</v>
      </c>
      <c r="BB15" s="5">
        <v>104.50662935626538</v>
      </c>
      <c r="BC15" s="182" t="s">
        <v>107</v>
      </c>
      <c r="BD15" s="18"/>
      <c r="BE15" s="5">
        <v>579</v>
      </c>
      <c r="BF15" s="18">
        <v>385.88612721955684</v>
      </c>
      <c r="BG15" s="5">
        <v>130.09958030604767</v>
      </c>
      <c r="BH15" s="182" t="s">
        <v>107</v>
      </c>
      <c r="BI15" s="5">
        <v>4780</v>
      </c>
      <c r="BJ15" s="18">
        <v>237.73992981252945</v>
      </c>
      <c r="BK15" s="5">
        <v>80.152829834696831</v>
      </c>
      <c r="BL15" s="182" t="s">
        <v>107</v>
      </c>
      <c r="BM15" s="18"/>
      <c r="BN15" s="5">
        <v>2655</v>
      </c>
      <c r="BO15" s="18">
        <v>1064.3603392209593</v>
      </c>
      <c r="BP15" s="5">
        <v>141.39502957903952</v>
      </c>
      <c r="BQ15" s="182" t="s">
        <v>107</v>
      </c>
      <c r="BR15" s="5">
        <v>69024</v>
      </c>
      <c r="BS15" s="18">
        <v>693.93631834790335</v>
      </c>
      <c r="BT15" s="5">
        <v>92.186022574449026</v>
      </c>
      <c r="BU15" s="182" t="s">
        <v>107</v>
      </c>
      <c r="BV15" s="18"/>
      <c r="BW15" s="5">
        <v>2549</v>
      </c>
      <c r="BX15" s="18">
        <v>1703.2256681306151</v>
      </c>
      <c r="BY15" s="5">
        <v>107.0752451750957</v>
      </c>
      <c r="BZ15" s="182" t="s">
        <v>107</v>
      </c>
      <c r="CA15" s="5">
        <v>35218</v>
      </c>
      <c r="CB15" s="18">
        <v>1742.1336200260846</v>
      </c>
      <c r="CC15" s="5">
        <v>109.52123842567931</v>
      </c>
      <c r="CD15" s="182" t="s">
        <v>107</v>
      </c>
      <c r="CE15" s="18"/>
      <c r="CF15" s="5">
        <v>10973</v>
      </c>
      <c r="CG15" s="18">
        <v>4517.449070749175</v>
      </c>
      <c r="CH15" s="5">
        <v>130.21595197467647</v>
      </c>
      <c r="CI15" s="182" t="s">
        <v>107</v>
      </c>
      <c r="CJ15" s="5">
        <v>355303</v>
      </c>
      <c r="CK15" s="18">
        <v>3535.9424654710492</v>
      </c>
      <c r="CL15" s="5">
        <v>101.92391924246718</v>
      </c>
      <c r="CM15" s="182" t="s">
        <v>107</v>
      </c>
    </row>
    <row r="16" spans="1:91">
      <c r="A16" s="219"/>
      <c r="B16" s="13" t="s">
        <v>289</v>
      </c>
      <c r="C16" s="5">
        <v>1454</v>
      </c>
      <c r="D16" s="18">
        <v>886.71209684986445</v>
      </c>
      <c r="E16" s="5">
        <v>119.45798457208406</v>
      </c>
      <c r="F16" s="182" t="s">
        <v>107</v>
      </c>
      <c r="G16" s="5">
        <v>7169</v>
      </c>
      <c r="H16" s="18">
        <v>631.83322069677422</v>
      </c>
      <c r="I16" s="5">
        <v>85.120664754960558</v>
      </c>
      <c r="J16" s="182" t="s">
        <v>107</v>
      </c>
      <c r="K16" s="18"/>
      <c r="L16" s="5">
        <v>2713</v>
      </c>
      <c r="M16" s="18">
        <v>1157.4199562830238</v>
      </c>
      <c r="N16" s="5">
        <v>155.83856350397616</v>
      </c>
      <c r="O16" s="182" t="s">
        <v>107</v>
      </c>
      <c r="P16" s="5">
        <v>40905</v>
      </c>
      <c r="Q16" s="18">
        <v>698.54949209911092</v>
      </c>
      <c r="R16" s="5">
        <v>94.054840504700806</v>
      </c>
      <c r="S16" s="182" t="s">
        <v>107</v>
      </c>
      <c r="T16" s="18"/>
      <c r="U16" s="5">
        <v>4144</v>
      </c>
      <c r="V16" s="18">
        <v>2529.1574462122794</v>
      </c>
      <c r="W16" s="5">
        <v>117.54090302534199</v>
      </c>
      <c r="X16" s="182" t="s">
        <v>107</v>
      </c>
      <c r="Y16" s="5">
        <v>24574</v>
      </c>
      <c r="Z16" s="18">
        <v>2163.017961347492</v>
      </c>
      <c r="AA16" s="5">
        <v>100.52481501994998</v>
      </c>
      <c r="AB16" s="182"/>
      <c r="AC16" s="18"/>
      <c r="AD16" s="5">
        <v>6658</v>
      </c>
      <c r="AE16" s="18">
        <v>2951.4408448700333</v>
      </c>
      <c r="AF16" s="5">
        <v>185.34851496286709</v>
      </c>
      <c r="AG16" s="182" t="s">
        <v>107</v>
      </c>
      <c r="AH16" s="5">
        <v>91615</v>
      </c>
      <c r="AI16" s="18">
        <v>1534.4224952162526</v>
      </c>
      <c r="AJ16" s="5">
        <v>96.360708468298355</v>
      </c>
      <c r="AK16" s="182" t="s">
        <v>107</v>
      </c>
      <c r="AL16" s="18"/>
      <c r="AM16" s="5">
        <v>2255</v>
      </c>
      <c r="AN16" s="18">
        <v>1386.930334050151</v>
      </c>
      <c r="AO16" s="5">
        <v>95.528851515725748</v>
      </c>
      <c r="AP16" s="182" t="s">
        <v>34</v>
      </c>
      <c r="AQ16" s="5">
        <v>18325</v>
      </c>
      <c r="AR16" s="18">
        <v>1571.936337392458</v>
      </c>
      <c r="AS16" s="5">
        <v>108.27167686816775</v>
      </c>
      <c r="AT16" s="182" t="s">
        <v>107</v>
      </c>
      <c r="AU16" s="18"/>
      <c r="AV16" s="5">
        <v>13091</v>
      </c>
      <c r="AW16" s="18">
        <v>5096.0231191622488</v>
      </c>
      <c r="AX16" s="5">
        <v>100.74722668793031</v>
      </c>
      <c r="AY16" s="182"/>
      <c r="AZ16" s="5">
        <v>292019</v>
      </c>
      <c r="BA16" s="18">
        <v>5139.2718952275509</v>
      </c>
      <c r="BB16" s="5">
        <v>101.60224522774864</v>
      </c>
      <c r="BC16" s="182" t="s">
        <v>107</v>
      </c>
      <c r="BD16" s="18"/>
      <c r="BE16" s="5">
        <v>814</v>
      </c>
      <c r="BF16" s="18">
        <v>498.77309669770619</v>
      </c>
      <c r="BG16" s="5">
        <v>168.15885819963378</v>
      </c>
      <c r="BH16" s="182" t="s">
        <v>107</v>
      </c>
      <c r="BI16" s="5">
        <v>2752</v>
      </c>
      <c r="BJ16" s="18">
        <v>238.23826129286834</v>
      </c>
      <c r="BK16" s="5">
        <v>80.320839804146942</v>
      </c>
      <c r="BL16" s="182" t="s">
        <v>107</v>
      </c>
      <c r="BM16" s="18"/>
      <c r="BN16" s="5">
        <v>3307</v>
      </c>
      <c r="BO16" s="18">
        <v>1288.3865463326931</v>
      </c>
      <c r="BP16" s="5">
        <v>171.15580796752073</v>
      </c>
      <c r="BQ16" s="182" t="s">
        <v>107</v>
      </c>
      <c r="BR16" s="5">
        <v>40969</v>
      </c>
      <c r="BS16" s="18">
        <v>719.63834774515226</v>
      </c>
      <c r="BT16" s="5">
        <v>95.600410609167881</v>
      </c>
      <c r="BU16" s="182" t="s">
        <v>107</v>
      </c>
      <c r="BV16" s="18"/>
      <c r="BW16" s="5">
        <v>2896</v>
      </c>
      <c r="BX16" s="18">
        <v>1777.8130385978588</v>
      </c>
      <c r="BY16" s="5">
        <v>111.76426620688382</v>
      </c>
      <c r="BZ16" s="182" t="s">
        <v>107</v>
      </c>
      <c r="CA16" s="5">
        <v>19306</v>
      </c>
      <c r="CB16" s="18">
        <v>1661.2187255520025</v>
      </c>
      <c r="CC16" s="5">
        <v>104.43443030257338</v>
      </c>
      <c r="CD16" s="182" t="s">
        <v>107</v>
      </c>
      <c r="CE16" s="18"/>
      <c r="CF16" s="5">
        <v>12120</v>
      </c>
      <c r="CG16" s="18">
        <v>4845.0122422536333</v>
      </c>
      <c r="CH16" s="5">
        <v>139.65799538043058</v>
      </c>
      <c r="CI16" s="182" t="s">
        <v>107</v>
      </c>
      <c r="CJ16" s="5">
        <v>185854</v>
      </c>
      <c r="CK16" s="18">
        <v>3215.1885548524028</v>
      </c>
      <c r="CL16" s="5">
        <v>92.678153509046155</v>
      </c>
      <c r="CM16" s="182" t="s">
        <v>107</v>
      </c>
    </row>
    <row r="17" spans="1:91">
      <c r="A17" s="219"/>
      <c r="B17" s="13" t="s">
        <v>290</v>
      </c>
      <c r="C17" s="5">
        <v>1225</v>
      </c>
      <c r="D17" s="18">
        <v>802.82941686543666</v>
      </c>
      <c r="E17" s="5">
        <v>108.15729754295302</v>
      </c>
      <c r="F17" s="182" t="s">
        <v>107</v>
      </c>
      <c r="G17" s="5">
        <v>5786</v>
      </c>
      <c r="H17" s="18">
        <v>660.04760888205351</v>
      </c>
      <c r="I17" s="5">
        <v>88.921711295908509</v>
      </c>
      <c r="J17" s="182" t="s">
        <v>107</v>
      </c>
      <c r="K17" s="18"/>
      <c r="L17" s="5">
        <v>2771</v>
      </c>
      <c r="M17" s="18">
        <v>1238.8859878221165</v>
      </c>
      <c r="N17" s="5">
        <v>166.80739919797327</v>
      </c>
      <c r="O17" s="182" t="s">
        <v>107</v>
      </c>
      <c r="P17" s="5">
        <v>37763</v>
      </c>
      <c r="Q17" s="18">
        <v>744.59772519425508</v>
      </c>
      <c r="R17" s="5">
        <v>100.25491547186229</v>
      </c>
      <c r="S17" s="182"/>
      <c r="T17" s="18"/>
      <c r="U17" s="5">
        <v>3899</v>
      </c>
      <c r="V17" s="18">
        <v>2558.2747074871186</v>
      </c>
      <c r="W17" s="5">
        <v>118.89410829494471</v>
      </c>
      <c r="X17" s="182" t="s">
        <v>107</v>
      </c>
      <c r="Y17" s="5">
        <v>19520</v>
      </c>
      <c r="Z17" s="18">
        <v>2222.1417448288103</v>
      </c>
      <c r="AA17" s="5">
        <v>103.27255336699382</v>
      </c>
      <c r="AB17" s="182" t="s">
        <v>107</v>
      </c>
      <c r="AC17" s="18"/>
      <c r="AD17" s="5">
        <v>7416</v>
      </c>
      <c r="AE17" s="18">
        <v>3427.8000473004868</v>
      </c>
      <c r="AF17" s="5">
        <v>215.26355490440733</v>
      </c>
      <c r="AG17" s="182" t="s">
        <v>107</v>
      </c>
      <c r="AH17" s="5">
        <v>82326</v>
      </c>
      <c r="AI17" s="18">
        <v>1583.6956344929611</v>
      </c>
      <c r="AJ17" s="5">
        <v>99.455028724918165</v>
      </c>
      <c r="AK17" s="182"/>
      <c r="AL17" s="18"/>
      <c r="AM17" s="5">
        <v>1996</v>
      </c>
      <c r="AN17" s="18">
        <v>1319.8072926874884</v>
      </c>
      <c r="AO17" s="5">
        <v>90.905557256314268</v>
      </c>
      <c r="AP17" s="182" t="s">
        <v>107</v>
      </c>
      <c r="AQ17" s="5">
        <v>13275</v>
      </c>
      <c r="AR17" s="18">
        <v>1447.5505761787776</v>
      </c>
      <c r="AS17" s="5">
        <v>99.704246607303233</v>
      </c>
      <c r="AT17" s="182"/>
      <c r="AU17" s="18"/>
      <c r="AV17" s="5">
        <v>12386</v>
      </c>
      <c r="AW17" s="18">
        <v>5061.6874888621342</v>
      </c>
      <c r="AX17" s="5">
        <v>100.06841902783333</v>
      </c>
      <c r="AY17" s="182"/>
      <c r="AZ17" s="5">
        <v>249374</v>
      </c>
      <c r="BA17" s="18">
        <v>5099.9443852820787</v>
      </c>
      <c r="BB17" s="5">
        <v>100.82474923393146</v>
      </c>
      <c r="BC17" s="182" t="s">
        <v>107</v>
      </c>
      <c r="BD17" s="18"/>
      <c r="BE17" s="5">
        <v>939</v>
      </c>
      <c r="BF17" s="18">
        <v>617.97233761634322</v>
      </c>
      <c r="BG17" s="5">
        <v>208.34628687983277</v>
      </c>
      <c r="BH17" s="182" t="s">
        <v>107</v>
      </c>
      <c r="BI17" s="5">
        <v>2663</v>
      </c>
      <c r="BJ17" s="18">
        <v>294.76504147349323</v>
      </c>
      <c r="BK17" s="5">
        <v>99.378561393001206</v>
      </c>
      <c r="BL17" s="182"/>
      <c r="BM17" s="18"/>
      <c r="BN17" s="5">
        <v>3913</v>
      </c>
      <c r="BO17" s="18">
        <v>1603.7321989132063</v>
      </c>
      <c r="BP17" s="5">
        <v>213.04792498014712</v>
      </c>
      <c r="BQ17" s="182" t="s">
        <v>107</v>
      </c>
      <c r="BR17" s="5">
        <v>39115</v>
      </c>
      <c r="BS17" s="18">
        <v>799.33046438932286</v>
      </c>
      <c r="BT17" s="5">
        <v>106.18711585822503</v>
      </c>
      <c r="BU17" s="182" t="s">
        <v>107</v>
      </c>
      <c r="BV17" s="18"/>
      <c r="BW17" s="5">
        <v>2818</v>
      </c>
      <c r="BX17" s="18">
        <v>1858.0985099718466</v>
      </c>
      <c r="BY17" s="5">
        <v>116.81150492117769</v>
      </c>
      <c r="BZ17" s="182" t="s">
        <v>107</v>
      </c>
      <c r="CA17" s="5">
        <v>16141</v>
      </c>
      <c r="CB17" s="18">
        <v>1768.7631639312281</v>
      </c>
      <c r="CC17" s="5">
        <v>111.19533540290121</v>
      </c>
      <c r="CD17" s="182" t="s">
        <v>107</v>
      </c>
      <c r="CE17" s="18"/>
      <c r="CF17" s="5">
        <v>12481</v>
      </c>
      <c r="CG17" s="18">
        <v>5246.4511852837777</v>
      </c>
      <c r="CH17" s="5">
        <v>151.22951579110986</v>
      </c>
      <c r="CI17" s="182" t="s">
        <v>107</v>
      </c>
      <c r="CJ17" s="5">
        <v>172974</v>
      </c>
      <c r="CK17" s="18">
        <v>3471.7511957091524</v>
      </c>
      <c r="CL17" s="5">
        <v>100.0735990352883</v>
      </c>
      <c r="CM17" s="182"/>
    </row>
    <row r="18" spans="1:91">
      <c r="A18" s="219"/>
      <c r="B18" s="13" t="s">
        <v>291</v>
      </c>
      <c r="C18" s="5">
        <v>2005</v>
      </c>
      <c r="D18" s="18">
        <v>1235.2190493587559</v>
      </c>
      <c r="E18" s="5">
        <v>166.40889265597386</v>
      </c>
      <c r="F18" s="182" t="s">
        <v>107</v>
      </c>
      <c r="G18" s="5">
        <v>5886</v>
      </c>
      <c r="H18" s="18">
        <v>800.88953946028857</v>
      </c>
      <c r="I18" s="5">
        <v>107.89595697259296</v>
      </c>
      <c r="J18" s="182" t="s">
        <v>107</v>
      </c>
      <c r="K18" s="18"/>
      <c r="L18" s="5">
        <v>4727</v>
      </c>
      <c r="M18" s="18">
        <v>1793.4481114037251</v>
      </c>
      <c r="N18" s="5">
        <v>241.47533994284461</v>
      </c>
      <c r="O18" s="182" t="s">
        <v>107</v>
      </c>
      <c r="P18" s="5">
        <v>40681</v>
      </c>
      <c r="Q18" s="18">
        <v>861.96633329367671</v>
      </c>
      <c r="R18" s="5">
        <v>116.05778390123854</v>
      </c>
      <c r="S18" s="182" t="s">
        <v>107</v>
      </c>
      <c r="T18" s="18"/>
      <c r="U18" s="5">
        <v>5038</v>
      </c>
      <c r="V18" s="18">
        <v>3106.990928417953</v>
      </c>
      <c r="W18" s="5">
        <v>144.39532816144799</v>
      </c>
      <c r="X18" s="182" t="s">
        <v>107</v>
      </c>
      <c r="Y18" s="5">
        <v>17876</v>
      </c>
      <c r="Z18" s="18">
        <v>2426.4237814441813</v>
      </c>
      <c r="AA18" s="5">
        <v>112.76642457362304</v>
      </c>
      <c r="AB18" s="182" t="s">
        <v>107</v>
      </c>
      <c r="AC18" s="18"/>
      <c r="AD18" s="5">
        <v>10911</v>
      </c>
      <c r="AE18" s="18">
        <v>4266.8939165041629</v>
      </c>
      <c r="AF18" s="5">
        <v>267.95808979290723</v>
      </c>
      <c r="AG18" s="182" t="s">
        <v>107</v>
      </c>
      <c r="AH18" s="5">
        <v>81910</v>
      </c>
      <c r="AI18" s="18">
        <v>1684.0453710682168</v>
      </c>
      <c r="AJ18" s="5">
        <v>105.75692519811601</v>
      </c>
      <c r="AK18" s="182" t="s">
        <v>107</v>
      </c>
      <c r="AL18" s="18"/>
      <c r="AM18" s="5">
        <v>2618</v>
      </c>
      <c r="AN18" s="18">
        <v>1600.456123293136</v>
      </c>
      <c r="AO18" s="5">
        <v>110.23605988415537</v>
      </c>
      <c r="AP18" s="182" t="s">
        <v>107</v>
      </c>
      <c r="AQ18" s="5">
        <v>12044</v>
      </c>
      <c r="AR18" s="18">
        <v>1556.167532352234</v>
      </c>
      <c r="AS18" s="5">
        <v>107.18555466124404</v>
      </c>
      <c r="AT18" s="182" t="s">
        <v>107</v>
      </c>
      <c r="AU18" s="18"/>
      <c r="AV18" s="5">
        <v>15736</v>
      </c>
      <c r="AW18" s="18">
        <v>5479.9620019456643</v>
      </c>
      <c r="AX18" s="5">
        <v>108.33761173007083</v>
      </c>
      <c r="AY18" s="182" t="s">
        <v>107</v>
      </c>
      <c r="AZ18" s="5">
        <v>232745</v>
      </c>
      <c r="BA18" s="18">
        <v>5184.9836141160176</v>
      </c>
      <c r="BB18" s="5">
        <v>102.5059555911954</v>
      </c>
      <c r="BC18" s="182" t="s">
        <v>107</v>
      </c>
      <c r="BD18" s="18"/>
      <c r="BE18" s="5">
        <v>1326</v>
      </c>
      <c r="BF18" s="18">
        <v>810.24304945740573</v>
      </c>
      <c r="BG18" s="5">
        <v>273.1693969924047</v>
      </c>
      <c r="BH18" s="182" t="s">
        <v>107</v>
      </c>
      <c r="BI18" s="5">
        <v>2554</v>
      </c>
      <c r="BJ18" s="18">
        <v>335.72304700405402</v>
      </c>
      <c r="BK18" s="5">
        <v>113.18734837400331</v>
      </c>
      <c r="BL18" s="182" t="s">
        <v>107</v>
      </c>
      <c r="BM18" s="18"/>
      <c r="BN18" s="5">
        <v>5024</v>
      </c>
      <c r="BO18" s="18">
        <v>1758.2654305170738</v>
      </c>
      <c r="BP18" s="5">
        <v>233.57690379343728</v>
      </c>
      <c r="BQ18" s="182" t="s">
        <v>107</v>
      </c>
      <c r="BR18" s="5">
        <v>40886</v>
      </c>
      <c r="BS18" s="18">
        <v>907.71521383156778</v>
      </c>
      <c r="BT18" s="5">
        <v>120.58549607645068</v>
      </c>
      <c r="BU18" s="182" t="s">
        <v>107</v>
      </c>
      <c r="BV18" s="18"/>
      <c r="BW18" s="5">
        <v>3702</v>
      </c>
      <c r="BX18" s="18">
        <v>2257.7198702257233</v>
      </c>
      <c r="BY18" s="5">
        <v>141.93416243335162</v>
      </c>
      <c r="BZ18" s="182" t="s">
        <v>107</v>
      </c>
      <c r="CA18" s="5">
        <v>14811</v>
      </c>
      <c r="CB18" s="18">
        <v>1924.6462271413873</v>
      </c>
      <c r="CC18" s="5">
        <v>120.99510387996524</v>
      </c>
      <c r="CD18" s="182" t="s">
        <v>107</v>
      </c>
      <c r="CE18" s="18"/>
      <c r="CF18" s="5">
        <v>17454</v>
      </c>
      <c r="CG18" s="18">
        <v>6262.2612309426331</v>
      </c>
      <c r="CH18" s="5">
        <v>180.51034885625629</v>
      </c>
      <c r="CI18" s="182" t="s">
        <v>107</v>
      </c>
      <c r="CJ18" s="5">
        <v>166272</v>
      </c>
      <c r="CK18" s="18">
        <v>3599.3339325891789</v>
      </c>
      <c r="CL18" s="5">
        <v>103.75118505301226</v>
      </c>
      <c r="CM18" s="182" t="s">
        <v>107</v>
      </c>
    </row>
    <row r="19" spans="1:91">
      <c r="A19" s="219"/>
      <c r="B19" s="13" t="s">
        <v>292</v>
      </c>
      <c r="C19" s="5">
        <v>3487.8075056999996</v>
      </c>
      <c r="D19" s="18">
        <v>2423.1749602914656</v>
      </c>
      <c r="E19" s="5">
        <v>326.45048832684427</v>
      </c>
      <c r="F19" s="182" t="s">
        <v>107</v>
      </c>
      <c r="G19" s="5">
        <v>1139.1791418</v>
      </c>
      <c r="H19" s="18">
        <v>712.75564503402529</v>
      </c>
      <c r="I19" s="5">
        <v>96.022545706350954</v>
      </c>
      <c r="J19" s="182"/>
      <c r="K19" s="18"/>
      <c r="L19" s="5">
        <v>8266.7305794999993</v>
      </c>
      <c r="M19" s="18">
        <v>3050.6480009989928</v>
      </c>
      <c r="N19" s="5">
        <v>410.74857889845111</v>
      </c>
      <c r="O19" s="182" t="s">
        <v>107</v>
      </c>
      <c r="P19" s="5">
        <v>7202.9053632999994</v>
      </c>
      <c r="Q19" s="18">
        <v>793.58842407139934</v>
      </c>
      <c r="R19" s="5">
        <v>106.85117303302285</v>
      </c>
      <c r="S19" s="182" t="s">
        <v>107</v>
      </c>
      <c r="T19" s="18"/>
      <c r="U19" s="5">
        <v>6647.2791266999993</v>
      </c>
      <c r="V19" s="18">
        <v>4614.3517379111781</v>
      </c>
      <c r="W19" s="5">
        <v>214.44891497874465</v>
      </c>
      <c r="X19" s="182" t="s">
        <v>107</v>
      </c>
      <c r="Y19" s="5">
        <v>3521.4909196999997</v>
      </c>
      <c r="Z19" s="18">
        <v>2202.2229669683952</v>
      </c>
      <c r="AA19" s="5">
        <v>102.34684147017983</v>
      </c>
      <c r="AB19" s="182"/>
      <c r="AC19" s="18"/>
      <c r="AD19" s="5">
        <v>18684.7624368</v>
      </c>
      <c r="AE19" s="18">
        <v>7279.5420284615593</v>
      </c>
      <c r="AF19" s="5">
        <v>457.15038027283975</v>
      </c>
      <c r="AG19" s="182" t="s">
        <v>107</v>
      </c>
      <c r="AH19" s="5">
        <v>14208.819315500001</v>
      </c>
      <c r="AI19" s="18">
        <v>1542.7287569398447</v>
      </c>
      <c r="AJ19" s="5">
        <v>96.882336160087135</v>
      </c>
      <c r="AK19" s="182" t="s">
        <v>107</v>
      </c>
      <c r="AL19" s="18"/>
      <c r="AM19" s="5">
        <v>2704.9852897999999</v>
      </c>
      <c r="AN19" s="18">
        <v>1863.7785333159313</v>
      </c>
      <c r="AO19" s="5">
        <v>128.37315501450175</v>
      </c>
      <c r="AP19" s="182" t="s">
        <v>107</v>
      </c>
      <c r="AQ19" s="5">
        <v>2539.1649643000001</v>
      </c>
      <c r="AR19" s="18">
        <v>1593.5385845926037</v>
      </c>
      <c r="AS19" s="5">
        <v>109.75959433202654</v>
      </c>
      <c r="AT19" s="182" t="s">
        <v>107</v>
      </c>
      <c r="AU19" s="18"/>
      <c r="AV19" s="5">
        <v>14922.337046500001</v>
      </c>
      <c r="AW19" s="18">
        <v>4926.8992922895122</v>
      </c>
      <c r="AX19" s="5">
        <v>97.403686808723677</v>
      </c>
      <c r="AY19" s="182" t="s">
        <v>107</v>
      </c>
      <c r="AZ19" s="5">
        <v>39189.205394199998</v>
      </c>
      <c r="BA19" s="18">
        <v>4399.3423244093883</v>
      </c>
      <c r="BB19" s="5">
        <v>86.974004644614226</v>
      </c>
      <c r="BC19" s="182" t="s">
        <v>107</v>
      </c>
      <c r="BD19" s="18"/>
      <c r="BE19" s="5">
        <v>2932.8297394000001</v>
      </c>
      <c r="BF19" s="18">
        <v>2028.4896324258682</v>
      </c>
      <c r="BG19" s="5">
        <v>683.89514734646184</v>
      </c>
      <c r="BH19" s="182" t="s">
        <v>107</v>
      </c>
      <c r="BI19" s="5">
        <v>590.66862120000008</v>
      </c>
      <c r="BJ19" s="18">
        <v>370.83222490726655</v>
      </c>
      <c r="BK19" s="5">
        <v>125.02423233510886</v>
      </c>
      <c r="BL19" s="182" t="s">
        <v>107</v>
      </c>
      <c r="BM19" s="18"/>
      <c r="BN19" s="5">
        <v>10087.868590999999</v>
      </c>
      <c r="BO19" s="18">
        <v>3355.5397045534392</v>
      </c>
      <c r="BP19" s="5">
        <v>445.76692525601402</v>
      </c>
      <c r="BQ19" s="182" t="s">
        <v>107</v>
      </c>
      <c r="BR19" s="5">
        <v>8134.6693364000002</v>
      </c>
      <c r="BS19" s="18">
        <v>918.28582547671283</v>
      </c>
      <c r="BT19" s="5">
        <v>121.98974977809442</v>
      </c>
      <c r="BU19" s="182" t="s">
        <v>107</v>
      </c>
      <c r="BV19" s="18"/>
      <c r="BW19" s="5">
        <v>4101.8184523999998</v>
      </c>
      <c r="BX19" s="18">
        <v>2831.9091592919649</v>
      </c>
      <c r="BY19" s="5">
        <v>178.03123403934794</v>
      </c>
      <c r="BZ19" s="182" t="s">
        <v>107</v>
      </c>
      <c r="CA19" s="5">
        <v>3366.3412155999999</v>
      </c>
      <c r="CB19" s="18">
        <v>2115.0952871177024</v>
      </c>
      <c r="CC19" s="5">
        <v>132.96790359282548</v>
      </c>
      <c r="CD19" s="182" t="s">
        <v>107</v>
      </c>
      <c r="CE19" s="18"/>
      <c r="CF19" s="5">
        <v>31693.170075000002</v>
      </c>
      <c r="CG19" s="18">
        <v>10982.533606204946</v>
      </c>
      <c r="CH19" s="5">
        <v>316.57270424715279</v>
      </c>
      <c r="CI19" s="182" t="s">
        <v>107</v>
      </c>
      <c r="CJ19" s="5">
        <v>30590.3940152</v>
      </c>
      <c r="CK19" s="18">
        <v>3427.1491624813548</v>
      </c>
      <c r="CL19" s="5">
        <v>98.787940663538095</v>
      </c>
      <c r="CM19" s="182" t="s">
        <v>34</v>
      </c>
    </row>
    <row r="20" spans="1:91">
      <c r="A20" s="229"/>
      <c r="B20" s="4" t="s">
        <v>293</v>
      </c>
      <c r="C20" s="5"/>
      <c r="D20" s="269">
        <v>2.9519681372068205</v>
      </c>
      <c r="E20" s="269"/>
      <c r="F20" s="270"/>
      <c r="G20" s="269"/>
      <c r="H20" s="269">
        <v>0.89677718788741767</v>
      </c>
      <c r="I20" s="269"/>
      <c r="J20" s="270"/>
      <c r="K20" s="269"/>
      <c r="L20" s="269"/>
      <c r="M20" s="269">
        <v>3.1950025078875623</v>
      </c>
      <c r="N20" s="269"/>
      <c r="O20" s="270"/>
      <c r="P20" s="269"/>
      <c r="Q20" s="269">
        <v>0.99348544347354106</v>
      </c>
      <c r="R20" s="269"/>
      <c r="S20" s="270"/>
      <c r="T20" s="269"/>
      <c r="U20" s="269"/>
      <c r="V20" s="269">
        <v>1.9953064270132523</v>
      </c>
      <c r="W20" s="269"/>
      <c r="X20" s="270"/>
      <c r="Y20" s="269"/>
      <c r="Z20" s="269">
        <v>1.0124918357525576</v>
      </c>
      <c r="AA20" s="269"/>
      <c r="AB20" s="270"/>
      <c r="AC20" s="269"/>
      <c r="AD20" s="269"/>
      <c r="AE20" s="269">
        <v>3.1569978294221963</v>
      </c>
      <c r="AF20" s="269"/>
      <c r="AG20" s="270"/>
      <c r="AH20" s="269"/>
      <c r="AI20" s="269">
        <v>0.99200332760267385</v>
      </c>
      <c r="AJ20" s="269"/>
      <c r="AK20" s="270"/>
      <c r="AL20" s="269"/>
      <c r="AM20" s="269"/>
      <c r="AN20" s="269">
        <v>1.4255312058568685</v>
      </c>
      <c r="AO20" s="269"/>
      <c r="AP20" s="270"/>
      <c r="AQ20" s="269"/>
      <c r="AR20" s="269">
        <v>1.0527691834199993</v>
      </c>
      <c r="AS20" s="269"/>
      <c r="AT20" s="270"/>
      <c r="AU20" s="269"/>
      <c r="AV20" s="269"/>
      <c r="AW20" s="269">
        <v>1.0438309211649277</v>
      </c>
      <c r="AX20" s="269"/>
      <c r="AY20" s="270"/>
      <c r="AZ20" s="269"/>
      <c r="BA20" s="269">
        <v>0.83223432982531598</v>
      </c>
      <c r="BB20" s="269"/>
      <c r="BC20" s="270"/>
      <c r="BD20" s="269"/>
      <c r="BE20" s="269"/>
      <c r="BF20" s="269">
        <v>5.2567052540650741</v>
      </c>
      <c r="BG20" s="269"/>
      <c r="BH20" s="270"/>
      <c r="BI20" s="269"/>
      <c r="BJ20" s="269">
        <v>1.5598230604328327</v>
      </c>
      <c r="BK20" s="269"/>
      <c r="BL20" s="270"/>
      <c r="BM20" s="269"/>
      <c r="BN20" s="269"/>
      <c r="BO20" s="269">
        <v>3.1526350437009616</v>
      </c>
      <c r="BP20" s="269"/>
      <c r="BQ20" s="270"/>
      <c r="BR20" s="269"/>
      <c r="BS20" s="269">
        <v>1.3232998492756973</v>
      </c>
      <c r="BT20" s="269"/>
      <c r="BU20" s="270"/>
      <c r="BV20" s="269"/>
      <c r="BW20" s="269"/>
      <c r="BX20" s="269">
        <v>1.6626740732484044</v>
      </c>
      <c r="BY20" s="269"/>
      <c r="BZ20" s="270"/>
      <c r="CA20" s="269"/>
      <c r="CB20" s="269">
        <v>1.2140832728353141</v>
      </c>
      <c r="CC20" s="269"/>
      <c r="CD20" s="270"/>
      <c r="CE20" s="269"/>
      <c r="CF20" s="269"/>
      <c r="CG20" s="269">
        <v>2.4311361200102253</v>
      </c>
      <c r="CH20" s="269"/>
      <c r="CI20" s="270"/>
      <c r="CJ20" s="269"/>
      <c r="CK20" s="269">
        <v>0.96923216255578937</v>
      </c>
      <c r="CL20" s="5"/>
      <c r="CM20" s="182"/>
    </row>
    <row r="21" spans="1:91">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c r="BM21" s="18"/>
      <c r="BN21" s="5"/>
      <c r="BO21" s="18"/>
      <c r="BP21" s="5"/>
      <c r="BQ21" s="182"/>
      <c r="BR21" s="5"/>
      <c r="BS21" s="18"/>
      <c r="BT21" s="5"/>
      <c r="BU21" s="182"/>
      <c r="BV21" s="18"/>
      <c r="BW21" s="5"/>
      <c r="BX21" s="18"/>
      <c r="BY21" s="5"/>
      <c r="BZ21" s="182"/>
      <c r="CA21" s="5"/>
      <c r="CB21" s="18"/>
      <c r="CC21" s="5"/>
      <c r="CD21" s="182"/>
      <c r="CE21" s="18"/>
      <c r="CF21" s="5"/>
      <c r="CG21" s="18"/>
      <c r="CH21" s="5"/>
      <c r="CI21" s="182"/>
      <c r="CJ21" s="5"/>
      <c r="CK21" s="18"/>
      <c r="CL21" s="5"/>
      <c r="CM21" s="182"/>
    </row>
    <row r="22" spans="1:91">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c r="BM22" s="18"/>
      <c r="BN22" s="5"/>
      <c r="BO22" s="18"/>
      <c r="BP22" s="5"/>
      <c r="BQ22" s="182"/>
      <c r="BR22" s="5"/>
      <c r="BS22" s="18"/>
      <c r="BT22" s="5"/>
      <c r="BU22" s="182"/>
      <c r="BV22" s="18"/>
      <c r="BW22" s="5"/>
      <c r="BX22" s="18"/>
      <c r="BY22" s="5"/>
      <c r="BZ22" s="182"/>
      <c r="CA22" s="5"/>
      <c r="CB22" s="18"/>
      <c r="CC22" s="5"/>
      <c r="CD22" s="182"/>
      <c r="CE22" s="18"/>
      <c r="CF22" s="5"/>
      <c r="CG22" s="18"/>
      <c r="CH22" s="5"/>
      <c r="CI22" s="182"/>
      <c r="CJ22" s="5"/>
      <c r="CK22" s="18"/>
      <c r="CL22" s="5"/>
      <c r="CM22" s="182"/>
    </row>
    <row r="23" spans="1:91">
      <c r="A23" s="254" t="s">
        <v>286</v>
      </c>
      <c r="B23" s="13" t="s">
        <v>288</v>
      </c>
      <c r="C23" s="115">
        <v>1985.0000202000001</v>
      </c>
      <c r="D23" s="148">
        <v>887.81976328975702</v>
      </c>
      <c r="E23" s="5">
        <v>119.60720955836514</v>
      </c>
      <c r="F23" s="182" t="s">
        <v>107</v>
      </c>
      <c r="G23" s="5">
        <v>54496.000214600004</v>
      </c>
      <c r="H23" s="18">
        <v>657.96977760709387</v>
      </c>
      <c r="I23" s="5">
        <v>88.64178555984455</v>
      </c>
      <c r="J23" s="182" t="s">
        <v>107</v>
      </c>
      <c r="K23" s="18"/>
      <c r="L23" s="115">
        <v>4326.0000178</v>
      </c>
      <c r="M23" s="148">
        <v>1126.9575855078183</v>
      </c>
      <c r="N23" s="5">
        <v>151.73701671729478</v>
      </c>
      <c r="O23" s="182" t="s">
        <v>107</v>
      </c>
      <c r="P23" s="5">
        <v>260809.00053720002</v>
      </c>
      <c r="Q23" s="18">
        <v>688.6338454243994</v>
      </c>
      <c r="R23" s="5">
        <v>92.719767504091365</v>
      </c>
      <c r="S23" s="182" t="s">
        <v>107</v>
      </c>
      <c r="T23" s="18"/>
      <c r="U23" s="115">
        <v>5430.0000505999997</v>
      </c>
      <c r="V23" s="148">
        <v>2436.4546319116189</v>
      </c>
      <c r="W23" s="5">
        <v>113.23260164924187</v>
      </c>
      <c r="X23" s="182" t="s">
        <v>107</v>
      </c>
      <c r="Y23" s="5">
        <v>157206.00058779999</v>
      </c>
      <c r="Z23" s="18">
        <v>1897.4775429097067</v>
      </c>
      <c r="AA23" s="5">
        <v>88.184001434125975</v>
      </c>
      <c r="AB23" s="182" t="s">
        <v>107</v>
      </c>
      <c r="AC23" s="18"/>
      <c r="AD23" s="115">
        <v>9644.0000564000002</v>
      </c>
      <c r="AE23" s="148">
        <v>2646.1989512412283</v>
      </c>
      <c r="AF23" s="5">
        <v>166.17952779279094</v>
      </c>
      <c r="AG23" s="182" t="s">
        <v>107</v>
      </c>
      <c r="AH23" s="5">
        <v>533269.00115659996</v>
      </c>
      <c r="AI23" s="18">
        <v>1418.5474770441967</v>
      </c>
      <c r="AJ23" s="5">
        <v>89.083834673990083</v>
      </c>
      <c r="AK23" s="182" t="s">
        <v>107</v>
      </c>
      <c r="AL23" s="18"/>
      <c r="AM23" s="115">
        <v>2769.0000173999997</v>
      </c>
      <c r="AN23" s="148">
        <v>1276.5405258863427</v>
      </c>
      <c r="AO23" s="5">
        <v>87.925433136278457</v>
      </c>
      <c r="AP23" s="182" t="s">
        <v>107</v>
      </c>
      <c r="AQ23" s="5">
        <v>116019.00023579999</v>
      </c>
      <c r="AR23" s="18">
        <v>1397.9106097292265</v>
      </c>
      <c r="AS23" s="5">
        <v>96.285149866981087</v>
      </c>
      <c r="AT23" s="182" t="s">
        <v>107</v>
      </c>
      <c r="AU23" s="18"/>
      <c r="AV23" s="115">
        <v>20190.000100600002</v>
      </c>
      <c r="AW23" s="148">
        <v>4778.8623564958752</v>
      </c>
      <c r="AX23" s="5">
        <v>94.477030005989249</v>
      </c>
      <c r="AY23" s="182" t="s">
        <v>107</v>
      </c>
      <c r="AZ23" s="5">
        <v>1928541.0032867999</v>
      </c>
      <c r="BA23" s="18">
        <v>5045.2635523517692</v>
      </c>
      <c r="BB23" s="5">
        <v>99.74372151056815</v>
      </c>
      <c r="BC23" s="182" t="s">
        <v>107</v>
      </c>
      <c r="BD23" s="18"/>
      <c r="BE23" s="115">
        <v>941.00000599999998</v>
      </c>
      <c r="BF23" s="148">
        <v>427.56884819908475</v>
      </c>
      <c r="BG23" s="5">
        <v>144.15270148074387</v>
      </c>
      <c r="BH23" s="182" t="s">
        <v>107</v>
      </c>
      <c r="BI23" s="5">
        <v>19913.0000726</v>
      </c>
      <c r="BJ23" s="18">
        <v>240.21163343397959</v>
      </c>
      <c r="BK23" s="5">
        <v>80.986152364606383</v>
      </c>
      <c r="BL23" s="182" t="s">
        <v>107</v>
      </c>
      <c r="BM23" s="18"/>
      <c r="BN23" s="115">
        <v>5378.0000356</v>
      </c>
      <c r="BO23" s="148">
        <v>1270.8458112825213</v>
      </c>
      <c r="BP23" s="5">
        <v>168.82560769617984</v>
      </c>
      <c r="BQ23" s="182" t="s">
        <v>107</v>
      </c>
      <c r="BR23" s="5">
        <v>250212.0005918</v>
      </c>
      <c r="BS23" s="18">
        <v>654.85127812912287</v>
      </c>
      <c r="BT23" s="5">
        <v>86.993767457279418</v>
      </c>
      <c r="BU23" s="182" t="s">
        <v>107</v>
      </c>
      <c r="BV23" s="18"/>
      <c r="BW23" s="115">
        <v>3926.0000187999999</v>
      </c>
      <c r="BX23" s="148">
        <v>1795.6721568339747</v>
      </c>
      <c r="BY23" s="5">
        <v>112.88700026351763</v>
      </c>
      <c r="BZ23" s="182" t="s">
        <v>107</v>
      </c>
      <c r="CA23" s="5">
        <v>126318.0002412</v>
      </c>
      <c r="CB23" s="18">
        <v>1523.122767374731</v>
      </c>
      <c r="CC23" s="5">
        <v>95.752868689102456</v>
      </c>
      <c r="CD23" s="182" t="s">
        <v>107</v>
      </c>
      <c r="CE23" s="18"/>
      <c r="CF23" s="115">
        <v>22290.000116800002</v>
      </c>
      <c r="CG23" s="148">
        <v>5416.4659166284773</v>
      </c>
      <c r="CH23" s="5">
        <v>156.13020858145435</v>
      </c>
      <c r="CI23" s="182" t="s">
        <v>107</v>
      </c>
      <c r="CJ23" s="5">
        <v>1259936.002233</v>
      </c>
      <c r="CK23" s="18">
        <v>3315.6182802228245</v>
      </c>
      <c r="CL23" s="5">
        <v>95.573051069783006</v>
      </c>
      <c r="CM23" s="182" t="s">
        <v>107</v>
      </c>
    </row>
    <row r="24" spans="1:91">
      <c r="A24" s="219"/>
      <c r="B24" s="13" t="s">
        <v>289</v>
      </c>
      <c r="C24" s="115">
        <v>2009.3815379</v>
      </c>
      <c r="D24" s="148">
        <v>724.33700646590501</v>
      </c>
      <c r="E24" s="5">
        <v>97.582788427938041</v>
      </c>
      <c r="F24" s="182"/>
      <c r="G24" s="5">
        <v>23432.971056300001</v>
      </c>
      <c r="H24" s="18">
        <v>653.73252362592723</v>
      </c>
      <c r="I24" s="5">
        <v>88.070942078055552</v>
      </c>
      <c r="J24" s="182" t="s">
        <v>107</v>
      </c>
      <c r="K24" s="18"/>
      <c r="L24" s="115">
        <v>3774.9903521000001</v>
      </c>
      <c r="M24" s="148">
        <v>945.18422581892014</v>
      </c>
      <c r="N24" s="5">
        <v>127.26249551741789</v>
      </c>
      <c r="O24" s="182" t="s">
        <v>107</v>
      </c>
      <c r="P24" s="5">
        <v>111997.641743</v>
      </c>
      <c r="Q24" s="18">
        <v>654.29651024840177</v>
      </c>
      <c r="R24" s="5">
        <v>88.096483656829349</v>
      </c>
      <c r="S24" s="182" t="s">
        <v>107</v>
      </c>
      <c r="T24" s="18"/>
      <c r="U24" s="115">
        <v>6064.1212018000006</v>
      </c>
      <c r="V24" s="148">
        <v>2189.644598304953</v>
      </c>
      <c r="W24" s="5">
        <v>101.76227018795268</v>
      </c>
      <c r="X24" s="182"/>
      <c r="Y24" s="5">
        <v>71248.707915000006</v>
      </c>
      <c r="Z24" s="18">
        <v>1988.9189008819903</v>
      </c>
      <c r="AA24" s="5">
        <v>92.433677469922941</v>
      </c>
      <c r="AB24" s="182" t="s">
        <v>107</v>
      </c>
      <c r="AC24" s="18"/>
      <c r="AD24" s="115">
        <v>10226.3002648</v>
      </c>
      <c r="AE24" s="148">
        <v>2669.5899635391993</v>
      </c>
      <c r="AF24" s="5">
        <v>167.64846775153774</v>
      </c>
      <c r="AG24" s="182" t="s">
        <v>107</v>
      </c>
      <c r="AH24" s="5">
        <v>256783.13884610002</v>
      </c>
      <c r="AI24" s="18">
        <v>1486.6810715956606</v>
      </c>
      <c r="AJ24" s="5">
        <v>93.362578932458192</v>
      </c>
      <c r="AK24" s="182" t="s">
        <v>107</v>
      </c>
      <c r="AL24" s="18"/>
      <c r="AM24" s="115">
        <v>3547.4559159</v>
      </c>
      <c r="AN24" s="148">
        <v>1301.9009492116204</v>
      </c>
      <c r="AO24" s="5">
        <v>89.672205886674433</v>
      </c>
      <c r="AP24" s="182" t="s">
        <v>107</v>
      </c>
      <c r="AQ24" s="5">
        <v>53040.309860299996</v>
      </c>
      <c r="AR24" s="18">
        <v>1489.8773140728294</v>
      </c>
      <c r="AS24" s="5">
        <v>102.6196235084762</v>
      </c>
      <c r="AT24" s="182" t="s">
        <v>107</v>
      </c>
      <c r="AU24" s="18"/>
      <c r="AV24" s="115">
        <v>19653.399418000001</v>
      </c>
      <c r="AW24" s="148">
        <v>4478.7731710431526</v>
      </c>
      <c r="AX24" s="5">
        <v>88.544334551818721</v>
      </c>
      <c r="AY24" s="182" t="s">
        <v>107</v>
      </c>
      <c r="AZ24" s="5">
        <v>804524.6423989</v>
      </c>
      <c r="BA24" s="18">
        <v>4774.6854963585874</v>
      </c>
      <c r="BB24" s="5">
        <v>94.394454423960823</v>
      </c>
      <c r="BC24" s="182" t="s">
        <v>107</v>
      </c>
      <c r="BD24" s="18"/>
      <c r="BE24" s="115">
        <v>1276.5013764</v>
      </c>
      <c r="BF24" s="148">
        <v>464.72537303324964</v>
      </c>
      <c r="BG24" s="5">
        <v>156.67983823320264</v>
      </c>
      <c r="BH24" s="182" t="s">
        <v>107</v>
      </c>
      <c r="BI24" s="5">
        <v>8711.9366331999991</v>
      </c>
      <c r="BJ24" s="18">
        <v>243.98240938463374</v>
      </c>
      <c r="BK24" s="5">
        <v>82.257450641491886</v>
      </c>
      <c r="BL24" s="182" t="s">
        <v>107</v>
      </c>
      <c r="BM24" s="18"/>
      <c r="BN24" s="115">
        <v>5522.6680386999997</v>
      </c>
      <c r="BO24" s="148">
        <v>1258.0729537594975</v>
      </c>
      <c r="BP24" s="5">
        <v>167.12879647471073</v>
      </c>
      <c r="BQ24" s="182" t="s">
        <v>107</v>
      </c>
      <c r="BR24" s="5">
        <v>118439.82358500001</v>
      </c>
      <c r="BS24" s="18">
        <v>701.83033935330809</v>
      </c>
      <c r="BT24" s="5">
        <v>93.234704390584469</v>
      </c>
      <c r="BU24" s="182" t="s">
        <v>107</v>
      </c>
      <c r="BV24" s="18"/>
      <c r="BW24" s="115">
        <v>4370.2947592</v>
      </c>
      <c r="BX24" s="148">
        <v>1597.3200612587887</v>
      </c>
      <c r="BY24" s="5">
        <v>100.41736710679237</v>
      </c>
      <c r="BZ24" s="182"/>
      <c r="CA24" s="5">
        <v>52307.600503399997</v>
      </c>
      <c r="CB24" s="18">
        <v>1467.103090227276</v>
      </c>
      <c r="CC24" s="5">
        <v>92.231127103457538</v>
      </c>
      <c r="CD24" s="182" t="s">
        <v>107</v>
      </c>
      <c r="CE24" s="18"/>
      <c r="CF24" s="115">
        <v>20474.235508500002</v>
      </c>
      <c r="CG24" s="148">
        <v>4787.2991049980456</v>
      </c>
      <c r="CH24" s="5">
        <v>137.99440803467769</v>
      </c>
      <c r="CI24" s="182" t="s">
        <v>107</v>
      </c>
      <c r="CJ24" s="5">
        <v>542788.37668820005</v>
      </c>
      <c r="CK24" s="18">
        <v>3191.884662238846</v>
      </c>
      <c r="CL24" s="5">
        <v>92.006416315363381</v>
      </c>
      <c r="CM24" s="182" t="s">
        <v>107</v>
      </c>
    </row>
    <row r="25" spans="1:91">
      <c r="A25" s="219"/>
      <c r="B25" s="13" t="s">
        <v>290</v>
      </c>
      <c r="C25" s="115">
        <v>2431</v>
      </c>
      <c r="D25" s="148">
        <v>962.85779787727017</v>
      </c>
      <c r="E25" s="5">
        <v>129.71634465409667</v>
      </c>
      <c r="F25" s="182" t="s">
        <v>107</v>
      </c>
      <c r="G25" s="5">
        <v>17418</v>
      </c>
      <c r="H25" s="18">
        <v>849.64905790697503</v>
      </c>
      <c r="I25" s="5">
        <v>114.46484649495248</v>
      </c>
      <c r="J25" s="182" t="s">
        <v>107</v>
      </c>
      <c r="K25" s="18"/>
      <c r="L25" s="115">
        <v>4468</v>
      </c>
      <c r="M25" s="148">
        <v>1280.5565278879606</v>
      </c>
      <c r="N25" s="5">
        <v>172.41804818414653</v>
      </c>
      <c r="O25" s="182" t="s">
        <v>107</v>
      </c>
      <c r="P25" s="5">
        <v>65961</v>
      </c>
      <c r="Q25" s="18">
        <v>741.85896846160688</v>
      </c>
      <c r="R25" s="5">
        <v>99.886160887421411</v>
      </c>
      <c r="S25" s="182"/>
      <c r="T25" s="18"/>
      <c r="U25" s="115">
        <v>6960</v>
      </c>
      <c r="V25" s="148">
        <v>2762.0104762340725</v>
      </c>
      <c r="W25" s="5">
        <v>128.36259206725521</v>
      </c>
      <c r="X25" s="182" t="s">
        <v>107</v>
      </c>
      <c r="Y25" s="5">
        <v>52077</v>
      </c>
      <c r="Z25" s="18">
        <v>2540.1354031963442</v>
      </c>
      <c r="AA25" s="5">
        <v>118.05109624372496</v>
      </c>
      <c r="AB25" s="182" t="s">
        <v>107</v>
      </c>
      <c r="AC25" s="18"/>
      <c r="AD25" s="115">
        <v>11709</v>
      </c>
      <c r="AE25" s="148">
        <v>3509.21676681284</v>
      </c>
      <c r="AF25" s="5">
        <v>220.37647054389646</v>
      </c>
      <c r="AG25" s="182" t="s">
        <v>107</v>
      </c>
      <c r="AH25" s="5">
        <v>153363</v>
      </c>
      <c r="AI25" s="18">
        <v>1722.1936248493894</v>
      </c>
      <c r="AJ25" s="5">
        <v>108.15261007150818</v>
      </c>
      <c r="AK25" s="182" t="s">
        <v>107</v>
      </c>
      <c r="AL25" s="18"/>
      <c r="AM25" s="115">
        <v>2971</v>
      </c>
      <c r="AN25" s="148">
        <v>1198.6204471062495</v>
      </c>
      <c r="AO25" s="5">
        <v>82.558461592624838</v>
      </c>
      <c r="AP25" s="182" t="s">
        <v>107</v>
      </c>
      <c r="AQ25" s="5">
        <v>28836</v>
      </c>
      <c r="AR25" s="18">
        <v>1405.1098180477165</v>
      </c>
      <c r="AS25" s="5">
        <v>96.781016231428879</v>
      </c>
      <c r="AT25" s="182" t="s">
        <v>107</v>
      </c>
      <c r="AU25" s="18"/>
      <c r="AV25" s="115">
        <v>19528</v>
      </c>
      <c r="AW25" s="148">
        <v>5070.0458051946853</v>
      </c>
      <c r="AX25" s="5">
        <v>100.23366105491883</v>
      </c>
      <c r="AY25" s="182"/>
      <c r="AZ25" s="5">
        <v>444164</v>
      </c>
      <c r="BA25" s="18">
        <v>5003.5542702479497</v>
      </c>
      <c r="BB25" s="5">
        <v>98.919138418842479</v>
      </c>
      <c r="BC25" s="182" t="s">
        <v>107</v>
      </c>
      <c r="BD25" s="18"/>
      <c r="BE25" s="115">
        <v>1613</v>
      </c>
      <c r="BF25" s="148">
        <v>645.09754733863008</v>
      </c>
      <c r="BG25" s="5">
        <v>217.49141584834626</v>
      </c>
      <c r="BH25" s="182" t="s">
        <v>107</v>
      </c>
      <c r="BI25" s="5">
        <v>6508</v>
      </c>
      <c r="BJ25" s="18">
        <v>317.24911198758934</v>
      </c>
      <c r="BK25" s="5">
        <v>106.95895345978094</v>
      </c>
      <c r="BL25" s="182" t="s">
        <v>107</v>
      </c>
      <c r="BM25" s="18"/>
      <c r="BN25" s="115">
        <v>6093</v>
      </c>
      <c r="BO25" s="148">
        <v>1581.4907663233903</v>
      </c>
      <c r="BP25" s="5">
        <v>210.09326018944375</v>
      </c>
      <c r="BQ25" s="182" t="s">
        <v>107</v>
      </c>
      <c r="BR25" s="5">
        <v>70127</v>
      </c>
      <c r="BS25" s="18">
        <v>790.74282182677894</v>
      </c>
      <c r="BT25" s="5">
        <v>105.04628983399166</v>
      </c>
      <c r="BU25" s="182" t="s">
        <v>107</v>
      </c>
      <c r="BV25" s="18"/>
      <c r="BW25" s="115">
        <v>4806</v>
      </c>
      <c r="BX25" s="148">
        <v>1929.8126483915662</v>
      </c>
      <c r="BY25" s="5">
        <v>121.31989690791902</v>
      </c>
      <c r="BZ25" s="182" t="s">
        <v>107</v>
      </c>
      <c r="CA25" s="5">
        <v>34458</v>
      </c>
      <c r="CB25" s="18">
        <v>1679.3420576468629</v>
      </c>
      <c r="CC25" s="5">
        <v>105.57377446803369</v>
      </c>
      <c r="CD25" s="182" t="s">
        <v>107</v>
      </c>
      <c r="CE25" s="18"/>
      <c r="CF25" s="115">
        <v>20923</v>
      </c>
      <c r="CG25" s="148">
        <v>5586.4566677232633</v>
      </c>
      <c r="CH25" s="5">
        <v>161.03021013853373</v>
      </c>
      <c r="CI25" s="182" t="s">
        <v>107</v>
      </c>
      <c r="CJ25" s="5">
        <v>299383</v>
      </c>
      <c r="CK25" s="18">
        <v>3373.5194873281471</v>
      </c>
      <c r="CL25" s="5">
        <v>97.242059549042324</v>
      </c>
      <c r="CM25" s="182" t="s">
        <v>107</v>
      </c>
    </row>
    <row r="26" spans="1:91">
      <c r="A26" s="219"/>
      <c r="B26" s="13" t="s">
        <v>291</v>
      </c>
      <c r="C26" s="115">
        <v>2844</v>
      </c>
      <c r="D26" s="148">
        <v>996.04360880028582</v>
      </c>
      <c r="E26" s="5">
        <v>134.18714200008679</v>
      </c>
      <c r="F26" s="182" t="s">
        <v>107</v>
      </c>
      <c r="G26" s="5">
        <v>20191</v>
      </c>
      <c r="H26" s="18">
        <v>791.37427196261717</v>
      </c>
      <c r="I26" s="5">
        <v>106.61405873079133</v>
      </c>
      <c r="J26" s="182" t="s">
        <v>107</v>
      </c>
      <c r="K26" s="18"/>
      <c r="L26" s="115">
        <v>5766</v>
      </c>
      <c r="M26" s="148">
        <v>1346.6476709522867</v>
      </c>
      <c r="N26" s="5">
        <v>181.31676186155423</v>
      </c>
      <c r="O26" s="182" t="s">
        <v>107</v>
      </c>
      <c r="P26" s="5">
        <v>97140</v>
      </c>
      <c r="Q26" s="18">
        <v>770.47135854253258</v>
      </c>
      <c r="R26" s="5">
        <v>103.73862061426627</v>
      </c>
      <c r="S26" s="182" t="s">
        <v>107</v>
      </c>
      <c r="T26" s="18"/>
      <c r="U26" s="115">
        <v>8371</v>
      </c>
      <c r="V26" s="148">
        <v>2934.7643475335717</v>
      </c>
      <c r="W26" s="5">
        <v>136.39121284927768</v>
      </c>
      <c r="X26" s="182" t="s">
        <v>107</v>
      </c>
      <c r="Y26" s="5">
        <v>58232</v>
      </c>
      <c r="Z26" s="18">
        <v>2280.6997426092848</v>
      </c>
      <c r="AA26" s="5">
        <v>105.99399720149334</v>
      </c>
      <c r="AB26" s="182" t="s">
        <v>107</v>
      </c>
      <c r="AC26" s="18"/>
      <c r="AD26" s="115">
        <v>15196</v>
      </c>
      <c r="AE26" s="148">
        <v>3678.3457787567186</v>
      </c>
      <c r="AF26" s="5">
        <v>230.99765959988625</v>
      </c>
      <c r="AG26" s="182" t="s">
        <v>107</v>
      </c>
      <c r="AH26" s="5">
        <v>208751</v>
      </c>
      <c r="AI26" s="18">
        <v>1632.6536466134069</v>
      </c>
      <c r="AJ26" s="5">
        <v>102.52955920647292</v>
      </c>
      <c r="AK26" s="182" t="s">
        <v>107</v>
      </c>
      <c r="AL26" s="18"/>
      <c r="AM26" s="115">
        <v>4149</v>
      </c>
      <c r="AN26" s="148">
        <v>1458.6544846306319</v>
      </c>
      <c r="AO26" s="5">
        <v>100.46906052455586</v>
      </c>
      <c r="AP26" s="182"/>
      <c r="AQ26" s="5">
        <v>36310</v>
      </c>
      <c r="AR26" s="18">
        <v>1400.2009268618988</v>
      </c>
      <c r="AS26" s="5">
        <v>96.442902105806269</v>
      </c>
      <c r="AT26" s="182" t="s">
        <v>107</v>
      </c>
      <c r="AU26" s="18"/>
      <c r="AV26" s="115">
        <v>24145</v>
      </c>
      <c r="AW26" s="148">
        <v>5157.5661043469918</v>
      </c>
      <c r="AX26" s="5">
        <v>101.96391761229928</v>
      </c>
      <c r="AY26" s="182" t="s">
        <v>107</v>
      </c>
      <c r="AZ26" s="5">
        <v>608410</v>
      </c>
      <c r="BA26" s="18">
        <v>4926.8781242405566</v>
      </c>
      <c r="BB26" s="5">
        <v>97.403268321174309</v>
      </c>
      <c r="BC26" s="182" t="s">
        <v>107</v>
      </c>
      <c r="BD26" s="18"/>
      <c r="BE26" s="115">
        <v>1776</v>
      </c>
      <c r="BF26" s="148">
        <v>622.39484255388129</v>
      </c>
      <c r="BG26" s="5">
        <v>209.83731232928557</v>
      </c>
      <c r="BH26" s="182" t="s">
        <v>107</v>
      </c>
      <c r="BI26" s="5">
        <v>7258</v>
      </c>
      <c r="BJ26" s="18">
        <v>281.40962413301111</v>
      </c>
      <c r="BK26" s="5">
        <v>94.875849146441908</v>
      </c>
      <c r="BL26" s="182" t="s">
        <v>107</v>
      </c>
      <c r="BM26" s="18"/>
      <c r="BN26" s="115">
        <v>7881</v>
      </c>
      <c r="BO26" s="148">
        <v>1686.9958653573835</v>
      </c>
      <c r="BP26" s="5">
        <v>224.10909303189061</v>
      </c>
      <c r="BQ26" s="182" t="s">
        <v>107</v>
      </c>
      <c r="BR26" s="5">
        <v>97547</v>
      </c>
      <c r="BS26" s="18">
        <v>789.1724671582441</v>
      </c>
      <c r="BT26" s="5">
        <v>104.83767594955327</v>
      </c>
      <c r="BU26" s="182" t="s">
        <v>107</v>
      </c>
      <c r="BV26" s="18"/>
      <c r="BW26" s="115">
        <v>5907</v>
      </c>
      <c r="BX26" s="148">
        <v>2071.6248850634929</v>
      </c>
      <c r="BY26" s="5">
        <v>130.23508665323396</v>
      </c>
      <c r="BZ26" s="182" t="s">
        <v>107</v>
      </c>
      <c r="CA26" s="5">
        <v>41992</v>
      </c>
      <c r="CB26" s="18">
        <v>1622.193548388811</v>
      </c>
      <c r="CC26" s="5">
        <v>101.98106755039235</v>
      </c>
      <c r="CD26" s="182" t="s">
        <v>107</v>
      </c>
      <c r="CE26" s="18"/>
      <c r="CF26" s="115">
        <v>27297</v>
      </c>
      <c r="CG26" s="148">
        <v>5991.9463912343317</v>
      </c>
      <c r="CH26" s="5">
        <v>172.71849472924094</v>
      </c>
      <c r="CI26" s="182" t="s">
        <v>107</v>
      </c>
      <c r="CJ26" s="5">
        <v>419877</v>
      </c>
      <c r="CK26" s="18">
        <v>3360.3842352305915</v>
      </c>
      <c r="CL26" s="5">
        <v>96.863434504349371</v>
      </c>
      <c r="CM26" s="182" t="s">
        <v>107</v>
      </c>
    </row>
    <row r="27" spans="1:91">
      <c r="A27" s="219"/>
      <c r="B27" s="13" t="s">
        <v>292</v>
      </c>
      <c r="C27" s="115">
        <v>4638.8075057000005</v>
      </c>
      <c r="D27" s="148">
        <v>1964.1706605697418</v>
      </c>
      <c r="E27" s="5">
        <v>264.61336131631487</v>
      </c>
      <c r="F27" s="182" t="s">
        <v>107</v>
      </c>
      <c r="G27" s="5">
        <v>6017.1791418000003</v>
      </c>
      <c r="H27" s="18">
        <v>670.49320701986574</v>
      </c>
      <c r="I27" s="5">
        <v>90.328943818872773</v>
      </c>
      <c r="J27" s="182" t="s">
        <v>107</v>
      </c>
      <c r="K27" s="18"/>
      <c r="L27" s="115">
        <v>10779.730579499999</v>
      </c>
      <c r="M27" s="148">
        <v>2610.8273736946667</v>
      </c>
      <c r="N27" s="5">
        <v>351.52978421079195</v>
      </c>
      <c r="O27" s="182" t="s">
        <v>107</v>
      </c>
      <c r="P27" s="5">
        <v>26614.9053633</v>
      </c>
      <c r="Q27" s="18">
        <v>683.98929502585349</v>
      </c>
      <c r="R27" s="5">
        <v>92.094411030581398</v>
      </c>
      <c r="S27" s="182" t="s">
        <v>107</v>
      </c>
      <c r="T27" s="18"/>
      <c r="U27" s="115">
        <v>9079.2791266999993</v>
      </c>
      <c r="V27" s="148">
        <v>3846.3901933161483</v>
      </c>
      <c r="W27" s="5">
        <v>178.75841513437084</v>
      </c>
      <c r="X27" s="182" t="s">
        <v>107</v>
      </c>
      <c r="Y27" s="5">
        <v>18205.490919699998</v>
      </c>
      <c r="Z27" s="18">
        <v>2028.8221929254196</v>
      </c>
      <c r="AA27" s="5">
        <v>94.288156315236762</v>
      </c>
      <c r="AB27" s="182" t="s">
        <v>107</v>
      </c>
      <c r="AC27" s="18"/>
      <c r="AD27" s="115">
        <v>24788.7624368</v>
      </c>
      <c r="AE27" s="148">
        <v>6311.9275173425676</v>
      </c>
      <c r="AF27" s="5">
        <v>396.38483485994391</v>
      </c>
      <c r="AG27" s="182" t="s">
        <v>107</v>
      </c>
      <c r="AH27" s="5">
        <v>59163.819315499997</v>
      </c>
      <c r="AI27" s="18">
        <v>1514.7601168438623</v>
      </c>
      <c r="AJ27" s="5">
        <v>95.125924231204479</v>
      </c>
      <c r="AK27" s="182" t="s">
        <v>107</v>
      </c>
      <c r="AL27" s="18"/>
      <c r="AM27" s="115">
        <v>4062.9852898000004</v>
      </c>
      <c r="AN27" s="148">
        <v>1728.5353147469341</v>
      </c>
      <c r="AO27" s="5">
        <v>119.05788587083947</v>
      </c>
      <c r="AP27" s="182" t="s">
        <v>107</v>
      </c>
      <c r="AQ27" s="5">
        <v>12376.164964300002</v>
      </c>
      <c r="AR27" s="18">
        <v>1395.6883686809279</v>
      </c>
      <c r="AS27" s="5">
        <v>96.132086566018344</v>
      </c>
      <c r="AT27" s="182" t="s">
        <v>107</v>
      </c>
      <c r="AU27" s="18"/>
      <c r="AV27" s="115">
        <v>23093.337046500001</v>
      </c>
      <c r="AW27" s="148">
        <v>5033.5822548506703</v>
      </c>
      <c r="AX27" s="5">
        <v>99.512784895911309</v>
      </c>
      <c r="AY27" s="182"/>
      <c r="AZ27" s="5">
        <v>171468.20539420002</v>
      </c>
      <c r="BA27" s="18">
        <v>4413.5539868047754</v>
      </c>
      <c r="BB27" s="5">
        <v>87.254966002025753</v>
      </c>
      <c r="BC27" s="182" t="s">
        <v>107</v>
      </c>
      <c r="BD27" s="18"/>
      <c r="BE27" s="115">
        <v>3611.8297394000001</v>
      </c>
      <c r="BF27" s="148">
        <v>1533.0712306322932</v>
      </c>
      <c r="BG27" s="5">
        <v>516.86730777718685</v>
      </c>
      <c r="BH27" s="182" t="s">
        <v>107</v>
      </c>
      <c r="BI27" s="5">
        <v>2627.6686212</v>
      </c>
      <c r="BJ27" s="18">
        <v>295.42401877001197</v>
      </c>
      <c r="BK27" s="5">
        <v>99.600732296956821</v>
      </c>
      <c r="BL27" s="182"/>
      <c r="BM27" s="18"/>
      <c r="BN27" s="115">
        <v>12654.868590999999</v>
      </c>
      <c r="BO27" s="148">
        <v>2775.3064083681816</v>
      </c>
      <c r="BP27" s="5">
        <v>368.68578924064212</v>
      </c>
      <c r="BQ27" s="182" t="s">
        <v>107</v>
      </c>
      <c r="BR27" s="5">
        <v>29579.669336400002</v>
      </c>
      <c r="BS27" s="18">
        <v>763.50122603636908</v>
      </c>
      <c r="BT27" s="5">
        <v>101.42737798559969</v>
      </c>
      <c r="BU27" s="182" t="s">
        <v>34</v>
      </c>
      <c r="BV27" s="18"/>
      <c r="BW27" s="115">
        <v>5986.8184523999998</v>
      </c>
      <c r="BX27" s="148">
        <v>2543.7631910239675</v>
      </c>
      <c r="BY27" s="5">
        <v>159.91660555774786</v>
      </c>
      <c r="BZ27" s="182" t="s">
        <v>107</v>
      </c>
      <c r="CA27" s="5">
        <v>13385.341215599999</v>
      </c>
      <c r="CB27" s="18">
        <v>1509.0747030142211</v>
      </c>
      <c r="CC27" s="5">
        <v>94.869720927897063</v>
      </c>
      <c r="CD27" s="182" t="s">
        <v>107</v>
      </c>
      <c r="CE27" s="18"/>
      <c r="CF27" s="115">
        <v>40902.170075000002</v>
      </c>
      <c r="CG27" s="148">
        <v>9307.2608798923357</v>
      </c>
      <c r="CH27" s="5">
        <v>268.28278897471989</v>
      </c>
      <c r="CI27" s="182" t="s">
        <v>107</v>
      </c>
      <c r="CJ27" s="5">
        <v>120553.3940152</v>
      </c>
      <c r="CK27" s="18">
        <v>3112.9697795980678</v>
      </c>
      <c r="CL27" s="5">
        <v>89.731686394316441</v>
      </c>
      <c r="CM27" s="182" t="s">
        <v>107</v>
      </c>
    </row>
    <row r="28" spans="1:91">
      <c r="A28" s="229"/>
      <c r="B28" s="4" t="s">
        <v>293</v>
      </c>
      <c r="D28" s="269">
        <v>2.2123529366947614</v>
      </c>
      <c r="E28" s="269"/>
      <c r="F28" s="270"/>
      <c r="G28" s="269"/>
      <c r="H28" s="269">
        <v>1.0190334417156925</v>
      </c>
      <c r="I28" s="269"/>
      <c r="J28" s="270"/>
      <c r="K28" s="269"/>
      <c r="L28" s="269"/>
      <c r="M28" s="269">
        <v>2.3167042018872448</v>
      </c>
      <c r="N28" s="269"/>
      <c r="O28" s="270"/>
      <c r="P28" s="269"/>
      <c r="Q28" s="269">
        <v>0.99325541370148096</v>
      </c>
      <c r="R28" s="269"/>
      <c r="S28" s="270"/>
      <c r="T28" s="269"/>
      <c r="U28" s="269"/>
      <c r="V28" s="269">
        <v>1.5786832814113627</v>
      </c>
      <c r="W28" s="269"/>
      <c r="X28" s="270"/>
      <c r="Y28" s="269"/>
      <c r="Z28" s="269">
        <v>1.0692206611385244</v>
      </c>
      <c r="AA28" s="269"/>
      <c r="AB28" s="270"/>
      <c r="AC28" s="269"/>
      <c r="AD28" s="269"/>
      <c r="AE28" s="269">
        <v>2.3852807871388091</v>
      </c>
      <c r="AF28" s="269"/>
      <c r="AG28" s="270"/>
      <c r="AH28" s="269"/>
      <c r="AI28" s="269">
        <v>1.0678247583226064</v>
      </c>
      <c r="AJ28" s="269"/>
      <c r="AK28" s="270"/>
      <c r="AL28" s="269"/>
      <c r="AM28" s="269"/>
      <c r="AN28" s="269">
        <v>1.3540779001487298</v>
      </c>
      <c r="AO28" s="269"/>
      <c r="AP28" s="270"/>
      <c r="AQ28" s="269"/>
      <c r="AR28" s="269">
        <v>0.99841031248147616</v>
      </c>
      <c r="AS28" s="269"/>
      <c r="AT28" s="270"/>
      <c r="AU28" s="269"/>
      <c r="AV28" s="269"/>
      <c r="AW28" s="269">
        <v>1.0533013674287053</v>
      </c>
      <c r="AX28" s="269"/>
      <c r="AY28" s="270"/>
      <c r="AZ28" s="269"/>
      <c r="BA28" s="269">
        <v>0.87479156262262403</v>
      </c>
      <c r="BB28" s="269"/>
      <c r="BC28" s="270"/>
      <c r="BD28" s="269"/>
      <c r="BE28" s="269"/>
      <c r="BF28" s="269">
        <v>3.5855540858263466</v>
      </c>
      <c r="BG28" s="269"/>
      <c r="BH28" s="270"/>
      <c r="BI28" s="269"/>
      <c r="BJ28" s="269">
        <v>1.2298489234128085</v>
      </c>
      <c r="BK28" s="269"/>
      <c r="BL28" s="270"/>
      <c r="BM28" s="269"/>
      <c r="BN28" s="269"/>
      <c r="BO28" s="269">
        <v>2.1838262232358292</v>
      </c>
      <c r="BP28" s="269"/>
      <c r="BQ28" s="270"/>
      <c r="BR28" s="269"/>
      <c r="BS28" s="269">
        <v>1.1659154552124471</v>
      </c>
      <c r="BT28" s="269"/>
      <c r="BU28" s="270"/>
      <c r="BV28" s="269"/>
      <c r="BW28" s="269"/>
      <c r="BX28" s="269">
        <v>1.4166078041266641</v>
      </c>
      <c r="BY28" s="269"/>
      <c r="BZ28" s="270"/>
      <c r="CA28" s="269"/>
      <c r="CB28" s="269">
        <v>0.99077680101603149</v>
      </c>
      <c r="CC28" s="269"/>
      <c r="CD28" s="270"/>
      <c r="CE28" s="269"/>
      <c r="CF28" s="269"/>
      <c r="CG28" s="269">
        <v>1.7183272309199196</v>
      </c>
      <c r="CH28" s="269"/>
      <c r="CI28" s="270"/>
      <c r="CJ28" s="269"/>
      <c r="CK28" s="269">
        <v>0.93888062994659993</v>
      </c>
      <c r="CL28" s="5"/>
      <c r="CM28" s="182"/>
    </row>
    <row r="29" spans="1:91">
      <c r="A29" s="87"/>
      <c r="B29" s="21"/>
      <c r="D29" s="115"/>
      <c r="E29" s="5"/>
      <c r="F29" s="182"/>
      <c r="G29" s="5"/>
      <c r="H29" s="18"/>
      <c r="I29" s="5"/>
      <c r="J29" s="182"/>
      <c r="K29" s="18"/>
      <c r="M29" s="115"/>
      <c r="N29" s="5"/>
      <c r="O29" s="182"/>
      <c r="P29" s="5"/>
      <c r="Q29" s="18"/>
      <c r="R29" s="5"/>
      <c r="S29" s="182"/>
      <c r="T29" s="18"/>
      <c r="V29" s="115"/>
      <c r="W29" s="5"/>
      <c r="X29" s="182"/>
      <c r="Y29" s="5"/>
      <c r="Z29" s="18"/>
      <c r="AA29" s="5"/>
      <c r="AB29" s="182"/>
      <c r="AC29" s="18"/>
      <c r="AE29" s="115"/>
      <c r="AF29" s="5"/>
      <c r="AG29" s="182"/>
      <c r="AH29" s="5"/>
      <c r="AI29" s="18"/>
      <c r="AJ29" s="5"/>
      <c r="AK29" s="182"/>
      <c r="AL29" s="18"/>
      <c r="AN29" s="115"/>
      <c r="AO29" s="5"/>
      <c r="AP29" s="182"/>
      <c r="AQ29" s="5"/>
      <c r="AR29" s="18"/>
      <c r="AS29" s="5"/>
      <c r="AT29" s="182"/>
      <c r="AU29" s="18"/>
      <c r="AW29" s="115"/>
      <c r="AX29" s="5"/>
      <c r="AY29" s="182"/>
      <c r="AZ29" s="5"/>
      <c r="BA29" s="18"/>
      <c r="BB29" s="5"/>
      <c r="BC29" s="182"/>
      <c r="BD29" s="18"/>
      <c r="BF29" s="115"/>
      <c r="BG29" s="5"/>
      <c r="BH29" s="182"/>
      <c r="BI29" s="5"/>
      <c r="BJ29" s="18"/>
      <c r="BK29" s="5"/>
      <c r="BL29" s="182"/>
      <c r="BM29" s="18"/>
      <c r="BN29"/>
      <c r="BO29"/>
      <c r="BP29" s="5"/>
      <c r="BQ29" s="182"/>
      <c r="BR29" s="5"/>
      <c r="BS29" s="18"/>
      <c r="BT29" s="5"/>
      <c r="BU29" s="182"/>
      <c r="BV29" s="18"/>
      <c r="BX29" s="115"/>
      <c r="BY29" s="5"/>
      <c r="BZ29" s="182"/>
      <c r="CA29" s="5"/>
      <c r="CB29" s="18"/>
      <c r="CC29" s="5"/>
      <c r="CD29" s="182"/>
      <c r="CE29" s="18"/>
      <c r="CG29" s="115"/>
      <c r="CH29" s="5"/>
      <c r="CI29" s="182"/>
      <c r="CJ29" s="5"/>
      <c r="CK29" s="18"/>
      <c r="CL29" s="5"/>
      <c r="CM29" s="182"/>
    </row>
    <row r="30" spans="1:91">
      <c r="A30" s="87"/>
      <c r="B30" s="21"/>
      <c r="D30" s="115"/>
      <c r="E30" s="5"/>
      <c r="F30" s="182"/>
      <c r="G30" s="5"/>
      <c r="H30" s="18"/>
      <c r="I30" s="5"/>
      <c r="J30" s="182"/>
      <c r="K30" s="18"/>
      <c r="M30" s="115"/>
      <c r="N30" s="5"/>
      <c r="O30" s="182"/>
      <c r="P30" s="5"/>
      <c r="Q30" s="18"/>
      <c r="R30" s="5"/>
      <c r="S30" s="182"/>
      <c r="T30" s="18"/>
      <c r="V30" s="115"/>
      <c r="W30" s="5"/>
      <c r="X30" s="182"/>
      <c r="Y30" s="5"/>
      <c r="Z30" s="18"/>
      <c r="AA30" s="5"/>
      <c r="AB30" s="182"/>
      <c r="AC30" s="18"/>
      <c r="AE30" s="115"/>
      <c r="AF30" s="5"/>
      <c r="AG30" s="182"/>
      <c r="AH30" s="5"/>
      <c r="AI30" s="18"/>
      <c r="AJ30" s="5"/>
      <c r="AK30" s="182"/>
      <c r="AL30" s="18"/>
      <c r="AN30" s="115"/>
      <c r="AO30" s="5"/>
      <c r="AP30" s="182"/>
      <c r="AQ30" s="5"/>
      <c r="AR30" s="18"/>
      <c r="AS30" s="5"/>
      <c r="AT30" s="182"/>
      <c r="AU30" s="18"/>
      <c r="AW30" s="115"/>
      <c r="AX30" s="5"/>
      <c r="AY30" s="182"/>
      <c r="AZ30" s="5"/>
      <c r="BA30" s="18"/>
      <c r="BB30" s="5"/>
      <c r="BC30" s="182"/>
      <c r="BD30" s="18"/>
      <c r="BF30" s="115"/>
      <c r="BG30" s="5"/>
      <c r="BH30" s="182"/>
      <c r="BI30" s="5"/>
      <c r="BJ30" s="18"/>
      <c r="BK30" s="5"/>
      <c r="BL30" s="182"/>
      <c r="BM30" s="18"/>
      <c r="BN30"/>
      <c r="BO30"/>
      <c r="BP30" s="5"/>
      <c r="BQ30" s="182"/>
      <c r="BR30" s="5"/>
      <c r="BS30" s="18"/>
      <c r="BT30" s="5"/>
      <c r="BU30" s="182"/>
      <c r="BV30" s="18"/>
      <c r="BX30" s="115"/>
      <c r="BY30" s="5"/>
      <c r="BZ30" s="182"/>
      <c r="CA30" s="5"/>
      <c r="CB30" s="18"/>
      <c r="CC30" s="5"/>
      <c r="CD30" s="182"/>
      <c r="CE30" s="18"/>
      <c r="CG30" s="115"/>
      <c r="CH30" s="5"/>
      <c r="CI30" s="182"/>
      <c r="CJ30" s="5"/>
      <c r="CK30" s="18"/>
      <c r="CL30" s="5"/>
      <c r="CM30" s="182"/>
    </row>
    <row r="31" spans="1:91">
      <c r="A31" s="255" t="s">
        <v>6</v>
      </c>
      <c r="B31" s="13" t="s">
        <v>288</v>
      </c>
      <c r="C31" s="115">
        <v>548.00002019999999</v>
      </c>
      <c r="D31" s="148">
        <v>729.87179160673873</v>
      </c>
      <c r="E31" s="5">
        <v>98.328435499081436</v>
      </c>
      <c r="F31" s="182"/>
      <c r="G31" s="5">
        <v>11853.000214600001</v>
      </c>
      <c r="H31" s="18">
        <v>531.21138144616032</v>
      </c>
      <c r="I31" s="5">
        <v>71.564875718680199</v>
      </c>
      <c r="J31" s="182" t="s">
        <v>107</v>
      </c>
      <c r="K31" s="18"/>
      <c r="L31" s="115">
        <v>1098.0000178</v>
      </c>
      <c r="M31" s="148">
        <v>818.72330087007504</v>
      </c>
      <c r="N31" s="5">
        <v>110.2354097337051</v>
      </c>
      <c r="O31" s="182" t="s">
        <v>107</v>
      </c>
      <c r="P31" s="5">
        <v>60996.000537200001</v>
      </c>
      <c r="Q31" s="18">
        <v>568.13236913018875</v>
      </c>
      <c r="R31" s="5">
        <v>76.495080117410225</v>
      </c>
      <c r="S31" s="182" t="s">
        <v>107</v>
      </c>
      <c r="T31" s="18"/>
      <c r="U31" s="115">
        <v>1724.0000506000001</v>
      </c>
      <c r="V31" s="148">
        <v>2301.1689332332185</v>
      </c>
      <c r="W31" s="5">
        <v>106.94528916385741</v>
      </c>
      <c r="X31" s="182" t="s">
        <v>107</v>
      </c>
      <c r="Y31" s="5">
        <v>43294.000587800001</v>
      </c>
      <c r="Z31" s="18">
        <v>1940.7517967670383</v>
      </c>
      <c r="AA31" s="5">
        <v>90.195143478191383</v>
      </c>
      <c r="AB31" s="182" t="s">
        <v>107</v>
      </c>
      <c r="AC31" s="18"/>
      <c r="AD31" s="115">
        <v>2780.0000564000002</v>
      </c>
      <c r="AE31" s="148">
        <v>2170.8593671119506</v>
      </c>
      <c r="AF31" s="5">
        <v>136.32851919996648</v>
      </c>
      <c r="AG31" s="182" t="s">
        <v>107</v>
      </c>
      <c r="AH31" s="5">
        <v>137270.00115660002</v>
      </c>
      <c r="AI31" s="18">
        <v>1288.1909528453543</v>
      </c>
      <c r="AJ31" s="5">
        <v>80.897531967645165</v>
      </c>
      <c r="AK31" s="182" t="s">
        <v>107</v>
      </c>
      <c r="AL31" s="18"/>
      <c r="AM31" s="115">
        <v>955.00001739999993</v>
      </c>
      <c r="AN31" s="148">
        <v>1291.5715112993018</v>
      </c>
      <c r="AO31" s="5">
        <v>88.960735875282282</v>
      </c>
      <c r="AP31" s="182" t="s">
        <v>107</v>
      </c>
      <c r="AQ31" s="5">
        <v>31093.000235799998</v>
      </c>
      <c r="AR31" s="18">
        <v>1395.3470592467486</v>
      </c>
      <c r="AS31" s="5">
        <v>96.108577888287272</v>
      </c>
      <c r="AT31" s="182" t="s">
        <v>107</v>
      </c>
      <c r="AU31" s="18"/>
      <c r="AV31" s="115">
        <v>6014.0001006000002</v>
      </c>
      <c r="AW31" s="148">
        <v>4092.1674476724374</v>
      </c>
      <c r="AX31" s="5">
        <v>80.901226673280732</v>
      </c>
      <c r="AY31" s="182" t="s">
        <v>107</v>
      </c>
      <c r="AZ31" s="5">
        <v>475455.0032868</v>
      </c>
      <c r="BA31" s="18">
        <v>4396.0923172745979</v>
      </c>
      <c r="BB31" s="5">
        <v>86.909752737217076</v>
      </c>
      <c r="BC31" s="182" t="s">
        <v>107</v>
      </c>
      <c r="BD31" s="18"/>
      <c r="BE31" s="115">
        <v>215.00000599999998</v>
      </c>
      <c r="BF31" s="148">
        <v>288.30863154968301</v>
      </c>
      <c r="BG31" s="5">
        <v>97.201815036702172</v>
      </c>
      <c r="BH31" s="182"/>
      <c r="BI31" s="5">
        <v>5007.0000725999998</v>
      </c>
      <c r="BJ31" s="18">
        <v>224.50746713734213</v>
      </c>
      <c r="BK31" s="5">
        <v>75.69157113938796</v>
      </c>
      <c r="BL31" s="182" t="s">
        <v>107</v>
      </c>
      <c r="BM31" s="18"/>
      <c r="BN31" s="115">
        <v>1490.0000356</v>
      </c>
      <c r="BO31" s="148">
        <v>1012.9438073049565</v>
      </c>
      <c r="BP31" s="5">
        <v>134.56459651683426</v>
      </c>
      <c r="BQ31" s="182" t="s">
        <v>107</v>
      </c>
      <c r="BR31" s="5">
        <v>61027.000591799995</v>
      </c>
      <c r="BS31" s="18">
        <v>564.58519237224721</v>
      </c>
      <c r="BT31" s="5">
        <v>75.002362483547174</v>
      </c>
      <c r="BU31" s="182" t="s">
        <v>107</v>
      </c>
      <c r="BV31" s="18"/>
      <c r="BW31" s="115">
        <v>961.00001880000002</v>
      </c>
      <c r="BX31" s="148">
        <v>1292.8578449398062</v>
      </c>
      <c r="BY31" s="5">
        <v>81.276998881430444</v>
      </c>
      <c r="BZ31" s="182" t="s">
        <v>107</v>
      </c>
      <c r="CA31" s="5">
        <v>28853.000241199999</v>
      </c>
      <c r="CB31" s="18">
        <v>1294.0890085552767</v>
      </c>
      <c r="CC31" s="5">
        <v>81.354397401452644</v>
      </c>
      <c r="CD31" s="182" t="s">
        <v>107</v>
      </c>
      <c r="CE31" s="18"/>
      <c r="CF31" s="115">
        <v>5916.0001167999999</v>
      </c>
      <c r="CG31" s="148">
        <v>4125.6074335063176</v>
      </c>
      <c r="CH31" s="5">
        <v>118.92107492840738</v>
      </c>
      <c r="CI31" s="182" t="s">
        <v>107</v>
      </c>
      <c r="CJ31" s="5">
        <v>368112.00223300001</v>
      </c>
      <c r="CK31" s="18">
        <v>3424.1299721885052</v>
      </c>
      <c r="CL31" s="5">
        <v>98.700912180865927</v>
      </c>
      <c r="CM31" s="182" t="s">
        <v>107</v>
      </c>
    </row>
    <row r="32" spans="1:91">
      <c r="A32" s="87"/>
      <c r="B32" s="13" t="s">
        <v>289</v>
      </c>
      <c r="C32" s="115">
        <v>612</v>
      </c>
      <c r="D32" s="148">
        <v>727.62356807303684</v>
      </c>
      <c r="E32" s="5">
        <v>98.025554492768691</v>
      </c>
      <c r="F32" s="182"/>
      <c r="G32" s="5">
        <v>6820</v>
      </c>
      <c r="H32" s="18">
        <v>702.88154716936674</v>
      </c>
      <c r="I32" s="5">
        <v>94.692305784543123</v>
      </c>
      <c r="J32" s="182" t="s">
        <v>107</v>
      </c>
      <c r="K32" s="18"/>
      <c r="L32" s="115">
        <v>961</v>
      </c>
      <c r="M32" s="148">
        <v>806.91773852602967</v>
      </c>
      <c r="N32" s="5">
        <v>108.6458727060553</v>
      </c>
      <c r="O32" s="182" t="s">
        <v>107</v>
      </c>
      <c r="P32" s="5">
        <v>28189</v>
      </c>
      <c r="Q32" s="18">
        <v>641.63699067318714</v>
      </c>
      <c r="R32" s="5">
        <v>86.391967215288489</v>
      </c>
      <c r="S32" s="182" t="s">
        <v>107</v>
      </c>
      <c r="T32" s="18"/>
      <c r="U32" s="115">
        <v>1674</v>
      </c>
      <c r="V32" s="148">
        <v>1995.2477382859579</v>
      </c>
      <c r="W32" s="5">
        <v>92.727805961083888</v>
      </c>
      <c r="X32" s="182" t="s">
        <v>107</v>
      </c>
      <c r="Y32" s="5">
        <v>19744</v>
      </c>
      <c r="Z32" s="18">
        <v>2036.5980478412689</v>
      </c>
      <c r="AA32" s="5">
        <v>94.649533978763316</v>
      </c>
      <c r="AB32" s="182" t="s">
        <v>107</v>
      </c>
      <c r="AC32" s="18"/>
      <c r="AD32" s="115">
        <v>2497</v>
      </c>
      <c r="AE32" s="148">
        <v>2182.7370240280957</v>
      </c>
      <c r="AF32" s="5">
        <v>137.07442812593135</v>
      </c>
      <c r="AG32" s="182" t="s">
        <v>107</v>
      </c>
      <c r="AH32" s="5">
        <v>68014</v>
      </c>
      <c r="AI32" s="18">
        <v>1533.566657710142</v>
      </c>
      <c r="AJ32" s="5">
        <v>96.306962444188514</v>
      </c>
      <c r="AK32" s="182" t="s">
        <v>107</v>
      </c>
      <c r="AL32" s="18"/>
      <c r="AM32" s="115">
        <v>961</v>
      </c>
      <c r="AN32" s="148">
        <v>1174.7001513112589</v>
      </c>
      <c r="AO32" s="5">
        <v>80.910881805009296</v>
      </c>
      <c r="AP32" s="182" t="s">
        <v>107</v>
      </c>
      <c r="AQ32" s="5">
        <v>12875</v>
      </c>
      <c r="AR32" s="18">
        <v>1337.9451298234073</v>
      </c>
      <c r="AS32" s="5">
        <v>92.154853423565712</v>
      </c>
      <c r="AT32" s="182" t="s">
        <v>107</v>
      </c>
      <c r="AU32" s="18"/>
      <c r="AV32" s="115">
        <v>4916</v>
      </c>
      <c r="AW32" s="148">
        <v>3757.9071219204502</v>
      </c>
      <c r="AX32" s="5">
        <v>74.292975489198014</v>
      </c>
      <c r="AY32" s="182" t="s">
        <v>107</v>
      </c>
      <c r="AZ32" s="5">
        <v>191238</v>
      </c>
      <c r="BA32" s="18">
        <v>4415.541926547623</v>
      </c>
      <c r="BB32" s="5">
        <v>87.29426712198368</v>
      </c>
      <c r="BC32" s="182" t="s">
        <v>107</v>
      </c>
      <c r="BD32" s="18"/>
      <c r="BE32" s="115">
        <v>225</v>
      </c>
      <c r="BF32" s="148">
        <v>271.67778249736716</v>
      </c>
      <c r="BG32" s="5">
        <v>91.594807349150699</v>
      </c>
      <c r="BH32" s="182"/>
      <c r="BI32" s="5">
        <v>2256</v>
      </c>
      <c r="BJ32" s="18">
        <v>233.53234085410523</v>
      </c>
      <c r="BK32" s="5">
        <v>78.734262234105429</v>
      </c>
      <c r="BL32" s="182" t="s">
        <v>107</v>
      </c>
      <c r="BM32" s="18"/>
      <c r="BN32" s="115">
        <v>1197</v>
      </c>
      <c r="BO32" s="148">
        <v>913.45398389907064</v>
      </c>
      <c r="BP32" s="5">
        <v>121.34786341910815</v>
      </c>
      <c r="BQ32" s="182" t="s">
        <v>107</v>
      </c>
      <c r="BR32" s="5">
        <v>29148</v>
      </c>
      <c r="BS32" s="18">
        <v>671.8391096551992</v>
      </c>
      <c r="BT32" s="5">
        <v>89.250517218240446</v>
      </c>
      <c r="BU32" s="182" t="s">
        <v>107</v>
      </c>
      <c r="BV32" s="18"/>
      <c r="BW32" s="115">
        <v>1118</v>
      </c>
      <c r="BX32" s="148">
        <v>1358.2021143137258</v>
      </c>
      <c r="BY32" s="5">
        <v>85.384941707162554</v>
      </c>
      <c r="BZ32" s="182" t="s">
        <v>107</v>
      </c>
      <c r="CA32" s="5">
        <v>12550</v>
      </c>
      <c r="CB32" s="18">
        <v>1301.4665101783971</v>
      </c>
      <c r="CC32" s="5">
        <v>81.818192546075096</v>
      </c>
      <c r="CD32" s="182" t="s">
        <v>107</v>
      </c>
      <c r="CE32" s="18"/>
      <c r="CF32" s="115">
        <v>4918</v>
      </c>
      <c r="CG32" s="148">
        <v>3845.0925694082398</v>
      </c>
      <c r="CH32" s="5">
        <v>110.83520400888854</v>
      </c>
      <c r="CI32" s="182" t="s">
        <v>107</v>
      </c>
      <c r="CJ32" s="5">
        <v>140203</v>
      </c>
      <c r="CK32" s="18">
        <v>3206.9422527226443</v>
      </c>
      <c r="CL32" s="5">
        <v>92.440452969365424</v>
      </c>
      <c r="CM32" s="182" t="s">
        <v>107</v>
      </c>
    </row>
    <row r="33" spans="1:91">
      <c r="A33" s="87"/>
      <c r="B33" s="13" t="s">
        <v>290</v>
      </c>
      <c r="C33" s="115">
        <v>757.38153790000001</v>
      </c>
      <c r="D33" s="148">
        <v>806.78706338347331</v>
      </c>
      <c r="E33" s="5">
        <v>108.69047226603728</v>
      </c>
      <c r="F33" s="182" t="s">
        <v>34</v>
      </c>
      <c r="G33" s="5">
        <v>6399.9710562999999</v>
      </c>
      <c r="H33" s="18">
        <v>819.1276819166527</v>
      </c>
      <c r="I33" s="5">
        <v>110.35300221638273</v>
      </c>
      <c r="J33" s="182" t="s">
        <v>107</v>
      </c>
      <c r="K33" s="18"/>
      <c r="L33" s="115">
        <v>1196.9903521000001</v>
      </c>
      <c r="M33" s="148">
        <v>877.13811042623729</v>
      </c>
      <c r="N33" s="5">
        <v>118.10055838538831</v>
      </c>
      <c r="O33" s="182" t="s">
        <v>107</v>
      </c>
      <c r="P33" s="5">
        <v>23197.641743</v>
      </c>
      <c r="Q33" s="18">
        <v>657.0728236489955</v>
      </c>
      <c r="R33" s="5">
        <v>88.470294985929641</v>
      </c>
      <c r="S33" s="182" t="s">
        <v>107</v>
      </c>
      <c r="T33" s="18"/>
      <c r="U33" s="115">
        <v>2470.1212018000001</v>
      </c>
      <c r="V33" s="148">
        <v>2635.8816320237265</v>
      </c>
      <c r="W33" s="5">
        <v>122.50083827718197</v>
      </c>
      <c r="X33" s="182" t="s">
        <v>107</v>
      </c>
      <c r="Y33" s="5">
        <v>19435.707914999999</v>
      </c>
      <c r="Z33" s="18">
        <v>2492.1071500975791</v>
      </c>
      <c r="AA33" s="5">
        <v>115.81901526022867</v>
      </c>
      <c r="AB33" s="182" t="s">
        <v>107</v>
      </c>
      <c r="AC33" s="18"/>
      <c r="AD33" s="115">
        <v>3438.3002648000001</v>
      </c>
      <c r="AE33" s="148">
        <v>2620.5133633407518</v>
      </c>
      <c r="AF33" s="5">
        <v>164.56649001784234</v>
      </c>
      <c r="AG33" s="182" t="s">
        <v>107</v>
      </c>
      <c r="AH33" s="5">
        <v>54862.138846100002</v>
      </c>
      <c r="AI33" s="18">
        <v>1550.201894726516</v>
      </c>
      <c r="AJ33" s="5">
        <v>97.351644224749847</v>
      </c>
      <c r="AK33" s="182" t="s">
        <v>107</v>
      </c>
      <c r="AL33" s="18"/>
      <c r="AM33" s="115">
        <v>1261.4559159</v>
      </c>
      <c r="AN33" s="148">
        <v>1376.3733366642853</v>
      </c>
      <c r="AO33" s="5">
        <v>94.801707685234106</v>
      </c>
      <c r="AP33" s="182"/>
      <c r="AQ33" s="5">
        <v>10349.3098603</v>
      </c>
      <c r="AR33" s="18">
        <v>1366.2756415755455</v>
      </c>
      <c r="AS33" s="5">
        <v>94.106199633314603</v>
      </c>
      <c r="AT33" s="182" t="s">
        <v>107</v>
      </c>
      <c r="AU33" s="18"/>
      <c r="AV33" s="115">
        <v>6603.399418</v>
      </c>
      <c r="AW33" s="148">
        <v>4422.4500843346104</v>
      </c>
      <c r="AX33" s="5">
        <v>87.43083984198266</v>
      </c>
      <c r="AY33" s="182" t="s">
        <v>107</v>
      </c>
      <c r="AZ33" s="5">
        <v>148862.6423989</v>
      </c>
      <c r="BA33" s="18">
        <v>4271.3361110981368</v>
      </c>
      <c r="BB33" s="5">
        <v>84.443350703614769</v>
      </c>
      <c r="BC33" s="182" t="s">
        <v>107</v>
      </c>
      <c r="BD33" s="18"/>
      <c r="BE33" s="115">
        <v>314.50137640000003</v>
      </c>
      <c r="BF33" s="148">
        <v>339.84279529216991</v>
      </c>
      <c r="BG33" s="5">
        <v>114.57630093136093</v>
      </c>
      <c r="BH33" s="182" t="s">
        <v>34</v>
      </c>
      <c r="BI33" s="5">
        <v>1749.9366332</v>
      </c>
      <c r="BJ33" s="18">
        <v>228.36617141420055</v>
      </c>
      <c r="BK33" s="5">
        <v>76.992514012254702</v>
      </c>
      <c r="BL33" s="182" t="s">
        <v>107</v>
      </c>
      <c r="BM33" s="18"/>
      <c r="BN33" s="115">
        <v>1535.6680387000001</v>
      </c>
      <c r="BO33" s="148">
        <v>1027.7974383034225</v>
      </c>
      <c r="BP33" s="5">
        <v>136.53782824766091</v>
      </c>
      <c r="BQ33" s="182" t="s">
        <v>107</v>
      </c>
      <c r="BR33" s="5">
        <v>22558.823584999998</v>
      </c>
      <c r="BS33" s="18">
        <v>645.66671400596965</v>
      </c>
      <c r="BT33" s="5">
        <v>85.773643343283993</v>
      </c>
      <c r="BU33" s="182" t="s">
        <v>107</v>
      </c>
      <c r="BV33" s="18"/>
      <c r="BW33" s="115">
        <v>1486.2947592</v>
      </c>
      <c r="BX33" s="148">
        <v>1614.6543215338716</v>
      </c>
      <c r="BY33" s="5">
        <v>101.50710536262817</v>
      </c>
      <c r="BZ33" s="182"/>
      <c r="CA33" s="5">
        <v>10861.600503400001</v>
      </c>
      <c r="CB33" s="18">
        <v>1427.356510345616</v>
      </c>
      <c r="CC33" s="5">
        <v>89.732412537717494</v>
      </c>
      <c r="CD33" s="182" t="s">
        <v>107</v>
      </c>
      <c r="CE33" s="18"/>
      <c r="CF33" s="115">
        <v>6290.2355084999999</v>
      </c>
      <c r="CG33" s="148">
        <v>4313.4473448175813</v>
      </c>
      <c r="CH33" s="5">
        <v>124.33558043520185</v>
      </c>
      <c r="CI33" s="182" t="s">
        <v>107</v>
      </c>
      <c r="CJ33" s="5">
        <v>111289.37668819999</v>
      </c>
      <c r="CK33" s="18">
        <v>3167.1331285588667</v>
      </c>
      <c r="CL33" s="5">
        <v>91.292950713317907</v>
      </c>
      <c r="CM33" s="182" t="s">
        <v>107</v>
      </c>
    </row>
    <row r="34" spans="1:91">
      <c r="A34" s="87"/>
      <c r="B34" s="13" t="s">
        <v>291</v>
      </c>
      <c r="C34" s="115">
        <v>698</v>
      </c>
      <c r="D34" s="148">
        <v>742.09428154749037</v>
      </c>
      <c r="E34" s="5">
        <v>99.975051148018466</v>
      </c>
      <c r="F34" s="182"/>
      <c r="G34" s="5">
        <v>4097</v>
      </c>
      <c r="H34" s="18">
        <v>694.23812042314728</v>
      </c>
      <c r="I34" s="5">
        <v>93.52786205746645</v>
      </c>
      <c r="J34" s="182" t="s">
        <v>107</v>
      </c>
      <c r="K34" s="18"/>
      <c r="L34" s="115">
        <v>1132</v>
      </c>
      <c r="M34" s="148">
        <v>834.1998738281934</v>
      </c>
      <c r="N34" s="5">
        <v>112.31922286018956</v>
      </c>
      <c r="O34" s="182" t="s">
        <v>107</v>
      </c>
      <c r="P34" s="5">
        <v>19400</v>
      </c>
      <c r="Q34" s="18">
        <v>633.82666214738788</v>
      </c>
      <c r="R34" s="5">
        <v>85.34036069049391</v>
      </c>
      <c r="S34" s="182" t="s">
        <v>107</v>
      </c>
      <c r="T34" s="18"/>
      <c r="U34" s="115">
        <v>2234</v>
      </c>
      <c r="V34" s="148">
        <v>2375.5934175707903</v>
      </c>
      <c r="W34" s="5">
        <v>110.40411736347571</v>
      </c>
      <c r="X34" s="182" t="s">
        <v>107</v>
      </c>
      <c r="Y34" s="5">
        <v>13261</v>
      </c>
      <c r="Z34" s="18">
        <v>2246.1407947831058</v>
      </c>
      <c r="AA34" s="5">
        <v>104.38789318405534</v>
      </c>
      <c r="AB34" s="182" t="s">
        <v>107</v>
      </c>
      <c r="AC34" s="18"/>
      <c r="AD34" s="115">
        <v>3407</v>
      </c>
      <c r="AE34" s="148">
        <v>2582.5075504135948</v>
      </c>
      <c r="AF34" s="5">
        <v>162.17975033500269</v>
      </c>
      <c r="AG34" s="182" t="s">
        <v>107</v>
      </c>
      <c r="AH34" s="5">
        <v>46294</v>
      </c>
      <c r="AI34" s="18">
        <v>1478.4220753164</v>
      </c>
      <c r="AJ34" s="5">
        <v>92.843919479023612</v>
      </c>
      <c r="AK34" s="182" t="s">
        <v>107</v>
      </c>
      <c r="AL34" s="18"/>
      <c r="AM34" s="115">
        <v>1204</v>
      </c>
      <c r="AN34" s="148">
        <v>1290.5977721939885</v>
      </c>
      <c r="AO34" s="5">
        <v>88.893666768692839</v>
      </c>
      <c r="AP34" s="182" t="s">
        <v>107</v>
      </c>
      <c r="AQ34" s="5">
        <v>8116</v>
      </c>
      <c r="AR34" s="18">
        <v>1353.2108327762051</v>
      </c>
      <c r="AS34" s="5">
        <v>93.206323014256952</v>
      </c>
      <c r="AT34" s="182" t="s">
        <v>107</v>
      </c>
      <c r="AU34" s="18"/>
      <c r="AV34" s="115">
        <v>6739</v>
      </c>
      <c r="AW34" s="148">
        <v>4585.7297202599948</v>
      </c>
      <c r="AX34" s="5">
        <v>90.658841385429668</v>
      </c>
      <c r="AY34" s="182" t="s">
        <v>107</v>
      </c>
      <c r="AZ34" s="5">
        <v>136773</v>
      </c>
      <c r="BA34" s="18">
        <v>4638.4534829349468</v>
      </c>
      <c r="BB34" s="5">
        <v>91.701178271634248</v>
      </c>
      <c r="BC34" s="182" t="s">
        <v>107</v>
      </c>
      <c r="BD34" s="18"/>
      <c r="BE34" s="115">
        <v>303</v>
      </c>
      <c r="BF34" s="148">
        <v>324.01937885106247</v>
      </c>
      <c r="BG34" s="5">
        <v>109.24151511558424</v>
      </c>
      <c r="BH34" s="182"/>
      <c r="BI34" s="5">
        <v>1472</v>
      </c>
      <c r="BJ34" s="18">
        <v>246.59345914648753</v>
      </c>
      <c r="BK34" s="5">
        <v>83.137753026610042</v>
      </c>
      <c r="BL34" s="182" t="s">
        <v>107</v>
      </c>
      <c r="BM34" s="18"/>
      <c r="BN34" s="115">
        <v>1579</v>
      </c>
      <c r="BO34" s="148">
        <v>1075.5227048583822</v>
      </c>
      <c r="BP34" s="5">
        <v>142.87789488444039</v>
      </c>
      <c r="BQ34" s="182" t="s">
        <v>107</v>
      </c>
      <c r="BR34" s="5">
        <v>19501</v>
      </c>
      <c r="BS34" s="18">
        <v>658.90761997624622</v>
      </c>
      <c r="BT34" s="5">
        <v>87.53263249604673</v>
      </c>
      <c r="BU34" s="182" t="s">
        <v>107</v>
      </c>
      <c r="BV34" s="18"/>
      <c r="BW34" s="115">
        <v>1397</v>
      </c>
      <c r="BX34" s="148">
        <v>1496.7209633850898</v>
      </c>
      <c r="BY34" s="5">
        <v>94.093088844216481</v>
      </c>
      <c r="BZ34" s="182" t="s">
        <v>34</v>
      </c>
      <c r="CA34" s="5">
        <v>7844</v>
      </c>
      <c r="CB34" s="18">
        <v>1309.2327421588634</v>
      </c>
      <c r="CC34" s="5">
        <v>82.306425672756305</v>
      </c>
      <c r="CD34" s="182" t="s">
        <v>107</v>
      </c>
      <c r="CE34" s="18"/>
      <c r="CF34" s="115">
        <v>5812</v>
      </c>
      <c r="CG34" s="148">
        <v>4036.3636672031962</v>
      </c>
      <c r="CH34" s="5">
        <v>116.3486138325617</v>
      </c>
      <c r="CI34" s="182" t="s">
        <v>107</v>
      </c>
      <c r="CJ34" s="5">
        <v>93766</v>
      </c>
      <c r="CK34" s="18">
        <v>3108.6483362123117</v>
      </c>
      <c r="CL34" s="5">
        <v>89.607120327147143</v>
      </c>
      <c r="CM34" s="182" t="s">
        <v>107</v>
      </c>
    </row>
    <row r="35" spans="1:91">
      <c r="A35" s="87"/>
      <c r="B35" s="13" t="s">
        <v>292</v>
      </c>
      <c r="C35" s="115">
        <v>777</v>
      </c>
      <c r="D35" s="148">
        <v>883.44271995249369</v>
      </c>
      <c r="E35" s="5">
        <v>119.01753363388899</v>
      </c>
      <c r="F35" s="182" t="s">
        <v>107</v>
      </c>
      <c r="G35" s="5">
        <v>5005</v>
      </c>
      <c r="H35" s="18">
        <v>740.28429231850851</v>
      </c>
      <c r="I35" s="5">
        <v>99.731209131923848</v>
      </c>
      <c r="J35" s="182"/>
      <c r="K35" s="18"/>
      <c r="L35" s="115">
        <v>1504</v>
      </c>
      <c r="M35" s="148">
        <v>1074.407768993482</v>
      </c>
      <c r="N35" s="5">
        <v>144.66154866999153</v>
      </c>
      <c r="O35" s="182" t="s">
        <v>107</v>
      </c>
      <c r="P35" s="5">
        <v>17778</v>
      </c>
      <c r="Q35" s="18">
        <v>596.79213402665198</v>
      </c>
      <c r="R35" s="5">
        <v>80.353918534340337</v>
      </c>
      <c r="S35" s="182" t="s">
        <v>107</v>
      </c>
      <c r="T35" s="18"/>
      <c r="U35" s="115">
        <v>2223</v>
      </c>
      <c r="V35" s="148">
        <v>2533.5892447968531</v>
      </c>
      <c r="W35" s="5">
        <v>117.74686790445116</v>
      </c>
      <c r="X35" s="182" t="s">
        <v>107</v>
      </c>
      <c r="Y35" s="5">
        <v>14355</v>
      </c>
      <c r="Z35" s="18">
        <v>2121.6809757275355</v>
      </c>
      <c r="AA35" s="5">
        <v>98.603706223266769</v>
      </c>
      <c r="AB35" s="182"/>
      <c r="AC35" s="18"/>
      <c r="AD35" s="115">
        <v>5023</v>
      </c>
      <c r="AE35" s="148">
        <v>3700.348003998995</v>
      </c>
      <c r="AF35" s="5">
        <v>232.37938465855467</v>
      </c>
      <c r="AG35" s="182" t="s">
        <v>107</v>
      </c>
      <c r="AH35" s="5">
        <v>43236</v>
      </c>
      <c r="AI35" s="18">
        <v>1441.6068479440928</v>
      </c>
      <c r="AJ35" s="5">
        <v>90.531947774309359</v>
      </c>
      <c r="AK35" s="182" t="s">
        <v>107</v>
      </c>
      <c r="AL35" s="18"/>
      <c r="AM35" s="115">
        <v>1201</v>
      </c>
      <c r="AN35" s="148">
        <v>1394.8616597265898</v>
      </c>
      <c r="AO35" s="5">
        <v>96.075144587746749</v>
      </c>
      <c r="AP35" s="182"/>
      <c r="AQ35" s="5">
        <v>7980</v>
      </c>
      <c r="AR35" s="18">
        <v>1172.6050853665852</v>
      </c>
      <c r="AS35" s="5">
        <v>80.766578058360423</v>
      </c>
      <c r="AT35" s="182" t="s">
        <v>107</v>
      </c>
      <c r="AU35" s="18"/>
      <c r="AV35" s="115">
        <v>7332</v>
      </c>
      <c r="AW35" s="148">
        <v>4823.4952735094303</v>
      </c>
      <c r="AX35" s="5">
        <v>95.359412699898115</v>
      </c>
      <c r="AY35" s="182" t="s">
        <v>107</v>
      </c>
      <c r="AZ35" s="5">
        <v>120903</v>
      </c>
      <c r="BA35" s="18">
        <v>4080.6541042685049</v>
      </c>
      <c r="BB35" s="5">
        <v>80.673610473210857</v>
      </c>
      <c r="BC35" s="182" t="s">
        <v>107</v>
      </c>
      <c r="BD35" s="18"/>
      <c r="BE35" s="115">
        <v>416</v>
      </c>
      <c r="BF35" s="148">
        <v>478.1295047797081</v>
      </c>
      <c r="BG35" s="5">
        <v>161.19897429841029</v>
      </c>
      <c r="BH35" s="182" t="s">
        <v>107</v>
      </c>
      <c r="BI35" s="5">
        <v>1699</v>
      </c>
      <c r="BJ35" s="18">
        <v>250.44687190837041</v>
      </c>
      <c r="BK35" s="5">
        <v>84.436911891633684</v>
      </c>
      <c r="BL35" s="182" t="s">
        <v>107</v>
      </c>
      <c r="BM35" s="18"/>
      <c r="BN35" s="115">
        <v>1894</v>
      </c>
      <c r="BO35" s="148">
        <v>1251.1236779920757</v>
      </c>
      <c r="BP35" s="5">
        <v>166.20561941100436</v>
      </c>
      <c r="BQ35" s="182" t="s">
        <v>107</v>
      </c>
      <c r="BR35" s="5">
        <v>17737</v>
      </c>
      <c r="BS35" s="18">
        <v>599.20395936012551</v>
      </c>
      <c r="BT35" s="5">
        <v>79.601295196338469</v>
      </c>
      <c r="BU35" s="182" t="s">
        <v>107</v>
      </c>
      <c r="BV35" s="18"/>
      <c r="BW35" s="115">
        <v>1496</v>
      </c>
      <c r="BX35" s="148">
        <v>1727.3523908766176</v>
      </c>
      <c r="BY35" s="5">
        <v>108.59199941479383</v>
      </c>
      <c r="BZ35" s="182" t="s">
        <v>107</v>
      </c>
      <c r="CA35" s="5">
        <v>8337</v>
      </c>
      <c r="CB35" s="18">
        <v>1227.2059411386288</v>
      </c>
      <c r="CC35" s="5">
        <v>77.149716262775243</v>
      </c>
      <c r="CD35" s="182" t="s">
        <v>107</v>
      </c>
      <c r="CE35" s="18"/>
      <c r="CF35" s="115">
        <v>6630</v>
      </c>
      <c r="CG35" s="148">
        <v>4482.1224584711799</v>
      </c>
      <c r="CH35" s="5">
        <v>129.19765860251533</v>
      </c>
      <c r="CI35" s="182" t="s">
        <v>107</v>
      </c>
      <c r="CJ35" s="5">
        <v>79477</v>
      </c>
      <c r="CK35" s="18">
        <v>2676.6933595558557</v>
      </c>
      <c r="CL35" s="5">
        <v>77.155971987761092</v>
      </c>
      <c r="CM35" s="182" t="s">
        <v>107</v>
      </c>
    </row>
    <row r="36" spans="1:91">
      <c r="A36" s="87"/>
      <c r="B36" s="4" t="s">
        <v>293</v>
      </c>
      <c r="D36" s="269">
        <v>1.2104080882584654</v>
      </c>
      <c r="E36" s="269"/>
      <c r="F36" s="270"/>
      <c r="G36" s="269"/>
      <c r="H36" s="269">
        <v>1.393577619333328</v>
      </c>
      <c r="I36" s="269"/>
      <c r="J36" s="270"/>
      <c r="K36" s="269"/>
      <c r="L36" s="269"/>
      <c r="M36" s="269">
        <v>1.3122965571539071</v>
      </c>
      <c r="N36" s="269"/>
      <c r="O36" s="270"/>
      <c r="P36" s="269"/>
      <c r="Q36" s="269">
        <v>1.0504455765129901</v>
      </c>
      <c r="R36" s="269"/>
      <c r="S36" s="270"/>
      <c r="T36" s="269"/>
      <c r="U36" s="269"/>
      <c r="V36" s="269">
        <v>1.101000977462822</v>
      </c>
      <c r="W36" s="269"/>
      <c r="X36" s="270"/>
      <c r="Y36" s="269"/>
      <c r="Z36" s="269">
        <v>1.0932263359291459</v>
      </c>
      <c r="AA36" s="269"/>
      <c r="AB36" s="270"/>
      <c r="AC36" s="269"/>
      <c r="AD36" s="269"/>
      <c r="AE36" s="269">
        <v>1.7045544543596265</v>
      </c>
      <c r="AF36" s="269"/>
      <c r="AG36" s="270"/>
      <c r="AH36" s="269"/>
      <c r="AI36" s="269">
        <v>1.1190940634692967</v>
      </c>
      <c r="AJ36" s="269"/>
      <c r="AK36" s="270"/>
      <c r="AL36" s="269"/>
      <c r="AM36" s="269"/>
      <c r="AN36" s="269">
        <v>1.0799724579890893</v>
      </c>
      <c r="AO36" s="269"/>
      <c r="AP36" s="270"/>
      <c r="AQ36" s="269"/>
      <c r="AR36" s="269">
        <v>0.84036804864848003</v>
      </c>
      <c r="AS36" s="269"/>
      <c r="AT36" s="270"/>
      <c r="AU36" s="269"/>
      <c r="AV36" s="269"/>
      <c r="AW36" s="269">
        <v>1.1787140519513593</v>
      </c>
      <c r="AX36" s="269"/>
      <c r="AY36" s="270"/>
      <c r="AZ36" s="269"/>
      <c r="BA36" s="269">
        <v>0.92824577141690867</v>
      </c>
      <c r="BB36" s="269"/>
      <c r="BC36" s="270"/>
      <c r="BD36" s="269"/>
      <c r="BE36" s="269"/>
      <c r="BF36" s="269">
        <v>1.6583946939421204</v>
      </c>
      <c r="BG36" s="269"/>
      <c r="BH36" s="270"/>
      <c r="BI36" s="269"/>
      <c r="BJ36" s="269">
        <v>1.1155391626914568</v>
      </c>
      <c r="BK36" s="269"/>
      <c r="BL36" s="270"/>
      <c r="BM36" s="269"/>
      <c r="BN36" s="269"/>
      <c r="BO36" s="269">
        <v>1.2351363115796341</v>
      </c>
      <c r="BP36" s="269"/>
      <c r="BQ36" s="270"/>
      <c r="BR36" s="269"/>
      <c r="BS36" s="269">
        <v>1.0613171713597709</v>
      </c>
      <c r="BT36" s="269"/>
      <c r="BU36" s="270"/>
      <c r="BV36" s="269"/>
      <c r="BW36" s="269"/>
      <c r="BX36" s="269">
        <v>1.3360729469503594</v>
      </c>
      <c r="BY36" s="269"/>
      <c r="BZ36" s="270"/>
      <c r="CA36" s="269"/>
      <c r="CB36" s="269">
        <v>0.94831648598011331</v>
      </c>
      <c r="CC36" s="269"/>
      <c r="CD36" s="270"/>
      <c r="CE36" s="269"/>
      <c r="CF36" s="269"/>
      <c r="CG36" s="269">
        <v>1.086415159636714</v>
      </c>
      <c r="CH36" s="269"/>
      <c r="CI36" s="270"/>
      <c r="CJ36" s="269"/>
      <c r="CK36" s="269">
        <v>0.78171488269911338</v>
      </c>
      <c r="CL36" s="5"/>
      <c r="CM36" s="182"/>
    </row>
    <row r="37" spans="1:91">
      <c r="A37" s="87"/>
      <c r="B37" s="21"/>
      <c r="D37" s="115"/>
      <c r="E37" s="5"/>
      <c r="F37" s="182"/>
      <c r="G37" s="5"/>
      <c r="H37" s="18"/>
      <c r="I37" s="5"/>
      <c r="J37" s="182"/>
      <c r="K37" s="18"/>
      <c r="M37" s="115"/>
      <c r="N37" s="5"/>
      <c r="O37" s="182"/>
      <c r="P37" s="5"/>
      <c r="Q37" s="18"/>
      <c r="R37" s="5"/>
      <c r="S37" s="182"/>
      <c r="T37" s="18"/>
      <c r="V37" s="115"/>
      <c r="W37" s="5"/>
      <c r="X37" s="182"/>
      <c r="Y37" s="5"/>
      <c r="Z37" s="18"/>
      <c r="AA37" s="5"/>
      <c r="AB37" s="182"/>
      <c r="AC37" s="18"/>
      <c r="AE37" s="115"/>
      <c r="AF37" s="5"/>
      <c r="AG37" s="182"/>
      <c r="AH37" s="5"/>
      <c r="AI37" s="18"/>
      <c r="AJ37" s="5"/>
      <c r="AK37" s="182"/>
      <c r="AL37" s="18"/>
      <c r="AN37" s="115"/>
      <c r="AO37" s="5"/>
      <c r="AP37" s="182"/>
      <c r="AQ37" s="5"/>
      <c r="AR37" s="18"/>
      <c r="AS37" s="5"/>
      <c r="AT37" s="182"/>
      <c r="AU37" s="18"/>
      <c r="AW37" s="115"/>
      <c r="AX37" s="5"/>
      <c r="AY37" s="182"/>
      <c r="AZ37" s="5"/>
      <c r="BA37" s="18"/>
      <c r="BB37" s="5"/>
      <c r="BC37" s="182"/>
      <c r="BD37" s="18"/>
      <c r="BF37" s="115"/>
      <c r="BG37" s="5"/>
      <c r="BH37" s="182"/>
      <c r="BI37" s="5"/>
      <c r="BJ37" s="18"/>
      <c r="BK37" s="5"/>
      <c r="BL37" s="182"/>
      <c r="BM37" s="18"/>
      <c r="BN37"/>
      <c r="BO37"/>
      <c r="BP37" s="5"/>
      <c r="BQ37" s="182"/>
      <c r="BR37" s="5"/>
      <c r="BS37" s="18"/>
      <c r="BT37" s="5"/>
      <c r="BU37" s="182"/>
      <c r="BV37" s="18"/>
      <c r="BX37" s="115"/>
      <c r="BY37" s="5"/>
      <c r="BZ37" s="182"/>
      <c r="CA37" s="5"/>
      <c r="CB37" s="18"/>
      <c r="CC37" s="5"/>
      <c r="CD37" s="182"/>
      <c r="CE37" s="18"/>
      <c r="CG37" s="115"/>
      <c r="CH37" s="5"/>
      <c r="CI37" s="182"/>
      <c r="CJ37" s="5"/>
      <c r="CK37" s="18"/>
      <c r="CL37" s="5"/>
      <c r="CM37" s="182"/>
    </row>
    <row r="38" spans="1:91">
      <c r="A38" s="87"/>
      <c r="B38" s="21"/>
      <c r="D38" s="115"/>
      <c r="E38" s="5"/>
      <c r="F38" s="182"/>
      <c r="G38" s="5"/>
      <c r="H38" s="18"/>
      <c r="I38" s="5"/>
      <c r="J38" s="182"/>
      <c r="K38" s="18"/>
      <c r="M38" s="115"/>
      <c r="N38" s="5"/>
      <c r="O38" s="182"/>
      <c r="P38" s="5"/>
      <c r="Q38" s="18"/>
      <c r="R38" s="5"/>
      <c r="S38" s="182"/>
      <c r="T38" s="18"/>
      <c r="V38" s="115"/>
      <c r="W38" s="5"/>
      <c r="X38" s="182"/>
      <c r="Y38" s="5"/>
      <c r="Z38" s="18"/>
      <c r="AA38" s="5"/>
      <c r="AB38" s="182"/>
      <c r="AC38" s="18"/>
      <c r="AE38" s="115"/>
      <c r="AF38" s="5"/>
      <c r="AG38" s="182"/>
      <c r="AH38" s="5"/>
      <c r="AI38" s="18"/>
      <c r="AJ38" s="5"/>
      <c r="AK38" s="182"/>
      <c r="AL38" s="18"/>
      <c r="AN38" s="115"/>
      <c r="AO38" s="5"/>
      <c r="AP38" s="182"/>
      <c r="AQ38" s="5"/>
      <c r="AR38" s="18"/>
      <c r="AS38" s="5"/>
      <c r="AT38" s="182"/>
      <c r="AU38" s="18"/>
      <c r="AW38" s="115"/>
      <c r="AX38" s="5"/>
      <c r="AY38" s="182"/>
      <c r="AZ38" s="5"/>
      <c r="BA38" s="18"/>
      <c r="BB38" s="5"/>
      <c r="BC38" s="182"/>
      <c r="BD38" s="18"/>
      <c r="BF38" s="115"/>
      <c r="BG38" s="5"/>
      <c r="BH38" s="182"/>
      <c r="BI38" s="5"/>
      <c r="BJ38" s="18"/>
      <c r="BK38" s="5"/>
      <c r="BL38" s="182"/>
      <c r="BM38" s="18"/>
      <c r="BN38"/>
      <c r="BO38"/>
      <c r="BP38" s="5"/>
      <c r="BQ38" s="182"/>
      <c r="BR38" s="5"/>
      <c r="BS38" s="18"/>
      <c r="BT38" s="5"/>
      <c r="BU38" s="182"/>
      <c r="BV38" s="18"/>
      <c r="BX38" s="115"/>
      <c r="BY38" s="5"/>
      <c r="BZ38" s="182"/>
      <c r="CA38" s="5"/>
      <c r="CB38" s="18"/>
      <c r="CC38" s="5"/>
      <c r="CD38" s="182"/>
      <c r="CE38" s="18"/>
      <c r="CG38" s="115"/>
      <c r="CH38" s="5"/>
      <c r="CI38" s="182"/>
      <c r="CJ38" s="5"/>
      <c r="CK38" s="18"/>
      <c r="CL38" s="5"/>
      <c r="CM38" s="182"/>
    </row>
    <row r="39" spans="1:91">
      <c r="A39" s="255" t="s">
        <v>18</v>
      </c>
      <c r="B39" s="13" t="s">
        <v>288</v>
      </c>
      <c r="C39" s="115">
        <v>145</v>
      </c>
      <c r="D39" s="148">
        <v>793.60028106864377</v>
      </c>
      <c r="E39" s="5">
        <v>106.91394700612864</v>
      </c>
      <c r="F39" s="182"/>
      <c r="G39" s="5">
        <v>8753</v>
      </c>
      <c r="H39" s="18">
        <v>554.33663671835768</v>
      </c>
      <c r="I39" s="5">
        <v>74.680313522388658</v>
      </c>
      <c r="J39" s="182" t="s">
        <v>107</v>
      </c>
      <c r="K39" s="18"/>
      <c r="L39" s="115">
        <v>391</v>
      </c>
      <c r="M39" s="148">
        <v>1006.8596011065733</v>
      </c>
      <c r="N39" s="5">
        <v>135.56665671337902</v>
      </c>
      <c r="O39" s="182" t="s">
        <v>107</v>
      </c>
      <c r="P39" s="5">
        <v>53965</v>
      </c>
      <c r="Q39" s="18">
        <v>663.96188452461524</v>
      </c>
      <c r="R39" s="5">
        <v>89.397859216112579</v>
      </c>
      <c r="S39" s="182" t="s">
        <v>107</v>
      </c>
      <c r="T39" s="18"/>
      <c r="U39" s="115">
        <v>290</v>
      </c>
      <c r="V39" s="148">
        <v>1599.6510960052815</v>
      </c>
      <c r="W39" s="5">
        <v>74.342716239958989</v>
      </c>
      <c r="X39" s="182" t="s">
        <v>107</v>
      </c>
      <c r="Y39" s="5">
        <v>23792</v>
      </c>
      <c r="Z39" s="18">
        <v>1507.0505456599772</v>
      </c>
      <c r="AA39" s="5">
        <v>70.039167512879402</v>
      </c>
      <c r="AB39" s="182" t="s">
        <v>107</v>
      </c>
      <c r="AC39" s="18"/>
      <c r="AD39" s="115">
        <v>810</v>
      </c>
      <c r="AE39" s="148">
        <v>2218.0054075687353</v>
      </c>
      <c r="AF39" s="5">
        <v>139.28925907053943</v>
      </c>
      <c r="AG39" s="182" t="s">
        <v>107</v>
      </c>
      <c r="AH39" s="5">
        <v>107881</v>
      </c>
      <c r="AI39" s="18">
        <v>1339.8907829462405</v>
      </c>
      <c r="AJ39" s="5">
        <v>84.144246788200462</v>
      </c>
      <c r="AK39" s="182" t="s">
        <v>107</v>
      </c>
      <c r="AL39" s="18"/>
      <c r="AM39" s="115">
        <v>199</v>
      </c>
      <c r="AN39" s="148">
        <v>1152.1911632275269</v>
      </c>
      <c r="AO39" s="5">
        <v>79.36050993150586</v>
      </c>
      <c r="AP39" s="182" t="s">
        <v>107</v>
      </c>
      <c r="AQ39" s="5">
        <v>21955</v>
      </c>
      <c r="AR39" s="18">
        <v>1387.2917054233158</v>
      </c>
      <c r="AS39" s="5">
        <v>95.553742017722541</v>
      </c>
      <c r="AT39" s="182" t="s">
        <v>107</v>
      </c>
      <c r="AU39" s="18"/>
      <c r="AV39" s="115">
        <v>1941</v>
      </c>
      <c r="AW39" s="148">
        <v>4569.5280897119792</v>
      </c>
      <c r="AX39" s="5">
        <v>90.338538806856732</v>
      </c>
      <c r="AY39" s="182" t="s">
        <v>107</v>
      </c>
      <c r="AZ39" s="5">
        <v>450690</v>
      </c>
      <c r="BA39" s="18">
        <v>5513.8388348901472</v>
      </c>
      <c r="BB39" s="5">
        <v>109.00734907001603</v>
      </c>
      <c r="BC39" s="182" t="s">
        <v>107</v>
      </c>
      <c r="BD39" s="18"/>
      <c r="BE39" s="115">
        <v>38</v>
      </c>
      <c r="BF39" s="148">
        <v>213.20315008377477</v>
      </c>
      <c r="BG39" s="5">
        <v>71.880377109396733</v>
      </c>
      <c r="BH39" s="182" t="s">
        <v>34</v>
      </c>
      <c r="BI39" s="5">
        <v>3247</v>
      </c>
      <c r="BJ39" s="18">
        <v>205.19730909785909</v>
      </c>
      <c r="BK39" s="5">
        <v>69.18124780985606</v>
      </c>
      <c r="BL39" s="182" t="s">
        <v>107</v>
      </c>
      <c r="BM39" s="18"/>
      <c r="BN39" s="115">
        <v>430</v>
      </c>
      <c r="BO39" s="148">
        <v>1009.8374538860672</v>
      </c>
      <c r="BP39" s="5">
        <v>134.15193276250056</v>
      </c>
      <c r="BQ39" s="182" t="s">
        <v>107</v>
      </c>
      <c r="BR39" s="5">
        <v>51308</v>
      </c>
      <c r="BS39" s="18">
        <v>627.12423625985332</v>
      </c>
      <c r="BT39" s="5">
        <v>83.310366487910187</v>
      </c>
      <c r="BU39" s="182" t="s">
        <v>107</v>
      </c>
      <c r="BV39" s="18"/>
      <c r="BW39" s="115">
        <v>298</v>
      </c>
      <c r="BX39" s="148">
        <v>1692.0580411666131</v>
      </c>
      <c r="BY39" s="5">
        <v>106.37317943150757</v>
      </c>
      <c r="BZ39" s="182"/>
      <c r="CA39" s="5">
        <v>24433</v>
      </c>
      <c r="CB39" s="18">
        <v>1543.2175969560578</v>
      </c>
      <c r="CC39" s="5">
        <v>97.016153316872249</v>
      </c>
      <c r="CD39" s="182" t="s">
        <v>107</v>
      </c>
      <c r="CE39" s="18"/>
      <c r="CF39" s="115">
        <v>2236</v>
      </c>
      <c r="CG39" s="148">
        <v>5397.3787037666252</v>
      </c>
      <c r="CH39" s="5">
        <v>155.58001763199951</v>
      </c>
      <c r="CI39" s="182" t="s">
        <v>107</v>
      </c>
      <c r="CJ39" s="5">
        <v>255923</v>
      </c>
      <c r="CK39" s="18">
        <v>3139.2701640187147</v>
      </c>
      <c r="CL39" s="5">
        <v>90.489797784394938</v>
      </c>
      <c r="CM39" s="182" t="s">
        <v>107</v>
      </c>
    </row>
    <row r="40" spans="1:91">
      <c r="A40" s="219"/>
      <c r="B40" s="13" t="s">
        <v>289</v>
      </c>
      <c r="C40" s="115">
        <v>159</v>
      </c>
      <c r="D40" s="148">
        <v>746.82860118054032</v>
      </c>
      <c r="E40" s="5">
        <v>100.61285938779932</v>
      </c>
      <c r="F40" s="182"/>
      <c r="G40" s="5">
        <v>6332</v>
      </c>
      <c r="H40" s="18">
        <v>605.20525564145282</v>
      </c>
      <c r="I40" s="5">
        <v>81.533341372246909</v>
      </c>
      <c r="J40" s="182" t="s">
        <v>107</v>
      </c>
      <c r="K40" s="18"/>
      <c r="L40" s="115">
        <v>281</v>
      </c>
      <c r="M40" s="148">
        <v>944.60465498073461</v>
      </c>
      <c r="N40" s="5">
        <v>127.18446032683617</v>
      </c>
      <c r="O40" s="182" t="s">
        <v>107</v>
      </c>
      <c r="P40" s="5">
        <v>29111</v>
      </c>
      <c r="Q40" s="18">
        <v>668.97231084829843</v>
      </c>
      <c r="R40" s="5">
        <v>90.072478343410893</v>
      </c>
      <c r="S40" s="182" t="s">
        <v>107</v>
      </c>
      <c r="T40" s="18"/>
      <c r="U40" s="115">
        <v>359</v>
      </c>
      <c r="V40" s="148">
        <v>1689.4937759648431</v>
      </c>
      <c r="W40" s="5">
        <v>78.518094782911632</v>
      </c>
      <c r="X40" s="182" t="s">
        <v>107</v>
      </c>
      <c r="Y40" s="5">
        <v>16170</v>
      </c>
      <c r="Z40" s="18">
        <v>1545.9384859926583</v>
      </c>
      <c r="AA40" s="5">
        <v>71.846458565614952</v>
      </c>
      <c r="AB40" s="182" t="s">
        <v>107</v>
      </c>
      <c r="AC40" s="18"/>
      <c r="AD40" s="115">
        <v>716</v>
      </c>
      <c r="AE40" s="148">
        <v>2520.471294791133</v>
      </c>
      <c r="AF40" s="5">
        <v>158.28391489128524</v>
      </c>
      <c r="AG40" s="182" t="s">
        <v>107</v>
      </c>
      <c r="AH40" s="5">
        <v>64329</v>
      </c>
      <c r="AI40" s="18">
        <v>1481.5577663858924</v>
      </c>
      <c r="AJ40" s="5">
        <v>93.040838785105223</v>
      </c>
      <c r="AK40" s="182" t="s">
        <v>107</v>
      </c>
      <c r="AL40" s="18"/>
      <c r="AM40" s="115">
        <v>214</v>
      </c>
      <c r="AN40" s="148">
        <v>1050.8191027510265</v>
      </c>
      <c r="AO40" s="5">
        <v>72.378215092785709</v>
      </c>
      <c r="AP40" s="182" t="s">
        <v>107</v>
      </c>
      <c r="AQ40" s="5">
        <v>12835</v>
      </c>
      <c r="AR40" s="18">
        <v>1247.7913354159091</v>
      </c>
      <c r="AS40" s="5">
        <v>85.94524921483567</v>
      </c>
      <c r="AT40" s="182" t="s">
        <v>107</v>
      </c>
      <c r="AU40" s="18"/>
      <c r="AV40" s="115">
        <v>1885</v>
      </c>
      <c r="AW40" s="148">
        <v>5778.1906845522126</v>
      </c>
      <c r="AX40" s="5">
        <v>114.23352546296302</v>
      </c>
      <c r="AY40" s="182" t="s">
        <v>107</v>
      </c>
      <c r="AZ40" s="5">
        <v>242421</v>
      </c>
      <c r="BA40" s="18">
        <v>5544.4808250261976</v>
      </c>
      <c r="BB40" s="5">
        <v>109.61313429787299</v>
      </c>
      <c r="BC40" s="182" t="s">
        <v>107</v>
      </c>
      <c r="BD40" s="18"/>
      <c r="BE40" s="115">
        <v>50</v>
      </c>
      <c r="BF40" s="148">
        <v>241.83660656088443</v>
      </c>
      <c r="BG40" s="5">
        <v>81.534003937665503</v>
      </c>
      <c r="BH40" s="182"/>
      <c r="BI40" s="5">
        <v>2327</v>
      </c>
      <c r="BJ40" s="18">
        <v>225.17079928016398</v>
      </c>
      <c r="BK40" s="5">
        <v>75.915210258022384</v>
      </c>
      <c r="BL40" s="182" t="s">
        <v>107</v>
      </c>
      <c r="BM40" s="18"/>
      <c r="BN40" s="115">
        <v>354</v>
      </c>
      <c r="BO40" s="148">
        <v>1083.9794025199824</v>
      </c>
      <c r="BP40" s="5">
        <v>144.00132552342694</v>
      </c>
      <c r="BQ40" s="182" t="s">
        <v>107</v>
      </c>
      <c r="BR40" s="5">
        <v>30180</v>
      </c>
      <c r="BS40" s="18">
        <v>690.63062932362243</v>
      </c>
      <c r="BT40" s="5">
        <v>91.746878066575476</v>
      </c>
      <c r="BU40" s="182" t="s">
        <v>107</v>
      </c>
      <c r="BV40" s="18"/>
      <c r="BW40" s="115">
        <v>318</v>
      </c>
      <c r="BX40" s="148">
        <v>1553.7684720519776</v>
      </c>
      <c r="BY40" s="5">
        <v>97.679446243256677</v>
      </c>
      <c r="BZ40" s="182"/>
      <c r="CA40" s="5">
        <v>14240</v>
      </c>
      <c r="CB40" s="18">
        <v>1383.3479610996408</v>
      </c>
      <c r="CC40" s="5">
        <v>86.965764354517546</v>
      </c>
      <c r="CD40" s="182" t="s">
        <v>107</v>
      </c>
      <c r="CE40" s="18"/>
      <c r="CF40" s="115">
        <v>1627</v>
      </c>
      <c r="CG40" s="148">
        <v>5114.4255316940607</v>
      </c>
      <c r="CH40" s="5">
        <v>147.42386222467954</v>
      </c>
      <c r="CI40" s="182" t="s">
        <v>107</v>
      </c>
      <c r="CJ40" s="5">
        <v>140838</v>
      </c>
      <c r="CK40" s="18">
        <v>3233.165539572617</v>
      </c>
      <c r="CL40" s="5">
        <v>93.196342013734423</v>
      </c>
      <c r="CM40" s="182" t="s">
        <v>107</v>
      </c>
    </row>
    <row r="41" spans="1:91">
      <c r="A41" s="219"/>
      <c r="B41" s="13" t="s">
        <v>290</v>
      </c>
      <c r="C41" s="115">
        <v>184</v>
      </c>
      <c r="D41" s="148">
        <v>860.95789441187515</v>
      </c>
      <c r="E41" s="5">
        <v>115.98837461815042</v>
      </c>
      <c r="F41" s="182" t="s">
        <v>34</v>
      </c>
      <c r="G41" s="5">
        <v>7207</v>
      </c>
      <c r="H41" s="18">
        <v>673.14678960005722</v>
      </c>
      <c r="I41" s="5">
        <v>90.686434855762215</v>
      </c>
      <c r="J41" s="182" t="s">
        <v>107</v>
      </c>
      <c r="K41" s="18"/>
      <c r="L41" s="115">
        <v>254</v>
      </c>
      <c r="M41" s="148">
        <v>860.87827797237014</v>
      </c>
      <c r="N41" s="5">
        <v>115.91128480437673</v>
      </c>
      <c r="O41" s="182" t="s">
        <v>34</v>
      </c>
      <c r="P41" s="5">
        <v>27039</v>
      </c>
      <c r="Q41" s="18">
        <v>718.85977717936987</v>
      </c>
      <c r="R41" s="5">
        <v>96.789479417812672</v>
      </c>
      <c r="S41" s="182" t="s">
        <v>107</v>
      </c>
      <c r="T41" s="18"/>
      <c r="U41" s="115">
        <v>460</v>
      </c>
      <c r="V41" s="148">
        <v>2163.0153536409475</v>
      </c>
      <c r="W41" s="5">
        <v>100.52469382853009</v>
      </c>
      <c r="X41" s="182"/>
      <c r="Y41" s="5">
        <v>17694</v>
      </c>
      <c r="Z41" s="18">
        <v>1654.2870327052115</v>
      </c>
      <c r="AA41" s="5">
        <v>76.881884905382663</v>
      </c>
      <c r="AB41" s="182" t="s">
        <v>107</v>
      </c>
      <c r="AC41" s="18"/>
      <c r="AD41" s="115">
        <v>670</v>
      </c>
      <c r="AE41" s="148">
        <v>2383.704003564771</v>
      </c>
      <c r="AF41" s="5">
        <v>149.69502029481689</v>
      </c>
      <c r="AG41" s="182" t="s">
        <v>107</v>
      </c>
      <c r="AH41" s="5">
        <v>54002</v>
      </c>
      <c r="AI41" s="18">
        <v>1448.8534402461819</v>
      </c>
      <c r="AJ41" s="5">
        <v>90.987028933760044</v>
      </c>
      <c r="AK41" s="182" t="s">
        <v>107</v>
      </c>
      <c r="AL41" s="18"/>
      <c r="AM41" s="115">
        <v>235</v>
      </c>
      <c r="AN41" s="148">
        <v>1174.5370863998546</v>
      </c>
      <c r="AO41" s="5">
        <v>80.899650236035342</v>
      </c>
      <c r="AP41" s="182" t="s">
        <v>107</v>
      </c>
      <c r="AQ41" s="5">
        <v>11742</v>
      </c>
      <c r="AR41" s="18">
        <v>1139.6829843049325</v>
      </c>
      <c r="AS41" s="5">
        <v>78.498972810503318</v>
      </c>
      <c r="AT41" s="182" t="s">
        <v>107</v>
      </c>
      <c r="AU41" s="18"/>
      <c r="AV41" s="115">
        <v>1629</v>
      </c>
      <c r="AW41" s="148">
        <v>5034.8266358827541</v>
      </c>
      <c r="AX41" s="5">
        <v>99.537386028008626</v>
      </c>
      <c r="AY41" s="182"/>
      <c r="AZ41" s="5">
        <v>194306</v>
      </c>
      <c r="BA41" s="18">
        <v>5093.2113067300124</v>
      </c>
      <c r="BB41" s="5">
        <v>100.69163779088444</v>
      </c>
      <c r="BC41" s="182" t="s">
        <v>107</v>
      </c>
      <c r="BD41" s="18"/>
      <c r="BE41" s="115">
        <v>70</v>
      </c>
      <c r="BF41" s="148">
        <v>340.41056888230656</v>
      </c>
      <c r="BG41" s="5">
        <v>114.76772296126876</v>
      </c>
      <c r="BH41" s="182"/>
      <c r="BI41" s="5">
        <v>2281</v>
      </c>
      <c r="BJ41" s="18">
        <v>218.86602403438289</v>
      </c>
      <c r="BK41" s="5">
        <v>73.789586776011632</v>
      </c>
      <c r="BL41" s="182" t="s">
        <v>107</v>
      </c>
      <c r="BM41" s="18"/>
      <c r="BN41" s="115">
        <v>379</v>
      </c>
      <c r="BO41" s="148">
        <v>1167.5747832446925</v>
      </c>
      <c r="BP41" s="5">
        <v>155.10656018379854</v>
      </c>
      <c r="BQ41" s="182" t="s">
        <v>107</v>
      </c>
      <c r="BR41" s="5">
        <v>25933</v>
      </c>
      <c r="BS41" s="18">
        <v>680.73621888924799</v>
      </c>
      <c r="BT41" s="5">
        <v>90.432454365801817</v>
      </c>
      <c r="BU41" s="182" t="s">
        <v>107</v>
      </c>
      <c r="BV41" s="18"/>
      <c r="BW41" s="115">
        <v>342</v>
      </c>
      <c r="BX41" s="148">
        <v>1687.8908535588787</v>
      </c>
      <c r="BY41" s="5">
        <v>106.11120437844339</v>
      </c>
      <c r="BZ41" s="182"/>
      <c r="CA41" s="5">
        <v>14101</v>
      </c>
      <c r="CB41" s="18">
        <v>1365.0823690612197</v>
      </c>
      <c r="CC41" s="5">
        <v>85.817476853702232</v>
      </c>
      <c r="CD41" s="182" t="s">
        <v>107</v>
      </c>
      <c r="CE41" s="18"/>
      <c r="CF41" s="115">
        <v>1496</v>
      </c>
      <c r="CG41" s="148">
        <v>4730.0186962710686</v>
      </c>
      <c r="CH41" s="5">
        <v>136.34329413498187</v>
      </c>
      <c r="CI41" s="182" t="s">
        <v>107</v>
      </c>
      <c r="CJ41" s="5">
        <v>115640</v>
      </c>
      <c r="CK41" s="18">
        <v>3061.268478605286</v>
      </c>
      <c r="CL41" s="5">
        <v>88.24139087096529</v>
      </c>
      <c r="CM41" s="182" t="s">
        <v>107</v>
      </c>
    </row>
    <row r="42" spans="1:91">
      <c r="A42" s="219"/>
      <c r="B42" s="13" t="s">
        <v>291</v>
      </c>
      <c r="C42" s="115">
        <v>190</v>
      </c>
      <c r="D42" s="148">
        <v>762.23531498150248</v>
      </c>
      <c r="E42" s="5">
        <v>102.68845414519605</v>
      </c>
      <c r="F42" s="182"/>
      <c r="G42" s="5">
        <v>2803</v>
      </c>
      <c r="H42" s="18">
        <v>563.95626710741783</v>
      </c>
      <c r="I42" s="5">
        <v>75.976271548322828</v>
      </c>
      <c r="J42" s="182" t="s">
        <v>107</v>
      </c>
      <c r="K42" s="18"/>
      <c r="L42" s="115">
        <v>388</v>
      </c>
      <c r="M42" s="148">
        <v>1148.6885911857232</v>
      </c>
      <c r="N42" s="5">
        <v>154.66294579771002</v>
      </c>
      <c r="O42" s="182" t="s">
        <v>107</v>
      </c>
      <c r="P42" s="5">
        <v>18531</v>
      </c>
      <c r="Q42" s="18">
        <v>753.08783531573408</v>
      </c>
      <c r="R42" s="5">
        <v>101.398049870176</v>
      </c>
      <c r="S42" s="182"/>
      <c r="T42" s="18"/>
      <c r="U42" s="115">
        <v>526</v>
      </c>
      <c r="V42" s="148">
        <v>2114.7030469537008</v>
      </c>
      <c r="W42" s="5">
        <v>98.279411644235566</v>
      </c>
      <c r="X42" s="182"/>
      <c r="Y42" s="5">
        <v>8998</v>
      </c>
      <c r="Z42" s="18">
        <v>1809.0728650505482</v>
      </c>
      <c r="AA42" s="5">
        <v>84.075453078312066</v>
      </c>
      <c r="AB42" s="182" t="s">
        <v>107</v>
      </c>
      <c r="AC42" s="18"/>
      <c r="AD42" s="115">
        <v>1059</v>
      </c>
      <c r="AE42" s="148">
        <v>3247.1137044062343</v>
      </c>
      <c r="AF42" s="5">
        <v>203.9165731792846</v>
      </c>
      <c r="AG42" s="182" t="s">
        <v>107</v>
      </c>
      <c r="AH42" s="5">
        <v>39347</v>
      </c>
      <c r="AI42" s="18">
        <v>1577.3838147867239</v>
      </c>
      <c r="AJ42" s="5">
        <v>99.058650660523668</v>
      </c>
      <c r="AK42" s="182"/>
      <c r="AL42" s="18"/>
      <c r="AM42" s="115">
        <v>321</v>
      </c>
      <c r="AN42" s="148">
        <v>1314.0692519734621</v>
      </c>
      <c r="AO42" s="5">
        <v>90.510333050812392</v>
      </c>
      <c r="AP42" s="182"/>
      <c r="AQ42" s="5">
        <v>7135</v>
      </c>
      <c r="AR42" s="18">
        <v>1418.5143994331934</v>
      </c>
      <c r="AS42" s="5">
        <v>97.704295673348824</v>
      </c>
      <c r="AT42" s="182" t="s">
        <v>34</v>
      </c>
      <c r="AU42" s="18"/>
      <c r="AV42" s="115">
        <v>2175</v>
      </c>
      <c r="AW42" s="148">
        <v>5940.734033684359</v>
      </c>
      <c r="AX42" s="5">
        <v>117.44697078271733</v>
      </c>
      <c r="AY42" s="182" t="s">
        <v>107</v>
      </c>
      <c r="AZ42" s="5">
        <v>127399</v>
      </c>
      <c r="BA42" s="18">
        <v>5296.9587259499594</v>
      </c>
      <c r="BB42" s="5">
        <v>104.71967827485446</v>
      </c>
      <c r="BC42" s="182" t="s">
        <v>107</v>
      </c>
      <c r="BD42" s="18"/>
      <c r="BE42" s="115">
        <v>85</v>
      </c>
      <c r="BF42" s="148">
        <v>344.63189333460571</v>
      </c>
      <c r="BG42" s="5">
        <v>116.19092141501184</v>
      </c>
      <c r="BH42" s="182"/>
      <c r="BI42" s="5">
        <v>1226</v>
      </c>
      <c r="BJ42" s="18">
        <v>244.81532404042781</v>
      </c>
      <c r="BK42" s="5">
        <v>82.538263657316918</v>
      </c>
      <c r="BL42" s="182" t="s">
        <v>107</v>
      </c>
      <c r="BM42" s="18"/>
      <c r="BN42" s="115">
        <v>498</v>
      </c>
      <c r="BO42" s="148">
        <v>1358.2017543594095</v>
      </c>
      <c r="BP42" s="5">
        <v>180.43041454599361</v>
      </c>
      <c r="BQ42" s="182" t="s">
        <v>107</v>
      </c>
      <c r="BR42" s="5">
        <v>17014</v>
      </c>
      <c r="BS42" s="18">
        <v>705.64566268595468</v>
      </c>
      <c r="BT42" s="5">
        <v>93.741551306609168</v>
      </c>
      <c r="BU42" s="182" t="s">
        <v>107</v>
      </c>
      <c r="BV42" s="18"/>
      <c r="BW42" s="115">
        <v>452</v>
      </c>
      <c r="BX42" s="148">
        <v>1840.7008536011149</v>
      </c>
      <c r="BY42" s="5">
        <v>115.7177811967033</v>
      </c>
      <c r="BZ42" s="182" t="s">
        <v>107</v>
      </c>
      <c r="CA42" s="5">
        <v>7125</v>
      </c>
      <c r="CB42" s="18">
        <v>1418.9862792800134</v>
      </c>
      <c r="CC42" s="5">
        <v>89.206208312234395</v>
      </c>
      <c r="CD42" s="182" t="s">
        <v>107</v>
      </c>
      <c r="CE42" s="18"/>
      <c r="CF42" s="115">
        <v>1790</v>
      </c>
      <c r="CG42" s="148">
        <v>4976.9922916817541</v>
      </c>
      <c r="CH42" s="5">
        <v>143.46233440203187</v>
      </c>
      <c r="CI42" s="182" t="s">
        <v>107</v>
      </c>
      <c r="CJ42" s="5">
        <v>74563</v>
      </c>
      <c r="CK42" s="18">
        <v>3054.89574525948</v>
      </c>
      <c r="CL42" s="5">
        <v>88.05769615159852</v>
      </c>
      <c r="CM42" s="182" t="s">
        <v>107</v>
      </c>
    </row>
    <row r="43" spans="1:91">
      <c r="A43" s="219"/>
      <c r="B43" s="13" t="s">
        <v>292</v>
      </c>
      <c r="C43" s="115">
        <v>128</v>
      </c>
      <c r="D43" s="148">
        <v>566.68474404897881</v>
      </c>
      <c r="E43" s="5">
        <v>76.343852364630862</v>
      </c>
      <c r="F43" s="182" t="s">
        <v>107</v>
      </c>
      <c r="G43" s="5">
        <v>2835</v>
      </c>
      <c r="H43" s="18">
        <v>541.1876725520334</v>
      </c>
      <c r="I43" s="5">
        <v>72.908883129028851</v>
      </c>
      <c r="J43" s="182" t="s">
        <v>107</v>
      </c>
      <c r="K43" s="18"/>
      <c r="L43" s="115">
        <v>290</v>
      </c>
      <c r="M43" s="148">
        <v>931.22706484734601</v>
      </c>
      <c r="N43" s="5">
        <v>125.38326066873864</v>
      </c>
      <c r="O43" s="182" t="s">
        <v>107</v>
      </c>
      <c r="P43" s="5">
        <v>16139</v>
      </c>
      <c r="Q43" s="18">
        <v>694.98432142194281</v>
      </c>
      <c r="R43" s="5">
        <v>93.574815018739244</v>
      </c>
      <c r="S43" s="182" t="s">
        <v>107</v>
      </c>
      <c r="T43" s="18"/>
      <c r="U43" s="115">
        <v>481</v>
      </c>
      <c r="V43" s="148">
        <v>2130.1581965916125</v>
      </c>
      <c r="W43" s="5">
        <v>98.997679400777386</v>
      </c>
      <c r="X43" s="182"/>
      <c r="Y43" s="5">
        <v>8463</v>
      </c>
      <c r="Z43" s="18">
        <v>1616.8209126814934</v>
      </c>
      <c r="AA43" s="5">
        <v>75.14067200183689</v>
      </c>
      <c r="AB43" s="182" t="s">
        <v>107</v>
      </c>
      <c r="AC43" s="18"/>
      <c r="AD43" s="115">
        <v>1065</v>
      </c>
      <c r="AE43" s="148">
        <v>3575.3247507343913</v>
      </c>
      <c r="AF43" s="5">
        <v>224.52800780690677</v>
      </c>
      <c r="AG43" s="182" t="s">
        <v>107</v>
      </c>
      <c r="AH43" s="5">
        <v>34804</v>
      </c>
      <c r="AI43" s="18">
        <v>1488.5816830901572</v>
      </c>
      <c r="AJ43" s="5">
        <v>93.481936065649123</v>
      </c>
      <c r="AK43" s="182" t="s">
        <v>107</v>
      </c>
      <c r="AL43" s="18"/>
      <c r="AM43" s="115">
        <v>324</v>
      </c>
      <c r="AN43" s="148">
        <v>1456.6077132379253</v>
      </c>
      <c r="AO43" s="5">
        <v>100.32808320532057</v>
      </c>
      <c r="AP43" s="182"/>
      <c r="AQ43" s="5">
        <v>6298</v>
      </c>
      <c r="AR43" s="18">
        <v>1223.5041731142214</v>
      </c>
      <c r="AS43" s="5">
        <v>84.272400431954878</v>
      </c>
      <c r="AT43" s="182" t="s">
        <v>107</v>
      </c>
      <c r="AU43" s="18"/>
      <c r="AV43" s="115">
        <v>1976</v>
      </c>
      <c r="AW43" s="148">
        <v>5750.3022138237948</v>
      </c>
      <c r="AX43" s="5">
        <v>113.68217669221458</v>
      </c>
      <c r="AY43" s="182" t="s">
        <v>107</v>
      </c>
      <c r="AZ43" s="5">
        <v>117392</v>
      </c>
      <c r="BA43" s="18">
        <v>5126.0272340486927</v>
      </c>
      <c r="BB43" s="5">
        <v>101.34040126609669</v>
      </c>
      <c r="BC43" s="182" t="s">
        <v>107</v>
      </c>
      <c r="BD43" s="18"/>
      <c r="BE43" s="115">
        <v>74</v>
      </c>
      <c r="BF43" s="148">
        <v>331.23654905877146</v>
      </c>
      <c r="BG43" s="5">
        <v>111.67474800163204</v>
      </c>
      <c r="BH43" s="182"/>
      <c r="BI43" s="5">
        <v>1295</v>
      </c>
      <c r="BJ43" s="18">
        <v>250.08628017524549</v>
      </c>
      <c r="BK43" s="5">
        <v>84.315340189952138</v>
      </c>
      <c r="BL43" s="182" t="s">
        <v>107</v>
      </c>
      <c r="BM43" s="18"/>
      <c r="BN43" s="115">
        <v>461</v>
      </c>
      <c r="BO43" s="148">
        <v>1347.1873756467919</v>
      </c>
      <c r="BP43" s="5">
        <v>178.96720857478539</v>
      </c>
      <c r="BQ43" s="182" t="s">
        <v>107</v>
      </c>
      <c r="BR43" s="5">
        <v>16773</v>
      </c>
      <c r="BS43" s="18">
        <v>731.25710645973925</v>
      </c>
      <c r="BT43" s="5">
        <v>97.143905487343446</v>
      </c>
      <c r="BU43" s="182" t="s">
        <v>107</v>
      </c>
      <c r="BV43" s="18"/>
      <c r="BW43" s="115">
        <v>334</v>
      </c>
      <c r="BX43" s="148">
        <v>1500.3339653670362</v>
      </c>
      <c r="BY43" s="5">
        <v>94.320224379027678</v>
      </c>
      <c r="BZ43" s="182"/>
      <c r="CA43" s="5">
        <v>6744</v>
      </c>
      <c r="CB43" s="18">
        <v>1307.5604766407312</v>
      </c>
      <c r="CC43" s="5">
        <v>82.201296773102968</v>
      </c>
      <c r="CD43" s="182" t="s">
        <v>107</v>
      </c>
      <c r="CE43" s="18"/>
      <c r="CF43" s="115">
        <v>1779</v>
      </c>
      <c r="CG43" s="148">
        <v>5362.7447948873678</v>
      </c>
      <c r="CH43" s="5">
        <v>154.58169150929487</v>
      </c>
      <c r="CI43" s="182" t="s">
        <v>107</v>
      </c>
      <c r="CJ43" s="5">
        <v>69123</v>
      </c>
      <c r="CK43" s="18">
        <v>2993.9721027738083</v>
      </c>
      <c r="CL43" s="5">
        <v>86.30156564967325</v>
      </c>
      <c r="CM43" s="182" t="s">
        <v>107</v>
      </c>
    </row>
    <row r="44" spans="1:91">
      <c r="A44" s="229"/>
      <c r="B44" s="4" t="s">
        <v>293</v>
      </c>
      <c r="D44" s="269">
        <v>0.71406822498335587</v>
      </c>
      <c r="E44" s="269"/>
      <c r="F44" s="270"/>
      <c r="G44" s="269"/>
      <c r="H44" s="269">
        <v>0.97627982114953571</v>
      </c>
      <c r="I44" s="269"/>
      <c r="J44" s="270"/>
      <c r="K44" s="269"/>
      <c r="L44" s="269"/>
      <c r="M44" s="269">
        <v>0.92488273819298683</v>
      </c>
      <c r="N44" s="269"/>
      <c r="O44" s="270"/>
      <c r="P44" s="269"/>
      <c r="Q44" s="269">
        <v>1.0467232195407408</v>
      </c>
      <c r="R44" s="269"/>
      <c r="S44" s="270"/>
      <c r="T44" s="269"/>
      <c r="U44" s="269"/>
      <c r="V44" s="269">
        <v>1.3316392567798918</v>
      </c>
      <c r="W44" s="269"/>
      <c r="X44" s="270"/>
      <c r="Y44" s="269"/>
      <c r="Z44" s="269">
        <v>1.0728378801478387</v>
      </c>
      <c r="AA44" s="269"/>
      <c r="AB44" s="270"/>
      <c r="AC44" s="269"/>
      <c r="AD44" s="269"/>
      <c r="AE44" s="269">
        <v>1.6119549296561366</v>
      </c>
      <c r="AF44" s="269"/>
      <c r="AG44" s="270"/>
      <c r="AH44" s="269"/>
      <c r="AI44" s="269">
        <v>1.1109724031513712</v>
      </c>
      <c r="AJ44" s="269"/>
      <c r="AK44" s="270"/>
      <c r="AL44" s="269"/>
      <c r="AM44" s="269"/>
      <c r="AN44" s="269">
        <v>1.2642066349108809</v>
      </c>
      <c r="AO44" s="269"/>
      <c r="AP44" s="270"/>
      <c r="AQ44" s="269"/>
      <c r="AR44" s="269">
        <v>0.8819372078209633</v>
      </c>
      <c r="AS44" s="269"/>
      <c r="AT44" s="270"/>
      <c r="AU44" s="269"/>
      <c r="AV44" s="269"/>
      <c r="AW44" s="269">
        <v>1.2584017651123007</v>
      </c>
      <c r="AX44" s="269"/>
      <c r="AY44" s="270"/>
      <c r="AZ44" s="269"/>
      <c r="BA44" s="269">
        <v>0.92966577144266838</v>
      </c>
      <c r="BB44" s="269"/>
      <c r="BC44" s="270"/>
      <c r="BD44" s="269"/>
      <c r="BE44" s="269"/>
      <c r="BF44" s="269">
        <v>1.5536193950634283</v>
      </c>
      <c r="BG44" s="269"/>
      <c r="BH44" s="270"/>
      <c r="BI44" s="269"/>
      <c r="BJ44" s="269">
        <v>1.2187600377155956</v>
      </c>
      <c r="BK44" s="269"/>
      <c r="BL44" s="270"/>
      <c r="BM44" s="269"/>
      <c r="BN44" s="269"/>
      <c r="BO44" s="269">
        <v>1.3340635866322159</v>
      </c>
      <c r="BP44" s="269"/>
      <c r="BQ44" s="270"/>
      <c r="BR44" s="269"/>
      <c r="BS44" s="269">
        <v>1.1660482312419158</v>
      </c>
      <c r="BT44" s="269"/>
      <c r="BU44" s="270"/>
      <c r="BV44" s="269"/>
      <c r="BW44" s="269"/>
      <c r="BX44" s="269">
        <v>0.88669178530815052</v>
      </c>
      <c r="BY44" s="269"/>
      <c r="BZ44" s="270"/>
      <c r="CA44" s="269"/>
      <c r="CB44" s="269">
        <v>0.84729494999269572</v>
      </c>
      <c r="CC44" s="269"/>
      <c r="CD44" s="270"/>
      <c r="CE44" s="269"/>
      <c r="CF44" s="269"/>
      <c r="CG44" s="269">
        <v>0.99358319829307373</v>
      </c>
      <c r="CH44" s="269"/>
      <c r="CI44" s="270"/>
      <c r="CJ44" s="269"/>
      <c r="CK44" s="269">
        <v>0.95371597420627729</v>
      </c>
      <c r="CL44" s="5"/>
      <c r="CM44" s="182"/>
    </row>
    <row r="45" spans="1:91">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c r="BM45" s="18"/>
      <c r="BN45" s="5"/>
      <c r="BO45" s="18"/>
      <c r="BP45" s="5"/>
      <c r="BQ45" s="182"/>
      <c r="BR45" s="5"/>
      <c r="BS45" s="18"/>
      <c r="BT45" s="5"/>
      <c r="BU45" s="182"/>
      <c r="BV45" s="18"/>
      <c r="BW45" s="5"/>
      <c r="BX45" s="18"/>
      <c r="BY45" s="5"/>
      <c r="BZ45" s="182"/>
      <c r="CA45" s="5"/>
      <c r="CB45" s="18"/>
      <c r="CC45" s="5"/>
      <c r="CD45" s="182"/>
      <c r="CE45" s="18"/>
      <c r="CF45" s="5"/>
      <c r="CG45" s="18"/>
      <c r="CH45" s="5"/>
      <c r="CI45" s="182"/>
      <c r="CJ45" s="5"/>
      <c r="CK45" s="18"/>
      <c r="CL45" s="5"/>
      <c r="CM45" s="182"/>
    </row>
    <row r="46" spans="1:91">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c r="BM46" s="18"/>
      <c r="BN46" s="5"/>
      <c r="BO46" s="18"/>
      <c r="BP46" s="5"/>
      <c r="BQ46" s="182"/>
      <c r="BR46" s="5"/>
      <c r="BS46" s="18"/>
      <c r="BT46" s="5"/>
      <c r="BU46" s="182"/>
      <c r="BV46" s="18"/>
      <c r="BW46" s="5"/>
      <c r="BX46" s="18"/>
      <c r="BY46" s="5"/>
      <c r="BZ46" s="182"/>
      <c r="CA46" s="5"/>
      <c r="CB46" s="18"/>
      <c r="CC46" s="5"/>
      <c r="CD46" s="182"/>
      <c r="CE46" s="18"/>
      <c r="CF46" s="5"/>
      <c r="CG46" s="18"/>
      <c r="CH46" s="5"/>
      <c r="CI46" s="182"/>
      <c r="CJ46" s="5"/>
      <c r="CK46" s="18"/>
      <c r="CL46" s="5"/>
      <c r="CM46" s="182"/>
    </row>
    <row r="47" spans="1:91">
      <c r="A47" s="255" t="s">
        <v>19</v>
      </c>
      <c r="B47" s="13" t="s">
        <v>288</v>
      </c>
      <c r="C47" s="418" t="s">
        <v>295</v>
      </c>
      <c r="D47" s="467"/>
      <c r="E47" s="418"/>
      <c r="F47" s="418"/>
      <c r="G47" s="418"/>
      <c r="H47" s="467"/>
      <c r="I47" s="418"/>
      <c r="J47" s="418"/>
      <c r="K47" s="18"/>
      <c r="L47" s="418" t="s">
        <v>295</v>
      </c>
      <c r="M47" s="467"/>
      <c r="N47" s="418"/>
      <c r="O47" s="418"/>
      <c r="P47" s="418"/>
      <c r="Q47" s="467"/>
      <c r="R47" s="418"/>
      <c r="S47" s="418"/>
      <c r="T47" s="18"/>
      <c r="U47" s="418" t="s">
        <v>295</v>
      </c>
      <c r="V47" s="467"/>
      <c r="W47" s="418"/>
      <c r="X47" s="418"/>
      <c r="Y47" s="418"/>
      <c r="Z47" s="467"/>
      <c r="AA47" s="418"/>
      <c r="AB47" s="418"/>
      <c r="AC47" s="18"/>
      <c r="AD47" s="418" t="s">
        <v>295</v>
      </c>
      <c r="AE47" s="467"/>
      <c r="AF47" s="418"/>
      <c r="AG47" s="418"/>
      <c r="AH47" s="418"/>
      <c r="AI47" s="467"/>
      <c r="AJ47" s="418"/>
      <c r="AK47" s="418"/>
      <c r="AL47" s="18"/>
      <c r="AM47" s="418" t="s">
        <v>295</v>
      </c>
      <c r="AN47" s="467"/>
      <c r="AO47" s="418"/>
      <c r="AP47" s="418"/>
      <c r="AQ47" s="418"/>
      <c r="AR47" s="467"/>
      <c r="AS47" s="418"/>
      <c r="AT47" s="418"/>
      <c r="AU47" s="18"/>
      <c r="AV47" s="418" t="s">
        <v>295</v>
      </c>
      <c r="AW47" s="467"/>
      <c r="AX47" s="418"/>
      <c r="AY47" s="418"/>
      <c r="AZ47" s="418"/>
      <c r="BA47" s="467"/>
      <c r="BB47" s="418"/>
      <c r="BC47" s="418"/>
      <c r="BD47" s="18"/>
      <c r="BE47" s="418" t="s">
        <v>295</v>
      </c>
      <c r="BF47" s="467"/>
      <c r="BG47" s="418"/>
      <c r="BH47" s="418"/>
      <c r="BI47" s="418"/>
      <c r="BJ47" s="467"/>
      <c r="BK47" s="418"/>
      <c r="BL47" s="418"/>
      <c r="BM47" s="18"/>
      <c r="BN47" s="418" t="s">
        <v>295</v>
      </c>
      <c r="BO47" s="467"/>
      <c r="BP47" s="418"/>
      <c r="BQ47" s="418"/>
      <c r="BR47" s="418"/>
      <c r="BS47" s="467"/>
      <c r="BT47" s="418"/>
      <c r="BU47" s="418"/>
      <c r="BV47" s="18"/>
      <c r="BW47" s="418" t="s">
        <v>295</v>
      </c>
      <c r="BX47" s="467"/>
      <c r="BY47" s="418"/>
      <c r="BZ47" s="418"/>
      <c r="CA47" s="418"/>
      <c r="CB47" s="467"/>
      <c r="CC47" s="418"/>
      <c r="CD47" s="418"/>
      <c r="CE47" s="18"/>
      <c r="CF47" s="418" t="s">
        <v>295</v>
      </c>
      <c r="CG47" s="467"/>
      <c r="CH47" s="418"/>
      <c r="CI47" s="418"/>
      <c r="CJ47" s="418"/>
      <c r="CK47" s="467"/>
      <c r="CL47" s="418"/>
      <c r="CM47" s="418"/>
    </row>
    <row r="48" spans="1:91">
      <c r="A48" s="219"/>
      <c r="B48" s="13" t="s">
        <v>289</v>
      </c>
      <c r="C48" s="5"/>
      <c r="D48" s="18"/>
      <c r="E48" s="5"/>
      <c r="F48" s="182"/>
      <c r="G48" s="5"/>
      <c r="H48" s="18"/>
      <c r="I48" s="5"/>
      <c r="J48" s="182"/>
      <c r="K48" s="18"/>
      <c r="L48" s="5"/>
      <c r="M48" s="18"/>
      <c r="N48" s="5"/>
      <c r="O48" s="182"/>
      <c r="P48" s="5"/>
      <c r="Q48" s="18"/>
      <c r="R48" s="5"/>
      <c r="S48" s="182"/>
      <c r="T48" s="18"/>
      <c r="U48" s="5"/>
      <c r="V48" s="18"/>
      <c r="W48" s="5"/>
      <c r="X48" s="182"/>
      <c r="Y48" s="5"/>
      <c r="Z48" s="18"/>
      <c r="AA48" s="5"/>
      <c r="AB48" s="182"/>
      <c r="AC48" s="18"/>
      <c r="AD48" s="5"/>
      <c r="AE48" s="18"/>
      <c r="AF48" s="5"/>
      <c r="AG48" s="182"/>
      <c r="AH48" s="5"/>
      <c r="AI48" s="18"/>
      <c r="AJ48" s="5"/>
      <c r="AK48" s="182"/>
      <c r="AL48" s="18"/>
      <c r="AM48" s="5"/>
      <c r="AN48" s="18"/>
      <c r="AO48" s="5"/>
      <c r="AP48" s="182"/>
      <c r="AQ48" s="5"/>
      <c r="AR48" s="18"/>
      <c r="AS48" s="5"/>
      <c r="AT48" s="182"/>
      <c r="AU48" s="18"/>
      <c r="AV48" s="5"/>
      <c r="AW48" s="18"/>
      <c r="AX48" s="5"/>
      <c r="AY48" s="182"/>
      <c r="AZ48" s="5"/>
      <c r="BA48" s="18"/>
      <c r="BB48" s="5"/>
      <c r="BC48" s="182"/>
      <c r="BD48" s="18"/>
      <c r="BE48" s="5"/>
      <c r="BF48" s="18"/>
      <c r="BG48" s="5"/>
      <c r="BH48" s="182"/>
      <c r="BI48" s="5"/>
      <c r="BJ48" s="18"/>
      <c r="BK48" s="5"/>
      <c r="BL48" s="182"/>
      <c r="BM48" s="18"/>
      <c r="BN48" s="5"/>
      <c r="BO48" s="18"/>
      <c r="BP48" s="5"/>
      <c r="BQ48" s="182"/>
      <c r="BR48" s="5"/>
      <c r="BS48" s="18"/>
      <c r="BT48" s="5"/>
      <c r="BU48" s="182"/>
      <c r="BV48" s="18"/>
      <c r="BW48" s="5"/>
      <c r="BX48" s="18"/>
      <c r="BY48" s="5"/>
      <c r="BZ48" s="182"/>
      <c r="CA48" s="5"/>
      <c r="CB48" s="18"/>
      <c r="CC48" s="5"/>
      <c r="CD48" s="182"/>
      <c r="CE48" s="18"/>
      <c r="CF48" s="5"/>
      <c r="CG48" s="18"/>
      <c r="CH48" s="5"/>
      <c r="CI48" s="182"/>
      <c r="CJ48" s="5"/>
      <c r="CK48" s="18"/>
      <c r="CL48" s="5"/>
      <c r="CM48" s="182"/>
    </row>
    <row r="49" spans="1:91">
      <c r="A49" s="219"/>
      <c r="B49" s="13" t="s">
        <v>290</v>
      </c>
      <c r="C49" s="5"/>
      <c r="D49" s="18"/>
      <c r="E49" s="5"/>
      <c r="F49" s="182"/>
      <c r="G49" s="5"/>
      <c r="H49" s="18"/>
      <c r="I49" s="5"/>
      <c r="J49" s="182"/>
      <c r="K49" s="18"/>
      <c r="L49" s="5"/>
      <c r="M49" s="18"/>
      <c r="N49" s="5"/>
      <c r="O49" s="182"/>
      <c r="P49" s="5"/>
      <c r="Q49" s="18"/>
      <c r="R49" s="5"/>
      <c r="S49" s="182"/>
      <c r="T49" s="18"/>
      <c r="U49" s="5"/>
      <c r="V49" s="18"/>
      <c r="W49" s="5"/>
      <c r="X49" s="182"/>
      <c r="Y49" s="5"/>
      <c r="Z49" s="18"/>
      <c r="AA49" s="5"/>
      <c r="AB49" s="182"/>
      <c r="AC49" s="18"/>
      <c r="AD49" s="5"/>
      <c r="AE49" s="18"/>
      <c r="AF49" s="5"/>
      <c r="AG49" s="182"/>
      <c r="AH49" s="5"/>
      <c r="AI49" s="18"/>
      <c r="AJ49" s="5"/>
      <c r="AK49" s="182"/>
      <c r="AL49" s="18"/>
      <c r="AM49" s="5"/>
      <c r="AN49" s="18"/>
      <c r="AO49" s="5"/>
      <c r="AP49" s="182"/>
      <c r="AQ49" s="5"/>
      <c r="AR49" s="18"/>
      <c r="AS49" s="5"/>
      <c r="AT49" s="182"/>
      <c r="AU49" s="18"/>
      <c r="AV49" s="5"/>
      <c r="AW49" s="18"/>
      <c r="AX49" s="5"/>
      <c r="AY49" s="182"/>
      <c r="AZ49" s="5"/>
      <c r="BA49" s="18"/>
      <c r="BB49" s="5"/>
      <c r="BC49" s="182"/>
      <c r="BD49" s="18"/>
      <c r="BE49" s="5"/>
      <c r="BF49" s="18"/>
      <c r="BG49" s="5"/>
      <c r="BH49" s="182"/>
      <c r="BI49" s="5"/>
      <c r="BJ49" s="18"/>
      <c r="BK49" s="5"/>
      <c r="BL49" s="182"/>
      <c r="BM49" s="18"/>
      <c r="BN49" s="5"/>
      <c r="BO49" s="18"/>
      <c r="BP49" s="5"/>
      <c r="BQ49" s="182"/>
      <c r="BR49" s="5"/>
      <c r="BS49" s="18"/>
      <c r="BT49" s="5"/>
      <c r="BU49" s="182"/>
      <c r="BV49" s="18"/>
      <c r="BW49" s="5"/>
      <c r="BX49" s="18"/>
      <c r="BY49" s="5"/>
      <c r="BZ49" s="182"/>
      <c r="CA49" s="5"/>
      <c r="CB49" s="18"/>
      <c r="CC49" s="5"/>
      <c r="CD49" s="182"/>
      <c r="CE49" s="18"/>
      <c r="CF49" s="5"/>
      <c r="CG49" s="18"/>
      <c r="CH49" s="5"/>
      <c r="CI49" s="182"/>
      <c r="CJ49" s="5"/>
      <c r="CK49" s="18"/>
      <c r="CL49" s="5"/>
      <c r="CM49" s="182"/>
    </row>
    <row r="50" spans="1:91">
      <c r="A50" s="219"/>
      <c r="B50" s="13" t="s">
        <v>291</v>
      </c>
      <c r="C50" s="5"/>
      <c r="D50" s="18"/>
      <c r="E50" s="5"/>
      <c r="F50" s="182"/>
      <c r="G50" s="5"/>
      <c r="H50" s="18"/>
      <c r="I50" s="5"/>
      <c r="J50" s="182"/>
      <c r="K50" s="18"/>
      <c r="L50" s="5"/>
      <c r="M50" s="18"/>
      <c r="N50" s="5"/>
      <c r="O50" s="182"/>
      <c r="P50" s="5"/>
      <c r="Q50" s="18"/>
      <c r="R50" s="5"/>
      <c r="S50" s="182"/>
      <c r="T50" s="18"/>
      <c r="U50" s="5"/>
      <c r="V50" s="18"/>
      <c r="W50" s="5"/>
      <c r="X50" s="182"/>
      <c r="Y50" s="5"/>
      <c r="Z50" s="18"/>
      <c r="AA50" s="5"/>
      <c r="AB50" s="182"/>
      <c r="AC50" s="18"/>
      <c r="AD50" s="5"/>
      <c r="AE50" s="18"/>
      <c r="AF50" s="5"/>
      <c r="AG50" s="182"/>
      <c r="AH50" s="5"/>
      <c r="AI50" s="18"/>
      <c r="AJ50" s="5"/>
      <c r="AK50" s="182"/>
      <c r="AL50" s="18"/>
      <c r="AM50" s="5"/>
      <c r="AN50" s="18"/>
      <c r="AO50" s="5"/>
      <c r="AP50" s="182"/>
      <c r="AQ50" s="5"/>
      <c r="AR50" s="18"/>
      <c r="AS50" s="5"/>
      <c r="AT50" s="182"/>
      <c r="AU50" s="18"/>
      <c r="AV50" s="5"/>
      <c r="AW50" s="18"/>
      <c r="AX50" s="5"/>
      <c r="AY50" s="182"/>
      <c r="AZ50" s="5"/>
      <c r="BA50" s="18"/>
      <c r="BB50" s="5"/>
      <c r="BC50" s="182"/>
      <c r="BD50" s="18"/>
      <c r="BE50" s="5"/>
      <c r="BF50" s="18"/>
      <c r="BG50" s="5"/>
      <c r="BH50" s="182"/>
      <c r="BI50" s="5"/>
      <c r="BJ50" s="18"/>
      <c r="BK50" s="5"/>
      <c r="BL50" s="182"/>
      <c r="BM50" s="18"/>
      <c r="BN50" s="5"/>
      <c r="BO50" s="18"/>
      <c r="BP50" s="5"/>
      <c r="BQ50" s="182"/>
      <c r="BR50" s="5"/>
      <c r="BS50" s="18"/>
      <c r="BT50" s="5"/>
      <c r="BU50" s="182"/>
      <c r="BV50" s="18"/>
      <c r="BW50" s="5"/>
      <c r="BX50" s="18"/>
      <c r="BY50" s="5"/>
      <c r="BZ50" s="182"/>
      <c r="CA50" s="5"/>
      <c r="CB50" s="18"/>
      <c r="CC50" s="5"/>
      <c r="CD50" s="182"/>
      <c r="CE50" s="18"/>
      <c r="CF50" s="5"/>
      <c r="CG50" s="18"/>
      <c r="CH50" s="5"/>
      <c r="CI50" s="182"/>
      <c r="CJ50" s="5"/>
      <c r="CK50" s="18"/>
      <c r="CL50" s="5"/>
      <c r="CM50" s="182"/>
    </row>
    <row r="51" spans="1:91">
      <c r="A51" s="219"/>
      <c r="B51" s="13" t="s">
        <v>292</v>
      </c>
      <c r="C51" s="5"/>
      <c r="D51" s="18"/>
      <c r="E51" s="5"/>
      <c r="F51" s="182"/>
      <c r="G51" s="5"/>
      <c r="H51" s="18"/>
      <c r="I51" s="5"/>
      <c r="J51" s="182"/>
      <c r="K51" s="18"/>
      <c r="L51" s="5"/>
      <c r="M51" s="18"/>
      <c r="N51" s="5"/>
      <c r="O51" s="182"/>
      <c r="P51" s="5"/>
      <c r="Q51" s="18"/>
      <c r="R51" s="5"/>
      <c r="S51" s="182"/>
      <c r="T51" s="18"/>
      <c r="U51" s="5"/>
      <c r="V51" s="18"/>
      <c r="W51" s="5"/>
      <c r="X51" s="182"/>
      <c r="Y51" s="5"/>
      <c r="Z51" s="18"/>
      <c r="AA51" s="5"/>
      <c r="AB51" s="182"/>
      <c r="AC51" s="18"/>
      <c r="AD51" s="5"/>
      <c r="AE51" s="18"/>
      <c r="AF51" s="5"/>
      <c r="AG51" s="182"/>
      <c r="AH51" s="5"/>
      <c r="AI51" s="18"/>
      <c r="AJ51" s="5"/>
      <c r="AK51" s="182"/>
      <c r="AL51" s="18"/>
      <c r="AM51" s="5"/>
      <c r="AN51" s="18"/>
      <c r="AO51" s="5"/>
      <c r="AP51" s="182"/>
      <c r="AQ51" s="5"/>
      <c r="AR51" s="18"/>
      <c r="AS51" s="5"/>
      <c r="AT51" s="182"/>
      <c r="AU51" s="18"/>
      <c r="AV51" s="5"/>
      <c r="AW51" s="18"/>
      <c r="AX51" s="5"/>
      <c r="AY51" s="182"/>
      <c r="AZ51" s="5"/>
      <c r="BA51" s="18"/>
      <c r="BB51" s="5"/>
      <c r="BC51" s="182"/>
      <c r="BD51" s="18"/>
      <c r="BE51" s="5"/>
      <c r="BF51" s="18"/>
      <c r="BG51" s="5"/>
      <c r="BH51" s="182"/>
      <c r="BI51" s="5"/>
      <c r="BJ51" s="18"/>
      <c r="BK51" s="5"/>
      <c r="BL51" s="182"/>
      <c r="BM51" s="18"/>
      <c r="BN51" s="5"/>
      <c r="BO51" s="18"/>
      <c r="BP51" s="5"/>
      <c r="BQ51" s="182"/>
      <c r="BR51" s="5"/>
      <c r="BS51" s="18"/>
      <c r="BT51" s="5"/>
      <c r="BU51" s="182"/>
      <c r="BV51" s="18"/>
      <c r="BW51" s="5"/>
      <c r="BX51" s="18"/>
      <c r="BY51" s="5"/>
      <c r="BZ51" s="182"/>
      <c r="CA51" s="5"/>
      <c r="CB51" s="18"/>
      <c r="CC51" s="5"/>
      <c r="CD51" s="182"/>
      <c r="CE51" s="18"/>
      <c r="CF51" s="5"/>
      <c r="CG51" s="18"/>
      <c r="CH51" s="5"/>
      <c r="CI51" s="182"/>
      <c r="CJ51" s="5"/>
      <c r="CK51" s="18"/>
      <c r="CL51" s="5"/>
      <c r="CM51" s="182"/>
    </row>
    <row r="52" spans="1:91">
      <c r="A52" s="229"/>
      <c r="B52" s="4" t="s">
        <v>293</v>
      </c>
      <c r="C52" s="5"/>
      <c r="D52" s="18"/>
      <c r="E52" s="5"/>
      <c r="F52" s="182"/>
      <c r="G52" s="5"/>
      <c r="H52" s="18"/>
      <c r="I52" s="5"/>
      <c r="J52" s="182"/>
      <c r="K52" s="18"/>
      <c r="L52" s="5"/>
      <c r="M52" s="18"/>
      <c r="N52" s="5"/>
      <c r="O52" s="182"/>
      <c r="P52" s="5"/>
      <c r="Q52" s="18"/>
      <c r="R52" s="5"/>
      <c r="S52" s="182"/>
      <c r="T52" s="18"/>
      <c r="U52" s="5"/>
      <c r="V52" s="18"/>
      <c r="W52" s="5"/>
      <c r="X52" s="182"/>
      <c r="Y52" s="5"/>
      <c r="Z52" s="18"/>
      <c r="AA52" s="5"/>
      <c r="AB52" s="182"/>
      <c r="AC52" s="18"/>
      <c r="AD52" s="5"/>
      <c r="AE52" s="18"/>
      <c r="AF52" s="5"/>
      <c r="AG52" s="182"/>
      <c r="AH52" s="5"/>
      <c r="AI52" s="18"/>
      <c r="AJ52" s="5"/>
      <c r="AK52" s="182"/>
      <c r="AL52" s="18"/>
      <c r="AM52" s="5"/>
      <c r="AN52" s="18"/>
      <c r="AO52" s="5"/>
      <c r="AP52" s="182"/>
      <c r="AQ52" s="5"/>
      <c r="AR52" s="18"/>
      <c r="AS52" s="5"/>
      <c r="AT52" s="182"/>
      <c r="AU52" s="18"/>
      <c r="AV52" s="5"/>
      <c r="AW52" s="18"/>
      <c r="AX52" s="5"/>
      <c r="AY52" s="182"/>
      <c r="AZ52" s="5"/>
      <c r="BA52" s="18"/>
      <c r="BB52" s="5"/>
      <c r="BC52" s="182"/>
      <c r="BD52" s="18"/>
      <c r="BE52" s="5"/>
      <c r="BF52" s="18"/>
      <c r="BG52" s="5"/>
      <c r="BH52" s="182"/>
      <c r="BI52" s="5"/>
      <c r="BJ52" s="18"/>
      <c r="BK52" s="5"/>
      <c r="BL52" s="182"/>
      <c r="BM52" s="18"/>
      <c r="BN52" s="5"/>
      <c r="BO52" s="18"/>
      <c r="BP52" s="5"/>
      <c r="BQ52" s="182"/>
      <c r="BR52" s="5"/>
      <c r="BS52" s="18"/>
      <c r="BT52" s="5"/>
      <c r="BU52" s="182"/>
      <c r="BV52" s="18"/>
      <c r="BW52" s="5"/>
      <c r="BX52" s="18"/>
      <c r="BY52" s="5"/>
      <c r="BZ52" s="182"/>
      <c r="CA52" s="5"/>
      <c r="CB52" s="18"/>
      <c r="CC52" s="5"/>
      <c r="CD52" s="182"/>
      <c r="CE52" s="18"/>
      <c r="CF52" s="5"/>
      <c r="CG52" s="18"/>
      <c r="CH52" s="5"/>
      <c r="CI52" s="182"/>
      <c r="CJ52" s="5"/>
      <c r="CK52" s="18"/>
      <c r="CL52" s="5"/>
      <c r="CM52" s="182"/>
    </row>
    <row r="53" spans="1:91">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c r="BM53" s="18"/>
      <c r="BN53" s="5"/>
      <c r="BO53" s="18"/>
      <c r="BP53" s="5"/>
      <c r="BQ53" s="182"/>
      <c r="BR53" s="5"/>
      <c r="BS53" s="18"/>
      <c r="BT53" s="5"/>
      <c r="BU53" s="182"/>
      <c r="BV53" s="18"/>
      <c r="BW53" s="5"/>
      <c r="BX53" s="18"/>
      <c r="BY53" s="5"/>
      <c r="BZ53" s="182"/>
      <c r="CA53" s="5"/>
      <c r="CB53" s="18"/>
      <c r="CC53" s="5"/>
      <c r="CD53" s="182"/>
      <c r="CE53" s="18"/>
      <c r="CF53" s="5"/>
      <c r="CG53" s="18"/>
      <c r="CH53" s="5"/>
      <c r="CI53" s="182"/>
      <c r="CJ53" s="5"/>
      <c r="CK53" s="18"/>
      <c r="CL53" s="5"/>
      <c r="CM53" s="182"/>
    </row>
    <row r="54" spans="1:91">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c r="BM54" s="18"/>
      <c r="BN54" s="5"/>
      <c r="BO54" s="18"/>
      <c r="BP54" s="5"/>
      <c r="BQ54" s="182"/>
      <c r="BR54" s="5"/>
      <c r="BS54" s="18"/>
      <c r="BT54" s="5"/>
      <c r="BU54" s="182"/>
      <c r="BV54" s="18"/>
      <c r="BW54" s="5"/>
      <c r="BX54" s="18"/>
      <c r="BY54" s="5"/>
      <c r="BZ54" s="182"/>
      <c r="CA54" s="5"/>
      <c r="CB54" s="18"/>
      <c r="CC54" s="5"/>
      <c r="CD54" s="182"/>
      <c r="CE54" s="18"/>
      <c r="CF54" s="5"/>
      <c r="CG54" s="18"/>
      <c r="CH54" s="5"/>
      <c r="CI54" s="182"/>
      <c r="CJ54" s="5"/>
      <c r="CK54" s="18"/>
      <c r="CL54" s="5"/>
      <c r="CM54" s="182"/>
    </row>
    <row r="55" spans="1:91">
      <c r="A55" s="255" t="s">
        <v>17</v>
      </c>
      <c r="B55" s="13" t="s">
        <v>288</v>
      </c>
      <c r="C55" s="115">
        <v>142</v>
      </c>
      <c r="D55" s="148">
        <v>1055.1162622352019</v>
      </c>
      <c r="E55" s="5">
        <v>142.14541859034637</v>
      </c>
      <c r="F55" s="182" t="s">
        <v>107</v>
      </c>
      <c r="G55" s="5">
        <v>4151</v>
      </c>
      <c r="H55" s="18">
        <v>786.19228630140265</v>
      </c>
      <c r="I55" s="5">
        <v>105.91594085761773</v>
      </c>
      <c r="J55" s="182" t="s">
        <v>107</v>
      </c>
      <c r="K55" s="18"/>
      <c r="L55" s="115">
        <v>273</v>
      </c>
      <c r="M55" s="148">
        <v>1160.161583808771</v>
      </c>
      <c r="N55" s="5">
        <v>156.20770462078175</v>
      </c>
      <c r="O55" s="182" t="s">
        <v>107</v>
      </c>
      <c r="P55" s="5">
        <v>16006</v>
      </c>
      <c r="Q55" s="18">
        <v>536.780038936148</v>
      </c>
      <c r="R55" s="5">
        <v>72.273706472158423</v>
      </c>
      <c r="S55" s="182" t="s">
        <v>107</v>
      </c>
      <c r="T55" s="18"/>
      <c r="U55" s="115">
        <v>391</v>
      </c>
      <c r="V55" s="148">
        <v>2919.8486498267507</v>
      </c>
      <c r="W55" s="5">
        <v>135.6980157609199</v>
      </c>
      <c r="X55" s="182" t="s">
        <v>107</v>
      </c>
      <c r="Y55" s="5">
        <v>11627</v>
      </c>
      <c r="Z55" s="18">
        <v>2199.1287972222885</v>
      </c>
      <c r="AA55" s="5">
        <v>102.20304199790272</v>
      </c>
      <c r="AB55" s="182" t="s">
        <v>34</v>
      </c>
      <c r="AC55" s="18"/>
      <c r="AD55" s="115">
        <v>805</v>
      </c>
      <c r="AE55" s="148">
        <v>3585.2776204457996</v>
      </c>
      <c r="AF55" s="5">
        <v>225.15304138121502</v>
      </c>
      <c r="AG55" s="182" t="s">
        <v>107</v>
      </c>
      <c r="AH55" s="5">
        <v>42908</v>
      </c>
      <c r="AI55" s="18">
        <v>1423.3065265614932</v>
      </c>
      <c r="AJ55" s="5">
        <v>89.382699806997508</v>
      </c>
      <c r="AK55" s="182" t="s">
        <v>107</v>
      </c>
      <c r="AL55" s="18"/>
      <c r="AM55" s="115">
        <v>178</v>
      </c>
      <c r="AN55" s="148">
        <v>1364.5750430873625</v>
      </c>
      <c r="AO55" s="5">
        <v>93.98906597744373</v>
      </c>
      <c r="AP55" s="182"/>
      <c r="AQ55" s="5">
        <v>8814</v>
      </c>
      <c r="AR55" s="18">
        <v>1629.0107529978279</v>
      </c>
      <c r="AS55" s="5">
        <v>112.2028428682583</v>
      </c>
      <c r="AT55" s="182" t="s">
        <v>107</v>
      </c>
      <c r="AU55" s="18"/>
      <c r="AV55" s="115">
        <v>1087</v>
      </c>
      <c r="AW55" s="148">
        <v>4199.156180938392</v>
      </c>
      <c r="AX55" s="5">
        <v>83.016369778277408</v>
      </c>
      <c r="AY55" s="182" t="s">
        <v>107</v>
      </c>
      <c r="AZ55" s="5">
        <v>132584</v>
      </c>
      <c r="BA55" s="18">
        <v>4542.8633759357908</v>
      </c>
      <c r="BB55" s="5">
        <v>89.811383434802593</v>
      </c>
      <c r="BC55" s="182" t="s">
        <v>107</v>
      </c>
      <c r="BD55" s="18"/>
      <c r="BE55" s="115">
        <v>72</v>
      </c>
      <c r="BF55" s="148">
        <v>541.71407603861223</v>
      </c>
      <c r="BG55" s="5">
        <v>182.63619489591761</v>
      </c>
      <c r="BH55" s="182" t="s">
        <v>107</v>
      </c>
      <c r="BI55" s="5">
        <v>1176</v>
      </c>
      <c r="BJ55" s="18">
        <v>219.25219959648689</v>
      </c>
      <c r="BK55" s="5">
        <v>73.919783937843249</v>
      </c>
      <c r="BL55" s="182" t="s">
        <v>107</v>
      </c>
      <c r="BM55" s="18"/>
      <c r="BN55" s="115">
        <v>509</v>
      </c>
      <c r="BO55" s="148">
        <v>1962.063133236323</v>
      </c>
      <c r="BP55" s="5">
        <v>260.65042498948253</v>
      </c>
      <c r="BQ55" s="182" t="s">
        <v>107</v>
      </c>
      <c r="BR55" s="5">
        <v>20420</v>
      </c>
      <c r="BS55" s="18">
        <v>697.17020120529492</v>
      </c>
      <c r="BT55" s="5">
        <v>92.615627986663768</v>
      </c>
      <c r="BU55" s="182" t="s">
        <v>107</v>
      </c>
      <c r="BV55" s="18"/>
      <c r="BW55" s="115">
        <v>204</v>
      </c>
      <c r="BX55" s="148">
        <v>1544.9064965429266</v>
      </c>
      <c r="BY55" s="5">
        <v>97.122327936433123</v>
      </c>
      <c r="BZ55" s="182"/>
      <c r="CA55" s="5">
        <v>7827</v>
      </c>
      <c r="CB55" s="18">
        <v>1451.3265785056426</v>
      </c>
      <c r="CC55" s="5">
        <v>91.239318506270436</v>
      </c>
      <c r="CD55" s="182" t="s">
        <v>107</v>
      </c>
      <c r="CE55" s="18"/>
      <c r="CF55" s="115">
        <v>1673</v>
      </c>
      <c r="CG55" s="148">
        <v>6611.0684616463686</v>
      </c>
      <c r="CH55" s="5">
        <v>190.56475453751503</v>
      </c>
      <c r="CI55" s="182" t="s">
        <v>107</v>
      </c>
      <c r="CJ55" s="5">
        <v>84916</v>
      </c>
      <c r="CK55" s="18">
        <v>2867.7458678538205</v>
      </c>
      <c r="CL55" s="5">
        <v>82.663080945835858</v>
      </c>
      <c r="CM55" s="182" t="s">
        <v>107</v>
      </c>
    </row>
    <row r="56" spans="1:91">
      <c r="A56" s="219"/>
      <c r="B56" s="13" t="s">
        <v>289</v>
      </c>
      <c r="C56" s="115">
        <v>86</v>
      </c>
      <c r="D56" s="148">
        <v>622.0710842550393</v>
      </c>
      <c r="E56" s="5">
        <v>83.805508292575226</v>
      </c>
      <c r="F56" s="182"/>
      <c r="G56" s="5">
        <v>1507</v>
      </c>
      <c r="H56" s="18">
        <v>676.84881058992528</v>
      </c>
      <c r="I56" s="5">
        <v>91.185171669959601</v>
      </c>
      <c r="J56" s="182" t="s">
        <v>107</v>
      </c>
      <c r="K56" s="18"/>
      <c r="L56" s="115">
        <v>172</v>
      </c>
      <c r="M56" s="148">
        <v>968.16022356672704</v>
      </c>
      <c r="N56" s="5">
        <v>130.35605413860108</v>
      </c>
      <c r="O56" s="182" t="s">
        <v>107</v>
      </c>
      <c r="P56" s="5">
        <v>7571</v>
      </c>
      <c r="Q56" s="18">
        <v>593.65606756554234</v>
      </c>
      <c r="R56" s="5">
        <v>79.9316689526744</v>
      </c>
      <c r="S56" s="182" t="s">
        <v>107</v>
      </c>
      <c r="T56" s="18"/>
      <c r="U56" s="115">
        <v>412</v>
      </c>
      <c r="V56" s="148">
        <v>2980.46895922454</v>
      </c>
      <c r="W56" s="5">
        <v>138.51530415036473</v>
      </c>
      <c r="X56" s="182" t="s">
        <v>107</v>
      </c>
      <c r="Y56" s="5">
        <v>5735</v>
      </c>
      <c r="Z56" s="18">
        <v>2568.6250024686733</v>
      </c>
      <c r="AA56" s="5">
        <v>119.37513134099216</v>
      </c>
      <c r="AB56" s="182" t="s">
        <v>107</v>
      </c>
      <c r="AC56" s="18"/>
      <c r="AD56" s="115">
        <v>542</v>
      </c>
      <c r="AE56" s="148">
        <v>3179.4350569368121</v>
      </c>
      <c r="AF56" s="5">
        <v>199.66639929389027</v>
      </c>
      <c r="AG56" s="182" t="s">
        <v>107</v>
      </c>
      <c r="AH56" s="5">
        <v>20477</v>
      </c>
      <c r="AI56" s="18">
        <v>1566.9389127734237</v>
      </c>
      <c r="AJ56" s="5">
        <v>98.402717786089553</v>
      </c>
      <c r="AK56" s="182" t="s">
        <v>34</v>
      </c>
      <c r="AL56" s="18"/>
      <c r="AM56" s="115">
        <v>180</v>
      </c>
      <c r="AN56" s="148">
        <v>1301.0629904483071</v>
      </c>
      <c r="AO56" s="5">
        <v>89.614489045163666</v>
      </c>
      <c r="AP56" s="182"/>
      <c r="AQ56" s="5">
        <v>3471</v>
      </c>
      <c r="AR56" s="18">
        <v>1494.2509337909319</v>
      </c>
      <c r="AS56" s="5">
        <v>102.92086925844603</v>
      </c>
      <c r="AT56" s="182"/>
      <c r="AU56" s="18"/>
      <c r="AV56" s="115">
        <v>756</v>
      </c>
      <c r="AW56" s="148">
        <v>3862.1434571424161</v>
      </c>
      <c r="AX56" s="5">
        <v>76.353704306192242</v>
      </c>
      <c r="AY56" s="182" t="s">
        <v>107</v>
      </c>
      <c r="AZ56" s="5">
        <v>53189</v>
      </c>
      <c r="BA56" s="18">
        <v>4337.6598523645143</v>
      </c>
      <c r="BB56" s="5">
        <v>85.754556096508253</v>
      </c>
      <c r="BC56" s="182" t="s">
        <v>107</v>
      </c>
      <c r="BD56" s="18"/>
      <c r="BE56" s="115">
        <v>65</v>
      </c>
      <c r="BF56" s="148">
        <v>469.7993894056716</v>
      </c>
      <c r="BG56" s="5">
        <v>158.39051750865252</v>
      </c>
      <c r="BH56" s="182" t="s">
        <v>107</v>
      </c>
      <c r="BI56" s="5">
        <v>603</v>
      </c>
      <c r="BJ56" s="18">
        <v>263.74602455194827</v>
      </c>
      <c r="BK56" s="5">
        <v>88.920654776671654</v>
      </c>
      <c r="BL56" s="182" t="s">
        <v>107</v>
      </c>
      <c r="BM56" s="18"/>
      <c r="BN56" s="115">
        <v>313</v>
      </c>
      <c r="BO56" s="148">
        <v>1600.5955322735188</v>
      </c>
      <c r="BP56" s="5">
        <v>212.6312342637091</v>
      </c>
      <c r="BQ56" s="182" t="s">
        <v>107</v>
      </c>
      <c r="BR56" s="5">
        <v>10101</v>
      </c>
      <c r="BS56" s="18">
        <v>820.85165717843256</v>
      </c>
      <c r="BT56" s="5">
        <v>109.04610033825521</v>
      </c>
      <c r="BU56" s="182" t="s">
        <v>107</v>
      </c>
      <c r="BV56" s="18"/>
      <c r="BW56" s="115">
        <v>272</v>
      </c>
      <c r="BX56" s="148">
        <v>1965.5688457611316</v>
      </c>
      <c r="BY56" s="5">
        <v>123.56775147676041</v>
      </c>
      <c r="BZ56" s="182" t="s">
        <v>107</v>
      </c>
      <c r="CA56" s="5">
        <v>3865</v>
      </c>
      <c r="CB56" s="18">
        <v>1674.7754560635801</v>
      </c>
      <c r="CC56" s="5">
        <v>105.28668979493594</v>
      </c>
      <c r="CD56" s="182" t="s">
        <v>107</v>
      </c>
      <c r="CE56" s="18"/>
      <c r="CF56" s="115">
        <v>1118</v>
      </c>
      <c r="CG56" s="148">
        <v>5876.9852626830952</v>
      </c>
      <c r="CH56" s="5">
        <v>169.4047279197128</v>
      </c>
      <c r="CI56" s="182" t="s">
        <v>107</v>
      </c>
      <c r="CJ56" s="5">
        <v>41698</v>
      </c>
      <c r="CK56" s="18">
        <v>3322.7562555425375</v>
      </c>
      <c r="CL56" s="5">
        <v>95.778803970783414</v>
      </c>
      <c r="CM56" s="182" t="s">
        <v>107</v>
      </c>
    </row>
    <row r="57" spans="1:91">
      <c r="A57" s="219"/>
      <c r="B57" s="13" t="s">
        <v>290</v>
      </c>
      <c r="C57" s="115">
        <v>131</v>
      </c>
      <c r="D57" s="148">
        <v>1073.2120657601222</v>
      </c>
      <c r="E57" s="5">
        <v>144.58328791228189</v>
      </c>
      <c r="F57" s="182" t="s">
        <v>107</v>
      </c>
      <c r="G57" s="5">
        <v>2085</v>
      </c>
      <c r="H57" s="18">
        <v>936.64555684857226</v>
      </c>
      <c r="I57" s="5">
        <v>126.18502767361331</v>
      </c>
      <c r="J57" s="182" t="s">
        <v>107</v>
      </c>
      <c r="K57" s="18"/>
      <c r="L57" s="115">
        <v>212</v>
      </c>
      <c r="M57" s="148">
        <v>1103.6461261433492</v>
      </c>
      <c r="N57" s="5">
        <v>148.59829051785482</v>
      </c>
      <c r="O57" s="182" t="s">
        <v>107</v>
      </c>
      <c r="P57" s="5">
        <v>5640</v>
      </c>
      <c r="Q57" s="18">
        <v>571.27185940024083</v>
      </c>
      <c r="R57" s="5">
        <v>76.917790691185743</v>
      </c>
      <c r="S57" s="182" t="s">
        <v>107</v>
      </c>
      <c r="T57" s="18"/>
      <c r="U57" s="115">
        <v>376</v>
      </c>
      <c r="V57" s="148">
        <v>3075.3671318896131</v>
      </c>
      <c r="W57" s="5">
        <v>142.92563334011629</v>
      </c>
      <c r="X57" s="182" t="s">
        <v>107</v>
      </c>
      <c r="Y57" s="5">
        <v>5266</v>
      </c>
      <c r="Z57" s="18">
        <v>2371.6878593124279</v>
      </c>
      <c r="AA57" s="5">
        <v>110.22260915203815</v>
      </c>
      <c r="AB57" s="182" t="s">
        <v>107</v>
      </c>
      <c r="AC57" s="18"/>
      <c r="AD57" s="115">
        <v>795</v>
      </c>
      <c r="AE57" s="148">
        <v>4375.4730489328713</v>
      </c>
      <c r="AF57" s="5">
        <v>274.77678683255726</v>
      </c>
      <c r="AG57" s="182" t="s">
        <v>107</v>
      </c>
      <c r="AH57" s="5">
        <v>16621</v>
      </c>
      <c r="AI57" s="18">
        <v>1689.1669899149038</v>
      </c>
      <c r="AJ57" s="5">
        <v>106.07855944299314</v>
      </c>
      <c r="AK57" s="182" t="s">
        <v>107</v>
      </c>
      <c r="AL57" s="18"/>
      <c r="AM57" s="115">
        <v>184</v>
      </c>
      <c r="AN57" s="148">
        <v>1496.5897401110715</v>
      </c>
      <c r="AO57" s="5">
        <v>103.08196133076967</v>
      </c>
      <c r="AP57" s="182"/>
      <c r="AQ57" s="5">
        <v>3122</v>
      </c>
      <c r="AR57" s="18">
        <v>1465.6021188284737</v>
      </c>
      <c r="AS57" s="5">
        <v>100.94759899139656</v>
      </c>
      <c r="AT57" s="182"/>
      <c r="AU57" s="18"/>
      <c r="AV57" s="115">
        <v>847</v>
      </c>
      <c r="AW57" s="148">
        <v>3950.7147481887059</v>
      </c>
      <c r="AX57" s="5">
        <v>78.104738736065499</v>
      </c>
      <c r="AY57" s="182" t="s">
        <v>107</v>
      </c>
      <c r="AZ57" s="5">
        <v>36962</v>
      </c>
      <c r="BA57" s="18">
        <v>3741.4931803846225</v>
      </c>
      <c r="BB57" s="5">
        <v>73.968475570323164</v>
      </c>
      <c r="BC57" s="182" t="s">
        <v>107</v>
      </c>
      <c r="BD57" s="18"/>
      <c r="BE57" s="115">
        <v>82</v>
      </c>
      <c r="BF57" s="148">
        <v>670.49584523645183</v>
      </c>
      <c r="BG57" s="5">
        <v>226.05432512109792</v>
      </c>
      <c r="BH57" s="182" t="s">
        <v>107</v>
      </c>
      <c r="BI57" s="5">
        <v>539</v>
      </c>
      <c r="BJ57" s="18">
        <v>248.90945171034619</v>
      </c>
      <c r="BK57" s="5">
        <v>83.918578351223232</v>
      </c>
      <c r="BL57" s="182" t="s">
        <v>107</v>
      </c>
      <c r="BM57" s="18"/>
      <c r="BN57" s="115">
        <v>431</v>
      </c>
      <c r="BO57" s="148">
        <v>2018.6131679698817</v>
      </c>
      <c r="BP57" s="5">
        <v>268.16281862085339</v>
      </c>
      <c r="BQ57" s="182" t="s">
        <v>107</v>
      </c>
      <c r="BR57" s="5">
        <v>7194</v>
      </c>
      <c r="BS57" s="18">
        <v>728.49771389397517</v>
      </c>
      <c r="BT57" s="5">
        <v>96.777333773724379</v>
      </c>
      <c r="BU57" s="182" t="s">
        <v>107</v>
      </c>
      <c r="BV57" s="18"/>
      <c r="BW57" s="115">
        <v>229</v>
      </c>
      <c r="BX57" s="148">
        <v>1869.7831399168701</v>
      </c>
      <c r="BY57" s="5">
        <v>117.54607265318988</v>
      </c>
      <c r="BZ57" s="182" t="s">
        <v>34</v>
      </c>
      <c r="CA57" s="5">
        <v>2936</v>
      </c>
      <c r="CB57" s="18">
        <v>1369.3922644680167</v>
      </c>
      <c r="CC57" s="5">
        <v>86.088423397073853</v>
      </c>
      <c r="CD57" s="182" t="s">
        <v>107</v>
      </c>
      <c r="CE57" s="18"/>
      <c r="CF57" s="115">
        <v>1332</v>
      </c>
      <c r="CG57" s="148">
        <v>6467.158285341683</v>
      </c>
      <c r="CH57" s="5">
        <v>186.41652833443567</v>
      </c>
      <c r="CI57" s="182" t="s">
        <v>107</v>
      </c>
      <c r="CJ57" s="5">
        <v>28658</v>
      </c>
      <c r="CK57" s="18">
        <v>2904.1860369310602</v>
      </c>
      <c r="CL57" s="5">
        <v>83.713472711674626</v>
      </c>
      <c r="CM57" s="182" t="s">
        <v>107</v>
      </c>
    </row>
    <row r="58" spans="1:91">
      <c r="A58" s="219"/>
      <c r="B58" s="13" t="s">
        <v>291</v>
      </c>
      <c r="C58" s="115">
        <v>155</v>
      </c>
      <c r="D58" s="148">
        <v>844.9794495347536</v>
      </c>
      <c r="E58" s="5">
        <v>113.83575616578226</v>
      </c>
      <c r="F58" s="182"/>
      <c r="G58" s="5">
        <v>1009</v>
      </c>
      <c r="H58" s="18">
        <v>706.80181444724008</v>
      </c>
      <c r="I58" s="5">
        <v>95.220444770875162</v>
      </c>
      <c r="J58" s="182"/>
      <c r="K58" s="18"/>
      <c r="L58" s="115">
        <v>243</v>
      </c>
      <c r="M58" s="148">
        <v>1092.0005031855244</v>
      </c>
      <c r="N58" s="5">
        <v>147.03028821842622</v>
      </c>
      <c r="O58" s="182" t="s">
        <v>107</v>
      </c>
      <c r="P58" s="5">
        <v>3934</v>
      </c>
      <c r="Q58" s="18">
        <v>648.55300425464372</v>
      </c>
      <c r="R58" s="5">
        <v>87.323160440234602</v>
      </c>
      <c r="S58" s="182" t="s">
        <v>107</v>
      </c>
      <c r="T58" s="18"/>
      <c r="U58" s="115">
        <v>505</v>
      </c>
      <c r="V58" s="148">
        <v>2765.5291242209869</v>
      </c>
      <c r="W58" s="5">
        <v>128.52611888225425</v>
      </c>
      <c r="X58" s="182" t="s">
        <v>107</v>
      </c>
      <c r="Y58" s="5">
        <v>3955</v>
      </c>
      <c r="Z58" s="18">
        <v>2770.87649173297</v>
      </c>
      <c r="AA58" s="5">
        <v>128.77463421573344</v>
      </c>
      <c r="AB58" s="182" t="s">
        <v>107</v>
      </c>
      <c r="AC58" s="18"/>
      <c r="AD58" s="115">
        <v>944</v>
      </c>
      <c r="AE58" s="148">
        <v>4451.740210136144</v>
      </c>
      <c r="AF58" s="5">
        <v>279.56631364758067</v>
      </c>
      <c r="AG58" s="182" t="s">
        <v>107</v>
      </c>
      <c r="AH58" s="5">
        <v>11607</v>
      </c>
      <c r="AI58" s="18">
        <v>1900.0012785209067</v>
      </c>
      <c r="AJ58" s="5">
        <v>119.3188120349762</v>
      </c>
      <c r="AK58" s="182" t="s">
        <v>107</v>
      </c>
      <c r="AL58" s="18"/>
      <c r="AM58" s="115">
        <v>312</v>
      </c>
      <c r="AN58" s="148">
        <v>1795.190264923039</v>
      </c>
      <c r="AO58" s="5">
        <v>123.64893899141458</v>
      </c>
      <c r="AP58" s="182" t="s">
        <v>107</v>
      </c>
      <c r="AQ58" s="5">
        <v>2044</v>
      </c>
      <c r="AR58" s="18">
        <v>1443.8840155763751</v>
      </c>
      <c r="AS58" s="5">
        <v>99.451701605754764</v>
      </c>
      <c r="AT58" s="182"/>
      <c r="AU58" s="18"/>
      <c r="AV58" s="115">
        <v>1086</v>
      </c>
      <c r="AW58" s="148">
        <v>4441.2079769727152</v>
      </c>
      <c r="AX58" s="5">
        <v>87.801679145025233</v>
      </c>
      <c r="AY58" s="182" t="s">
        <v>107</v>
      </c>
      <c r="AZ58" s="5">
        <v>24104</v>
      </c>
      <c r="BA58" s="18">
        <v>4011.4333594662144</v>
      </c>
      <c r="BB58" s="5">
        <v>79.305131974382888</v>
      </c>
      <c r="BC58" s="182" t="s">
        <v>107</v>
      </c>
      <c r="BD58" s="18"/>
      <c r="BE58" s="115">
        <v>112</v>
      </c>
      <c r="BF58" s="148">
        <v>629.48706282354976</v>
      </c>
      <c r="BG58" s="5">
        <v>212.22841896784303</v>
      </c>
      <c r="BH58" s="182" t="s">
        <v>107</v>
      </c>
      <c r="BI58" s="5">
        <v>383</v>
      </c>
      <c r="BJ58" s="18">
        <v>269.92372194202829</v>
      </c>
      <c r="BK58" s="5">
        <v>91.003434594381687</v>
      </c>
      <c r="BL58" s="182"/>
      <c r="BM58" s="18"/>
      <c r="BN58" s="115">
        <v>393</v>
      </c>
      <c r="BO58" s="148">
        <v>1602.6325997139145</v>
      </c>
      <c r="BP58" s="5">
        <v>212.90184864154293</v>
      </c>
      <c r="BQ58" s="182" t="s">
        <v>107</v>
      </c>
      <c r="BR58" s="5">
        <v>5155</v>
      </c>
      <c r="BS58" s="18">
        <v>858.79874956231868</v>
      </c>
      <c r="BT58" s="5">
        <v>114.08718468943025</v>
      </c>
      <c r="BU58" s="182" t="s">
        <v>107</v>
      </c>
      <c r="BV58" s="18"/>
      <c r="BW58" s="115">
        <v>357</v>
      </c>
      <c r="BX58" s="148">
        <v>2030.6612044260305</v>
      </c>
      <c r="BY58" s="5">
        <v>127.65985764535699</v>
      </c>
      <c r="BZ58" s="182" t="s">
        <v>107</v>
      </c>
      <c r="CA58" s="5">
        <v>2420</v>
      </c>
      <c r="CB58" s="18">
        <v>1708.8206398811303</v>
      </c>
      <c r="CC58" s="5">
        <v>107.42697952430362</v>
      </c>
      <c r="CD58" s="182" t="s">
        <v>107</v>
      </c>
      <c r="CE58" s="18"/>
      <c r="CF58" s="115">
        <v>1612</v>
      </c>
      <c r="CG58" s="148">
        <v>6738.5636154984322</v>
      </c>
      <c r="CH58" s="5">
        <v>194.23981596510319</v>
      </c>
      <c r="CI58" s="182" t="s">
        <v>107</v>
      </c>
      <c r="CJ58" s="5">
        <v>21043</v>
      </c>
      <c r="CK58" s="18">
        <v>3483.8757523036779</v>
      </c>
      <c r="CL58" s="5">
        <v>100.42309067415367</v>
      </c>
      <c r="CM58" s="182"/>
    </row>
    <row r="59" spans="1:91">
      <c r="A59" s="219"/>
      <c r="B59" s="13" t="s">
        <v>292</v>
      </c>
      <c r="C59" s="115">
        <v>171</v>
      </c>
      <c r="D59" s="148">
        <v>1284.5949398270375</v>
      </c>
      <c r="E59" s="5">
        <v>173.06081990806319</v>
      </c>
      <c r="F59" s="182" t="s">
        <v>107</v>
      </c>
      <c r="G59" s="5">
        <v>237</v>
      </c>
      <c r="H59" s="18">
        <v>503.57337365885331</v>
      </c>
      <c r="I59" s="5">
        <v>67.841479230024575</v>
      </c>
      <c r="J59" s="182" t="s">
        <v>107</v>
      </c>
      <c r="K59" s="18"/>
      <c r="L59" s="115">
        <v>422</v>
      </c>
      <c r="M59" s="148">
        <v>1815.5407988692421</v>
      </c>
      <c r="N59" s="5">
        <v>244.44996696554176</v>
      </c>
      <c r="O59" s="182" t="s">
        <v>107</v>
      </c>
      <c r="P59" s="5">
        <v>2002</v>
      </c>
      <c r="Q59" s="18">
        <v>608.15952615757476</v>
      </c>
      <c r="R59" s="5">
        <v>81.884458984116577</v>
      </c>
      <c r="S59" s="182" t="s">
        <v>107</v>
      </c>
      <c r="T59" s="18"/>
      <c r="U59" s="115">
        <v>377</v>
      </c>
      <c r="V59" s="148">
        <v>2837.2928597024766</v>
      </c>
      <c r="W59" s="5">
        <v>131.86129055596666</v>
      </c>
      <c r="X59" s="182" t="s">
        <v>107</v>
      </c>
      <c r="Y59" s="5">
        <v>1029</v>
      </c>
      <c r="Z59" s="18">
        <v>2183.0899453870152</v>
      </c>
      <c r="AA59" s="5">
        <v>101.45764707160778</v>
      </c>
      <c r="AB59" s="182"/>
      <c r="AC59" s="18"/>
      <c r="AD59" s="115">
        <v>1441</v>
      </c>
      <c r="AE59" s="148">
        <v>6510.9545893507293</v>
      </c>
      <c r="AF59" s="5">
        <v>408.88360213093245</v>
      </c>
      <c r="AG59" s="182" t="s">
        <v>107</v>
      </c>
      <c r="AH59" s="5">
        <v>4760</v>
      </c>
      <c r="AI59" s="18">
        <v>1394.1849211799213</v>
      </c>
      <c r="AJ59" s="5">
        <v>87.553882427787372</v>
      </c>
      <c r="AK59" s="182" t="s">
        <v>107</v>
      </c>
      <c r="AL59" s="18"/>
      <c r="AM59" s="115">
        <v>198</v>
      </c>
      <c r="AN59" s="148">
        <v>1509.7040106599331</v>
      </c>
      <c r="AO59" s="5">
        <v>103.98524477135953</v>
      </c>
      <c r="AP59" s="182"/>
      <c r="AQ59" s="5">
        <v>715</v>
      </c>
      <c r="AR59" s="18">
        <v>1462.1327688911308</v>
      </c>
      <c r="AS59" s="5">
        <v>100.70863744669323</v>
      </c>
      <c r="AT59" s="182"/>
      <c r="AU59" s="18"/>
      <c r="AV59" s="115">
        <v>1006</v>
      </c>
      <c r="AW59" s="148">
        <v>3876.5075167285236</v>
      </c>
      <c r="AX59" s="5">
        <v>76.637678521662139</v>
      </c>
      <c r="AY59" s="182" t="s">
        <v>107</v>
      </c>
      <c r="AZ59" s="5">
        <v>11853</v>
      </c>
      <c r="BA59" s="18">
        <v>3842.9740178750203</v>
      </c>
      <c r="BB59" s="5">
        <v>75.974728819191256</v>
      </c>
      <c r="BC59" s="182" t="s">
        <v>107</v>
      </c>
      <c r="BD59" s="18"/>
      <c r="BE59" s="115">
        <v>129</v>
      </c>
      <c r="BF59" s="148">
        <v>976.12828617401715</v>
      </c>
      <c r="BG59" s="5">
        <v>329.0967759611782</v>
      </c>
      <c r="BH59" s="182" t="s">
        <v>107</v>
      </c>
      <c r="BI59" s="5">
        <v>120</v>
      </c>
      <c r="BJ59" s="18">
        <v>248.40709817925367</v>
      </c>
      <c r="BK59" s="5">
        <v>83.749212367451506</v>
      </c>
      <c r="BL59" s="182"/>
      <c r="BM59" s="18"/>
      <c r="BN59" s="115">
        <v>515</v>
      </c>
      <c r="BO59" s="148">
        <v>2006.1739276387225</v>
      </c>
      <c r="BP59" s="5">
        <v>266.5103268004118</v>
      </c>
      <c r="BQ59" s="182" t="s">
        <v>107</v>
      </c>
      <c r="BR59" s="5">
        <v>2211</v>
      </c>
      <c r="BS59" s="18">
        <v>713.9499915938535</v>
      </c>
      <c r="BT59" s="5">
        <v>94.84474050701273</v>
      </c>
      <c r="BU59" s="182" t="s">
        <v>34</v>
      </c>
      <c r="BV59" s="18"/>
      <c r="BW59" s="115">
        <v>263</v>
      </c>
      <c r="BX59" s="148">
        <v>1996.453539728079</v>
      </c>
      <c r="BY59" s="5">
        <v>125.50935336812827</v>
      </c>
      <c r="BZ59" s="182" t="s">
        <v>107</v>
      </c>
      <c r="CA59" s="5">
        <v>903</v>
      </c>
      <c r="CB59" s="18">
        <v>1853.2982502420818</v>
      </c>
      <c r="CC59" s="5">
        <v>116.50973105933069</v>
      </c>
      <c r="CD59" s="182" t="s">
        <v>107</v>
      </c>
      <c r="CE59" s="18"/>
      <c r="CF59" s="115">
        <v>1779</v>
      </c>
      <c r="CG59" s="148">
        <v>7216.3198079994818</v>
      </c>
      <c r="CH59" s="5">
        <v>208.01118924325368</v>
      </c>
      <c r="CI59" s="182" t="s">
        <v>107</v>
      </c>
      <c r="CJ59" s="5">
        <v>9294</v>
      </c>
      <c r="CK59" s="18">
        <v>2906.995463981465</v>
      </c>
      <c r="CL59" s="5">
        <v>83.794454746478436</v>
      </c>
      <c r="CM59" s="182" t="s">
        <v>107</v>
      </c>
    </row>
    <row r="60" spans="1:91">
      <c r="A60" s="229"/>
      <c r="B60" s="4" t="s">
        <v>293</v>
      </c>
      <c r="D60" s="269">
        <v>1.2174913664070521</v>
      </c>
      <c r="E60" s="269"/>
      <c r="F60" s="270"/>
      <c r="G60" s="269"/>
      <c r="H60" s="269">
        <v>0.64052189576660168</v>
      </c>
      <c r="I60" s="269"/>
      <c r="J60" s="270"/>
      <c r="K60" s="269"/>
      <c r="L60" s="269"/>
      <c r="M60" s="269">
        <v>1.564903392947113</v>
      </c>
      <c r="N60" s="269"/>
      <c r="O60" s="270"/>
      <c r="P60" s="269"/>
      <c r="Q60" s="269">
        <v>1.1329771639103696</v>
      </c>
      <c r="R60" s="269"/>
      <c r="S60" s="270"/>
      <c r="T60" s="269"/>
      <c r="U60" s="269"/>
      <c r="V60" s="269">
        <v>0.97172600363064277</v>
      </c>
      <c r="W60" s="269"/>
      <c r="X60" s="270"/>
      <c r="Y60" s="269"/>
      <c r="Z60" s="269">
        <v>0.99270672465590371</v>
      </c>
      <c r="AA60" s="269"/>
      <c r="AB60" s="270"/>
      <c r="AC60" s="269"/>
      <c r="AD60" s="269"/>
      <c r="AE60" s="269">
        <v>1.8160252227667508</v>
      </c>
      <c r="AF60" s="269"/>
      <c r="AG60" s="270"/>
      <c r="AH60" s="269"/>
      <c r="AI60" s="269">
        <v>0.97953947035434064</v>
      </c>
      <c r="AJ60" s="269"/>
      <c r="AK60" s="270"/>
      <c r="AL60" s="269"/>
      <c r="AM60" s="269"/>
      <c r="AN60" s="269">
        <v>1.106354698708409</v>
      </c>
      <c r="AO60" s="269"/>
      <c r="AP60" s="270"/>
      <c r="AQ60" s="269"/>
      <c r="AR60" s="269">
        <v>0.89755869701928259</v>
      </c>
      <c r="AS60" s="269"/>
      <c r="AT60" s="270"/>
      <c r="AU60" s="269"/>
      <c r="AV60" s="269"/>
      <c r="AW60" s="269">
        <v>0.92316345229679797</v>
      </c>
      <c r="AX60" s="269"/>
      <c r="AY60" s="270"/>
      <c r="AZ60" s="269"/>
      <c r="BA60" s="269">
        <v>0.84593651621393973</v>
      </c>
      <c r="BB60" s="269"/>
      <c r="BC60" s="270"/>
      <c r="BD60" s="269"/>
      <c r="BE60" s="269"/>
      <c r="BF60" s="269">
        <v>1.8019252763600715</v>
      </c>
      <c r="BG60" s="269"/>
      <c r="BH60" s="270"/>
      <c r="BI60" s="269"/>
      <c r="BJ60" s="269">
        <v>1.1329742581211208</v>
      </c>
      <c r="BK60" s="269"/>
      <c r="BL60" s="270"/>
      <c r="BM60" s="269"/>
      <c r="BN60" s="269"/>
      <c r="BO60" s="269">
        <v>1.0224818425335993</v>
      </c>
      <c r="BP60" s="269"/>
      <c r="BQ60" s="270"/>
      <c r="BR60" s="269"/>
      <c r="BS60" s="269">
        <v>1.0240684274220972</v>
      </c>
      <c r="BT60" s="269"/>
      <c r="BU60" s="270"/>
      <c r="BV60" s="269"/>
      <c r="BW60" s="269"/>
      <c r="BX60" s="269">
        <v>1.2922811472380948</v>
      </c>
      <c r="BY60" s="269"/>
      <c r="BZ60" s="270"/>
      <c r="CA60" s="269"/>
      <c r="CB60" s="269">
        <v>1.2769684492034379</v>
      </c>
      <c r="CC60" s="269"/>
      <c r="CD60" s="270"/>
      <c r="CE60" s="269"/>
      <c r="CF60" s="269"/>
      <c r="CG60" s="269">
        <v>1.0915512144314394</v>
      </c>
      <c r="CH60" s="269"/>
      <c r="CI60" s="270"/>
      <c r="CJ60" s="269"/>
      <c r="CK60" s="269">
        <v>1.0136865670586837</v>
      </c>
      <c r="CL60" s="5"/>
      <c r="CM60" s="182"/>
    </row>
    <row r="61" spans="1:91">
      <c r="D61" s="115"/>
      <c r="E61" s="5"/>
      <c r="F61" s="182"/>
      <c r="G61" s="5"/>
      <c r="H61" s="18"/>
      <c r="I61" s="5"/>
      <c r="J61" s="182"/>
      <c r="K61" s="18"/>
      <c r="M61" s="115"/>
      <c r="N61" s="5"/>
      <c r="O61" s="182"/>
      <c r="P61" s="5"/>
      <c r="Q61" s="18"/>
      <c r="R61" s="5"/>
      <c r="S61" s="182"/>
      <c r="T61" s="18"/>
      <c r="V61" s="115"/>
      <c r="W61" s="5"/>
      <c r="X61" s="182"/>
      <c r="Y61" s="5"/>
      <c r="Z61" s="18"/>
      <c r="AA61" s="5"/>
      <c r="AB61" s="182"/>
      <c r="AC61" s="18"/>
      <c r="AE61" s="115"/>
      <c r="AF61" s="5"/>
      <c r="AG61" s="182"/>
      <c r="AH61" s="5"/>
      <c r="AI61" s="18"/>
      <c r="AJ61" s="5"/>
      <c r="AK61" s="182"/>
      <c r="AL61" s="18"/>
      <c r="AN61" s="115"/>
      <c r="AO61" s="5"/>
      <c r="AP61" s="182"/>
      <c r="AQ61" s="5"/>
      <c r="AR61" s="18"/>
      <c r="AS61" s="5"/>
      <c r="AT61" s="182"/>
      <c r="AU61" s="18"/>
      <c r="AW61" s="115"/>
      <c r="AX61" s="5"/>
      <c r="AY61" s="182"/>
      <c r="AZ61" s="5"/>
      <c r="BA61" s="18"/>
      <c r="BB61" s="5"/>
      <c r="BC61" s="182"/>
      <c r="BD61" s="18"/>
      <c r="BF61" s="115"/>
      <c r="BG61" s="5"/>
      <c r="BH61" s="182"/>
      <c r="BI61" s="5"/>
      <c r="BJ61" s="18"/>
      <c r="BK61" s="5"/>
      <c r="BL61" s="182"/>
      <c r="BM61" s="18"/>
      <c r="BN61"/>
      <c r="BO61"/>
      <c r="BP61" s="5"/>
      <c r="BQ61" s="182"/>
      <c r="BR61" s="5"/>
      <c r="BS61" s="18"/>
      <c r="BT61" s="5"/>
      <c r="BU61" s="182"/>
      <c r="BV61" s="18"/>
      <c r="BX61" s="115"/>
      <c r="BY61" s="5"/>
      <c r="BZ61" s="182"/>
      <c r="CA61" s="5"/>
      <c r="CB61" s="18"/>
      <c r="CC61" s="5"/>
      <c r="CD61" s="182"/>
      <c r="CE61" s="18"/>
      <c r="CG61" s="115"/>
      <c r="CH61" s="5"/>
      <c r="CI61" s="182"/>
      <c r="CJ61" s="5"/>
      <c r="CK61" s="18"/>
      <c r="CL61" s="5"/>
      <c r="CM61" s="182"/>
    </row>
    <row r="62" spans="1:91">
      <c r="D62" s="115"/>
      <c r="E62" s="5"/>
      <c r="F62" s="182"/>
      <c r="G62" s="5"/>
      <c r="H62" s="18"/>
      <c r="I62" s="5"/>
      <c r="J62" s="182"/>
      <c r="K62" s="18"/>
      <c r="M62" s="115"/>
      <c r="N62" s="5"/>
      <c r="O62" s="182"/>
      <c r="P62" s="5"/>
      <c r="Q62" s="18"/>
      <c r="R62" s="5"/>
      <c r="S62" s="182"/>
      <c r="T62" s="18"/>
      <c r="V62" s="115"/>
      <c r="W62" s="5"/>
      <c r="X62" s="182"/>
      <c r="Y62" s="5"/>
      <c r="Z62" s="18"/>
      <c r="AA62" s="5"/>
      <c r="AB62" s="182"/>
      <c r="AC62" s="18"/>
      <c r="AE62" s="115"/>
      <c r="AF62" s="5"/>
      <c r="AG62" s="182"/>
      <c r="AH62" s="5"/>
      <c r="AI62" s="18"/>
      <c r="AJ62" s="5"/>
      <c r="AK62" s="182"/>
      <c r="AL62" s="18"/>
      <c r="AN62" s="115"/>
      <c r="AO62" s="5"/>
      <c r="AP62" s="182"/>
      <c r="AQ62" s="5"/>
      <c r="AR62" s="18"/>
      <c r="AS62" s="5"/>
      <c r="AT62" s="182"/>
      <c r="AU62" s="18"/>
      <c r="AW62" s="115"/>
      <c r="AX62" s="5"/>
      <c r="AY62" s="182"/>
      <c r="AZ62" s="5"/>
      <c r="BA62" s="18"/>
      <c r="BB62" s="5"/>
      <c r="BC62" s="182"/>
      <c r="BD62" s="18"/>
      <c r="BF62" s="115"/>
      <c r="BG62" s="5"/>
      <c r="BH62" s="182"/>
      <c r="BI62" s="5"/>
      <c r="BJ62" s="18"/>
      <c r="BK62" s="5"/>
      <c r="BL62" s="182"/>
      <c r="BM62" s="18"/>
      <c r="BN62"/>
      <c r="BO62"/>
      <c r="BP62" s="5"/>
      <c r="BQ62" s="182"/>
      <c r="BR62" s="5"/>
      <c r="BS62" s="18"/>
      <c r="BT62" s="5"/>
      <c r="BU62" s="182"/>
      <c r="BV62" s="18"/>
      <c r="BX62" s="115"/>
      <c r="BY62" s="5"/>
      <c r="BZ62" s="182"/>
      <c r="CA62" s="5"/>
      <c r="CB62" s="18"/>
      <c r="CC62" s="5"/>
      <c r="CD62" s="182"/>
      <c r="CE62" s="18"/>
      <c r="CG62" s="115"/>
      <c r="CH62" s="5"/>
      <c r="CI62" s="182"/>
      <c r="CJ62" s="5"/>
      <c r="CK62" s="18"/>
      <c r="CL62" s="5"/>
      <c r="CM62" s="182"/>
    </row>
    <row r="63" spans="1:91">
      <c r="A63" s="255" t="s">
        <v>20</v>
      </c>
      <c r="B63" s="13" t="s">
        <v>288</v>
      </c>
      <c r="C63" s="115">
        <v>201</v>
      </c>
      <c r="D63" s="148">
        <v>645.7282985659416</v>
      </c>
      <c r="E63" s="5">
        <v>86.992611696498628</v>
      </c>
      <c r="F63" s="182" t="s">
        <v>34</v>
      </c>
      <c r="G63" s="5">
        <v>3797</v>
      </c>
      <c r="H63" s="18">
        <v>483.01760851415543</v>
      </c>
      <c r="I63" s="5">
        <v>65.072203515566301</v>
      </c>
      <c r="J63" s="182" t="s">
        <v>107</v>
      </c>
      <c r="K63" s="18"/>
      <c r="L63" s="115">
        <v>427</v>
      </c>
      <c r="M63" s="148">
        <v>909.21330791723005</v>
      </c>
      <c r="N63" s="5">
        <v>122.41926109477926</v>
      </c>
      <c r="O63" s="182" t="s">
        <v>107</v>
      </c>
      <c r="P63" s="5">
        <v>21192</v>
      </c>
      <c r="Q63" s="18">
        <v>580.34534621974433</v>
      </c>
      <c r="R63" s="5">
        <v>78.139472712692125</v>
      </c>
      <c r="S63" s="182" t="s">
        <v>107</v>
      </c>
      <c r="T63" s="18"/>
      <c r="U63" s="115">
        <v>630</v>
      </c>
      <c r="V63" s="148">
        <v>2028.4624779204237</v>
      </c>
      <c r="W63" s="5">
        <v>94.271438800642201</v>
      </c>
      <c r="X63" s="182"/>
      <c r="Y63" s="5">
        <v>11374</v>
      </c>
      <c r="Z63" s="18">
        <v>1448.2300795078374</v>
      </c>
      <c r="AA63" s="5">
        <v>67.305525636115917</v>
      </c>
      <c r="AB63" s="182" t="s">
        <v>107</v>
      </c>
      <c r="AC63" s="18"/>
      <c r="AD63" s="115">
        <v>1346</v>
      </c>
      <c r="AE63" s="148">
        <v>3053.3035901535532</v>
      </c>
      <c r="AF63" s="5">
        <v>191.74542737300641</v>
      </c>
      <c r="AG63" s="182" t="s">
        <v>107</v>
      </c>
      <c r="AH63" s="5">
        <v>43513</v>
      </c>
      <c r="AI63" s="18">
        <v>1193.387286990501</v>
      </c>
      <c r="AJ63" s="5">
        <v>74.943925033670951</v>
      </c>
      <c r="AK63" s="182" t="s">
        <v>107</v>
      </c>
      <c r="AL63" s="18"/>
      <c r="AM63" s="115">
        <v>430</v>
      </c>
      <c r="AN63" s="148">
        <v>1403.49224036893</v>
      </c>
      <c r="AO63" s="5">
        <v>96.669600874724765</v>
      </c>
      <c r="AP63" s="182"/>
      <c r="AQ63" s="5">
        <v>14869</v>
      </c>
      <c r="AR63" s="18">
        <v>1900.4814358322274</v>
      </c>
      <c r="AS63" s="5">
        <v>130.90117393412299</v>
      </c>
      <c r="AT63" s="182" t="s">
        <v>107</v>
      </c>
      <c r="AU63" s="18"/>
      <c r="AV63" s="115">
        <v>2333</v>
      </c>
      <c r="AW63" s="148">
        <v>4417.744743657091</v>
      </c>
      <c r="AX63" s="5">
        <v>87.337816318973225</v>
      </c>
      <c r="AY63" s="182" t="s">
        <v>107</v>
      </c>
      <c r="AZ63" s="5">
        <v>181157</v>
      </c>
      <c r="BA63" s="18">
        <v>4948.4062397052048</v>
      </c>
      <c r="BB63" s="5">
        <v>97.828874304146666</v>
      </c>
      <c r="BC63" s="182" t="s">
        <v>107</v>
      </c>
      <c r="BD63" s="18"/>
      <c r="BE63" s="115">
        <v>233</v>
      </c>
      <c r="BF63" s="148">
        <v>753.84552255268318</v>
      </c>
      <c r="BG63" s="5">
        <v>254.15525249990588</v>
      </c>
      <c r="BH63" s="182" t="s">
        <v>107</v>
      </c>
      <c r="BI63" s="5">
        <v>1980</v>
      </c>
      <c r="BJ63" s="18">
        <v>252.27002696408272</v>
      </c>
      <c r="BK63" s="5">
        <v>85.0515795120793</v>
      </c>
      <c r="BL63" s="182" t="s">
        <v>107</v>
      </c>
      <c r="BM63" s="18"/>
      <c r="BN63" s="115">
        <v>877</v>
      </c>
      <c r="BO63" s="148">
        <v>1662.8838835325839</v>
      </c>
      <c r="BP63" s="5">
        <v>220.90593498691669</v>
      </c>
      <c r="BQ63" s="182" t="s">
        <v>107</v>
      </c>
      <c r="BR63" s="5">
        <v>23941</v>
      </c>
      <c r="BS63" s="18">
        <v>654.48398466765786</v>
      </c>
      <c r="BT63" s="5">
        <v>86.944974329675603</v>
      </c>
      <c r="BU63" s="182" t="s">
        <v>107</v>
      </c>
      <c r="BV63" s="18"/>
      <c r="BW63" s="115">
        <v>509</v>
      </c>
      <c r="BX63" s="148">
        <v>1652.3573343264341</v>
      </c>
      <c r="BY63" s="5">
        <v>103.87734872740455</v>
      </c>
      <c r="BZ63" s="182"/>
      <c r="CA63" s="5">
        <v>11248</v>
      </c>
      <c r="CB63" s="18">
        <v>1434.485270377789</v>
      </c>
      <c r="CC63" s="5">
        <v>90.180570255465568</v>
      </c>
      <c r="CD63" s="182" t="s">
        <v>107</v>
      </c>
      <c r="CE63" s="18"/>
      <c r="CF63" s="115">
        <v>2850</v>
      </c>
      <c r="CG63" s="148">
        <v>5618.308752999078</v>
      </c>
      <c r="CH63" s="5">
        <v>161.94834989874158</v>
      </c>
      <c r="CI63" s="182" t="s">
        <v>107</v>
      </c>
      <c r="CJ63" s="5">
        <v>104448</v>
      </c>
      <c r="CK63" s="18">
        <v>2862.2076095067741</v>
      </c>
      <c r="CL63" s="5">
        <v>82.503440057438908</v>
      </c>
      <c r="CM63" s="182" t="s">
        <v>107</v>
      </c>
    </row>
    <row r="64" spans="1:91">
      <c r="A64" s="219"/>
      <c r="B64" s="13" t="s">
        <v>289</v>
      </c>
      <c r="C64" s="115">
        <v>185</v>
      </c>
      <c r="D64" s="148">
        <v>559.36536404620949</v>
      </c>
      <c r="E64" s="5">
        <v>75.357784410269701</v>
      </c>
      <c r="F64" s="182" t="s">
        <v>107</v>
      </c>
      <c r="G64" s="5">
        <v>2844</v>
      </c>
      <c r="H64" s="18">
        <v>507.06513326899886</v>
      </c>
      <c r="I64" s="5">
        <v>68.311889600109794</v>
      </c>
      <c r="J64" s="182" t="s">
        <v>107</v>
      </c>
      <c r="K64" s="18"/>
      <c r="L64" s="115">
        <v>395</v>
      </c>
      <c r="M64" s="148">
        <v>962.60953630891834</v>
      </c>
      <c r="N64" s="5">
        <v>129.60869262645414</v>
      </c>
      <c r="O64" s="182" t="s">
        <v>107</v>
      </c>
      <c r="P64" s="5">
        <v>12455</v>
      </c>
      <c r="Q64" s="18">
        <v>602.09706428792936</v>
      </c>
      <c r="R64" s="5">
        <v>81.068190572694661</v>
      </c>
      <c r="S64" s="182" t="s">
        <v>107</v>
      </c>
      <c r="T64" s="18"/>
      <c r="U64" s="115">
        <v>585</v>
      </c>
      <c r="V64" s="148">
        <v>1772.7876690406499</v>
      </c>
      <c r="W64" s="5">
        <v>82.389122829539957</v>
      </c>
      <c r="X64" s="182" t="s">
        <v>107</v>
      </c>
      <c r="Y64" s="5">
        <v>9170</v>
      </c>
      <c r="Z64" s="18">
        <v>1635.8159348436536</v>
      </c>
      <c r="AA64" s="5">
        <v>76.023452969573967</v>
      </c>
      <c r="AB64" s="182" t="s">
        <v>107</v>
      </c>
      <c r="AC64" s="18"/>
      <c r="AD64" s="115">
        <v>1216</v>
      </c>
      <c r="AE64" s="148">
        <v>3135.1590411339994</v>
      </c>
      <c r="AF64" s="5">
        <v>196.8858950558373</v>
      </c>
      <c r="AG64" s="182" t="s">
        <v>107</v>
      </c>
      <c r="AH64" s="5">
        <v>27322</v>
      </c>
      <c r="AI64" s="18">
        <v>1333.9609294400213</v>
      </c>
      <c r="AJ64" s="5">
        <v>83.771855946203615</v>
      </c>
      <c r="AK64" s="182" t="s">
        <v>107</v>
      </c>
      <c r="AL64" s="18"/>
      <c r="AM64" s="115">
        <v>455</v>
      </c>
      <c r="AN64" s="148">
        <v>1416.8312611353922</v>
      </c>
      <c r="AO64" s="5">
        <v>97.588364638758549</v>
      </c>
      <c r="AP64" s="182"/>
      <c r="AQ64" s="5">
        <v>10468</v>
      </c>
      <c r="AR64" s="18">
        <v>1893.7257493121854</v>
      </c>
      <c r="AS64" s="5">
        <v>130.43585642060717</v>
      </c>
      <c r="AT64" s="182" t="s">
        <v>107</v>
      </c>
      <c r="AU64" s="18"/>
      <c r="AV64" s="115">
        <v>2075</v>
      </c>
      <c r="AW64" s="148">
        <v>4503.3376503914114</v>
      </c>
      <c r="AX64" s="5">
        <v>89.029968763340278</v>
      </c>
      <c r="AY64" s="182" t="s">
        <v>107</v>
      </c>
      <c r="AZ64" s="5">
        <v>108721</v>
      </c>
      <c r="BA64" s="18">
        <v>5115.6243105164813</v>
      </c>
      <c r="BB64" s="5">
        <v>101.1347378162242</v>
      </c>
      <c r="BC64" s="182" t="s">
        <v>107</v>
      </c>
      <c r="BD64" s="18"/>
      <c r="BE64" s="115">
        <v>214</v>
      </c>
      <c r="BF64" s="148">
        <v>658.34378378143606</v>
      </c>
      <c r="BG64" s="5">
        <v>221.95731830060831</v>
      </c>
      <c r="BH64" s="182" t="s">
        <v>107</v>
      </c>
      <c r="BI64" s="5">
        <v>1571</v>
      </c>
      <c r="BJ64" s="18">
        <v>282.88346412531399</v>
      </c>
      <c r="BK64" s="5">
        <v>95.372746938074044</v>
      </c>
      <c r="BL64" s="182"/>
      <c r="BM64" s="18"/>
      <c r="BN64" s="115">
        <v>628</v>
      </c>
      <c r="BO64" s="148">
        <v>1361.5680238847053</v>
      </c>
      <c r="BP64" s="5">
        <v>180.87760687509581</v>
      </c>
      <c r="BQ64" s="182" t="s">
        <v>107</v>
      </c>
      <c r="BR64" s="5">
        <v>14360</v>
      </c>
      <c r="BS64" s="18">
        <v>679.82265684824415</v>
      </c>
      <c r="BT64" s="5">
        <v>90.31109214752847</v>
      </c>
      <c r="BU64" s="182" t="s">
        <v>107</v>
      </c>
      <c r="BV64" s="18"/>
      <c r="BW64" s="115">
        <v>442</v>
      </c>
      <c r="BX64" s="148">
        <v>1368.6820382296626</v>
      </c>
      <c r="BY64" s="5">
        <v>86.043774205821919</v>
      </c>
      <c r="BZ64" s="182" t="s">
        <v>107</v>
      </c>
      <c r="CA64" s="5">
        <v>8016</v>
      </c>
      <c r="CB64" s="18">
        <v>1448.1988427652198</v>
      </c>
      <c r="CC64" s="5">
        <v>91.042689793167341</v>
      </c>
      <c r="CD64" s="182" t="s">
        <v>107</v>
      </c>
      <c r="CE64" s="18"/>
      <c r="CF64" s="115">
        <v>2165</v>
      </c>
      <c r="CG64" s="148">
        <v>4858.5700575333785</v>
      </c>
      <c r="CH64" s="5">
        <v>140.04880085398429</v>
      </c>
      <c r="CI64" s="182" t="s">
        <v>107</v>
      </c>
      <c r="CJ64" s="5">
        <v>61353</v>
      </c>
      <c r="CK64" s="18">
        <v>2946.6810337614015</v>
      </c>
      <c r="CL64" s="5">
        <v>84.938395534214834</v>
      </c>
      <c r="CM64" s="182" t="s">
        <v>107</v>
      </c>
    </row>
    <row r="65" spans="1:91">
      <c r="A65" s="219"/>
      <c r="B65" s="13" t="s">
        <v>290</v>
      </c>
      <c r="C65" s="115">
        <v>331</v>
      </c>
      <c r="D65" s="148">
        <v>1005.999464750848</v>
      </c>
      <c r="E65" s="5">
        <v>135.52839638329559</v>
      </c>
      <c r="F65" s="182" t="s">
        <v>107</v>
      </c>
      <c r="G65" s="5">
        <v>1566</v>
      </c>
      <c r="H65" s="18">
        <v>490.44926469151983</v>
      </c>
      <c r="I65" s="5">
        <v>66.073397332741607</v>
      </c>
      <c r="J65" s="182" t="s">
        <v>107</v>
      </c>
      <c r="K65" s="18"/>
      <c r="L65" s="115">
        <v>734</v>
      </c>
      <c r="M65" s="148">
        <v>1478.7415443525756</v>
      </c>
      <c r="N65" s="5">
        <v>199.10228505616502</v>
      </c>
      <c r="O65" s="182" t="s">
        <v>107</v>
      </c>
      <c r="P65" s="5">
        <v>8768</v>
      </c>
      <c r="Q65" s="18">
        <v>615.16604079329261</v>
      </c>
      <c r="R65" s="5">
        <v>82.827837547854472</v>
      </c>
      <c r="S65" s="182" t="s">
        <v>107</v>
      </c>
      <c r="T65" s="18"/>
      <c r="U65" s="115">
        <v>806</v>
      </c>
      <c r="V65" s="148">
        <v>2452.6256706870645</v>
      </c>
      <c r="W65" s="5">
        <v>113.98413987529035</v>
      </c>
      <c r="X65" s="182" t="s">
        <v>107</v>
      </c>
      <c r="Y65" s="5">
        <v>5021</v>
      </c>
      <c r="Z65" s="18">
        <v>1571.9607077473861</v>
      </c>
      <c r="AA65" s="5">
        <v>73.05582394077463</v>
      </c>
      <c r="AB65" s="182" t="s">
        <v>107</v>
      </c>
      <c r="AC65" s="18"/>
      <c r="AD65" s="115">
        <v>2324</v>
      </c>
      <c r="AE65" s="148">
        <v>4925.2787887867962</v>
      </c>
      <c r="AF65" s="5">
        <v>309.3042202985236</v>
      </c>
      <c r="AG65" s="182" t="s">
        <v>107</v>
      </c>
      <c r="AH65" s="5">
        <v>18514</v>
      </c>
      <c r="AI65" s="18">
        <v>1290.8810059414523</v>
      </c>
      <c r="AJ65" s="5">
        <v>81.066465506462194</v>
      </c>
      <c r="AK65" s="182" t="s">
        <v>107</v>
      </c>
      <c r="AL65" s="18"/>
      <c r="AM65" s="115">
        <v>493</v>
      </c>
      <c r="AN65" s="148">
        <v>1517.7262468566066</v>
      </c>
      <c r="AO65" s="5">
        <v>104.53779956927659</v>
      </c>
      <c r="AP65" s="182"/>
      <c r="AQ65" s="5">
        <v>5293</v>
      </c>
      <c r="AR65" s="18">
        <v>1657.2464662462892</v>
      </c>
      <c r="AS65" s="5">
        <v>114.14765955596897</v>
      </c>
      <c r="AT65" s="182" t="s">
        <v>107</v>
      </c>
      <c r="AU65" s="18"/>
      <c r="AV65" s="115">
        <v>2704</v>
      </c>
      <c r="AW65" s="148">
        <v>4895.9024043147501</v>
      </c>
      <c r="AX65" s="5">
        <v>96.790885330710168</v>
      </c>
      <c r="AY65" s="182"/>
      <c r="AZ65" s="5">
        <v>69027</v>
      </c>
      <c r="BA65" s="18">
        <v>4875.385938077452</v>
      </c>
      <c r="BB65" s="5">
        <v>96.385279424592497</v>
      </c>
      <c r="BC65" s="182" t="s">
        <v>107</v>
      </c>
      <c r="BD65" s="18"/>
      <c r="BE65" s="115">
        <v>374</v>
      </c>
      <c r="BF65" s="148">
        <v>1144.7612906217605</v>
      </c>
      <c r="BG65" s="5">
        <v>385.95055109551117</v>
      </c>
      <c r="BH65" s="182" t="s">
        <v>107</v>
      </c>
      <c r="BI65" s="5">
        <v>906</v>
      </c>
      <c r="BJ65" s="18">
        <v>283.90668198849892</v>
      </c>
      <c r="BK65" s="5">
        <v>95.717719729713863</v>
      </c>
      <c r="BL65" s="182"/>
      <c r="BM65" s="18"/>
      <c r="BN65" s="115">
        <v>1392</v>
      </c>
      <c r="BO65" s="148">
        <v>2534.110058843451</v>
      </c>
      <c r="BP65" s="5">
        <v>336.64404198767005</v>
      </c>
      <c r="BQ65" s="182" t="s">
        <v>107</v>
      </c>
      <c r="BR65" s="5">
        <v>9889</v>
      </c>
      <c r="BS65" s="18">
        <v>699.220787232097</v>
      </c>
      <c r="BT65" s="5">
        <v>92.8880382421288</v>
      </c>
      <c r="BU65" s="182" t="s">
        <v>107</v>
      </c>
      <c r="BV65" s="18"/>
      <c r="BW65" s="115">
        <v>604</v>
      </c>
      <c r="BX65" s="148">
        <v>1853.9636447553185</v>
      </c>
      <c r="BY65" s="5">
        <v>116.55156185249926</v>
      </c>
      <c r="BZ65" s="182" t="s">
        <v>107</v>
      </c>
      <c r="CA65" s="5">
        <v>4336</v>
      </c>
      <c r="CB65" s="18">
        <v>1358.7232223049298</v>
      </c>
      <c r="CC65" s="5">
        <v>85.417701761784144</v>
      </c>
      <c r="CD65" s="182" t="s">
        <v>107</v>
      </c>
      <c r="CE65" s="18"/>
      <c r="CF65" s="115">
        <v>3955</v>
      </c>
      <c r="CG65" s="148">
        <v>7463.2546356897474</v>
      </c>
      <c r="CH65" s="5">
        <v>215.12911202662178</v>
      </c>
      <c r="CI65" s="182" t="s">
        <v>107</v>
      </c>
      <c r="CJ65" s="5">
        <v>41238</v>
      </c>
      <c r="CK65" s="18">
        <v>2909.2286910737585</v>
      </c>
      <c r="CL65" s="5">
        <v>83.858827755945569</v>
      </c>
      <c r="CM65" s="182" t="s">
        <v>107</v>
      </c>
    </row>
    <row r="66" spans="1:91">
      <c r="A66" s="219"/>
      <c r="B66" s="13" t="s">
        <v>291</v>
      </c>
      <c r="C66" s="115">
        <v>296</v>
      </c>
      <c r="D66" s="148">
        <v>967.70040539074193</v>
      </c>
      <c r="E66" s="5">
        <v>130.36874145311194</v>
      </c>
      <c r="F66" s="182" t="s">
        <v>107</v>
      </c>
      <c r="G66" s="5">
        <v>1477</v>
      </c>
      <c r="H66" s="18">
        <v>522.82916289763011</v>
      </c>
      <c r="I66" s="5">
        <v>70.435621998552264</v>
      </c>
      <c r="J66" s="182" t="s">
        <v>107</v>
      </c>
      <c r="K66" s="18"/>
      <c r="L66" s="115">
        <v>635</v>
      </c>
      <c r="M66" s="148">
        <v>1235.785575458184</v>
      </c>
      <c r="N66" s="5">
        <v>166.38995019301845</v>
      </c>
      <c r="O66" s="182" t="s">
        <v>107</v>
      </c>
      <c r="P66" s="5">
        <v>6814</v>
      </c>
      <c r="Q66" s="18">
        <v>588.15651139779379</v>
      </c>
      <c r="R66" s="5">
        <v>79.191191886905017</v>
      </c>
      <c r="S66" s="182" t="s">
        <v>107</v>
      </c>
      <c r="T66" s="18"/>
      <c r="U66" s="115">
        <v>851</v>
      </c>
      <c r="V66" s="148">
        <v>2793.3467395160269</v>
      </c>
      <c r="W66" s="5">
        <v>129.81892397301178</v>
      </c>
      <c r="X66" s="182" t="s">
        <v>107</v>
      </c>
      <c r="Y66" s="5">
        <v>4813</v>
      </c>
      <c r="Z66" s="18">
        <v>1704.474179315403</v>
      </c>
      <c r="AA66" s="5">
        <v>79.214299022843676</v>
      </c>
      <c r="AB66" s="182" t="s">
        <v>107</v>
      </c>
      <c r="AC66" s="18"/>
      <c r="AD66" s="115">
        <v>2042</v>
      </c>
      <c r="AE66" s="148">
        <v>4180.443428065355</v>
      </c>
      <c r="AF66" s="5">
        <v>262.52905682489154</v>
      </c>
      <c r="AG66" s="182" t="s">
        <v>107</v>
      </c>
      <c r="AH66" s="5">
        <v>15955</v>
      </c>
      <c r="AI66" s="18">
        <v>1377.0458868948078</v>
      </c>
      <c r="AJ66" s="5">
        <v>86.477562515035288</v>
      </c>
      <c r="AK66" s="182" t="s">
        <v>107</v>
      </c>
      <c r="AL66" s="18"/>
      <c r="AM66" s="115">
        <v>450</v>
      </c>
      <c r="AN66" s="148">
        <v>1509.0233393064188</v>
      </c>
      <c r="AO66" s="5">
        <v>103.93836155663382</v>
      </c>
      <c r="AP66" s="182"/>
      <c r="AQ66" s="5">
        <v>4587</v>
      </c>
      <c r="AR66" s="18">
        <v>1648.7814217902353</v>
      </c>
      <c r="AS66" s="5">
        <v>113.56460505419388</v>
      </c>
      <c r="AT66" s="182" t="s">
        <v>107</v>
      </c>
      <c r="AU66" s="18"/>
      <c r="AV66" s="115">
        <v>2704</v>
      </c>
      <c r="AW66" s="148">
        <v>4769.307356329301</v>
      </c>
      <c r="AX66" s="5">
        <v>94.2881298096449</v>
      </c>
      <c r="AY66" s="182" t="s">
        <v>107</v>
      </c>
      <c r="AZ66" s="5">
        <v>58405</v>
      </c>
      <c r="BA66" s="18">
        <v>4999.8775098146971</v>
      </c>
      <c r="BB66" s="5">
        <v>98.846449695070163</v>
      </c>
      <c r="BC66" s="182" t="s">
        <v>107</v>
      </c>
      <c r="BD66" s="18"/>
      <c r="BE66" s="115">
        <v>341</v>
      </c>
      <c r="BF66" s="148">
        <v>1126.3659562505436</v>
      </c>
      <c r="BG66" s="5">
        <v>379.74865599622694</v>
      </c>
      <c r="BH66" s="182" t="s">
        <v>107</v>
      </c>
      <c r="BI66" s="5">
        <v>836</v>
      </c>
      <c r="BJ66" s="18">
        <v>299.10093642059417</v>
      </c>
      <c r="BK66" s="5">
        <v>100.84038671679158</v>
      </c>
      <c r="BL66" s="182"/>
      <c r="BM66" s="18"/>
      <c r="BN66" s="115">
        <v>903</v>
      </c>
      <c r="BO66" s="148">
        <v>1595.9955854748121</v>
      </c>
      <c r="BP66" s="5">
        <v>212.02015398412897</v>
      </c>
      <c r="BQ66" s="182" t="s">
        <v>107</v>
      </c>
      <c r="BR66" s="5">
        <v>8049</v>
      </c>
      <c r="BS66" s="18">
        <v>691.98254097815743</v>
      </c>
      <c r="BT66" s="5">
        <v>91.926472872335665</v>
      </c>
      <c r="BU66" s="182" t="s">
        <v>107</v>
      </c>
      <c r="BV66" s="18"/>
      <c r="BW66" s="115">
        <v>637</v>
      </c>
      <c r="BX66" s="148">
        <v>2115.3093518524652</v>
      </c>
      <c r="BY66" s="5">
        <v>132.98136101915892</v>
      </c>
      <c r="BZ66" s="182" t="s">
        <v>107</v>
      </c>
      <c r="CA66" s="5">
        <v>3907</v>
      </c>
      <c r="CB66" s="18">
        <v>1402.7430512674039</v>
      </c>
      <c r="CC66" s="5">
        <v>88.185059057365507</v>
      </c>
      <c r="CD66" s="182" t="s">
        <v>107</v>
      </c>
      <c r="CE66" s="18"/>
      <c r="CF66" s="115">
        <v>3229</v>
      </c>
      <c r="CG66" s="148">
        <v>5895.9625553642909</v>
      </c>
      <c r="CH66" s="5">
        <v>169.9517504082196</v>
      </c>
      <c r="CI66" s="182" t="s">
        <v>107</v>
      </c>
      <c r="CJ66" s="5">
        <v>34242</v>
      </c>
      <c r="CK66" s="18">
        <v>2958.701215243203</v>
      </c>
      <c r="CL66" s="5">
        <v>85.284878549307592</v>
      </c>
      <c r="CM66" s="182" t="s">
        <v>107</v>
      </c>
    </row>
    <row r="67" spans="1:91">
      <c r="A67" s="219"/>
      <c r="B67" s="13" t="s">
        <v>292</v>
      </c>
      <c r="C67" s="115">
        <v>568.82240830000001</v>
      </c>
      <c r="D67" s="148">
        <v>1991.6686375901982</v>
      </c>
      <c r="E67" s="5">
        <v>268.31789283939094</v>
      </c>
      <c r="F67" s="182" t="s">
        <v>107</v>
      </c>
      <c r="G67" s="5">
        <v>188.18275740000001</v>
      </c>
      <c r="H67" s="18">
        <v>606.01269981246048</v>
      </c>
      <c r="I67" s="5">
        <v>81.642120370149058</v>
      </c>
      <c r="J67" s="182" t="s">
        <v>107</v>
      </c>
      <c r="K67" s="18"/>
      <c r="L67" s="115">
        <v>1145.1879231</v>
      </c>
      <c r="M67" s="148">
        <v>2122.2032998512718</v>
      </c>
      <c r="N67" s="5">
        <v>285.73994418958245</v>
      </c>
      <c r="O67" s="182" t="s">
        <v>107</v>
      </c>
      <c r="P67" s="5">
        <v>863.09137869999995</v>
      </c>
      <c r="Q67" s="18">
        <v>545.89720501498027</v>
      </c>
      <c r="R67" s="5">
        <v>73.50126960275729</v>
      </c>
      <c r="S67" s="182" t="s">
        <v>107</v>
      </c>
      <c r="T67" s="18"/>
      <c r="U67" s="115">
        <v>1643.1017101</v>
      </c>
      <c r="V67" s="148">
        <v>5753.3451125966258</v>
      </c>
      <c r="W67" s="5">
        <v>267.38287130515215</v>
      </c>
      <c r="X67" s="182" t="s">
        <v>107</v>
      </c>
      <c r="Y67" s="5">
        <v>559.09137869999995</v>
      </c>
      <c r="Z67" s="18">
        <v>1799.6636343351333</v>
      </c>
      <c r="AA67" s="5">
        <v>83.638165365473156</v>
      </c>
      <c r="AB67" s="182" t="s">
        <v>107</v>
      </c>
      <c r="AC67" s="18"/>
      <c r="AD67" s="115">
        <v>4415.8482368000004</v>
      </c>
      <c r="AE67" s="148">
        <v>8609.878824931975</v>
      </c>
      <c r="AF67" s="5">
        <v>540.69464308767101</v>
      </c>
      <c r="AG67" s="182" t="s">
        <v>107</v>
      </c>
      <c r="AH67" s="5">
        <v>1964.6396509000001</v>
      </c>
      <c r="AI67" s="18">
        <v>1264.0083392973513</v>
      </c>
      <c r="AJ67" s="5">
        <v>79.378879978792355</v>
      </c>
      <c r="AK67" s="182" t="s">
        <v>107</v>
      </c>
      <c r="AL67" s="18"/>
      <c r="AM67" s="115">
        <v>411.54827219999999</v>
      </c>
      <c r="AN67" s="148">
        <v>1453.6789380448204</v>
      </c>
      <c r="AO67" s="5">
        <v>100.12635531483018</v>
      </c>
      <c r="AP67" s="182"/>
      <c r="AQ67" s="5">
        <v>546.09137869999995</v>
      </c>
      <c r="AR67" s="18">
        <v>1852.6994759909535</v>
      </c>
      <c r="AS67" s="5">
        <v>127.61005279072866</v>
      </c>
      <c r="AT67" s="182" t="s">
        <v>107</v>
      </c>
      <c r="AU67" s="18"/>
      <c r="AV67" s="115">
        <v>3197.6603137000002</v>
      </c>
      <c r="AW67" s="148">
        <v>5323.5483646044786</v>
      </c>
      <c r="AX67" s="5">
        <v>105.24534942870068</v>
      </c>
      <c r="AY67" s="182" t="s">
        <v>107</v>
      </c>
      <c r="AZ67" s="5">
        <v>6775.9137870000004</v>
      </c>
      <c r="BA67" s="18">
        <v>4135.6784372461516</v>
      </c>
      <c r="BB67" s="5">
        <v>81.761429114968209</v>
      </c>
      <c r="BC67" s="182" t="s">
        <v>107</v>
      </c>
      <c r="BD67" s="18"/>
      <c r="BE67" s="115">
        <v>727.01033140000004</v>
      </c>
      <c r="BF67" s="148">
        <v>2562.4111042580216</v>
      </c>
      <c r="BG67" s="5">
        <v>863.90410465792331</v>
      </c>
      <c r="BH67" s="182" t="s">
        <v>107</v>
      </c>
      <c r="BI67" s="5">
        <v>117</v>
      </c>
      <c r="BJ67" s="18">
        <v>392.37627941862019</v>
      </c>
      <c r="BK67" s="5">
        <v>132.28770270190694</v>
      </c>
      <c r="BL67" s="182" t="s">
        <v>107</v>
      </c>
      <c r="BM67" s="18"/>
      <c r="BN67" s="115">
        <v>2310.8379054000002</v>
      </c>
      <c r="BO67" s="148">
        <v>3879.8250386002401</v>
      </c>
      <c r="BP67" s="5">
        <v>515.41565001934293</v>
      </c>
      <c r="BQ67" s="182" t="s">
        <v>107</v>
      </c>
      <c r="BR67" s="5">
        <v>1383.3655148</v>
      </c>
      <c r="BS67" s="18">
        <v>859.26189984327925</v>
      </c>
      <c r="BT67" s="5">
        <v>114.14871192345315</v>
      </c>
      <c r="BU67" s="182" t="s">
        <v>107</v>
      </c>
      <c r="BV67" s="18"/>
      <c r="BW67" s="115">
        <v>901.01033140000004</v>
      </c>
      <c r="BX67" s="148">
        <v>3182.159451610155</v>
      </c>
      <c r="BY67" s="5">
        <v>200.05012244876283</v>
      </c>
      <c r="BZ67" s="182" t="s">
        <v>107</v>
      </c>
      <c r="CA67" s="5">
        <v>615.18275740000001</v>
      </c>
      <c r="CB67" s="18">
        <v>2088.8746055316128</v>
      </c>
      <c r="CC67" s="5">
        <v>131.31951021664409</v>
      </c>
      <c r="CD67" s="182" t="s">
        <v>107</v>
      </c>
      <c r="CE67" s="18"/>
      <c r="CF67" s="115">
        <v>7135.4378346000003</v>
      </c>
      <c r="CG67" s="148">
        <v>12489.38277920265</v>
      </c>
      <c r="CH67" s="5">
        <v>360.00779260590423</v>
      </c>
      <c r="CI67" s="182" t="s">
        <v>107</v>
      </c>
      <c r="CJ67" s="5">
        <v>4672.0965444000003</v>
      </c>
      <c r="CK67" s="18">
        <v>2970.7005436238001</v>
      </c>
      <c r="CL67" s="5">
        <v>85.630760471530806</v>
      </c>
      <c r="CM67" s="182" t="s">
        <v>107</v>
      </c>
    </row>
    <row r="68" spans="1:91">
      <c r="A68" s="229"/>
      <c r="B68" s="4" t="s">
        <v>293</v>
      </c>
      <c r="D68" s="269">
        <v>3.0843756453192048</v>
      </c>
      <c r="E68" s="269"/>
      <c r="F68" s="270"/>
      <c r="G68" s="269"/>
      <c r="H68" s="269">
        <v>1.2546389388922257</v>
      </c>
      <c r="I68" s="269"/>
      <c r="J68" s="270"/>
      <c r="K68" s="269"/>
      <c r="L68" s="269"/>
      <c r="M68" s="269">
        <v>2.3341093683644871</v>
      </c>
      <c r="N68" s="269"/>
      <c r="O68" s="270"/>
      <c r="P68" s="269"/>
      <c r="Q68" s="269">
        <v>0.94064199630590217</v>
      </c>
      <c r="R68" s="269"/>
      <c r="S68" s="270"/>
      <c r="T68" s="269"/>
      <c r="U68" s="269"/>
      <c r="V68" s="269">
        <v>2.8363083740621842</v>
      </c>
      <c r="W68" s="269"/>
      <c r="X68" s="270"/>
      <c r="Y68" s="269"/>
      <c r="Z68" s="269">
        <v>1.242664173186298</v>
      </c>
      <c r="AA68" s="269"/>
      <c r="AB68" s="270"/>
      <c r="AC68" s="269"/>
      <c r="AD68" s="269"/>
      <c r="AE68" s="269">
        <v>2.8198567783097443</v>
      </c>
      <c r="AF68" s="269"/>
      <c r="AG68" s="270"/>
      <c r="AH68" s="269"/>
      <c r="AI68" s="269">
        <v>1.0591769772283592</v>
      </c>
      <c r="AJ68" s="269"/>
      <c r="AK68" s="270"/>
      <c r="AL68" s="269"/>
      <c r="AM68" s="269"/>
      <c r="AN68" s="269">
        <v>1.0357584432833757</v>
      </c>
      <c r="AO68" s="269"/>
      <c r="AP68" s="270"/>
      <c r="AQ68" s="269"/>
      <c r="AR68" s="269">
        <v>0.97485797075394742</v>
      </c>
      <c r="AS68" s="269"/>
      <c r="AT68" s="270"/>
      <c r="AU68" s="269"/>
      <c r="AV68" s="269"/>
      <c r="AW68" s="269">
        <v>1.2050375640756343</v>
      </c>
      <c r="AX68" s="269"/>
      <c r="AY68" s="270"/>
      <c r="AZ68" s="269"/>
      <c r="BA68" s="269">
        <v>0.83575968441356774</v>
      </c>
      <c r="BB68" s="269"/>
      <c r="BC68" s="270"/>
      <c r="BD68" s="269"/>
      <c r="BE68" s="269"/>
      <c r="BF68" s="269">
        <v>3.3991196174796476</v>
      </c>
      <c r="BG68" s="269"/>
      <c r="BH68" s="270"/>
      <c r="BI68" s="269"/>
      <c r="BJ68" s="269">
        <v>1.555382080624605</v>
      </c>
      <c r="BK68" s="269"/>
      <c r="BL68" s="270"/>
      <c r="BM68" s="269"/>
      <c r="BN68" s="269"/>
      <c r="BO68" s="269">
        <v>2.3331905955802812</v>
      </c>
      <c r="BP68" s="269"/>
      <c r="BQ68" s="270"/>
      <c r="BR68" s="269"/>
      <c r="BS68" s="269">
        <v>1.3128845318951634</v>
      </c>
      <c r="BT68" s="269"/>
      <c r="BU68" s="270"/>
      <c r="BV68" s="269"/>
      <c r="BW68" s="269"/>
      <c r="BX68" s="269">
        <v>1.9258300765235679</v>
      </c>
      <c r="BY68" s="269"/>
      <c r="BZ68" s="270"/>
      <c r="CA68" s="269"/>
      <c r="CB68" s="269">
        <v>1.456184074292713</v>
      </c>
      <c r="CC68" s="269"/>
      <c r="CD68" s="270"/>
      <c r="CE68" s="269"/>
      <c r="CF68" s="269"/>
      <c r="CG68" s="269">
        <v>2.222979072222715</v>
      </c>
      <c r="CH68" s="269"/>
      <c r="CI68" s="270"/>
      <c r="CJ68" s="269"/>
      <c r="CK68" s="269">
        <v>1.0379053335462698</v>
      </c>
      <c r="CL68" s="5"/>
      <c r="CM68" s="182"/>
    </row>
    <row r="69" spans="1:91">
      <c r="D69" s="115"/>
      <c r="E69" s="5"/>
      <c r="F69" s="182"/>
      <c r="G69" s="5"/>
      <c r="H69" s="18"/>
      <c r="I69" s="5"/>
      <c r="J69" s="182"/>
      <c r="K69" s="18"/>
      <c r="M69" s="115"/>
      <c r="N69" s="5"/>
      <c r="O69" s="182"/>
      <c r="P69" s="5"/>
      <c r="Q69" s="18"/>
      <c r="R69" s="5"/>
      <c r="S69" s="182"/>
      <c r="T69" s="18"/>
      <c r="V69" s="115"/>
      <c r="W69" s="5"/>
      <c r="X69" s="182"/>
      <c r="Y69" s="5"/>
      <c r="Z69" s="18"/>
      <c r="AA69" s="5"/>
      <c r="AB69" s="182"/>
      <c r="AC69" s="18"/>
      <c r="AE69" s="115"/>
      <c r="AF69" s="5"/>
      <c r="AG69" s="182"/>
      <c r="AH69" s="5"/>
      <c r="AI69" s="18"/>
      <c r="AJ69" s="5"/>
      <c r="AK69" s="182"/>
      <c r="AL69" s="18"/>
      <c r="AN69" s="115"/>
      <c r="AO69" s="5"/>
      <c r="AP69" s="182"/>
      <c r="AQ69" s="5"/>
      <c r="AR69" s="18"/>
      <c r="AS69" s="5"/>
      <c r="AT69" s="182"/>
      <c r="AU69" s="18"/>
      <c r="AW69" s="115"/>
      <c r="AX69" s="5"/>
      <c r="AY69" s="182"/>
      <c r="AZ69" s="5"/>
      <c r="BA69" s="18"/>
      <c r="BB69" s="5"/>
      <c r="BC69" s="182"/>
      <c r="BD69" s="18"/>
      <c r="BF69" s="115"/>
      <c r="BG69" s="5"/>
      <c r="BH69" s="182"/>
      <c r="BI69" s="5"/>
      <c r="BJ69" s="18"/>
      <c r="BK69" s="5"/>
      <c r="BL69" s="182"/>
      <c r="BM69" s="18"/>
      <c r="BN69"/>
      <c r="BO69"/>
      <c r="BP69" s="5"/>
      <c r="BQ69" s="182"/>
      <c r="BR69" s="5"/>
      <c r="BS69" s="18"/>
      <c r="BT69" s="5"/>
      <c r="BU69" s="182"/>
      <c r="BV69" s="18"/>
      <c r="BX69" s="115"/>
      <c r="BY69" s="5"/>
      <c r="BZ69" s="182"/>
      <c r="CA69" s="5"/>
      <c r="CB69" s="18"/>
      <c r="CC69" s="5"/>
      <c r="CD69" s="182"/>
      <c r="CE69" s="18"/>
      <c r="CG69" s="115"/>
      <c r="CH69" s="5"/>
      <c r="CI69" s="182"/>
      <c r="CJ69" s="5"/>
      <c r="CK69" s="18"/>
      <c r="CL69" s="5"/>
      <c r="CM69" s="182"/>
    </row>
    <row r="70" spans="1:91">
      <c r="D70" s="115"/>
      <c r="E70" s="5"/>
      <c r="F70" s="182"/>
      <c r="G70" s="5"/>
      <c r="H70" s="18"/>
      <c r="I70" s="5"/>
      <c r="J70" s="182"/>
      <c r="K70" s="18"/>
      <c r="M70" s="115"/>
      <c r="N70" s="5"/>
      <c r="O70" s="182"/>
      <c r="P70" s="5"/>
      <c r="Q70" s="18"/>
      <c r="R70" s="5"/>
      <c r="S70" s="182"/>
      <c r="T70" s="18"/>
      <c r="V70" s="115"/>
      <c r="W70" s="5"/>
      <c r="X70" s="182"/>
      <c r="Y70" s="5"/>
      <c r="Z70" s="18"/>
      <c r="AA70" s="5"/>
      <c r="AB70" s="182"/>
      <c r="AC70" s="18"/>
      <c r="AE70" s="115"/>
      <c r="AF70" s="5"/>
      <c r="AG70" s="182"/>
      <c r="AH70" s="5"/>
      <c r="AI70" s="18"/>
      <c r="AJ70" s="5"/>
      <c r="AK70" s="182"/>
      <c r="AL70" s="18"/>
      <c r="AN70" s="115"/>
      <c r="AO70" s="5"/>
      <c r="AP70" s="182"/>
      <c r="AQ70" s="5"/>
      <c r="AR70" s="18"/>
      <c r="AS70" s="5"/>
      <c r="AT70" s="182"/>
      <c r="AU70" s="18"/>
      <c r="AW70" s="115"/>
      <c r="AX70" s="5"/>
      <c r="AY70" s="182"/>
      <c r="AZ70" s="5"/>
      <c r="BA70" s="18"/>
      <c r="BB70" s="5"/>
      <c r="BC70" s="182"/>
      <c r="BD70" s="18"/>
      <c r="BF70" s="115"/>
      <c r="BG70" s="5"/>
      <c r="BH70" s="182"/>
      <c r="BI70" s="5"/>
      <c r="BJ70" s="18"/>
      <c r="BK70" s="5"/>
      <c r="BL70" s="182"/>
      <c r="BM70" s="18"/>
      <c r="BN70"/>
      <c r="BO70"/>
      <c r="BP70" s="5"/>
      <c r="BQ70" s="182"/>
      <c r="BR70" s="5"/>
      <c r="BS70" s="18"/>
      <c r="BT70" s="5"/>
      <c r="BU70" s="182"/>
      <c r="BV70" s="18"/>
      <c r="BX70" s="115"/>
      <c r="BY70" s="5"/>
      <c r="BZ70" s="182"/>
      <c r="CA70" s="5"/>
      <c r="CB70" s="18"/>
      <c r="CC70" s="5"/>
      <c r="CD70" s="182"/>
      <c r="CE70" s="18"/>
      <c r="CG70" s="115"/>
      <c r="CH70" s="5"/>
      <c r="CI70" s="182"/>
      <c r="CJ70" s="5"/>
      <c r="CK70" s="18"/>
      <c r="CL70" s="5"/>
      <c r="CM70" s="182"/>
    </row>
    <row r="71" spans="1:91">
      <c r="A71" s="255" t="s">
        <v>21</v>
      </c>
      <c r="B71" s="13" t="s">
        <v>288</v>
      </c>
      <c r="C71" s="115">
        <v>29</v>
      </c>
      <c r="D71" s="148">
        <v>448.08947226163275</v>
      </c>
      <c r="E71" s="5">
        <v>60.366679844006455</v>
      </c>
      <c r="F71" s="182" t="s">
        <v>107</v>
      </c>
      <c r="G71" s="5">
        <v>195</v>
      </c>
      <c r="H71" s="18">
        <v>326.88240638155048</v>
      </c>
      <c r="I71" s="5">
        <v>44.037646037690834</v>
      </c>
      <c r="J71" s="182" t="s">
        <v>107</v>
      </c>
      <c r="K71" s="18"/>
      <c r="L71" s="115">
        <v>66</v>
      </c>
      <c r="M71" s="148">
        <v>509.43586232252682</v>
      </c>
      <c r="N71" s="5">
        <v>68.592002886062886</v>
      </c>
      <c r="O71" s="182" t="s">
        <v>107</v>
      </c>
      <c r="P71" s="5">
        <v>1675</v>
      </c>
      <c r="Q71" s="18">
        <v>477.50849854172998</v>
      </c>
      <c r="R71" s="5">
        <v>64.293204959641443</v>
      </c>
      <c r="S71" s="182" t="s">
        <v>107</v>
      </c>
      <c r="T71" s="18"/>
      <c r="U71" s="115">
        <v>103</v>
      </c>
      <c r="V71" s="148">
        <v>1581.4203831501363</v>
      </c>
      <c r="W71" s="5">
        <v>73.495456036764168</v>
      </c>
      <c r="X71" s="182" t="s">
        <v>107</v>
      </c>
      <c r="Y71" s="5">
        <v>826</v>
      </c>
      <c r="Z71" s="18">
        <v>1380.6428453801982</v>
      </c>
      <c r="AA71" s="5">
        <v>64.164454073234197</v>
      </c>
      <c r="AB71" s="182" t="s">
        <v>107</v>
      </c>
      <c r="AC71" s="18"/>
      <c r="AD71" s="115">
        <v>199</v>
      </c>
      <c r="AE71" s="148">
        <v>1562.2850044459431</v>
      </c>
      <c r="AF71" s="5">
        <v>98.110455449620531</v>
      </c>
      <c r="AG71" s="182"/>
      <c r="AH71" s="5">
        <v>3969</v>
      </c>
      <c r="AI71" s="18">
        <v>1104.4370333858942</v>
      </c>
      <c r="AJ71" s="5">
        <v>69.357908481843268</v>
      </c>
      <c r="AK71" s="182" t="s">
        <v>107</v>
      </c>
      <c r="AL71" s="18"/>
      <c r="AM71" s="115">
        <v>61</v>
      </c>
      <c r="AN71" s="148">
        <v>855.00793062903097</v>
      </c>
      <c r="AO71" s="5">
        <v>58.891152384929512</v>
      </c>
      <c r="AP71" s="182" t="s">
        <v>107</v>
      </c>
      <c r="AQ71" s="5">
        <v>855</v>
      </c>
      <c r="AR71" s="18">
        <v>1355.7814663832721</v>
      </c>
      <c r="AS71" s="5">
        <v>93.383382863711489</v>
      </c>
      <c r="AT71" s="182" t="s">
        <v>34</v>
      </c>
      <c r="AU71" s="18"/>
      <c r="AV71" s="115">
        <v>718</v>
      </c>
      <c r="AW71" s="148">
        <v>5193.9203266725308</v>
      </c>
      <c r="AX71" s="5">
        <v>102.68263238106128</v>
      </c>
      <c r="AY71" s="182"/>
      <c r="AZ71" s="5">
        <v>17451</v>
      </c>
      <c r="BA71" s="18">
        <v>5151.2475691650134</v>
      </c>
      <c r="BB71" s="5">
        <v>101.83900159809976</v>
      </c>
      <c r="BC71" s="182" t="s">
        <v>34</v>
      </c>
      <c r="BD71" s="18"/>
      <c r="BE71" s="345">
        <v>8</v>
      </c>
      <c r="BF71" s="482">
        <v>116.17436538732206</v>
      </c>
      <c r="BG71" s="5">
        <v>39.167607003950451</v>
      </c>
      <c r="BH71" s="5" t="s">
        <v>107</v>
      </c>
      <c r="BI71" s="5">
        <v>127</v>
      </c>
      <c r="BJ71" s="18">
        <v>205.25862202725645</v>
      </c>
      <c r="BK71" s="5">
        <v>69.201919157746701</v>
      </c>
      <c r="BL71" s="182" t="s">
        <v>107</v>
      </c>
      <c r="BM71" s="18"/>
      <c r="BN71" s="115">
        <v>67</v>
      </c>
      <c r="BO71" s="148">
        <v>487.28599656068081</v>
      </c>
      <c r="BP71" s="5">
        <v>64.733544983063979</v>
      </c>
      <c r="BQ71" s="182" t="s">
        <v>107</v>
      </c>
      <c r="BR71" s="5">
        <v>1655</v>
      </c>
      <c r="BS71" s="18">
        <v>488.15767671611383</v>
      </c>
      <c r="BT71" s="5">
        <v>64.849343399088326</v>
      </c>
      <c r="BU71" s="182" t="s">
        <v>107</v>
      </c>
      <c r="BV71" s="18"/>
      <c r="BW71" s="115">
        <v>77</v>
      </c>
      <c r="BX71" s="148">
        <v>1094.6771149906558</v>
      </c>
      <c r="BY71" s="5">
        <v>68.818138822343187</v>
      </c>
      <c r="BZ71" s="182" t="s">
        <v>107</v>
      </c>
      <c r="CA71" s="5">
        <v>770</v>
      </c>
      <c r="CB71" s="18">
        <v>1229.2580121352667</v>
      </c>
      <c r="CC71" s="5">
        <v>77.278722071690083</v>
      </c>
      <c r="CD71" s="182" t="s">
        <v>107</v>
      </c>
      <c r="CE71" s="18"/>
      <c r="CF71" s="115">
        <v>382</v>
      </c>
      <c r="CG71" s="148">
        <v>2828.8658165313577</v>
      </c>
      <c r="CH71" s="5">
        <v>81.542359313673842</v>
      </c>
      <c r="CI71" s="182" t="s">
        <v>107</v>
      </c>
      <c r="CJ71" s="5">
        <v>8698</v>
      </c>
      <c r="CK71" s="18">
        <v>2522.6354307400456</v>
      </c>
      <c r="CL71" s="5">
        <v>72.715235734663551</v>
      </c>
      <c r="CM71" s="182" t="s">
        <v>107</v>
      </c>
    </row>
    <row r="72" spans="1:91">
      <c r="A72" s="219"/>
      <c r="B72" s="13" t="s">
        <v>289</v>
      </c>
      <c r="C72" s="115">
        <v>14</v>
      </c>
      <c r="D72" s="148">
        <v>163.63417935960919</v>
      </c>
      <c r="E72" s="5">
        <v>22.044820796795264</v>
      </c>
      <c r="F72" s="182" t="s">
        <v>107</v>
      </c>
      <c r="G72" s="5">
        <v>132</v>
      </c>
      <c r="H72" s="18">
        <v>317.51944573997946</v>
      </c>
      <c r="I72" s="5">
        <v>42.776266598024527</v>
      </c>
      <c r="J72" s="182" t="s">
        <v>107</v>
      </c>
      <c r="K72" s="18"/>
      <c r="L72" s="115">
        <v>78</v>
      </c>
      <c r="M72" s="148">
        <v>504.87971922695687</v>
      </c>
      <c r="N72" s="5">
        <v>67.978549842266773</v>
      </c>
      <c r="O72" s="182" t="s">
        <v>107</v>
      </c>
      <c r="P72" s="5">
        <v>1455</v>
      </c>
      <c r="Q72" s="18">
        <v>566.90521692667892</v>
      </c>
      <c r="R72" s="5">
        <v>76.329852590826135</v>
      </c>
      <c r="S72" s="182" t="s">
        <v>107</v>
      </c>
      <c r="T72" s="18"/>
      <c r="U72" s="115">
        <v>80</v>
      </c>
      <c r="V72" s="148">
        <v>937.7023856920506</v>
      </c>
      <c r="W72" s="5">
        <v>43.579092060214194</v>
      </c>
      <c r="X72" s="182" t="s">
        <v>107</v>
      </c>
      <c r="Y72" s="5">
        <v>735</v>
      </c>
      <c r="Z72" s="18">
        <v>1768.5643960804753</v>
      </c>
      <c r="AA72" s="5">
        <v>82.192849039545251</v>
      </c>
      <c r="AB72" s="182" t="s">
        <v>107</v>
      </c>
      <c r="AC72" s="18"/>
      <c r="AD72" s="115">
        <v>162</v>
      </c>
      <c r="AE72" s="148">
        <v>1072.0147347736756</v>
      </c>
      <c r="AF72" s="5">
        <v>67.321809770970418</v>
      </c>
      <c r="AG72" s="182" t="s">
        <v>107</v>
      </c>
      <c r="AH72" s="5">
        <v>3275</v>
      </c>
      <c r="AI72" s="18">
        <v>1245.3127706395392</v>
      </c>
      <c r="AJ72" s="5">
        <v>78.204810746425821</v>
      </c>
      <c r="AK72" s="182" t="s">
        <v>107</v>
      </c>
      <c r="AL72" s="18"/>
      <c r="AM72" s="115">
        <v>89</v>
      </c>
      <c r="AN72" s="148">
        <v>1033.5089819946547</v>
      </c>
      <c r="AO72" s="5">
        <v>71.185930293140601</v>
      </c>
      <c r="AP72" s="182" t="s">
        <v>107</v>
      </c>
      <c r="AQ72" s="5">
        <v>546</v>
      </c>
      <c r="AR72" s="18">
        <v>1303.3304933664183</v>
      </c>
      <c r="AS72" s="5">
        <v>89.770669888755975</v>
      </c>
      <c r="AT72" s="182" t="s">
        <v>34</v>
      </c>
      <c r="AU72" s="18"/>
      <c r="AV72" s="115">
        <v>816</v>
      </c>
      <c r="AW72" s="148">
        <v>4914.3217798402311</v>
      </c>
      <c r="AX72" s="5">
        <v>97.155032226853123</v>
      </c>
      <c r="AY72" s="182"/>
      <c r="AZ72" s="5">
        <v>12700</v>
      </c>
      <c r="BA72" s="18">
        <v>5133.7507868786352</v>
      </c>
      <c r="BB72" s="5">
        <v>101.49309416202735</v>
      </c>
      <c r="BC72" s="182"/>
      <c r="BD72" s="18"/>
      <c r="BE72" s="291">
        <v>6</v>
      </c>
      <c r="BF72" s="295">
        <v>69.349597774081914</v>
      </c>
      <c r="BG72" s="5">
        <v>23.380870491018825</v>
      </c>
      <c r="BH72" s="5" t="s">
        <v>107</v>
      </c>
      <c r="BI72" s="5">
        <v>84</v>
      </c>
      <c r="BJ72" s="18">
        <v>200.73660805048692</v>
      </c>
      <c r="BK72" s="5">
        <v>67.677344732760787</v>
      </c>
      <c r="BL72" s="182" t="s">
        <v>107</v>
      </c>
      <c r="BM72" s="18"/>
      <c r="BN72" s="115">
        <v>104</v>
      </c>
      <c r="BO72" s="148">
        <v>627.66573687174139</v>
      </c>
      <c r="BP72" s="5">
        <v>83.382302177557392</v>
      </c>
      <c r="BQ72" s="182"/>
      <c r="BR72" s="5">
        <v>1503</v>
      </c>
      <c r="BS72" s="18">
        <v>608.66830545580717</v>
      </c>
      <c r="BT72" s="5">
        <v>80.858586967586419</v>
      </c>
      <c r="BU72" s="182" t="s">
        <v>107</v>
      </c>
      <c r="BV72" s="18"/>
      <c r="BW72" s="115">
        <v>71</v>
      </c>
      <c r="BX72" s="148">
        <v>819.08600413115244</v>
      </c>
      <c r="BY72" s="5">
        <v>51.492785925480113</v>
      </c>
      <c r="BZ72" s="182" t="s">
        <v>107</v>
      </c>
      <c r="CA72" s="5">
        <v>560</v>
      </c>
      <c r="CB72" s="18">
        <v>1335.811362053292</v>
      </c>
      <c r="CC72" s="5">
        <v>83.977321253337323</v>
      </c>
      <c r="CD72" s="182" t="s">
        <v>107</v>
      </c>
      <c r="CE72" s="18"/>
      <c r="CF72" s="115">
        <v>409</v>
      </c>
      <c r="CG72" s="148">
        <v>2515.6962991954647</v>
      </c>
      <c r="CH72" s="5">
        <v>72.515214526719916</v>
      </c>
      <c r="CI72" s="182" t="s">
        <v>107</v>
      </c>
      <c r="CJ72" s="5">
        <v>6206</v>
      </c>
      <c r="CK72" s="18">
        <v>2468.759924047567</v>
      </c>
      <c r="CL72" s="5">
        <v>71.162268499790954</v>
      </c>
      <c r="CM72" s="182" t="s">
        <v>107</v>
      </c>
    </row>
    <row r="73" spans="1:91">
      <c r="A73" s="219"/>
      <c r="B73" s="13" t="s">
        <v>290</v>
      </c>
      <c r="C73" s="115">
        <v>26</v>
      </c>
      <c r="D73" s="148">
        <v>375.38021335428601</v>
      </c>
      <c r="E73" s="5">
        <v>50.571277751649376</v>
      </c>
      <c r="F73" s="182" t="s">
        <v>107</v>
      </c>
      <c r="G73" s="5">
        <v>176</v>
      </c>
      <c r="H73" s="18">
        <v>412.5977888111118</v>
      </c>
      <c r="I73" s="5">
        <v>55.585235010749045</v>
      </c>
      <c r="J73" s="182" t="s">
        <v>107</v>
      </c>
      <c r="K73" s="18"/>
      <c r="L73" s="115">
        <v>79</v>
      </c>
      <c r="M73" s="148">
        <v>592.43811289311134</v>
      </c>
      <c r="N73" s="5">
        <v>79.767679809810346</v>
      </c>
      <c r="O73" s="182" t="s">
        <v>34</v>
      </c>
      <c r="P73" s="5">
        <v>1441</v>
      </c>
      <c r="Q73" s="18">
        <v>509.03413414019047</v>
      </c>
      <c r="R73" s="5">
        <v>68.537912974691906</v>
      </c>
      <c r="S73" s="182" t="s">
        <v>107</v>
      </c>
      <c r="T73" s="18"/>
      <c r="U73" s="115">
        <v>94</v>
      </c>
      <c r="V73" s="148">
        <v>1354.1244836488393</v>
      </c>
      <c r="W73" s="5">
        <v>62.932030924044867</v>
      </c>
      <c r="X73" s="182" t="s">
        <v>107</v>
      </c>
      <c r="Y73" s="5">
        <v>604</v>
      </c>
      <c r="Z73" s="18">
        <v>1411.9823309614167</v>
      </c>
      <c r="AA73" s="5">
        <v>65.620935733196831</v>
      </c>
      <c r="AB73" s="182" t="s">
        <v>107</v>
      </c>
      <c r="AC73" s="18"/>
      <c r="AD73" s="115">
        <v>210</v>
      </c>
      <c r="AE73" s="148">
        <v>1598.8957685820401</v>
      </c>
      <c r="AF73" s="5">
        <v>100.40958699958055</v>
      </c>
      <c r="AG73" s="182"/>
      <c r="AH73" s="5">
        <v>3578</v>
      </c>
      <c r="AI73" s="18">
        <v>1228.8790809828449</v>
      </c>
      <c r="AJ73" s="5">
        <v>77.172786005518972</v>
      </c>
      <c r="AK73" s="182" t="s">
        <v>107</v>
      </c>
      <c r="AL73" s="18"/>
      <c r="AM73" s="115">
        <v>103</v>
      </c>
      <c r="AN73" s="148">
        <v>1403.7961681437403</v>
      </c>
      <c r="AO73" s="5">
        <v>96.69053478218828</v>
      </c>
      <c r="AP73" s="182"/>
      <c r="AQ73" s="5">
        <v>641</v>
      </c>
      <c r="AR73" s="18">
        <v>1413.3361462812586</v>
      </c>
      <c r="AS73" s="5">
        <v>97.347628460643591</v>
      </c>
      <c r="AT73" s="182"/>
      <c r="AU73" s="18"/>
      <c r="AV73" s="115">
        <v>691</v>
      </c>
      <c r="AW73" s="148">
        <v>4833.7483227590919</v>
      </c>
      <c r="AX73" s="5">
        <v>95.562113169037275</v>
      </c>
      <c r="AY73" s="182"/>
      <c r="AZ73" s="5">
        <v>13810</v>
      </c>
      <c r="BA73" s="18">
        <v>5105.5938065539613</v>
      </c>
      <c r="BB73" s="5">
        <v>100.93643701717438</v>
      </c>
      <c r="BC73" s="182"/>
      <c r="BD73" s="18"/>
      <c r="BE73" s="291">
        <v>14</v>
      </c>
      <c r="BF73" s="295">
        <v>194.2906908450862</v>
      </c>
      <c r="BG73" s="5">
        <v>65.504135944062824</v>
      </c>
      <c r="BH73" s="5"/>
      <c r="BI73" s="5">
        <v>102</v>
      </c>
      <c r="BJ73" s="18">
        <v>229.47873499056013</v>
      </c>
      <c r="BK73" s="5">
        <v>77.367609264813026</v>
      </c>
      <c r="BL73" s="182" t="s">
        <v>107</v>
      </c>
      <c r="BM73" s="18"/>
      <c r="BN73" s="115">
        <v>110</v>
      </c>
      <c r="BO73" s="148">
        <v>775.02892887779922</v>
      </c>
      <c r="BP73" s="5">
        <v>102.95877653943477</v>
      </c>
      <c r="BQ73" s="182"/>
      <c r="BR73" s="5">
        <v>1779</v>
      </c>
      <c r="BS73" s="18">
        <v>656.33823431660198</v>
      </c>
      <c r="BT73" s="5">
        <v>87.191302264208829</v>
      </c>
      <c r="BU73" s="182" t="s">
        <v>107</v>
      </c>
      <c r="BV73" s="18"/>
      <c r="BW73" s="115">
        <v>76</v>
      </c>
      <c r="BX73" s="148">
        <v>1041.2617718379281</v>
      </c>
      <c r="BY73" s="5">
        <v>65.460121695659325</v>
      </c>
      <c r="BZ73" s="182" t="s">
        <v>107</v>
      </c>
      <c r="CA73" s="5">
        <v>648</v>
      </c>
      <c r="CB73" s="18">
        <v>1438.1722432826798</v>
      </c>
      <c r="CC73" s="5">
        <v>90.412356057624365</v>
      </c>
      <c r="CD73" s="182" t="s">
        <v>34</v>
      </c>
      <c r="CE73" s="18"/>
      <c r="CF73" s="115">
        <v>368</v>
      </c>
      <c r="CG73" s="148">
        <v>2645.7919196438311</v>
      </c>
      <c r="CH73" s="5">
        <v>76.265234681703262</v>
      </c>
      <c r="CI73" s="182" t="s">
        <v>107</v>
      </c>
      <c r="CJ73" s="5">
        <v>6869</v>
      </c>
      <c r="CK73" s="18">
        <v>2476.5108317093814</v>
      </c>
      <c r="CL73" s="5">
        <v>71.385689241019946</v>
      </c>
      <c r="CM73" s="182" t="s">
        <v>107</v>
      </c>
    </row>
    <row r="74" spans="1:91">
      <c r="A74" s="219"/>
      <c r="B74" s="13" t="s">
        <v>291</v>
      </c>
      <c r="C74" s="115">
        <v>41</v>
      </c>
      <c r="D74" s="148">
        <v>341.96672691332355</v>
      </c>
      <c r="E74" s="5">
        <v>46.069807926275082</v>
      </c>
      <c r="F74" s="182" t="s">
        <v>107</v>
      </c>
      <c r="G74" s="5">
        <v>410</v>
      </c>
      <c r="H74" s="18">
        <v>364.85672127302678</v>
      </c>
      <c r="I74" s="5">
        <v>49.153551345126282</v>
      </c>
      <c r="J74" s="182" t="s">
        <v>107</v>
      </c>
      <c r="K74" s="18"/>
      <c r="L74" s="115">
        <v>176</v>
      </c>
      <c r="M74" s="148">
        <v>878.97661056963216</v>
      </c>
      <c r="N74" s="5">
        <v>118.34809966873425</v>
      </c>
      <c r="O74" s="182" t="s">
        <v>34</v>
      </c>
      <c r="P74" s="5">
        <v>3766</v>
      </c>
      <c r="Q74" s="18">
        <v>609.47250212524295</v>
      </c>
      <c r="R74" s="5">
        <v>82.061242084844991</v>
      </c>
      <c r="S74" s="182" t="s">
        <v>107</v>
      </c>
      <c r="T74" s="18"/>
      <c r="U74" s="115">
        <v>199</v>
      </c>
      <c r="V74" s="148">
        <v>1662.1765125116506</v>
      </c>
      <c r="W74" s="5">
        <v>77.248543209806471</v>
      </c>
      <c r="X74" s="182" t="s">
        <v>107</v>
      </c>
      <c r="Y74" s="5">
        <v>1816</v>
      </c>
      <c r="Z74" s="18">
        <v>1616.7923622538638</v>
      </c>
      <c r="AA74" s="5">
        <v>75.13934513978235</v>
      </c>
      <c r="AB74" s="182" t="s">
        <v>107</v>
      </c>
      <c r="AC74" s="18"/>
      <c r="AD74" s="115">
        <v>406</v>
      </c>
      <c r="AE74" s="148">
        <v>2113.310691286762</v>
      </c>
      <c r="AF74" s="5">
        <v>132.71450077204574</v>
      </c>
      <c r="AG74" s="182" t="s">
        <v>107</v>
      </c>
      <c r="AH74" s="5">
        <v>8673</v>
      </c>
      <c r="AI74" s="18">
        <v>1402.3384270709862</v>
      </c>
      <c r="AJ74" s="5">
        <v>88.06591715525839</v>
      </c>
      <c r="AK74" s="182" t="s">
        <v>107</v>
      </c>
      <c r="AL74" s="18"/>
      <c r="AM74" s="115">
        <v>143</v>
      </c>
      <c r="AN74" s="148">
        <v>1170.2405374468203</v>
      </c>
      <c r="AO74" s="5">
        <v>80.603712958662598</v>
      </c>
      <c r="AP74" s="182" t="s">
        <v>107</v>
      </c>
      <c r="AQ74" s="5">
        <v>1598</v>
      </c>
      <c r="AR74" s="18">
        <v>1419.7039410936823</v>
      </c>
      <c r="AS74" s="5">
        <v>97.786228807167291</v>
      </c>
      <c r="AT74" s="182"/>
      <c r="AU74" s="18"/>
      <c r="AV74" s="115">
        <v>1154</v>
      </c>
      <c r="AW74" s="148">
        <v>5298.55516133725</v>
      </c>
      <c r="AX74" s="5">
        <v>104.75123944208136</v>
      </c>
      <c r="AY74" s="182"/>
      <c r="AZ74" s="5">
        <v>32686</v>
      </c>
      <c r="BA74" s="18">
        <v>5399.8185273243944</v>
      </c>
      <c r="BB74" s="5">
        <v>106.75319332842221</v>
      </c>
      <c r="BC74" s="182" t="s">
        <v>107</v>
      </c>
      <c r="BD74" s="18"/>
      <c r="BE74" s="291">
        <v>32</v>
      </c>
      <c r="BF74" s="295">
        <v>262.2233365404557</v>
      </c>
      <c r="BG74" s="5">
        <v>88.407288119363642</v>
      </c>
      <c r="BH74" s="5"/>
      <c r="BI74" s="5">
        <v>210</v>
      </c>
      <c r="BJ74" s="18">
        <v>186.45238983074199</v>
      </c>
      <c r="BK74" s="5">
        <v>62.861491909081899</v>
      </c>
      <c r="BL74" s="182" t="s">
        <v>107</v>
      </c>
      <c r="BM74" s="18"/>
      <c r="BN74" s="115">
        <v>206</v>
      </c>
      <c r="BO74" s="148">
        <v>945.06920196845067</v>
      </c>
      <c r="BP74" s="5">
        <v>125.5477894491777</v>
      </c>
      <c r="BQ74" s="182" t="s">
        <v>107</v>
      </c>
      <c r="BR74" s="5">
        <v>4085</v>
      </c>
      <c r="BS74" s="18">
        <v>671.65242540610609</v>
      </c>
      <c r="BT74" s="5">
        <v>89.225717135082718</v>
      </c>
      <c r="BU74" s="182" t="s">
        <v>107</v>
      </c>
      <c r="BV74" s="18"/>
      <c r="BW74" s="115">
        <v>169</v>
      </c>
      <c r="BX74" s="148">
        <v>1378.5558506012324</v>
      </c>
      <c r="BY74" s="5">
        <v>86.664502803494543</v>
      </c>
      <c r="BZ74" s="182"/>
      <c r="CA74" s="5">
        <v>1410</v>
      </c>
      <c r="CB74" s="18">
        <v>1251.3338783004137</v>
      </c>
      <c r="CC74" s="5">
        <v>78.666546848121556</v>
      </c>
      <c r="CD74" s="182" t="s">
        <v>107</v>
      </c>
      <c r="CE74" s="18"/>
      <c r="CF74" s="115">
        <v>818</v>
      </c>
      <c r="CG74" s="148">
        <v>3843.4555948621664</v>
      </c>
      <c r="CH74" s="5">
        <v>110.78801804275213</v>
      </c>
      <c r="CI74" s="182" t="s">
        <v>107</v>
      </c>
      <c r="CJ74" s="5">
        <v>16859</v>
      </c>
      <c r="CK74" s="18">
        <v>2745.5664199202206</v>
      </c>
      <c r="CL74" s="5">
        <v>79.141245309119839</v>
      </c>
      <c r="CM74" s="182" t="s">
        <v>107</v>
      </c>
    </row>
    <row r="75" spans="1:91">
      <c r="A75" s="219"/>
      <c r="B75" s="13" t="s">
        <v>292</v>
      </c>
      <c r="C75" s="115">
        <v>40</v>
      </c>
      <c r="D75" s="148">
        <v>468.17139574213053</v>
      </c>
      <c r="E75" s="5">
        <v>63.072119539521573</v>
      </c>
      <c r="F75" s="182" t="s">
        <v>107</v>
      </c>
      <c r="G75" s="5">
        <v>323</v>
      </c>
      <c r="H75" s="18">
        <v>423.21902317844172</v>
      </c>
      <c r="I75" s="5">
        <v>57.016129272478977</v>
      </c>
      <c r="J75" s="182" t="s">
        <v>107</v>
      </c>
      <c r="K75" s="18"/>
      <c r="L75" s="115">
        <v>91</v>
      </c>
      <c r="M75" s="148">
        <v>652.97268801975827</v>
      </c>
      <c r="N75" s="5">
        <v>87.918240182344107</v>
      </c>
      <c r="O75" s="182"/>
      <c r="P75" s="5">
        <v>2422</v>
      </c>
      <c r="Q75" s="18">
        <v>550.74982612471797</v>
      </c>
      <c r="R75" s="5">
        <v>74.154641353318056</v>
      </c>
      <c r="S75" s="182" t="s">
        <v>107</v>
      </c>
      <c r="T75" s="18"/>
      <c r="U75" s="115">
        <v>116</v>
      </c>
      <c r="V75" s="148">
        <v>1359.4777318789406</v>
      </c>
      <c r="W75" s="5">
        <v>63.180819559970743</v>
      </c>
      <c r="X75" s="182" t="s">
        <v>107</v>
      </c>
      <c r="Y75" s="5">
        <v>1026</v>
      </c>
      <c r="Z75" s="18">
        <v>1346.1308825416347</v>
      </c>
      <c r="AA75" s="5">
        <v>62.560533651713193</v>
      </c>
      <c r="AB75" s="182" t="s">
        <v>107</v>
      </c>
      <c r="AC75" s="18"/>
      <c r="AD75" s="115">
        <v>274</v>
      </c>
      <c r="AE75" s="148">
        <v>2029.1522470767713</v>
      </c>
      <c r="AF75" s="5">
        <v>127.42940665165388</v>
      </c>
      <c r="AG75" s="182" t="s">
        <v>107</v>
      </c>
      <c r="AH75" s="5">
        <v>6689</v>
      </c>
      <c r="AI75" s="18">
        <v>1495.1563565346719</v>
      </c>
      <c r="AJ75" s="5">
        <v>93.894821169351843</v>
      </c>
      <c r="AK75" s="182" t="s">
        <v>107</v>
      </c>
      <c r="AL75" s="18"/>
      <c r="AM75" s="115">
        <v>109</v>
      </c>
      <c r="AN75" s="148">
        <v>1287.2432076588311</v>
      </c>
      <c r="AO75" s="5">
        <v>88.662611401662858</v>
      </c>
      <c r="AP75" s="182"/>
      <c r="AQ75" s="5">
        <v>1042</v>
      </c>
      <c r="AR75" s="18">
        <v>1353.1254842046621</v>
      </c>
      <c r="AS75" s="5">
        <v>93.200444383717382</v>
      </c>
      <c r="AT75" s="182" t="s">
        <v>34</v>
      </c>
      <c r="AU75" s="18"/>
      <c r="AV75" s="115">
        <v>929</v>
      </c>
      <c r="AW75" s="148">
        <v>6134.3819597079191</v>
      </c>
      <c r="AX75" s="5">
        <v>121.27534656605765</v>
      </c>
      <c r="AY75" s="182" t="s">
        <v>107</v>
      </c>
      <c r="AZ75" s="5">
        <v>22890</v>
      </c>
      <c r="BA75" s="18">
        <v>5369.4055990843754</v>
      </c>
      <c r="BB75" s="5">
        <v>106.1519366025413</v>
      </c>
      <c r="BC75" s="182" t="s">
        <v>107</v>
      </c>
      <c r="BD75" s="18"/>
      <c r="BE75" s="291">
        <v>11</v>
      </c>
      <c r="BF75" s="295">
        <v>129.25133976963542</v>
      </c>
      <c r="BG75" s="5">
        <v>43.576443597974773</v>
      </c>
      <c r="BH75" s="5" t="s">
        <v>107</v>
      </c>
      <c r="BI75" s="5">
        <v>120</v>
      </c>
      <c r="BJ75" s="18">
        <v>155.70491314863128</v>
      </c>
      <c r="BK75" s="5">
        <v>52.495133728144793</v>
      </c>
      <c r="BL75" s="182" t="s">
        <v>107</v>
      </c>
      <c r="BM75" s="18"/>
      <c r="BN75" s="115">
        <v>125</v>
      </c>
      <c r="BO75" s="148">
        <v>829.12310902346019</v>
      </c>
      <c r="BP75" s="5">
        <v>110.14492198276078</v>
      </c>
      <c r="BQ75" s="182"/>
      <c r="BR75" s="5">
        <v>2385</v>
      </c>
      <c r="BS75" s="18">
        <v>558.50413314517925</v>
      </c>
      <c r="BT75" s="5">
        <v>74.19452371165859</v>
      </c>
      <c r="BU75" s="182" t="s">
        <v>107</v>
      </c>
      <c r="BV75" s="18"/>
      <c r="BW75" s="115">
        <v>120</v>
      </c>
      <c r="BX75" s="148">
        <v>1412.6834835791385</v>
      </c>
      <c r="BY75" s="5">
        <v>88.809975794378786</v>
      </c>
      <c r="BZ75" s="182"/>
      <c r="CA75" s="5">
        <v>1148</v>
      </c>
      <c r="CB75" s="18">
        <v>1486.2245812649498</v>
      </c>
      <c r="CC75" s="5">
        <v>93.433221681576185</v>
      </c>
      <c r="CD75" s="182" t="s">
        <v>34</v>
      </c>
      <c r="CE75" s="18"/>
      <c r="CF75" s="115">
        <v>547</v>
      </c>
      <c r="CG75" s="148">
        <v>3711.7429885503439</v>
      </c>
      <c r="CH75" s="5">
        <v>106.99138809754383</v>
      </c>
      <c r="CI75" s="182"/>
      <c r="CJ75" s="5">
        <v>11994</v>
      </c>
      <c r="CK75" s="18">
        <v>2763.2485387695883</v>
      </c>
      <c r="CL75" s="5">
        <v>79.650934273586216</v>
      </c>
      <c r="CM75" s="182" t="s">
        <v>107</v>
      </c>
    </row>
    <row r="76" spans="1:91">
      <c r="A76" s="229"/>
      <c r="B76" s="4" t="s">
        <v>293</v>
      </c>
      <c r="D76" s="269">
        <v>1.0448167714790055</v>
      </c>
      <c r="E76" s="269"/>
      <c r="F76" s="270"/>
      <c r="G76" s="269"/>
      <c r="H76" s="269">
        <v>1.2947133737275638</v>
      </c>
      <c r="I76" s="269"/>
      <c r="J76" s="270"/>
      <c r="K76" s="269"/>
      <c r="L76" s="269"/>
      <c r="M76" s="269">
        <v>1.2817564217855504</v>
      </c>
      <c r="N76" s="269"/>
      <c r="O76" s="270"/>
      <c r="P76" s="269"/>
      <c r="Q76" s="269">
        <v>1.1533822493351651</v>
      </c>
      <c r="R76" s="269"/>
      <c r="S76" s="270"/>
      <c r="T76" s="269"/>
      <c r="U76" s="269"/>
      <c r="V76" s="269">
        <v>0.85965613341274039</v>
      </c>
      <c r="W76" s="269"/>
      <c r="X76" s="270"/>
      <c r="Y76" s="269"/>
      <c r="Z76" s="269">
        <v>0.97500297563990224</v>
      </c>
      <c r="AA76" s="269"/>
      <c r="AB76" s="270"/>
      <c r="AC76" s="269"/>
      <c r="AD76" s="269"/>
      <c r="AE76" s="269">
        <v>1.2988361542882507</v>
      </c>
      <c r="AF76" s="269"/>
      <c r="AG76" s="270"/>
      <c r="AH76" s="269"/>
      <c r="AI76" s="269">
        <v>1.3537723847876975</v>
      </c>
      <c r="AJ76" s="269"/>
      <c r="AK76" s="270"/>
      <c r="AL76" s="269"/>
      <c r="AM76" s="269"/>
      <c r="AN76" s="269">
        <v>1.5055336465847795</v>
      </c>
      <c r="AO76" s="269"/>
      <c r="AP76" s="270"/>
      <c r="AQ76" s="269"/>
      <c r="AR76" s="269">
        <v>0.99804099536358526</v>
      </c>
      <c r="AS76" s="269"/>
      <c r="AT76" s="270"/>
      <c r="AU76" s="269"/>
      <c r="AV76" s="269"/>
      <c r="AW76" s="269">
        <v>1.1810697072509566</v>
      </c>
      <c r="AX76" s="269"/>
      <c r="AY76" s="270"/>
      <c r="AZ76" s="269"/>
      <c r="BA76" s="269">
        <v>1.0423505232451338</v>
      </c>
      <c r="BB76" s="269"/>
      <c r="BC76" s="270"/>
      <c r="BD76" s="269"/>
      <c r="BE76" s="269"/>
      <c r="BF76" s="269">
        <v>1.112563338209037</v>
      </c>
      <c r="BG76" s="269"/>
      <c r="BH76" s="270"/>
      <c r="BI76" s="269"/>
      <c r="BJ76" s="269">
        <v>0.75857916033342121</v>
      </c>
      <c r="BK76" s="269"/>
      <c r="BL76" s="270"/>
      <c r="BM76" s="269"/>
      <c r="BN76" s="269"/>
      <c r="BO76" s="269">
        <v>1.7015122841113925</v>
      </c>
      <c r="BP76" s="269"/>
      <c r="BQ76" s="270"/>
      <c r="BR76" s="269"/>
      <c r="BS76" s="269">
        <v>1.1441060128405502</v>
      </c>
      <c r="BT76" s="269"/>
      <c r="BU76" s="270"/>
      <c r="BV76" s="269"/>
      <c r="BW76" s="269"/>
      <c r="BX76" s="269">
        <v>1.2905024360458994</v>
      </c>
      <c r="BY76" s="269"/>
      <c r="BZ76" s="270"/>
      <c r="CA76" s="269"/>
      <c r="CB76" s="269">
        <v>1.2090420128182227</v>
      </c>
      <c r="CC76" s="269"/>
      <c r="CD76" s="270"/>
      <c r="CE76" s="269"/>
      <c r="CF76" s="269"/>
      <c r="CG76" s="269">
        <v>1.3120958112822527</v>
      </c>
      <c r="CH76" s="269"/>
      <c r="CI76" s="270"/>
      <c r="CJ76" s="269"/>
      <c r="CK76" s="269">
        <v>1.0953816413967341</v>
      </c>
      <c r="CL76" s="5"/>
      <c r="CM76" s="182"/>
    </row>
    <row r="77" spans="1:91">
      <c r="D77" s="115"/>
      <c r="E77" s="5"/>
      <c r="F77" s="182"/>
      <c r="G77" s="5"/>
      <c r="H77" s="18"/>
      <c r="I77" s="5"/>
      <c r="J77" s="182"/>
      <c r="K77" s="18"/>
      <c r="M77" s="115"/>
      <c r="N77" s="5"/>
      <c r="O77" s="182"/>
      <c r="P77" s="5"/>
      <c r="Q77" s="18"/>
      <c r="R77" s="5"/>
      <c r="S77" s="182"/>
      <c r="T77" s="18"/>
      <c r="V77" s="115"/>
      <c r="W77" s="5"/>
      <c r="X77" s="182"/>
      <c r="Y77" s="5"/>
      <c r="Z77" s="18"/>
      <c r="AA77" s="5"/>
      <c r="AB77" s="182"/>
      <c r="AC77" s="18"/>
      <c r="AE77" s="115"/>
      <c r="AF77" s="5"/>
      <c r="AG77" s="182"/>
      <c r="AH77" s="5"/>
      <c r="AI77" s="18"/>
      <c r="AJ77" s="5"/>
      <c r="AK77" s="182"/>
      <c r="AL77" s="18"/>
      <c r="AN77" s="115"/>
      <c r="AO77" s="5"/>
      <c r="AP77" s="182"/>
      <c r="AQ77" s="5"/>
      <c r="AR77" s="18"/>
      <c r="AS77" s="5"/>
      <c r="AT77" s="182"/>
      <c r="AU77" s="18"/>
      <c r="AW77" s="115"/>
      <c r="AX77" s="5"/>
      <c r="AY77" s="182"/>
      <c r="AZ77" s="5"/>
      <c r="BA77" s="18"/>
      <c r="BB77" s="5"/>
      <c r="BC77" s="182"/>
      <c r="BD77" s="18"/>
      <c r="BF77" s="115"/>
      <c r="BG77" s="5"/>
      <c r="BH77" s="182"/>
      <c r="BI77" s="5"/>
      <c r="BJ77" s="18"/>
      <c r="BK77" s="5"/>
      <c r="BL77" s="182"/>
      <c r="BM77" s="18"/>
      <c r="BN77"/>
      <c r="BO77"/>
      <c r="BP77" s="5"/>
      <c r="BQ77" s="182"/>
      <c r="BR77" s="5"/>
      <c r="BS77" s="18"/>
      <c r="BT77" s="5"/>
      <c r="BU77" s="182"/>
      <c r="BV77" s="18"/>
      <c r="BX77" s="115"/>
      <c r="BY77" s="5"/>
      <c r="BZ77" s="182"/>
      <c r="CA77" s="5"/>
      <c r="CB77" s="18"/>
      <c r="CC77" s="5"/>
      <c r="CD77" s="182"/>
      <c r="CE77" s="18"/>
      <c r="CG77" s="115"/>
      <c r="CH77" s="5"/>
      <c r="CI77" s="182"/>
      <c r="CJ77" s="5"/>
      <c r="CK77" s="18"/>
      <c r="CL77" s="5"/>
      <c r="CM77" s="182"/>
    </row>
    <row r="78" spans="1:91">
      <c r="D78" s="115"/>
      <c r="E78" s="5"/>
      <c r="F78" s="182"/>
      <c r="G78" s="5"/>
      <c r="H78" s="18"/>
      <c r="I78" s="5"/>
      <c r="J78" s="182"/>
      <c r="K78" s="18"/>
      <c r="M78" s="115"/>
      <c r="N78" s="5"/>
      <c r="O78" s="182"/>
      <c r="P78" s="5"/>
      <c r="Q78" s="18"/>
      <c r="R78" s="5"/>
      <c r="S78" s="182"/>
      <c r="T78" s="18"/>
      <c r="V78" s="115"/>
      <c r="W78" s="5"/>
      <c r="X78" s="182"/>
      <c r="Y78" s="5"/>
      <c r="Z78" s="18"/>
      <c r="AA78" s="5"/>
      <c r="AB78" s="182"/>
      <c r="AC78" s="18"/>
      <c r="AE78" s="115"/>
      <c r="AF78" s="5"/>
      <c r="AG78" s="182"/>
      <c r="AH78" s="5"/>
      <c r="AI78" s="18"/>
      <c r="AJ78" s="5"/>
      <c r="AK78" s="182"/>
      <c r="AL78" s="18"/>
      <c r="AN78" s="115"/>
      <c r="AO78" s="5"/>
      <c r="AP78" s="182"/>
      <c r="AQ78" s="5"/>
      <c r="AR78" s="18"/>
      <c r="AS78" s="5"/>
      <c r="AT78" s="182"/>
      <c r="AU78" s="18"/>
      <c r="AW78" s="115"/>
      <c r="AX78" s="5"/>
      <c r="AY78" s="182"/>
      <c r="AZ78" s="5"/>
      <c r="BA78" s="18"/>
      <c r="BB78" s="5"/>
      <c r="BC78" s="182"/>
      <c r="BD78" s="18"/>
      <c r="BF78" s="115"/>
      <c r="BG78" s="5"/>
      <c r="BH78" s="182"/>
      <c r="BI78" s="5"/>
      <c r="BJ78" s="18"/>
      <c r="BK78" s="5"/>
      <c r="BL78" s="182"/>
      <c r="BM78" s="18"/>
      <c r="BN78"/>
      <c r="BO78"/>
      <c r="BP78" s="5"/>
      <c r="BQ78" s="182"/>
      <c r="BR78" s="5"/>
      <c r="BS78" s="18"/>
      <c r="BT78" s="5"/>
      <c r="BU78" s="182"/>
      <c r="BV78" s="18"/>
      <c r="BX78" s="115"/>
      <c r="BY78" s="5"/>
      <c r="BZ78" s="182"/>
      <c r="CA78" s="5"/>
      <c r="CB78" s="18"/>
      <c r="CC78" s="5"/>
      <c r="CD78" s="182"/>
      <c r="CE78" s="18"/>
      <c r="CG78" s="115"/>
      <c r="CH78" s="5"/>
      <c r="CI78" s="182"/>
      <c r="CJ78" s="5"/>
      <c r="CK78" s="18"/>
      <c r="CL78" s="5"/>
      <c r="CM78" s="182"/>
    </row>
    <row r="79" spans="1:91">
      <c r="A79" s="255" t="s">
        <v>22</v>
      </c>
      <c r="B79" s="13" t="s">
        <v>288</v>
      </c>
      <c r="C79" s="115">
        <v>181</v>
      </c>
      <c r="D79" s="148">
        <v>951.47852282935116</v>
      </c>
      <c r="E79" s="5">
        <v>128.18332703998604</v>
      </c>
      <c r="F79" s="182" t="s">
        <v>107</v>
      </c>
      <c r="G79" s="5">
        <v>626</v>
      </c>
      <c r="H79" s="18">
        <v>712.90809066413237</v>
      </c>
      <c r="I79" s="5">
        <v>96.043083204140956</v>
      </c>
      <c r="J79" s="182"/>
      <c r="K79" s="18"/>
      <c r="L79" s="115">
        <v>695</v>
      </c>
      <c r="M79" s="148">
        <v>2202.1306690390738</v>
      </c>
      <c r="N79" s="5">
        <v>296.50160967777731</v>
      </c>
      <c r="O79" s="182" t="s">
        <v>107</v>
      </c>
      <c r="P79" s="5">
        <v>2561</v>
      </c>
      <c r="Q79" s="18">
        <v>824.7823285804285</v>
      </c>
      <c r="R79" s="5">
        <v>111.05121575941472</v>
      </c>
      <c r="S79" s="182" t="s">
        <v>107</v>
      </c>
      <c r="T79" s="18"/>
      <c r="U79" s="115">
        <v>425</v>
      </c>
      <c r="V79" s="148">
        <v>2238.8971757369873</v>
      </c>
      <c r="W79" s="5">
        <v>104.05125082708091</v>
      </c>
      <c r="X79" s="182"/>
      <c r="Y79" s="5">
        <v>1373</v>
      </c>
      <c r="Z79" s="18">
        <v>1566.1955862443428</v>
      </c>
      <c r="AA79" s="5">
        <v>72.787893769589218</v>
      </c>
      <c r="AB79" s="182" t="s">
        <v>107</v>
      </c>
      <c r="AC79" s="18"/>
      <c r="AD79" s="115">
        <v>1835</v>
      </c>
      <c r="AE79" s="148">
        <v>6213.8998369932233</v>
      </c>
      <c r="AF79" s="5">
        <v>390.22876196775428</v>
      </c>
      <c r="AG79" s="182" t="s">
        <v>107</v>
      </c>
      <c r="AH79" s="5">
        <v>4570</v>
      </c>
      <c r="AI79" s="18">
        <v>1537.767256877363</v>
      </c>
      <c r="AJ79" s="5">
        <v>96.570757267978379</v>
      </c>
      <c r="AK79" s="182" t="s">
        <v>34</v>
      </c>
      <c r="AL79" s="18"/>
      <c r="AM79" s="115">
        <v>221</v>
      </c>
      <c r="AN79" s="148">
        <v>1187.2354118786898</v>
      </c>
      <c r="AO79" s="5">
        <v>81.774284252888648</v>
      </c>
      <c r="AP79" s="182" t="s">
        <v>107</v>
      </c>
      <c r="AQ79" s="5">
        <v>829</v>
      </c>
      <c r="AR79" s="18">
        <v>994.00451710723462</v>
      </c>
      <c r="AS79" s="5">
        <v>68.464945635304062</v>
      </c>
      <c r="AT79" s="182" t="s">
        <v>107</v>
      </c>
      <c r="AU79" s="18"/>
      <c r="AV79" s="115">
        <v>2074</v>
      </c>
      <c r="AW79" s="148">
        <v>5884.9739045133756</v>
      </c>
      <c r="AX79" s="5">
        <v>116.34460561631658</v>
      </c>
      <c r="AY79" s="182" t="s">
        <v>107</v>
      </c>
      <c r="AZ79" s="5">
        <v>15006</v>
      </c>
      <c r="BA79" s="18">
        <v>4527.593402889187</v>
      </c>
      <c r="BB79" s="5">
        <v>89.509499514719892</v>
      </c>
      <c r="BC79" s="182" t="s">
        <v>107</v>
      </c>
      <c r="BD79" s="18"/>
      <c r="BE79" s="115">
        <v>256</v>
      </c>
      <c r="BF79" s="148">
        <v>1361.6249958431406</v>
      </c>
      <c r="BG79" s="5">
        <v>459.06506608522261</v>
      </c>
      <c r="BH79" s="182" t="s">
        <v>107</v>
      </c>
      <c r="BI79" s="5">
        <v>334</v>
      </c>
      <c r="BJ79" s="18">
        <v>394.030690179614</v>
      </c>
      <c r="BK79" s="5">
        <v>132.84547902625931</v>
      </c>
      <c r="BL79" s="182" t="s">
        <v>107</v>
      </c>
      <c r="BM79" s="18"/>
      <c r="BN79" s="115">
        <v>1177</v>
      </c>
      <c r="BO79" s="148">
        <v>3350.4337827478407</v>
      </c>
      <c r="BP79" s="5">
        <v>445.08862868846313</v>
      </c>
      <c r="BQ79" s="182" t="s">
        <v>107</v>
      </c>
      <c r="BR79" s="5">
        <v>3853</v>
      </c>
      <c r="BS79" s="18">
        <v>1177.1213838729029</v>
      </c>
      <c r="BT79" s="5">
        <v>156.37477906462709</v>
      </c>
      <c r="BU79" s="182" t="s">
        <v>107</v>
      </c>
      <c r="BV79" s="18"/>
      <c r="BW79" s="115">
        <v>439</v>
      </c>
      <c r="BX79" s="148">
        <v>2346.0769536574016</v>
      </c>
      <c r="BY79" s="5">
        <v>147.48883234493601</v>
      </c>
      <c r="BZ79" s="182" t="s">
        <v>107</v>
      </c>
      <c r="CA79" s="5">
        <v>1764</v>
      </c>
      <c r="CB79" s="18">
        <v>2105.95186062114</v>
      </c>
      <c r="CC79" s="5">
        <v>132.39309154520387</v>
      </c>
      <c r="CD79" s="182" t="s">
        <v>107</v>
      </c>
      <c r="CE79" s="18"/>
      <c r="CF79" s="115">
        <v>4120</v>
      </c>
      <c r="CG79" s="148">
        <v>12229.62140800883</v>
      </c>
      <c r="CH79" s="5">
        <v>352.52014333603847</v>
      </c>
      <c r="CI79" s="182" t="s">
        <v>107</v>
      </c>
      <c r="CJ79" s="5">
        <v>13899</v>
      </c>
      <c r="CK79" s="18">
        <v>4403.7617144949991</v>
      </c>
      <c r="CL79" s="5">
        <v>126.93890178766316</v>
      </c>
      <c r="CM79" s="182" t="s">
        <v>107</v>
      </c>
    </row>
    <row r="80" spans="1:91">
      <c r="A80" s="219"/>
      <c r="B80" s="13" t="s">
        <v>289</v>
      </c>
      <c r="C80" s="115">
        <v>491</v>
      </c>
      <c r="D80" s="148">
        <v>2758.8009295899114</v>
      </c>
      <c r="E80" s="5">
        <v>371.66606845130599</v>
      </c>
      <c r="F80" s="182" t="s">
        <v>107</v>
      </c>
      <c r="G80" s="5">
        <v>172</v>
      </c>
      <c r="H80" s="18">
        <v>713.10016892262615</v>
      </c>
      <c r="I80" s="5">
        <v>96.068960015477231</v>
      </c>
      <c r="J80" s="182"/>
      <c r="K80" s="18"/>
      <c r="L80" s="115">
        <v>1234</v>
      </c>
      <c r="M80" s="148">
        <v>3669.7601419751868</v>
      </c>
      <c r="N80" s="5">
        <v>494.1077314461964</v>
      </c>
      <c r="O80" s="182" t="s">
        <v>107</v>
      </c>
      <c r="P80" s="5">
        <v>848</v>
      </c>
      <c r="Q80" s="18">
        <v>827.16414412382335</v>
      </c>
      <c r="R80" s="5">
        <v>111.37191069023838</v>
      </c>
      <c r="S80" s="182" t="s">
        <v>107</v>
      </c>
      <c r="T80" s="18"/>
      <c r="U80" s="115">
        <v>936</v>
      </c>
      <c r="V80" s="148">
        <v>5266.5827623608084</v>
      </c>
      <c r="W80" s="5">
        <v>244.76091619866352</v>
      </c>
      <c r="X80" s="182" t="s">
        <v>107</v>
      </c>
      <c r="Y80" s="5">
        <v>415</v>
      </c>
      <c r="Z80" s="18">
        <v>1723.7625804448051</v>
      </c>
      <c r="AA80" s="5">
        <v>80.110714582128168</v>
      </c>
      <c r="AB80" s="182" t="s">
        <v>107</v>
      </c>
      <c r="AC80" s="18"/>
      <c r="AD80" s="115">
        <v>3431</v>
      </c>
      <c r="AE80" s="148">
        <v>10729.868437058583</v>
      </c>
      <c r="AF80" s="5">
        <v>673.82857563026084</v>
      </c>
      <c r="AG80" s="182" t="s">
        <v>107</v>
      </c>
      <c r="AH80" s="5">
        <v>1540</v>
      </c>
      <c r="AI80" s="18">
        <v>1544.7561029230442</v>
      </c>
      <c r="AJ80" s="5">
        <v>97.009652134572988</v>
      </c>
      <c r="AK80" s="182"/>
      <c r="AL80" s="18"/>
      <c r="AM80" s="115">
        <v>362</v>
      </c>
      <c r="AN80" s="148">
        <v>2069.9034611612501</v>
      </c>
      <c r="AO80" s="5">
        <v>142.57060757747462</v>
      </c>
      <c r="AP80" s="182" t="s">
        <v>107</v>
      </c>
      <c r="AQ80" s="5">
        <v>259</v>
      </c>
      <c r="AR80" s="18">
        <v>1141.9759276235031</v>
      </c>
      <c r="AS80" s="5">
        <v>78.656905935503232</v>
      </c>
      <c r="AT80" s="182" t="s">
        <v>107</v>
      </c>
      <c r="AU80" s="18"/>
      <c r="AV80" s="115">
        <v>2294</v>
      </c>
      <c r="AW80" s="148">
        <v>6103.6436106167857</v>
      </c>
      <c r="AX80" s="5">
        <v>120.66765634341081</v>
      </c>
      <c r="AY80" s="182" t="s">
        <v>107</v>
      </c>
      <c r="AZ80" s="5">
        <v>5307</v>
      </c>
      <c r="BA80" s="18">
        <v>4938.4552343722753</v>
      </c>
      <c r="BB80" s="5">
        <v>97.632145175057801</v>
      </c>
      <c r="BC80" s="182"/>
      <c r="BD80" s="18"/>
      <c r="BE80" s="115">
        <v>465</v>
      </c>
      <c r="BF80" s="148">
        <v>2639.4020924645788</v>
      </c>
      <c r="BG80" s="5">
        <v>889.86123176480658</v>
      </c>
      <c r="BH80" s="182" t="s">
        <v>107</v>
      </c>
      <c r="BI80" s="5">
        <v>96</v>
      </c>
      <c r="BJ80" s="18">
        <v>415.21944859812754</v>
      </c>
      <c r="BK80" s="5">
        <v>139.98916309004636</v>
      </c>
      <c r="BL80" s="182" t="s">
        <v>107</v>
      </c>
      <c r="BM80" s="18"/>
      <c r="BN80" s="115">
        <v>1954</v>
      </c>
      <c r="BO80" s="148">
        <v>5268.7962747886831</v>
      </c>
      <c r="BP80" s="5">
        <v>699.93363870073915</v>
      </c>
      <c r="BQ80" s="182" t="s">
        <v>107</v>
      </c>
      <c r="BR80" s="5">
        <v>1493</v>
      </c>
      <c r="BS80" s="18">
        <v>1408.8641986071648</v>
      </c>
      <c r="BT80" s="5">
        <v>187.16067077500807</v>
      </c>
      <c r="BU80" s="182" t="s">
        <v>107</v>
      </c>
      <c r="BV80" s="18"/>
      <c r="BW80" s="115">
        <v>628</v>
      </c>
      <c r="BX80" s="148">
        <v>3578.4384467966784</v>
      </c>
      <c r="BY80" s="5">
        <v>224.96265832776277</v>
      </c>
      <c r="BZ80" s="182" t="s">
        <v>107</v>
      </c>
      <c r="CA80" s="5">
        <v>471</v>
      </c>
      <c r="CB80" s="18">
        <v>2066.4612540878989</v>
      </c>
      <c r="CC80" s="5">
        <v>129.9104690391087</v>
      </c>
      <c r="CD80" s="182" t="s">
        <v>107</v>
      </c>
      <c r="CE80" s="18"/>
      <c r="CF80" s="115">
        <v>6225</v>
      </c>
      <c r="CG80" s="148">
        <v>17520.371253094836</v>
      </c>
      <c r="CH80" s="5">
        <v>505.02657272750309</v>
      </c>
      <c r="CI80" s="182" t="s">
        <v>107</v>
      </c>
      <c r="CJ80" s="5">
        <v>4614</v>
      </c>
      <c r="CK80" s="18">
        <v>4474.6971709979362</v>
      </c>
      <c r="CL80" s="5">
        <v>128.9836238980015</v>
      </c>
      <c r="CM80" s="182" t="s">
        <v>107</v>
      </c>
    </row>
    <row r="81" spans="1:91">
      <c r="A81" s="219"/>
      <c r="B81" s="13" t="s">
        <v>290</v>
      </c>
      <c r="C81" s="115">
        <v>174</v>
      </c>
      <c r="D81" s="148">
        <v>1257.5220118373566</v>
      </c>
      <c r="E81" s="5">
        <v>169.41355105315318</v>
      </c>
      <c r="F81" s="182" t="s">
        <v>107</v>
      </c>
      <c r="G81" s="5" t="s">
        <v>8</v>
      </c>
      <c r="H81" s="18" t="s">
        <v>9</v>
      </c>
      <c r="I81" s="5" t="s">
        <v>9</v>
      </c>
      <c r="J81" s="182" t="s">
        <v>9</v>
      </c>
      <c r="K81" s="18"/>
      <c r="L81" s="115">
        <v>584</v>
      </c>
      <c r="M81" s="148">
        <v>2100.1502602282453</v>
      </c>
      <c r="N81" s="5">
        <v>282.77065547368238</v>
      </c>
      <c r="O81" s="182" t="s">
        <v>107</v>
      </c>
      <c r="P81" s="5">
        <v>36</v>
      </c>
      <c r="Q81" s="18">
        <v>518.79833032606143</v>
      </c>
      <c r="R81" s="5">
        <v>69.852594218191257</v>
      </c>
      <c r="S81" s="182" t="s">
        <v>34</v>
      </c>
      <c r="T81" s="18"/>
      <c r="U81" s="115">
        <v>406</v>
      </c>
      <c r="V81" s="148">
        <v>2922.1662230679958</v>
      </c>
      <c r="W81" s="5">
        <v>135.80572342934175</v>
      </c>
      <c r="X81" s="182" t="s">
        <v>107</v>
      </c>
      <c r="Y81" s="5">
        <v>11</v>
      </c>
      <c r="Z81" s="18">
        <v>1019.5708853033573</v>
      </c>
      <c r="AA81" s="5">
        <v>47.38387589763574</v>
      </c>
      <c r="AB81" s="182" t="s">
        <v>34</v>
      </c>
      <c r="AC81" s="18"/>
      <c r="AD81" s="115">
        <v>1911</v>
      </c>
      <c r="AE81" s="148">
        <v>7376.5327526663887</v>
      </c>
      <c r="AF81" s="5">
        <v>463.24133301132491</v>
      </c>
      <c r="AG81" s="182" t="s">
        <v>107</v>
      </c>
      <c r="AH81" s="5">
        <v>75</v>
      </c>
      <c r="AI81" s="18">
        <v>1120.1787967443863</v>
      </c>
      <c r="AJ81" s="5">
        <v>70.346480713085754</v>
      </c>
      <c r="AK81" s="182" t="s">
        <v>107</v>
      </c>
      <c r="AL81" s="18"/>
      <c r="AM81" s="115">
        <v>223</v>
      </c>
      <c r="AN81" s="148">
        <v>1513.7606576540238</v>
      </c>
      <c r="AO81" s="5">
        <v>104.26465810513423</v>
      </c>
      <c r="AP81" s="182"/>
      <c r="AQ81" s="5">
        <v>7</v>
      </c>
      <c r="AR81" s="18">
        <v>735.43404681467257</v>
      </c>
      <c r="AS81" s="5">
        <v>50.655154143616663</v>
      </c>
      <c r="AT81" s="182"/>
      <c r="AU81" s="18"/>
      <c r="AV81" s="115">
        <v>1053</v>
      </c>
      <c r="AW81" s="148">
        <v>3306.0759911853952</v>
      </c>
      <c r="AX81" s="5">
        <v>65.360376031071581</v>
      </c>
      <c r="AY81" s="182" t="s">
        <v>107</v>
      </c>
      <c r="AZ81" s="5">
        <v>151</v>
      </c>
      <c r="BA81" s="18">
        <v>2085.7195506185012</v>
      </c>
      <c r="BB81" s="5">
        <v>41.234204684721732</v>
      </c>
      <c r="BC81" s="182" t="s">
        <v>107</v>
      </c>
      <c r="BD81" s="18"/>
      <c r="BE81" s="115">
        <v>274</v>
      </c>
      <c r="BF81" s="148">
        <v>1903.6850477094199</v>
      </c>
      <c r="BG81" s="5">
        <v>641.81790500330249</v>
      </c>
      <c r="BH81" s="182" t="s">
        <v>107</v>
      </c>
      <c r="BI81" s="5" t="s">
        <v>8</v>
      </c>
      <c r="BJ81" s="18" t="s">
        <v>9</v>
      </c>
      <c r="BK81" s="5" t="s">
        <v>9</v>
      </c>
      <c r="BL81" s="182" t="s">
        <v>9</v>
      </c>
      <c r="BM81" s="18"/>
      <c r="BN81" s="115">
        <v>917</v>
      </c>
      <c r="BO81" s="148">
        <v>2899.4606142375956</v>
      </c>
      <c r="BP81" s="5">
        <v>385.17906408787746</v>
      </c>
      <c r="BQ81" s="182" t="s">
        <v>107</v>
      </c>
      <c r="BR81" s="5">
        <v>82</v>
      </c>
      <c r="BS81" s="18">
        <v>1155.0985390724293</v>
      </c>
      <c r="BT81" s="5">
        <v>153.44915258529326</v>
      </c>
      <c r="BU81" s="182" t="s">
        <v>107</v>
      </c>
      <c r="BV81" s="18"/>
      <c r="BW81" s="115">
        <v>347</v>
      </c>
      <c r="BX81" s="148">
        <v>2377.9169414901244</v>
      </c>
      <c r="BY81" s="5">
        <v>149.4904898864776</v>
      </c>
      <c r="BZ81" s="182" t="s">
        <v>107</v>
      </c>
      <c r="CA81" s="5">
        <v>21</v>
      </c>
      <c r="CB81" s="18">
        <v>2177.0909207912109</v>
      </c>
      <c r="CC81" s="5">
        <v>136.86533057480736</v>
      </c>
      <c r="CD81" s="182"/>
      <c r="CE81" s="18"/>
      <c r="CF81" s="115">
        <v>3170</v>
      </c>
      <c r="CG81" s="148">
        <v>10527.30704452437</v>
      </c>
      <c r="CH81" s="5">
        <v>303.45074998380028</v>
      </c>
      <c r="CI81" s="182" t="s">
        <v>107</v>
      </c>
      <c r="CJ81" s="5">
        <v>250</v>
      </c>
      <c r="CK81" s="18">
        <v>3610.6280575855581</v>
      </c>
      <c r="CL81" s="5">
        <v>104.07673941236237</v>
      </c>
      <c r="CM81" s="182"/>
    </row>
    <row r="82" spans="1:91">
      <c r="A82" s="219"/>
      <c r="B82" s="13" t="s">
        <v>291</v>
      </c>
      <c r="C82" s="115">
        <v>240</v>
      </c>
      <c r="D82" s="148">
        <v>1814.9992293188752</v>
      </c>
      <c r="E82" s="5">
        <v>244.51696407952505</v>
      </c>
      <c r="F82" s="182" t="s">
        <v>107</v>
      </c>
      <c r="G82" s="5">
        <v>9</v>
      </c>
      <c r="H82" s="18">
        <v>442.71837094497783</v>
      </c>
      <c r="I82" s="5">
        <v>59.643084281817224</v>
      </c>
      <c r="J82" s="182"/>
      <c r="K82" s="18"/>
      <c r="L82" s="115">
        <v>725</v>
      </c>
      <c r="M82" s="148">
        <v>2574.577450453839</v>
      </c>
      <c r="N82" s="5">
        <v>346.64898365580427</v>
      </c>
      <c r="O82" s="182" t="s">
        <v>107</v>
      </c>
      <c r="P82" s="5">
        <v>34</v>
      </c>
      <c r="Q82" s="18">
        <v>590.09996782132976</v>
      </c>
      <c r="R82" s="5">
        <v>79.452864804874281</v>
      </c>
      <c r="S82" s="182"/>
      <c r="T82" s="18"/>
      <c r="U82" s="115">
        <v>542</v>
      </c>
      <c r="V82" s="148">
        <v>4093.8755711759877</v>
      </c>
      <c r="W82" s="5">
        <v>190.26013276874698</v>
      </c>
      <c r="X82" s="182" t="s">
        <v>107</v>
      </c>
      <c r="Y82" s="5">
        <v>38</v>
      </c>
      <c r="Z82" s="18">
        <v>1883.274634416656</v>
      </c>
      <c r="AA82" s="5">
        <v>87.523930748388452</v>
      </c>
      <c r="AB82" s="182"/>
      <c r="AC82" s="18"/>
      <c r="AD82" s="115">
        <v>1730</v>
      </c>
      <c r="AE82" s="148">
        <v>6627.2875317390408</v>
      </c>
      <c r="AF82" s="5">
        <v>416.18923326035588</v>
      </c>
      <c r="AG82" s="182" t="s">
        <v>107</v>
      </c>
      <c r="AH82" s="5">
        <v>60</v>
      </c>
      <c r="AI82" s="18">
        <v>1137.8172329081817</v>
      </c>
      <c r="AJ82" s="5">
        <v>71.454162730466933</v>
      </c>
      <c r="AK82" s="182" t="s">
        <v>107</v>
      </c>
      <c r="AL82" s="18"/>
      <c r="AM82" s="115">
        <v>206</v>
      </c>
      <c r="AN82" s="148">
        <v>1513.2573986188154</v>
      </c>
      <c r="AO82" s="5">
        <v>104.22999467866782</v>
      </c>
      <c r="AP82" s="182"/>
      <c r="AQ82" s="5">
        <v>11</v>
      </c>
      <c r="AR82" s="18">
        <v>692.02513128111639</v>
      </c>
      <c r="AS82" s="5">
        <v>47.665239117132124</v>
      </c>
      <c r="AT82" s="182" t="s">
        <v>34</v>
      </c>
      <c r="AU82" s="18"/>
      <c r="AV82" s="115">
        <v>1150</v>
      </c>
      <c r="AW82" s="148">
        <v>3579.8737795421625</v>
      </c>
      <c r="AX82" s="5">
        <v>70.773296499683553</v>
      </c>
      <c r="AY82" s="182" t="s">
        <v>107</v>
      </c>
      <c r="AZ82" s="5">
        <v>249</v>
      </c>
      <c r="BA82" s="18">
        <v>3777.5077145817691</v>
      </c>
      <c r="BB82" s="5">
        <v>74.680474781468149</v>
      </c>
      <c r="BC82" s="182" t="s">
        <v>107</v>
      </c>
      <c r="BD82" s="18"/>
      <c r="BE82" s="115">
        <v>324</v>
      </c>
      <c r="BF82" s="148">
        <v>2402.6858607783352</v>
      </c>
      <c r="BG82" s="5">
        <v>810.0535366400552</v>
      </c>
      <c r="BH82" s="182" t="s">
        <v>107</v>
      </c>
      <c r="BI82" s="5">
        <v>7</v>
      </c>
      <c r="BJ82" s="18">
        <v>405.0746434190491</v>
      </c>
      <c r="BK82" s="5">
        <v>136.56889269682287</v>
      </c>
      <c r="BL82" s="182"/>
      <c r="BM82" s="18"/>
      <c r="BN82" s="115">
        <v>1030</v>
      </c>
      <c r="BO82" s="148">
        <v>3209.6017069318382</v>
      </c>
      <c r="BP82" s="5">
        <v>426.3797809496831</v>
      </c>
      <c r="BQ82" s="182" t="s">
        <v>107</v>
      </c>
      <c r="BR82" s="5">
        <v>71</v>
      </c>
      <c r="BS82" s="18">
        <v>1119.5582180565002</v>
      </c>
      <c r="BT82" s="5">
        <v>148.72779595810627</v>
      </c>
      <c r="BU82" s="182" t="s">
        <v>107</v>
      </c>
      <c r="BV82" s="18"/>
      <c r="BW82" s="115">
        <v>396</v>
      </c>
      <c r="BX82" s="148">
        <v>2917.5436808223649</v>
      </c>
      <c r="BY82" s="5">
        <v>183.41474695832798</v>
      </c>
      <c r="BZ82" s="182" t="s">
        <v>107</v>
      </c>
      <c r="CA82" s="5">
        <v>42</v>
      </c>
      <c r="CB82" s="18">
        <v>2580.8491740525333</v>
      </c>
      <c r="CC82" s="5">
        <v>162.24805863507351</v>
      </c>
      <c r="CD82" s="182" t="s">
        <v>107</v>
      </c>
      <c r="CE82" s="18"/>
      <c r="CF82" s="115">
        <v>3843</v>
      </c>
      <c r="CG82" s="148">
        <v>12563.367718944128</v>
      </c>
      <c r="CH82" s="5">
        <v>362.14041639630989</v>
      </c>
      <c r="CI82" s="182" t="s">
        <v>107</v>
      </c>
      <c r="CJ82" s="5">
        <v>203</v>
      </c>
      <c r="CK82" s="18">
        <v>3460.1124192895518</v>
      </c>
      <c r="CL82" s="5">
        <v>99.738110061851486</v>
      </c>
      <c r="CM82" s="182"/>
    </row>
    <row r="83" spans="1:91">
      <c r="A83" s="219"/>
      <c r="B83" s="13" t="s">
        <v>292</v>
      </c>
      <c r="C83" s="115">
        <v>503.98509739999997</v>
      </c>
      <c r="D83" s="148">
        <v>3670.3483151630307</v>
      </c>
      <c r="E83" s="5">
        <v>494.46986678603702</v>
      </c>
      <c r="F83" s="182" t="s">
        <v>107</v>
      </c>
      <c r="G83" s="5">
        <v>44.996384399999997</v>
      </c>
      <c r="H83" s="18">
        <v>7184.5429570292135</v>
      </c>
      <c r="I83" s="5">
        <v>967.90268765622523</v>
      </c>
      <c r="J83" s="182" t="s">
        <v>107</v>
      </c>
      <c r="K83" s="18"/>
      <c r="L83" s="115">
        <v>1054.5426563999999</v>
      </c>
      <c r="M83" s="148">
        <v>3871.051607677764</v>
      </c>
      <c r="N83" s="5">
        <v>521.21023014635603</v>
      </c>
      <c r="O83" s="182" t="s">
        <v>107</v>
      </c>
      <c r="P83" s="5">
        <v>139.8139846</v>
      </c>
      <c r="Q83" s="18">
        <v>3112.4278958826071</v>
      </c>
      <c r="R83" s="5">
        <v>419.06681293254178</v>
      </c>
      <c r="S83" s="182" t="s">
        <v>107</v>
      </c>
      <c r="T83" s="18"/>
      <c r="U83" s="115">
        <v>998.17741660000002</v>
      </c>
      <c r="V83" s="148">
        <v>7264.317439180345</v>
      </c>
      <c r="W83" s="5">
        <v>337.60430096700713</v>
      </c>
      <c r="X83" s="182" t="s">
        <v>107</v>
      </c>
      <c r="Y83" s="5">
        <v>81.399540999999999</v>
      </c>
      <c r="Z83" s="18">
        <v>13058.195230423853</v>
      </c>
      <c r="AA83" s="5">
        <v>606.87090143948558</v>
      </c>
      <c r="AB83" s="182" t="s">
        <v>107</v>
      </c>
      <c r="AC83" s="18"/>
      <c r="AD83" s="115">
        <v>2409.9142000000002</v>
      </c>
      <c r="AE83" s="148">
        <v>9506.2244414180677</v>
      </c>
      <c r="AF83" s="5">
        <v>596.98454948980611</v>
      </c>
      <c r="AG83" s="182" t="s">
        <v>107</v>
      </c>
      <c r="AH83" s="5">
        <v>216.1796646</v>
      </c>
      <c r="AI83" s="18">
        <v>5019.4534158428505</v>
      </c>
      <c r="AJ83" s="5">
        <v>315.21832401581838</v>
      </c>
      <c r="AK83" s="182" t="s">
        <v>107</v>
      </c>
      <c r="AL83" s="18"/>
      <c r="AM83" s="115">
        <v>324.43701759999999</v>
      </c>
      <c r="AN83" s="148">
        <v>2325.8280938712319</v>
      </c>
      <c r="AO83" s="5">
        <v>160.19815932765823</v>
      </c>
      <c r="AP83" s="182" t="s">
        <v>107</v>
      </c>
      <c r="AQ83" s="5">
        <v>30.073585600000001</v>
      </c>
      <c r="AR83" s="18">
        <v>5199.6329956426816</v>
      </c>
      <c r="AS83" s="5">
        <v>358.13981148317498</v>
      </c>
      <c r="AT83" s="182" t="s">
        <v>107</v>
      </c>
      <c r="AU83" s="18"/>
      <c r="AV83" s="115">
        <v>1567.6767328000001</v>
      </c>
      <c r="AW83" s="148">
        <v>5085.4652683142376</v>
      </c>
      <c r="AX83" s="5">
        <v>100.53850035999778</v>
      </c>
      <c r="AY83" s="182"/>
      <c r="AZ83" s="5">
        <v>490.29160719999999</v>
      </c>
      <c r="BA83" s="18">
        <v>10212.776290501901</v>
      </c>
      <c r="BB83" s="5">
        <v>201.9042818277992</v>
      </c>
      <c r="BC83" s="182" t="s">
        <v>107</v>
      </c>
      <c r="BD83" s="18"/>
      <c r="BE83" s="115">
        <v>538.81940800000007</v>
      </c>
      <c r="BF83" s="148">
        <v>3882.9728670577019</v>
      </c>
      <c r="BG83" s="5">
        <v>1309.124906831777</v>
      </c>
      <c r="BH83" s="182" t="s">
        <v>107</v>
      </c>
      <c r="BI83" s="5">
        <v>18.6686212</v>
      </c>
      <c r="BJ83" s="18">
        <v>3131.1086271887107</v>
      </c>
      <c r="BK83" s="5">
        <v>1055.6376338922489</v>
      </c>
      <c r="BL83" s="182" t="s">
        <v>107</v>
      </c>
      <c r="BM83" s="18"/>
      <c r="BN83" s="115">
        <v>1795.0306856</v>
      </c>
      <c r="BO83" s="148">
        <v>5842.5859040662099</v>
      </c>
      <c r="BP83" s="5">
        <v>776.15876529952277</v>
      </c>
      <c r="BQ83" s="182" t="s">
        <v>107</v>
      </c>
      <c r="BR83" s="5">
        <v>219.30382159999999</v>
      </c>
      <c r="BS83" s="18">
        <v>4685.3813922567842</v>
      </c>
      <c r="BT83" s="5">
        <v>622.4298446070693</v>
      </c>
      <c r="BU83" s="182" t="s">
        <v>107</v>
      </c>
      <c r="BV83" s="18"/>
      <c r="BW83" s="115">
        <v>519.80812100000003</v>
      </c>
      <c r="BX83" s="148">
        <v>3732.7274078103151</v>
      </c>
      <c r="BY83" s="5">
        <v>234.66221173249636</v>
      </c>
      <c r="BZ83" s="182" t="s">
        <v>107</v>
      </c>
      <c r="CA83" s="5">
        <v>62.158458200000005</v>
      </c>
      <c r="CB83" s="18">
        <v>10615.727430227467</v>
      </c>
      <c r="CC83" s="5">
        <v>667.36994314509491</v>
      </c>
      <c r="CD83" s="182" t="s">
        <v>107</v>
      </c>
      <c r="CE83" s="18"/>
      <c r="CF83" s="115">
        <v>4906.7322403999997</v>
      </c>
      <c r="CG83" s="148">
        <v>16743.613730543817</v>
      </c>
      <c r="CH83" s="5">
        <v>482.63645417422458</v>
      </c>
      <c r="CI83" s="182" t="s">
        <v>107</v>
      </c>
      <c r="CJ83" s="5">
        <v>588.29747079999993</v>
      </c>
      <c r="CK83" s="18">
        <v>13044.485537977223</v>
      </c>
      <c r="CL83" s="5">
        <v>376.00868891830311</v>
      </c>
      <c r="CM83" s="182" t="s">
        <v>107</v>
      </c>
    </row>
    <row r="84" spans="1:91">
      <c r="A84" s="229"/>
      <c r="B84" s="4" t="s">
        <v>293</v>
      </c>
      <c r="D84" s="269">
        <v>3.8575209288473999</v>
      </c>
      <c r="E84" s="269"/>
      <c r="F84" s="270"/>
      <c r="G84" s="269"/>
      <c r="H84" s="269">
        <v>10.077796915358643</v>
      </c>
      <c r="I84" s="269"/>
      <c r="J84" s="270"/>
      <c r="K84" s="269"/>
      <c r="L84" s="269"/>
      <c r="M84" s="269">
        <v>1.7578664436688236</v>
      </c>
      <c r="N84" s="269"/>
      <c r="O84" s="270"/>
      <c r="P84" s="269"/>
      <c r="Q84" s="269">
        <v>3.7736355254356049</v>
      </c>
      <c r="R84" s="269"/>
      <c r="S84" s="270"/>
      <c r="T84" s="269"/>
      <c r="U84" s="269"/>
      <c r="V84" s="269">
        <v>3.2445962761952742</v>
      </c>
      <c r="W84" s="269"/>
      <c r="X84" s="270"/>
      <c r="Y84" s="269"/>
      <c r="Z84" s="269">
        <v>8.3375252395754345</v>
      </c>
      <c r="AA84" s="269"/>
      <c r="AB84" s="270"/>
      <c r="AC84" s="269"/>
      <c r="AD84" s="269"/>
      <c r="AE84" s="269">
        <v>1.5298322616699809</v>
      </c>
      <c r="AF84" s="269"/>
      <c r="AG84" s="270"/>
      <c r="AH84" s="269"/>
      <c r="AI84" s="269">
        <v>3.2641177612504935</v>
      </c>
      <c r="AJ84" s="269"/>
      <c r="AK84" s="270"/>
      <c r="AL84" s="269"/>
      <c r="AM84" s="269"/>
      <c r="AN84" s="269">
        <v>1.9590285722616922</v>
      </c>
      <c r="AO84" s="269"/>
      <c r="AP84" s="270"/>
      <c r="AQ84" s="269"/>
      <c r="AR84" s="269">
        <v>5.2309953387080412</v>
      </c>
      <c r="AS84" s="269"/>
      <c r="AT84" s="270"/>
      <c r="AU84" s="269"/>
      <c r="AV84" s="269"/>
      <c r="AW84" s="269">
        <v>0.86414406432865076</v>
      </c>
      <c r="AX84" s="269"/>
      <c r="AY84" s="270"/>
      <c r="AZ84" s="269"/>
      <c r="BA84" s="269">
        <v>2.2556743465490596</v>
      </c>
      <c r="BB84" s="269"/>
      <c r="BC84" s="270"/>
      <c r="BD84" s="269"/>
      <c r="BE84" s="269"/>
      <c r="BF84" s="269">
        <v>2.8517197311388229</v>
      </c>
      <c r="BG84" s="269"/>
      <c r="BH84" s="270"/>
      <c r="BI84" s="269"/>
      <c r="BJ84" s="269">
        <v>7.946357238725323</v>
      </c>
      <c r="BK84" s="269"/>
      <c r="BL84" s="270"/>
      <c r="BM84" s="269"/>
      <c r="BN84" s="269"/>
      <c r="BO84" s="269">
        <v>1.7438296898004781</v>
      </c>
      <c r="BP84" s="269"/>
      <c r="BQ84" s="270"/>
      <c r="BR84" s="269"/>
      <c r="BS84" s="269">
        <v>3.980372335808894</v>
      </c>
      <c r="BT84" s="269"/>
      <c r="BU84" s="270"/>
      <c r="BV84" s="269"/>
      <c r="BW84" s="269"/>
      <c r="BX84" s="269">
        <v>1.5910507121222957</v>
      </c>
      <c r="BY84" s="269"/>
      <c r="BZ84" s="270"/>
      <c r="CA84" s="269"/>
      <c r="CB84" s="269">
        <v>5.0408215062885677</v>
      </c>
      <c r="CC84" s="269"/>
      <c r="CD84" s="270"/>
      <c r="CE84" s="269"/>
      <c r="CF84" s="269"/>
      <c r="CG84" s="269">
        <v>1.3691031939532405</v>
      </c>
      <c r="CH84" s="269"/>
      <c r="CI84" s="270"/>
      <c r="CJ84" s="269"/>
      <c r="CK84" s="269">
        <v>2.9621233807999303</v>
      </c>
      <c r="CL84" s="5"/>
      <c r="CM84" s="182"/>
    </row>
    <row r="85" spans="1:91">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c r="BM85" s="18"/>
      <c r="BN85" s="5"/>
      <c r="BO85" s="18"/>
      <c r="BP85" s="5"/>
      <c r="BQ85" s="182"/>
      <c r="BR85" s="5"/>
      <c r="BS85" s="18"/>
      <c r="BT85" s="5"/>
      <c r="BU85" s="182"/>
      <c r="BV85" s="18"/>
      <c r="BW85" s="5"/>
      <c r="BX85" s="18"/>
      <c r="BY85" s="5"/>
      <c r="BZ85" s="182"/>
      <c r="CA85" s="5"/>
      <c r="CB85" s="18"/>
      <c r="CC85" s="5"/>
      <c r="CD85" s="182"/>
      <c r="CE85" s="18"/>
      <c r="CF85" s="5"/>
      <c r="CG85" s="18"/>
      <c r="CH85" s="5"/>
      <c r="CI85" s="182"/>
      <c r="CJ85" s="5"/>
      <c r="CK85" s="18"/>
      <c r="CL85" s="5"/>
      <c r="CM85" s="182"/>
    </row>
    <row r="86" spans="1:91">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c r="BM86" s="18"/>
      <c r="BN86" s="5"/>
      <c r="BO86" s="18"/>
      <c r="BP86" s="5"/>
      <c r="BQ86" s="182"/>
      <c r="BR86" s="5"/>
      <c r="BS86" s="18"/>
      <c r="BT86" s="5"/>
      <c r="BU86" s="182"/>
      <c r="BV86" s="18"/>
      <c r="BW86" s="5"/>
      <c r="BX86" s="18"/>
      <c r="BY86" s="5"/>
      <c r="BZ86" s="182"/>
      <c r="CA86" s="5"/>
      <c r="CB86" s="18"/>
      <c r="CC86" s="5"/>
      <c r="CD86" s="182"/>
      <c r="CE86" s="18"/>
      <c r="CF86" s="5"/>
      <c r="CG86" s="18"/>
      <c r="CH86" s="5"/>
      <c r="CI86" s="182"/>
      <c r="CJ86" s="5"/>
      <c r="CK86" s="18"/>
      <c r="CL86" s="5"/>
      <c r="CM86" s="182"/>
    </row>
    <row r="87" spans="1:91">
      <c r="A87" s="89"/>
      <c r="B87" s="32" t="s">
        <v>38</v>
      </c>
      <c r="C87" s="32">
        <v>14579</v>
      </c>
      <c r="D87" s="120">
        <v>1105.3032350766098</v>
      </c>
      <c r="E87" s="32">
        <v>148.90661497946434</v>
      </c>
      <c r="F87" s="46" t="s">
        <v>107</v>
      </c>
      <c r="G87" s="32">
        <v>124657</v>
      </c>
      <c r="H87" s="120">
        <v>705.34627474560364</v>
      </c>
      <c r="I87" s="32">
        <v>95.024354247423574</v>
      </c>
      <c r="J87" s="46" t="s">
        <v>107</v>
      </c>
      <c r="K87" s="4"/>
      <c r="L87" s="32">
        <v>30273</v>
      </c>
      <c r="M87" s="120">
        <v>1484.9450989014003</v>
      </c>
      <c r="N87" s="32">
        <v>199.93755061751929</v>
      </c>
      <c r="O87" s="46" t="s">
        <v>107</v>
      </c>
      <c r="P87" s="32">
        <v>577128</v>
      </c>
      <c r="Q87" s="120">
        <v>706.47322409258538</v>
      </c>
      <c r="R87" s="32">
        <v>95.121716019288542</v>
      </c>
      <c r="S87" s="46" t="s">
        <v>107</v>
      </c>
      <c r="T87" s="4"/>
      <c r="U87" s="32">
        <v>37732</v>
      </c>
      <c r="V87" s="120">
        <v>2865.3217205604869</v>
      </c>
      <c r="W87" s="32">
        <v>133.16391314316709</v>
      </c>
      <c r="X87" s="46" t="s">
        <v>107</v>
      </c>
      <c r="Y87" s="32">
        <v>366064</v>
      </c>
      <c r="Z87" s="120">
        <v>2071.0462346135309</v>
      </c>
      <c r="AA87" s="32">
        <v>96.250490450200587</v>
      </c>
      <c r="AB87" s="46" t="s">
        <v>107</v>
      </c>
      <c r="AC87" s="4"/>
      <c r="AD87" s="32">
        <v>74667</v>
      </c>
      <c r="AE87" s="120">
        <v>3829.3185915865338</v>
      </c>
      <c r="AF87" s="32">
        <v>240.47865147082626</v>
      </c>
      <c r="AG87" s="46" t="s">
        <v>107</v>
      </c>
      <c r="AH87" s="32">
        <v>1238866</v>
      </c>
      <c r="AI87" s="120">
        <v>1514.8727364020626</v>
      </c>
      <c r="AJ87" s="32">
        <v>95.132996664285585</v>
      </c>
      <c r="AK87" s="46" t="s">
        <v>107</v>
      </c>
      <c r="AL87" s="4"/>
      <c r="AM87" s="32">
        <v>18250.138135269393</v>
      </c>
      <c r="AN87" s="120">
        <v>1404.0583766707264</v>
      </c>
      <c r="AO87" s="32">
        <v>96.708595155392089</v>
      </c>
      <c r="AP87" s="46" t="s">
        <v>107</v>
      </c>
      <c r="AQ87" s="32">
        <v>251362</v>
      </c>
      <c r="AR87" s="120">
        <v>1420.7379678118905</v>
      </c>
      <c r="AS87" s="32">
        <v>97.857450398044563</v>
      </c>
      <c r="AT87" s="46" t="s">
        <v>107</v>
      </c>
      <c r="AU87" s="4"/>
      <c r="AV87" s="32">
        <v>110737.8618647306</v>
      </c>
      <c r="AW87" s="120">
        <v>4932.1504754491598</v>
      </c>
      <c r="AX87" s="32">
        <v>97.507501514386135</v>
      </c>
      <c r="AY87" s="46" t="s">
        <v>107</v>
      </c>
      <c r="AZ87" s="32">
        <v>4033355</v>
      </c>
      <c r="BA87" s="120">
        <v>4949.8216402341641</v>
      </c>
      <c r="BB87" s="32">
        <v>97.856856453091211</v>
      </c>
      <c r="BC87" s="46" t="s">
        <v>107</v>
      </c>
      <c r="BD87" s="4"/>
      <c r="BE87" s="32">
        <v>9736</v>
      </c>
      <c r="BF87" s="120">
        <v>743.69854512726818</v>
      </c>
      <c r="BG87" s="32">
        <v>250.73424974468028</v>
      </c>
      <c r="BH87" s="46" t="s">
        <v>107</v>
      </c>
      <c r="BI87" s="32">
        <v>46129</v>
      </c>
      <c r="BJ87" s="120">
        <v>260.86584639720741</v>
      </c>
      <c r="BK87" s="32">
        <v>87.949617098177342</v>
      </c>
      <c r="BL87" s="46" t="s">
        <v>107</v>
      </c>
      <c r="BM87" s="4"/>
      <c r="BN87" s="32">
        <v>39631</v>
      </c>
      <c r="BO87" s="120">
        <v>1767.2573732822257</v>
      </c>
      <c r="BP87" s="32">
        <v>234.77143910859408</v>
      </c>
      <c r="BQ87" s="46" t="s">
        <v>107</v>
      </c>
      <c r="BR87" s="32">
        <v>580664</v>
      </c>
      <c r="BS87" s="120">
        <v>712.57988294125892</v>
      </c>
      <c r="BT87" s="32">
        <v>94.662728319672212</v>
      </c>
      <c r="BU87" s="46" t="s">
        <v>107</v>
      </c>
      <c r="BV87" s="4"/>
      <c r="BW87" s="32">
        <v>26012</v>
      </c>
      <c r="BX87" s="120">
        <v>1993.276662420677</v>
      </c>
      <c r="BY87" s="32">
        <v>125.30963531376462</v>
      </c>
      <c r="BZ87" s="46" t="s">
        <v>107</v>
      </c>
      <c r="CA87" s="32">
        <v>273562.3529191034</v>
      </c>
      <c r="CB87" s="120">
        <v>1546.6701669187748</v>
      </c>
      <c r="CC87" s="32">
        <v>97.233203107842016</v>
      </c>
      <c r="CD87" s="46" t="s">
        <v>107</v>
      </c>
      <c r="CE87" s="4"/>
      <c r="CF87" s="32">
        <v>139318</v>
      </c>
      <c r="CG87" s="120">
        <v>6394.2883639319616</v>
      </c>
      <c r="CH87" s="32">
        <v>184.31604506653841</v>
      </c>
      <c r="CI87" s="46" t="s">
        <v>107</v>
      </c>
      <c r="CJ87" s="32">
        <v>2717771.6470808964</v>
      </c>
      <c r="CK87" s="120">
        <v>3332.5917798642122</v>
      </c>
      <c r="CL87" s="32">
        <v>96.062314009891509</v>
      </c>
      <c r="CM87" s="46" t="s">
        <v>107</v>
      </c>
    </row>
    <row r="88" spans="1:91">
      <c r="A88" s="90"/>
      <c r="B88" s="33" t="s">
        <v>39</v>
      </c>
      <c r="C88" s="33">
        <v>4559.6942479123336</v>
      </c>
      <c r="D88" s="121">
        <v>898.18764080731603</v>
      </c>
      <c r="E88" s="33">
        <v>121.00397154789681</v>
      </c>
      <c r="F88" s="47" t="s">
        <v>107</v>
      </c>
      <c r="G88" s="33">
        <v>86877.497565902959</v>
      </c>
      <c r="H88" s="121">
        <v>691.01116905093454</v>
      </c>
      <c r="I88" s="33">
        <v>93.093126692282951</v>
      </c>
      <c r="J88" s="47" t="s">
        <v>107</v>
      </c>
      <c r="K88" s="12"/>
      <c r="L88" s="33">
        <v>8445.397068573966</v>
      </c>
      <c r="M88" s="121">
        <v>1111.3756620880881</v>
      </c>
      <c r="N88" s="33">
        <v>149.63901888238797</v>
      </c>
      <c r="O88" s="47" t="s">
        <v>107</v>
      </c>
      <c r="P88" s="33">
        <v>355768.41405082814</v>
      </c>
      <c r="Q88" s="121">
        <v>660.2538934588033</v>
      </c>
      <c r="R88" s="33">
        <v>88.898603956131211</v>
      </c>
      <c r="S88" s="47" t="s">
        <v>107</v>
      </c>
      <c r="T88" s="12"/>
      <c r="U88" s="33">
        <v>12815.618025727477</v>
      </c>
      <c r="V88" s="121">
        <v>2532.5261880060248</v>
      </c>
      <c r="W88" s="33">
        <v>117.69746305013959</v>
      </c>
      <c r="X88" s="47" t="s">
        <v>107</v>
      </c>
      <c r="Y88" s="33">
        <v>250950.37092241269</v>
      </c>
      <c r="Z88" s="121">
        <v>1996.9148773356674</v>
      </c>
      <c r="AA88" s="33">
        <v>92.805285134895371</v>
      </c>
      <c r="AB88" s="47" t="s">
        <v>107</v>
      </c>
      <c r="AC88" s="12"/>
      <c r="AD88" s="33">
        <v>22923.355228241584</v>
      </c>
      <c r="AE88" s="121">
        <v>3180.3656495207747</v>
      </c>
      <c r="AF88" s="33">
        <v>199.72483988698997</v>
      </c>
      <c r="AG88" s="47" t="s">
        <v>107</v>
      </c>
      <c r="AH88" s="33">
        <v>783595.74009044073</v>
      </c>
      <c r="AI88" s="121">
        <v>1467.1502917947851</v>
      </c>
      <c r="AJ88" s="33">
        <v>92.136058997813038</v>
      </c>
      <c r="AK88" s="47" t="s">
        <v>107</v>
      </c>
      <c r="AL88" s="12"/>
      <c r="AM88" s="33">
        <v>5972.706134718318</v>
      </c>
      <c r="AN88" s="121">
        <v>1217.629604491588</v>
      </c>
      <c r="AO88" s="33">
        <v>83.867772470554911</v>
      </c>
      <c r="AP88" s="47" t="s">
        <v>107</v>
      </c>
      <c r="AQ88" s="33">
        <v>170218.32550297628</v>
      </c>
      <c r="AR88" s="121">
        <v>1369.5580038232436</v>
      </c>
      <c r="AS88" s="33">
        <v>94.332281858270704</v>
      </c>
      <c r="AT88" s="47" t="s">
        <v>107</v>
      </c>
      <c r="AU88" s="12"/>
      <c r="AV88" s="33">
        <v>38688.788955328768</v>
      </c>
      <c r="AW88" s="121">
        <v>4610.0073355152272</v>
      </c>
      <c r="AX88" s="33">
        <v>91.138804358588899</v>
      </c>
      <c r="AY88" s="47" t="s">
        <v>107</v>
      </c>
      <c r="AZ88" s="33">
        <v>2623061.6337517109</v>
      </c>
      <c r="BA88" s="121">
        <v>4811.2076741297815</v>
      </c>
      <c r="BB88" s="33">
        <v>95.11648963396911</v>
      </c>
      <c r="BC88" s="47" t="s">
        <v>107</v>
      </c>
      <c r="BD88" s="12"/>
      <c r="BE88" s="33">
        <v>2630.9069420744449</v>
      </c>
      <c r="BF88" s="121">
        <v>528.13057695372493</v>
      </c>
      <c r="BG88" s="33">
        <v>178.05658602849144</v>
      </c>
      <c r="BH88" s="47" t="s">
        <v>107</v>
      </c>
      <c r="BI88" s="33">
        <v>32038.331772923524</v>
      </c>
      <c r="BJ88" s="121">
        <v>256.8160811433271</v>
      </c>
      <c r="BK88" s="33">
        <v>86.584258971249753</v>
      </c>
      <c r="BL88" s="47" t="s">
        <v>107</v>
      </c>
      <c r="BM88" s="12"/>
      <c r="BN88" s="33">
        <v>12628.294592208646</v>
      </c>
      <c r="BO88" s="121">
        <v>1501.3770921052633</v>
      </c>
      <c r="BP88" s="33">
        <v>199.45055309266422</v>
      </c>
      <c r="BQ88" s="47" t="s">
        <v>107</v>
      </c>
      <c r="BR88" s="33">
        <v>369305.28832993406</v>
      </c>
      <c r="BS88" s="121">
        <v>677.86231304060414</v>
      </c>
      <c r="BT88" s="33">
        <v>90.050670126477556</v>
      </c>
      <c r="BU88" s="47" t="s">
        <v>107</v>
      </c>
      <c r="BV88" s="12"/>
      <c r="BW88" s="33">
        <v>8891.3255289848203</v>
      </c>
      <c r="BX88" s="121">
        <v>1798.3748182361981</v>
      </c>
      <c r="BY88" s="33">
        <v>113.05690618830677</v>
      </c>
      <c r="BZ88" s="47" t="s">
        <v>107</v>
      </c>
      <c r="CA88" s="33">
        <v>180011.22844950404</v>
      </c>
      <c r="CB88" s="121">
        <v>1446.7286649682794</v>
      </c>
      <c r="CC88" s="33">
        <v>90.950265371081713</v>
      </c>
      <c r="CD88" s="47" t="s">
        <v>107</v>
      </c>
      <c r="CE88" s="12"/>
      <c r="CF88" s="33">
        <v>47299.637326859702</v>
      </c>
      <c r="CG88" s="121">
        <v>5787.0742760600297</v>
      </c>
      <c r="CH88" s="33">
        <v>166.81303412687868</v>
      </c>
      <c r="CI88" s="47" t="s">
        <v>107</v>
      </c>
      <c r="CJ88" s="33">
        <v>1735620.6607736875</v>
      </c>
      <c r="CK88" s="121">
        <v>3206.5181053150177</v>
      </c>
      <c r="CL88" s="33">
        <v>92.428226875037254</v>
      </c>
      <c r="CM88" s="47" t="s">
        <v>107</v>
      </c>
    </row>
    <row r="89" spans="1:91">
      <c r="A89" s="90"/>
      <c r="B89" s="33" t="s">
        <v>40</v>
      </c>
      <c r="C89" s="33">
        <v>9948.3057717876654</v>
      </c>
      <c r="D89" s="121">
        <v>1226.1429650413172</v>
      </c>
      <c r="E89" s="33">
        <v>165.18616123703947</v>
      </c>
      <c r="F89" s="47" t="s">
        <v>107</v>
      </c>
      <c r="G89" s="33">
        <v>37082.502452297042</v>
      </c>
      <c r="H89" s="121">
        <v>727.01575674724461</v>
      </c>
      <c r="I89" s="33">
        <v>97.943670061241065</v>
      </c>
      <c r="J89" s="47" t="s">
        <v>107</v>
      </c>
      <c r="K89" s="12"/>
      <c r="L89" s="33">
        <v>21549.602965626029</v>
      </c>
      <c r="M89" s="121">
        <v>1685.1999787588979</v>
      </c>
      <c r="N89" s="33">
        <v>226.90048022854339</v>
      </c>
      <c r="O89" s="47" t="s">
        <v>107</v>
      </c>
      <c r="P89" s="33">
        <v>215834.58600047193</v>
      </c>
      <c r="Q89" s="121">
        <v>776.16445954143865</v>
      </c>
      <c r="R89" s="33">
        <v>104.50515714816339</v>
      </c>
      <c r="S89" s="47" t="s">
        <v>107</v>
      </c>
      <c r="T89" s="12"/>
      <c r="U89" s="33">
        <v>24637.382021572525</v>
      </c>
      <c r="V89" s="121">
        <v>3038.6153894499885</v>
      </c>
      <c r="W89" s="33">
        <v>141.21762065764065</v>
      </c>
      <c r="X89" s="47" t="s">
        <v>107</v>
      </c>
      <c r="Y89" s="33">
        <v>113724.62911308731</v>
      </c>
      <c r="Z89" s="121">
        <v>2226.221923062405</v>
      </c>
      <c r="AA89" s="33">
        <v>103.46217692514728</v>
      </c>
      <c r="AB89" s="47" t="s">
        <v>107</v>
      </c>
      <c r="AC89" s="12"/>
      <c r="AD89" s="33">
        <v>51054.644871758414</v>
      </c>
      <c r="AE89" s="121">
        <v>4153.8249179772774</v>
      </c>
      <c r="AF89" s="33">
        <v>260.85743215928977</v>
      </c>
      <c r="AG89" s="47" t="s">
        <v>107</v>
      </c>
      <c r="AH89" s="33">
        <v>447477.26000085921</v>
      </c>
      <c r="AI89" s="121">
        <v>1577.2440386001908</v>
      </c>
      <c r="AJ89" s="33">
        <v>99.049872809310386</v>
      </c>
      <c r="AK89" s="47" t="s">
        <v>107</v>
      </c>
      <c r="AL89" s="12"/>
      <c r="AM89" s="33">
        <v>12141.293878081678</v>
      </c>
      <c r="AN89" s="121">
        <v>1500.2323828306032</v>
      </c>
      <c r="AO89" s="33">
        <v>103.33285891872769</v>
      </c>
      <c r="AP89" s="47" t="s">
        <v>107</v>
      </c>
      <c r="AQ89" s="33">
        <v>80427.674513823731</v>
      </c>
      <c r="AR89" s="121">
        <v>1527.9830789268772</v>
      </c>
      <c r="AS89" s="33">
        <v>105.24426864260148</v>
      </c>
      <c r="AT89" s="47" t="s">
        <v>107</v>
      </c>
      <c r="AU89" s="12"/>
      <c r="AV89" s="33">
        <v>71181.211123071233</v>
      </c>
      <c r="AW89" s="121">
        <v>5062.7115715927694</v>
      </c>
      <c r="AX89" s="33">
        <v>100.08866491224123</v>
      </c>
      <c r="AY89" s="47"/>
      <c r="AZ89" s="33">
        <v>1392152.3664398887</v>
      </c>
      <c r="BA89" s="121">
        <v>5162.805138739709</v>
      </c>
      <c r="BB89" s="33">
        <v>102.067492139582</v>
      </c>
      <c r="BC89" s="47" t="s">
        <v>107</v>
      </c>
      <c r="BD89" s="12"/>
      <c r="BE89" s="33">
        <v>7023.0930819255555</v>
      </c>
      <c r="BF89" s="121">
        <v>866.00296084810259</v>
      </c>
      <c r="BG89" s="33">
        <v>291.96857259921416</v>
      </c>
      <c r="BH89" s="47" t="s">
        <v>107</v>
      </c>
      <c r="BI89" s="33">
        <v>13830.668235676474</v>
      </c>
      <c r="BJ89" s="121">
        <v>265.57445782493573</v>
      </c>
      <c r="BK89" s="33">
        <v>89.537101921707091</v>
      </c>
      <c r="BL89" s="47" t="s">
        <v>107</v>
      </c>
      <c r="BM89" s="12"/>
      <c r="BN89" s="33">
        <v>26430.705474591352</v>
      </c>
      <c r="BO89" s="121">
        <v>1886.0212067648326</v>
      </c>
      <c r="BP89" s="33">
        <v>250.54862952935366</v>
      </c>
      <c r="BQ89" s="47" t="s">
        <v>107</v>
      </c>
      <c r="BR89" s="33">
        <v>205649.71174486596</v>
      </c>
      <c r="BS89" s="121">
        <v>761.4767739513062</v>
      </c>
      <c r="BT89" s="33">
        <v>101.15843949559702</v>
      </c>
      <c r="BU89" s="47" t="s">
        <v>107</v>
      </c>
      <c r="BV89" s="12"/>
      <c r="BW89" s="33">
        <v>16911.674496515181</v>
      </c>
      <c r="BX89" s="121">
        <v>2086.3722210860442</v>
      </c>
      <c r="BY89" s="33">
        <v>131.16219493362252</v>
      </c>
      <c r="BZ89" s="47" t="s">
        <v>107</v>
      </c>
      <c r="CA89" s="33">
        <v>92304.771582595946</v>
      </c>
      <c r="CB89" s="121">
        <v>1760.0159270996548</v>
      </c>
      <c r="CC89" s="33">
        <v>110.64543027531273</v>
      </c>
      <c r="CD89" s="47" t="s">
        <v>107</v>
      </c>
      <c r="CE89" s="12"/>
      <c r="CF89" s="33">
        <v>89631.362859340297</v>
      </c>
      <c r="CG89" s="121">
        <v>6583.4945254399927</v>
      </c>
      <c r="CH89" s="33">
        <v>189.76993288118436</v>
      </c>
      <c r="CI89" s="47" t="s">
        <v>107</v>
      </c>
      <c r="CJ89" s="33">
        <v>952337.33944371273</v>
      </c>
      <c r="CK89" s="121">
        <v>3472.7180082764635</v>
      </c>
      <c r="CL89" s="33">
        <v>100.10146751080661</v>
      </c>
      <c r="CM89" s="47"/>
    </row>
    <row r="90" spans="1:91">
      <c r="A90" s="88"/>
      <c r="B90" s="28" t="s">
        <v>41</v>
      </c>
      <c r="C90" s="211">
        <v>5961.5699931297295</v>
      </c>
      <c r="D90" s="122">
        <v>955.46771304684125</v>
      </c>
      <c r="E90" s="211">
        <v>128.72075133491671</v>
      </c>
      <c r="F90" s="222" t="s">
        <v>107</v>
      </c>
      <c r="G90" s="211">
        <v>97402.912843752769</v>
      </c>
      <c r="H90" s="122">
        <v>704.19320100045798</v>
      </c>
      <c r="I90" s="211">
        <v>94.869011982276362</v>
      </c>
      <c r="J90" s="222" t="s">
        <v>107</v>
      </c>
      <c r="K90" s="13"/>
      <c r="L90" s="211">
        <v>11512.877354916802</v>
      </c>
      <c r="M90" s="122">
        <v>1229.8836300946366</v>
      </c>
      <c r="N90" s="211">
        <v>165.59529421500343</v>
      </c>
      <c r="O90" s="222" t="s">
        <v>107</v>
      </c>
      <c r="P90" s="211">
        <v>413485.49374698754</v>
      </c>
      <c r="Q90" s="122">
        <v>686.77766167458799</v>
      </c>
      <c r="R90" s="211">
        <v>92.469845245882695</v>
      </c>
      <c r="S90" s="222" t="s">
        <v>107</v>
      </c>
      <c r="T90" s="13"/>
      <c r="U90" s="211">
        <v>15849.073301744938</v>
      </c>
      <c r="V90" s="122">
        <v>2547.5651515361583</v>
      </c>
      <c r="W90" s="211">
        <v>118.3963888353035</v>
      </c>
      <c r="X90" s="222" t="s">
        <v>107</v>
      </c>
      <c r="Y90" s="211">
        <v>279425.26280183636</v>
      </c>
      <c r="Z90" s="122">
        <v>2020.8253721988197</v>
      </c>
      <c r="AA90" s="211">
        <v>93.916509413244157</v>
      </c>
      <c r="AB90" s="222" t="s">
        <v>107</v>
      </c>
      <c r="AC90" s="13"/>
      <c r="AD90" s="211">
        <v>28135.086205245654</v>
      </c>
      <c r="AE90" s="122">
        <v>3164.0777190073486</v>
      </c>
      <c r="AF90" s="211">
        <v>198.70196872298573</v>
      </c>
      <c r="AG90" s="222" t="s">
        <v>107</v>
      </c>
      <c r="AH90" s="211">
        <v>884138.30737576331</v>
      </c>
      <c r="AI90" s="122">
        <v>1478.8446233566617</v>
      </c>
      <c r="AJ90" s="211">
        <v>92.870455213900044</v>
      </c>
      <c r="AK90" s="222" t="s">
        <v>107</v>
      </c>
      <c r="AL90" s="13"/>
      <c r="AM90" s="211">
        <v>7561.9035329468998</v>
      </c>
      <c r="AN90" s="122">
        <v>1249.0906238070099</v>
      </c>
      <c r="AO90" s="211">
        <v>86.034741473201038</v>
      </c>
      <c r="AP90" s="222" t="s">
        <v>107</v>
      </c>
      <c r="AQ90" s="211">
        <v>189785.06440364203</v>
      </c>
      <c r="AR90" s="122">
        <v>1384.6147058185986</v>
      </c>
      <c r="AS90" s="211">
        <v>95.369355901514467</v>
      </c>
      <c r="AT90" s="222" t="s">
        <v>107</v>
      </c>
      <c r="AU90" s="13"/>
      <c r="AV90" s="211">
        <v>48676.531301013209</v>
      </c>
      <c r="AW90" s="122">
        <v>4711.0604164144061</v>
      </c>
      <c r="AX90" s="211">
        <v>93.136600956210486</v>
      </c>
      <c r="AY90" s="222" t="s">
        <v>107</v>
      </c>
      <c r="AZ90" s="211">
        <v>2958867.8613311183</v>
      </c>
      <c r="BA90" s="122">
        <v>4870.3634982740086</v>
      </c>
      <c r="BB90" s="211">
        <v>96.285986923445606</v>
      </c>
      <c r="BC90" s="222" t="s">
        <v>107</v>
      </c>
      <c r="BD90" s="13"/>
      <c r="BE90" s="211">
        <v>3226.3837320854805</v>
      </c>
      <c r="BF90" s="122">
        <v>525.63130091359278</v>
      </c>
      <c r="BG90" s="211">
        <v>177.21396759534639</v>
      </c>
      <c r="BH90" s="222" t="s">
        <v>107</v>
      </c>
      <c r="BI90" s="211">
        <v>35228.174021080267</v>
      </c>
      <c r="BJ90" s="122">
        <v>256.27104509452266</v>
      </c>
      <c r="BK90" s="211">
        <v>86.400502789828948</v>
      </c>
      <c r="BL90" s="222" t="s">
        <v>107</v>
      </c>
      <c r="BM90" s="13"/>
      <c r="BN90" s="211">
        <v>15293.366220955259</v>
      </c>
      <c r="BO90" s="122">
        <v>1476.7735494241967</v>
      </c>
      <c r="BP90" s="211">
        <v>196.18209360864697</v>
      </c>
      <c r="BQ90" s="222" t="s">
        <v>107</v>
      </c>
      <c r="BR90" s="211">
        <v>413201.53019696148</v>
      </c>
      <c r="BS90" s="122">
        <v>680.4236398535844</v>
      </c>
      <c r="BT90" s="211">
        <v>90.39092978022228</v>
      </c>
      <c r="BU90" s="222" t="s">
        <v>107</v>
      </c>
      <c r="BV90" s="13"/>
      <c r="BW90" s="211">
        <v>11048.471098318478</v>
      </c>
      <c r="BX90" s="122">
        <v>1811.9192227916055</v>
      </c>
      <c r="BY90" s="211">
        <v>113.90839079522483</v>
      </c>
      <c r="BZ90" s="222" t="s">
        <v>107</v>
      </c>
      <c r="CA90" s="211">
        <v>201108.39061434951</v>
      </c>
      <c r="CB90" s="122">
        <v>1466.0110359355178</v>
      </c>
      <c r="CC90" s="211">
        <v>92.162473851441391</v>
      </c>
      <c r="CD90" s="222" t="s">
        <v>107</v>
      </c>
      <c r="CE90" s="13"/>
      <c r="CF90" s="211">
        <v>57413.377701708472</v>
      </c>
      <c r="CG90" s="122">
        <v>5702.5607532225722</v>
      </c>
      <c r="CH90" s="211">
        <v>164.37692280416974</v>
      </c>
      <c r="CI90" s="222" t="s">
        <v>107</v>
      </c>
      <c r="CJ90" s="211">
        <v>1968721.6859511896</v>
      </c>
      <c r="CK90" s="122">
        <v>3258.2357703683233</v>
      </c>
      <c r="CL90" s="211">
        <v>93.91899409418086</v>
      </c>
      <c r="CM90" s="222" t="s">
        <v>107</v>
      </c>
    </row>
    <row r="91" spans="1:91">
      <c r="A91" s="91"/>
      <c r="B91" s="28" t="s">
        <v>42</v>
      </c>
      <c r="C91" s="211">
        <v>8546.4300265702695</v>
      </c>
      <c r="D91" s="122">
        <v>1229.5925360856791</v>
      </c>
      <c r="E91" s="211">
        <v>165.65088795731501</v>
      </c>
      <c r="F91" s="222" t="s">
        <v>107</v>
      </c>
      <c r="G91" s="211">
        <v>26557.087174447228</v>
      </c>
      <c r="H91" s="122">
        <v>691.35345872811183</v>
      </c>
      <c r="I91" s="211">
        <v>93.13924000811646</v>
      </c>
      <c r="J91" s="222" t="s">
        <v>107</v>
      </c>
      <c r="K91" s="229"/>
      <c r="L91" s="211">
        <v>18482.122679283199</v>
      </c>
      <c r="M91" s="122">
        <v>1676.2820887160619</v>
      </c>
      <c r="N91" s="211">
        <v>225.69974823302371</v>
      </c>
      <c r="O91" s="222" t="s">
        <v>107</v>
      </c>
      <c r="P91" s="211">
        <v>158117.50630431247</v>
      </c>
      <c r="Q91" s="122">
        <v>735.94998910766958</v>
      </c>
      <c r="R91" s="211">
        <v>99.09055783142307</v>
      </c>
      <c r="S91" s="222" t="s">
        <v>107</v>
      </c>
      <c r="T91" s="229"/>
      <c r="U91" s="211">
        <v>21603.926745555062</v>
      </c>
      <c r="V91" s="122">
        <v>3109.7133266665901</v>
      </c>
      <c r="W91" s="211">
        <v>144.52184980169568</v>
      </c>
      <c r="X91" s="222" t="s">
        <v>107</v>
      </c>
      <c r="Y91" s="211">
        <v>85249.737233663662</v>
      </c>
      <c r="Z91" s="122">
        <v>2215.4103905852676</v>
      </c>
      <c r="AA91" s="211">
        <v>102.95971817456466</v>
      </c>
      <c r="AB91" s="222" t="s">
        <v>107</v>
      </c>
      <c r="AC91" s="229"/>
      <c r="AD91" s="211">
        <v>45842.91389475434</v>
      </c>
      <c r="AE91" s="122">
        <v>4322.0568581493226</v>
      </c>
      <c r="AF91" s="211">
        <v>271.42228570680629</v>
      </c>
      <c r="AG91" s="222" t="s">
        <v>107</v>
      </c>
      <c r="AH91" s="211">
        <v>346934.69271553669</v>
      </c>
      <c r="AI91" s="122">
        <v>1577.373380748666</v>
      </c>
      <c r="AJ91" s="211">
        <v>99.057995409898396</v>
      </c>
      <c r="AK91" s="222" t="s">
        <v>107</v>
      </c>
      <c r="AL91" s="229"/>
      <c r="AM91" s="211">
        <v>10552.096479853099</v>
      </c>
      <c r="AN91" s="122">
        <v>1519.5539865961953</v>
      </c>
      <c r="AO91" s="211">
        <v>104.6636904477915</v>
      </c>
      <c r="AP91" s="222" t="s">
        <v>107</v>
      </c>
      <c r="AQ91" s="211">
        <v>60860.935613157955</v>
      </c>
      <c r="AR91" s="122">
        <v>1527.0019523823944</v>
      </c>
      <c r="AS91" s="211">
        <v>105.1766907047015</v>
      </c>
      <c r="AT91" s="222" t="s">
        <v>107</v>
      </c>
      <c r="AU91" s="229"/>
      <c r="AV91" s="211">
        <v>61193.468777386792</v>
      </c>
      <c r="AW91" s="122">
        <v>5049.0271164824835</v>
      </c>
      <c r="AX91" s="211">
        <v>99.818126323844197</v>
      </c>
      <c r="AY91" s="222"/>
      <c r="AZ91" s="211">
        <v>1056346.1388604823</v>
      </c>
      <c r="BA91" s="122">
        <v>5095.1588210362361</v>
      </c>
      <c r="BB91" s="211">
        <v>100.73013970908598</v>
      </c>
      <c r="BC91" s="222" t="s">
        <v>107</v>
      </c>
      <c r="BD91" s="229"/>
      <c r="BE91" s="211">
        <v>6427.6162919145199</v>
      </c>
      <c r="BF91" s="122">
        <v>924.4093888519667</v>
      </c>
      <c r="BG91" s="211">
        <v>311.66000806290657</v>
      </c>
      <c r="BH91" s="222" t="s">
        <v>107</v>
      </c>
      <c r="BI91" s="211">
        <v>10640.825987519727</v>
      </c>
      <c r="BJ91" s="122">
        <v>270.30606410882274</v>
      </c>
      <c r="BK91" s="211">
        <v>91.132339346132341</v>
      </c>
      <c r="BL91" s="222" t="s">
        <v>107</v>
      </c>
      <c r="BM91" s="229"/>
      <c r="BN91" s="211">
        <v>23765.633845844739</v>
      </c>
      <c r="BO91" s="122">
        <v>1969.1123774417465</v>
      </c>
      <c r="BP91" s="211">
        <v>261.58688236787873</v>
      </c>
      <c r="BQ91" s="222" t="s">
        <v>107</v>
      </c>
      <c r="BR91" s="211">
        <v>161753.46987783854</v>
      </c>
      <c r="BS91" s="122">
        <v>779.14174222314182</v>
      </c>
      <c r="BT91" s="211">
        <v>103.50514353864429</v>
      </c>
      <c r="BU91" s="222" t="s">
        <v>107</v>
      </c>
      <c r="BV91" s="229"/>
      <c r="BW91" s="211">
        <v>14754.528927181522</v>
      </c>
      <c r="BX91" s="122">
        <v>2122.2797787132713</v>
      </c>
      <c r="BY91" s="211">
        <v>133.41956493955607</v>
      </c>
      <c r="BZ91" s="222" t="s">
        <v>107</v>
      </c>
      <c r="CA91" s="211">
        <v>71207.609417750456</v>
      </c>
      <c r="CB91" s="122">
        <v>1794.0433544531675</v>
      </c>
      <c r="CC91" s="211">
        <v>112.78460372409833</v>
      </c>
      <c r="CD91" s="222" t="s">
        <v>107</v>
      </c>
      <c r="CE91" s="229"/>
      <c r="CF91" s="211">
        <v>79517.622484491527</v>
      </c>
      <c r="CG91" s="122">
        <v>6784.8480163362819</v>
      </c>
      <c r="CH91" s="211">
        <v>195.57396876290741</v>
      </c>
      <c r="CI91" s="222" t="s">
        <v>107</v>
      </c>
      <c r="CJ91" s="211">
        <v>719236.31426621065</v>
      </c>
      <c r="CK91" s="122">
        <v>3404.1280415498509</v>
      </c>
      <c r="CL91" s="211">
        <v>98.124354393793439</v>
      </c>
      <c r="CM91" s="222" t="s">
        <v>107</v>
      </c>
    </row>
    <row r="92" spans="1:91">
      <c r="A92" s="92"/>
      <c r="B92" s="28"/>
      <c r="C92" s="210"/>
      <c r="D92" s="123"/>
      <c r="E92" s="210"/>
      <c r="F92" s="223"/>
      <c r="G92" s="210"/>
      <c r="H92" s="123"/>
      <c r="I92" s="210"/>
      <c r="J92" s="223"/>
      <c r="K92" s="58"/>
      <c r="L92" s="210"/>
      <c r="M92" s="123"/>
      <c r="N92" s="210"/>
      <c r="O92" s="223"/>
      <c r="P92" s="210"/>
      <c r="Q92" s="123"/>
      <c r="R92" s="210"/>
      <c r="S92" s="223"/>
      <c r="T92" s="58"/>
      <c r="U92" s="210"/>
      <c r="V92" s="123"/>
      <c r="W92" s="210"/>
      <c r="X92" s="223"/>
      <c r="Y92" s="210"/>
      <c r="Z92" s="123"/>
      <c r="AA92" s="210"/>
      <c r="AB92" s="223"/>
      <c r="AC92" s="58"/>
      <c r="AD92" s="210"/>
      <c r="AE92" s="123"/>
      <c r="AF92" s="210"/>
      <c r="AG92" s="223"/>
      <c r="AH92" s="210"/>
      <c r="AI92" s="123"/>
      <c r="AJ92" s="210"/>
      <c r="AK92" s="223"/>
      <c r="AL92" s="58"/>
      <c r="AM92" s="210"/>
      <c r="AN92" s="123"/>
      <c r="AO92" s="210"/>
      <c r="AP92" s="223"/>
      <c r="AQ92" s="210"/>
      <c r="AR92" s="123"/>
      <c r="AS92" s="210"/>
      <c r="AT92" s="223"/>
      <c r="AU92" s="58"/>
      <c r="AV92" s="210"/>
      <c r="AW92" s="123"/>
      <c r="AX92" s="210"/>
      <c r="AY92" s="223"/>
      <c r="AZ92" s="210"/>
      <c r="BA92" s="123"/>
      <c r="BB92" s="210"/>
      <c r="BC92" s="223"/>
      <c r="BD92" s="58"/>
      <c r="BE92" s="210"/>
      <c r="BF92" s="123"/>
      <c r="BG92" s="210"/>
      <c r="BH92" s="223"/>
      <c r="BI92" s="210"/>
      <c r="BJ92" s="123"/>
      <c r="BK92" s="210"/>
      <c r="BL92" s="223"/>
      <c r="BM92" s="58"/>
      <c r="BN92" s="210"/>
      <c r="BO92" s="123"/>
      <c r="BP92" s="210"/>
      <c r="BQ92" s="223"/>
      <c r="BR92" s="210"/>
      <c r="BS92" s="123"/>
      <c r="BT92" s="210"/>
      <c r="BU92" s="223"/>
      <c r="BV92" s="58"/>
      <c r="BW92" s="210"/>
      <c r="BX92" s="123"/>
      <c r="BY92" s="210"/>
      <c r="BZ92" s="223"/>
      <c r="CA92" s="210"/>
      <c r="CB92" s="123"/>
      <c r="CC92" s="210"/>
      <c r="CD92" s="223"/>
      <c r="CE92" s="58"/>
      <c r="CF92" s="210"/>
      <c r="CG92" s="123"/>
      <c r="CH92" s="210"/>
      <c r="CI92" s="223"/>
      <c r="CJ92" s="210"/>
      <c r="CK92" s="123"/>
      <c r="CL92" s="210"/>
      <c r="CM92" s="223"/>
    </row>
    <row r="93" spans="1:91">
      <c r="A93" s="89"/>
      <c r="B93" s="32" t="s">
        <v>6</v>
      </c>
      <c r="C93" s="32">
        <v>3674</v>
      </c>
      <c r="D93" s="120">
        <v>784.62950634904121</v>
      </c>
      <c r="E93" s="32">
        <v>105.70540291175912</v>
      </c>
      <c r="F93" s="46" t="s">
        <v>107</v>
      </c>
      <c r="G93" s="32">
        <v>36319</v>
      </c>
      <c r="H93" s="120">
        <v>656.04722085111166</v>
      </c>
      <c r="I93" s="32">
        <v>88.382778429896746</v>
      </c>
      <c r="J93" s="46" t="s">
        <v>107</v>
      </c>
      <c r="K93" s="4"/>
      <c r="L93" s="32">
        <v>6263</v>
      </c>
      <c r="M93" s="120">
        <v>882.3165599262004</v>
      </c>
      <c r="N93" s="32">
        <v>118.79780066712999</v>
      </c>
      <c r="O93" s="46" t="s">
        <v>107</v>
      </c>
      <c r="P93" s="32">
        <v>158268</v>
      </c>
      <c r="Q93" s="120">
        <v>610.39440401329261</v>
      </c>
      <c r="R93" s="32">
        <v>82.185369775183631</v>
      </c>
      <c r="S93" s="46" t="s">
        <v>107</v>
      </c>
      <c r="T93" s="4"/>
      <c r="U93" s="32">
        <v>11120</v>
      </c>
      <c r="V93" s="120">
        <v>2378.8811420063071</v>
      </c>
      <c r="W93" s="32">
        <v>110.55691216066317</v>
      </c>
      <c r="X93" s="46" t="s">
        <v>107</v>
      </c>
      <c r="Y93" s="32">
        <v>117322</v>
      </c>
      <c r="Z93" s="120">
        <v>2120.0394563252726</v>
      </c>
      <c r="AA93" s="32">
        <v>98.527417705458362</v>
      </c>
      <c r="AB93" s="46" t="s">
        <v>107</v>
      </c>
      <c r="AC93" s="4"/>
      <c r="AD93" s="32">
        <v>18052</v>
      </c>
      <c r="AE93" s="120">
        <v>2638.884796590472</v>
      </c>
      <c r="AF93" s="32">
        <v>165.72020376294199</v>
      </c>
      <c r="AG93" s="46" t="s">
        <v>107</v>
      </c>
      <c r="AH93" s="32">
        <v>368926</v>
      </c>
      <c r="AI93" s="120">
        <v>1418.9508376856113</v>
      </c>
      <c r="AJ93" s="32">
        <v>89.109165453026577</v>
      </c>
      <c r="AK93" s="46" t="s">
        <v>107</v>
      </c>
      <c r="AL93" s="4"/>
      <c r="AM93" s="32">
        <v>5971</v>
      </c>
      <c r="AN93" s="120">
        <v>1299.5861525538994</v>
      </c>
      <c r="AO93" s="32">
        <v>89.512767549523943</v>
      </c>
      <c r="AP93" s="46" t="s">
        <v>107</v>
      </c>
      <c r="AQ93" s="32">
        <v>74297</v>
      </c>
      <c r="AR93" s="120">
        <v>1348.3068339134668</v>
      </c>
      <c r="AS93" s="32">
        <v>92.86854586158357</v>
      </c>
      <c r="AT93" s="46" t="s">
        <v>107</v>
      </c>
      <c r="AU93" s="4"/>
      <c r="AV93" s="32">
        <v>33659</v>
      </c>
      <c r="AW93" s="120">
        <v>4343.8343483634262</v>
      </c>
      <c r="AX93" s="32">
        <v>85.876624488574009</v>
      </c>
      <c r="AY93" s="46" t="s">
        <v>107</v>
      </c>
      <c r="AZ93" s="32">
        <v>1130118</v>
      </c>
      <c r="BA93" s="120">
        <v>4387.5620539243982</v>
      </c>
      <c r="BB93" s="32">
        <v>86.741111356408027</v>
      </c>
      <c r="BC93" s="46" t="s">
        <v>107</v>
      </c>
      <c r="BD93" s="4"/>
      <c r="BE93" s="32">
        <v>1555</v>
      </c>
      <c r="BF93" s="120">
        <v>335.62919573909403</v>
      </c>
      <c r="BG93" s="32">
        <v>113.15570688880543</v>
      </c>
      <c r="BH93" s="46" t="s">
        <v>107</v>
      </c>
      <c r="BI93" s="32">
        <v>12935</v>
      </c>
      <c r="BJ93" s="120">
        <v>234.28400070655579</v>
      </c>
      <c r="BK93" s="32">
        <v>78.987680598847746</v>
      </c>
      <c r="BL93" s="46" t="s">
        <v>107</v>
      </c>
      <c r="BM93" s="4"/>
      <c r="BN93" s="32">
        <v>8205</v>
      </c>
      <c r="BO93" s="120">
        <v>1058.9465407696548</v>
      </c>
      <c r="BP93" s="32">
        <v>140.67583311525786</v>
      </c>
      <c r="BQ93" s="46" t="s">
        <v>107</v>
      </c>
      <c r="BR93" s="32">
        <v>158311</v>
      </c>
      <c r="BS93" s="120">
        <v>614.1584723542768</v>
      </c>
      <c r="BT93" s="32">
        <v>81.58792860349439</v>
      </c>
      <c r="BU93" s="46" t="s">
        <v>107</v>
      </c>
      <c r="BV93" s="4"/>
      <c r="BW93" s="32">
        <v>6856</v>
      </c>
      <c r="BX93" s="120">
        <v>1485.9674172532905</v>
      </c>
      <c r="BY93" s="32">
        <v>93.417054769514039</v>
      </c>
      <c r="BZ93" s="46" t="s">
        <v>107</v>
      </c>
      <c r="CA93" s="32">
        <v>71829</v>
      </c>
      <c r="CB93" s="120">
        <v>1302.3295401988003</v>
      </c>
      <c r="CC93" s="32">
        <v>81.872447923243968</v>
      </c>
      <c r="CD93" s="46" t="s">
        <v>107</v>
      </c>
      <c r="CE93" s="4"/>
      <c r="CF93" s="32">
        <v>31818</v>
      </c>
      <c r="CG93" s="120">
        <v>4203.1620550791622</v>
      </c>
      <c r="CH93" s="32">
        <v>121.15659517888116</v>
      </c>
      <c r="CI93" s="46" t="s">
        <v>107</v>
      </c>
      <c r="CJ93" s="32">
        <v>837471</v>
      </c>
      <c r="CK93" s="120">
        <v>3240.4389925986343</v>
      </c>
      <c r="CL93" s="32">
        <v>93.406000074089462</v>
      </c>
      <c r="CM93" s="46" t="s">
        <v>107</v>
      </c>
    </row>
    <row r="94" spans="1:91">
      <c r="A94" s="90"/>
      <c r="B94" s="33" t="s">
        <v>43</v>
      </c>
      <c r="C94" s="33">
        <v>1329.0397148726374</v>
      </c>
      <c r="D94" s="121">
        <v>885.96328560532652</v>
      </c>
      <c r="E94" s="33">
        <v>119.35710461069048</v>
      </c>
      <c r="F94" s="47" t="s">
        <v>107</v>
      </c>
      <c r="G94" s="33">
        <v>27027.248568754414</v>
      </c>
      <c r="H94" s="121">
        <v>706.98636258750798</v>
      </c>
      <c r="I94" s="33">
        <v>95.245307123572559</v>
      </c>
      <c r="J94" s="47" t="s">
        <v>107</v>
      </c>
      <c r="K94" s="12"/>
      <c r="L94" s="33">
        <v>1957.632481548492</v>
      </c>
      <c r="M94" s="121">
        <v>850.21610362633396</v>
      </c>
      <c r="N94" s="33">
        <v>114.47569703444466</v>
      </c>
      <c r="O94" s="47" t="s">
        <v>107</v>
      </c>
      <c r="P94" s="33">
        <v>94474.32762913435</v>
      </c>
      <c r="Q94" s="121">
        <v>583.91745082669922</v>
      </c>
      <c r="R94" s="33">
        <v>78.620431804171346</v>
      </c>
      <c r="S94" s="47" t="s">
        <v>107</v>
      </c>
      <c r="T94" s="12"/>
      <c r="U94" s="33">
        <v>3431.0428439488942</v>
      </c>
      <c r="V94" s="121">
        <v>2294.9652335540472</v>
      </c>
      <c r="W94" s="33">
        <v>106.65697636487377</v>
      </c>
      <c r="X94" s="47" t="s">
        <v>107</v>
      </c>
      <c r="Y94" s="33">
        <v>81904.862915110585</v>
      </c>
      <c r="Z94" s="121">
        <v>2144.4513034339952</v>
      </c>
      <c r="AA94" s="33">
        <v>99.661941994554368</v>
      </c>
      <c r="AB94" s="47"/>
      <c r="AC94" s="12"/>
      <c r="AD94" s="33">
        <v>5401.8807930539933</v>
      </c>
      <c r="AE94" s="121">
        <v>2457.1317938616999</v>
      </c>
      <c r="AF94" s="33">
        <v>154.30623651220984</v>
      </c>
      <c r="AG94" s="47" t="s">
        <v>107</v>
      </c>
      <c r="AH94" s="33">
        <v>217457.43903078116</v>
      </c>
      <c r="AI94" s="121">
        <v>1358.734146029318</v>
      </c>
      <c r="AJ94" s="33">
        <v>85.327597411820477</v>
      </c>
      <c r="AK94" s="47" t="s">
        <v>107</v>
      </c>
      <c r="AL94" s="12"/>
      <c r="AM94" s="33">
        <v>1645.9317853029063</v>
      </c>
      <c r="AN94" s="121">
        <v>1138.8293769852303</v>
      </c>
      <c r="AO94" s="33">
        <v>78.440178129260445</v>
      </c>
      <c r="AP94" s="47" t="s">
        <v>107</v>
      </c>
      <c r="AQ94" s="33">
        <v>47697.08265974911</v>
      </c>
      <c r="AR94" s="121">
        <v>1269.9274604248549</v>
      </c>
      <c r="AS94" s="33">
        <v>87.469939062045171</v>
      </c>
      <c r="AT94" s="47" t="s">
        <v>107</v>
      </c>
      <c r="AU94" s="12"/>
      <c r="AV94" s="33">
        <v>9953.9811883831098</v>
      </c>
      <c r="AW94" s="121">
        <v>3940.9984422039729</v>
      </c>
      <c r="AX94" s="33">
        <v>77.912649560109386</v>
      </c>
      <c r="AY94" s="47" t="s">
        <v>107</v>
      </c>
      <c r="AZ94" s="33">
        <v>685753.73477852426</v>
      </c>
      <c r="BA94" s="121">
        <v>4177.556242110094</v>
      </c>
      <c r="BB94" s="33">
        <v>82.589343863619121</v>
      </c>
      <c r="BC94" s="47" t="s">
        <v>107</v>
      </c>
      <c r="BD94" s="12"/>
      <c r="BE94" s="33">
        <v>475.1484874339609</v>
      </c>
      <c r="BF94" s="121">
        <v>323.33614914499145</v>
      </c>
      <c r="BG94" s="33">
        <v>109.01116763288789</v>
      </c>
      <c r="BH94" s="47"/>
      <c r="BI94" s="33">
        <v>9173.6297716478894</v>
      </c>
      <c r="BJ94" s="121">
        <v>242.72053337486017</v>
      </c>
      <c r="BK94" s="33">
        <v>81.832015447817753</v>
      </c>
      <c r="BL94" s="47" t="s">
        <v>107</v>
      </c>
      <c r="BM94" s="12"/>
      <c r="BN94" s="33">
        <v>2853.9742919675746</v>
      </c>
      <c r="BO94" s="121">
        <v>1126.7463407250314</v>
      </c>
      <c r="BP94" s="33">
        <v>149.6827026564136</v>
      </c>
      <c r="BQ94" s="47" t="s">
        <v>107</v>
      </c>
      <c r="BR94" s="33">
        <v>96004.006720605015</v>
      </c>
      <c r="BS94" s="121">
        <v>585.59121693374834</v>
      </c>
      <c r="BT94" s="33">
        <v>77.792909401506762</v>
      </c>
      <c r="BU94" s="47" t="s">
        <v>107</v>
      </c>
      <c r="BV94" s="12"/>
      <c r="BW94" s="33">
        <v>1824.7860207994152</v>
      </c>
      <c r="BX94" s="121">
        <v>1251.9780110510389</v>
      </c>
      <c r="BY94" s="33">
        <v>78.707040996072138</v>
      </c>
      <c r="BZ94" s="47" t="s">
        <v>107</v>
      </c>
      <c r="CA94" s="33">
        <v>46003.382836267083</v>
      </c>
      <c r="CB94" s="121">
        <v>1222.0450960022399</v>
      </c>
      <c r="CC94" s="33">
        <v>76.825273783643254</v>
      </c>
      <c r="CD94" s="47" t="s">
        <v>107</v>
      </c>
      <c r="CE94" s="12"/>
      <c r="CF94" s="33">
        <v>10727.023735065435</v>
      </c>
      <c r="CG94" s="121">
        <v>4341.584030597247</v>
      </c>
      <c r="CH94" s="33">
        <v>125.14662340809006</v>
      </c>
      <c r="CI94" s="47" t="s">
        <v>107</v>
      </c>
      <c r="CJ94" s="33">
        <v>515413.66702529253</v>
      </c>
      <c r="CK94" s="121">
        <v>3170.1085325180129</v>
      </c>
      <c r="CL94" s="33">
        <v>91.378717050244248</v>
      </c>
      <c r="CM94" s="47" t="s">
        <v>107</v>
      </c>
    </row>
    <row r="95" spans="1:91">
      <c r="A95" s="90"/>
      <c r="B95" s="33" t="s">
        <v>65</v>
      </c>
      <c r="C95" s="33">
        <v>2340.9602851273621</v>
      </c>
      <c r="D95" s="121">
        <v>735.60563090340213</v>
      </c>
      <c r="E95" s="33">
        <v>99.100899175479881</v>
      </c>
      <c r="F95" s="47"/>
      <c r="G95" s="33">
        <v>9264.751431245586</v>
      </c>
      <c r="H95" s="121">
        <v>540.80108864824638</v>
      </c>
      <c r="I95" s="33">
        <v>72.856802488448366</v>
      </c>
      <c r="J95" s="47" t="s">
        <v>107</v>
      </c>
      <c r="K95" s="12"/>
      <c r="L95" s="33">
        <v>4269.3675184515077</v>
      </c>
      <c r="M95" s="121">
        <v>890.22166386196784</v>
      </c>
      <c r="N95" s="33">
        <v>119.86216804304412</v>
      </c>
      <c r="O95" s="47" t="s">
        <v>107</v>
      </c>
      <c r="P95" s="33">
        <v>63264.672370865657</v>
      </c>
      <c r="Q95" s="121">
        <v>648.90761778708963</v>
      </c>
      <c r="R95" s="33">
        <v>87.370906691018916</v>
      </c>
      <c r="S95" s="47" t="s">
        <v>107</v>
      </c>
      <c r="T95" s="12"/>
      <c r="U95" s="33">
        <v>7669.9571560511058</v>
      </c>
      <c r="V95" s="121">
        <v>2412.3640730768238</v>
      </c>
      <c r="W95" s="33">
        <v>112.11300901808019</v>
      </c>
      <c r="X95" s="47" t="s">
        <v>107</v>
      </c>
      <c r="Y95" s="33">
        <v>35265.137084889415</v>
      </c>
      <c r="Z95" s="121">
        <v>2056.7942241881265</v>
      </c>
      <c r="AA95" s="33">
        <v>95.588137784953332</v>
      </c>
      <c r="AB95" s="47" t="s">
        <v>107</v>
      </c>
      <c r="AC95" s="12"/>
      <c r="AD95" s="33">
        <v>12550.119206946007</v>
      </c>
      <c r="AE95" s="121">
        <v>2703.4160924482126</v>
      </c>
      <c r="AF95" s="33">
        <v>169.77272606798869</v>
      </c>
      <c r="AG95" s="47" t="s">
        <v>107</v>
      </c>
      <c r="AH95" s="33">
        <v>150292.56096921884</v>
      </c>
      <c r="AI95" s="121">
        <v>1503.60221682928</v>
      </c>
      <c r="AJ95" s="33">
        <v>94.425215558218</v>
      </c>
      <c r="AK95" s="47" t="s">
        <v>107</v>
      </c>
      <c r="AL95" s="12"/>
      <c r="AM95" s="33">
        <v>4319.0682146970939</v>
      </c>
      <c r="AN95" s="121">
        <v>1371.456844512898</v>
      </c>
      <c r="AO95" s="33">
        <v>94.463070021050527</v>
      </c>
      <c r="AP95" s="47" t="s">
        <v>107</v>
      </c>
      <c r="AQ95" s="33">
        <v>26510.917340250886</v>
      </c>
      <c r="AR95" s="121">
        <v>1511.022115273601</v>
      </c>
      <c r="AS95" s="33">
        <v>104.07603305165733</v>
      </c>
      <c r="AT95" s="47" t="s">
        <v>107</v>
      </c>
      <c r="AU95" s="12"/>
      <c r="AV95" s="33">
        <v>23584.018811616887</v>
      </c>
      <c r="AW95" s="121">
        <v>4515.4741615642524</v>
      </c>
      <c r="AX95" s="33">
        <v>89.269904849527393</v>
      </c>
      <c r="AY95" s="47" t="s">
        <v>107</v>
      </c>
      <c r="AZ95" s="33">
        <v>441754.26522147574</v>
      </c>
      <c r="BA95" s="121">
        <v>4728.6285571113613</v>
      </c>
      <c r="BB95" s="33">
        <v>93.483919131951538</v>
      </c>
      <c r="BC95" s="47" t="s">
        <v>107</v>
      </c>
      <c r="BD95" s="12"/>
      <c r="BE95" s="33">
        <v>1076.8515125660392</v>
      </c>
      <c r="BF95" s="121">
        <v>340.39117600454892</v>
      </c>
      <c r="BG95" s="33">
        <v>114.76118474939942</v>
      </c>
      <c r="BH95" s="47" t="s">
        <v>107</v>
      </c>
      <c r="BI95" s="33">
        <v>3749.3702283521111</v>
      </c>
      <c r="BJ95" s="121">
        <v>215.28630070587207</v>
      </c>
      <c r="BK95" s="33">
        <v>72.582700936381414</v>
      </c>
      <c r="BL95" s="47" t="s">
        <v>107</v>
      </c>
      <c r="BM95" s="12"/>
      <c r="BN95" s="33">
        <v>5297.0257080324254</v>
      </c>
      <c r="BO95" s="121">
        <v>1015.6640777320932</v>
      </c>
      <c r="BP95" s="33">
        <v>134.92597104699527</v>
      </c>
      <c r="BQ95" s="47" t="s">
        <v>107</v>
      </c>
      <c r="BR95" s="33">
        <v>61827.993279394992</v>
      </c>
      <c r="BS95" s="121">
        <v>658.96967638921433</v>
      </c>
      <c r="BT95" s="33">
        <v>87.540876384910177</v>
      </c>
      <c r="BU95" s="47" t="s">
        <v>107</v>
      </c>
      <c r="BV95" s="12"/>
      <c r="BW95" s="33">
        <v>5020.2139792005855</v>
      </c>
      <c r="BX95" s="121">
        <v>1590.534184309435</v>
      </c>
      <c r="BY95" s="33">
        <v>99.990765129335344</v>
      </c>
      <c r="BZ95" s="47"/>
      <c r="CA95" s="33">
        <v>25740.617163732917</v>
      </c>
      <c r="CB95" s="121">
        <v>1470.0812490207572</v>
      </c>
      <c r="CC95" s="33">
        <v>92.418352489352742</v>
      </c>
      <c r="CD95" s="47" t="s">
        <v>107</v>
      </c>
      <c r="CE95" s="12"/>
      <c r="CF95" s="33">
        <v>20839.976264934565</v>
      </c>
      <c r="CG95" s="121">
        <v>4086.8689585492602</v>
      </c>
      <c r="CH95" s="33">
        <v>117.80443425010002</v>
      </c>
      <c r="CI95" s="47" t="s">
        <v>107</v>
      </c>
      <c r="CJ95" s="33">
        <v>318988.33297470747</v>
      </c>
      <c r="CK95" s="121">
        <v>3327.7107490739668</v>
      </c>
      <c r="CL95" s="33">
        <v>95.921617776018067</v>
      </c>
      <c r="CM95" s="47" t="s">
        <v>107</v>
      </c>
    </row>
    <row r="96" spans="1:91">
      <c r="A96" s="88"/>
      <c r="B96" s="28" t="s">
        <v>45</v>
      </c>
      <c r="C96" s="211">
        <v>1666.3026063670966</v>
      </c>
      <c r="D96" s="122">
        <v>833.47746315258348</v>
      </c>
      <c r="E96" s="211">
        <v>112.28620686260832</v>
      </c>
      <c r="F96" s="222" t="s">
        <v>107</v>
      </c>
      <c r="G96" s="211">
        <v>29028.859956552711</v>
      </c>
      <c r="H96" s="122">
        <v>678.38755315910373</v>
      </c>
      <c r="I96" s="211">
        <v>91.392471296007727</v>
      </c>
      <c r="J96" s="222" t="s">
        <v>107</v>
      </c>
      <c r="K96" s="13"/>
      <c r="L96" s="211">
        <v>2543.6029200747007</v>
      </c>
      <c r="M96" s="122">
        <v>831.94386086993438</v>
      </c>
      <c r="N96" s="211">
        <v>112.01546637426331</v>
      </c>
      <c r="O96" s="222" t="s">
        <v>107</v>
      </c>
      <c r="P96" s="211">
        <v>109745.89467637491</v>
      </c>
      <c r="Q96" s="122">
        <v>592.38680858058888</v>
      </c>
      <c r="R96" s="211">
        <v>79.760772040230549</v>
      </c>
      <c r="S96" s="222" t="s">
        <v>107</v>
      </c>
      <c r="T96" s="13"/>
      <c r="U96" s="211">
        <v>4523.0988018297394</v>
      </c>
      <c r="V96" s="122">
        <v>2268.9822648742543</v>
      </c>
      <c r="W96" s="211">
        <v>105.44943525015358</v>
      </c>
      <c r="X96" s="222" t="s">
        <v>107</v>
      </c>
      <c r="Y96" s="211">
        <v>89972.809105435692</v>
      </c>
      <c r="Z96" s="122">
        <v>2104.3300630927351</v>
      </c>
      <c r="AA96" s="211">
        <v>97.797334147671961</v>
      </c>
      <c r="AB96" s="222" t="s">
        <v>107</v>
      </c>
      <c r="AC96" s="13"/>
      <c r="AD96" s="211">
        <v>6761.2237903683999</v>
      </c>
      <c r="AE96" s="122">
        <v>2314.1976130566763</v>
      </c>
      <c r="AF96" s="211">
        <v>145.33006536661748</v>
      </c>
      <c r="AG96" s="222" t="s">
        <v>107</v>
      </c>
      <c r="AH96" s="211">
        <v>251136.38605823219</v>
      </c>
      <c r="AI96" s="122">
        <v>1366.3664537897712</v>
      </c>
      <c r="AJ96" s="211">
        <v>85.806901244590279</v>
      </c>
      <c r="AK96" s="222" t="s">
        <v>107</v>
      </c>
      <c r="AL96" s="13"/>
      <c r="AM96" s="211">
        <v>2346.0801274892656</v>
      </c>
      <c r="AN96" s="122">
        <v>1212.1915695109035</v>
      </c>
      <c r="AO96" s="211">
        <v>83.49321203052898</v>
      </c>
      <c r="AP96" s="222" t="s">
        <v>107</v>
      </c>
      <c r="AQ96" s="211">
        <v>54721.590654679472</v>
      </c>
      <c r="AR96" s="122">
        <v>1298.8845154641974</v>
      </c>
      <c r="AS96" s="211">
        <v>89.46444025887746</v>
      </c>
      <c r="AT96" s="222" t="s">
        <v>107</v>
      </c>
      <c r="AU96" s="13"/>
      <c r="AV96" s="211">
        <v>13082.733337565211</v>
      </c>
      <c r="AW96" s="122">
        <v>3902.3332593324003</v>
      </c>
      <c r="AX96" s="211">
        <v>77.148247623029292</v>
      </c>
      <c r="AY96" s="222" t="s">
        <v>107</v>
      </c>
      <c r="AZ96" s="211">
        <v>788727.37358633697</v>
      </c>
      <c r="BA96" s="122">
        <v>4215.5769884092124</v>
      </c>
      <c r="BB96" s="211">
        <v>83.341005435137134</v>
      </c>
      <c r="BC96" s="222" t="s">
        <v>107</v>
      </c>
      <c r="BD96" s="13"/>
      <c r="BE96" s="211">
        <v>605.58021839629032</v>
      </c>
      <c r="BF96" s="122">
        <v>308.44978666416364</v>
      </c>
      <c r="BG96" s="211">
        <v>103.99230487927183</v>
      </c>
      <c r="BH96" s="222"/>
      <c r="BI96" s="211">
        <v>10019.384800815656</v>
      </c>
      <c r="BJ96" s="122">
        <v>236.50864815116776</v>
      </c>
      <c r="BK96" s="211">
        <v>79.737709372772187</v>
      </c>
      <c r="BL96" s="222" t="s">
        <v>107</v>
      </c>
      <c r="BM96" s="13"/>
      <c r="BN96" s="211">
        <v>3598.7830570465094</v>
      </c>
      <c r="BO96" s="122">
        <v>1070.0281785139377</v>
      </c>
      <c r="BP96" s="211">
        <v>142.14797411760293</v>
      </c>
      <c r="BQ96" s="222" t="s">
        <v>107</v>
      </c>
      <c r="BR96" s="211">
        <v>110077.33313271095</v>
      </c>
      <c r="BS96" s="122">
        <v>588.71747911597572</v>
      </c>
      <c r="BT96" s="211">
        <v>78.208217937008399</v>
      </c>
      <c r="BU96" s="222" t="s">
        <v>107</v>
      </c>
      <c r="BV96" s="13"/>
      <c r="BW96" s="211">
        <v>2515.689896154398</v>
      </c>
      <c r="BX96" s="122">
        <v>1290.5480545339822</v>
      </c>
      <c r="BY96" s="211">
        <v>81.13179124474766</v>
      </c>
      <c r="BZ96" s="222" t="s">
        <v>107</v>
      </c>
      <c r="CA96" s="211">
        <v>51891.544497029456</v>
      </c>
      <c r="CB96" s="122">
        <v>1229.2127072318997</v>
      </c>
      <c r="CC96" s="211">
        <v>77.275873926710574</v>
      </c>
      <c r="CD96" s="222" t="s">
        <v>107</v>
      </c>
      <c r="CE96" s="13"/>
      <c r="CF96" s="211">
        <v>14042.906174154348</v>
      </c>
      <c r="CG96" s="122">
        <v>4277.6148271690026</v>
      </c>
      <c r="CH96" s="211">
        <v>123.30270428669769</v>
      </c>
      <c r="CI96" s="222" t="s">
        <v>107</v>
      </c>
      <c r="CJ96" s="211">
        <v>599314.70646160864</v>
      </c>
      <c r="CK96" s="122">
        <v>3223.7845226843942</v>
      </c>
      <c r="CL96" s="211">
        <v>92.925933199941667</v>
      </c>
      <c r="CM96" s="222" t="s">
        <v>107</v>
      </c>
    </row>
    <row r="97" spans="1:91">
      <c r="A97" s="91"/>
      <c r="B97" s="28" t="s">
        <v>46</v>
      </c>
      <c r="C97" s="211">
        <v>2003.697393632903</v>
      </c>
      <c r="D97" s="122">
        <v>746.74344219640204</v>
      </c>
      <c r="E97" s="211">
        <v>100.60138675688619</v>
      </c>
      <c r="F97" s="222"/>
      <c r="G97" s="211">
        <v>7263.1400434472889</v>
      </c>
      <c r="H97" s="122">
        <v>577.84410192908877</v>
      </c>
      <c r="I97" s="211">
        <v>77.847242705433047</v>
      </c>
      <c r="J97" s="222" t="s">
        <v>107</v>
      </c>
      <c r="K97" s="229"/>
      <c r="L97" s="211">
        <v>3683.3970799252993</v>
      </c>
      <c r="M97" s="122">
        <v>911.52031545007424</v>
      </c>
      <c r="N97" s="211">
        <v>122.72988364622192</v>
      </c>
      <c r="O97" s="222" t="s">
        <v>107</v>
      </c>
      <c r="P97" s="211">
        <v>47993.105323625088</v>
      </c>
      <c r="Q97" s="122">
        <v>648.31402035870246</v>
      </c>
      <c r="R97" s="211">
        <v>87.290982917424586</v>
      </c>
      <c r="S97" s="222" t="s">
        <v>107</v>
      </c>
      <c r="T97" s="229"/>
      <c r="U97" s="211">
        <v>6577.9011981702606</v>
      </c>
      <c r="V97" s="122">
        <v>2453.5086597354639</v>
      </c>
      <c r="W97" s="211">
        <v>114.02517620154428</v>
      </c>
      <c r="X97" s="222" t="s">
        <v>107</v>
      </c>
      <c r="Y97" s="211">
        <v>27197.190894564304</v>
      </c>
      <c r="Z97" s="122">
        <v>2161.3372909791251</v>
      </c>
      <c r="AA97" s="211">
        <v>100.44670698714179</v>
      </c>
      <c r="AB97" s="222"/>
      <c r="AC97" s="229"/>
      <c r="AD97" s="211">
        <v>11190.7762096316</v>
      </c>
      <c r="AE97" s="122">
        <v>2855.4156889518708</v>
      </c>
      <c r="AF97" s="211">
        <v>179.31819926826509</v>
      </c>
      <c r="AG97" s="222" t="s">
        <v>107</v>
      </c>
      <c r="AH97" s="211">
        <v>116613.61394176781</v>
      </c>
      <c r="AI97" s="122">
        <v>1530.3536350923898</v>
      </c>
      <c r="AJ97" s="211">
        <v>96.105186768495216</v>
      </c>
      <c r="AK97" s="222" t="s">
        <v>107</v>
      </c>
      <c r="AL97" s="229"/>
      <c r="AM97" s="211">
        <v>3618.9198725107349</v>
      </c>
      <c r="AN97" s="122">
        <v>1360.9383425659748</v>
      </c>
      <c r="AO97" s="211">
        <v>93.738577675626658</v>
      </c>
      <c r="AP97" s="222" t="s">
        <v>107</v>
      </c>
      <c r="AQ97" s="211">
        <v>19486.409345320521</v>
      </c>
      <c r="AR97" s="122">
        <v>1501.9301520589927</v>
      </c>
      <c r="AS97" s="211">
        <v>103.44979770111999</v>
      </c>
      <c r="AT97" s="222" t="s">
        <v>107</v>
      </c>
      <c r="AU97" s="229"/>
      <c r="AV97" s="211">
        <v>20455.266662434784</v>
      </c>
      <c r="AW97" s="122">
        <v>4653.0032475160033</v>
      </c>
      <c r="AX97" s="211">
        <v>91.98882383293315</v>
      </c>
      <c r="AY97" s="222" t="s">
        <v>107</v>
      </c>
      <c r="AZ97" s="211">
        <v>338780.62641366303</v>
      </c>
      <c r="BA97" s="122">
        <v>4807.1180020015254</v>
      </c>
      <c r="BB97" s="211">
        <v>95.035637739197398</v>
      </c>
      <c r="BC97" s="222" t="s">
        <v>107</v>
      </c>
      <c r="BD97" s="229"/>
      <c r="BE97" s="211">
        <v>946.41978160370968</v>
      </c>
      <c r="BF97" s="122">
        <v>354.49264991604178</v>
      </c>
      <c r="BG97" s="211">
        <v>119.51542624235177</v>
      </c>
      <c r="BH97" s="222" t="s">
        <v>107</v>
      </c>
      <c r="BI97" s="211">
        <v>2903.6151991843444</v>
      </c>
      <c r="BJ97" s="122">
        <v>226.01406446340835</v>
      </c>
      <c r="BK97" s="211">
        <v>76.199512902476812</v>
      </c>
      <c r="BL97" s="222" t="s">
        <v>107</v>
      </c>
      <c r="BM97" s="229"/>
      <c r="BN97" s="211">
        <v>4552.2169429534906</v>
      </c>
      <c r="BO97" s="122">
        <v>1038.1323340757583</v>
      </c>
      <c r="BP97" s="211">
        <v>137.91076825639453</v>
      </c>
      <c r="BQ97" s="222" t="s">
        <v>107</v>
      </c>
      <c r="BR97" s="211">
        <v>47754.666867289066</v>
      </c>
      <c r="BS97" s="122">
        <v>674.588816639014</v>
      </c>
      <c r="BT97" s="211">
        <v>89.615802249994587</v>
      </c>
      <c r="BU97" s="222" t="s">
        <v>107</v>
      </c>
      <c r="BV97" s="229"/>
      <c r="BW97" s="211">
        <v>4329.3101038456025</v>
      </c>
      <c r="BX97" s="122">
        <v>1624.8051959079071</v>
      </c>
      <c r="BY97" s="211">
        <v>102.14525178249419</v>
      </c>
      <c r="BZ97" s="222"/>
      <c r="CA97" s="211">
        <v>19852.455502970541</v>
      </c>
      <c r="CB97" s="122">
        <v>1534.3144418458376</v>
      </c>
      <c r="CC97" s="211">
        <v>96.456446206947675</v>
      </c>
      <c r="CD97" s="222" t="s">
        <v>107</v>
      </c>
      <c r="CE97" s="229"/>
      <c r="CF97" s="211">
        <v>17524.093825845652</v>
      </c>
      <c r="CG97" s="122">
        <v>4087.6023734453684</v>
      </c>
      <c r="CH97" s="211">
        <v>117.82557501281663</v>
      </c>
      <c r="CI97" s="222" t="s">
        <v>107</v>
      </c>
      <c r="CJ97" s="211">
        <v>235087.29353839142</v>
      </c>
      <c r="CK97" s="122">
        <v>3240.8130498175515</v>
      </c>
      <c r="CL97" s="211">
        <v>93.416782313377936</v>
      </c>
      <c r="CM97" s="222" t="s">
        <v>107</v>
      </c>
    </row>
    <row r="98" spans="1:91">
      <c r="A98" s="91"/>
      <c r="B98" s="27"/>
      <c r="C98" s="213"/>
      <c r="D98" s="231"/>
      <c r="E98" s="213"/>
      <c r="F98" s="224"/>
      <c r="G98" s="213"/>
      <c r="H98" s="231"/>
      <c r="I98" s="213"/>
      <c r="J98" s="224"/>
      <c r="K98" s="229"/>
      <c r="L98" s="213"/>
      <c r="M98" s="231"/>
      <c r="N98" s="213"/>
      <c r="O98" s="224"/>
      <c r="P98" s="213"/>
      <c r="Q98" s="231"/>
      <c r="R98" s="213"/>
      <c r="S98" s="224"/>
      <c r="T98" s="229"/>
      <c r="U98" s="213"/>
      <c r="V98" s="231"/>
      <c r="W98" s="213"/>
      <c r="X98" s="224"/>
      <c r="Y98" s="213"/>
      <c r="Z98" s="231"/>
      <c r="AA98" s="213"/>
      <c r="AB98" s="224"/>
      <c r="AC98" s="229"/>
      <c r="AD98" s="213"/>
      <c r="AE98" s="231"/>
      <c r="AF98" s="213"/>
      <c r="AG98" s="224"/>
      <c r="AH98" s="213"/>
      <c r="AI98" s="231"/>
      <c r="AJ98" s="213"/>
      <c r="AK98" s="224"/>
      <c r="AL98" s="229"/>
      <c r="AM98" s="213"/>
      <c r="AN98" s="231"/>
      <c r="AO98" s="213"/>
      <c r="AP98" s="224"/>
      <c r="AQ98" s="213"/>
      <c r="AR98" s="231"/>
      <c r="AS98" s="213"/>
      <c r="AT98" s="224"/>
      <c r="AU98" s="229"/>
      <c r="AV98" s="213"/>
      <c r="AW98" s="231"/>
      <c r="AX98" s="213"/>
      <c r="AY98" s="224"/>
      <c r="AZ98" s="213"/>
      <c r="BA98" s="231"/>
      <c r="BB98" s="213"/>
      <c r="BC98" s="224"/>
      <c r="BD98" s="229"/>
      <c r="BE98" s="213"/>
      <c r="BF98" s="231"/>
      <c r="BG98" s="213"/>
      <c r="BH98" s="224"/>
      <c r="BI98" s="213"/>
      <c r="BJ98" s="231"/>
      <c r="BK98" s="213"/>
      <c r="BL98" s="224"/>
      <c r="BM98" s="229"/>
      <c r="BN98" s="213"/>
      <c r="BO98" s="231"/>
      <c r="BP98" s="213"/>
      <c r="BQ98" s="224"/>
      <c r="BR98" s="213"/>
      <c r="BS98" s="231"/>
      <c r="BT98" s="213"/>
      <c r="BU98" s="224"/>
      <c r="BV98" s="229"/>
      <c r="BW98" s="213"/>
      <c r="BX98" s="231"/>
      <c r="BY98" s="213"/>
      <c r="BZ98" s="224"/>
      <c r="CA98" s="213"/>
      <c r="CB98" s="231"/>
      <c r="CC98" s="213"/>
      <c r="CD98" s="224"/>
      <c r="CE98" s="229"/>
      <c r="CF98" s="213"/>
      <c r="CG98" s="231"/>
      <c r="CH98" s="213"/>
      <c r="CI98" s="224"/>
      <c r="CJ98" s="213"/>
      <c r="CK98" s="231"/>
      <c r="CL98" s="213"/>
      <c r="CM98" s="224"/>
    </row>
    <row r="99" spans="1:91">
      <c r="A99" s="89"/>
      <c r="B99" s="32" t="s">
        <v>18</v>
      </c>
      <c r="C99" s="48">
        <v>807</v>
      </c>
      <c r="D99" s="102">
        <v>744.1427579781315</v>
      </c>
      <c r="E99" s="48">
        <v>100.25102219512287</v>
      </c>
      <c r="F99" s="46"/>
      <c r="G99" s="48">
        <v>27937</v>
      </c>
      <c r="H99" s="102">
        <v>592.2901084215332</v>
      </c>
      <c r="I99" s="48">
        <v>79.793410832419639</v>
      </c>
      <c r="J99" s="46" t="s">
        <v>107</v>
      </c>
      <c r="K99" s="51"/>
      <c r="L99" s="48">
        <v>1628</v>
      </c>
      <c r="M99" s="102">
        <v>998.73857600175063</v>
      </c>
      <c r="N99" s="48">
        <v>134.47321705075251</v>
      </c>
      <c r="O99" s="46" t="s">
        <v>107</v>
      </c>
      <c r="P99" s="48">
        <v>145002</v>
      </c>
      <c r="Q99" s="102">
        <v>689.71130405790916</v>
      </c>
      <c r="R99" s="48">
        <v>92.864839830492542</v>
      </c>
      <c r="S99" s="46" t="s">
        <v>107</v>
      </c>
      <c r="T99" s="51"/>
      <c r="U99" s="48">
        <v>2118</v>
      </c>
      <c r="V99" s="102">
        <v>1959.3244760198454</v>
      </c>
      <c r="W99" s="48">
        <v>91.058296341309642</v>
      </c>
      <c r="X99" s="46" t="s">
        <v>107</v>
      </c>
      <c r="Y99" s="48">
        <v>75134</v>
      </c>
      <c r="Z99" s="102">
        <v>1593.4828768763139</v>
      </c>
      <c r="AA99" s="48">
        <v>74.056052375847699</v>
      </c>
      <c r="AB99" s="46" t="s">
        <v>107</v>
      </c>
      <c r="AC99" s="51"/>
      <c r="AD99" s="48">
        <v>4357</v>
      </c>
      <c r="AE99" s="102">
        <v>2803.0958675257502</v>
      </c>
      <c r="AF99" s="48">
        <v>176.03254940633099</v>
      </c>
      <c r="AG99" s="46" t="s">
        <v>107</v>
      </c>
      <c r="AH99" s="48">
        <v>300658</v>
      </c>
      <c r="AI99" s="102">
        <v>1434.9028563927125</v>
      </c>
      <c r="AJ99" s="48">
        <v>90.110941579815687</v>
      </c>
      <c r="AK99" s="46" t="s">
        <v>107</v>
      </c>
      <c r="AL99" s="51"/>
      <c r="AM99" s="48">
        <v>1293</v>
      </c>
      <c r="AN99" s="102">
        <v>1239.5055779236607</v>
      </c>
      <c r="AO99" s="48">
        <v>85.37454362296873</v>
      </c>
      <c r="AP99" s="46" t="s">
        <v>107</v>
      </c>
      <c r="AQ99" s="48">
        <v>59969</v>
      </c>
      <c r="AR99" s="102">
        <v>1287.1022076492523</v>
      </c>
      <c r="AS99" s="48">
        <v>88.652899616832656</v>
      </c>
      <c r="AT99" s="46" t="s">
        <v>107</v>
      </c>
      <c r="AU99" s="51"/>
      <c r="AV99" s="48">
        <v>9646</v>
      </c>
      <c r="AW99" s="102">
        <v>5406.060048221224</v>
      </c>
      <c r="AX99" s="48">
        <v>106.87658678758957</v>
      </c>
      <c r="AY99" s="46" t="s">
        <v>107</v>
      </c>
      <c r="AZ99" s="48">
        <v>1132889</v>
      </c>
      <c r="BA99" s="102">
        <v>5380.2744300799386</v>
      </c>
      <c r="BB99" s="48">
        <v>106.36681093779015</v>
      </c>
      <c r="BC99" s="46" t="s">
        <v>107</v>
      </c>
      <c r="BD99" s="51"/>
      <c r="BE99" s="48">
        <v>317</v>
      </c>
      <c r="BF99" s="102">
        <v>298.86932105009174</v>
      </c>
      <c r="BG99" s="48">
        <v>100.76229875153635</v>
      </c>
      <c r="BH99" s="46"/>
      <c r="BI99" s="48">
        <v>10380</v>
      </c>
      <c r="BJ99" s="102">
        <v>221.95544921077473</v>
      </c>
      <c r="BK99" s="48">
        <v>74.83117104267491</v>
      </c>
      <c r="BL99" s="46" t="s">
        <v>107</v>
      </c>
      <c r="BM99" s="51"/>
      <c r="BN99" s="48">
        <v>2158</v>
      </c>
      <c r="BO99" s="102">
        <v>1208.3910369052169</v>
      </c>
      <c r="BP99" s="48">
        <v>160.52879848127171</v>
      </c>
      <c r="BQ99" s="46" t="s">
        <v>107</v>
      </c>
      <c r="BR99" s="48">
        <v>141588</v>
      </c>
      <c r="BS99" s="102">
        <v>672.1228895209232</v>
      </c>
      <c r="BT99" s="48">
        <v>89.288215975916202</v>
      </c>
      <c r="BU99" s="46" t="s">
        <v>107</v>
      </c>
      <c r="BV99" s="51"/>
      <c r="BW99" s="48">
        <v>1746</v>
      </c>
      <c r="BX99" s="102">
        <v>1660.3649081658862</v>
      </c>
      <c r="BY99" s="48">
        <v>104.38075408827964</v>
      </c>
      <c r="BZ99" s="46"/>
      <c r="CA99" s="48">
        <v>66668</v>
      </c>
      <c r="CB99" s="102">
        <v>1429.5688984330502</v>
      </c>
      <c r="CC99" s="48">
        <v>89.87149686536533</v>
      </c>
      <c r="CD99" s="46" t="s">
        <v>107</v>
      </c>
      <c r="CE99" s="51"/>
      <c r="CF99" s="48">
        <v>9136</v>
      </c>
      <c r="CG99" s="102">
        <v>5250.3910587010869</v>
      </c>
      <c r="CH99" s="48">
        <v>151.34308306318306</v>
      </c>
      <c r="CI99" s="46" t="s">
        <v>107</v>
      </c>
      <c r="CJ99" s="48">
        <v>658354</v>
      </c>
      <c r="CK99" s="102">
        <v>3129.7464608614982</v>
      </c>
      <c r="CL99" s="48">
        <v>90.215276023658092</v>
      </c>
      <c r="CM99" s="46" t="s">
        <v>107</v>
      </c>
    </row>
    <row r="100" spans="1:91">
      <c r="A100" s="90"/>
      <c r="B100" s="33" t="s">
        <v>47</v>
      </c>
      <c r="C100" s="49">
        <v>395.08634890012371</v>
      </c>
      <c r="D100" s="103">
        <v>766.98795570028528</v>
      </c>
      <c r="E100" s="49">
        <v>103.32873060435115</v>
      </c>
      <c r="F100" s="47"/>
      <c r="G100" s="49">
        <v>21217.394011214757</v>
      </c>
      <c r="H100" s="103">
        <v>578.57149792777966</v>
      </c>
      <c r="I100" s="49">
        <v>77.945237601745063</v>
      </c>
      <c r="J100" s="47" t="s">
        <v>107</v>
      </c>
      <c r="K100" s="53"/>
      <c r="L100" s="49">
        <v>825.26015949361499</v>
      </c>
      <c r="M100" s="103">
        <v>982.0573458846701</v>
      </c>
      <c r="N100" s="49">
        <v>132.22720519929501</v>
      </c>
      <c r="O100" s="47" t="s">
        <v>107</v>
      </c>
      <c r="P100" s="49">
        <v>103842.64513911071</v>
      </c>
      <c r="Q100" s="103">
        <v>673.08416342080739</v>
      </c>
      <c r="R100" s="49">
        <v>90.626110752081075</v>
      </c>
      <c r="S100" s="47" t="s">
        <v>107</v>
      </c>
      <c r="T100" s="53"/>
      <c r="U100" s="49">
        <v>924.52340480511555</v>
      </c>
      <c r="V100" s="103">
        <v>1806.2762693218929</v>
      </c>
      <c r="W100" s="49">
        <v>83.945483159738885</v>
      </c>
      <c r="X100" s="47" t="s">
        <v>107</v>
      </c>
      <c r="Y100" s="49">
        <v>54728.26741997122</v>
      </c>
      <c r="Z100" s="103">
        <v>1493.3798288885016</v>
      </c>
      <c r="AA100" s="49">
        <v>69.403830081937954</v>
      </c>
      <c r="AB100" s="47" t="s">
        <v>107</v>
      </c>
      <c r="AC100" s="53"/>
      <c r="AD100" s="49">
        <v>1996.1740347476334</v>
      </c>
      <c r="AE100" s="103">
        <v>2519.7897581364523</v>
      </c>
      <c r="AF100" s="49">
        <v>158.24111484429889</v>
      </c>
      <c r="AG100" s="47" t="s">
        <v>107</v>
      </c>
      <c r="AH100" s="49">
        <v>214033.54462388513</v>
      </c>
      <c r="AI100" s="103">
        <v>1405.2897389872194</v>
      </c>
      <c r="AJ100" s="49">
        <v>88.25125757358893</v>
      </c>
      <c r="AK100" s="47" t="s">
        <v>107</v>
      </c>
      <c r="AL100" s="53"/>
      <c r="AM100" s="49">
        <v>508.32730472067448</v>
      </c>
      <c r="AN100" s="103">
        <v>1062.2848099041594</v>
      </c>
      <c r="AO100" s="49">
        <v>73.167948945499049</v>
      </c>
      <c r="AP100" s="47" t="s">
        <v>107</v>
      </c>
      <c r="AQ100" s="49">
        <v>44213.990884197512</v>
      </c>
      <c r="AR100" s="103">
        <v>1231.7443756087764</v>
      </c>
      <c r="AS100" s="49">
        <v>84.839968291158826</v>
      </c>
      <c r="AT100" s="47" t="s">
        <v>107</v>
      </c>
      <c r="AU100" s="53"/>
      <c r="AV100" s="49">
        <v>4637.4532548023453</v>
      </c>
      <c r="AW100" s="103">
        <v>5026.0493336746686</v>
      </c>
      <c r="AX100" s="49">
        <v>99.363860744745807</v>
      </c>
      <c r="AY100" s="47"/>
      <c r="AZ100" s="49">
        <v>843902.49832793185</v>
      </c>
      <c r="BA100" s="103">
        <v>5387.4435955621939</v>
      </c>
      <c r="BB100" s="49">
        <v>106.5085437210046</v>
      </c>
      <c r="BC100" s="47" t="s">
        <v>107</v>
      </c>
      <c r="BD100" s="53"/>
      <c r="BE100" s="49">
        <v>128.01311352659894</v>
      </c>
      <c r="BF100" s="103">
        <v>258.90200523578147</v>
      </c>
      <c r="BG100" s="49">
        <v>87.287517859911958</v>
      </c>
      <c r="BH100" s="47"/>
      <c r="BI100" s="49">
        <v>7869.7457376680768</v>
      </c>
      <c r="BJ100" s="103">
        <v>217.79171596775302</v>
      </c>
      <c r="BK100" s="49">
        <v>73.427389177473898</v>
      </c>
      <c r="BL100" s="47" t="s">
        <v>107</v>
      </c>
      <c r="BM100" s="53"/>
      <c r="BN100" s="49">
        <v>1027.9078232068377</v>
      </c>
      <c r="BO100" s="103">
        <v>1110.1614163885552</v>
      </c>
      <c r="BP100" s="49">
        <v>147.47947713145783</v>
      </c>
      <c r="BQ100" s="47" t="s">
        <v>107</v>
      </c>
      <c r="BR100" s="49">
        <v>101582.51093481008</v>
      </c>
      <c r="BS100" s="103">
        <v>648.82470142221769</v>
      </c>
      <c r="BT100" s="49">
        <v>86.193166419893046</v>
      </c>
      <c r="BU100" s="47" t="s">
        <v>107</v>
      </c>
      <c r="BV100" s="53"/>
      <c r="BW100" s="49">
        <v>781.66263419286167</v>
      </c>
      <c r="BX100" s="103">
        <v>1606.9600319748522</v>
      </c>
      <c r="BY100" s="49">
        <v>101.02339497920939</v>
      </c>
      <c r="BZ100" s="47"/>
      <c r="CA100" s="49">
        <v>48787.315176795026</v>
      </c>
      <c r="CB100" s="103">
        <v>1356.8001209934823</v>
      </c>
      <c r="CC100" s="49">
        <v>85.296803780810322</v>
      </c>
      <c r="CD100" s="47" t="s">
        <v>107</v>
      </c>
      <c r="CE100" s="53"/>
      <c r="CF100" s="49">
        <v>4754.7633139836544</v>
      </c>
      <c r="CG100" s="103">
        <v>5280.549220202126</v>
      </c>
      <c r="CH100" s="49">
        <v>152.21239528965441</v>
      </c>
      <c r="CI100" s="47" t="s">
        <v>107</v>
      </c>
      <c r="CJ100" s="49">
        <v>478348.94408787438</v>
      </c>
      <c r="CK100" s="103">
        <v>3081.4997888936591</v>
      </c>
      <c r="CL100" s="49">
        <v>88.82456055094103</v>
      </c>
      <c r="CM100" s="47" t="s">
        <v>107</v>
      </c>
    </row>
    <row r="101" spans="1:91">
      <c r="A101" s="90"/>
      <c r="B101" s="33" t="s">
        <v>66</v>
      </c>
      <c r="C101" s="49">
        <v>410.91365109987629</v>
      </c>
      <c r="D101" s="103">
        <v>721.71759175171803</v>
      </c>
      <c r="E101" s="49">
        <v>97.229900491000137</v>
      </c>
      <c r="F101" s="47"/>
      <c r="G101" s="49">
        <v>6712.6059887852434</v>
      </c>
      <c r="H101" s="103">
        <v>639.55593876392015</v>
      </c>
      <c r="I101" s="49">
        <v>86.161070472889861</v>
      </c>
      <c r="J101" s="47" t="s">
        <v>107</v>
      </c>
      <c r="K101" s="53"/>
      <c r="L101" s="49">
        <v>778.73984050638489</v>
      </c>
      <c r="M101" s="103">
        <v>986.09846168429203</v>
      </c>
      <c r="N101" s="49">
        <v>132.77131339247731</v>
      </c>
      <c r="O101" s="47" t="s">
        <v>107</v>
      </c>
      <c r="P101" s="49">
        <v>40942.354860889282</v>
      </c>
      <c r="Q101" s="103">
        <v>731.67599524760169</v>
      </c>
      <c r="R101" s="49">
        <v>98.515094223799807</v>
      </c>
      <c r="S101" s="47" t="s">
        <v>107</v>
      </c>
      <c r="T101" s="53"/>
      <c r="U101" s="49">
        <v>1191.4765951948846</v>
      </c>
      <c r="V101" s="103">
        <v>2093.4485636779777</v>
      </c>
      <c r="W101" s="49">
        <v>97.291623730396111</v>
      </c>
      <c r="X101" s="47"/>
      <c r="Y101" s="49">
        <v>20388.732580028776</v>
      </c>
      <c r="Z101" s="103">
        <v>1941.1273227230286</v>
      </c>
      <c r="AA101" s="49">
        <v>90.212595796172877</v>
      </c>
      <c r="AB101" s="47" t="s">
        <v>107</v>
      </c>
      <c r="AC101" s="53"/>
      <c r="AD101" s="49">
        <v>2323.8259652523661</v>
      </c>
      <c r="AE101" s="103">
        <v>3049.0234235774947</v>
      </c>
      <c r="AF101" s="49">
        <v>191.47663576905302</v>
      </c>
      <c r="AG101" s="47" t="s">
        <v>107</v>
      </c>
      <c r="AH101" s="49">
        <v>86329.455376114885</v>
      </c>
      <c r="AI101" s="103">
        <v>1508.5620499823806</v>
      </c>
      <c r="AJ101" s="49">
        <v>94.736689769530287</v>
      </c>
      <c r="AK101" s="47" t="s">
        <v>107</v>
      </c>
      <c r="AL101" s="53"/>
      <c r="AM101" s="49">
        <v>784.67269527932547</v>
      </c>
      <c r="AN101" s="103">
        <v>1389.6983692781962</v>
      </c>
      <c r="AO101" s="49">
        <v>95.719507974668446</v>
      </c>
      <c r="AP101" s="47"/>
      <c r="AQ101" s="49">
        <v>15751.00911580249</v>
      </c>
      <c r="AR101" s="103">
        <v>1472.4928958355092</v>
      </c>
      <c r="AS101" s="49">
        <v>101.42222125422555</v>
      </c>
      <c r="AT101" s="47"/>
      <c r="AU101" s="53"/>
      <c r="AV101" s="49">
        <v>4968.5467451976547</v>
      </c>
      <c r="AW101" s="103">
        <v>5766.5822545094979</v>
      </c>
      <c r="AX101" s="49">
        <v>114.00402942150929</v>
      </c>
      <c r="AY101" s="47" t="s">
        <v>107</v>
      </c>
      <c r="AZ101" s="49">
        <v>288305.50167206815</v>
      </c>
      <c r="BA101" s="103">
        <v>5346.8181224128421</v>
      </c>
      <c r="BB101" s="49">
        <v>105.70538728764937</v>
      </c>
      <c r="BC101" s="47" t="s">
        <v>107</v>
      </c>
      <c r="BD101" s="53"/>
      <c r="BE101" s="49">
        <v>188.98688647340109</v>
      </c>
      <c r="BF101" s="103">
        <v>333.77051887707984</v>
      </c>
      <c r="BG101" s="49">
        <v>112.52906326879514</v>
      </c>
      <c r="BH101" s="47"/>
      <c r="BI101" s="49">
        <v>2506.2542623319227</v>
      </c>
      <c r="BJ101" s="103">
        <v>235.73040367913825</v>
      </c>
      <c r="BK101" s="49">
        <v>79.475328136327974</v>
      </c>
      <c r="BL101" s="47" t="s">
        <v>107</v>
      </c>
      <c r="BM101" s="53"/>
      <c r="BN101" s="49">
        <v>1094.0921767931623</v>
      </c>
      <c r="BO101" s="103">
        <v>1272.2929442159116</v>
      </c>
      <c r="BP101" s="49">
        <v>169.0178521799148</v>
      </c>
      <c r="BQ101" s="47" t="s">
        <v>107</v>
      </c>
      <c r="BR101" s="49">
        <v>39625.489065189919</v>
      </c>
      <c r="BS101" s="103">
        <v>732.52982876274302</v>
      </c>
      <c r="BT101" s="49">
        <v>97.312980377723932</v>
      </c>
      <c r="BU101" s="47" t="s">
        <v>107</v>
      </c>
      <c r="BV101" s="53"/>
      <c r="BW101" s="49">
        <v>962.33736580713844</v>
      </c>
      <c r="BX101" s="103">
        <v>1702.7912528999607</v>
      </c>
      <c r="BY101" s="49">
        <v>107.04793516080902</v>
      </c>
      <c r="BZ101" s="47" t="s">
        <v>34</v>
      </c>
      <c r="CA101" s="49">
        <v>17855.684823204974</v>
      </c>
      <c r="CB101" s="103">
        <v>1672.286269152577</v>
      </c>
      <c r="CC101" s="49">
        <v>105.13020419013945</v>
      </c>
      <c r="CD101" s="47" t="s">
        <v>107</v>
      </c>
      <c r="CE101" s="53"/>
      <c r="CF101" s="49">
        <v>4173.2366860163456</v>
      </c>
      <c r="CG101" s="103">
        <v>4970.3212942945411</v>
      </c>
      <c r="CH101" s="49">
        <v>143.27004218981386</v>
      </c>
      <c r="CI101" s="47" t="s">
        <v>107</v>
      </c>
      <c r="CJ101" s="49">
        <v>177738.05591212559</v>
      </c>
      <c r="CK101" s="103">
        <v>3224.4912266701194</v>
      </c>
      <c r="CL101" s="49">
        <v>92.946304017813503</v>
      </c>
      <c r="CM101" s="47" t="s">
        <v>107</v>
      </c>
    </row>
    <row r="102" spans="1:91">
      <c r="A102" s="88"/>
      <c r="B102" s="28" t="s">
        <v>49</v>
      </c>
      <c r="C102" s="208">
        <v>483.27090313067453</v>
      </c>
      <c r="D102" s="225">
        <v>837.40242179844859</v>
      </c>
      <c r="E102" s="208">
        <v>112.8149778707287</v>
      </c>
      <c r="F102" s="222" t="s">
        <v>107</v>
      </c>
      <c r="G102" s="208">
        <v>23315.491682992157</v>
      </c>
      <c r="H102" s="225">
        <v>600.58921880211278</v>
      </c>
      <c r="I102" s="208">
        <v>80.911468207893961</v>
      </c>
      <c r="J102" s="222" t="s">
        <v>107</v>
      </c>
      <c r="K102" s="55"/>
      <c r="L102" s="208">
        <v>917.10059106658491</v>
      </c>
      <c r="M102" s="225">
        <v>978.02291257186289</v>
      </c>
      <c r="N102" s="208">
        <v>131.6839967565794</v>
      </c>
      <c r="O102" s="222" t="s">
        <v>107</v>
      </c>
      <c r="P102" s="208">
        <v>112170.75360021235</v>
      </c>
      <c r="Q102" s="225">
        <v>680.60563513846841</v>
      </c>
      <c r="R102" s="208">
        <v>91.638824712604375</v>
      </c>
      <c r="S102" s="222" t="s">
        <v>107</v>
      </c>
      <c r="T102" s="55"/>
      <c r="U102" s="208">
        <v>1089.8351594899536</v>
      </c>
      <c r="V102" s="225">
        <v>1898.549882484303</v>
      </c>
      <c r="W102" s="208">
        <v>88.233837699612977</v>
      </c>
      <c r="X102" s="222" t="s">
        <v>107</v>
      </c>
      <c r="Y102" s="208">
        <v>59662.940900947935</v>
      </c>
      <c r="Z102" s="225">
        <v>1537.8769902595498</v>
      </c>
      <c r="AA102" s="208">
        <v>71.471805935892903</v>
      </c>
      <c r="AB102" s="222" t="s">
        <v>107</v>
      </c>
      <c r="AC102" s="55"/>
      <c r="AD102" s="208">
        <v>2221.2688672291779</v>
      </c>
      <c r="AE102" s="225">
        <v>2510.2675729152038</v>
      </c>
      <c r="AF102" s="208">
        <v>157.64312796848961</v>
      </c>
      <c r="AG102" s="222" t="s">
        <v>107</v>
      </c>
      <c r="AH102" s="208">
        <v>228418.68772439621</v>
      </c>
      <c r="AI102" s="225">
        <v>1401.6713500840256</v>
      </c>
      <c r="AJ102" s="208">
        <v>88.024025165753002</v>
      </c>
      <c r="AK102" s="222" t="s">
        <v>107</v>
      </c>
      <c r="AL102" s="55"/>
      <c r="AM102" s="208">
        <v>579.46075162584202</v>
      </c>
      <c r="AN102" s="225">
        <v>1071.709722556325</v>
      </c>
      <c r="AO102" s="208">
        <v>73.817117154740089</v>
      </c>
      <c r="AP102" s="222" t="s">
        <v>107</v>
      </c>
      <c r="AQ102" s="208">
        <v>47254.59678993289</v>
      </c>
      <c r="AR102" s="225">
        <v>1242.7580497107435</v>
      </c>
      <c r="AS102" s="208">
        <v>85.598567055710291</v>
      </c>
      <c r="AT102" s="222" t="s">
        <v>107</v>
      </c>
      <c r="AU102" s="55"/>
      <c r="AV102" s="208">
        <v>5229.0881213554403</v>
      </c>
      <c r="AW102" s="225">
        <v>5079.6047432344776</v>
      </c>
      <c r="AX102" s="208">
        <v>100.42263910212776</v>
      </c>
      <c r="AY102" s="222"/>
      <c r="AZ102" s="208">
        <v>898770.66641424643</v>
      </c>
      <c r="BA102" s="225">
        <v>5384.944029223192</v>
      </c>
      <c r="BB102" s="208">
        <v>106.45912785873546</v>
      </c>
      <c r="BC102" s="222" t="s">
        <v>107</v>
      </c>
      <c r="BD102" s="55"/>
      <c r="BE102" s="208">
        <v>151.19142130626958</v>
      </c>
      <c r="BF102" s="225">
        <v>271.86804820033569</v>
      </c>
      <c r="BG102" s="208">
        <v>91.658954480536835</v>
      </c>
      <c r="BH102" s="222"/>
      <c r="BI102" s="208">
        <v>8299.9865099565486</v>
      </c>
      <c r="BJ102" s="225">
        <v>216.88548757981806</v>
      </c>
      <c r="BK102" s="208">
        <v>73.121858803056782</v>
      </c>
      <c r="BL102" s="222" t="s">
        <v>107</v>
      </c>
      <c r="BM102" s="55"/>
      <c r="BN102" s="208">
        <v>1170.5063467729933</v>
      </c>
      <c r="BO102" s="225">
        <v>1132.9309562566009</v>
      </c>
      <c r="BP102" s="208">
        <v>150.50429837338791</v>
      </c>
      <c r="BQ102" s="222" t="s">
        <v>107</v>
      </c>
      <c r="BR102" s="208">
        <v>107291.27981612751</v>
      </c>
      <c r="BS102" s="225">
        <v>642.94235331780067</v>
      </c>
      <c r="BT102" s="208">
        <v>85.411725442087516</v>
      </c>
      <c r="BU102" s="222" t="s">
        <v>107</v>
      </c>
      <c r="BV102" s="55"/>
      <c r="BW102" s="208">
        <v>902.56041954209502</v>
      </c>
      <c r="BX102" s="225">
        <v>1646.6814545485329</v>
      </c>
      <c r="BY102" s="208">
        <v>103.52052800178093</v>
      </c>
      <c r="BZ102" s="222"/>
      <c r="CA102" s="208">
        <v>52930.900071741082</v>
      </c>
      <c r="CB102" s="225">
        <v>1389.7120418981672</v>
      </c>
      <c r="CC102" s="208">
        <v>87.365849630689013</v>
      </c>
      <c r="CD102" s="222" t="s">
        <v>107</v>
      </c>
      <c r="CE102" s="55"/>
      <c r="CF102" s="208">
        <v>5320.4816558348757</v>
      </c>
      <c r="CG102" s="225">
        <v>5293.8003784816274</v>
      </c>
      <c r="CH102" s="208">
        <v>152.59436134242193</v>
      </c>
      <c r="CI102" s="222" t="s">
        <v>107</v>
      </c>
      <c r="CJ102" s="208">
        <v>513034.80609809584</v>
      </c>
      <c r="CK102" s="225">
        <v>3096.5235732046808</v>
      </c>
      <c r="CL102" s="208">
        <v>89.257622738401949</v>
      </c>
      <c r="CM102" s="222" t="s">
        <v>107</v>
      </c>
    </row>
    <row r="103" spans="1:91">
      <c r="A103" s="91"/>
      <c r="B103" s="28" t="s">
        <v>50</v>
      </c>
      <c r="C103" s="208">
        <v>322.72909686932547</v>
      </c>
      <c r="D103" s="225">
        <v>636.0921081194416</v>
      </c>
      <c r="E103" s="208">
        <v>85.694422697181778</v>
      </c>
      <c r="F103" s="222" t="s">
        <v>107</v>
      </c>
      <c r="G103" s="208">
        <v>4614.5083170078442</v>
      </c>
      <c r="H103" s="225">
        <v>552.85192996690046</v>
      </c>
      <c r="I103" s="208">
        <v>74.480293609679975</v>
      </c>
      <c r="J103" s="222" t="s">
        <v>107</v>
      </c>
      <c r="K103" s="230"/>
      <c r="L103" s="208">
        <v>686.89940893341497</v>
      </c>
      <c r="M103" s="225">
        <v>992.13099488169041</v>
      </c>
      <c r="N103" s="208">
        <v>133.58355211591498</v>
      </c>
      <c r="O103" s="222" t="s">
        <v>107</v>
      </c>
      <c r="P103" s="208">
        <v>32614.246399787633</v>
      </c>
      <c r="Q103" s="225">
        <v>717.97086662837592</v>
      </c>
      <c r="R103" s="208">
        <v>96.669793782016924</v>
      </c>
      <c r="S103" s="222" t="s">
        <v>107</v>
      </c>
      <c r="T103" s="230"/>
      <c r="U103" s="208">
        <v>1026.1648405100464</v>
      </c>
      <c r="V103" s="225">
        <v>2024.1964107871202</v>
      </c>
      <c r="W103" s="208">
        <v>94.073176180034622</v>
      </c>
      <c r="X103" s="222"/>
      <c r="Y103" s="208">
        <v>15454.059099052058</v>
      </c>
      <c r="Z103" s="225">
        <v>1849.6441662022323</v>
      </c>
      <c r="AA103" s="208">
        <v>85.960977200752083</v>
      </c>
      <c r="AB103" s="222" t="s">
        <v>107</v>
      </c>
      <c r="AC103" s="230"/>
      <c r="AD103" s="208">
        <v>2098.7311327708217</v>
      </c>
      <c r="AE103" s="225">
        <v>3134.8699661551314</v>
      </c>
      <c r="AF103" s="208">
        <v>196.86774134012273</v>
      </c>
      <c r="AG103" s="222" t="s">
        <v>107</v>
      </c>
      <c r="AH103" s="208">
        <v>71944.312275603806</v>
      </c>
      <c r="AI103" s="225">
        <v>1544.8540872761075</v>
      </c>
      <c r="AJ103" s="208">
        <v>97.015805486540529</v>
      </c>
      <c r="AK103" s="222" t="s">
        <v>107</v>
      </c>
      <c r="AL103" s="230"/>
      <c r="AM103" s="208">
        <v>713.53924837415798</v>
      </c>
      <c r="AN103" s="225">
        <v>1420.0641831880484</v>
      </c>
      <c r="AO103" s="208">
        <v>97.81104152680976</v>
      </c>
      <c r="AP103" s="222"/>
      <c r="AQ103" s="208">
        <v>12710.403210067112</v>
      </c>
      <c r="AR103" s="225">
        <v>1483.423926940183</v>
      </c>
      <c r="AS103" s="208">
        <v>102.17512774251527</v>
      </c>
      <c r="AT103" s="222" t="s">
        <v>34</v>
      </c>
      <c r="AU103" s="230"/>
      <c r="AV103" s="208">
        <v>4376.9118786445597</v>
      </c>
      <c r="AW103" s="225">
        <v>5798.2652574051408</v>
      </c>
      <c r="AX103" s="208">
        <v>114.63039523662484</v>
      </c>
      <c r="AY103" s="222" t="s">
        <v>107</v>
      </c>
      <c r="AZ103" s="208">
        <v>233437.33358575354</v>
      </c>
      <c r="BA103" s="225">
        <v>5346.8248649788966</v>
      </c>
      <c r="BB103" s="208">
        <v>105.70552058665821</v>
      </c>
      <c r="BC103" s="222" t="s">
        <v>107</v>
      </c>
      <c r="BD103" s="230"/>
      <c r="BE103" s="208">
        <v>165.80857869373045</v>
      </c>
      <c r="BF103" s="225">
        <v>328.63079821731884</v>
      </c>
      <c r="BG103" s="208">
        <v>110.79623212105925</v>
      </c>
      <c r="BH103" s="222"/>
      <c r="BI103" s="208">
        <v>2076.0134900434505</v>
      </c>
      <c r="BJ103" s="225">
        <v>244.31847835650058</v>
      </c>
      <c r="BK103" s="208">
        <v>82.370754616705483</v>
      </c>
      <c r="BL103" s="222" t="s">
        <v>107</v>
      </c>
      <c r="BM103" s="230"/>
      <c r="BN103" s="208">
        <v>951.49365322700669</v>
      </c>
      <c r="BO103" s="225">
        <v>1264.142316705666</v>
      </c>
      <c r="BP103" s="208">
        <v>167.93508145328059</v>
      </c>
      <c r="BQ103" s="222" t="s">
        <v>107</v>
      </c>
      <c r="BR103" s="208">
        <v>33916.720183872487</v>
      </c>
      <c r="BS103" s="225">
        <v>774.6642400620326</v>
      </c>
      <c r="BT103" s="208">
        <v>102.91032942618531</v>
      </c>
      <c r="BU103" s="222" t="s">
        <v>107</v>
      </c>
      <c r="BV103" s="230"/>
      <c r="BW103" s="208">
        <v>841.43958045790509</v>
      </c>
      <c r="BX103" s="225">
        <v>1671.2891907648141</v>
      </c>
      <c r="BY103" s="208">
        <v>105.06752170782008</v>
      </c>
      <c r="BZ103" s="222"/>
      <c r="CA103" s="208">
        <v>13712.099928258922</v>
      </c>
      <c r="CB103" s="225">
        <v>1604.2490782045588</v>
      </c>
      <c r="CC103" s="208">
        <v>100.85296774514174</v>
      </c>
      <c r="CD103" s="222"/>
      <c r="CE103" s="230"/>
      <c r="CF103" s="208">
        <v>3607.5183441651247</v>
      </c>
      <c r="CG103" s="225">
        <v>4908.0495642677133</v>
      </c>
      <c r="CH103" s="208">
        <v>141.47505292052506</v>
      </c>
      <c r="CI103" s="222" t="s">
        <v>107</v>
      </c>
      <c r="CJ103" s="208">
        <v>143052.19390190413</v>
      </c>
      <c r="CK103" s="225">
        <v>3202.2154325206329</v>
      </c>
      <c r="CL103" s="208">
        <v>92.304201872169116</v>
      </c>
      <c r="CM103" s="222" t="s">
        <v>107</v>
      </c>
    </row>
    <row r="104" spans="1:91">
      <c r="A104" s="88"/>
      <c r="B104" s="27"/>
      <c r="C104" s="215"/>
      <c r="D104" s="122"/>
      <c r="E104" s="215"/>
      <c r="F104" s="227"/>
      <c r="G104" s="215"/>
      <c r="H104" s="122"/>
      <c r="I104" s="215"/>
      <c r="J104" s="227"/>
      <c r="K104" s="13"/>
      <c r="L104" s="215"/>
      <c r="M104" s="122"/>
      <c r="N104" s="215"/>
      <c r="O104" s="227"/>
      <c r="P104" s="215"/>
      <c r="Q104" s="122"/>
      <c r="R104" s="215"/>
      <c r="S104" s="227"/>
      <c r="T104" s="13"/>
      <c r="U104" s="215"/>
      <c r="V104" s="122"/>
      <c r="W104" s="215"/>
      <c r="X104" s="227"/>
      <c r="Y104" s="215"/>
      <c r="Z104" s="122"/>
      <c r="AA104" s="215"/>
      <c r="AB104" s="227"/>
      <c r="AC104" s="13"/>
      <c r="AD104" s="215"/>
      <c r="AE104" s="122"/>
      <c r="AF104" s="215"/>
      <c r="AG104" s="227"/>
      <c r="AH104" s="215"/>
      <c r="AI104" s="122"/>
      <c r="AJ104" s="215"/>
      <c r="AK104" s="227"/>
      <c r="AL104" s="13"/>
      <c r="AM104" s="215"/>
      <c r="AN104" s="122"/>
      <c r="AO104" s="215"/>
      <c r="AP104" s="227"/>
      <c r="AQ104" s="215"/>
      <c r="AR104" s="122"/>
      <c r="AS104" s="215"/>
      <c r="AT104" s="227"/>
      <c r="AU104" s="13"/>
      <c r="AV104" s="215"/>
      <c r="AW104" s="122"/>
      <c r="AX104" s="215"/>
      <c r="AY104" s="227"/>
      <c r="AZ104" s="215"/>
      <c r="BA104" s="122"/>
      <c r="BB104" s="215"/>
      <c r="BC104" s="227"/>
      <c r="BD104" s="13"/>
      <c r="BE104" s="215"/>
      <c r="BF104" s="122"/>
      <c r="BG104" s="215"/>
      <c r="BH104" s="227"/>
      <c r="BI104" s="215"/>
      <c r="BJ104" s="122"/>
      <c r="BK104" s="215"/>
      <c r="BL104" s="227"/>
      <c r="BM104" s="13"/>
      <c r="BN104" s="215"/>
      <c r="BO104" s="122"/>
      <c r="BP104" s="215"/>
      <c r="BQ104" s="227"/>
      <c r="BR104" s="215"/>
      <c r="BS104" s="122"/>
      <c r="BT104" s="215"/>
      <c r="BU104" s="227"/>
      <c r="BV104" s="13"/>
      <c r="BW104" s="215"/>
      <c r="BX104" s="122"/>
      <c r="BY104" s="215"/>
      <c r="BZ104" s="227"/>
      <c r="CA104" s="215"/>
      <c r="CB104" s="122"/>
      <c r="CC104" s="215"/>
      <c r="CD104" s="227"/>
      <c r="CE104" s="13"/>
      <c r="CF104" s="215"/>
      <c r="CG104" s="122"/>
      <c r="CH104" s="215"/>
      <c r="CI104" s="227"/>
      <c r="CJ104" s="215"/>
      <c r="CK104" s="122"/>
      <c r="CL104" s="215"/>
      <c r="CM104" s="227"/>
    </row>
    <row r="105" spans="1:91">
      <c r="A105" s="89"/>
      <c r="B105" s="32" t="s">
        <v>19</v>
      </c>
      <c r="C105" s="32">
        <v>5652</v>
      </c>
      <c r="D105" s="120">
        <v>1510.2544276067915</v>
      </c>
      <c r="E105" s="32">
        <v>203.46169941055913</v>
      </c>
      <c r="F105" s="46" t="s">
        <v>107</v>
      </c>
      <c r="G105" s="32">
        <v>36943</v>
      </c>
      <c r="H105" s="120">
        <v>1059.8944079078219</v>
      </c>
      <c r="I105" s="32">
        <v>142.78913108064711</v>
      </c>
      <c r="J105" s="46" t="s">
        <v>107</v>
      </c>
      <c r="K105" s="4"/>
      <c r="L105" s="32">
        <v>12038</v>
      </c>
      <c r="M105" s="120">
        <v>2166.8166245150005</v>
      </c>
      <c r="N105" s="32">
        <v>291.74681869610072</v>
      </c>
      <c r="O105" s="46" t="s">
        <v>107</v>
      </c>
      <c r="P105" s="32">
        <v>161533</v>
      </c>
      <c r="Q105" s="120">
        <v>989.99081146326273</v>
      </c>
      <c r="R105" s="32">
        <v>133.29539127355844</v>
      </c>
      <c r="S105" s="46" t="s">
        <v>107</v>
      </c>
      <c r="T105" s="4"/>
      <c r="U105" s="32">
        <v>12843</v>
      </c>
      <c r="V105" s="120">
        <v>3436.5006296130982</v>
      </c>
      <c r="W105" s="32">
        <v>159.70907143674</v>
      </c>
      <c r="X105" s="46" t="s">
        <v>107</v>
      </c>
      <c r="Y105" s="32">
        <v>101226</v>
      </c>
      <c r="Z105" s="120">
        <v>2899.1394803485027</v>
      </c>
      <c r="AA105" s="32">
        <v>134.73557094158943</v>
      </c>
      <c r="AB105" s="46" t="s">
        <v>107</v>
      </c>
      <c r="AC105" s="4"/>
      <c r="AD105" s="32">
        <v>21388</v>
      </c>
      <c r="AE105" s="120">
        <v>4024.5626822125578</v>
      </c>
      <c r="AF105" s="32">
        <v>252.73985003616718</v>
      </c>
      <c r="AG105" s="46" t="s">
        <v>107</v>
      </c>
      <c r="AH105" s="32">
        <v>308029</v>
      </c>
      <c r="AI105" s="120">
        <v>1882.4913020280724</v>
      </c>
      <c r="AJ105" s="32">
        <v>118.21919719918421</v>
      </c>
      <c r="AK105" s="46" t="s">
        <v>107</v>
      </c>
      <c r="AL105" s="4"/>
      <c r="AM105" s="32">
        <v>5316</v>
      </c>
      <c r="AN105" s="120">
        <v>1432.7737477504822</v>
      </c>
      <c r="AO105" s="32">
        <v>98.686449668160833</v>
      </c>
      <c r="AP105" s="46"/>
      <c r="AQ105" s="32">
        <v>51030</v>
      </c>
      <c r="AR105" s="120">
        <v>1418.8551137707111</v>
      </c>
      <c r="AS105" s="32">
        <v>97.727763362070405</v>
      </c>
      <c r="AT105" s="46" t="s">
        <v>107</v>
      </c>
      <c r="AU105" s="4"/>
      <c r="AV105" s="32">
        <v>34415</v>
      </c>
      <c r="AW105" s="120">
        <v>5612.3605056722572</v>
      </c>
      <c r="AX105" s="32">
        <v>110.95510026106452</v>
      </c>
      <c r="AY105" s="46" t="s">
        <v>107</v>
      </c>
      <c r="AZ105" s="32">
        <v>902276</v>
      </c>
      <c r="BA105" s="120">
        <v>5531.1383371205075</v>
      </c>
      <c r="BB105" s="32">
        <v>109.34935632391503</v>
      </c>
      <c r="BC105" s="46" t="s">
        <v>107</v>
      </c>
      <c r="BD105" s="4"/>
      <c r="BE105" s="32">
        <v>3121</v>
      </c>
      <c r="BF105" s="120">
        <v>836.86748754163227</v>
      </c>
      <c r="BG105" s="32">
        <v>282.14569330448074</v>
      </c>
      <c r="BH105" s="46" t="s">
        <v>107</v>
      </c>
      <c r="BI105" s="32">
        <v>12495</v>
      </c>
      <c r="BJ105" s="120">
        <v>351.29349001131385</v>
      </c>
      <c r="BK105" s="32">
        <v>118.43684546015064</v>
      </c>
      <c r="BL105" s="46" t="s">
        <v>107</v>
      </c>
      <c r="BM105" s="4"/>
      <c r="BN105" s="32">
        <v>11782</v>
      </c>
      <c r="BO105" s="120">
        <v>1922.5011837911618</v>
      </c>
      <c r="BP105" s="32">
        <v>255.39481483014742</v>
      </c>
      <c r="BQ105" s="46" t="s">
        <v>107</v>
      </c>
      <c r="BR105" s="32">
        <v>147707</v>
      </c>
      <c r="BS105" s="120">
        <v>906.25758917336407</v>
      </c>
      <c r="BT105" s="32">
        <v>120.39185781874117</v>
      </c>
      <c r="BU105" s="46" t="s">
        <v>107</v>
      </c>
      <c r="BV105" s="4"/>
      <c r="BW105" s="32">
        <v>9343</v>
      </c>
      <c r="BX105" s="120">
        <v>2509.7593485746211</v>
      </c>
      <c r="BY105" s="32">
        <v>157.77891480115233</v>
      </c>
      <c r="BZ105" s="46" t="s">
        <v>107</v>
      </c>
      <c r="CA105" s="32">
        <v>74704</v>
      </c>
      <c r="CB105" s="120">
        <v>2085.6835065752948</v>
      </c>
      <c r="CC105" s="32">
        <v>131.11889810192605</v>
      </c>
      <c r="CD105" s="46" t="s">
        <v>107</v>
      </c>
      <c r="CE105" s="4"/>
      <c r="CF105" s="32">
        <v>40599</v>
      </c>
      <c r="CG105" s="120">
        <v>6819.1515267792593</v>
      </c>
      <c r="CH105" s="32">
        <v>196.56277111539632</v>
      </c>
      <c r="CI105" s="46" t="s">
        <v>107</v>
      </c>
      <c r="CJ105" s="32">
        <v>644270</v>
      </c>
      <c r="CK105" s="120">
        <v>3951.3234702830982</v>
      </c>
      <c r="CL105" s="32">
        <v>113.8973210731664</v>
      </c>
      <c r="CM105" s="46" t="s">
        <v>107</v>
      </c>
    </row>
    <row r="106" spans="1:91">
      <c r="A106" s="90"/>
      <c r="B106" s="33" t="s">
        <v>51</v>
      </c>
      <c r="C106" s="33">
        <v>1637.6943058715988</v>
      </c>
      <c r="D106" s="121">
        <v>1205.0926588662128</v>
      </c>
      <c r="E106" s="33">
        <v>162.35026088196736</v>
      </c>
      <c r="F106" s="47" t="s">
        <v>107</v>
      </c>
      <c r="G106" s="33">
        <v>20037.278456055392</v>
      </c>
      <c r="H106" s="121">
        <v>1030.6375482466942</v>
      </c>
      <c r="I106" s="33">
        <v>138.8476426285973</v>
      </c>
      <c r="J106" s="47" t="s">
        <v>107</v>
      </c>
      <c r="K106" s="12"/>
      <c r="L106" s="33">
        <v>2671.9704304996403</v>
      </c>
      <c r="M106" s="121">
        <v>1404.1567194516485</v>
      </c>
      <c r="N106" s="33">
        <v>189.05995607379359</v>
      </c>
      <c r="O106" s="47" t="s">
        <v>107</v>
      </c>
      <c r="P106" s="33">
        <v>74770.335275784266</v>
      </c>
      <c r="Q106" s="121">
        <v>909.51454060140475</v>
      </c>
      <c r="R106" s="33">
        <v>122.45981998485836</v>
      </c>
      <c r="S106" s="47" t="s">
        <v>107</v>
      </c>
      <c r="T106" s="12"/>
      <c r="U106" s="33">
        <v>4831.7630112608667</v>
      </c>
      <c r="V106" s="121">
        <v>3565.3115914709874</v>
      </c>
      <c r="W106" s="33">
        <v>165.69547485302948</v>
      </c>
      <c r="X106" s="47" t="s">
        <v>107</v>
      </c>
      <c r="Y106" s="33">
        <v>58779.547715249813</v>
      </c>
      <c r="Z106" s="121">
        <v>3020.6784463932258</v>
      </c>
      <c r="AA106" s="33">
        <v>140.38401320960949</v>
      </c>
      <c r="AB106" s="47" t="s">
        <v>107</v>
      </c>
      <c r="AC106" s="12"/>
      <c r="AD106" s="33">
        <v>6451.2777340179318</v>
      </c>
      <c r="AE106" s="121">
        <v>3568.7061635968066</v>
      </c>
      <c r="AF106" s="33">
        <v>224.1123649525918</v>
      </c>
      <c r="AG106" s="47" t="s">
        <v>107</v>
      </c>
      <c r="AH106" s="33">
        <v>157895.72590777371</v>
      </c>
      <c r="AI106" s="121">
        <v>1934.6596424704949</v>
      </c>
      <c r="AJ106" s="33">
        <v>121.49533415645604</v>
      </c>
      <c r="AK106" s="47" t="s">
        <v>107</v>
      </c>
      <c r="AL106" s="12"/>
      <c r="AM106" s="33">
        <v>1566.6131264951282</v>
      </c>
      <c r="AN106" s="121">
        <v>1188.0333142995203</v>
      </c>
      <c r="AO106" s="33">
        <v>81.829242097570699</v>
      </c>
      <c r="AP106" s="47" t="s">
        <v>107</v>
      </c>
      <c r="AQ106" s="33">
        <v>26180.053160919539</v>
      </c>
      <c r="AR106" s="121">
        <v>1325.560930568628</v>
      </c>
      <c r="AS106" s="33">
        <v>91.301855761962756</v>
      </c>
      <c r="AT106" s="47" t="s">
        <v>107</v>
      </c>
      <c r="AU106" s="12"/>
      <c r="AV106" s="33">
        <v>11028.234708364938</v>
      </c>
      <c r="AW106" s="121">
        <v>5238.3180042438171</v>
      </c>
      <c r="AX106" s="33">
        <v>103.56036444429952</v>
      </c>
      <c r="AY106" s="47" t="s">
        <v>107</v>
      </c>
      <c r="AZ106" s="33">
        <v>442102.49502353306</v>
      </c>
      <c r="BA106" s="121">
        <v>5302.0498305765423</v>
      </c>
      <c r="BB106" s="33">
        <v>104.82032826405441</v>
      </c>
      <c r="BC106" s="47" t="s">
        <v>107</v>
      </c>
      <c r="BD106" s="12"/>
      <c r="BE106" s="33">
        <v>871.16773148958521</v>
      </c>
      <c r="BF106" s="121">
        <v>651.80370069969445</v>
      </c>
      <c r="BG106" s="33">
        <v>219.75236195705685</v>
      </c>
      <c r="BH106" s="47" t="s">
        <v>107</v>
      </c>
      <c r="BI106" s="33">
        <v>7167.0041280121359</v>
      </c>
      <c r="BJ106" s="121">
        <v>364.94678090349004</v>
      </c>
      <c r="BK106" s="33">
        <v>123.03998428679689</v>
      </c>
      <c r="BL106" s="47" t="s">
        <v>107</v>
      </c>
      <c r="BM106" s="12"/>
      <c r="BN106" s="33">
        <v>3789.8452384425382</v>
      </c>
      <c r="BO106" s="121">
        <v>1794.7799827867452</v>
      </c>
      <c r="BP106" s="33">
        <v>238.42768224504186</v>
      </c>
      <c r="BQ106" s="47" t="s">
        <v>107</v>
      </c>
      <c r="BR106" s="33">
        <v>73246.581395744608</v>
      </c>
      <c r="BS106" s="121">
        <v>879.19467996562412</v>
      </c>
      <c r="BT106" s="33">
        <v>116.79668360290742</v>
      </c>
      <c r="BU106" s="47" t="s">
        <v>107</v>
      </c>
      <c r="BV106" s="12"/>
      <c r="BW106" s="33">
        <v>3362.8016852402902</v>
      </c>
      <c r="BX106" s="121">
        <v>2532.7423494641926</v>
      </c>
      <c r="BY106" s="33">
        <v>159.22376764781666</v>
      </c>
      <c r="BZ106" s="47" t="s">
        <v>107</v>
      </c>
      <c r="CA106" s="33">
        <v>40142.9675326254</v>
      </c>
      <c r="CB106" s="121">
        <v>2036.929150316507</v>
      </c>
      <c r="CC106" s="33">
        <v>128.05389928970564</v>
      </c>
      <c r="CD106" s="47" t="s">
        <v>107</v>
      </c>
      <c r="CE106" s="12"/>
      <c r="CF106" s="33">
        <v>13639.34316471206</v>
      </c>
      <c r="CG106" s="121">
        <v>6641.5100997313684</v>
      </c>
      <c r="CH106" s="33">
        <v>191.44223800679725</v>
      </c>
      <c r="CI106" s="47" t="s">
        <v>107</v>
      </c>
      <c r="CJ106" s="33">
        <v>317922.67703531904</v>
      </c>
      <c r="CK106" s="121">
        <v>3840.7387624053449</v>
      </c>
      <c r="CL106" s="33">
        <v>110.70970505699842</v>
      </c>
      <c r="CM106" s="47" t="s">
        <v>107</v>
      </c>
    </row>
    <row r="107" spans="1:91">
      <c r="A107" s="90"/>
      <c r="B107" s="33" t="s">
        <v>67</v>
      </c>
      <c r="C107" s="33">
        <v>4014.3056941284012</v>
      </c>
      <c r="D107" s="121">
        <v>1684.250196193932</v>
      </c>
      <c r="E107" s="33">
        <v>226.90243503752535</v>
      </c>
      <c r="F107" s="47" t="s">
        <v>107</v>
      </c>
      <c r="G107" s="33">
        <v>16903.721543944608</v>
      </c>
      <c r="H107" s="121">
        <v>1096.6669070845512</v>
      </c>
      <c r="I107" s="33">
        <v>147.74312759759601</v>
      </c>
      <c r="J107" s="47" t="s">
        <v>107</v>
      </c>
      <c r="K107" s="12"/>
      <c r="L107" s="33">
        <v>9366.0295695003588</v>
      </c>
      <c r="M107" s="121">
        <v>2564.1281701402272</v>
      </c>
      <c r="N107" s="33">
        <v>345.24206058964847</v>
      </c>
      <c r="O107" s="47" t="s">
        <v>107</v>
      </c>
      <c r="P107" s="33">
        <v>86761.66472421572</v>
      </c>
      <c r="Q107" s="121">
        <v>1071.6992530933048</v>
      </c>
      <c r="R107" s="33">
        <v>144.29686580374235</v>
      </c>
      <c r="S107" s="47" t="s">
        <v>107</v>
      </c>
      <c r="T107" s="12"/>
      <c r="U107" s="33">
        <v>8011.2369887391324</v>
      </c>
      <c r="V107" s="121">
        <v>3363.2154647847856</v>
      </c>
      <c r="W107" s="33">
        <v>156.3031923503346</v>
      </c>
      <c r="X107" s="47" t="s">
        <v>107</v>
      </c>
      <c r="Y107" s="33">
        <v>42446.452284750179</v>
      </c>
      <c r="Z107" s="121">
        <v>2746.1304552825259</v>
      </c>
      <c r="AA107" s="33">
        <v>127.62457870019435</v>
      </c>
      <c r="AB107" s="47" t="s">
        <v>107</v>
      </c>
      <c r="AC107" s="12"/>
      <c r="AD107" s="33">
        <v>14936.722265982069</v>
      </c>
      <c r="AE107" s="121">
        <v>4259.5655246347251</v>
      </c>
      <c r="AF107" s="33">
        <v>267.49787167522851</v>
      </c>
      <c r="AG107" s="47" t="s">
        <v>107</v>
      </c>
      <c r="AH107" s="33">
        <v>150124.27409222629</v>
      </c>
      <c r="AI107" s="121">
        <v>1830.4676290666705</v>
      </c>
      <c r="AJ107" s="33">
        <v>114.95214526315453</v>
      </c>
      <c r="AK107" s="47" t="s">
        <v>107</v>
      </c>
      <c r="AL107" s="12"/>
      <c r="AM107" s="33">
        <v>3749.3868735048718</v>
      </c>
      <c r="AN107" s="121">
        <v>1567.7153365555373</v>
      </c>
      <c r="AO107" s="33">
        <v>107.98094318652676</v>
      </c>
      <c r="AP107" s="47" t="s">
        <v>107</v>
      </c>
      <c r="AQ107" s="33">
        <v>24848.946839080461</v>
      </c>
      <c r="AR107" s="121">
        <v>1532.4243455271974</v>
      </c>
      <c r="AS107" s="33">
        <v>105.55017376788977</v>
      </c>
      <c r="AT107" s="47" t="s">
        <v>107</v>
      </c>
      <c r="AU107" s="12"/>
      <c r="AV107" s="33">
        <v>23386.765291635063</v>
      </c>
      <c r="AW107" s="121">
        <v>5807.9231017308748</v>
      </c>
      <c r="AX107" s="33">
        <v>114.82132863877969</v>
      </c>
      <c r="AY107" s="47" t="s">
        <v>107</v>
      </c>
      <c r="AZ107" s="33">
        <v>460155.50497646694</v>
      </c>
      <c r="BA107" s="121">
        <v>5770.4581795926406</v>
      </c>
      <c r="BB107" s="33">
        <v>114.08065558545044</v>
      </c>
      <c r="BC107" s="47" t="s">
        <v>107</v>
      </c>
      <c r="BD107" s="12"/>
      <c r="BE107" s="33">
        <v>2249.8322685104149</v>
      </c>
      <c r="BF107" s="121">
        <v>940.23730254809971</v>
      </c>
      <c r="BG107" s="33">
        <v>316.99631010575155</v>
      </c>
      <c r="BH107" s="47" t="s">
        <v>107</v>
      </c>
      <c r="BI107" s="33">
        <v>5327.9958719878641</v>
      </c>
      <c r="BJ107" s="121">
        <v>334.46178599581543</v>
      </c>
      <c r="BK107" s="33">
        <v>112.76212052502478</v>
      </c>
      <c r="BL107" s="47" t="s">
        <v>107</v>
      </c>
      <c r="BM107" s="12"/>
      <c r="BN107" s="33">
        <v>7991.1547615574618</v>
      </c>
      <c r="BO107" s="121">
        <v>1989.3926811512856</v>
      </c>
      <c r="BP107" s="33">
        <v>264.2810208444975</v>
      </c>
      <c r="BQ107" s="47" t="s">
        <v>107</v>
      </c>
      <c r="BR107" s="33">
        <v>74454.418604255407</v>
      </c>
      <c r="BS107" s="121">
        <v>934.48033080687571</v>
      </c>
      <c r="BT107" s="33">
        <v>124.14111006069599</v>
      </c>
      <c r="BU107" s="47" t="s">
        <v>107</v>
      </c>
      <c r="BV107" s="12"/>
      <c r="BW107" s="33">
        <v>5980.1983147597093</v>
      </c>
      <c r="BX107" s="121">
        <v>2497.0177761863474</v>
      </c>
      <c r="BY107" s="33">
        <v>156.97790116395879</v>
      </c>
      <c r="BZ107" s="47" t="s">
        <v>107</v>
      </c>
      <c r="CA107" s="33">
        <v>34560.032467374607</v>
      </c>
      <c r="CB107" s="121">
        <v>2145.2636120298039</v>
      </c>
      <c r="CC107" s="33">
        <v>134.86447011770099</v>
      </c>
      <c r="CD107" s="47" t="s">
        <v>107</v>
      </c>
      <c r="CE107" s="12"/>
      <c r="CF107" s="33">
        <v>26959.65683528794</v>
      </c>
      <c r="CG107" s="121">
        <v>6912.6929075869893</v>
      </c>
      <c r="CH107" s="33">
        <v>199.25911140836706</v>
      </c>
      <c r="CI107" s="47" t="s">
        <v>107</v>
      </c>
      <c r="CJ107" s="33">
        <v>326312.32296468096</v>
      </c>
      <c r="CK107" s="121">
        <v>4064.9177261476393</v>
      </c>
      <c r="CL107" s="33">
        <v>117.17168763150438</v>
      </c>
      <c r="CM107" s="47" t="s">
        <v>107</v>
      </c>
    </row>
    <row r="108" spans="1:91">
      <c r="A108" s="88"/>
      <c r="B108" s="28" t="s">
        <v>53</v>
      </c>
      <c r="C108" s="211">
        <v>2614.1226053639848</v>
      </c>
      <c r="D108" s="122">
        <v>1333.2253728338064</v>
      </c>
      <c r="E108" s="211">
        <v>179.61231902090319</v>
      </c>
      <c r="F108" s="222" t="s">
        <v>107</v>
      </c>
      <c r="G108" s="211">
        <v>26462.984674329506</v>
      </c>
      <c r="H108" s="122">
        <v>1044.9862493687685</v>
      </c>
      <c r="I108" s="211">
        <v>140.78070176172471</v>
      </c>
      <c r="J108" s="222" t="s">
        <v>107</v>
      </c>
      <c r="K108" s="13"/>
      <c r="L108" s="211">
        <v>5061.6398467432955</v>
      </c>
      <c r="M108" s="122">
        <v>1799.681012820512</v>
      </c>
      <c r="N108" s="211">
        <v>242.31455685627446</v>
      </c>
      <c r="O108" s="222" t="s">
        <v>107</v>
      </c>
      <c r="P108" s="211">
        <v>108887.73946360152</v>
      </c>
      <c r="Q108" s="122">
        <v>977.08519437369159</v>
      </c>
      <c r="R108" s="211">
        <v>131.55773950986332</v>
      </c>
      <c r="S108" s="222" t="s">
        <v>107</v>
      </c>
      <c r="T108" s="13"/>
      <c r="U108" s="211">
        <v>6607.8505747126437</v>
      </c>
      <c r="V108" s="122">
        <v>3379.1880975278177</v>
      </c>
      <c r="W108" s="211">
        <v>157.04550978854701</v>
      </c>
      <c r="X108" s="222" t="s">
        <v>107</v>
      </c>
      <c r="Y108" s="211">
        <v>74251.819923371644</v>
      </c>
      <c r="Z108" s="122">
        <v>2928.8027141030248</v>
      </c>
      <c r="AA108" s="211">
        <v>136.11414991751676</v>
      </c>
      <c r="AB108" s="222" t="s">
        <v>107</v>
      </c>
      <c r="AC108" s="13"/>
      <c r="AD108" s="211">
        <v>10078.570881226053</v>
      </c>
      <c r="AE108" s="122">
        <v>3766.0801357999489</v>
      </c>
      <c r="AF108" s="211">
        <v>236.50731865927384</v>
      </c>
      <c r="AG108" s="222" t="s">
        <v>107</v>
      </c>
      <c r="AH108" s="211">
        <v>210374.20306513412</v>
      </c>
      <c r="AI108" s="122">
        <v>1895.8200929121977</v>
      </c>
      <c r="AJ108" s="211">
        <v>119.0562363697023</v>
      </c>
      <c r="AK108" s="222" t="s">
        <v>107</v>
      </c>
      <c r="AL108" s="13"/>
      <c r="AM108" s="211">
        <v>2384.5287356321842</v>
      </c>
      <c r="AN108" s="122">
        <v>1245.1123360925033</v>
      </c>
      <c r="AO108" s="211">
        <v>85.760725362199892</v>
      </c>
      <c r="AP108" s="222" t="s">
        <v>107</v>
      </c>
      <c r="AQ108" s="211">
        <v>35681.678160919539</v>
      </c>
      <c r="AR108" s="122">
        <v>1381.3587959899301</v>
      </c>
      <c r="AS108" s="211">
        <v>95.145095663681772</v>
      </c>
      <c r="AT108" s="222" t="s">
        <v>107</v>
      </c>
      <c r="AU108" s="13"/>
      <c r="AV108" s="211">
        <v>17295.590038314178</v>
      </c>
      <c r="AW108" s="122">
        <v>5558.0462665884352</v>
      </c>
      <c r="AX108" s="211">
        <v>109.88132001529125</v>
      </c>
      <c r="AY108" s="222" t="s">
        <v>107</v>
      </c>
      <c r="AZ108" s="211">
        <v>620066.91570881219</v>
      </c>
      <c r="BA108" s="122">
        <v>5511.6140827315485</v>
      </c>
      <c r="BB108" s="211">
        <v>108.96336622205681</v>
      </c>
      <c r="BC108" s="222" t="s">
        <v>107</v>
      </c>
      <c r="BD108" s="13"/>
      <c r="BE108" s="211">
        <v>1313.0344827586207</v>
      </c>
      <c r="BF108" s="122">
        <v>677.64046703098143</v>
      </c>
      <c r="BG108" s="211">
        <v>228.46309867201876</v>
      </c>
      <c r="BH108" s="222" t="s">
        <v>107</v>
      </c>
      <c r="BI108" s="211">
        <v>9080.8505747126437</v>
      </c>
      <c r="BJ108" s="122">
        <v>354.0628658403827</v>
      </c>
      <c r="BK108" s="211">
        <v>119.37052668799785</v>
      </c>
      <c r="BL108" s="222" t="s">
        <v>107</v>
      </c>
      <c r="BM108" s="13"/>
      <c r="BN108" s="211">
        <v>5567.5095785440608</v>
      </c>
      <c r="BO108" s="122">
        <v>1785.1448364650391</v>
      </c>
      <c r="BP108" s="211">
        <v>237.1477005048794</v>
      </c>
      <c r="BQ108" s="222" t="s">
        <v>107</v>
      </c>
      <c r="BR108" s="211">
        <v>97360.727969348663</v>
      </c>
      <c r="BS108" s="122">
        <v>865.98871741676612</v>
      </c>
      <c r="BT108" s="211">
        <v>115.04233651159983</v>
      </c>
      <c r="BU108" s="222" t="s">
        <v>107</v>
      </c>
      <c r="BV108" s="13"/>
      <c r="BW108" s="211">
        <v>4708.1455938697318</v>
      </c>
      <c r="BX108" s="122">
        <v>2442.2094634448813</v>
      </c>
      <c r="BY108" s="211">
        <v>153.5323133982067</v>
      </c>
      <c r="BZ108" s="222" t="s">
        <v>107</v>
      </c>
      <c r="CA108" s="211">
        <v>51208.383141762453</v>
      </c>
      <c r="CB108" s="122">
        <v>1987.8142031803368</v>
      </c>
      <c r="CC108" s="211">
        <v>124.96623151627469</v>
      </c>
      <c r="CD108" s="222" t="s">
        <v>107</v>
      </c>
      <c r="CE108" s="13"/>
      <c r="CF108" s="211">
        <v>19871.482758620688</v>
      </c>
      <c r="CG108" s="122">
        <v>6554.7938396863001</v>
      </c>
      <c r="CH108" s="211">
        <v>188.9426325488038</v>
      </c>
      <c r="CI108" s="222" t="s">
        <v>107</v>
      </c>
      <c r="CJ108" s="211">
        <v>432436.80076628353</v>
      </c>
      <c r="CK108" s="122">
        <v>3862.4260109849611</v>
      </c>
      <c r="CL108" s="211">
        <v>111.33484231372854</v>
      </c>
      <c r="CM108" s="222" t="s">
        <v>107</v>
      </c>
    </row>
    <row r="109" spans="1:91">
      <c r="A109" s="91"/>
      <c r="B109" s="28" t="s">
        <v>54</v>
      </c>
      <c r="C109" s="211">
        <v>3037.8773946360157</v>
      </c>
      <c r="D109" s="122">
        <v>1705.0777158931141</v>
      </c>
      <c r="E109" s="211">
        <v>229.7083215656765</v>
      </c>
      <c r="F109" s="222" t="s">
        <v>107</v>
      </c>
      <c r="G109" s="211">
        <v>10478.015325670496</v>
      </c>
      <c r="H109" s="122">
        <v>1099.2929205906926</v>
      </c>
      <c r="I109" s="211">
        <v>148.09690452476008</v>
      </c>
      <c r="J109" s="222" t="s">
        <v>107</v>
      </c>
      <c r="K109" s="229"/>
      <c r="L109" s="211">
        <v>6976.3601532567045</v>
      </c>
      <c r="M109" s="122">
        <v>2543.2441568279378</v>
      </c>
      <c r="N109" s="211">
        <v>342.43017315232038</v>
      </c>
      <c r="O109" s="222" t="s">
        <v>107</v>
      </c>
      <c r="P109" s="211">
        <v>52644.260536398462</v>
      </c>
      <c r="Q109" s="122">
        <v>1017.776728834908</v>
      </c>
      <c r="R109" s="211">
        <v>137.0365721866155</v>
      </c>
      <c r="S109" s="222" t="s">
        <v>107</v>
      </c>
      <c r="T109" s="229"/>
      <c r="U109" s="211">
        <v>6235.1494252873554</v>
      </c>
      <c r="V109" s="122">
        <v>3499.399685328156</v>
      </c>
      <c r="W109" s="211">
        <v>162.63226303924836</v>
      </c>
      <c r="X109" s="222" t="s">
        <v>107</v>
      </c>
      <c r="Y109" s="211">
        <v>26974.180076628352</v>
      </c>
      <c r="Z109" s="122">
        <v>2820.5048099505548</v>
      </c>
      <c r="AA109" s="211">
        <v>131.08107715690349</v>
      </c>
      <c r="AB109" s="222" t="s">
        <v>107</v>
      </c>
      <c r="AC109" s="229"/>
      <c r="AD109" s="211">
        <v>11309.429118773947</v>
      </c>
      <c r="AE109" s="122">
        <v>4286.7605550053804</v>
      </c>
      <c r="AF109" s="211">
        <v>269.20570142974725</v>
      </c>
      <c r="AG109" s="222" t="s">
        <v>107</v>
      </c>
      <c r="AH109" s="211">
        <v>97645.796934865881</v>
      </c>
      <c r="AI109" s="122">
        <v>1854.2339322350056</v>
      </c>
      <c r="AJ109" s="211">
        <v>116.44465323805252</v>
      </c>
      <c r="AK109" s="222" t="s">
        <v>107</v>
      </c>
      <c r="AL109" s="229"/>
      <c r="AM109" s="211">
        <v>2931.4712643678158</v>
      </c>
      <c r="AN109" s="122">
        <v>1632.9729553488007</v>
      </c>
      <c r="AO109" s="211">
        <v>112.47575105316766</v>
      </c>
      <c r="AP109" s="222" t="s">
        <v>107</v>
      </c>
      <c r="AQ109" s="211">
        <v>15347.321839080461</v>
      </c>
      <c r="AR109" s="122">
        <v>1514.3247323826515</v>
      </c>
      <c r="AS109" s="211">
        <v>104.30351038896704</v>
      </c>
      <c r="AT109" s="222" t="s">
        <v>107</v>
      </c>
      <c r="AU109" s="229"/>
      <c r="AV109" s="211">
        <v>17119.409961685826</v>
      </c>
      <c r="AW109" s="122">
        <v>5668.322435030057</v>
      </c>
      <c r="AX109" s="211">
        <v>112.06145497160418</v>
      </c>
      <c r="AY109" s="222" t="s">
        <v>107</v>
      </c>
      <c r="AZ109" s="211">
        <v>282191.08429118776</v>
      </c>
      <c r="BA109" s="122">
        <v>5574.1709376644321</v>
      </c>
      <c r="BB109" s="211">
        <v>110.20010112247525</v>
      </c>
      <c r="BC109" s="222" t="s">
        <v>107</v>
      </c>
      <c r="BD109" s="229"/>
      <c r="BE109" s="211">
        <v>1807.9655172413795</v>
      </c>
      <c r="BF109" s="122">
        <v>1009.0629410560592</v>
      </c>
      <c r="BG109" s="211">
        <v>340.20053034735309</v>
      </c>
      <c r="BH109" s="222" t="s">
        <v>107</v>
      </c>
      <c r="BI109" s="211">
        <v>3414.1494252873563</v>
      </c>
      <c r="BJ109" s="122">
        <v>344.13414507196643</v>
      </c>
      <c r="BK109" s="211">
        <v>116.02310807449598</v>
      </c>
      <c r="BL109" s="222" t="s">
        <v>107</v>
      </c>
      <c r="BM109" s="229"/>
      <c r="BN109" s="211">
        <v>6213.4904214559392</v>
      </c>
      <c r="BO109" s="122">
        <v>2064.5055487833547</v>
      </c>
      <c r="BP109" s="211">
        <v>274.25939541299789</v>
      </c>
      <c r="BQ109" s="222" t="s">
        <v>107</v>
      </c>
      <c r="BR109" s="211">
        <v>50340.272030651344</v>
      </c>
      <c r="BS109" s="122">
        <v>995.68519073745119</v>
      </c>
      <c r="BT109" s="211">
        <v>132.27187429661151</v>
      </c>
      <c r="BU109" s="222" t="s">
        <v>107</v>
      </c>
      <c r="BV109" s="229"/>
      <c r="BW109" s="211">
        <v>4634.8544061302673</v>
      </c>
      <c r="BX109" s="122">
        <v>2582.3138767535565</v>
      </c>
      <c r="BY109" s="211">
        <v>162.34013885894237</v>
      </c>
      <c r="BZ109" s="222" t="s">
        <v>107</v>
      </c>
      <c r="CA109" s="211">
        <v>23494.61685823755</v>
      </c>
      <c r="CB109" s="122">
        <v>2336.2935843033943</v>
      </c>
      <c r="CC109" s="211">
        <v>146.87378955182885</v>
      </c>
      <c r="CD109" s="222" t="s">
        <v>107</v>
      </c>
      <c r="CE109" s="229"/>
      <c r="CF109" s="211">
        <v>20727.517241379312</v>
      </c>
      <c r="CG109" s="122">
        <v>7093.4171633908509</v>
      </c>
      <c r="CH109" s="211">
        <v>204.46850738513498</v>
      </c>
      <c r="CI109" s="222" t="s">
        <v>107</v>
      </c>
      <c r="CJ109" s="211">
        <v>211798.1992337165</v>
      </c>
      <c r="CK109" s="122">
        <v>4145.443641447715</v>
      </c>
      <c r="CL109" s="211">
        <v>119.49285574103055</v>
      </c>
      <c r="CM109" s="222" t="s">
        <v>107</v>
      </c>
    </row>
    <row r="110" spans="1:91">
      <c r="A110" s="92"/>
      <c r="B110" s="27"/>
      <c r="C110" s="210"/>
      <c r="D110" s="123"/>
      <c r="E110" s="210"/>
      <c r="F110" s="223"/>
      <c r="G110" s="210"/>
      <c r="H110" s="123"/>
      <c r="I110" s="210"/>
      <c r="J110" s="223"/>
      <c r="K110" s="58"/>
      <c r="L110" s="210"/>
      <c r="M110" s="123"/>
      <c r="N110" s="210"/>
      <c r="O110" s="223"/>
      <c r="P110" s="210"/>
      <c r="Q110" s="123"/>
      <c r="R110" s="210"/>
      <c r="S110" s="223"/>
      <c r="T110" s="58"/>
      <c r="U110" s="210"/>
      <c r="V110" s="123"/>
      <c r="W110" s="210"/>
      <c r="X110" s="223"/>
      <c r="Y110" s="210"/>
      <c r="Z110" s="123"/>
      <c r="AA110" s="210"/>
      <c r="AB110" s="223"/>
      <c r="AC110" s="58"/>
      <c r="AD110" s="210"/>
      <c r="AE110" s="123"/>
      <c r="AF110" s="210"/>
      <c r="AG110" s="223"/>
      <c r="AH110" s="210"/>
      <c r="AI110" s="123"/>
      <c r="AJ110" s="210"/>
      <c r="AK110" s="223"/>
      <c r="AL110" s="58"/>
      <c r="AM110" s="210"/>
      <c r="AN110" s="123"/>
      <c r="AO110" s="210"/>
      <c r="AP110" s="223"/>
      <c r="AQ110" s="210"/>
      <c r="AR110" s="123"/>
      <c r="AS110" s="210"/>
      <c r="AT110" s="223"/>
      <c r="AU110" s="58"/>
      <c r="AV110" s="210"/>
      <c r="AW110" s="123"/>
      <c r="AX110" s="210"/>
      <c r="AY110" s="223"/>
      <c r="AZ110" s="210"/>
      <c r="BA110" s="123"/>
      <c r="BB110" s="210"/>
      <c r="BC110" s="223"/>
      <c r="BD110" s="58"/>
      <c r="BE110" s="210"/>
      <c r="BF110" s="123"/>
      <c r="BG110" s="210"/>
      <c r="BH110" s="223"/>
      <c r="BI110" s="210"/>
      <c r="BJ110" s="123"/>
      <c r="BK110" s="210"/>
      <c r="BL110" s="223"/>
      <c r="BM110" s="58"/>
      <c r="BN110" s="210"/>
      <c r="BO110" s="123"/>
      <c r="BP110" s="210"/>
      <c r="BQ110" s="223"/>
      <c r="BR110" s="210"/>
      <c r="BS110" s="123"/>
      <c r="BT110" s="210"/>
      <c r="BU110" s="223"/>
      <c r="BV110" s="58"/>
      <c r="BW110" s="210"/>
      <c r="BX110" s="123"/>
      <c r="BY110" s="210"/>
      <c r="BZ110" s="223"/>
      <c r="CA110" s="210"/>
      <c r="CB110" s="123"/>
      <c r="CC110" s="210"/>
      <c r="CD110" s="223"/>
      <c r="CE110" s="58"/>
      <c r="CF110" s="210"/>
      <c r="CG110" s="123"/>
      <c r="CH110" s="210"/>
      <c r="CI110" s="223"/>
      <c r="CJ110" s="210"/>
      <c r="CK110" s="123"/>
      <c r="CL110" s="210"/>
      <c r="CM110" s="223"/>
    </row>
    <row r="111" spans="1:91">
      <c r="A111" s="89"/>
      <c r="B111" s="32" t="s">
        <v>17</v>
      </c>
      <c r="C111" s="32">
        <v>686</v>
      </c>
      <c r="D111" s="120">
        <v>964.23343786410749</v>
      </c>
      <c r="E111" s="32">
        <v>129.9016710761768</v>
      </c>
      <c r="F111" s="46" t="s">
        <v>107</v>
      </c>
      <c r="G111" s="32">
        <v>8993</v>
      </c>
      <c r="H111" s="120">
        <v>773.21921766759442</v>
      </c>
      <c r="I111" s="32">
        <v>104.16820713636181</v>
      </c>
      <c r="J111" s="46" t="s">
        <v>107</v>
      </c>
      <c r="K111" s="4"/>
      <c r="L111" s="32">
        <v>1349</v>
      </c>
      <c r="M111" s="120">
        <v>1272.6125134592703</v>
      </c>
      <c r="N111" s="32">
        <v>171.34844178043662</v>
      </c>
      <c r="O111" s="46" t="s">
        <v>107</v>
      </c>
      <c r="P111" s="32">
        <v>35206</v>
      </c>
      <c r="Q111" s="120">
        <v>569.65665853746816</v>
      </c>
      <c r="R111" s="32">
        <v>76.700315106063442</v>
      </c>
      <c r="S111" s="46" t="s">
        <v>107</v>
      </c>
      <c r="T111" s="4"/>
      <c r="U111" s="32">
        <v>2064</v>
      </c>
      <c r="V111" s="120">
        <v>2907.5152674396559</v>
      </c>
      <c r="W111" s="32">
        <v>135.12483005225354</v>
      </c>
      <c r="X111" s="46" t="s">
        <v>107</v>
      </c>
      <c r="Y111" s="32">
        <v>27626</v>
      </c>
      <c r="Z111" s="120">
        <v>2373.599790433901</v>
      </c>
      <c r="AA111" s="32">
        <v>110.3114648738821</v>
      </c>
      <c r="AB111" s="46" t="s">
        <v>107</v>
      </c>
      <c r="AC111" s="4"/>
      <c r="AD111" s="32">
        <v>4643</v>
      </c>
      <c r="AE111" s="120">
        <v>4596.7305435454955</v>
      </c>
      <c r="AF111" s="32">
        <v>288.67160980423716</v>
      </c>
      <c r="AG111" s="46" t="s">
        <v>107</v>
      </c>
      <c r="AH111" s="32">
        <v>96503</v>
      </c>
      <c r="AI111" s="120">
        <v>1542.1297375985191</v>
      </c>
      <c r="AJ111" s="32">
        <v>96.84471814529897</v>
      </c>
      <c r="AK111" s="46" t="s">
        <v>107</v>
      </c>
      <c r="AL111" s="4"/>
      <c r="AM111" s="32">
        <v>1053</v>
      </c>
      <c r="AN111" s="120">
        <v>1511.4382519949261</v>
      </c>
      <c r="AO111" s="32">
        <v>104.10469567593321</v>
      </c>
      <c r="AP111" s="46"/>
      <c r="AQ111" s="32">
        <v>18183</v>
      </c>
      <c r="AR111" s="120">
        <v>1545.0739103061119</v>
      </c>
      <c r="AS111" s="32">
        <v>106.42144925003652</v>
      </c>
      <c r="AT111" s="46" t="s">
        <v>107</v>
      </c>
      <c r="AU111" s="4"/>
      <c r="AV111" s="32">
        <v>4846</v>
      </c>
      <c r="AW111" s="120">
        <v>4131.1487052013454</v>
      </c>
      <c r="AX111" s="32">
        <v>81.671877334985552</v>
      </c>
      <c r="AY111" s="46" t="s">
        <v>107</v>
      </c>
      <c r="AZ111" s="32">
        <v>259159</v>
      </c>
      <c r="BA111" s="120">
        <v>4289.3372561771766</v>
      </c>
      <c r="BB111" s="32">
        <v>84.799229278243075</v>
      </c>
      <c r="BC111" s="46" t="s">
        <v>107</v>
      </c>
      <c r="BD111" s="4"/>
      <c r="BE111" s="32">
        <v>460</v>
      </c>
      <c r="BF111" s="120">
        <v>653.74030415792731</v>
      </c>
      <c r="BG111" s="32">
        <v>220.40527813974199</v>
      </c>
      <c r="BH111" s="46" t="s">
        <v>107</v>
      </c>
      <c r="BI111" s="32">
        <v>2823</v>
      </c>
      <c r="BJ111" s="120">
        <v>240.92334208452834</v>
      </c>
      <c r="BK111" s="32">
        <v>81.226101381182175</v>
      </c>
      <c r="BL111" s="46" t="s">
        <v>107</v>
      </c>
      <c r="BM111" s="4"/>
      <c r="BN111" s="32">
        <v>2194</v>
      </c>
      <c r="BO111" s="120">
        <v>1874.5487454608376</v>
      </c>
      <c r="BP111" s="32">
        <v>249.0245695417276</v>
      </c>
      <c r="BQ111" s="46" t="s">
        <v>107</v>
      </c>
      <c r="BR111" s="32">
        <v>45208</v>
      </c>
      <c r="BS111" s="120">
        <v>746.37745338718275</v>
      </c>
      <c r="BT111" s="32">
        <v>99.152569115881178</v>
      </c>
      <c r="BU111" s="46"/>
      <c r="BV111" s="4"/>
      <c r="BW111" s="32">
        <v>1327</v>
      </c>
      <c r="BX111" s="120">
        <v>1894.5189669114966</v>
      </c>
      <c r="BY111" s="32">
        <v>119.10111893367798</v>
      </c>
      <c r="BZ111" s="46" t="s">
        <v>107</v>
      </c>
      <c r="CA111" s="32">
        <v>17963</v>
      </c>
      <c r="CB111" s="120">
        <v>1528.9993077529448</v>
      </c>
      <c r="CC111" s="32">
        <v>96.122304174694449</v>
      </c>
      <c r="CD111" s="46" t="s">
        <v>107</v>
      </c>
      <c r="CE111" s="4"/>
      <c r="CF111" s="32">
        <v>7665</v>
      </c>
      <c r="CG111" s="120">
        <v>6753.2894466471762</v>
      </c>
      <c r="CH111" s="32">
        <v>194.66428962083694</v>
      </c>
      <c r="CI111" s="46" t="s">
        <v>107</v>
      </c>
      <c r="CJ111" s="32">
        <v>186150</v>
      </c>
      <c r="CK111" s="120">
        <v>3038.4402647354636</v>
      </c>
      <c r="CL111" s="32">
        <v>87.583365167878071</v>
      </c>
      <c r="CM111" s="46" t="s">
        <v>107</v>
      </c>
    </row>
    <row r="112" spans="1:91">
      <c r="A112" s="90"/>
      <c r="B112" s="33" t="s">
        <v>55</v>
      </c>
      <c r="C112" s="33">
        <v>392.09353507565339</v>
      </c>
      <c r="D112" s="121">
        <v>982.031737143736</v>
      </c>
      <c r="E112" s="33">
        <v>132.29946058227304</v>
      </c>
      <c r="F112" s="47" t="s">
        <v>107</v>
      </c>
      <c r="G112" s="33">
        <v>7807.8610729023385</v>
      </c>
      <c r="H112" s="121">
        <v>835.38177767603145</v>
      </c>
      <c r="I112" s="33">
        <v>112.54275639629645</v>
      </c>
      <c r="J112" s="47" t="s">
        <v>107</v>
      </c>
      <c r="K112" s="12"/>
      <c r="L112" s="33">
        <v>618.70563961485561</v>
      </c>
      <c r="M112" s="121">
        <v>1078.2048274395272</v>
      </c>
      <c r="N112" s="33">
        <v>145.17279623450787</v>
      </c>
      <c r="O112" s="47" t="s">
        <v>107</v>
      </c>
      <c r="P112" s="33">
        <v>26352.276478679505</v>
      </c>
      <c r="Q112" s="121">
        <v>558.32049324681941</v>
      </c>
      <c r="R112" s="33">
        <v>75.173979133585746</v>
      </c>
      <c r="S112" s="47" t="s">
        <v>107</v>
      </c>
      <c r="T112" s="12"/>
      <c r="U112" s="33">
        <v>1216.1031636863825</v>
      </c>
      <c r="V112" s="121">
        <v>3051.3057159859027</v>
      </c>
      <c r="W112" s="33">
        <v>141.80739510721148</v>
      </c>
      <c r="X112" s="47" t="s">
        <v>107</v>
      </c>
      <c r="Y112" s="33">
        <v>22333.438789546079</v>
      </c>
      <c r="Z112" s="121">
        <v>2388.6353271419198</v>
      </c>
      <c r="AA112" s="33">
        <v>111.0102313997771</v>
      </c>
      <c r="AB112" s="47" t="s">
        <v>107</v>
      </c>
      <c r="AC112" s="12"/>
      <c r="AD112" s="33">
        <v>2181.2104539202201</v>
      </c>
      <c r="AE112" s="121">
        <v>4012.9410055369131</v>
      </c>
      <c r="AF112" s="33">
        <v>252.0100164984382</v>
      </c>
      <c r="AG112" s="47" t="s">
        <v>107</v>
      </c>
      <c r="AH112" s="33">
        <v>74450.744154057771</v>
      </c>
      <c r="AI112" s="121">
        <v>1567.7322707962358</v>
      </c>
      <c r="AJ112" s="33">
        <v>98.452540140353477</v>
      </c>
      <c r="AK112" s="47" t="s">
        <v>107</v>
      </c>
      <c r="AL112" s="12"/>
      <c r="AM112" s="33">
        <v>559.77579092159556</v>
      </c>
      <c r="AN112" s="121">
        <v>1427.9165949764997</v>
      </c>
      <c r="AO112" s="33">
        <v>98.351899175794003</v>
      </c>
      <c r="AP112" s="47"/>
      <c r="AQ112" s="33">
        <v>14684.21870701513</v>
      </c>
      <c r="AR112" s="121">
        <v>1565.8631582278206</v>
      </c>
      <c r="AS112" s="33">
        <v>107.85336902933575</v>
      </c>
      <c r="AT112" s="47" t="s">
        <v>107</v>
      </c>
      <c r="AU112" s="12"/>
      <c r="AV112" s="33">
        <v>2615.0426409903712</v>
      </c>
      <c r="AW112" s="121">
        <v>4108.9758915218308</v>
      </c>
      <c r="AX112" s="33">
        <v>81.233525813839691</v>
      </c>
      <c r="AY112" s="47" t="s">
        <v>107</v>
      </c>
      <c r="AZ112" s="33">
        <v>203032.50618982117</v>
      </c>
      <c r="BA112" s="121">
        <v>4358.9055045054756</v>
      </c>
      <c r="BB112" s="33">
        <v>86.174577843334674</v>
      </c>
      <c r="BC112" s="47" t="s">
        <v>107</v>
      </c>
      <c r="BD112" s="12"/>
      <c r="BE112" s="33">
        <v>229.02338376891333</v>
      </c>
      <c r="BF112" s="121">
        <v>579.32892814803745</v>
      </c>
      <c r="BG112" s="33">
        <v>195.31785439990369</v>
      </c>
      <c r="BH112" s="47" t="s">
        <v>107</v>
      </c>
      <c r="BI112" s="33">
        <v>2265.8555708390645</v>
      </c>
      <c r="BJ112" s="121">
        <v>242.00765371778428</v>
      </c>
      <c r="BK112" s="33">
        <v>81.591671632240462</v>
      </c>
      <c r="BL112" s="47" t="s">
        <v>107</v>
      </c>
      <c r="BM112" s="12"/>
      <c r="BN112" s="33">
        <v>1246.8225584594222</v>
      </c>
      <c r="BO112" s="121">
        <v>1954.5075953887972</v>
      </c>
      <c r="BP112" s="33">
        <v>259.64670899399704</v>
      </c>
      <c r="BQ112" s="47" t="s">
        <v>107</v>
      </c>
      <c r="BR112" s="33">
        <v>35872.403026134802</v>
      </c>
      <c r="BS112" s="121">
        <v>768.42226101859671</v>
      </c>
      <c r="BT112" s="33">
        <v>102.08111324914854</v>
      </c>
      <c r="BU112" s="47" t="s">
        <v>107</v>
      </c>
      <c r="BV112" s="12"/>
      <c r="BW112" s="33">
        <v>699.50481430536456</v>
      </c>
      <c r="BX112" s="121">
        <v>1776.5363499919165</v>
      </c>
      <c r="BY112" s="33">
        <v>111.68400570585253</v>
      </c>
      <c r="BZ112" s="47" t="s">
        <v>107</v>
      </c>
      <c r="CA112" s="33">
        <v>13453.653370013755</v>
      </c>
      <c r="CB112" s="121">
        <v>1435.8974155618591</v>
      </c>
      <c r="CC112" s="33">
        <v>90.269346390440745</v>
      </c>
      <c r="CD112" s="47" t="s">
        <v>107</v>
      </c>
      <c r="CE112" s="12"/>
      <c r="CF112" s="33">
        <v>4135.8321870701511</v>
      </c>
      <c r="CG112" s="121">
        <v>6672.0694587097714</v>
      </c>
      <c r="CH112" s="33">
        <v>192.32311479340564</v>
      </c>
      <c r="CI112" s="47" t="s">
        <v>107</v>
      </c>
      <c r="CJ112" s="33">
        <v>142596.07702888583</v>
      </c>
      <c r="CK112" s="121">
        <v>3033.8818578476812</v>
      </c>
      <c r="CL112" s="33">
        <v>87.451968602452681</v>
      </c>
      <c r="CM112" s="47" t="s">
        <v>107</v>
      </c>
    </row>
    <row r="113" spans="1:91">
      <c r="A113" s="90"/>
      <c r="B113" s="33" t="s">
        <v>68</v>
      </c>
      <c r="C113" s="33">
        <v>292.90646492434666</v>
      </c>
      <c r="D113" s="121">
        <v>938.26659192410978</v>
      </c>
      <c r="E113" s="33">
        <v>126.40341375826503</v>
      </c>
      <c r="F113" s="47" t="s">
        <v>107</v>
      </c>
      <c r="G113" s="33">
        <v>1181.1389270976615</v>
      </c>
      <c r="H113" s="121">
        <v>517.10508997398051</v>
      </c>
      <c r="I113" s="33">
        <v>69.664474049367811</v>
      </c>
      <c r="J113" s="47" t="s">
        <v>107</v>
      </c>
      <c r="K113" s="12"/>
      <c r="L113" s="33">
        <v>703.2943603851445</v>
      </c>
      <c r="M113" s="121">
        <v>1446.5281081607977</v>
      </c>
      <c r="N113" s="33">
        <v>194.76496946522309</v>
      </c>
      <c r="O113" s="47" t="s">
        <v>107</v>
      </c>
      <c r="P113" s="33">
        <v>8800.7235213204949</v>
      </c>
      <c r="Q113" s="121">
        <v>602.66765742363714</v>
      </c>
      <c r="R113" s="33">
        <v>81.145016977951641</v>
      </c>
      <c r="S113" s="47" t="s">
        <v>107</v>
      </c>
      <c r="T113" s="12"/>
      <c r="U113" s="33">
        <v>844.89683631361754</v>
      </c>
      <c r="V113" s="121">
        <v>2713.8063540543844</v>
      </c>
      <c r="W113" s="33">
        <v>126.12233768569034</v>
      </c>
      <c r="X113" s="47" t="s">
        <v>107</v>
      </c>
      <c r="Y113" s="33">
        <v>5278.5612104539205</v>
      </c>
      <c r="Z113" s="121">
        <v>2306.0676032023994</v>
      </c>
      <c r="AA113" s="33">
        <v>107.17295157873119</v>
      </c>
      <c r="AB113" s="47" t="s">
        <v>107</v>
      </c>
      <c r="AC113" s="12"/>
      <c r="AD113" s="33">
        <v>2345.7895460797799</v>
      </c>
      <c r="AE113" s="121">
        <v>5028.2547369714002</v>
      </c>
      <c r="AF113" s="33">
        <v>315.77104110778498</v>
      </c>
      <c r="AG113" s="47" t="s">
        <v>107</v>
      </c>
      <c r="AH113" s="33">
        <v>21922.255845942229</v>
      </c>
      <c r="AI113" s="121">
        <v>1452.9314306310359</v>
      </c>
      <c r="AJ113" s="33">
        <v>91.243124007858952</v>
      </c>
      <c r="AK113" s="47" t="s">
        <v>107</v>
      </c>
      <c r="AL113" s="12"/>
      <c r="AM113" s="33">
        <v>492.22420907840439</v>
      </c>
      <c r="AN113" s="121">
        <v>1615.6262133621115</v>
      </c>
      <c r="AO113" s="33">
        <v>111.28094386001261</v>
      </c>
      <c r="AP113" s="47" t="s">
        <v>34</v>
      </c>
      <c r="AQ113" s="33">
        <v>3481.7812929848692</v>
      </c>
      <c r="AR113" s="121">
        <v>1456.413796203324</v>
      </c>
      <c r="AS113" s="33">
        <v>100.31472660683107</v>
      </c>
      <c r="AT113" s="47"/>
      <c r="AU113" s="12"/>
      <c r="AV113" s="33">
        <v>2166.9573590096288</v>
      </c>
      <c r="AW113" s="121">
        <v>4038.1797895453205</v>
      </c>
      <c r="AX113" s="33">
        <v>79.833902859299045</v>
      </c>
      <c r="AY113" s="47" t="s">
        <v>107</v>
      </c>
      <c r="AZ113" s="33">
        <v>55659.493810178814</v>
      </c>
      <c r="BA113" s="121">
        <v>4021.4723754311544</v>
      </c>
      <c r="BB113" s="33">
        <v>79.503601053799045</v>
      </c>
      <c r="BC113" s="47" t="s">
        <v>107</v>
      </c>
      <c r="BD113" s="12"/>
      <c r="BE113" s="33">
        <v>230.97661623108667</v>
      </c>
      <c r="BF113" s="121">
        <v>749.15055518020267</v>
      </c>
      <c r="BG113" s="33">
        <v>252.57236770145138</v>
      </c>
      <c r="BH113" s="47" t="s">
        <v>107</v>
      </c>
      <c r="BI113" s="33">
        <v>555.14442916093537</v>
      </c>
      <c r="BJ113" s="121">
        <v>235.76249259792201</v>
      </c>
      <c r="BK113" s="33">
        <v>79.486146755013024</v>
      </c>
      <c r="BL113" s="47" t="s">
        <v>107</v>
      </c>
      <c r="BM113" s="12"/>
      <c r="BN113" s="33">
        <v>914.17744154057777</v>
      </c>
      <c r="BO113" s="121">
        <v>1716.7862860946013</v>
      </c>
      <c r="BP113" s="33">
        <v>228.06660372267226</v>
      </c>
      <c r="BQ113" s="47" t="s">
        <v>107</v>
      </c>
      <c r="BR113" s="33">
        <v>9208.5969738651984</v>
      </c>
      <c r="BS113" s="121">
        <v>663.12354458836785</v>
      </c>
      <c r="BT113" s="33">
        <v>88.092697319272162</v>
      </c>
      <c r="BU113" s="47" t="s">
        <v>107</v>
      </c>
      <c r="BV113" s="12"/>
      <c r="BW113" s="33">
        <v>625.49518569463544</v>
      </c>
      <c r="BX113" s="121">
        <v>2039.4681738418558</v>
      </c>
      <c r="BY113" s="33">
        <v>128.21351793071662</v>
      </c>
      <c r="BZ113" s="47" t="s">
        <v>107</v>
      </c>
      <c r="CA113" s="33">
        <v>4497.3466299862448</v>
      </c>
      <c r="CB113" s="121">
        <v>1890.675729670111</v>
      </c>
      <c r="CC113" s="33">
        <v>118.85950939385752</v>
      </c>
      <c r="CD113" s="47" t="s">
        <v>107</v>
      </c>
      <c r="CE113" s="12"/>
      <c r="CF113" s="33">
        <v>3378.1678129298489</v>
      </c>
      <c r="CG113" s="121">
        <v>6557.8941648253112</v>
      </c>
      <c r="CH113" s="33">
        <v>189.03199975208261</v>
      </c>
      <c r="CI113" s="47" t="s">
        <v>107</v>
      </c>
      <c r="CJ113" s="33">
        <v>43012.922971114167</v>
      </c>
      <c r="CK113" s="121">
        <v>3015.5326480558738</v>
      </c>
      <c r="CL113" s="33">
        <v>86.923050670318261</v>
      </c>
      <c r="CM113" s="47" t="s">
        <v>107</v>
      </c>
    </row>
    <row r="114" spans="1:91">
      <c r="A114" s="92"/>
      <c r="B114" s="27"/>
      <c r="C114" s="210"/>
      <c r="D114" s="123"/>
      <c r="E114" s="210"/>
      <c r="F114" s="223"/>
      <c r="G114" s="210"/>
      <c r="H114" s="123"/>
      <c r="I114" s="210"/>
      <c r="J114" s="223"/>
      <c r="K114" s="58"/>
      <c r="L114" s="210"/>
      <c r="M114" s="123"/>
      <c r="N114" s="210"/>
      <c r="O114" s="223"/>
      <c r="P114" s="210"/>
      <c r="Q114" s="123"/>
      <c r="R114" s="210"/>
      <c r="S114" s="223"/>
      <c r="T114" s="58"/>
      <c r="U114" s="210"/>
      <c r="V114" s="123"/>
      <c r="W114" s="210"/>
      <c r="X114" s="223"/>
      <c r="Y114" s="210"/>
      <c r="Z114" s="123"/>
      <c r="AA114" s="210"/>
      <c r="AB114" s="223"/>
      <c r="AC114" s="58"/>
      <c r="AD114" s="210"/>
      <c r="AE114" s="123"/>
      <c r="AF114" s="210"/>
      <c r="AG114" s="223"/>
      <c r="AH114" s="210"/>
      <c r="AI114" s="123"/>
      <c r="AJ114" s="210"/>
      <c r="AK114" s="223"/>
      <c r="AL114" s="58"/>
      <c r="AM114" s="210"/>
      <c r="AN114" s="123"/>
      <c r="AO114" s="210"/>
      <c r="AP114" s="223"/>
      <c r="AQ114" s="210"/>
      <c r="AR114" s="123"/>
      <c r="AS114" s="210"/>
      <c r="AT114" s="223"/>
      <c r="AU114" s="58"/>
      <c r="AV114" s="210"/>
      <c r="AW114" s="123"/>
      <c r="AX114" s="210"/>
      <c r="AY114" s="223"/>
      <c r="AZ114" s="210"/>
      <c r="BA114" s="123"/>
      <c r="BB114" s="210"/>
      <c r="BC114" s="223"/>
      <c r="BD114" s="58"/>
      <c r="BE114" s="210"/>
      <c r="BF114" s="123"/>
      <c r="BG114" s="210"/>
      <c r="BH114" s="223"/>
      <c r="BI114" s="210"/>
      <c r="BJ114" s="123"/>
      <c r="BK114" s="210"/>
      <c r="BL114" s="223"/>
      <c r="BM114" s="58"/>
      <c r="BN114" s="210"/>
      <c r="BO114" s="123"/>
      <c r="BP114" s="210"/>
      <c r="BQ114" s="223"/>
      <c r="BR114" s="210"/>
      <c r="BS114" s="123"/>
      <c r="BT114" s="210"/>
      <c r="BU114" s="223"/>
      <c r="BV114" s="58"/>
      <c r="BW114" s="210"/>
      <c r="BX114" s="123"/>
      <c r="BY114" s="210"/>
      <c r="BZ114" s="223"/>
      <c r="CA114" s="210"/>
      <c r="CB114" s="123"/>
      <c r="CC114" s="210"/>
      <c r="CD114" s="223"/>
      <c r="CE114" s="58"/>
      <c r="CF114" s="210"/>
      <c r="CG114" s="123"/>
      <c r="CH114" s="210"/>
      <c r="CI114" s="223"/>
      <c r="CJ114" s="210"/>
      <c r="CK114" s="123"/>
      <c r="CL114" s="210"/>
      <c r="CM114" s="223"/>
    </row>
    <row r="115" spans="1:91">
      <c r="A115" s="89"/>
      <c r="B115" s="32" t="s">
        <v>20</v>
      </c>
      <c r="C115" s="32">
        <v>1627</v>
      </c>
      <c r="D115" s="120">
        <v>1033.0328611100379</v>
      </c>
      <c r="E115" s="32">
        <v>139.1703395311107</v>
      </c>
      <c r="F115" s="46" t="s">
        <v>107</v>
      </c>
      <c r="G115" s="32">
        <v>9886</v>
      </c>
      <c r="H115" s="120">
        <v>499.30681527267467</v>
      </c>
      <c r="I115" s="32">
        <v>67.266687854466838</v>
      </c>
      <c r="J115" s="46" t="s">
        <v>107</v>
      </c>
      <c r="K115" s="4"/>
      <c r="L115" s="32">
        <v>3410</v>
      </c>
      <c r="M115" s="120">
        <v>1389.1209461144597</v>
      </c>
      <c r="N115" s="32">
        <v>187.03549355669324</v>
      </c>
      <c r="O115" s="46" t="s">
        <v>107</v>
      </c>
      <c r="P115" s="32">
        <v>50196</v>
      </c>
      <c r="Q115" s="120">
        <v>593.11499566458099</v>
      </c>
      <c r="R115" s="32">
        <v>79.858817376770205</v>
      </c>
      <c r="S115" s="46" t="s">
        <v>107</v>
      </c>
      <c r="T115" s="4"/>
      <c r="U115" s="32">
        <v>4670</v>
      </c>
      <c r="V115" s="120">
        <v>2970.8753815386249</v>
      </c>
      <c r="W115" s="32">
        <v>138.06944903520179</v>
      </c>
      <c r="X115" s="46" t="s">
        <v>107</v>
      </c>
      <c r="Y115" s="32">
        <v>30991</v>
      </c>
      <c r="Z115" s="120">
        <v>1566.0589281023192</v>
      </c>
      <c r="AA115" s="32">
        <v>72.781542673716046</v>
      </c>
      <c r="AB115" s="46" t="s">
        <v>107</v>
      </c>
      <c r="AC115" s="4"/>
      <c r="AD115" s="32">
        <v>11569</v>
      </c>
      <c r="AE115" s="120">
        <v>4977.0453831626601</v>
      </c>
      <c r="AF115" s="32">
        <v>312.55512787098218</v>
      </c>
      <c r="AG115" s="46" t="s">
        <v>107</v>
      </c>
      <c r="AH115" s="32">
        <v>107446</v>
      </c>
      <c r="AI115" s="120">
        <v>1272.5244334852302</v>
      </c>
      <c r="AJ115" s="32">
        <v>79.913685009274616</v>
      </c>
      <c r="AK115" s="46" t="s">
        <v>107</v>
      </c>
      <c r="AL115" s="4"/>
      <c r="AM115" s="32">
        <v>2318</v>
      </c>
      <c r="AN115" s="120">
        <v>1500.0394427960387</v>
      </c>
      <c r="AO115" s="32">
        <v>103.3195696139509</v>
      </c>
      <c r="AP115" s="46"/>
      <c r="AQ115" s="32">
        <v>35806</v>
      </c>
      <c r="AR115" s="120">
        <v>1824.6749878808821</v>
      </c>
      <c r="AS115" s="32">
        <v>125.67978484738261</v>
      </c>
      <c r="AT115" s="46" t="s">
        <v>107</v>
      </c>
      <c r="AU115" s="4"/>
      <c r="AV115" s="32">
        <v>13252</v>
      </c>
      <c r="AW115" s="120">
        <v>4840.6285024284243</v>
      </c>
      <c r="AX115" s="32">
        <v>95.698132767965987</v>
      </c>
      <c r="AY115" s="46" t="s">
        <v>107</v>
      </c>
      <c r="AZ115" s="32">
        <v>424415</v>
      </c>
      <c r="BA115" s="120">
        <v>4972.634444669905</v>
      </c>
      <c r="BB115" s="32">
        <v>98.307860447015955</v>
      </c>
      <c r="BC115" s="46" t="s">
        <v>107</v>
      </c>
      <c r="BD115" s="4"/>
      <c r="BE115" s="32">
        <v>1951</v>
      </c>
      <c r="BF115" s="120">
        <v>1251.383266928249</v>
      </c>
      <c r="BG115" s="32">
        <v>421.89761783466622</v>
      </c>
      <c r="BH115" s="46" t="s">
        <v>107</v>
      </c>
      <c r="BI115" s="32">
        <v>5422</v>
      </c>
      <c r="BJ115" s="120">
        <v>275.39971204411034</v>
      </c>
      <c r="BK115" s="32">
        <v>92.849637304943499</v>
      </c>
      <c r="BL115" s="46" t="s">
        <v>107</v>
      </c>
      <c r="BM115" s="4"/>
      <c r="BN115" s="32">
        <v>6271</v>
      </c>
      <c r="BO115" s="120">
        <v>2298.6120399735037</v>
      </c>
      <c r="BP115" s="32">
        <v>305.35928990052111</v>
      </c>
      <c r="BQ115" s="46" t="s">
        <v>107</v>
      </c>
      <c r="BR115" s="32">
        <v>57864</v>
      </c>
      <c r="BS115" s="120">
        <v>679.97091599187911</v>
      </c>
      <c r="BT115" s="32">
        <v>90.330787644652105</v>
      </c>
      <c r="BU115" s="46" t="s">
        <v>107</v>
      </c>
      <c r="BV115" s="4"/>
      <c r="BW115" s="32">
        <v>3212</v>
      </c>
      <c r="BX115" s="120">
        <v>2068.7579676510118</v>
      </c>
      <c r="BY115" s="32">
        <v>130.05485458499894</v>
      </c>
      <c r="BZ115" s="46" t="s">
        <v>107</v>
      </c>
      <c r="CA115" s="32">
        <v>28194</v>
      </c>
      <c r="CB115" s="120">
        <v>1434.9313765787974</v>
      </c>
      <c r="CC115" s="32">
        <v>90.208615236081386</v>
      </c>
      <c r="CD115" s="46" t="s">
        <v>107</v>
      </c>
      <c r="CE115" s="4"/>
      <c r="CF115" s="32">
        <v>19987</v>
      </c>
      <c r="CG115" s="120">
        <v>7602.71779285088</v>
      </c>
      <c r="CH115" s="32">
        <v>219.1491524279005</v>
      </c>
      <c r="CI115" s="46" t="s">
        <v>107</v>
      </c>
      <c r="CJ115" s="32">
        <v>246970</v>
      </c>
      <c r="CK115" s="120">
        <v>2917.7624440284953</v>
      </c>
      <c r="CL115" s="32">
        <v>84.104814096359021</v>
      </c>
      <c r="CM115" s="46" t="s">
        <v>107</v>
      </c>
    </row>
    <row r="116" spans="1:91">
      <c r="A116" s="90"/>
      <c r="B116" s="33" t="s">
        <v>57</v>
      </c>
      <c r="C116" s="33">
        <v>403.80526315789473</v>
      </c>
      <c r="D116" s="121">
        <v>514.32694164475151</v>
      </c>
      <c r="E116" s="33">
        <v>69.290201496381329</v>
      </c>
      <c r="F116" s="47" t="s">
        <v>107</v>
      </c>
      <c r="G116" s="33">
        <v>7925.3087719298246</v>
      </c>
      <c r="H116" s="121">
        <v>488.13502628432855</v>
      </c>
      <c r="I116" s="33">
        <v>65.761622792928151</v>
      </c>
      <c r="J116" s="47" t="s">
        <v>107</v>
      </c>
      <c r="K116" s="12"/>
      <c r="L116" s="33">
        <v>960.619298245614</v>
      </c>
      <c r="M116" s="121">
        <v>871.60646043571751</v>
      </c>
      <c r="N116" s="33">
        <v>117.35576010914484</v>
      </c>
      <c r="O116" s="47" t="s">
        <v>107</v>
      </c>
      <c r="P116" s="33">
        <v>41013.914035087721</v>
      </c>
      <c r="Q116" s="121">
        <v>604.61214318998896</v>
      </c>
      <c r="R116" s="33">
        <v>81.40682848978642</v>
      </c>
      <c r="S116" s="47" t="s">
        <v>107</v>
      </c>
      <c r="T116" s="12"/>
      <c r="U116" s="33">
        <v>1372.0350877192982</v>
      </c>
      <c r="V116" s="121">
        <v>1753.3853487345775</v>
      </c>
      <c r="W116" s="33">
        <v>81.487412952609162</v>
      </c>
      <c r="X116" s="47" t="s">
        <v>107</v>
      </c>
      <c r="Y116" s="33">
        <v>24060.385964912282</v>
      </c>
      <c r="Z116" s="121">
        <v>1483.5340598683656</v>
      </c>
      <c r="AA116" s="33">
        <v>68.946254542961967</v>
      </c>
      <c r="AB116" s="47" t="s">
        <v>107</v>
      </c>
      <c r="AC116" s="12"/>
      <c r="AD116" s="33">
        <v>3038.0701754385964</v>
      </c>
      <c r="AE116" s="121">
        <v>2938.3117973796711</v>
      </c>
      <c r="AF116" s="33">
        <v>184.52401954414805</v>
      </c>
      <c r="AG116" s="47" t="s">
        <v>107</v>
      </c>
      <c r="AH116" s="33">
        <v>85501.5</v>
      </c>
      <c r="AI116" s="121">
        <v>1266.861850587482</v>
      </c>
      <c r="AJ116" s="33">
        <v>79.558078583085845</v>
      </c>
      <c r="AK116" s="47" t="s">
        <v>107</v>
      </c>
      <c r="AL116" s="12"/>
      <c r="AM116" s="33">
        <v>991.22105263157891</v>
      </c>
      <c r="AN116" s="121">
        <v>1308.9125760324548</v>
      </c>
      <c r="AO116" s="33">
        <v>90.155152031125084</v>
      </c>
      <c r="AP116" s="47" t="s">
        <v>107</v>
      </c>
      <c r="AQ116" s="33">
        <v>28853.403508771931</v>
      </c>
      <c r="AR116" s="121">
        <v>1805.0874760490915</v>
      </c>
      <c r="AS116" s="33">
        <v>124.330638128616</v>
      </c>
      <c r="AT116" s="47" t="s">
        <v>107</v>
      </c>
      <c r="AU116" s="12"/>
      <c r="AV116" s="33">
        <v>5180.7245614035091</v>
      </c>
      <c r="AW116" s="121">
        <v>4205.5442094323671</v>
      </c>
      <c r="AX116" s="33">
        <v>83.14265965956767</v>
      </c>
      <c r="AY116" s="47" t="s">
        <v>107</v>
      </c>
      <c r="AZ116" s="33">
        <v>338996.93333333335</v>
      </c>
      <c r="BA116" s="121">
        <v>4943.2457837082547</v>
      </c>
      <c r="BB116" s="33">
        <v>97.726853254009967</v>
      </c>
      <c r="BC116" s="47" t="s">
        <v>107</v>
      </c>
      <c r="BD116" s="12"/>
      <c r="BE116" s="33">
        <v>499.61052631578946</v>
      </c>
      <c r="BF116" s="121">
        <v>649.13513263843618</v>
      </c>
      <c r="BG116" s="33">
        <v>218.85266756459615</v>
      </c>
      <c r="BH116" s="47" t="s">
        <v>107</v>
      </c>
      <c r="BI116" s="33">
        <v>4260.8842105263157</v>
      </c>
      <c r="BJ116" s="121">
        <v>264.93017925985691</v>
      </c>
      <c r="BK116" s="33">
        <v>89.319886621636854</v>
      </c>
      <c r="BL116" s="47" t="s">
        <v>107</v>
      </c>
      <c r="BM116" s="12"/>
      <c r="BN116" s="33">
        <v>1617.8140350877193</v>
      </c>
      <c r="BO116" s="121">
        <v>1310.7471828475745</v>
      </c>
      <c r="BP116" s="33">
        <v>174.12630841264436</v>
      </c>
      <c r="BQ116" s="47" t="s">
        <v>107</v>
      </c>
      <c r="BR116" s="33">
        <v>45432.117543859647</v>
      </c>
      <c r="BS116" s="121">
        <v>663.75679814992236</v>
      </c>
      <c r="BT116" s="33">
        <v>88.176821936441357</v>
      </c>
      <c r="BU116" s="47" t="s">
        <v>107</v>
      </c>
      <c r="BV116" s="12"/>
      <c r="BW116" s="33">
        <v>1119.6192982456141</v>
      </c>
      <c r="BX116" s="121">
        <v>1466.2940031703292</v>
      </c>
      <c r="BY116" s="33">
        <v>92.180262912873985</v>
      </c>
      <c r="BZ116" s="47" t="s">
        <v>107</v>
      </c>
      <c r="CA116" s="33">
        <v>21814.79298245614</v>
      </c>
      <c r="CB116" s="121">
        <v>1361.1084429616023</v>
      </c>
      <c r="CC116" s="33">
        <v>85.567651408145593</v>
      </c>
      <c r="CD116" s="47" t="s">
        <v>107</v>
      </c>
      <c r="CE116" s="12"/>
      <c r="CF116" s="33">
        <v>5918.3087719298246</v>
      </c>
      <c r="CG116" s="121">
        <v>4965.104636091085</v>
      </c>
      <c r="CH116" s="33">
        <v>143.11967145990613</v>
      </c>
      <c r="CI116" s="47" t="s">
        <v>107</v>
      </c>
      <c r="CJ116" s="33">
        <v>193781.27719298244</v>
      </c>
      <c r="CK116" s="121">
        <v>2848.9987045189782</v>
      </c>
      <c r="CL116" s="33">
        <v>82.12269196031788</v>
      </c>
      <c r="CM116" s="47" t="s">
        <v>107</v>
      </c>
    </row>
    <row r="117" spans="1:91">
      <c r="A117" s="90"/>
      <c r="B117" s="33" t="s">
        <v>69</v>
      </c>
      <c r="C117" s="33">
        <v>1192.1947368421052</v>
      </c>
      <c r="D117" s="121">
        <v>1509.3744844288524</v>
      </c>
      <c r="E117" s="33">
        <v>203.34315333574185</v>
      </c>
      <c r="F117" s="47" t="s">
        <v>107</v>
      </c>
      <c r="G117" s="33">
        <v>1948.6912280701754</v>
      </c>
      <c r="H117" s="121">
        <v>546.83912288170802</v>
      </c>
      <c r="I117" s="33">
        <v>73.670247351633435</v>
      </c>
      <c r="J117" s="47" t="s">
        <v>107</v>
      </c>
      <c r="K117" s="12"/>
      <c r="L117" s="33">
        <v>2396.3807017543859</v>
      </c>
      <c r="M117" s="121">
        <v>1771.5997849702364</v>
      </c>
      <c r="N117" s="33">
        <v>238.53361443700908</v>
      </c>
      <c r="O117" s="47" t="s">
        <v>107</v>
      </c>
      <c r="P117" s="33">
        <v>9081.0859649122813</v>
      </c>
      <c r="Q117" s="121">
        <v>540.66758450571785</v>
      </c>
      <c r="R117" s="33">
        <v>72.797137499789571</v>
      </c>
      <c r="S117" s="47" t="s">
        <v>107</v>
      </c>
      <c r="T117" s="12"/>
      <c r="U117" s="33">
        <v>3174.9649122807018</v>
      </c>
      <c r="V117" s="121">
        <v>4021.8908347230636</v>
      </c>
      <c r="W117" s="33">
        <v>186.91469022249919</v>
      </c>
      <c r="X117" s="47" t="s">
        <v>107</v>
      </c>
      <c r="Y117" s="33">
        <v>6877.6140350877195</v>
      </c>
      <c r="Z117" s="121">
        <v>1926.0300873770111</v>
      </c>
      <c r="AA117" s="33">
        <v>89.510961867286966</v>
      </c>
      <c r="AB117" s="47" t="s">
        <v>107</v>
      </c>
      <c r="AC117" s="12"/>
      <c r="AD117" s="33">
        <v>8388.9298245614045</v>
      </c>
      <c r="AE117" s="121">
        <v>6500.4232581434126</v>
      </c>
      <c r="AF117" s="33">
        <v>408.2222415608058</v>
      </c>
      <c r="AG117" s="47" t="s">
        <v>107</v>
      </c>
      <c r="AH117" s="33">
        <v>21774.5</v>
      </c>
      <c r="AI117" s="121">
        <v>1285.0460063648134</v>
      </c>
      <c r="AJ117" s="33">
        <v>80.700031427927712</v>
      </c>
      <c r="AK117" s="47" t="s">
        <v>107</v>
      </c>
      <c r="AL117" s="12"/>
      <c r="AM117" s="33">
        <v>1255.7789473684211</v>
      </c>
      <c r="AN117" s="121">
        <v>1593.6143770478486</v>
      </c>
      <c r="AO117" s="33">
        <v>109.764814757325</v>
      </c>
      <c r="AP117" s="47" t="s">
        <v>107</v>
      </c>
      <c r="AQ117" s="33">
        <v>6910.5964912280706</v>
      </c>
      <c r="AR117" s="121">
        <v>1899.1780084938136</v>
      </c>
      <c r="AS117" s="33">
        <v>130.81139659375057</v>
      </c>
      <c r="AT117" s="47" t="s">
        <v>107</v>
      </c>
      <c r="AU117" s="12"/>
      <c r="AV117" s="33">
        <v>7899.2754385964909</v>
      </c>
      <c r="AW117" s="121">
        <v>5245.9645513544483</v>
      </c>
      <c r="AX117" s="33">
        <v>103.71153495454269</v>
      </c>
      <c r="AY117" s="47" t="s">
        <v>107</v>
      </c>
      <c r="AZ117" s="33">
        <v>85104.066666666666</v>
      </c>
      <c r="BA117" s="121">
        <v>5074.0759243162065</v>
      </c>
      <c r="BB117" s="33">
        <v>100.31333560019091</v>
      </c>
      <c r="BC117" s="47"/>
      <c r="BD117" s="12"/>
      <c r="BE117" s="33">
        <v>1416.3894736842105</v>
      </c>
      <c r="BF117" s="121">
        <v>1794.2174972145117</v>
      </c>
      <c r="BG117" s="33">
        <v>604.91146714005288</v>
      </c>
      <c r="BH117" s="47" t="s">
        <v>107</v>
      </c>
      <c r="BI117" s="33">
        <v>1149.1157894736843</v>
      </c>
      <c r="BJ117" s="121">
        <v>318.78249037774282</v>
      </c>
      <c r="BK117" s="33">
        <v>107.47592432485644</v>
      </c>
      <c r="BL117" s="47" t="s">
        <v>34</v>
      </c>
      <c r="BM117" s="12"/>
      <c r="BN117" s="33">
        <v>4556.1859649122807</v>
      </c>
      <c r="BO117" s="121">
        <v>3049.8610460416317</v>
      </c>
      <c r="BP117" s="33">
        <v>405.15902079990337</v>
      </c>
      <c r="BQ117" s="47" t="s">
        <v>107</v>
      </c>
      <c r="BR117" s="33">
        <v>12194.882456140351</v>
      </c>
      <c r="BS117" s="121">
        <v>732.3891426889021</v>
      </c>
      <c r="BT117" s="33">
        <v>97.294290925628545</v>
      </c>
      <c r="BU117" s="47" t="s">
        <v>107</v>
      </c>
      <c r="BV117" s="12"/>
      <c r="BW117" s="33">
        <v>2002.3807017543859</v>
      </c>
      <c r="BX117" s="121">
        <v>2537.7056157965117</v>
      </c>
      <c r="BY117" s="33">
        <v>159.5357891076539</v>
      </c>
      <c r="BZ117" s="47" t="s">
        <v>107</v>
      </c>
      <c r="CA117" s="33">
        <v>6309.2070175438594</v>
      </c>
      <c r="CB117" s="121">
        <v>1742.3453746452697</v>
      </c>
      <c r="CC117" s="33">
        <v>109.53455062393374</v>
      </c>
      <c r="CD117" s="47" t="s">
        <v>107</v>
      </c>
      <c r="CE117" s="12"/>
      <c r="CF117" s="33">
        <v>13622.691228070176</v>
      </c>
      <c r="CG117" s="121">
        <v>9480.2976374318914</v>
      </c>
      <c r="CH117" s="33">
        <v>273.27059199291483</v>
      </c>
      <c r="CI117" s="47" t="s">
        <v>107</v>
      </c>
      <c r="CJ117" s="33">
        <v>52182.722807017548</v>
      </c>
      <c r="CK117" s="121">
        <v>3138.5647585488473</v>
      </c>
      <c r="CL117" s="33">
        <v>90.469464396381412</v>
      </c>
      <c r="CM117" s="47" t="s">
        <v>107</v>
      </c>
    </row>
    <row r="118" spans="1:91">
      <c r="A118" s="92"/>
      <c r="B118" s="27"/>
      <c r="C118" s="210"/>
      <c r="D118" s="123"/>
      <c r="E118" s="210"/>
      <c r="F118" s="223"/>
      <c r="G118" s="210"/>
      <c r="H118" s="123"/>
      <c r="I118" s="210"/>
      <c r="J118" s="223"/>
      <c r="K118" s="58"/>
      <c r="L118" s="210"/>
      <c r="M118" s="123"/>
      <c r="N118" s="210"/>
      <c r="O118" s="223"/>
      <c r="P118" s="210"/>
      <c r="Q118" s="123"/>
      <c r="R118" s="210"/>
      <c r="S118" s="223"/>
      <c r="T118" s="58"/>
      <c r="U118" s="210"/>
      <c r="V118" s="123"/>
      <c r="W118" s="210"/>
      <c r="X118" s="223"/>
      <c r="Y118" s="210"/>
      <c r="Z118" s="123"/>
      <c r="AA118" s="210"/>
      <c r="AB118" s="223"/>
      <c r="AC118" s="58"/>
      <c r="AD118" s="210"/>
      <c r="AE118" s="123"/>
      <c r="AF118" s="210"/>
      <c r="AG118" s="223"/>
      <c r="AH118" s="210"/>
      <c r="AI118" s="123"/>
      <c r="AJ118" s="210"/>
      <c r="AK118" s="223"/>
      <c r="AL118" s="58"/>
      <c r="AM118" s="210"/>
      <c r="AN118" s="123"/>
      <c r="AO118" s="210"/>
      <c r="AP118" s="223"/>
      <c r="AQ118" s="210"/>
      <c r="AR118" s="123"/>
      <c r="AS118" s="210"/>
      <c r="AT118" s="223"/>
      <c r="AU118" s="58"/>
      <c r="AV118" s="210"/>
      <c r="AW118" s="123"/>
      <c r="AX118" s="210"/>
      <c r="AY118" s="223"/>
      <c r="AZ118" s="210"/>
      <c r="BA118" s="123"/>
      <c r="BB118" s="210"/>
      <c r="BC118" s="223"/>
      <c r="BD118" s="58"/>
      <c r="BE118" s="210"/>
      <c r="BF118" s="123"/>
      <c r="BG118" s="210"/>
      <c r="BH118" s="223"/>
      <c r="BI118" s="210"/>
      <c r="BJ118" s="123"/>
      <c r="BK118" s="210"/>
      <c r="BL118" s="223"/>
      <c r="BM118" s="58"/>
      <c r="BN118" s="210"/>
      <c r="BO118" s="123"/>
      <c r="BP118" s="210"/>
      <c r="BQ118" s="223"/>
      <c r="BR118" s="210"/>
      <c r="BS118" s="123"/>
      <c r="BT118" s="210"/>
      <c r="BU118" s="223"/>
      <c r="BV118" s="58"/>
      <c r="BW118" s="210"/>
      <c r="BX118" s="123"/>
      <c r="BY118" s="210"/>
      <c r="BZ118" s="223"/>
      <c r="CA118" s="210"/>
      <c r="CB118" s="123"/>
      <c r="CC118" s="210"/>
      <c r="CD118" s="223"/>
      <c r="CE118" s="58"/>
      <c r="CF118" s="210"/>
      <c r="CG118" s="123"/>
      <c r="CH118" s="210"/>
      <c r="CI118" s="223"/>
      <c r="CJ118" s="210"/>
      <c r="CK118" s="123"/>
      <c r="CL118" s="210"/>
      <c r="CM118" s="223"/>
    </row>
    <row r="119" spans="1:91">
      <c r="A119" s="89"/>
      <c r="B119" s="32" t="s">
        <v>21</v>
      </c>
      <c r="C119" s="48">
        <v>150</v>
      </c>
      <c r="D119" s="102">
        <v>353.04707145653782</v>
      </c>
      <c r="E119" s="48">
        <v>47.562553578667803</v>
      </c>
      <c r="F119" s="46" t="s">
        <v>107</v>
      </c>
      <c r="G119" s="48">
        <v>1236</v>
      </c>
      <c r="H119" s="102">
        <v>371.64438644312816</v>
      </c>
      <c r="I119" s="48">
        <v>50.067986598745847</v>
      </c>
      <c r="J119" s="46" t="s">
        <v>107</v>
      </c>
      <c r="K119" s="51"/>
      <c r="L119" s="48">
        <v>490</v>
      </c>
      <c r="M119" s="102">
        <v>647.30042494296254</v>
      </c>
      <c r="N119" s="48">
        <v>87.15450933002387</v>
      </c>
      <c r="O119" s="46" t="s">
        <v>107</v>
      </c>
      <c r="P119" s="48">
        <v>10764</v>
      </c>
      <c r="Q119" s="102">
        <v>552.51103439065969</v>
      </c>
      <c r="R119" s="48">
        <v>74.39177582184503</v>
      </c>
      <c r="S119" s="46" t="s">
        <v>107</v>
      </c>
      <c r="T119" s="51"/>
      <c r="U119" s="48">
        <v>592</v>
      </c>
      <c r="V119" s="102">
        <v>1393.2256792431165</v>
      </c>
      <c r="W119" s="48">
        <v>64.749232872624589</v>
      </c>
      <c r="X119" s="46" t="s">
        <v>107</v>
      </c>
      <c r="Y119" s="48">
        <v>5012</v>
      </c>
      <c r="Z119" s="102">
        <v>1506.4501400782183</v>
      </c>
      <c r="AA119" s="48">
        <v>70.011264064493034</v>
      </c>
      <c r="AB119" s="46" t="s">
        <v>107</v>
      </c>
      <c r="AC119" s="51"/>
      <c r="AD119" s="48">
        <v>1251</v>
      </c>
      <c r="AE119" s="102">
        <v>1697.461411764287</v>
      </c>
      <c r="AF119" s="48">
        <v>106.59944359858476</v>
      </c>
      <c r="AG119" s="46" t="s">
        <v>34</v>
      </c>
      <c r="AH119" s="48">
        <v>26194</v>
      </c>
      <c r="AI119" s="102">
        <v>1323.357493833319</v>
      </c>
      <c r="AJ119" s="48">
        <v>83.10596726792545</v>
      </c>
      <c r="AK119" s="46" t="s">
        <v>107</v>
      </c>
      <c r="AL119" s="51"/>
      <c r="AM119" s="48">
        <v>506</v>
      </c>
      <c r="AN119" s="102">
        <v>1156.0286357615348</v>
      </c>
      <c r="AO119" s="48">
        <v>79.624826988316059</v>
      </c>
      <c r="AP119" s="46" t="s">
        <v>107</v>
      </c>
      <c r="AQ119" s="48">
        <v>4683</v>
      </c>
      <c r="AR119" s="102">
        <v>1377.858704087547</v>
      </c>
      <c r="AS119" s="48">
        <v>94.904016676925636</v>
      </c>
      <c r="AT119" s="46" t="s">
        <v>107</v>
      </c>
      <c r="AU119" s="51"/>
      <c r="AV119" s="48">
        <v>4309</v>
      </c>
      <c r="AW119" s="102">
        <v>5277.5728669939081</v>
      </c>
      <c r="AX119" s="48">
        <v>104.33642421946341</v>
      </c>
      <c r="AY119" s="46" t="s">
        <v>107</v>
      </c>
      <c r="AZ119" s="48">
        <v>99564</v>
      </c>
      <c r="BA119" s="102">
        <v>5272.7818106624454</v>
      </c>
      <c r="BB119" s="48">
        <v>104.24170611732499</v>
      </c>
      <c r="BC119" s="46" t="s">
        <v>107</v>
      </c>
      <c r="BD119" s="51"/>
      <c r="BE119" s="48">
        <v>71</v>
      </c>
      <c r="BF119" s="102">
        <v>163.37762521748175</v>
      </c>
      <c r="BG119" s="48">
        <v>55.08195027726277</v>
      </c>
      <c r="BH119" s="46" t="s">
        <v>107</v>
      </c>
      <c r="BI119" s="48">
        <v>643</v>
      </c>
      <c r="BJ119" s="102">
        <v>190.31227498003625</v>
      </c>
      <c r="BK119" s="48">
        <v>64.162832907191984</v>
      </c>
      <c r="BL119" s="46" t="s">
        <v>107</v>
      </c>
      <c r="BM119" s="51"/>
      <c r="BN119" s="48">
        <v>612</v>
      </c>
      <c r="BO119" s="102">
        <v>751.97681926220991</v>
      </c>
      <c r="BP119" s="48">
        <v>99.896417298069935</v>
      </c>
      <c r="BQ119" s="46"/>
      <c r="BR119" s="48">
        <v>11410</v>
      </c>
      <c r="BS119" s="102">
        <v>602.98694014679609</v>
      </c>
      <c r="BT119" s="48">
        <v>80.103845564402491</v>
      </c>
      <c r="BU119" s="46" t="s">
        <v>107</v>
      </c>
      <c r="BV119" s="51"/>
      <c r="BW119" s="48">
        <v>513</v>
      </c>
      <c r="BX119" s="102">
        <v>1172.4441144695584</v>
      </c>
      <c r="BY119" s="48">
        <v>73.707050897555334</v>
      </c>
      <c r="BZ119" s="46" t="s">
        <v>107</v>
      </c>
      <c r="CA119" s="48">
        <v>4537</v>
      </c>
      <c r="CB119" s="102">
        <v>1336.2150689625312</v>
      </c>
      <c r="CC119" s="48">
        <v>84.002700753596457</v>
      </c>
      <c r="CD119" s="46" t="s">
        <v>107</v>
      </c>
      <c r="CE119" s="51"/>
      <c r="CF119" s="48">
        <v>2526</v>
      </c>
      <c r="CG119" s="102">
        <v>3169.767348275363</v>
      </c>
      <c r="CH119" s="48">
        <v>91.368882378007868</v>
      </c>
      <c r="CI119" s="46" t="s">
        <v>107</v>
      </c>
      <c r="CJ119" s="48">
        <v>50651</v>
      </c>
      <c r="CK119" s="102">
        <v>2635.8155980575248</v>
      </c>
      <c r="CL119" s="48">
        <v>75.97766614640355</v>
      </c>
      <c r="CM119" s="46" t="s">
        <v>107</v>
      </c>
    </row>
    <row r="120" spans="1:91">
      <c r="A120" s="90"/>
      <c r="B120" s="33" t="s">
        <v>32</v>
      </c>
      <c r="C120" s="49">
        <v>53.975080034425837</v>
      </c>
      <c r="D120" s="103">
        <v>345.58622668159308</v>
      </c>
      <c r="E120" s="49">
        <v>46.55742746931805</v>
      </c>
      <c r="F120" s="47" t="s">
        <v>107</v>
      </c>
      <c r="G120" s="49">
        <v>544.40668504623579</v>
      </c>
      <c r="H120" s="103">
        <v>356.94658073630859</v>
      </c>
      <c r="I120" s="49">
        <v>48.087896044431439</v>
      </c>
      <c r="J120" s="47" t="s">
        <v>107</v>
      </c>
      <c r="K120" s="53"/>
      <c r="L120" s="49">
        <v>222.20905917174977</v>
      </c>
      <c r="M120" s="103">
        <v>811.37221331823298</v>
      </c>
      <c r="N120" s="49">
        <v>109.24563681847907</v>
      </c>
      <c r="O120" s="47"/>
      <c r="P120" s="49">
        <v>4984.9154930315326</v>
      </c>
      <c r="Q120" s="103">
        <v>588.82016956717564</v>
      </c>
      <c r="R120" s="49">
        <v>79.280548852985248</v>
      </c>
      <c r="S120" s="47" t="s">
        <v>107</v>
      </c>
      <c r="T120" s="53"/>
      <c r="U120" s="49">
        <v>255.15051430691994</v>
      </c>
      <c r="V120" s="103">
        <v>1633.7439413390605</v>
      </c>
      <c r="W120" s="49">
        <v>75.927158455384173</v>
      </c>
      <c r="X120" s="47" t="s">
        <v>107</v>
      </c>
      <c r="Y120" s="49">
        <v>2398.8681176227033</v>
      </c>
      <c r="Z120" s="103">
        <v>1572.7179734889617</v>
      </c>
      <c r="AA120" s="49">
        <v>73.091017360317664</v>
      </c>
      <c r="AB120" s="47" t="s">
        <v>107</v>
      </c>
      <c r="AC120" s="53"/>
      <c r="AD120" s="49">
        <v>507.74203706321026</v>
      </c>
      <c r="AE120" s="103">
        <v>1920.6892912451344</v>
      </c>
      <c r="AF120" s="49">
        <v>120.6180054247517</v>
      </c>
      <c r="AG120" s="47" t="s">
        <v>107</v>
      </c>
      <c r="AH120" s="49">
        <v>11368.786373943012</v>
      </c>
      <c r="AI120" s="103">
        <v>1334.6199555635719</v>
      </c>
      <c r="AJ120" s="49">
        <v>83.813242346860818</v>
      </c>
      <c r="AK120" s="47" t="s">
        <v>107</v>
      </c>
      <c r="AL120" s="53"/>
      <c r="AM120" s="49">
        <v>178.83707464643442</v>
      </c>
      <c r="AN120" s="103">
        <v>1107.8260469473871</v>
      </c>
      <c r="AO120" s="49">
        <v>76.304733803784259</v>
      </c>
      <c r="AP120" s="47" t="s">
        <v>107</v>
      </c>
      <c r="AQ120" s="49">
        <v>2163.5765823230663</v>
      </c>
      <c r="AR120" s="103">
        <v>1403.5778732202057</v>
      </c>
      <c r="AS120" s="49">
        <v>96.67549908585589</v>
      </c>
      <c r="AT120" s="47"/>
      <c r="AU120" s="53"/>
      <c r="AV120" s="49">
        <v>1591.3526013844942</v>
      </c>
      <c r="AW120" s="103">
        <v>5356.7312274658598</v>
      </c>
      <c r="AX120" s="49">
        <v>105.90136713676</v>
      </c>
      <c r="AY120" s="47" t="s">
        <v>34</v>
      </c>
      <c r="AZ120" s="49">
        <v>44297.466098567522</v>
      </c>
      <c r="BA120" s="103">
        <v>5355.6123964165708</v>
      </c>
      <c r="BB120" s="49">
        <v>105.87924809948083</v>
      </c>
      <c r="BC120" s="47" t="s">
        <v>107</v>
      </c>
      <c r="BD120" s="53"/>
      <c r="BE120" s="49">
        <v>36.943699539596778</v>
      </c>
      <c r="BF120" s="103">
        <v>230.59896398717649</v>
      </c>
      <c r="BG120" s="49">
        <v>77.745288875522462</v>
      </c>
      <c r="BH120" s="47"/>
      <c r="BI120" s="49">
        <v>291.21235423004293</v>
      </c>
      <c r="BJ120" s="103">
        <v>189.42631720508706</v>
      </c>
      <c r="BK120" s="49">
        <v>63.864136668692097</v>
      </c>
      <c r="BL120" s="47" t="s">
        <v>107</v>
      </c>
      <c r="BM120" s="53"/>
      <c r="BN120" s="49">
        <v>250.93064504455342</v>
      </c>
      <c r="BO120" s="103">
        <v>845.94681399338094</v>
      </c>
      <c r="BP120" s="49">
        <v>112.37986833898455</v>
      </c>
      <c r="BQ120" s="47"/>
      <c r="BR120" s="49">
        <v>5246.668708779911</v>
      </c>
      <c r="BS120" s="103">
        <v>632.07895558971268</v>
      </c>
      <c r="BT120" s="49">
        <v>83.968576551161959</v>
      </c>
      <c r="BU120" s="47" t="s">
        <v>107</v>
      </c>
      <c r="BV120" s="53"/>
      <c r="BW120" s="49">
        <v>210.95107620127433</v>
      </c>
      <c r="BX120" s="103">
        <v>1306.7971531901362</v>
      </c>
      <c r="BY120" s="49">
        <v>82.153309564390895</v>
      </c>
      <c r="BZ120" s="47" t="s">
        <v>107</v>
      </c>
      <c r="CA120" s="49">
        <v>1949.1165513466485</v>
      </c>
      <c r="CB120" s="103">
        <v>1264.7555788644383</v>
      </c>
      <c r="CC120" s="49">
        <v>79.510317527163153</v>
      </c>
      <c r="CD120" s="47" t="s">
        <v>107</v>
      </c>
      <c r="CE120" s="53"/>
      <c r="CF120" s="49">
        <v>1034.3661540985756</v>
      </c>
      <c r="CG120" s="103">
        <v>3569.1452227992859</v>
      </c>
      <c r="CH120" s="49">
        <v>102.88099226885183</v>
      </c>
      <c r="CI120" s="47"/>
      <c r="CJ120" s="49">
        <v>22644.018403333081</v>
      </c>
      <c r="CK120" s="103">
        <v>2698.4272975097488</v>
      </c>
      <c r="CL120" s="49">
        <v>77.782455070691654</v>
      </c>
      <c r="CM120" s="47" t="s">
        <v>107</v>
      </c>
    </row>
    <row r="121" spans="1:91">
      <c r="A121" s="90"/>
      <c r="B121" s="33" t="s">
        <v>70</v>
      </c>
      <c r="C121" s="49">
        <v>96.024919965574156</v>
      </c>
      <c r="D121" s="103">
        <v>357.38393691035287</v>
      </c>
      <c r="E121" s="49">
        <v>48.146816732755298</v>
      </c>
      <c r="F121" s="47" t="s">
        <v>107</v>
      </c>
      <c r="G121" s="49">
        <v>691.59331495376432</v>
      </c>
      <c r="H121" s="103">
        <v>384.09410638639514</v>
      </c>
      <c r="I121" s="49">
        <v>51.745214707162376</v>
      </c>
      <c r="J121" s="47" t="s">
        <v>107</v>
      </c>
      <c r="K121" s="53"/>
      <c r="L121" s="49">
        <v>267.7909408282502</v>
      </c>
      <c r="M121" s="103">
        <v>554.29273692726656</v>
      </c>
      <c r="N121" s="49">
        <v>74.631669701667079</v>
      </c>
      <c r="O121" s="47" t="s">
        <v>107</v>
      </c>
      <c r="P121" s="49">
        <v>5774.0845069684683</v>
      </c>
      <c r="Q121" s="103">
        <v>524.15317283293962</v>
      </c>
      <c r="R121" s="49">
        <v>70.573586593976657</v>
      </c>
      <c r="S121" s="47" t="s">
        <v>107</v>
      </c>
      <c r="T121" s="53"/>
      <c r="U121" s="49">
        <v>336.84948569308006</v>
      </c>
      <c r="V121" s="103">
        <v>1253.4499913604584</v>
      </c>
      <c r="W121" s="49">
        <v>58.253251137948105</v>
      </c>
      <c r="X121" s="47" t="s">
        <v>107</v>
      </c>
      <c r="Y121" s="49">
        <v>2608.1318823772972</v>
      </c>
      <c r="Z121" s="103">
        <v>1447.5741569469001</v>
      </c>
      <c r="AA121" s="49">
        <v>67.275042073203394</v>
      </c>
      <c r="AB121" s="47" t="s">
        <v>107</v>
      </c>
      <c r="AC121" s="53"/>
      <c r="AD121" s="49">
        <v>743.25796293678968</v>
      </c>
      <c r="AE121" s="103">
        <v>1572.6040220734983</v>
      </c>
      <c r="AF121" s="49">
        <v>98.758482868658035</v>
      </c>
      <c r="AG121" s="47"/>
      <c r="AH121" s="49">
        <v>14815.21362605699</v>
      </c>
      <c r="AI121" s="103">
        <v>1313.9618650178982</v>
      </c>
      <c r="AJ121" s="49">
        <v>82.515928049925378</v>
      </c>
      <c r="AK121" s="47" t="s">
        <v>107</v>
      </c>
      <c r="AL121" s="53"/>
      <c r="AM121" s="49">
        <v>326.16292535356558</v>
      </c>
      <c r="AN121" s="103">
        <v>1180.5743985128765</v>
      </c>
      <c r="AO121" s="49">
        <v>81.315487627604071</v>
      </c>
      <c r="AP121" s="47" t="s">
        <v>107</v>
      </c>
      <c r="AQ121" s="49">
        <v>2518.4234176769337</v>
      </c>
      <c r="AR121" s="103">
        <v>1355.9743357962864</v>
      </c>
      <c r="AS121" s="49">
        <v>93.396667304224053</v>
      </c>
      <c r="AT121" s="47" t="s">
        <v>107</v>
      </c>
      <c r="AU121" s="53"/>
      <c r="AV121" s="49">
        <v>2716.6473986155061</v>
      </c>
      <c r="AW121" s="103">
        <v>5230.372124249955</v>
      </c>
      <c r="AX121" s="49">
        <v>103.40327619052638</v>
      </c>
      <c r="AY121" s="47"/>
      <c r="AZ121" s="49">
        <v>55239.533901432478</v>
      </c>
      <c r="BA121" s="103">
        <v>5205.673825836896</v>
      </c>
      <c r="BB121" s="49">
        <v>102.91499640630208</v>
      </c>
      <c r="BC121" s="47" t="s">
        <v>107</v>
      </c>
      <c r="BD121" s="53"/>
      <c r="BE121" s="49">
        <v>34.056300460403229</v>
      </c>
      <c r="BF121" s="103">
        <v>124.12614849743848</v>
      </c>
      <c r="BG121" s="49">
        <v>41.848510960682368</v>
      </c>
      <c r="BH121" s="47" t="s">
        <v>107</v>
      </c>
      <c r="BI121" s="49">
        <v>351.78764576995712</v>
      </c>
      <c r="BJ121" s="103">
        <v>191.05197127372406</v>
      </c>
      <c r="BK121" s="49">
        <v>64.412217817854938</v>
      </c>
      <c r="BL121" s="47" t="s">
        <v>107</v>
      </c>
      <c r="BM121" s="53"/>
      <c r="BN121" s="49">
        <v>361.06935495544661</v>
      </c>
      <c r="BO121" s="103">
        <v>698.08561308405979</v>
      </c>
      <c r="BP121" s="49">
        <v>92.737235946774049</v>
      </c>
      <c r="BQ121" s="47"/>
      <c r="BR121" s="49">
        <v>6160.331291220089</v>
      </c>
      <c r="BS121" s="103">
        <v>579.96989283555934</v>
      </c>
      <c r="BT121" s="49">
        <v>77.046144177505127</v>
      </c>
      <c r="BU121" s="47" t="s">
        <v>107</v>
      </c>
      <c r="BV121" s="53"/>
      <c r="BW121" s="49">
        <v>302.0489237987257</v>
      </c>
      <c r="BX121" s="103">
        <v>1093.8986937652428</v>
      </c>
      <c r="BY121" s="49">
        <v>68.769202474611845</v>
      </c>
      <c r="BZ121" s="47" t="s">
        <v>107</v>
      </c>
      <c r="CA121" s="49">
        <v>2586.8834486533515</v>
      </c>
      <c r="CB121" s="103">
        <v>1395.065159046537</v>
      </c>
      <c r="CC121" s="49">
        <v>87.7023795115132</v>
      </c>
      <c r="CD121" s="47" t="s">
        <v>107</v>
      </c>
      <c r="CE121" s="53"/>
      <c r="CF121" s="49">
        <v>1489.6338459014244</v>
      </c>
      <c r="CG121" s="103">
        <v>2937.5769891644027</v>
      </c>
      <c r="CH121" s="49">
        <v>84.675970476300122</v>
      </c>
      <c r="CI121" s="47" t="s">
        <v>107</v>
      </c>
      <c r="CJ121" s="49">
        <v>27981.981596666916</v>
      </c>
      <c r="CK121" s="103">
        <v>2584.9688593399032</v>
      </c>
      <c r="CL121" s="49">
        <v>74.512003471909978</v>
      </c>
      <c r="CM121" s="47" t="s">
        <v>107</v>
      </c>
    </row>
    <row r="122" spans="1:91">
      <c r="A122" s="92"/>
      <c r="B122" s="27"/>
      <c r="C122" s="210"/>
      <c r="D122" s="123"/>
      <c r="E122" s="210"/>
      <c r="F122" s="223"/>
      <c r="G122" s="210"/>
      <c r="H122" s="123"/>
      <c r="I122" s="210"/>
      <c r="J122" s="223"/>
      <c r="K122" s="58"/>
      <c r="L122" s="210"/>
      <c r="M122" s="123"/>
      <c r="N122" s="210"/>
      <c r="O122" s="223"/>
      <c r="P122" s="210"/>
      <c r="Q122" s="123"/>
      <c r="R122" s="210"/>
      <c r="S122" s="223"/>
      <c r="T122" s="58"/>
      <c r="U122" s="210"/>
      <c r="V122" s="123"/>
      <c r="W122" s="210"/>
      <c r="X122" s="223"/>
      <c r="Y122" s="210"/>
      <c r="Z122" s="123"/>
      <c r="AA122" s="210"/>
      <c r="AB122" s="223"/>
      <c r="AC122" s="58"/>
      <c r="AD122" s="210"/>
      <c r="AE122" s="123"/>
      <c r="AF122" s="210"/>
      <c r="AG122" s="223"/>
      <c r="AH122" s="210"/>
      <c r="AI122" s="123"/>
      <c r="AJ122" s="210"/>
      <c r="AK122" s="223"/>
      <c r="AL122" s="58"/>
      <c r="AM122" s="210"/>
      <c r="AN122" s="123"/>
      <c r="AO122" s="210"/>
      <c r="AP122" s="223"/>
      <c r="AQ122" s="210"/>
      <c r="AR122" s="123"/>
      <c r="AS122" s="210"/>
      <c r="AT122" s="223"/>
      <c r="AU122" s="58"/>
      <c r="AV122" s="210"/>
      <c r="AW122" s="123"/>
      <c r="AX122" s="210"/>
      <c r="AY122" s="223"/>
      <c r="AZ122" s="210"/>
      <c r="BA122" s="123"/>
      <c r="BB122" s="210"/>
      <c r="BC122" s="223"/>
      <c r="BD122" s="58"/>
      <c r="BE122" s="210"/>
      <c r="BF122" s="123"/>
      <c r="BG122" s="210"/>
      <c r="BH122" s="223"/>
      <c r="BI122" s="210"/>
      <c r="BJ122" s="123"/>
      <c r="BK122" s="210"/>
      <c r="BL122" s="223"/>
      <c r="BM122" s="58"/>
      <c r="BN122" s="210"/>
      <c r="BO122" s="123"/>
      <c r="BP122" s="210"/>
      <c r="BQ122" s="223"/>
      <c r="BR122" s="210"/>
      <c r="BS122" s="123"/>
      <c r="BT122" s="210"/>
      <c r="BU122" s="223"/>
      <c r="BV122" s="58"/>
      <c r="BW122" s="210"/>
      <c r="BX122" s="123"/>
      <c r="BY122" s="210"/>
      <c r="BZ122" s="223"/>
      <c r="CA122" s="210"/>
      <c r="CB122" s="123"/>
      <c r="CC122" s="210"/>
      <c r="CD122" s="223"/>
      <c r="CE122" s="58"/>
      <c r="CF122" s="210"/>
      <c r="CG122" s="123"/>
      <c r="CH122" s="210"/>
      <c r="CI122" s="223"/>
      <c r="CJ122" s="210"/>
      <c r="CK122" s="123"/>
      <c r="CL122" s="210"/>
      <c r="CM122" s="223"/>
    </row>
    <row r="123" spans="1:91">
      <c r="A123" s="89"/>
      <c r="B123" s="32" t="s">
        <v>22</v>
      </c>
      <c r="C123" s="32">
        <v>1872.0000197000002</v>
      </c>
      <c r="D123" s="120">
        <v>2197.2825841184513</v>
      </c>
      <c r="E123" s="32">
        <v>296.01823406563244</v>
      </c>
      <c r="F123" s="46" t="s">
        <v>107</v>
      </c>
      <c r="G123" s="32">
        <v>1092.0000182000001</v>
      </c>
      <c r="H123" s="120">
        <v>825.61082409455696</v>
      </c>
      <c r="I123" s="32">
        <v>111.22641208754393</v>
      </c>
      <c r="J123" s="46" t="s">
        <v>107</v>
      </c>
      <c r="K123" s="4"/>
      <c r="L123" s="32">
        <v>4772.0000342000003</v>
      </c>
      <c r="M123" s="120">
        <v>2919.4158596215002</v>
      </c>
      <c r="N123" s="32">
        <v>393.07908193945946</v>
      </c>
      <c r="O123" s="46" t="s">
        <v>107</v>
      </c>
      <c r="P123" s="32">
        <v>4270.0000513000005</v>
      </c>
      <c r="Q123" s="120">
        <v>871.84874947038065</v>
      </c>
      <c r="R123" s="32">
        <v>117.38838264594291</v>
      </c>
      <c r="S123" s="46" t="s">
        <v>107</v>
      </c>
      <c r="T123" s="4"/>
      <c r="U123" s="32">
        <v>3952.0000473</v>
      </c>
      <c r="V123" s="120">
        <v>4640.2913324622932</v>
      </c>
      <c r="W123" s="32">
        <v>215.65444030980521</v>
      </c>
      <c r="X123" s="46" t="s">
        <v>107</v>
      </c>
      <c r="Y123" s="32">
        <v>2405.0000354999997</v>
      </c>
      <c r="Z123" s="120">
        <v>1822.1668474966912</v>
      </c>
      <c r="AA123" s="32">
        <v>84.683987166698927</v>
      </c>
      <c r="AB123" s="46" t="s">
        <v>107</v>
      </c>
      <c r="AC123" s="4"/>
      <c r="AD123" s="32">
        <v>12670.000100000001</v>
      </c>
      <c r="AE123" s="120">
        <v>8260.9848656698687</v>
      </c>
      <c r="AF123" s="32">
        <v>518.78433533369866</v>
      </c>
      <c r="AG123" s="46" t="s">
        <v>107</v>
      </c>
      <c r="AH123" s="32">
        <v>7663.0000913000003</v>
      </c>
      <c r="AI123" s="120">
        <v>1629.7329490547386</v>
      </c>
      <c r="AJ123" s="32">
        <v>102.34614134936231</v>
      </c>
      <c r="AK123" s="46" t="s">
        <v>34</v>
      </c>
      <c r="AL123" s="4"/>
      <c r="AM123" s="32">
        <v>1521.0000127999999</v>
      </c>
      <c r="AN123" s="120">
        <v>1774.8926101567811</v>
      </c>
      <c r="AO123" s="32">
        <v>122.25087911726</v>
      </c>
      <c r="AP123" s="46" t="s">
        <v>107</v>
      </c>
      <c r="AQ123" s="32">
        <v>1357.0000167999999</v>
      </c>
      <c r="AR123" s="120">
        <v>1090.4983957613708</v>
      </c>
      <c r="AS123" s="32">
        <v>75.11124154492552</v>
      </c>
      <c r="AT123" s="46" t="s">
        <v>107</v>
      </c>
      <c r="AU123" s="4"/>
      <c r="AV123" s="32">
        <v>9189.0000784000003</v>
      </c>
      <c r="AW123" s="120">
        <v>4990.0724725816544</v>
      </c>
      <c r="AX123" s="32">
        <v>98.652606322365173</v>
      </c>
      <c r="AY123" s="46"/>
      <c r="AZ123" s="32">
        <v>24139.0001916</v>
      </c>
      <c r="BA123" s="120">
        <v>4631.344501084056</v>
      </c>
      <c r="BB123" s="32">
        <v>91.560635305225986</v>
      </c>
      <c r="BC123" s="46" t="s">
        <v>107</v>
      </c>
      <c r="BD123" s="4"/>
      <c r="BE123" s="32">
        <v>2177.0000239999999</v>
      </c>
      <c r="BF123" s="120">
        <v>2541.9906106173285</v>
      </c>
      <c r="BG123" s="32">
        <v>857.01943722652607</v>
      </c>
      <c r="BH123" s="46" t="s">
        <v>107</v>
      </c>
      <c r="BI123" s="32">
        <v>565.00000860000011</v>
      </c>
      <c r="BJ123" s="120">
        <v>445.18772390241327</v>
      </c>
      <c r="BK123" s="32">
        <v>150.09281741852999</v>
      </c>
      <c r="BL123" s="46" t="s">
        <v>107</v>
      </c>
      <c r="BM123" s="4"/>
      <c r="BN123" s="32">
        <v>7856.0000668000012</v>
      </c>
      <c r="BO123" s="120">
        <v>4291.277172933671</v>
      </c>
      <c r="BP123" s="32">
        <v>570.07503985250446</v>
      </c>
      <c r="BQ123" s="46" t="s">
        <v>107</v>
      </c>
      <c r="BR123" s="32">
        <v>6763.0000748000002</v>
      </c>
      <c r="BS123" s="120">
        <v>1316.0983903212637</v>
      </c>
      <c r="BT123" s="32">
        <v>174.83718997328165</v>
      </c>
      <c r="BU123" s="46" t="s">
        <v>107</v>
      </c>
      <c r="BV123" s="4"/>
      <c r="BW123" s="32">
        <v>2643.0000255</v>
      </c>
      <c r="BX123" s="120">
        <v>3081.8025727424456</v>
      </c>
      <c r="BY123" s="32">
        <v>193.74107156323842</v>
      </c>
      <c r="BZ123" s="46" t="s">
        <v>107</v>
      </c>
      <c r="CA123" s="32">
        <v>2767.0000321000002</v>
      </c>
      <c r="CB123" s="120">
        <v>2211.1819608189976</v>
      </c>
      <c r="CC123" s="32">
        <v>139.0085031076965</v>
      </c>
      <c r="CD123" s="46" t="s">
        <v>107</v>
      </c>
      <c r="CE123" s="4"/>
      <c r="CF123" s="32">
        <v>24923.000186199999</v>
      </c>
      <c r="CG123" s="120">
        <v>14234.583013852653</v>
      </c>
      <c r="CH123" s="32">
        <v>410.31337577514427</v>
      </c>
      <c r="CI123" s="46" t="s">
        <v>107</v>
      </c>
      <c r="CJ123" s="32">
        <v>22481.0002174</v>
      </c>
      <c r="CK123" s="120">
        <v>4532.0695284894564</v>
      </c>
      <c r="CL123" s="32">
        <v>130.63738823065634</v>
      </c>
      <c r="CM123" s="46" t="s">
        <v>107</v>
      </c>
    </row>
    <row r="124" spans="1:91">
      <c r="A124" s="90"/>
      <c r="B124" s="33" t="s">
        <v>60</v>
      </c>
      <c r="C124" s="33">
        <v>268</v>
      </c>
      <c r="D124" s="121">
        <v>1096.8174879118674</v>
      </c>
      <c r="E124" s="33">
        <v>147.76341386887876</v>
      </c>
      <c r="F124" s="47" t="s">
        <v>107</v>
      </c>
      <c r="G124" s="33">
        <v>711</v>
      </c>
      <c r="H124" s="121">
        <v>707.1424450783062</v>
      </c>
      <c r="I124" s="33">
        <v>95.26633457977168</v>
      </c>
      <c r="J124" s="47"/>
      <c r="K124" s="12"/>
      <c r="L124" s="33">
        <v>989</v>
      </c>
      <c r="M124" s="121">
        <v>2428.3545221126274</v>
      </c>
      <c r="N124" s="33">
        <v>326.96108128265121</v>
      </c>
      <c r="O124" s="47" t="s">
        <v>107</v>
      </c>
      <c r="P124" s="33">
        <v>3033</v>
      </c>
      <c r="Q124" s="121">
        <v>832.68978228116475</v>
      </c>
      <c r="R124" s="33">
        <v>112.11589951487228</v>
      </c>
      <c r="S124" s="47" t="s">
        <v>107</v>
      </c>
      <c r="T124" s="12"/>
      <c r="U124" s="33">
        <v>543</v>
      </c>
      <c r="V124" s="121">
        <v>2228.4612359563325</v>
      </c>
      <c r="W124" s="33">
        <v>103.56624749619958</v>
      </c>
      <c r="X124" s="47"/>
      <c r="Y124" s="33">
        <v>1537</v>
      </c>
      <c r="Z124" s="121">
        <v>1531.8461654768782</v>
      </c>
      <c r="AA124" s="33">
        <v>71.191527382256623</v>
      </c>
      <c r="AB124" s="47" t="s">
        <v>107</v>
      </c>
      <c r="AC124" s="12"/>
      <c r="AD124" s="33">
        <v>2885</v>
      </c>
      <c r="AE124" s="121">
        <v>7522.9343927004793</v>
      </c>
      <c r="AF124" s="33">
        <v>472.43525828196402</v>
      </c>
      <c r="AG124" s="47" t="s">
        <v>107</v>
      </c>
      <c r="AH124" s="33">
        <v>5398</v>
      </c>
      <c r="AI124" s="121">
        <v>1543.517005449753</v>
      </c>
      <c r="AJ124" s="33">
        <v>96.931837640351304</v>
      </c>
      <c r="AK124" s="47" t="s">
        <v>34</v>
      </c>
      <c r="AL124" s="12"/>
      <c r="AM124" s="33">
        <v>305</v>
      </c>
      <c r="AN124" s="121">
        <v>1278.9705625040824</v>
      </c>
      <c r="AO124" s="33">
        <v>88.092808960092142</v>
      </c>
      <c r="AP124" s="47" t="s">
        <v>34</v>
      </c>
      <c r="AQ124" s="33">
        <v>938</v>
      </c>
      <c r="AR124" s="121">
        <v>985.44344766269296</v>
      </c>
      <c r="AS124" s="33">
        <v>67.87527713379022</v>
      </c>
      <c r="AT124" s="47" t="s">
        <v>107</v>
      </c>
      <c r="AU124" s="12"/>
      <c r="AV124" s="33">
        <v>2691</v>
      </c>
      <c r="AW124" s="121">
        <v>5919.5111425680434</v>
      </c>
      <c r="AX124" s="33">
        <v>117.02739901621008</v>
      </c>
      <c r="AY124" s="47" t="s">
        <v>107</v>
      </c>
      <c r="AZ124" s="33">
        <v>17838</v>
      </c>
      <c r="BA124" s="121">
        <v>4607.4924152157173</v>
      </c>
      <c r="BB124" s="33">
        <v>91.089084951986507</v>
      </c>
      <c r="BC124" s="47" t="s">
        <v>107</v>
      </c>
      <c r="BD124" s="12"/>
      <c r="BE124" s="33">
        <v>349</v>
      </c>
      <c r="BF124" s="121">
        <v>1445.9453435065213</v>
      </c>
      <c r="BG124" s="33">
        <v>487.49325012311175</v>
      </c>
      <c r="BH124" s="47" t="s">
        <v>107</v>
      </c>
      <c r="BI124" s="33">
        <v>370</v>
      </c>
      <c r="BJ124" s="121">
        <v>381.76479935395133</v>
      </c>
      <c r="BK124" s="33">
        <v>128.71009520202935</v>
      </c>
      <c r="BL124" s="47" t="s">
        <v>107</v>
      </c>
      <c r="BM124" s="12"/>
      <c r="BN124" s="33">
        <v>1612</v>
      </c>
      <c r="BO124" s="121">
        <v>3562.7440503629955</v>
      </c>
      <c r="BP124" s="33">
        <v>473.29300221045185</v>
      </c>
      <c r="BQ124" s="47" t="s">
        <v>107</v>
      </c>
      <c r="BR124" s="33">
        <v>4504</v>
      </c>
      <c r="BS124" s="121">
        <v>1177.5136080725842</v>
      </c>
      <c r="BT124" s="33">
        <v>156.42688411803044</v>
      </c>
      <c r="BU124" s="47" t="s">
        <v>107</v>
      </c>
      <c r="BV124" s="12"/>
      <c r="BW124" s="33">
        <v>620</v>
      </c>
      <c r="BX124" s="121">
        <v>2582.266690799871</v>
      </c>
      <c r="BY124" s="33">
        <v>162.33717245956603</v>
      </c>
      <c r="BZ124" s="47" t="s">
        <v>107</v>
      </c>
      <c r="CA124" s="33">
        <v>1999</v>
      </c>
      <c r="CB124" s="121">
        <v>2088.7196475186361</v>
      </c>
      <c r="CC124" s="33">
        <v>131.30976860251639</v>
      </c>
      <c r="CD124" s="47" t="s">
        <v>107</v>
      </c>
      <c r="CE124" s="12"/>
      <c r="CF124" s="33">
        <v>5653</v>
      </c>
      <c r="CG124" s="121">
        <v>13013.377968441353</v>
      </c>
      <c r="CH124" s="33">
        <v>375.11200990382116</v>
      </c>
      <c r="CI124" s="47" t="s">
        <v>107</v>
      </c>
      <c r="CJ124" s="33">
        <v>16177</v>
      </c>
      <c r="CK124" s="121">
        <v>4376.7474350945049</v>
      </c>
      <c r="CL124" s="33">
        <v>126.16021229853919</v>
      </c>
      <c r="CM124" s="47" t="s">
        <v>107</v>
      </c>
    </row>
    <row r="125" spans="1:91">
      <c r="A125" s="90"/>
      <c r="B125" s="33" t="s">
        <v>71</v>
      </c>
      <c r="C125" s="33">
        <v>1601.0000196999999</v>
      </c>
      <c r="D125" s="121">
        <v>2634.8785877168493</v>
      </c>
      <c r="E125" s="33">
        <v>354.97123226242371</v>
      </c>
      <c r="F125" s="47" t="s">
        <v>107</v>
      </c>
      <c r="G125" s="33">
        <v>380.0000182</v>
      </c>
      <c r="H125" s="121">
        <v>1197.9749684419135</v>
      </c>
      <c r="I125" s="33">
        <v>161.39136457738837</v>
      </c>
      <c r="J125" s="47" t="s">
        <v>107</v>
      </c>
      <c r="K125" s="12"/>
      <c r="L125" s="33">
        <v>3768.0000341999998</v>
      </c>
      <c r="M125" s="121">
        <v>3070.1492439855911</v>
      </c>
      <c r="N125" s="33">
        <v>413.37428590918313</v>
      </c>
      <c r="O125" s="47" t="s">
        <v>107</v>
      </c>
      <c r="P125" s="33">
        <v>1210.0000513</v>
      </c>
      <c r="Q125" s="121">
        <v>963.97013486100047</v>
      </c>
      <c r="R125" s="33">
        <v>129.79188777762727</v>
      </c>
      <c r="S125" s="47" t="s">
        <v>107</v>
      </c>
      <c r="T125" s="12"/>
      <c r="U125" s="33">
        <v>3408.0000473</v>
      </c>
      <c r="V125" s="121">
        <v>5605.2191699808482</v>
      </c>
      <c r="W125" s="33">
        <v>260.49881705909746</v>
      </c>
      <c r="X125" s="47" t="s">
        <v>107</v>
      </c>
      <c r="Y125" s="33">
        <v>860.00003549999997</v>
      </c>
      <c r="Z125" s="121">
        <v>2717.2820174719927</v>
      </c>
      <c r="AA125" s="33">
        <v>126.28386682154135</v>
      </c>
      <c r="AB125" s="47" t="s">
        <v>107</v>
      </c>
      <c r="AC125" s="12"/>
      <c r="AD125" s="33">
        <v>9766.0000999999993</v>
      </c>
      <c r="AE125" s="121">
        <v>8490.5388377987401</v>
      </c>
      <c r="AF125" s="33">
        <v>533.20017155547714</v>
      </c>
      <c r="AG125" s="47" t="s">
        <v>107</v>
      </c>
      <c r="AH125" s="33">
        <v>2219.0000913000003</v>
      </c>
      <c r="AI125" s="121">
        <v>1841.8157277015171</v>
      </c>
      <c r="AJ125" s="33">
        <v>115.66479828253551</v>
      </c>
      <c r="AK125" s="47" t="s">
        <v>107</v>
      </c>
      <c r="AL125" s="12"/>
      <c r="AM125" s="33">
        <v>1214.0000127999999</v>
      </c>
      <c r="AN125" s="121">
        <v>1962.8760493902121</v>
      </c>
      <c r="AO125" s="33">
        <v>135.1987840069778</v>
      </c>
      <c r="AP125" s="47" t="s">
        <v>107</v>
      </c>
      <c r="AQ125" s="33">
        <v>406.00001680000003</v>
      </c>
      <c r="AR125" s="121">
        <v>1387.8946561610378</v>
      </c>
      <c r="AS125" s="33">
        <v>95.595271999496717</v>
      </c>
      <c r="AT125" s="47"/>
      <c r="AU125" s="12"/>
      <c r="AV125" s="33">
        <v>6459.0000784000003</v>
      </c>
      <c r="AW125" s="121">
        <v>4657.2905123948012</v>
      </c>
      <c r="AX125" s="33">
        <v>92.073582091778434</v>
      </c>
      <c r="AY125" s="47" t="s">
        <v>107</v>
      </c>
      <c r="AZ125" s="33">
        <v>5934.0001916000001</v>
      </c>
      <c r="BA125" s="121">
        <v>4426.4648528027965</v>
      </c>
      <c r="BB125" s="33">
        <v>87.510210908303549</v>
      </c>
      <c r="BC125" s="47" t="s">
        <v>107</v>
      </c>
      <c r="BD125" s="12"/>
      <c r="BE125" s="33">
        <v>1826.0000239999999</v>
      </c>
      <c r="BF125" s="121">
        <v>2968.8602075684216</v>
      </c>
      <c r="BG125" s="33">
        <v>1000.936389641742</v>
      </c>
      <c r="BH125" s="47" t="s">
        <v>107</v>
      </c>
      <c r="BI125" s="33">
        <v>191.0000086</v>
      </c>
      <c r="BJ125" s="121">
        <v>636.78463711295228</v>
      </c>
      <c r="BK125" s="33">
        <v>214.68875968841857</v>
      </c>
      <c r="BL125" s="47" t="s">
        <v>107</v>
      </c>
      <c r="BM125" s="12"/>
      <c r="BN125" s="33">
        <v>6217.0000667999993</v>
      </c>
      <c r="BO125" s="121">
        <v>4510.8575198888457</v>
      </c>
      <c r="BP125" s="33">
        <v>599.24520761300869</v>
      </c>
      <c r="BQ125" s="47" t="s">
        <v>107</v>
      </c>
      <c r="BR125" s="33">
        <v>2178.0000748000002</v>
      </c>
      <c r="BS125" s="121">
        <v>1657.9573193060935</v>
      </c>
      <c r="BT125" s="33">
        <v>220.2514651904965</v>
      </c>
      <c r="BU125" s="47" t="s">
        <v>107</v>
      </c>
      <c r="BV125" s="12"/>
      <c r="BW125" s="33">
        <v>2019.0000255</v>
      </c>
      <c r="BX125" s="121">
        <v>3269.551820013317</v>
      </c>
      <c r="BY125" s="33">
        <v>205.54414443791669</v>
      </c>
      <c r="BZ125" s="47" t="s">
        <v>107</v>
      </c>
      <c r="CA125" s="33">
        <v>755.0000321</v>
      </c>
      <c r="CB125" s="121">
        <v>2565.223653555513</v>
      </c>
      <c r="CC125" s="33">
        <v>161.26574227529056</v>
      </c>
      <c r="CD125" s="47" t="s">
        <v>107</v>
      </c>
      <c r="CE125" s="12"/>
      <c r="CF125" s="33">
        <v>19168.000186199999</v>
      </c>
      <c r="CG125" s="121">
        <v>14560.06549879542</v>
      </c>
      <c r="CH125" s="33">
        <v>419.69544316851881</v>
      </c>
      <c r="CI125" s="47" t="s">
        <v>107</v>
      </c>
      <c r="CJ125" s="33">
        <v>6121.0002174000001</v>
      </c>
      <c r="CK125" s="121">
        <v>4841.4016860019829</v>
      </c>
      <c r="CL125" s="33">
        <v>139.55392071083196</v>
      </c>
      <c r="CM125" s="47" t="s">
        <v>107</v>
      </c>
    </row>
    <row r="126" spans="1:91">
      <c r="A126" s="92"/>
      <c r="B126" s="27"/>
      <c r="C126" s="210"/>
      <c r="D126" s="123"/>
      <c r="E126" s="210"/>
      <c r="F126" s="223"/>
      <c r="G126" s="210"/>
      <c r="H126" s="123"/>
      <c r="I126" s="210"/>
      <c r="J126" s="223"/>
      <c r="K126" s="58"/>
      <c r="L126" s="210"/>
      <c r="M126" s="123"/>
      <c r="N126" s="210"/>
      <c r="O126" s="223"/>
      <c r="P126" s="210"/>
      <c r="Q126" s="123"/>
      <c r="R126" s="210"/>
      <c r="S126" s="223"/>
      <c r="T126" s="58"/>
      <c r="U126" s="210"/>
      <c r="V126" s="123"/>
      <c r="W126" s="210"/>
      <c r="X126" s="223"/>
      <c r="Y126" s="210"/>
      <c r="Z126" s="123"/>
      <c r="AA126" s="210"/>
      <c r="AB126" s="223"/>
      <c r="AC126" s="58"/>
      <c r="AD126" s="210"/>
      <c r="AE126" s="123"/>
      <c r="AF126" s="210"/>
      <c r="AG126" s="223"/>
      <c r="AH126" s="210"/>
      <c r="AI126" s="123"/>
      <c r="AJ126" s="210"/>
      <c r="AK126" s="223"/>
      <c r="AL126" s="58"/>
      <c r="AM126" s="210"/>
      <c r="AN126" s="123"/>
      <c r="AO126" s="210"/>
      <c r="AP126" s="223"/>
      <c r="AQ126" s="210"/>
      <c r="AR126" s="123"/>
      <c r="AS126" s="210"/>
      <c r="AT126" s="223"/>
      <c r="AU126" s="58"/>
      <c r="AV126" s="210"/>
      <c r="AW126" s="123"/>
      <c r="AX126" s="210"/>
      <c r="AY126" s="223"/>
      <c r="AZ126" s="210"/>
      <c r="BA126" s="123"/>
      <c r="BB126" s="210"/>
      <c r="BC126" s="223"/>
      <c r="BD126" s="58"/>
      <c r="BE126" s="210"/>
      <c r="BF126" s="123"/>
      <c r="BG126" s="210"/>
      <c r="BH126" s="223"/>
      <c r="BI126" s="210"/>
      <c r="BJ126" s="123"/>
      <c r="BK126" s="210"/>
      <c r="BL126" s="223"/>
      <c r="BM126" s="58"/>
      <c r="BN126" s="210"/>
      <c r="BO126" s="123"/>
      <c r="BP126" s="210"/>
      <c r="BQ126" s="223"/>
      <c r="BR126" s="210"/>
      <c r="BS126" s="123"/>
      <c r="BT126" s="210"/>
      <c r="BU126" s="223"/>
      <c r="BV126" s="58"/>
      <c r="BW126" s="210"/>
      <c r="BX126" s="123"/>
      <c r="BY126" s="210"/>
      <c r="BZ126" s="223"/>
      <c r="CA126" s="210"/>
      <c r="CB126" s="123"/>
      <c r="CC126" s="210"/>
      <c r="CD126" s="223"/>
      <c r="CE126" s="58"/>
      <c r="CF126" s="210"/>
      <c r="CG126" s="123"/>
      <c r="CH126" s="210"/>
      <c r="CI126" s="223"/>
      <c r="CJ126" s="210"/>
      <c r="CK126" s="123"/>
      <c r="CL126" s="210"/>
      <c r="CM126" s="223"/>
    </row>
    <row r="127" spans="1:91">
      <c r="A127" s="89"/>
      <c r="B127" s="32" t="s">
        <v>208</v>
      </c>
      <c r="C127" s="48">
        <v>80</v>
      </c>
      <c r="D127" s="102">
        <v>681.18935441670089</v>
      </c>
      <c r="E127" s="48">
        <v>91.769930374995297</v>
      </c>
      <c r="F127" s="46"/>
      <c r="G127" s="48">
        <v>1607</v>
      </c>
      <c r="H127" s="102">
        <v>491.48157861567609</v>
      </c>
      <c r="I127" s="48">
        <v>66.212470816980172</v>
      </c>
      <c r="J127" s="46" t="s">
        <v>107</v>
      </c>
      <c r="K127" s="51"/>
      <c r="L127" s="48">
        <v>201</v>
      </c>
      <c r="M127" s="102">
        <v>1024.4460431061823</v>
      </c>
      <c r="N127" s="48">
        <v>137.93454906177644</v>
      </c>
      <c r="O127" s="46" t="s">
        <v>107</v>
      </c>
      <c r="P127" s="48">
        <v>7302</v>
      </c>
      <c r="Q127" s="102">
        <v>544.46776209032043</v>
      </c>
      <c r="R127" s="48">
        <v>73.308805034662853</v>
      </c>
      <c r="S127" s="46" t="s">
        <v>107</v>
      </c>
      <c r="T127" s="51"/>
      <c r="U127" s="48">
        <v>242</v>
      </c>
      <c r="V127" s="102">
        <v>2060.8902519202984</v>
      </c>
      <c r="W127" s="48">
        <v>95.77849793796689</v>
      </c>
      <c r="X127" s="46"/>
      <c r="Y127" s="48">
        <v>5211</v>
      </c>
      <c r="Z127" s="102">
        <v>1592.5816632841409</v>
      </c>
      <c r="AA127" s="48">
        <v>74.014169076094504</v>
      </c>
      <c r="AB127" s="46" t="s">
        <v>107</v>
      </c>
      <c r="AC127" s="51"/>
      <c r="AD127" s="48">
        <v>462</v>
      </c>
      <c r="AE127" s="102">
        <v>2510.2384404925569</v>
      </c>
      <c r="AF127" s="48">
        <v>157.64129847179336</v>
      </c>
      <c r="AG127" s="46" t="s">
        <v>107</v>
      </c>
      <c r="AH127" s="48">
        <v>17498</v>
      </c>
      <c r="AI127" s="102">
        <v>1332.2768430579081</v>
      </c>
      <c r="AJ127" s="48">
        <v>83.666096445539239</v>
      </c>
      <c r="AK127" s="46" t="s">
        <v>107</v>
      </c>
      <c r="AL127" s="51"/>
      <c r="AM127" s="48">
        <v>218</v>
      </c>
      <c r="AN127" s="102">
        <v>1920.5107482605927</v>
      </c>
      <c r="AO127" s="48">
        <v>132.28075095104776</v>
      </c>
      <c r="AP127" s="46" t="s">
        <v>107</v>
      </c>
      <c r="AQ127" s="48">
        <v>5493</v>
      </c>
      <c r="AR127" s="102">
        <v>1702.1912563646774</v>
      </c>
      <c r="AS127" s="48">
        <v>117.24336240146584</v>
      </c>
      <c r="AT127" s="46" t="s">
        <v>107</v>
      </c>
      <c r="AU127" s="51"/>
      <c r="AV127" s="48">
        <v>997</v>
      </c>
      <c r="AW127" s="102">
        <v>4560.0515168694174</v>
      </c>
      <c r="AX127" s="48">
        <v>90.151189101003908</v>
      </c>
      <c r="AY127" s="46" t="s">
        <v>107</v>
      </c>
      <c r="AZ127" s="48">
        <v>47170</v>
      </c>
      <c r="BA127" s="102">
        <v>3437.7536742033235</v>
      </c>
      <c r="BB127" s="48">
        <v>67.96361409937326</v>
      </c>
      <c r="BC127" s="46" t="s">
        <v>107</v>
      </c>
      <c r="BD127" s="51"/>
      <c r="BE127" s="48">
        <v>42</v>
      </c>
      <c r="BF127" s="102">
        <v>366.87891087057108</v>
      </c>
      <c r="BG127" s="48">
        <v>123.69139225428509</v>
      </c>
      <c r="BH127" s="46"/>
      <c r="BI127" s="48">
        <v>640</v>
      </c>
      <c r="BJ127" s="102">
        <v>198.02346381659197</v>
      </c>
      <c r="BK127" s="48">
        <v>66.762621706351837</v>
      </c>
      <c r="BL127" s="46" t="s">
        <v>107</v>
      </c>
      <c r="BM127" s="51"/>
      <c r="BN127" s="48">
        <v>229</v>
      </c>
      <c r="BO127" s="102">
        <v>1043.622664455773</v>
      </c>
      <c r="BP127" s="48">
        <v>138.64013161002069</v>
      </c>
      <c r="BQ127" s="46" t="s">
        <v>107</v>
      </c>
      <c r="BR127" s="48">
        <v>7422</v>
      </c>
      <c r="BS127" s="102">
        <v>540.39807807868704</v>
      </c>
      <c r="BT127" s="48">
        <v>71.789223460091335</v>
      </c>
      <c r="BU127" s="46" t="s">
        <v>107</v>
      </c>
      <c r="BV127" s="51"/>
      <c r="BW127" s="48">
        <v>272</v>
      </c>
      <c r="BX127" s="102">
        <v>2395.0039698124169</v>
      </c>
      <c r="BY127" s="48">
        <v>150.56468562058217</v>
      </c>
      <c r="BZ127" s="46" t="s">
        <v>107</v>
      </c>
      <c r="CA127" s="48">
        <v>5865</v>
      </c>
      <c r="CB127" s="102">
        <v>1820.4657012861401</v>
      </c>
      <c r="CC127" s="48">
        <v>114.44567501851297</v>
      </c>
      <c r="CD127" s="46" t="s">
        <v>107</v>
      </c>
      <c r="CE127" s="51"/>
      <c r="CF127" s="48">
        <v>1444</v>
      </c>
      <c r="CG127" s="102">
        <v>6797.8084578725975</v>
      </c>
      <c r="CH127" s="48">
        <v>195.94755487450104</v>
      </c>
      <c r="CI127" s="46" t="s">
        <v>107</v>
      </c>
      <c r="CJ127" s="48">
        <v>48757</v>
      </c>
      <c r="CK127" s="102">
        <v>3590.811208903795</v>
      </c>
      <c r="CL127" s="48">
        <v>103.50551663246594</v>
      </c>
      <c r="CM127" s="46" t="s">
        <v>107</v>
      </c>
    </row>
    <row r="128" spans="1:91">
      <c r="A128" s="90"/>
      <c r="B128" s="33"/>
      <c r="C128" s="49"/>
      <c r="D128" s="103"/>
      <c r="E128" s="49"/>
      <c r="F128" s="47"/>
      <c r="K128" s="53"/>
      <c r="L128" s="49"/>
      <c r="M128" s="103"/>
      <c r="N128" s="49"/>
      <c r="O128" s="47"/>
      <c r="T128" s="53"/>
      <c r="U128" s="49"/>
      <c r="V128" s="103"/>
      <c r="W128" s="49"/>
      <c r="X128" s="47"/>
      <c r="AC128" s="53"/>
      <c r="AD128" s="49"/>
      <c r="AE128" s="103"/>
      <c r="AF128" s="49"/>
      <c r="AG128" s="47"/>
      <c r="AL128" s="53"/>
      <c r="AM128" s="49"/>
      <c r="AN128" s="103"/>
      <c r="AO128" s="49"/>
      <c r="AP128" s="47"/>
      <c r="AU128" s="53"/>
      <c r="AV128" s="49"/>
      <c r="AW128" s="103"/>
      <c r="AX128" s="49"/>
      <c r="AY128" s="47"/>
      <c r="BD128" s="53"/>
      <c r="BE128" s="49"/>
      <c r="BF128" s="103"/>
      <c r="BG128" s="49"/>
      <c r="BH128" s="47"/>
      <c r="BM128" s="53"/>
      <c r="BN128" s="49"/>
      <c r="BO128" s="103"/>
      <c r="BP128" s="49"/>
      <c r="BQ128" s="47"/>
      <c r="BV128" s="53"/>
      <c r="BW128" s="49"/>
      <c r="BX128" s="103"/>
      <c r="BY128" s="49"/>
      <c r="BZ128" s="47"/>
      <c r="CE128" s="53"/>
      <c r="CF128" s="49"/>
      <c r="CG128" s="103"/>
      <c r="CH128" s="49"/>
      <c r="CI128" s="47"/>
    </row>
    <row r="129" spans="1:87">
      <c r="A129" s="92"/>
      <c r="C129" s="468"/>
      <c r="D129" s="469"/>
      <c r="E129" s="468"/>
      <c r="F129" s="242"/>
      <c r="K129" s="243"/>
      <c r="L129" s="468"/>
      <c r="M129" s="469"/>
      <c r="N129" s="468"/>
      <c r="O129" s="242"/>
      <c r="T129" s="243"/>
      <c r="U129" s="468"/>
      <c r="V129" s="469"/>
      <c r="W129" s="468"/>
      <c r="X129" s="242"/>
      <c r="AC129" s="243"/>
      <c r="AD129" s="468"/>
      <c r="AE129" s="469"/>
      <c r="AF129" s="468"/>
      <c r="AG129" s="242"/>
      <c r="AL129" s="243"/>
      <c r="AM129" s="468"/>
      <c r="AN129" s="469"/>
      <c r="AO129" s="468"/>
      <c r="AP129" s="242"/>
      <c r="AU129" s="243"/>
      <c r="AV129" s="468"/>
      <c r="AW129" s="469"/>
      <c r="AX129" s="468"/>
      <c r="AY129" s="242"/>
      <c r="BD129" s="243"/>
      <c r="BE129" s="468"/>
      <c r="BF129" s="469"/>
      <c r="BG129" s="468"/>
      <c r="BH129" s="242"/>
      <c r="BM129" s="243"/>
      <c r="BN129" s="468"/>
      <c r="BO129" s="469"/>
      <c r="BP129" s="468"/>
      <c r="BQ129" s="242"/>
      <c r="BV129" s="243"/>
      <c r="BW129" s="468"/>
      <c r="BX129" s="469"/>
      <c r="BY129" s="468"/>
      <c r="BZ129" s="242"/>
      <c r="CE129" s="243"/>
      <c r="CF129" s="468"/>
      <c r="CG129" s="469"/>
      <c r="CH129" s="468"/>
      <c r="CI129" s="242"/>
    </row>
    <row r="130" spans="1:87">
      <c r="A130" s="92"/>
      <c r="B130" s="29" t="s">
        <v>62</v>
      </c>
      <c r="C130" s="468"/>
      <c r="D130" s="469"/>
      <c r="E130" s="468"/>
      <c r="F130" s="242"/>
      <c r="K130" s="243"/>
      <c r="L130" s="468"/>
      <c r="M130" s="469"/>
      <c r="N130" s="468"/>
      <c r="O130" s="242"/>
      <c r="T130" s="243"/>
      <c r="U130" s="468"/>
      <c r="V130" s="469"/>
      <c r="W130" s="468"/>
      <c r="X130" s="242"/>
      <c r="AC130" s="243"/>
      <c r="AD130" s="468"/>
      <c r="AE130" s="469"/>
      <c r="AF130" s="468"/>
      <c r="AG130" s="242"/>
      <c r="AL130" s="243"/>
      <c r="AM130" s="468"/>
      <c r="AN130" s="469"/>
      <c r="AO130" s="468"/>
      <c r="AP130" s="242"/>
      <c r="AU130" s="243"/>
      <c r="AV130" s="468"/>
      <c r="AW130" s="469"/>
      <c r="AX130" s="468"/>
      <c r="AY130" s="242"/>
      <c r="BD130" s="243"/>
      <c r="BE130" s="468"/>
      <c r="BF130" s="469"/>
      <c r="BG130" s="468"/>
      <c r="BH130" s="242"/>
      <c r="BM130" s="243"/>
      <c r="BN130" s="468"/>
      <c r="BO130" s="469"/>
      <c r="BP130" s="468"/>
      <c r="BQ130" s="242"/>
      <c r="BV130" s="243"/>
      <c r="BW130" s="468"/>
      <c r="BX130" s="469"/>
      <c r="BY130" s="468"/>
      <c r="BZ130" s="242"/>
      <c r="CE130" s="243"/>
      <c r="CF130" s="468"/>
      <c r="CG130" s="469"/>
      <c r="CH130" s="468"/>
      <c r="CI130" s="242"/>
    </row>
    <row r="131" spans="1:87">
      <c r="A131" s="88"/>
      <c r="B131" s="26"/>
      <c r="C131" s="468"/>
      <c r="D131" s="469"/>
      <c r="E131" s="468"/>
      <c r="F131" s="242"/>
      <c r="K131" s="243"/>
      <c r="L131" s="468"/>
      <c r="M131" s="469"/>
      <c r="N131" s="468"/>
      <c r="O131" s="242"/>
      <c r="T131" s="243"/>
      <c r="U131" s="468"/>
      <c r="V131" s="469"/>
      <c r="W131" s="468"/>
      <c r="X131" s="242"/>
      <c r="AC131" s="243"/>
      <c r="AD131" s="468"/>
      <c r="AE131" s="469"/>
      <c r="AF131" s="468"/>
      <c r="AG131" s="242"/>
      <c r="AL131" s="243"/>
      <c r="AM131" s="468"/>
      <c r="AN131" s="469"/>
      <c r="AO131" s="468"/>
      <c r="AP131" s="242"/>
      <c r="AU131" s="243"/>
      <c r="AV131" s="468"/>
      <c r="AW131" s="469"/>
      <c r="AX131" s="468"/>
      <c r="AY131" s="242"/>
      <c r="BD131" s="243"/>
      <c r="BE131" s="468"/>
      <c r="BF131" s="469"/>
      <c r="BG131" s="468"/>
      <c r="BH131" s="242"/>
      <c r="BM131" s="243"/>
      <c r="BN131" s="468"/>
      <c r="BO131" s="469"/>
      <c r="BP131" s="468"/>
      <c r="BQ131" s="242"/>
      <c r="BV131" s="243"/>
      <c r="BW131" s="468"/>
      <c r="BX131" s="469"/>
      <c r="BY131" s="468"/>
      <c r="BZ131" s="242"/>
      <c r="CE131" s="243"/>
      <c r="CF131" s="468"/>
      <c r="CG131" s="469"/>
      <c r="CH131" s="468"/>
      <c r="CI131" s="242"/>
    </row>
    <row r="132" spans="1:87" ht="25.5">
      <c r="A132" s="88"/>
      <c r="B132" s="30" t="s">
        <v>77</v>
      </c>
      <c r="C132" s="468"/>
      <c r="D132" s="469"/>
      <c r="E132" s="468"/>
      <c r="F132" s="242"/>
      <c r="K132" s="243"/>
      <c r="L132" s="468"/>
      <c r="M132" s="469"/>
      <c r="N132" s="468"/>
      <c r="O132" s="242"/>
      <c r="T132" s="243"/>
      <c r="U132" s="468"/>
      <c r="V132" s="469"/>
      <c r="W132" s="468"/>
      <c r="X132" s="242"/>
      <c r="AC132" s="243"/>
      <c r="AD132" s="468"/>
      <c r="AE132" s="469"/>
      <c r="AF132" s="468"/>
      <c r="AG132" s="242"/>
      <c r="AL132" s="243"/>
      <c r="AM132" s="468"/>
      <c r="AN132" s="469"/>
      <c r="AO132" s="468"/>
      <c r="AP132" s="242"/>
      <c r="AU132" s="243"/>
      <c r="AV132" s="468"/>
      <c r="AW132" s="469"/>
      <c r="AX132" s="468"/>
      <c r="AY132" s="242"/>
      <c r="BD132" s="243"/>
      <c r="BE132" s="468"/>
      <c r="BF132" s="469"/>
      <c r="BG132" s="468"/>
      <c r="BH132" s="242"/>
      <c r="BM132" s="243"/>
      <c r="BN132" s="468"/>
      <c r="BO132" s="469"/>
      <c r="BP132" s="468"/>
      <c r="BQ132" s="242"/>
      <c r="BV132" s="243"/>
      <c r="BW132" s="468"/>
      <c r="BX132" s="469"/>
      <c r="BY132" s="468"/>
      <c r="BZ132" s="242"/>
      <c r="CE132" s="243"/>
      <c r="CF132" s="468"/>
      <c r="CG132" s="469"/>
      <c r="CH132" s="468"/>
      <c r="CI132" s="242"/>
    </row>
  </sheetData>
  <mergeCells count="20">
    <mergeCell ref="AV1:BC3"/>
    <mergeCell ref="AV4:BC4"/>
    <mergeCell ref="BW1:CD3"/>
    <mergeCell ref="BW4:CD4"/>
    <mergeCell ref="CF1:CM3"/>
    <mergeCell ref="CF4:CM4"/>
    <mergeCell ref="BE1:BL3"/>
    <mergeCell ref="BE4:BL4"/>
    <mergeCell ref="BN1:BU3"/>
    <mergeCell ref="BN4:BU4"/>
    <mergeCell ref="C1:J3"/>
    <mergeCell ref="C4:J4"/>
    <mergeCell ref="L1:S3"/>
    <mergeCell ref="AM1:AT3"/>
    <mergeCell ref="AM4:AT4"/>
    <mergeCell ref="L4:S4"/>
    <mergeCell ref="U1:AB3"/>
    <mergeCell ref="U4:AB4"/>
    <mergeCell ref="AD1:AK3"/>
    <mergeCell ref="AD4:AK4"/>
  </mergeCells>
  <conditionalFormatting sqref="A6:B84">
    <cfRule type="expression" dxfId="168" priority="85" stopIfTrue="1">
      <formula>MOD(ROW(),2)=1</formula>
    </cfRule>
  </conditionalFormatting>
  <conditionalFormatting sqref="A85:F128">
    <cfRule type="expression" dxfId="167" priority="181" stopIfTrue="1">
      <formula>MOD(ROW(),2)=1</formula>
    </cfRule>
  </conditionalFormatting>
  <conditionalFormatting sqref="C48:O84 T48:BQ84 BV48:CM84">
    <cfRule type="expression" dxfId="166" priority="53" stopIfTrue="1">
      <formula>MOD(ROW(),2)=1</formula>
    </cfRule>
  </conditionalFormatting>
  <conditionalFormatting sqref="C6:CM47">
    <cfRule type="expression" dxfId="165" priority="1" stopIfTrue="1">
      <formula>MOD(ROW(),2)=1</formula>
    </cfRule>
  </conditionalFormatting>
  <conditionalFormatting sqref="G85:J127 Y85:AB127 AH85:AK127 AQ85:AT127 AZ85:BC127 BI85:BL127 CA85:CD127 CJ85:CM127 K85:O128 T85:X128 AC85:AG128 AL85:AP128 AU85:AY128 BD85:BH128 BM85:BQ128 BV85:BZ128 CE85:CI128">
    <cfRule type="expression" dxfId="164" priority="191" stopIfTrue="1">
      <formula>MOD(ROW(),2)=1</formula>
    </cfRule>
  </conditionalFormatting>
  <conditionalFormatting sqref="P48:S127">
    <cfRule type="expression" dxfId="163" priority="52" stopIfTrue="1">
      <formula>MOD(ROW(),2)=1</formula>
    </cfRule>
  </conditionalFormatting>
  <conditionalFormatting sqref="BR48:BU127">
    <cfRule type="expression" dxfId="162" priority="51" stopIfTrue="1">
      <formula>MOD(ROW(),2)=1</formula>
    </cfRule>
  </conditionalFormatting>
  <hyperlinks>
    <hyperlink ref="B4" location="Admissions_principal_diag_age!C87" display="Link to Australian and State/ Territory totals" xr:uid="{8C63B09E-D059-4A82-8995-3539254A8652}"/>
    <hyperlink ref="B2" location="'Notes on the data'!A2" display="Link to Notes on the data" xr:uid="{CE86C8EA-4A88-4482-B909-D39A1B2DA2D1}"/>
    <hyperlink ref="B1" r:id="rId1" xr:uid="{3A7C04B7-3D95-41B3-BC0D-294D603E4606}"/>
    <hyperlink ref="A4" location="Key!A2" display="Link to Key" xr:uid="{E675D24F-B281-45F0-B270-469F3B2C13D6}"/>
    <hyperlink ref="A2" location="Contents!A10" display="BACK TO CONTENTS" xr:uid="{57890C08-B27B-4FC1-B3A1-731F784AEDE6}"/>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40ACD-3ABA-4163-8508-D779C86BD467}">
  <dimension ref="A1:BL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2" width="10.7109375" style="115" customWidth="1"/>
    <col min="13" max="13" width="10.7109375" style="148" customWidth="1"/>
    <col min="14" max="14" width="10.7109375" style="115" customWidth="1"/>
    <col min="15" max="15" width="10.7109375" customWidth="1"/>
    <col min="16" max="16" width="10.7109375" style="115" customWidth="1"/>
    <col min="17" max="17" width="10.7109375" style="148" customWidth="1"/>
    <col min="18" max="18" width="10.7109375" style="115" customWidth="1"/>
    <col min="19" max="19" width="10.7109375" customWidth="1"/>
    <col min="20" max="20" width="1.7109375" customWidth="1"/>
    <col min="21" max="21" width="10.7109375" style="115" customWidth="1"/>
    <col min="22" max="22" width="10.7109375" style="148" customWidth="1"/>
    <col min="23" max="23" width="10.7109375" style="115" customWidth="1"/>
    <col min="24" max="24" width="10.7109375" customWidth="1"/>
    <col min="25" max="25" width="10.7109375" style="115" customWidth="1"/>
    <col min="26" max="26" width="10.7109375" style="148" customWidth="1"/>
    <col min="27" max="27" width="10.7109375" style="115" customWidth="1"/>
    <col min="28" max="28" width="10.7109375" customWidth="1"/>
    <col min="29" max="29" width="1.7109375" customWidth="1"/>
    <col min="30" max="30" width="10.7109375" style="115" customWidth="1"/>
    <col min="31" max="31" width="10.7109375" style="148" customWidth="1"/>
    <col min="32" max="32" width="10.7109375" style="115" customWidth="1"/>
    <col min="33" max="33" width="10.7109375" customWidth="1"/>
    <col min="34" max="34" width="10.7109375" style="115" customWidth="1"/>
    <col min="35" max="35" width="10.7109375" style="148" customWidth="1"/>
    <col min="36" max="36" width="10.7109375" style="115" customWidth="1"/>
    <col min="37" max="37" width="10.7109375" customWidth="1"/>
    <col min="38" max="38" width="1.7109375" customWidth="1"/>
    <col min="39" max="39" width="10.7109375" style="115" customWidth="1"/>
    <col min="40" max="40" width="10.7109375" style="148" customWidth="1"/>
    <col min="41" max="41" width="10.7109375" style="115" customWidth="1"/>
    <col min="42" max="42" width="10.7109375" customWidth="1"/>
    <col min="43" max="43" width="10.7109375" style="115" customWidth="1"/>
    <col min="44" max="44" width="10.7109375" style="148" customWidth="1"/>
    <col min="45" max="45" width="10.7109375" style="115" customWidth="1"/>
    <col min="46" max="46" width="10.7109375" customWidth="1"/>
    <col min="47" max="47" width="1.7109375" customWidth="1"/>
    <col min="48" max="48" width="10.7109375" style="115" customWidth="1"/>
    <col min="49" max="49" width="10.7109375" style="148" customWidth="1"/>
    <col min="50" max="50" width="10.7109375" style="115" customWidth="1"/>
    <col min="51" max="51" width="10.7109375" customWidth="1"/>
    <col min="52" max="52" width="10.7109375" style="115" customWidth="1"/>
    <col min="53" max="53" width="10.7109375" style="148" customWidth="1"/>
    <col min="54" max="54" width="10.7109375" style="115" customWidth="1"/>
    <col min="55" max="55" width="10.7109375" customWidth="1"/>
    <col min="56" max="56" width="1.7109375" customWidth="1"/>
    <col min="57" max="57" width="10.7109375" style="115" customWidth="1"/>
    <col min="58" max="58" width="10.7109375" style="148" customWidth="1"/>
    <col min="59" max="59" width="10.7109375" style="115" customWidth="1"/>
    <col min="60" max="60" width="10.7109375" customWidth="1"/>
    <col min="61" max="61" width="10.7109375" style="115" customWidth="1"/>
    <col min="62" max="62" width="10.7109375" style="148" customWidth="1"/>
    <col min="63" max="63" width="10.7109375" style="115" customWidth="1"/>
    <col min="64" max="64" width="10.7109375" customWidth="1"/>
  </cols>
  <sheetData>
    <row r="1" spans="1:64" ht="24.95" customHeight="1">
      <c r="A1" s="280" t="s">
        <v>1163</v>
      </c>
      <c r="B1" s="110" t="s">
        <v>99</v>
      </c>
      <c r="C1" s="605" t="s">
        <v>249</v>
      </c>
      <c r="D1" s="605"/>
      <c r="E1" s="605"/>
      <c r="F1" s="605"/>
      <c r="G1" s="605"/>
      <c r="H1" s="605"/>
      <c r="I1" s="605"/>
      <c r="J1" s="605"/>
      <c r="K1" s="470"/>
      <c r="L1" s="605" t="s">
        <v>274</v>
      </c>
      <c r="M1" s="605"/>
      <c r="N1" s="605"/>
      <c r="O1" s="605"/>
      <c r="P1" s="605"/>
      <c r="Q1" s="605"/>
      <c r="R1" s="605"/>
      <c r="S1" s="605"/>
      <c r="T1" s="470"/>
      <c r="U1" s="605" t="s">
        <v>275</v>
      </c>
      <c r="V1" s="605"/>
      <c r="W1" s="605"/>
      <c r="X1" s="605"/>
      <c r="Y1" s="605"/>
      <c r="Z1" s="605"/>
      <c r="AA1" s="605"/>
      <c r="AB1" s="605"/>
      <c r="AC1" s="470"/>
      <c r="AD1" s="605" t="s">
        <v>276</v>
      </c>
      <c r="AE1" s="605"/>
      <c r="AF1" s="605"/>
      <c r="AG1" s="605"/>
      <c r="AH1" s="605"/>
      <c r="AI1" s="605"/>
      <c r="AJ1" s="605"/>
      <c r="AK1" s="605"/>
      <c r="AL1" s="470"/>
      <c r="AM1" s="605" t="s">
        <v>250</v>
      </c>
      <c r="AN1" s="605"/>
      <c r="AO1" s="605"/>
      <c r="AP1" s="605"/>
      <c r="AQ1" s="605"/>
      <c r="AR1" s="605"/>
      <c r="AS1" s="605"/>
      <c r="AT1" s="605"/>
      <c r="AU1" s="470"/>
      <c r="AV1" s="605" t="s">
        <v>251</v>
      </c>
      <c r="AW1" s="605"/>
      <c r="AX1" s="605"/>
      <c r="AY1" s="605"/>
      <c r="AZ1" s="605"/>
      <c r="BA1" s="605"/>
      <c r="BB1" s="605"/>
      <c r="BC1" s="605"/>
      <c r="BD1" s="470"/>
      <c r="BE1" s="605" t="s">
        <v>252</v>
      </c>
      <c r="BF1" s="605"/>
      <c r="BG1" s="605"/>
      <c r="BH1" s="605"/>
      <c r="BI1" s="605"/>
      <c r="BJ1" s="605"/>
      <c r="BK1" s="605"/>
      <c r="BL1" s="605"/>
    </row>
    <row r="2" spans="1:64" ht="18" customHeight="1">
      <c r="A2" s="220" t="s">
        <v>88</v>
      </c>
      <c r="B2" s="101" t="s">
        <v>15</v>
      </c>
      <c r="C2" s="605"/>
      <c r="D2" s="605"/>
      <c r="E2" s="605"/>
      <c r="F2" s="605"/>
      <c r="G2" s="605"/>
      <c r="H2" s="605"/>
      <c r="I2" s="605"/>
      <c r="J2" s="605"/>
      <c r="K2" s="471"/>
      <c r="L2" s="605"/>
      <c r="M2" s="605"/>
      <c r="N2" s="605"/>
      <c r="O2" s="605"/>
      <c r="P2" s="605"/>
      <c r="Q2" s="605"/>
      <c r="R2" s="605"/>
      <c r="S2" s="605"/>
      <c r="T2" s="471"/>
      <c r="U2" s="605"/>
      <c r="V2" s="605"/>
      <c r="W2" s="605"/>
      <c r="X2" s="605"/>
      <c r="Y2" s="605"/>
      <c r="Z2" s="605"/>
      <c r="AA2" s="605"/>
      <c r="AB2" s="605"/>
      <c r="AC2" s="471"/>
      <c r="AD2" s="605"/>
      <c r="AE2" s="605"/>
      <c r="AF2" s="605"/>
      <c r="AG2" s="605"/>
      <c r="AH2" s="605"/>
      <c r="AI2" s="605"/>
      <c r="AJ2" s="605"/>
      <c r="AK2" s="605"/>
      <c r="AL2" s="471"/>
      <c r="AM2" s="605"/>
      <c r="AN2" s="605"/>
      <c r="AO2" s="605"/>
      <c r="AP2" s="605"/>
      <c r="AQ2" s="605"/>
      <c r="AR2" s="605"/>
      <c r="AS2" s="605"/>
      <c r="AT2" s="605"/>
      <c r="AU2" s="471"/>
      <c r="AV2" s="605"/>
      <c r="AW2" s="605"/>
      <c r="AX2" s="605"/>
      <c r="AY2" s="605"/>
      <c r="AZ2" s="605"/>
      <c r="BA2" s="605"/>
      <c r="BB2" s="605"/>
      <c r="BC2" s="605"/>
      <c r="BD2" s="471"/>
      <c r="BE2" s="605"/>
      <c r="BF2" s="605"/>
      <c r="BG2" s="605"/>
      <c r="BH2" s="605"/>
      <c r="BI2" s="605"/>
      <c r="BJ2" s="605"/>
      <c r="BK2" s="605"/>
      <c r="BL2" s="605"/>
    </row>
    <row r="3" spans="1:64" ht="18" customHeight="1">
      <c r="A3" s="220"/>
      <c r="B3" s="221"/>
      <c r="C3" s="606"/>
      <c r="D3" s="606"/>
      <c r="E3" s="606"/>
      <c r="F3" s="606"/>
      <c r="G3" s="606"/>
      <c r="H3" s="606"/>
      <c r="I3" s="606"/>
      <c r="J3" s="606"/>
      <c r="K3" s="471"/>
      <c r="L3" s="606"/>
      <c r="M3" s="606"/>
      <c r="N3" s="606"/>
      <c r="O3" s="606"/>
      <c r="P3" s="606"/>
      <c r="Q3" s="606"/>
      <c r="R3" s="606"/>
      <c r="S3" s="606"/>
      <c r="T3" s="471"/>
      <c r="U3" s="606"/>
      <c r="V3" s="606"/>
      <c r="W3" s="606"/>
      <c r="X3" s="606"/>
      <c r="Y3" s="606"/>
      <c r="Z3" s="606"/>
      <c r="AA3" s="606"/>
      <c r="AB3" s="606"/>
      <c r="AC3" s="471"/>
      <c r="AD3" s="606"/>
      <c r="AE3" s="606"/>
      <c r="AF3" s="606"/>
      <c r="AG3" s="606"/>
      <c r="AH3" s="606"/>
      <c r="AI3" s="606"/>
      <c r="AJ3" s="606"/>
      <c r="AK3" s="606"/>
      <c r="AL3" s="471"/>
      <c r="AM3" s="606"/>
      <c r="AN3" s="606"/>
      <c r="AO3" s="606"/>
      <c r="AP3" s="606"/>
      <c r="AQ3" s="606"/>
      <c r="AR3" s="606"/>
      <c r="AS3" s="606"/>
      <c r="AT3" s="606"/>
      <c r="AU3" s="471"/>
      <c r="AV3" s="606"/>
      <c r="AW3" s="606"/>
      <c r="AX3" s="606"/>
      <c r="AY3" s="606"/>
      <c r="AZ3" s="606"/>
      <c r="BA3" s="606"/>
      <c r="BB3" s="606"/>
      <c r="BC3" s="606"/>
      <c r="BD3" s="471"/>
      <c r="BE3" s="606"/>
      <c r="BF3" s="606"/>
      <c r="BG3" s="606"/>
      <c r="BH3" s="606"/>
      <c r="BI3" s="606"/>
      <c r="BJ3" s="606"/>
      <c r="BK3" s="606"/>
      <c r="BL3" s="606"/>
    </row>
    <row r="4" spans="1:64" ht="18" customHeight="1">
      <c r="A4" s="86" t="s">
        <v>14</v>
      </c>
      <c r="B4" s="86" t="s">
        <v>102</v>
      </c>
      <c r="C4" s="582" t="s">
        <v>1234</v>
      </c>
      <c r="D4" s="582"/>
      <c r="E4" s="582"/>
      <c r="F4" s="582"/>
      <c r="G4" s="582"/>
      <c r="H4" s="582"/>
      <c r="I4" s="582"/>
      <c r="J4" s="582"/>
      <c r="K4" s="471"/>
      <c r="L4" s="582" t="s">
        <v>1234</v>
      </c>
      <c r="M4" s="582"/>
      <c r="N4" s="582"/>
      <c r="O4" s="582"/>
      <c r="P4" s="582"/>
      <c r="Q4" s="582"/>
      <c r="R4" s="582"/>
      <c r="S4" s="582"/>
      <c r="T4" s="471"/>
      <c r="U4" s="582" t="s">
        <v>1234</v>
      </c>
      <c r="V4" s="582"/>
      <c r="W4" s="582"/>
      <c r="X4" s="582"/>
      <c r="Y4" s="582"/>
      <c r="Z4" s="582"/>
      <c r="AA4" s="582"/>
      <c r="AB4" s="582"/>
      <c r="AC4" s="471"/>
      <c r="AD4" s="582" t="s">
        <v>1234</v>
      </c>
      <c r="AE4" s="582"/>
      <c r="AF4" s="582"/>
      <c r="AG4" s="582"/>
      <c r="AH4" s="582"/>
      <c r="AI4" s="582"/>
      <c r="AJ4" s="582"/>
      <c r="AK4" s="582"/>
      <c r="AL4" s="471"/>
      <c r="AM4" s="582" t="s">
        <v>1234</v>
      </c>
      <c r="AN4" s="582"/>
      <c r="AO4" s="582"/>
      <c r="AP4" s="582"/>
      <c r="AQ4" s="582"/>
      <c r="AR4" s="582"/>
      <c r="AS4" s="582"/>
      <c r="AT4" s="582"/>
      <c r="AU4" s="471"/>
      <c r="AV4" s="582" t="s">
        <v>1234</v>
      </c>
      <c r="AW4" s="582"/>
      <c r="AX4" s="582"/>
      <c r="AY4" s="582"/>
      <c r="AZ4" s="582"/>
      <c r="BA4" s="582"/>
      <c r="BB4" s="582"/>
      <c r="BC4" s="582"/>
      <c r="BD4" s="471"/>
      <c r="BE4" s="582" t="s">
        <v>1234</v>
      </c>
      <c r="BF4" s="582"/>
      <c r="BG4" s="582"/>
      <c r="BH4" s="582"/>
      <c r="BI4" s="582"/>
      <c r="BJ4" s="582"/>
      <c r="BK4" s="582"/>
      <c r="BL4" s="582"/>
    </row>
    <row r="5" spans="1:64" ht="39.75" customHeight="1">
      <c r="A5" s="271" t="s">
        <v>296</v>
      </c>
      <c r="B5" s="271" t="s">
        <v>297</v>
      </c>
      <c r="C5" s="232" t="s">
        <v>114</v>
      </c>
      <c r="D5" s="466" t="s">
        <v>207</v>
      </c>
      <c r="E5" s="232" t="s">
        <v>11</v>
      </c>
      <c r="F5" s="235" t="s">
        <v>33</v>
      </c>
      <c r="G5" s="232" t="s">
        <v>212</v>
      </c>
      <c r="H5" s="466" t="s">
        <v>207</v>
      </c>
      <c r="I5" s="232" t="s">
        <v>11</v>
      </c>
      <c r="J5" s="235" t="s">
        <v>33</v>
      </c>
      <c r="K5" s="472"/>
      <c r="L5" s="232" t="s">
        <v>114</v>
      </c>
      <c r="M5" s="466" t="s">
        <v>207</v>
      </c>
      <c r="N5" s="232" t="s">
        <v>11</v>
      </c>
      <c r="O5" s="235" t="s">
        <v>33</v>
      </c>
      <c r="P5" s="232" t="s">
        <v>212</v>
      </c>
      <c r="Q5" s="466" t="s">
        <v>207</v>
      </c>
      <c r="R5" s="232" t="s">
        <v>11</v>
      </c>
      <c r="S5" s="235" t="s">
        <v>33</v>
      </c>
      <c r="T5" s="472"/>
      <c r="U5" s="232" t="s">
        <v>114</v>
      </c>
      <c r="V5" s="466" t="s">
        <v>207</v>
      </c>
      <c r="W5" s="232" t="s">
        <v>11</v>
      </c>
      <c r="X5" s="235" t="s">
        <v>33</v>
      </c>
      <c r="Y5" s="232" t="s">
        <v>212</v>
      </c>
      <c r="Z5" s="466" t="s">
        <v>207</v>
      </c>
      <c r="AA5" s="232" t="s">
        <v>11</v>
      </c>
      <c r="AB5" s="235" t="s">
        <v>33</v>
      </c>
      <c r="AC5" s="472"/>
      <c r="AD5" s="232" t="s">
        <v>114</v>
      </c>
      <c r="AE5" s="466" t="s">
        <v>207</v>
      </c>
      <c r="AF5" s="232" t="s">
        <v>11</v>
      </c>
      <c r="AG5" s="235" t="s">
        <v>33</v>
      </c>
      <c r="AH5" s="232" t="s">
        <v>212</v>
      </c>
      <c r="AI5" s="466" t="s">
        <v>207</v>
      </c>
      <c r="AJ5" s="232" t="s">
        <v>11</v>
      </c>
      <c r="AK5" s="235" t="s">
        <v>33</v>
      </c>
      <c r="AL5" s="472"/>
      <c r="AM5" s="232" t="s">
        <v>114</v>
      </c>
      <c r="AN5" s="466" t="s">
        <v>207</v>
      </c>
      <c r="AO5" s="232" t="s">
        <v>11</v>
      </c>
      <c r="AP5" s="235" t="s">
        <v>33</v>
      </c>
      <c r="AQ5" s="232" t="s">
        <v>212</v>
      </c>
      <c r="AR5" s="466" t="s">
        <v>207</v>
      </c>
      <c r="AS5" s="232" t="s">
        <v>11</v>
      </c>
      <c r="AT5" s="235" t="s">
        <v>33</v>
      </c>
      <c r="AU5" s="472"/>
      <c r="AV5" s="232" t="s">
        <v>114</v>
      </c>
      <c r="AW5" s="466" t="s">
        <v>207</v>
      </c>
      <c r="AX5" s="232" t="s">
        <v>11</v>
      </c>
      <c r="AY5" s="235" t="s">
        <v>33</v>
      </c>
      <c r="AZ5" s="232" t="s">
        <v>212</v>
      </c>
      <c r="BA5" s="466" t="s">
        <v>207</v>
      </c>
      <c r="BB5" s="232" t="s">
        <v>11</v>
      </c>
      <c r="BC5" s="235" t="s">
        <v>33</v>
      </c>
      <c r="BD5" s="472"/>
      <c r="BE5" s="232" t="s">
        <v>114</v>
      </c>
      <c r="BF5" s="466" t="s">
        <v>207</v>
      </c>
      <c r="BG5" s="232" t="s">
        <v>11</v>
      </c>
      <c r="BH5" s="235" t="s">
        <v>33</v>
      </c>
      <c r="BI5" s="232" t="s">
        <v>212</v>
      </c>
      <c r="BJ5" s="466" t="s">
        <v>207</v>
      </c>
      <c r="BK5" s="232" t="s">
        <v>11</v>
      </c>
      <c r="BL5" s="235" t="s">
        <v>33</v>
      </c>
    </row>
    <row r="6" spans="1:64">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row>
    <row r="7" spans="1:64">
      <c r="A7" s="254" t="s">
        <v>287</v>
      </c>
      <c r="B7" s="13" t="s">
        <v>288</v>
      </c>
      <c r="C7" s="5">
        <v>790.00001640000005</v>
      </c>
      <c r="D7" s="18">
        <v>261.43868554200122</v>
      </c>
      <c r="E7" s="5">
        <v>105.79556535919488</v>
      </c>
      <c r="F7" s="182"/>
      <c r="G7" s="5">
        <v>51245.000168999999</v>
      </c>
      <c r="H7" s="18">
        <v>198.0757391283845</v>
      </c>
      <c r="I7" s="5">
        <v>80.15468239363237</v>
      </c>
      <c r="J7" s="182" t="s">
        <v>107</v>
      </c>
      <c r="K7" s="18"/>
      <c r="L7" s="5">
        <v>2208.0000256000003</v>
      </c>
      <c r="M7" s="18">
        <v>1198.9266200318759</v>
      </c>
      <c r="N7" s="5">
        <v>129.4187521770597</v>
      </c>
      <c r="O7" s="182" t="s">
        <v>107</v>
      </c>
      <c r="P7" s="5">
        <v>235627.00079660001</v>
      </c>
      <c r="Q7" s="18">
        <v>953.29979178566725</v>
      </c>
      <c r="R7" s="5">
        <v>102.904437554545</v>
      </c>
      <c r="S7" s="182" t="s">
        <v>107</v>
      </c>
      <c r="T7" s="18"/>
      <c r="U7" s="5">
        <v>1350.0000227999999</v>
      </c>
      <c r="V7" s="18">
        <v>443.45037186492448</v>
      </c>
      <c r="W7" s="5">
        <v>141.80782652160011</v>
      </c>
      <c r="X7" s="182" t="s">
        <v>107</v>
      </c>
      <c r="Y7" s="5">
        <v>70457.000321800006</v>
      </c>
      <c r="Z7" s="18">
        <v>273.70609839495108</v>
      </c>
      <c r="AA7" s="5">
        <v>87.526517918712955</v>
      </c>
      <c r="AB7" s="182" t="s">
        <v>107</v>
      </c>
      <c r="AC7" s="18"/>
      <c r="AD7" s="5">
        <v>475.00000660000001</v>
      </c>
      <c r="AE7" s="18">
        <v>150.26816796734769</v>
      </c>
      <c r="AF7" s="5">
        <v>151.51787991604954</v>
      </c>
      <c r="AG7" s="182" t="s">
        <v>107</v>
      </c>
      <c r="AH7" s="5">
        <v>21314.000065600001</v>
      </c>
      <c r="AI7" s="18">
        <v>82.747297303816126</v>
      </c>
      <c r="AJ7" s="5">
        <v>83.435468907703864</v>
      </c>
      <c r="AK7" s="182" t="s">
        <v>107</v>
      </c>
      <c r="AL7" s="18"/>
      <c r="AM7" s="5">
        <v>822.00001399999996</v>
      </c>
      <c r="AN7" s="18">
        <v>238.82190715748544</v>
      </c>
      <c r="AO7" s="5">
        <v>222.69719657647241</v>
      </c>
      <c r="AP7" s="182" t="s">
        <v>107</v>
      </c>
      <c r="AQ7" s="5">
        <v>21274.000084400002</v>
      </c>
      <c r="AR7" s="18">
        <v>81.321004571433392</v>
      </c>
      <c r="AS7" s="5">
        <v>75.83039578064556</v>
      </c>
      <c r="AT7" s="182" t="s">
        <v>107</v>
      </c>
      <c r="AU7" s="18"/>
      <c r="AV7" s="5">
        <v>1171.0000106</v>
      </c>
      <c r="AW7" s="18">
        <v>370.32999483460333</v>
      </c>
      <c r="AX7" s="5">
        <v>444.98274130284409</v>
      </c>
      <c r="AY7" s="182" t="s">
        <v>107</v>
      </c>
      <c r="AZ7" s="5">
        <v>10837.0000526</v>
      </c>
      <c r="BA7" s="18">
        <v>40.534233188353774</v>
      </c>
      <c r="BB7" s="5">
        <v>48.705301899237405</v>
      </c>
      <c r="BC7" s="182" t="s">
        <v>107</v>
      </c>
      <c r="BD7" s="18"/>
      <c r="BE7" s="5">
        <v>8327.0001078000005</v>
      </c>
      <c r="BF7" s="18">
        <v>3299.8309418584327</v>
      </c>
      <c r="BG7" s="5">
        <v>153.35498872915946</v>
      </c>
      <c r="BH7" s="182" t="s">
        <v>107</v>
      </c>
      <c r="BI7" s="5">
        <v>500452.00173899997</v>
      </c>
      <c r="BJ7" s="18">
        <v>1971.3963430385913</v>
      </c>
      <c r="BK7" s="5">
        <v>91.617864458572456</v>
      </c>
      <c r="BL7" s="182" t="s">
        <v>107</v>
      </c>
    </row>
    <row r="8" spans="1:64">
      <c r="A8" s="219"/>
      <c r="B8" s="13" t="s">
        <v>289</v>
      </c>
      <c r="C8" s="5">
        <v>883</v>
      </c>
      <c r="D8" s="18">
        <v>315.60059196531796</v>
      </c>
      <c r="E8" s="5">
        <v>127.71309259548462</v>
      </c>
      <c r="F8" s="182" t="s">
        <v>107</v>
      </c>
      <c r="G8" s="5">
        <v>36357</v>
      </c>
      <c r="H8" s="18">
        <v>217.81872863955087</v>
      </c>
      <c r="I8" s="5">
        <v>88.144015467596816</v>
      </c>
      <c r="J8" s="182" t="s">
        <v>107</v>
      </c>
      <c r="K8" s="18"/>
      <c r="L8" s="5">
        <v>2252</v>
      </c>
      <c r="M8" s="18">
        <v>1320.4363059228838</v>
      </c>
      <c r="N8" s="5">
        <v>142.53517787208898</v>
      </c>
      <c r="O8" s="182" t="s">
        <v>107</v>
      </c>
      <c r="P8" s="5">
        <v>146080</v>
      </c>
      <c r="Q8" s="18">
        <v>952.37325874492672</v>
      </c>
      <c r="R8" s="5">
        <v>102.8044224677332</v>
      </c>
      <c r="S8" s="182" t="s">
        <v>107</v>
      </c>
      <c r="T8" s="18"/>
      <c r="U8" s="5">
        <v>1275</v>
      </c>
      <c r="V8" s="18">
        <v>452.43051694254643</v>
      </c>
      <c r="W8" s="5">
        <v>144.679522964092</v>
      </c>
      <c r="X8" s="182" t="s">
        <v>107</v>
      </c>
      <c r="Y8" s="5">
        <v>46255</v>
      </c>
      <c r="Z8" s="18">
        <v>276.32342517477645</v>
      </c>
      <c r="AA8" s="5">
        <v>88.363494152114015</v>
      </c>
      <c r="AB8" s="182" t="s">
        <v>107</v>
      </c>
      <c r="AC8" s="18"/>
      <c r="AD8" s="5">
        <v>442</v>
      </c>
      <c r="AE8" s="18">
        <v>150.60176325887258</v>
      </c>
      <c r="AF8" s="5">
        <v>151.85424956775654</v>
      </c>
      <c r="AG8" s="182" t="s">
        <v>107</v>
      </c>
      <c r="AH8" s="5">
        <v>13726</v>
      </c>
      <c r="AI8" s="18">
        <v>81.972057267939277</v>
      </c>
      <c r="AJ8" s="5">
        <v>82.653781553349319</v>
      </c>
      <c r="AK8" s="182" t="s">
        <v>107</v>
      </c>
      <c r="AL8" s="18"/>
      <c r="AM8" s="5">
        <v>987</v>
      </c>
      <c r="AN8" s="18">
        <v>308.2257604322042</v>
      </c>
      <c r="AO8" s="5">
        <v>287.4150599410446</v>
      </c>
      <c r="AP8" s="182" t="s">
        <v>107</v>
      </c>
      <c r="AQ8" s="5">
        <v>15937</v>
      </c>
      <c r="AR8" s="18">
        <v>93.754674765484097</v>
      </c>
      <c r="AS8" s="5">
        <v>87.424572915935002</v>
      </c>
      <c r="AT8" s="182" t="s">
        <v>107</v>
      </c>
      <c r="AU8" s="18"/>
      <c r="AV8" s="5">
        <v>1208</v>
      </c>
      <c r="AW8" s="18">
        <v>418.49835094532369</v>
      </c>
      <c r="AX8" s="5">
        <v>502.86108614437615</v>
      </c>
      <c r="AY8" s="182" t="s">
        <v>107</v>
      </c>
      <c r="AZ8" s="5">
        <v>9528</v>
      </c>
      <c r="BA8" s="18">
        <v>55.043824489804059</v>
      </c>
      <c r="BB8" s="5">
        <v>66.13980032647622</v>
      </c>
      <c r="BC8" s="182" t="s">
        <v>107</v>
      </c>
      <c r="BD8" s="18"/>
      <c r="BE8" s="5">
        <v>8517</v>
      </c>
      <c r="BF8" s="18">
        <v>3647.3564971360311</v>
      </c>
      <c r="BG8" s="5">
        <v>169.50574873829979</v>
      </c>
      <c r="BH8" s="182" t="s">
        <v>107</v>
      </c>
      <c r="BI8" s="5">
        <v>327441</v>
      </c>
      <c r="BJ8" s="18">
        <v>2028.2054971137031</v>
      </c>
      <c r="BK8" s="5">
        <v>94.257989766930024</v>
      </c>
      <c r="BL8" s="182" t="s">
        <v>107</v>
      </c>
    </row>
    <row r="9" spans="1:64">
      <c r="A9" s="219"/>
      <c r="B9" s="13" t="s">
        <v>290</v>
      </c>
      <c r="C9" s="5">
        <v>839.95178669999996</v>
      </c>
      <c r="D9" s="18">
        <v>267.40897021234963</v>
      </c>
      <c r="E9" s="5">
        <v>108.21154155929464</v>
      </c>
      <c r="F9" s="182" t="s">
        <v>34</v>
      </c>
      <c r="G9" s="5">
        <v>18581.096374200002</v>
      </c>
      <c r="H9" s="18">
        <v>201.06791979109769</v>
      </c>
      <c r="I9" s="5">
        <v>81.36551867140939</v>
      </c>
      <c r="J9" s="182" t="s">
        <v>107</v>
      </c>
      <c r="K9" s="18"/>
      <c r="L9" s="5">
        <v>2013.3842906999998</v>
      </c>
      <c r="M9" s="18">
        <v>1020.8900034163787</v>
      </c>
      <c r="N9" s="5">
        <v>110.20049779916405</v>
      </c>
      <c r="O9" s="182" t="s">
        <v>107</v>
      </c>
      <c r="P9" s="5">
        <v>81286.3469052</v>
      </c>
      <c r="Q9" s="18">
        <v>865.0893625508694</v>
      </c>
      <c r="R9" s="5">
        <v>93.382517288676809</v>
      </c>
      <c r="S9" s="182" t="s">
        <v>107</v>
      </c>
      <c r="T9" s="18"/>
      <c r="U9" s="5">
        <v>1389.4173504999999</v>
      </c>
      <c r="V9" s="18">
        <v>431.28731953490183</v>
      </c>
      <c r="W9" s="5">
        <v>137.91829090674582</v>
      </c>
      <c r="X9" s="182" t="s">
        <v>107</v>
      </c>
      <c r="Y9" s="5">
        <v>26387.790577600001</v>
      </c>
      <c r="Z9" s="18">
        <v>284.96450414215178</v>
      </c>
      <c r="AA9" s="5">
        <v>91.126763065412533</v>
      </c>
      <c r="AB9" s="182" t="s">
        <v>107</v>
      </c>
      <c r="AC9" s="18"/>
      <c r="AD9" s="5">
        <v>459.73415829999999</v>
      </c>
      <c r="AE9" s="18">
        <v>137.64524347714209</v>
      </c>
      <c r="AF9" s="5">
        <v>138.78997630899997</v>
      </c>
      <c r="AG9" s="182" t="s">
        <v>107</v>
      </c>
      <c r="AH9" s="5">
        <v>7964.4517735999998</v>
      </c>
      <c r="AI9" s="18">
        <v>86.247848051381766</v>
      </c>
      <c r="AJ9" s="5">
        <v>86.965132142334767</v>
      </c>
      <c r="AK9" s="182" t="s">
        <v>107</v>
      </c>
      <c r="AL9" s="18"/>
      <c r="AM9" s="5">
        <v>859.57575440000005</v>
      </c>
      <c r="AN9" s="18">
        <v>243.45985437942224</v>
      </c>
      <c r="AO9" s="5">
        <v>227.02200017798569</v>
      </c>
      <c r="AP9" s="182" t="s">
        <v>107</v>
      </c>
      <c r="AQ9" s="5">
        <v>7884.0812469000002</v>
      </c>
      <c r="AR9" s="18">
        <v>85.69377271135609</v>
      </c>
      <c r="AS9" s="5">
        <v>79.907924587069303</v>
      </c>
      <c r="AT9" s="182" t="s">
        <v>107</v>
      </c>
      <c r="AU9" s="18"/>
      <c r="AV9" s="5">
        <v>1485.4118449</v>
      </c>
      <c r="AW9" s="18">
        <v>472.24053598007259</v>
      </c>
      <c r="AX9" s="5">
        <v>567.43685681898182</v>
      </c>
      <c r="AY9" s="182" t="s">
        <v>107</v>
      </c>
      <c r="AZ9" s="5">
        <v>4935.2410402999994</v>
      </c>
      <c r="BA9" s="18">
        <v>53.375676599259627</v>
      </c>
      <c r="BB9" s="5">
        <v>64.135379859361365</v>
      </c>
      <c r="BC9" s="182" t="s">
        <v>107</v>
      </c>
      <c r="BD9" s="18"/>
      <c r="BE9" s="5">
        <v>8364.8030044999996</v>
      </c>
      <c r="BF9" s="18">
        <v>3155.635724844482</v>
      </c>
      <c r="BG9" s="5">
        <v>146.65371940064068</v>
      </c>
      <c r="BH9" s="182" t="s">
        <v>107</v>
      </c>
      <c r="BI9" s="5">
        <v>180405.15523189999</v>
      </c>
      <c r="BJ9" s="18">
        <v>1936.6608860632743</v>
      </c>
      <c r="BK9" s="5">
        <v>90.003583088766305</v>
      </c>
      <c r="BL9" s="182" t="s">
        <v>107</v>
      </c>
    </row>
    <row r="10" spans="1:64">
      <c r="A10" s="219"/>
      <c r="B10" s="13" t="s">
        <v>291</v>
      </c>
      <c r="C10" s="5">
        <v>985</v>
      </c>
      <c r="D10" s="18">
        <v>359.16018287957701</v>
      </c>
      <c r="E10" s="5">
        <v>145.34021437371482</v>
      </c>
      <c r="F10" s="182" t="s">
        <v>107</v>
      </c>
      <c r="G10" s="5">
        <v>17855</v>
      </c>
      <c r="H10" s="18">
        <v>242.48266111046118</v>
      </c>
      <c r="I10" s="5">
        <v>98.124690953060735</v>
      </c>
      <c r="J10" s="182" t="s">
        <v>34</v>
      </c>
      <c r="K10" s="18"/>
      <c r="L10" s="5">
        <v>1934</v>
      </c>
      <c r="M10" s="18">
        <v>1175.6515754853356</v>
      </c>
      <c r="N10" s="5">
        <v>126.9063154926539</v>
      </c>
      <c r="O10" s="182" t="s">
        <v>107</v>
      </c>
      <c r="P10" s="5">
        <v>60079</v>
      </c>
      <c r="Q10" s="18">
        <v>904.95498985162021</v>
      </c>
      <c r="R10" s="5">
        <v>97.685832982744657</v>
      </c>
      <c r="S10" s="182" t="s">
        <v>107</v>
      </c>
      <c r="T10" s="18"/>
      <c r="U10" s="5">
        <v>1289</v>
      </c>
      <c r="V10" s="18">
        <v>455.85403002562197</v>
      </c>
      <c r="W10" s="5">
        <v>145.77430375621881</v>
      </c>
      <c r="X10" s="182" t="s">
        <v>107</v>
      </c>
      <c r="Y10" s="5">
        <v>21871</v>
      </c>
      <c r="Z10" s="18">
        <v>294.64444380029136</v>
      </c>
      <c r="AA10" s="5">
        <v>94.222241817653014</v>
      </c>
      <c r="AB10" s="182" t="s">
        <v>107</v>
      </c>
      <c r="AC10" s="18"/>
      <c r="AD10" s="5">
        <v>456</v>
      </c>
      <c r="AE10" s="18">
        <v>155.26935469798906</v>
      </c>
      <c r="AF10" s="5">
        <v>156.56065924011583</v>
      </c>
      <c r="AG10" s="182" t="s">
        <v>107</v>
      </c>
      <c r="AH10" s="5">
        <v>6412</v>
      </c>
      <c r="AI10" s="18">
        <v>86.318142107954344</v>
      </c>
      <c r="AJ10" s="5">
        <v>87.036010802576968</v>
      </c>
      <c r="AK10" s="182" t="s">
        <v>107</v>
      </c>
      <c r="AL10" s="18"/>
      <c r="AM10" s="5">
        <v>953</v>
      </c>
      <c r="AN10" s="18">
        <v>307.14788589963882</v>
      </c>
      <c r="AO10" s="5">
        <v>286.40996103901972</v>
      </c>
      <c r="AP10" s="182" t="s">
        <v>107</v>
      </c>
      <c r="AQ10" s="5">
        <v>8774</v>
      </c>
      <c r="AR10" s="18">
        <v>116.86737207256343</v>
      </c>
      <c r="AS10" s="5">
        <v>108.97675360517553</v>
      </c>
      <c r="AT10" s="182" t="s">
        <v>107</v>
      </c>
      <c r="AU10" s="18"/>
      <c r="AV10" s="5">
        <v>1155</v>
      </c>
      <c r="AW10" s="18">
        <v>420.75211868124552</v>
      </c>
      <c r="AX10" s="5">
        <v>505.56917827674124</v>
      </c>
      <c r="AY10" s="182" t="s">
        <v>107</v>
      </c>
      <c r="AZ10" s="5">
        <v>5678</v>
      </c>
      <c r="BA10" s="18">
        <v>74.396436019058513</v>
      </c>
      <c r="BB10" s="5">
        <v>89.393596264617202</v>
      </c>
      <c r="BC10" s="182" t="s">
        <v>107</v>
      </c>
      <c r="BD10" s="18"/>
      <c r="BE10" s="5">
        <v>8017</v>
      </c>
      <c r="BF10" s="18">
        <v>3510.8260982104835</v>
      </c>
      <c r="BG10" s="5">
        <v>163.16069101948733</v>
      </c>
      <c r="BH10" s="182" t="s">
        <v>107</v>
      </c>
      <c r="BI10" s="5">
        <v>146765</v>
      </c>
      <c r="BJ10" s="18">
        <v>2074.9932412205017</v>
      </c>
      <c r="BK10" s="5">
        <v>96.432384181851162</v>
      </c>
      <c r="BL10" s="182" t="s">
        <v>107</v>
      </c>
    </row>
    <row r="11" spans="1:64">
      <c r="A11" s="219"/>
      <c r="B11" s="13" t="s">
        <v>292</v>
      </c>
      <c r="C11" s="5">
        <v>1293</v>
      </c>
      <c r="D11" s="18">
        <v>383.1926643006575</v>
      </c>
      <c r="E11" s="5">
        <v>155.06536256154521</v>
      </c>
      <c r="F11" s="182" t="s">
        <v>107</v>
      </c>
      <c r="G11" s="5">
        <v>20069</v>
      </c>
      <c r="H11" s="18">
        <v>220.9973768280731</v>
      </c>
      <c r="I11" s="5">
        <v>89.430308968826438</v>
      </c>
      <c r="J11" s="182" t="s">
        <v>107</v>
      </c>
      <c r="K11" s="18"/>
      <c r="L11" s="5">
        <v>2602</v>
      </c>
      <c r="M11" s="18">
        <v>1255.8249685948138</v>
      </c>
      <c r="N11" s="5">
        <v>135.56067375000387</v>
      </c>
      <c r="O11" s="182" t="s">
        <v>107</v>
      </c>
      <c r="P11" s="5">
        <v>70165</v>
      </c>
      <c r="Q11" s="18">
        <v>837.7537965112756</v>
      </c>
      <c r="R11" s="5">
        <v>90.431765518060701</v>
      </c>
      <c r="S11" s="182" t="s">
        <v>107</v>
      </c>
      <c r="T11" s="18"/>
      <c r="U11" s="5">
        <v>2008</v>
      </c>
      <c r="V11" s="18">
        <v>581.03709661596213</v>
      </c>
      <c r="W11" s="5">
        <v>185.80570234503796</v>
      </c>
      <c r="X11" s="182" t="s">
        <v>107</v>
      </c>
      <c r="Y11" s="5">
        <v>28879</v>
      </c>
      <c r="Z11" s="18">
        <v>316.48536844788532</v>
      </c>
      <c r="AA11" s="5">
        <v>101.206595084676</v>
      </c>
      <c r="AB11" s="182" t="s">
        <v>34</v>
      </c>
      <c r="AC11" s="18"/>
      <c r="AD11" s="5">
        <v>727</v>
      </c>
      <c r="AE11" s="18">
        <v>202.85782225070432</v>
      </c>
      <c r="AF11" s="5">
        <v>204.54489841449589</v>
      </c>
      <c r="AG11" s="182" t="s">
        <v>107</v>
      </c>
      <c r="AH11" s="5">
        <v>7851</v>
      </c>
      <c r="AI11" s="18">
        <v>85.852527217649552</v>
      </c>
      <c r="AJ11" s="5">
        <v>86.566523605184273</v>
      </c>
      <c r="AK11" s="182" t="s">
        <v>107</v>
      </c>
      <c r="AL11" s="18"/>
      <c r="AM11" s="5">
        <v>1175</v>
      </c>
      <c r="AN11" s="18">
        <v>309.6135926010233</v>
      </c>
      <c r="AO11" s="5">
        <v>288.70918884652582</v>
      </c>
      <c r="AP11" s="182" t="s">
        <v>107</v>
      </c>
      <c r="AQ11" s="5">
        <v>8806</v>
      </c>
      <c r="AR11" s="18">
        <v>95.370278983860686</v>
      </c>
      <c r="AS11" s="5">
        <v>88.931095221580676</v>
      </c>
      <c r="AT11" s="182" t="s">
        <v>107</v>
      </c>
      <c r="AU11" s="18"/>
      <c r="AV11" s="5">
        <v>1849</v>
      </c>
      <c r="AW11" s="18">
        <v>541.44848182103988</v>
      </c>
      <c r="AX11" s="5">
        <v>650.59604427288127</v>
      </c>
      <c r="AY11" s="182" t="s">
        <v>107</v>
      </c>
      <c r="AZ11" s="5">
        <v>6192</v>
      </c>
      <c r="BA11" s="18">
        <v>67.022478442884548</v>
      </c>
      <c r="BB11" s="5">
        <v>80.533163941380053</v>
      </c>
      <c r="BC11" s="182" t="s">
        <v>107</v>
      </c>
      <c r="BD11" s="18"/>
      <c r="BE11" s="5">
        <v>11353</v>
      </c>
      <c r="BF11" s="18">
        <v>4015.5975709242548</v>
      </c>
      <c r="BG11" s="5">
        <v>186.61923325172228</v>
      </c>
      <c r="BH11" s="182" t="s">
        <v>107</v>
      </c>
      <c r="BI11" s="5">
        <v>170732</v>
      </c>
      <c r="BJ11" s="18">
        <v>1942.3505444647674</v>
      </c>
      <c r="BK11" s="5">
        <v>90.268001937915685</v>
      </c>
      <c r="BL11" s="182" t="s">
        <v>107</v>
      </c>
    </row>
    <row r="12" spans="1:64">
      <c r="A12" s="229"/>
      <c r="B12" s="4" t="s">
        <v>293</v>
      </c>
      <c r="C12" s="5"/>
      <c r="D12" s="269">
        <v>1.4657075845766367</v>
      </c>
      <c r="E12" s="269"/>
      <c r="F12" s="270"/>
      <c r="G12" s="269"/>
      <c r="H12" s="269">
        <v>1.1157215810505281</v>
      </c>
      <c r="I12" s="269"/>
      <c r="J12" s="270"/>
      <c r="K12" s="269"/>
      <c r="L12" s="269"/>
      <c r="M12" s="269">
        <v>1.0474577406258818</v>
      </c>
      <c r="N12" s="269"/>
      <c r="O12" s="270"/>
      <c r="P12" s="269"/>
      <c r="Q12" s="269">
        <v>0.87879364259803583</v>
      </c>
      <c r="R12" s="269"/>
      <c r="S12" s="270"/>
      <c r="T12" s="269"/>
      <c r="U12" s="269"/>
      <c r="V12" s="269">
        <v>1.3102640869877245</v>
      </c>
      <c r="W12" s="269"/>
      <c r="X12" s="270"/>
      <c r="Y12" s="269"/>
      <c r="Z12" s="269">
        <v>1.1562963715598504</v>
      </c>
      <c r="AA12" s="269"/>
      <c r="AB12" s="270"/>
      <c r="AC12" s="269"/>
      <c r="AD12" s="269"/>
      <c r="AE12" s="269">
        <v>1.34997201998752</v>
      </c>
      <c r="AF12" s="269"/>
      <c r="AG12" s="270"/>
      <c r="AH12" s="269"/>
      <c r="AI12" s="269">
        <v>1.037526662682797</v>
      </c>
      <c r="AJ12" s="269"/>
      <c r="AK12" s="270"/>
      <c r="AL12" s="269"/>
      <c r="AM12" s="269"/>
      <c r="AN12" s="269">
        <v>1.2964204008171494</v>
      </c>
      <c r="AO12" s="269"/>
      <c r="AP12" s="270"/>
      <c r="AQ12" s="269"/>
      <c r="AR12" s="269">
        <v>1.1727631684638897</v>
      </c>
      <c r="AS12" s="269"/>
      <c r="AT12" s="270"/>
      <c r="AU12" s="269"/>
      <c r="AV12" s="269"/>
      <c r="AW12" s="269">
        <v>1.4620702869689544</v>
      </c>
      <c r="AX12" s="269"/>
      <c r="AY12" s="270"/>
      <c r="AZ12" s="269"/>
      <c r="BA12" s="269">
        <v>1.653478385330386</v>
      </c>
      <c r="BB12" s="269"/>
      <c r="BC12" s="270"/>
      <c r="BD12" s="269"/>
      <c r="BE12" s="269"/>
      <c r="BF12" s="269">
        <v>1.2169100907523187</v>
      </c>
      <c r="BG12" s="269"/>
      <c r="BH12" s="270"/>
      <c r="BI12" s="269"/>
      <c r="BJ12" s="269">
        <v>0.98526638305057701</v>
      </c>
      <c r="BK12" s="5"/>
      <c r="BL12" s="182"/>
    </row>
    <row r="13" spans="1:64">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row>
    <row r="14" spans="1:64">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row>
    <row r="15" spans="1:64">
      <c r="A15" s="254" t="s">
        <v>294</v>
      </c>
      <c r="B15" s="13" t="s">
        <v>288</v>
      </c>
      <c r="C15" s="5">
        <v>1395</v>
      </c>
      <c r="D15" s="18">
        <v>313.00690068254835</v>
      </c>
      <c r="E15" s="5">
        <v>126.66351175377042</v>
      </c>
      <c r="F15" s="182" t="s">
        <v>107</v>
      </c>
      <c r="G15" s="5">
        <v>31689</v>
      </c>
      <c r="H15" s="18">
        <v>276.40569724247399</v>
      </c>
      <c r="I15" s="5">
        <v>111.85221860967496</v>
      </c>
      <c r="J15" s="182" t="s">
        <v>107</v>
      </c>
      <c r="K15" s="18"/>
      <c r="L15" s="5">
        <v>2846</v>
      </c>
      <c r="M15" s="18">
        <v>994.55651666286735</v>
      </c>
      <c r="N15" s="5">
        <v>107.35791599376552</v>
      </c>
      <c r="O15" s="182" t="s">
        <v>107</v>
      </c>
      <c r="P15" s="5">
        <v>121422</v>
      </c>
      <c r="Q15" s="18">
        <v>950.31318248702394</v>
      </c>
      <c r="R15" s="5">
        <v>102.5820464738794</v>
      </c>
      <c r="S15" s="182" t="s">
        <v>107</v>
      </c>
      <c r="T15" s="18"/>
      <c r="U15" s="5">
        <v>1693</v>
      </c>
      <c r="V15" s="18">
        <v>372.82055538621881</v>
      </c>
      <c r="W15" s="5">
        <v>119.22162207138581</v>
      </c>
      <c r="X15" s="182" t="s">
        <v>107</v>
      </c>
      <c r="Y15" s="5">
        <v>36566</v>
      </c>
      <c r="Z15" s="18">
        <v>320.26860796847291</v>
      </c>
      <c r="AA15" s="5">
        <v>102.41641022446026</v>
      </c>
      <c r="AB15" s="182" t="s">
        <v>107</v>
      </c>
      <c r="AC15" s="18"/>
      <c r="AD15" s="5">
        <v>643</v>
      </c>
      <c r="AE15" s="18">
        <v>136.29380626895181</v>
      </c>
      <c r="AF15" s="5">
        <v>137.42729981274329</v>
      </c>
      <c r="AG15" s="182" t="s">
        <v>107</v>
      </c>
      <c r="AH15" s="5">
        <v>12520</v>
      </c>
      <c r="AI15" s="18">
        <v>109.9946603533816</v>
      </c>
      <c r="AJ15" s="5">
        <v>110.90943587235174</v>
      </c>
      <c r="AK15" s="182" t="s">
        <v>107</v>
      </c>
      <c r="AL15" s="18"/>
      <c r="AM15" s="5">
        <v>921</v>
      </c>
      <c r="AN15" s="18">
        <v>184.26002532566113</v>
      </c>
      <c r="AO15" s="5">
        <v>171.81920858740784</v>
      </c>
      <c r="AP15" s="182" t="s">
        <v>107</v>
      </c>
      <c r="AQ15" s="5">
        <v>11407</v>
      </c>
      <c r="AR15" s="18">
        <v>102.29231739459117</v>
      </c>
      <c r="AS15" s="5">
        <v>95.385773383278035</v>
      </c>
      <c r="AT15" s="182" t="s">
        <v>107</v>
      </c>
      <c r="AU15" s="18"/>
      <c r="AV15" s="5">
        <v>893</v>
      </c>
      <c r="AW15" s="18">
        <v>202.32270350210644</v>
      </c>
      <c r="AX15" s="5">
        <v>243.10780246784782</v>
      </c>
      <c r="AY15" s="182" t="s">
        <v>107</v>
      </c>
      <c r="AZ15" s="5">
        <v>5971</v>
      </c>
      <c r="BA15" s="18">
        <v>54.384526036011898</v>
      </c>
      <c r="BB15" s="5">
        <v>65.347597595406086</v>
      </c>
      <c r="BC15" s="182" t="s">
        <v>107</v>
      </c>
      <c r="BD15" s="18"/>
      <c r="BE15" s="5">
        <v>10170</v>
      </c>
      <c r="BF15" s="18">
        <v>2691.3367503277764</v>
      </c>
      <c r="BG15" s="5">
        <v>125.0760794371009</v>
      </c>
      <c r="BH15" s="182" t="s">
        <v>107</v>
      </c>
      <c r="BI15" s="5">
        <v>263920</v>
      </c>
      <c r="BJ15" s="18">
        <v>2199.0038135734335</v>
      </c>
      <c r="BK15" s="5">
        <v>102.1956006194696</v>
      </c>
      <c r="BL15" s="182" t="s">
        <v>107</v>
      </c>
    </row>
    <row r="16" spans="1:64">
      <c r="A16" s="219"/>
      <c r="B16" s="13" t="s">
        <v>289</v>
      </c>
      <c r="C16" s="5">
        <v>1478</v>
      </c>
      <c r="D16" s="18">
        <v>321.3705707644375</v>
      </c>
      <c r="E16" s="5">
        <v>130.04801165269259</v>
      </c>
      <c r="F16" s="182" t="s">
        <v>107</v>
      </c>
      <c r="G16" s="5">
        <v>18799</v>
      </c>
      <c r="H16" s="18">
        <v>292.63881959230986</v>
      </c>
      <c r="I16" s="5">
        <v>118.42122484907466</v>
      </c>
      <c r="J16" s="182" t="s">
        <v>107</v>
      </c>
      <c r="K16" s="18"/>
      <c r="L16" s="5">
        <v>2780</v>
      </c>
      <c r="M16" s="18">
        <v>915.87764650333952</v>
      </c>
      <c r="N16" s="5">
        <v>98.864884786837877</v>
      </c>
      <c r="O16" s="182"/>
      <c r="P16" s="5">
        <v>58268</v>
      </c>
      <c r="Q16" s="18">
        <v>777.49809755614115</v>
      </c>
      <c r="R16" s="5">
        <v>83.927433025949782</v>
      </c>
      <c r="S16" s="182" t="s">
        <v>107</v>
      </c>
      <c r="T16" s="18"/>
      <c r="U16" s="5">
        <v>1992</v>
      </c>
      <c r="V16" s="18">
        <v>422.58262913710269</v>
      </c>
      <c r="W16" s="5">
        <v>135.13468014853603</v>
      </c>
      <c r="X16" s="182" t="s">
        <v>107</v>
      </c>
      <c r="Y16" s="5">
        <v>20327</v>
      </c>
      <c r="Z16" s="18">
        <v>317.16286464928481</v>
      </c>
      <c r="AA16" s="5">
        <v>101.42324675506036</v>
      </c>
      <c r="AB16" s="182" t="s">
        <v>34</v>
      </c>
      <c r="AC16" s="18"/>
      <c r="AD16" s="5">
        <v>702</v>
      </c>
      <c r="AE16" s="18">
        <v>143.62746018059977</v>
      </c>
      <c r="AF16" s="5">
        <v>144.82194438558719</v>
      </c>
      <c r="AG16" s="182" t="s">
        <v>107</v>
      </c>
      <c r="AH16" s="5">
        <v>7228</v>
      </c>
      <c r="AI16" s="18">
        <v>113.3186603300921</v>
      </c>
      <c r="AJ16" s="5">
        <v>114.26108004373481</v>
      </c>
      <c r="AK16" s="182" t="s">
        <v>107</v>
      </c>
      <c r="AL16" s="18"/>
      <c r="AM16" s="5">
        <v>962</v>
      </c>
      <c r="AN16" s="18">
        <v>188.81520205653089</v>
      </c>
      <c r="AO16" s="5">
        <v>176.06683017266775</v>
      </c>
      <c r="AP16" s="182" t="s">
        <v>107</v>
      </c>
      <c r="AQ16" s="5">
        <v>6415</v>
      </c>
      <c r="AR16" s="18">
        <v>104.1825908350266</v>
      </c>
      <c r="AS16" s="5">
        <v>97.148419871442741</v>
      </c>
      <c r="AT16" s="182" t="s">
        <v>34</v>
      </c>
      <c r="AU16" s="18"/>
      <c r="AV16" s="5">
        <v>1553</v>
      </c>
      <c r="AW16" s="18">
        <v>346.4510128963467</v>
      </c>
      <c r="AX16" s="5">
        <v>416.29012933347821</v>
      </c>
      <c r="AY16" s="182" t="s">
        <v>107</v>
      </c>
      <c r="AZ16" s="5">
        <v>3111</v>
      </c>
      <c r="BA16" s="18">
        <v>51.789255247576179</v>
      </c>
      <c r="BB16" s="5">
        <v>62.229160725670219</v>
      </c>
      <c r="BC16" s="182" t="s">
        <v>107</v>
      </c>
      <c r="BD16" s="18"/>
      <c r="BE16" s="5">
        <v>11268</v>
      </c>
      <c r="BF16" s="18">
        <v>2863.6863721954837</v>
      </c>
      <c r="BG16" s="5">
        <v>133.08578502041533</v>
      </c>
      <c r="BH16" s="182" t="s">
        <v>107</v>
      </c>
      <c r="BI16" s="5">
        <v>137564</v>
      </c>
      <c r="BJ16" s="18">
        <v>2003.7786854433443</v>
      </c>
      <c r="BK16" s="5">
        <v>93.122788147695715</v>
      </c>
      <c r="BL16" s="182" t="s">
        <v>107</v>
      </c>
    </row>
    <row r="17" spans="1:64">
      <c r="A17" s="219"/>
      <c r="B17" s="13" t="s">
        <v>290</v>
      </c>
      <c r="C17" s="5">
        <v>1368</v>
      </c>
      <c r="D17" s="18">
        <v>317.88494299700756</v>
      </c>
      <c r="E17" s="5">
        <v>128.63749369693383</v>
      </c>
      <c r="F17" s="182" t="s">
        <v>107</v>
      </c>
      <c r="G17" s="5">
        <v>16269</v>
      </c>
      <c r="H17" s="18">
        <v>305.38928875039795</v>
      </c>
      <c r="I17" s="5">
        <v>123.58091684484167</v>
      </c>
      <c r="J17" s="182" t="s">
        <v>107</v>
      </c>
      <c r="K17" s="18"/>
      <c r="L17" s="5">
        <v>3122</v>
      </c>
      <c r="M17" s="18">
        <v>1074.0705414701945</v>
      </c>
      <c r="N17" s="5">
        <v>115.94109839976335</v>
      </c>
      <c r="O17" s="182" t="s">
        <v>107</v>
      </c>
      <c r="P17" s="5">
        <v>55270</v>
      </c>
      <c r="Q17" s="18">
        <v>846.06600648128676</v>
      </c>
      <c r="R17" s="5">
        <v>91.32903130912635</v>
      </c>
      <c r="S17" s="182" t="s">
        <v>107</v>
      </c>
      <c r="T17" s="18"/>
      <c r="U17" s="5">
        <v>1782</v>
      </c>
      <c r="V17" s="18">
        <v>404.57574552106536</v>
      </c>
      <c r="W17" s="5">
        <v>129.37638747357698</v>
      </c>
      <c r="X17" s="182" t="s">
        <v>107</v>
      </c>
      <c r="Y17" s="5">
        <v>17558</v>
      </c>
      <c r="Z17" s="18">
        <v>331.36147447021864</v>
      </c>
      <c r="AA17" s="5">
        <v>105.96371875842623</v>
      </c>
      <c r="AB17" s="182" t="s">
        <v>107</v>
      </c>
      <c r="AC17" s="18"/>
      <c r="AD17" s="5">
        <v>724</v>
      </c>
      <c r="AE17" s="18">
        <v>158.59494404755227</v>
      </c>
      <c r="AF17" s="5">
        <v>159.9139060024421</v>
      </c>
      <c r="AG17" s="182" t="s">
        <v>107</v>
      </c>
      <c r="AH17" s="5">
        <v>6411</v>
      </c>
      <c r="AI17" s="18">
        <v>121.92902549359651</v>
      </c>
      <c r="AJ17" s="5">
        <v>122.94305369473908</v>
      </c>
      <c r="AK17" s="182" t="s">
        <v>107</v>
      </c>
      <c r="AL17" s="18"/>
      <c r="AM17" s="5">
        <v>973</v>
      </c>
      <c r="AN17" s="18">
        <v>204.98837559229054</v>
      </c>
      <c r="AO17" s="5">
        <v>191.14802791129645</v>
      </c>
      <c r="AP17" s="182" t="s">
        <v>107</v>
      </c>
      <c r="AQ17" s="5">
        <v>5986</v>
      </c>
      <c r="AR17" s="18">
        <v>119.52870823251675</v>
      </c>
      <c r="AS17" s="5">
        <v>111.45840241630565</v>
      </c>
      <c r="AT17" s="182" t="s">
        <v>107</v>
      </c>
      <c r="AU17" s="18"/>
      <c r="AV17" s="5">
        <v>1900</v>
      </c>
      <c r="AW17" s="18">
        <v>457.4482472235282</v>
      </c>
      <c r="AX17" s="5">
        <v>549.66267354233378</v>
      </c>
      <c r="AY17" s="182" t="s">
        <v>107</v>
      </c>
      <c r="AZ17" s="5">
        <v>3306</v>
      </c>
      <c r="BA17" s="18">
        <v>67.806819303941694</v>
      </c>
      <c r="BB17" s="5">
        <v>81.475615677229655</v>
      </c>
      <c r="BC17" s="182" t="s">
        <v>107</v>
      </c>
      <c r="BD17" s="18"/>
      <c r="BE17" s="5">
        <v>11627</v>
      </c>
      <c r="BF17" s="18">
        <v>3136.0819308042151</v>
      </c>
      <c r="BG17" s="5">
        <v>145.74498440254754</v>
      </c>
      <c r="BH17" s="182" t="s">
        <v>107</v>
      </c>
      <c r="BI17" s="5">
        <v>126119</v>
      </c>
      <c r="BJ17" s="18">
        <v>2166.2555715593212</v>
      </c>
      <c r="BK17" s="5">
        <v>100.6736722620897</v>
      </c>
      <c r="BL17" s="182" t="s">
        <v>34</v>
      </c>
    </row>
    <row r="18" spans="1:64">
      <c r="A18" s="219"/>
      <c r="B18" s="13" t="s">
        <v>291</v>
      </c>
      <c r="C18" s="5">
        <v>1737</v>
      </c>
      <c r="D18" s="18">
        <v>354.82035920495173</v>
      </c>
      <c r="E18" s="5">
        <v>143.58403166393586</v>
      </c>
      <c r="F18" s="182" t="s">
        <v>107</v>
      </c>
      <c r="G18" s="5">
        <v>14830</v>
      </c>
      <c r="H18" s="18">
        <v>312.20900763479955</v>
      </c>
      <c r="I18" s="5">
        <v>126.34063089966976</v>
      </c>
      <c r="J18" s="182" t="s">
        <v>107</v>
      </c>
      <c r="K18" s="18"/>
      <c r="L18" s="5">
        <v>3964</v>
      </c>
      <c r="M18" s="18">
        <v>1173.7777872161278</v>
      </c>
      <c r="N18" s="5">
        <v>126.70404845179159</v>
      </c>
      <c r="O18" s="182" t="s">
        <v>107</v>
      </c>
      <c r="P18" s="5">
        <v>52736</v>
      </c>
      <c r="Q18" s="18">
        <v>859.53110505812629</v>
      </c>
      <c r="R18" s="5">
        <v>92.78252831773338</v>
      </c>
      <c r="S18" s="182" t="s">
        <v>107</v>
      </c>
      <c r="T18" s="18"/>
      <c r="U18" s="5">
        <v>2470</v>
      </c>
      <c r="V18" s="18">
        <v>497.0174337872275</v>
      </c>
      <c r="W18" s="5">
        <v>158.93765458421717</v>
      </c>
      <c r="X18" s="182" t="s">
        <v>107</v>
      </c>
      <c r="Y18" s="5">
        <v>17242</v>
      </c>
      <c r="Z18" s="18">
        <v>365.67667820154827</v>
      </c>
      <c r="AA18" s="5">
        <v>116.93713262054833</v>
      </c>
      <c r="AB18" s="182" t="s">
        <v>107</v>
      </c>
      <c r="AC18" s="18"/>
      <c r="AD18" s="5">
        <v>976</v>
      </c>
      <c r="AE18" s="18">
        <v>189.29790766088104</v>
      </c>
      <c r="AF18" s="5">
        <v>190.87221218770182</v>
      </c>
      <c r="AG18" s="182" t="s">
        <v>107</v>
      </c>
      <c r="AH18" s="5">
        <v>6045</v>
      </c>
      <c r="AI18" s="18">
        <v>129.39183145877988</v>
      </c>
      <c r="AJ18" s="5">
        <v>130.46792441995572</v>
      </c>
      <c r="AK18" s="182" t="s">
        <v>107</v>
      </c>
      <c r="AL18" s="18"/>
      <c r="AM18" s="5">
        <v>1369</v>
      </c>
      <c r="AN18" s="18">
        <v>254.98439602750457</v>
      </c>
      <c r="AO18" s="5">
        <v>237.76843105362695</v>
      </c>
      <c r="AP18" s="182" t="s">
        <v>107</v>
      </c>
      <c r="AQ18" s="5">
        <v>6580</v>
      </c>
      <c r="AR18" s="18">
        <v>148.96078963805411</v>
      </c>
      <c r="AS18" s="5">
        <v>138.90329679989131</v>
      </c>
      <c r="AT18" s="182" t="s">
        <v>107</v>
      </c>
      <c r="AU18" s="18"/>
      <c r="AV18" s="5">
        <v>2872</v>
      </c>
      <c r="AW18" s="18">
        <v>608.18879540326782</v>
      </c>
      <c r="AX18" s="5">
        <v>730.79016332201491</v>
      </c>
      <c r="AY18" s="182" t="s">
        <v>107</v>
      </c>
      <c r="AZ18" s="5">
        <v>3006</v>
      </c>
      <c r="BA18" s="18">
        <v>70.390550874643267</v>
      </c>
      <c r="BB18" s="5">
        <v>84.58018720305212</v>
      </c>
      <c r="BC18" s="182" t="s">
        <v>107</v>
      </c>
      <c r="BD18" s="18"/>
      <c r="BE18" s="5">
        <v>15753</v>
      </c>
      <c r="BF18" s="18">
        <v>3716.9203944733022</v>
      </c>
      <c r="BG18" s="5">
        <v>172.73863274965629</v>
      </c>
      <c r="BH18" s="182" t="s">
        <v>107</v>
      </c>
      <c r="BI18" s="5">
        <v>119867</v>
      </c>
      <c r="BJ18" s="18">
        <v>2252.31237429148</v>
      </c>
      <c r="BK18" s="5">
        <v>104.6730407890195</v>
      </c>
      <c r="BL18" s="182" t="s">
        <v>107</v>
      </c>
    </row>
    <row r="19" spans="1:64">
      <c r="A19" s="219"/>
      <c r="B19" s="13" t="s">
        <v>292</v>
      </c>
      <c r="C19" s="5">
        <v>2312.8017247000002</v>
      </c>
      <c r="D19" s="18">
        <v>450.72119597685872</v>
      </c>
      <c r="E19" s="5">
        <v>182.39191973019447</v>
      </c>
      <c r="F19" s="182" t="s">
        <v>107</v>
      </c>
      <c r="G19" s="5">
        <v>3669.7471801000002</v>
      </c>
      <c r="H19" s="18">
        <v>375.13423489645771</v>
      </c>
      <c r="I19" s="5">
        <v>151.80438344150022</v>
      </c>
      <c r="J19" s="182" t="s">
        <v>107</v>
      </c>
      <c r="K19" s="18"/>
      <c r="L19" s="5">
        <v>5646.7679908</v>
      </c>
      <c r="M19" s="18">
        <v>1794.8920813253919</v>
      </c>
      <c r="N19" s="5">
        <v>193.75055118172435</v>
      </c>
      <c r="O19" s="182" t="s">
        <v>107</v>
      </c>
      <c r="P19" s="5">
        <v>9071.493892800001</v>
      </c>
      <c r="Q19" s="18">
        <v>796.58569189992932</v>
      </c>
      <c r="R19" s="5">
        <v>85.987853239131212</v>
      </c>
      <c r="S19" s="182" t="s">
        <v>107</v>
      </c>
      <c r="T19" s="18"/>
      <c r="U19" s="5">
        <v>3638.0508636999998</v>
      </c>
      <c r="V19" s="18">
        <v>704.73163019066715</v>
      </c>
      <c r="W19" s="5">
        <v>225.3610935944898</v>
      </c>
      <c r="X19" s="182" t="s">
        <v>107</v>
      </c>
      <c r="Y19" s="5">
        <v>3922.4250055000002</v>
      </c>
      <c r="Z19" s="18">
        <v>400.41038887639672</v>
      </c>
      <c r="AA19" s="5">
        <v>128.04437782843075</v>
      </c>
      <c r="AB19" s="182" t="s">
        <v>107</v>
      </c>
      <c r="AC19" s="18"/>
      <c r="AD19" s="5">
        <v>1725.2370443</v>
      </c>
      <c r="AE19" s="18">
        <v>323.08542893050071</v>
      </c>
      <c r="AF19" s="5">
        <v>325.77238336967139</v>
      </c>
      <c r="AG19" s="182" t="s">
        <v>107</v>
      </c>
      <c r="AH19" s="5">
        <v>1620.1620737999999</v>
      </c>
      <c r="AI19" s="18">
        <v>167.64240234299652</v>
      </c>
      <c r="AJ19" s="5">
        <v>169.03660788999332</v>
      </c>
      <c r="AK19" s="182" t="s">
        <v>107</v>
      </c>
      <c r="AL19" s="18"/>
      <c r="AM19" s="5">
        <v>1520.2234821</v>
      </c>
      <c r="AN19" s="18">
        <v>264.93891596318775</v>
      </c>
      <c r="AO19" s="5">
        <v>247.05084450273907</v>
      </c>
      <c r="AP19" s="182" t="s">
        <v>107</v>
      </c>
      <c r="AQ19" s="5">
        <v>1105.5688460000001</v>
      </c>
      <c r="AR19" s="18">
        <v>120.69825618240213</v>
      </c>
      <c r="AS19" s="5">
        <v>112.5489851555578</v>
      </c>
      <c r="AT19" s="182" t="s">
        <v>107</v>
      </c>
      <c r="AU19" s="18"/>
      <c r="AV19" s="5">
        <v>11327.393948899999</v>
      </c>
      <c r="AW19" s="18">
        <v>2126.9247362801943</v>
      </c>
      <c r="AX19" s="5">
        <v>2555.6795638913627</v>
      </c>
      <c r="AY19" s="182" t="s">
        <v>107</v>
      </c>
      <c r="AZ19" s="5">
        <v>898.43990809999991</v>
      </c>
      <c r="BA19" s="18">
        <v>96.620786176786979</v>
      </c>
      <c r="BB19" s="5">
        <v>116.09802851369044</v>
      </c>
      <c r="BC19" s="182" t="s">
        <v>107</v>
      </c>
      <c r="BD19" s="18"/>
      <c r="BE19" s="5">
        <v>29248.7394537</v>
      </c>
      <c r="BF19" s="18">
        <v>6829.2985759278754</v>
      </c>
      <c r="BG19" s="5">
        <v>317.3820188344713</v>
      </c>
      <c r="BH19" s="182" t="s">
        <v>107</v>
      </c>
      <c r="BI19" s="5">
        <v>24307.822278700001</v>
      </c>
      <c r="BJ19" s="18">
        <v>2325.3833138959758</v>
      </c>
      <c r="BK19" s="5">
        <v>108.06890964318738</v>
      </c>
      <c r="BL19" s="182" t="s">
        <v>107</v>
      </c>
    </row>
    <row r="20" spans="1:64">
      <c r="A20" s="229"/>
      <c r="B20" s="4" t="s">
        <v>293</v>
      </c>
      <c r="C20" s="5"/>
      <c r="D20" s="269">
        <v>1.4399720740789042</v>
      </c>
      <c r="E20" s="269"/>
      <c r="F20" s="270"/>
      <c r="G20" s="269"/>
      <c r="H20" s="269">
        <v>1.3571870574265883</v>
      </c>
      <c r="I20" s="269"/>
      <c r="J20" s="270"/>
      <c r="K20" s="269"/>
      <c r="L20" s="269"/>
      <c r="M20" s="269">
        <v>1.8047160229244374</v>
      </c>
      <c r="N20" s="269"/>
      <c r="O20" s="270"/>
      <c r="P20" s="269"/>
      <c r="Q20" s="269">
        <v>0.83823491726718868</v>
      </c>
      <c r="R20" s="269"/>
      <c r="S20" s="270"/>
      <c r="T20" s="269"/>
      <c r="U20" s="269"/>
      <c r="V20" s="269">
        <v>1.8902703190831556</v>
      </c>
      <c r="W20" s="269"/>
      <c r="X20" s="270"/>
      <c r="Y20" s="269"/>
      <c r="Z20" s="269">
        <v>1.2502330197651246</v>
      </c>
      <c r="AA20" s="269"/>
      <c r="AB20" s="270"/>
      <c r="AC20" s="269"/>
      <c r="AD20" s="269"/>
      <c r="AE20" s="269">
        <v>2.3705070521909746</v>
      </c>
      <c r="AF20" s="269"/>
      <c r="AG20" s="270"/>
      <c r="AH20" s="269"/>
      <c r="AI20" s="269">
        <v>1.5240958225100119</v>
      </c>
      <c r="AJ20" s="269"/>
      <c r="AK20" s="270"/>
      <c r="AL20" s="269"/>
      <c r="AM20" s="269"/>
      <c r="AN20" s="269">
        <v>1.4378534654759478</v>
      </c>
      <c r="AO20" s="269"/>
      <c r="AP20" s="270"/>
      <c r="AQ20" s="269"/>
      <c r="AR20" s="269">
        <v>1.179934713149672</v>
      </c>
      <c r="AS20" s="269"/>
      <c r="AT20" s="270"/>
      <c r="AU20" s="269"/>
      <c r="AV20" s="269"/>
      <c r="AW20" s="269">
        <v>10.512536158642474</v>
      </c>
      <c r="AX20" s="269"/>
      <c r="AY20" s="270"/>
      <c r="AZ20" s="269"/>
      <c r="BA20" s="269">
        <v>1.7766227495079652</v>
      </c>
      <c r="BB20" s="269"/>
      <c r="BC20" s="270"/>
      <c r="BD20" s="269"/>
      <c r="BE20" s="269"/>
      <c r="BF20" s="269">
        <v>2.5375117309627413</v>
      </c>
      <c r="BG20" s="269"/>
      <c r="BH20" s="270"/>
      <c r="BI20" s="269"/>
      <c r="BJ20" s="269">
        <v>1.0574712510921809</v>
      </c>
      <c r="BK20" s="5"/>
      <c r="BL20" s="182"/>
    </row>
    <row r="21" spans="1:64">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row>
    <row r="22" spans="1:64">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row>
    <row r="23" spans="1:64">
      <c r="A23" s="254" t="s">
        <v>286</v>
      </c>
      <c r="B23" s="13" t="s">
        <v>288</v>
      </c>
      <c r="C23" s="5">
        <v>2197.0000164000003</v>
      </c>
      <c r="D23" s="18">
        <v>295.86134126174488</v>
      </c>
      <c r="E23" s="5">
        <v>119.72527249295469</v>
      </c>
      <c r="F23" s="182" t="s">
        <v>107</v>
      </c>
      <c r="G23" s="5">
        <v>102476.00016900001</v>
      </c>
      <c r="H23" s="18">
        <v>215.34390321357714</v>
      </c>
      <c r="I23" s="5">
        <v>87.142535695911931</v>
      </c>
      <c r="J23" s="182" t="s">
        <v>107</v>
      </c>
      <c r="K23" s="18"/>
      <c r="L23" s="5">
        <v>5553.0000256000003</v>
      </c>
      <c r="M23" s="18">
        <v>1220.1060585209318</v>
      </c>
      <c r="N23" s="5">
        <v>131.70497758507636</v>
      </c>
      <c r="O23" s="182" t="s">
        <v>107</v>
      </c>
      <c r="P23" s="5">
        <v>439644.00079660001</v>
      </c>
      <c r="Q23" s="18">
        <v>968.05537094453916</v>
      </c>
      <c r="R23" s="5">
        <v>104.49723615496332</v>
      </c>
      <c r="S23" s="182" t="s">
        <v>107</v>
      </c>
      <c r="T23" s="18"/>
      <c r="U23" s="5">
        <v>3190.0000227999999</v>
      </c>
      <c r="V23" s="18">
        <v>425.45864985049116</v>
      </c>
      <c r="W23" s="5">
        <v>136.05438226690737</v>
      </c>
      <c r="X23" s="182" t="s">
        <v>107</v>
      </c>
      <c r="Y23" s="5">
        <v>133142.00032180001</v>
      </c>
      <c r="Z23" s="18">
        <v>280.46616274191371</v>
      </c>
      <c r="AA23" s="5">
        <v>89.688270604041449</v>
      </c>
      <c r="AB23" s="182" t="s">
        <v>107</v>
      </c>
      <c r="AC23" s="18"/>
      <c r="AD23" s="5">
        <v>1126.0000066</v>
      </c>
      <c r="AE23" s="18">
        <v>144.48920281811928</v>
      </c>
      <c r="AF23" s="5">
        <v>145.69085374434502</v>
      </c>
      <c r="AG23" s="182" t="s">
        <v>107</v>
      </c>
      <c r="AH23" s="5">
        <v>40899.000065600005</v>
      </c>
      <c r="AI23" s="18">
        <v>86.112828322617304</v>
      </c>
      <c r="AJ23" s="5">
        <v>86.828989515949146</v>
      </c>
      <c r="AK23" s="182" t="s">
        <v>107</v>
      </c>
      <c r="AL23" s="18"/>
      <c r="AM23" s="5">
        <v>2172.0000140000002</v>
      </c>
      <c r="AN23" s="18">
        <v>256.902393967656</v>
      </c>
      <c r="AO23" s="5">
        <v>239.55693014650751</v>
      </c>
      <c r="AP23" s="182" t="s">
        <v>107</v>
      </c>
      <c r="AQ23" s="5">
        <v>42512.000084400002</v>
      </c>
      <c r="AR23" s="18">
        <v>88.393730794576129</v>
      </c>
      <c r="AS23" s="5">
        <v>82.425587657277489</v>
      </c>
      <c r="AT23" s="182" t="s">
        <v>107</v>
      </c>
      <c r="AU23" s="18"/>
      <c r="AV23" s="5">
        <v>2516.0000105999998</v>
      </c>
      <c r="AW23" s="18">
        <v>327.88198076195039</v>
      </c>
      <c r="AX23" s="5">
        <v>393.97787016528787</v>
      </c>
      <c r="AY23" s="182" t="s">
        <v>107</v>
      </c>
      <c r="AZ23" s="5">
        <v>23299.0000526</v>
      </c>
      <c r="BA23" s="18">
        <v>47.649159262157461</v>
      </c>
      <c r="BB23" s="5">
        <v>57.254486012455821</v>
      </c>
      <c r="BC23" s="182" t="s">
        <v>107</v>
      </c>
      <c r="BD23" s="18"/>
      <c r="BE23" s="5">
        <v>20420.000107799999</v>
      </c>
      <c r="BF23" s="18">
        <v>3288.0542337304705</v>
      </c>
      <c r="BG23" s="5">
        <v>152.80768282953872</v>
      </c>
      <c r="BH23" s="182" t="s">
        <v>107</v>
      </c>
      <c r="BI23" s="5">
        <v>951393.00173899997</v>
      </c>
      <c r="BJ23" s="18">
        <v>2037.974899216624</v>
      </c>
      <c r="BK23" s="5">
        <v>94.712008950270459</v>
      </c>
      <c r="BL23" s="182" t="s">
        <v>107</v>
      </c>
    </row>
    <row r="24" spans="1:64">
      <c r="A24" s="219"/>
      <c r="B24" s="13" t="s">
        <v>289</v>
      </c>
      <c r="C24" s="5">
        <v>2284.9517867</v>
      </c>
      <c r="D24" s="18">
        <v>289.01944163700858</v>
      </c>
      <c r="E24" s="5">
        <v>116.95658262814294</v>
      </c>
      <c r="F24" s="182" t="s">
        <v>107</v>
      </c>
      <c r="G24" s="5">
        <v>46028.096374200002</v>
      </c>
      <c r="H24" s="18">
        <v>232.15921279518255</v>
      </c>
      <c r="I24" s="5">
        <v>93.947133799623046</v>
      </c>
      <c r="J24" s="182" t="s">
        <v>107</v>
      </c>
      <c r="K24" s="18"/>
      <c r="L24" s="5">
        <v>4731.3842906999998</v>
      </c>
      <c r="M24" s="18">
        <v>927.85085647325604</v>
      </c>
      <c r="N24" s="5">
        <v>100.15733911053897</v>
      </c>
      <c r="O24" s="182"/>
      <c r="P24" s="5">
        <v>180293.34690519999</v>
      </c>
      <c r="Q24" s="18">
        <v>842.6675369934303</v>
      </c>
      <c r="R24" s="5">
        <v>90.962181767977199</v>
      </c>
      <c r="S24" s="182" t="s">
        <v>107</v>
      </c>
      <c r="T24" s="18"/>
      <c r="U24" s="5">
        <v>3258.4173504999999</v>
      </c>
      <c r="V24" s="18">
        <v>402.90497313270333</v>
      </c>
      <c r="W24" s="5">
        <v>128.84210310707724</v>
      </c>
      <c r="X24" s="182" t="s">
        <v>107</v>
      </c>
      <c r="Y24" s="5">
        <v>58777.790577599997</v>
      </c>
      <c r="Z24" s="18">
        <v>296.2939065630315</v>
      </c>
      <c r="AA24" s="5">
        <v>94.749711731205693</v>
      </c>
      <c r="AB24" s="182" t="s">
        <v>107</v>
      </c>
      <c r="AC24" s="18"/>
      <c r="AD24" s="5">
        <v>1169.7341583</v>
      </c>
      <c r="AE24" s="18">
        <v>139.33404373929955</v>
      </c>
      <c r="AF24" s="5">
        <v>140.49282155417106</v>
      </c>
      <c r="AG24" s="182" t="s">
        <v>107</v>
      </c>
      <c r="AH24" s="5">
        <v>18542.451773599998</v>
      </c>
      <c r="AI24" s="18">
        <v>93.847645691144862</v>
      </c>
      <c r="AJ24" s="5">
        <v>94.62813383952799</v>
      </c>
      <c r="AK24" s="182" t="s">
        <v>107</v>
      </c>
      <c r="AL24" s="18"/>
      <c r="AM24" s="5">
        <v>1829.5757544000001</v>
      </c>
      <c r="AN24" s="18">
        <v>207.01365714138191</v>
      </c>
      <c r="AO24" s="5">
        <v>193.0365670684823</v>
      </c>
      <c r="AP24" s="182" t="s">
        <v>107</v>
      </c>
      <c r="AQ24" s="5">
        <v>18155.081246900001</v>
      </c>
      <c r="AR24" s="18">
        <v>93.342044023056062</v>
      </c>
      <c r="AS24" s="5">
        <v>87.039802060305774</v>
      </c>
      <c r="AT24" s="182" t="s">
        <v>107</v>
      </c>
      <c r="AU24" s="18"/>
      <c r="AV24" s="5">
        <v>2698.4118448999998</v>
      </c>
      <c r="AW24" s="18">
        <v>346.26300385164109</v>
      </c>
      <c r="AX24" s="5">
        <v>416.06422059999801</v>
      </c>
      <c r="AY24" s="182" t="s">
        <v>107</v>
      </c>
      <c r="AZ24" s="5">
        <v>9963.2410402999994</v>
      </c>
      <c r="BA24" s="18">
        <v>51.471577993173483</v>
      </c>
      <c r="BB24" s="5">
        <v>61.847444695412371</v>
      </c>
      <c r="BC24" s="182" t="s">
        <v>107</v>
      </c>
      <c r="BD24" s="18"/>
      <c r="BE24" s="5">
        <v>19069.803004499998</v>
      </c>
      <c r="BF24" s="18">
        <v>2838.938245541784</v>
      </c>
      <c r="BG24" s="5">
        <v>131.93565074053356</v>
      </c>
      <c r="BH24" s="182" t="s">
        <v>107</v>
      </c>
      <c r="BI24" s="5">
        <v>403530.15523189999</v>
      </c>
      <c r="BJ24" s="18">
        <v>1969.2264284406203</v>
      </c>
      <c r="BK24" s="5">
        <v>91.517020738218818</v>
      </c>
      <c r="BL24" s="182" t="s">
        <v>107</v>
      </c>
    </row>
    <row r="25" spans="1:64">
      <c r="A25" s="219"/>
      <c r="B25" s="13" t="s">
        <v>290</v>
      </c>
      <c r="C25" s="5">
        <v>2369</v>
      </c>
      <c r="D25" s="18">
        <v>336.36252173884878</v>
      </c>
      <c r="E25" s="5">
        <v>136.1147570002183</v>
      </c>
      <c r="F25" s="182" t="s">
        <v>107</v>
      </c>
      <c r="G25" s="5">
        <v>30311</v>
      </c>
      <c r="H25" s="18">
        <v>280.09569863607555</v>
      </c>
      <c r="I25" s="5">
        <v>113.34543979384273</v>
      </c>
      <c r="J25" s="182" t="s">
        <v>107</v>
      </c>
      <c r="K25" s="18"/>
      <c r="L25" s="5">
        <v>5171</v>
      </c>
      <c r="M25" s="18">
        <v>1156.5650536189532</v>
      </c>
      <c r="N25" s="5">
        <v>124.84601104859902</v>
      </c>
      <c r="O25" s="182" t="s">
        <v>107</v>
      </c>
      <c r="P25" s="5">
        <v>98019</v>
      </c>
      <c r="Q25" s="18">
        <v>892.74799713980406</v>
      </c>
      <c r="R25" s="5">
        <v>96.368142860428662</v>
      </c>
      <c r="S25" s="182" t="s">
        <v>107</v>
      </c>
      <c r="T25" s="18"/>
      <c r="U25" s="5">
        <v>3263</v>
      </c>
      <c r="V25" s="18">
        <v>451.97186152818648</v>
      </c>
      <c r="W25" s="5">
        <v>144.5328528256519</v>
      </c>
      <c r="X25" s="182" t="s">
        <v>107</v>
      </c>
      <c r="Y25" s="5">
        <v>34521</v>
      </c>
      <c r="Z25" s="18">
        <v>318.34437029182936</v>
      </c>
      <c r="AA25" s="5">
        <v>101.80107200411277</v>
      </c>
      <c r="AB25" s="182" t="s">
        <v>107</v>
      </c>
      <c r="AC25" s="18"/>
      <c r="AD25" s="5">
        <v>1217</v>
      </c>
      <c r="AE25" s="18">
        <v>162.39665668630363</v>
      </c>
      <c r="AF25" s="5">
        <v>163.74723575461439</v>
      </c>
      <c r="AG25" s="182" t="s">
        <v>107</v>
      </c>
      <c r="AH25" s="5">
        <v>11725</v>
      </c>
      <c r="AI25" s="18">
        <v>108.25845913706664</v>
      </c>
      <c r="AJ25" s="5">
        <v>109.15879546086504</v>
      </c>
      <c r="AK25" s="182" t="s">
        <v>107</v>
      </c>
      <c r="AL25" s="18"/>
      <c r="AM25" s="5">
        <v>1842</v>
      </c>
      <c r="AN25" s="18">
        <v>233.83552561795474</v>
      </c>
      <c r="AO25" s="5">
        <v>218.04748414794756</v>
      </c>
      <c r="AP25" s="182" t="s">
        <v>107</v>
      </c>
      <c r="AQ25" s="5">
        <v>12540</v>
      </c>
      <c r="AR25" s="18">
        <v>116.81662215579492</v>
      </c>
      <c r="AS25" s="5">
        <v>108.9294302070612</v>
      </c>
      <c r="AT25" s="182" t="s">
        <v>107</v>
      </c>
      <c r="AU25" s="18"/>
      <c r="AV25" s="5">
        <v>3340</v>
      </c>
      <c r="AW25" s="18">
        <v>480.74797681927885</v>
      </c>
      <c r="AX25" s="5">
        <v>577.65926493850918</v>
      </c>
      <c r="AY25" s="182" t="s">
        <v>107</v>
      </c>
      <c r="AZ25" s="5">
        <v>7813</v>
      </c>
      <c r="BA25" s="18">
        <v>72.830549705238482</v>
      </c>
      <c r="BB25" s="5">
        <v>87.51205171189082</v>
      </c>
      <c r="BC25" s="182" t="s">
        <v>107</v>
      </c>
      <c r="BD25" s="18"/>
      <c r="BE25" s="5">
        <v>20267</v>
      </c>
      <c r="BF25" s="18">
        <v>3403.203405953117</v>
      </c>
      <c r="BG25" s="5">
        <v>158.1590781947906</v>
      </c>
      <c r="BH25" s="182" t="s">
        <v>107</v>
      </c>
      <c r="BI25" s="5">
        <v>235739</v>
      </c>
      <c r="BJ25" s="18">
        <v>2165.1859818990588</v>
      </c>
      <c r="BK25" s="5">
        <v>100.62396459124703</v>
      </c>
      <c r="BL25" s="182" t="s">
        <v>107</v>
      </c>
    </row>
    <row r="26" spans="1:64">
      <c r="A26" s="219"/>
      <c r="B26" s="13" t="s">
        <v>291</v>
      </c>
      <c r="C26" s="5">
        <v>3007</v>
      </c>
      <c r="D26" s="18">
        <v>364.77472591720249</v>
      </c>
      <c r="E26" s="5">
        <v>147.61223373331219</v>
      </c>
      <c r="F26" s="182" t="s">
        <v>107</v>
      </c>
      <c r="G26" s="5">
        <v>38939</v>
      </c>
      <c r="H26" s="18">
        <v>272.14167478285862</v>
      </c>
      <c r="I26" s="5">
        <v>110.12671013764417</v>
      </c>
      <c r="J26" s="182" t="s">
        <v>107</v>
      </c>
      <c r="K26" s="18"/>
      <c r="L26" s="5">
        <v>6220</v>
      </c>
      <c r="M26" s="18">
        <v>1128.825080878835</v>
      </c>
      <c r="N26" s="5">
        <v>121.85160538817894</v>
      </c>
      <c r="O26" s="182" t="s">
        <v>107</v>
      </c>
      <c r="P26" s="5">
        <v>135426</v>
      </c>
      <c r="Q26" s="18">
        <v>850.46052145035833</v>
      </c>
      <c r="R26" s="5">
        <v>91.803399493315581</v>
      </c>
      <c r="S26" s="182" t="s">
        <v>107</v>
      </c>
      <c r="T26" s="18"/>
      <c r="U26" s="5">
        <v>4163</v>
      </c>
      <c r="V26" s="18">
        <v>494.60926144486962</v>
      </c>
      <c r="W26" s="5">
        <v>158.1675623542275</v>
      </c>
      <c r="X26" s="182" t="s">
        <v>107</v>
      </c>
      <c r="Y26" s="5">
        <v>48043</v>
      </c>
      <c r="Z26" s="18">
        <v>336.46960537073937</v>
      </c>
      <c r="AA26" s="5">
        <v>107.59721144791104</v>
      </c>
      <c r="AB26" s="182" t="s">
        <v>107</v>
      </c>
      <c r="AC26" s="18"/>
      <c r="AD26" s="5">
        <v>1559</v>
      </c>
      <c r="AE26" s="18">
        <v>178.55722220749985</v>
      </c>
      <c r="AF26" s="5">
        <v>180.04220134272302</v>
      </c>
      <c r="AG26" s="182" t="s">
        <v>107</v>
      </c>
      <c r="AH26" s="5">
        <v>14953</v>
      </c>
      <c r="AI26" s="18">
        <v>105.03636170285267</v>
      </c>
      <c r="AJ26" s="5">
        <v>105.9099013090369</v>
      </c>
      <c r="AK26" s="182" t="s">
        <v>107</v>
      </c>
      <c r="AL26" s="18"/>
      <c r="AM26" s="5">
        <v>2457</v>
      </c>
      <c r="AN26" s="18">
        <v>269.59649426736996</v>
      </c>
      <c r="AO26" s="5">
        <v>251.39395374058969</v>
      </c>
      <c r="AP26" s="182" t="s">
        <v>107</v>
      </c>
      <c r="AQ26" s="5">
        <v>16194</v>
      </c>
      <c r="AR26" s="18">
        <v>116.30221845431232</v>
      </c>
      <c r="AS26" s="5">
        <v>108.4497578704979</v>
      </c>
      <c r="AT26" s="182" t="s">
        <v>107</v>
      </c>
      <c r="AU26" s="18"/>
      <c r="AV26" s="5">
        <v>3955</v>
      </c>
      <c r="AW26" s="18">
        <v>493.13766026551912</v>
      </c>
      <c r="AX26" s="5">
        <v>592.54651517662387</v>
      </c>
      <c r="AY26" s="182" t="s">
        <v>107</v>
      </c>
      <c r="AZ26" s="5">
        <v>9339</v>
      </c>
      <c r="BA26" s="18">
        <v>68.343157882041325</v>
      </c>
      <c r="BB26" s="5">
        <v>82.120071740951502</v>
      </c>
      <c r="BC26" s="182" t="s">
        <v>107</v>
      </c>
      <c r="BD26" s="18"/>
      <c r="BE26" s="5">
        <v>25110</v>
      </c>
      <c r="BF26" s="18">
        <v>3548.9927386446116</v>
      </c>
      <c r="BG26" s="5">
        <v>164.93443180097998</v>
      </c>
      <c r="BH26" s="182" t="s">
        <v>107</v>
      </c>
      <c r="BI26" s="5">
        <v>314472</v>
      </c>
      <c r="BJ26" s="18">
        <v>2100.2141347951851</v>
      </c>
      <c r="BK26" s="5">
        <v>97.604489637564768</v>
      </c>
      <c r="BL26" s="182" t="s">
        <v>107</v>
      </c>
    </row>
    <row r="27" spans="1:64">
      <c r="A27" s="219"/>
      <c r="B27" s="13" t="s">
        <v>292</v>
      </c>
      <c r="C27" s="5">
        <v>3223.8017247000002</v>
      </c>
      <c r="D27" s="18">
        <v>410.9165452608558</v>
      </c>
      <c r="E27" s="5">
        <v>166.28429771666399</v>
      </c>
      <c r="F27" s="182" t="s">
        <v>107</v>
      </c>
      <c r="G27" s="5">
        <v>11609.747180100001</v>
      </c>
      <c r="H27" s="18">
        <v>249.69903147595113</v>
      </c>
      <c r="I27" s="5">
        <v>101.04491670723932</v>
      </c>
      <c r="J27" s="182"/>
      <c r="K27" s="18"/>
      <c r="L27" s="5">
        <v>7692.7679908</v>
      </c>
      <c r="M27" s="18">
        <v>1559.9572168660382</v>
      </c>
      <c r="N27" s="5">
        <v>168.39038610305772</v>
      </c>
      <c r="O27" s="182" t="s">
        <v>107</v>
      </c>
      <c r="P27" s="5">
        <v>36622.493892800005</v>
      </c>
      <c r="Q27" s="18">
        <v>758.1969796107187</v>
      </c>
      <c r="R27" s="5">
        <v>81.843963897495186</v>
      </c>
      <c r="S27" s="182" t="s">
        <v>107</v>
      </c>
      <c r="T27" s="18"/>
      <c r="U27" s="5">
        <v>5012.0508637000003</v>
      </c>
      <c r="V27" s="18">
        <v>631.42225737713022</v>
      </c>
      <c r="W27" s="5">
        <v>201.91801296603126</v>
      </c>
      <c r="X27" s="182" t="s">
        <v>107</v>
      </c>
      <c r="Y27" s="5">
        <v>14981.425005500001</v>
      </c>
      <c r="Z27" s="18">
        <v>320.32177894046987</v>
      </c>
      <c r="AA27" s="5">
        <v>102.43341338975523</v>
      </c>
      <c r="AB27" s="182" t="s">
        <v>107</v>
      </c>
      <c r="AC27" s="18"/>
      <c r="AD27" s="5">
        <v>2258.2370443</v>
      </c>
      <c r="AE27" s="18">
        <v>275.07472850151703</v>
      </c>
      <c r="AF27" s="5">
        <v>277.36239980039755</v>
      </c>
      <c r="AG27" s="182" t="s">
        <v>107</v>
      </c>
      <c r="AH27" s="5">
        <v>4972.1620738000001</v>
      </c>
      <c r="AI27" s="18">
        <v>106.97507759314445</v>
      </c>
      <c r="AJ27" s="5">
        <v>107.86474061685622</v>
      </c>
      <c r="AK27" s="182" t="s">
        <v>107</v>
      </c>
      <c r="AL27" s="18"/>
      <c r="AM27" s="5">
        <v>2241.2234820999997</v>
      </c>
      <c r="AN27" s="18">
        <v>256.55137164337066</v>
      </c>
      <c r="AO27" s="5">
        <v>239.22960804911489</v>
      </c>
      <c r="AP27" s="182" t="s">
        <v>107</v>
      </c>
      <c r="AQ27" s="5">
        <v>4767.5688460000001</v>
      </c>
      <c r="AR27" s="18">
        <v>104.83117251649321</v>
      </c>
      <c r="AS27" s="5">
        <v>97.753210796750196</v>
      </c>
      <c r="AT27" s="182"/>
      <c r="AU27" s="18"/>
      <c r="AV27" s="5">
        <v>12904.393948899999</v>
      </c>
      <c r="AW27" s="18">
        <v>1609.4827803714311</v>
      </c>
      <c r="AX27" s="5">
        <v>1933.9293864361923</v>
      </c>
      <c r="AY27" s="182" t="s">
        <v>107</v>
      </c>
      <c r="AZ27" s="5">
        <v>3048.4399080999997</v>
      </c>
      <c r="BA27" s="18">
        <v>66.585753253846562</v>
      </c>
      <c r="BB27" s="5">
        <v>80.008401771086724</v>
      </c>
      <c r="BC27" s="182" t="s">
        <v>107</v>
      </c>
      <c r="BD27" s="18"/>
      <c r="BE27" s="5">
        <v>37778.739453699993</v>
      </c>
      <c r="BF27" s="18">
        <v>5720.5461795314941</v>
      </c>
      <c r="BG27" s="5">
        <v>265.85431506761256</v>
      </c>
      <c r="BH27" s="182" t="s">
        <v>107</v>
      </c>
      <c r="BI27" s="5">
        <v>92438.822278699998</v>
      </c>
      <c r="BJ27" s="18">
        <v>1954.9320564837228</v>
      </c>
      <c r="BK27" s="5">
        <v>90.852709963223205</v>
      </c>
      <c r="BL27" s="182" t="s">
        <v>107</v>
      </c>
    </row>
    <row r="28" spans="1:64">
      <c r="A28" s="229"/>
      <c r="B28" s="4" t="s">
        <v>293</v>
      </c>
      <c r="C28" s="5"/>
      <c r="D28" s="269">
        <v>1.3888821821345121</v>
      </c>
      <c r="E28" s="269"/>
      <c r="F28" s="270"/>
      <c r="G28" s="269"/>
      <c r="H28" s="269">
        <v>1.1595361082886138</v>
      </c>
      <c r="I28" s="269"/>
      <c r="J28" s="270"/>
      <c r="K28" s="269"/>
      <c r="L28" s="269"/>
      <c r="M28" s="269">
        <v>1.2785423086556011</v>
      </c>
      <c r="N28" s="269"/>
      <c r="O28" s="270"/>
      <c r="P28" s="269"/>
      <c r="Q28" s="269">
        <v>0.78321654149900533</v>
      </c>
      <c r="R28" s="269"/>
      <c r="S28" s="270"/>
      <c r="T28" s="269"/>
      <c r="U28" s="269"/>
      <c r="V28" s="269">
        <v>1.4840978261906674</v>
      </c>
      <c r="W28" s="269"/>
      <c r="X28" s="270"/>
      <c r="Y28" s="269"/>
      <c r="Z28" s="269">
        <v>1.1421049006729254</v>
      </c>
      <c r="AA28" s="269"/>
      <c r="AB28" s="270"/>
      <c r="AC28" s="269"/>
      <c r="AD28" s="269"/>
      <c r="AE28" s="269">
        <v>1.9037735909428246</v>
      </c>
      <c r="AF28" s="269"/>
      <c r="AG28" s="270"/>
      <c r="AH28" s="269"/>
      <c r="AI28" s="269">
        <v>1.2422664506195034</v>
      </c>
      <c r="AJ28" s="269"/>
      <c r="AK28" s="270"/>
      <c r="AL28" s="269"/>
      <c r="AM28" s="269"/>
      <c r="AN28" s="269">
        <v>0.99863363544860728</v>
      </c>
      <c r="AO28" s="269"/>
      <c r="AP28" s="270"/>
      <c r="AQ28" s="269"/>
      <c r="AR28" s="269">
        <v>1.1859570987010053</v>
      </c>
      <c r="AS28" s="269"/>
      <c r="AT28" s="270"/>
      <c r="AU28" s="269"/>
      <c r="AV28" s="269"/>
      <c r="AW28" s="269">
        <v>4.9087259282477964</v>
      </c>
      <c r="AX28" s="269"/>
      <c r="AY28" s="270"/>
      <c r="AZ28" s="269"/>
      <c r="BA28" s="269">
        <v>1.3974171692621737</v>
      </c>
      <c r="BB28" s="269"/>
      <c r="BC28" s="270"/>
      <c r="BD28" s="269"/>
      <c r="BE28" s="269"/>
      <c r="BF28" s="269">
        <v>1.7397967834129164</v>
      </c>
      <c r="BG28" s="269"/>
      <c r="BH28" s="270"/>
      <c r="BI28" s="269"/>
      <c r="BJ28" s="269">
        <v>0.95925227402711288</v>
      </c>
      <c r="BK28" s="5"/>
      <c r="BL28" s="182"/>
    </row>
    <row r="29" spans="1:64">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row>
    <row r="30" spans="1:64">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row>
    <row r="31" spans="1:64">
      <c r="A31" s="255" t="s">
        <v>6</v>
      </c>
      <c r="B31" s="13" t="s">
        <v>288</v>
      </c>
      <c r="C31" s="5">
        <v>540.00001640000005</v>
      </c>
      <c r="D31" s="18">
        <v>211.66514229172034</v>
      </c>
      <c r="E31" s="5">
        <v>85.653863157866198</v>
      </c>
      <c r="F31" s="182" t="s">
        <v>107</v>
      </c>
      <c r="G31" s="5">
        <v>22898.000168999999</v>
      </c>
      <c r="H31" s="18">
        <v>172.15231899794821</v>
      </c>
      <c r="I31" s="5">
        <v>69.664334023582782</v>
      </c>
      <c r="J31" s="182" t="s">
        <v>107</v>
      </c>
      <c r="K31" s="18"/>
      <c r="L31" s="5">
        <v>1509.0000255999998</v>
      </c>
      <c r="M31" s="18">
        <v>943.75140791693116</v>
      </c>
      <c r="N31" s="5">
        <v>101.87373233459873</v>
      </c>
      <c r="O31" s="182"/>
      <c r="P31" s="5">
        <v>120055.0007966</v>
      </c>
      <c r="Q31" s="18">
        <v>935.09098799684443</v>
      </c>
      <c r="R31" s="5">
        <v>100.93887884093189</v>
      </c>
      <c r="S31" s="182" t="s">
        <v>107</v>
      </c>
      <c r="T31" s="18"/>
      <c r="U31" s="5">
        <v>888.00002280000001</v>
      </c>
      <c r="V31" s="18">
        <v>346.09004634942499</v>
      </c>
      <c r="W31" s="5">
        <v>110.67366354249242</v>
      </c>
      <c r="X31" s="182" t="s">
        <v>107</v>
      </c>
      <c r="Y31" s="5">
        <v>36719.000321799998</v>
      </c>
      <c r="Z31" s="18">
        <v>276.7629368028384</v>
      </c>
      <c r="AA31" s="5">
        <v>88.504042435892259</v>
      </c>
      <c r="AB31" s="182" t="s">
        <v>107</v>
      </c>
      <c r="AC31" s="18"/>
      <c r="AD31" s="5">
        <v>307.00000660000001</v>
      </c>
      <c r="AE31" s="18">
        <v>114.91914377735702</v>
      </c>
      <c r="AF31" s="5">
        <v>115.87487398326699</v>
      </c>
      <c r="AG31" s="182" t="s">
        <v>107</v>
      </c>
      <c r="AH31" s="5">
        <v>10160.000065600001</v>
      </c>
      <c r="AI31" s="18">
        <v>76.715517936708778</v>
      </c>
      <c r="AJ31" s="5">
        <v>77.353525977355076</v>
      </c>
      <c r="AK31" s="182" t="s">
        <v>107</v>
      </c>
      <c r="AL31" s="18"/>
      <c r="AM31" s="5">
        <v>555.00001399999996</v>
      </c>
      <c r="AN31" s="18">
        <v>191.31161016986465</v>
      </c>
      <c r="AO31" s="5">
        <v>178.39468650279738</v>
      </c>
      <c r="AP31" s="182" t="s">
        <v>107</v>
      </c>
      <c r="AQ31" s="5">
        <v>8223.0000844000006</v>
      </c>
      <c r="AR31" s="18">
        <v>61.543994881450466</v>
      </c>
      <c r="AS31" s="5">
        <v>57.388684687028743</v>
      </c>
      <c r="AT31" s="182" t="s">
        <v>107</v>
      </c>
      <c r="AU31" s="18"/>
      <c r="AV31" s="5">
        <v>377.0000106</v>
      </c>
      <c r="AW31" s="18">
        <v>144.47221564731288</v>
      </c>
      <c r="AX31" s="5">
        <v>173.59555925128089</v>
      </c>
      <c r="AY31" s="182" t="s">
        <v>107</v>
      </c>
      <c r="AZ31" s="5">
        <v>3630.0000525999999</v>
      </c>
      <c r="BA31" s="18">
        <v>26.453030209009356</v>
      </c>
      <c r="BB31" s="5">
        <v>31.785548193116664</v>
      </c>
      <c r="BC31" s="182" t="s">
        <v>107</v>
      </c>
      <c r="BD31" s="18"/>
      <c r="BE31" s="5">
        <v>5231.0001078000005</v>
      </c>
      <c r="BF31" s="18">
        <v>2438.3480416003681</v>
      </c>
      <c r="BG31" s="5">
        <v>113.3187860305344</v>
      </c>
      <c r="BH31" s="182" t="s">
        <v>107</v>
      </c>
      <c r="BI31" s="5">
        <v>245548.001739</v>
      </c>
      <c r="BJ31" s="18">
        <v>1872.5590830840367</v>
      </c>
      <c r="BK31" s="5">
        <v>87.024542208610356</v>
      </c>
      <c r="BL31" s="182" t="s">
        <v>107</v>
      </c>
    </row>
    <row r="32" spans="1:64">
      <c r="A32" s="87"/>
      <c r="B32" s="13" t="s">
        <v>289</v>
      </c>
      <c r="C32" s="5">
        <v>510</v>
      </c>
      <c r="D32" s="18">
        <v>214.83998183240163</v>
      </c>
      <c r="E32" s="5">
        <v>86.938615425629337</v>
      </c>
      <c r="F32" s="182" t="s">
        <v>107</v>
      </c>
      <c r="G32" s="5">
        <v>10432</v>
      </c>
      <c r="H32" s="18">
        <v>202.46328476887348</v>
      </c>
      <c r="I32" s="5">
        <v>81.930176600285392</v>
      </c>
      <c r="J32" s="182" t="s">
        <v>107</v>
      </c>
      <c r="K32" s="18"/>
      <c r="L32" s="5">
        <v>1238</v>
      </c>
      <c r="M32" s="18">
        <v>812.52750863293033</v>
      </c>
      <c r="N32" s="5">
        <v>87.708700866124019</v>
      </c>
      <c r="O32" s="182" t="s">
        <v>107</v>
      </c>
      <c r="P32" s="5">
        <v>46529</v>
      </c>
      <c r="Q32" s="18">
        <v>844.13991408083552</v>
      </c>
      <c r="R32" s="5">
        <v>91.121118271848474</v>
      </c>
      <c r="S32" s="182" t="s">
        <v>107</v>
      </c>
      <c r="T32" s="18"/>
      <c r="U32" s="5">
        <v>932</v>
      </c>
      <c r="V32" s="18">
        <v>383.91990310662123</v>
      </c>
      <c r="W32" s="5">
        <v>122.77100318796582</v>
      </c>
      <c r="X32" s="182" t="s">
        <v>107</v>
      </c>
      <c r="Y32" s="5">
        <v>16622</v>
      </c>
      <c r="Z32" s="18">
        <v>322.29983738992621</v>
      </c>
      <c r="AA32" s="5">
        <v>103.06596257055855</v>
      </c>
      <c r="AB32" s="182" t="s">
        <v>107</v>
      </c>
      <c r="AC32" s="18"/>
      <c r="AD32" s="5">
        <v>317</v>
      </c>
      <c r="AE32" s="18">
        <v>125.61503123779289</v>
      </c>
      <c r="AF32" s="5">
        <v>126.65971427078586</v>
      </c>
      <c r="AG32" s="182" t="s">
        <v>107</v>
      </c>
      <c r="AH32" s="5">
        <v>4361</v>
      </c>
      <c r="AI32" s="18">
        <v>84.727816323236169</v>
      </c>
      <c r="AJ32" s="5">
        <v>85.432459002247015</v>
      </c>
      <c r="AK32" s="182" t="s">
        <v>107</v>
      </c>
      <c r="AL32" s="18"/>
      <c r="AM32" s="5">
        <v>441</v>
      </c>
      <c r="AN32" s="18">
        <v>164.9809709769473</v>
      </c>
      <c r="AO32" s="5">
        <v>153.8418320259149</v>
      </c>
      <c r="AP32" s="182" t="s">
        <v>107</v>
      </c>
      <c r="AQ32" s="5">
        <v>3549</v>
      </c>
      <c r="AR32" s="18">
        <v>69.827122455406808</v>
      </c>
      <c r="AS32" s="5">
        <v>65.112554375369172</v>
      </c>
      <c r="AT32" s="182" t="s">
        <v>107</v>
      </c>
      <c r="AU32" s="18"/>
      <c r="AV32" s="5">
        <v>316</v>
      </c>
      <c r="AW32" s="18">
        <v>135.27281246336011</v>
      </c>
      <c r="AX32" s="5">
        <v>162.54169997916418</v>
      </c>
      <c r="AY32" s="182" t="s">
        <v>107</v>
      </c>
      <c r="AZ32" s="5">
        <v>1977</v>
      </c>
      <c r="BA32" s="18">
        <v>39.502061072485915</v>
      </c>
      <c r="BB32" s="5">
        <v>47.465059996011696</v>
      </c>
      <c r="BC32" s="182" t="s">
        <v>107</v>
      </c>
      <c r="BD32" s="18"/>
      <c r="BE32" s="5">
        <v>4455</v>
      </c>
      <c r="BF32" s="18">
        <v>2211.4401310343665</v>
      </c>
      <c r="BG32" s="5">
        <v>102.77356093248476</v>
      </c>
      <c r="BH32" s="182"/>
      <c r="BI32" s="5">
        <v>99975</v>
      </c>
      <c r="BJ32" s="18">
        <v>1884.8659814789701</v>
      </c>
      <c r="BK32" s="5">
        <v>87.59648795307416</v>
      </c>
      <c r="BL32" s="182" t="s">
        <v>107</v>
      </c>
    </row>
    <row r="33" spans="1:64">
      <c r="A33" s="87"/>
      <c r="B33" s="13" t="s">
        <v>290</v>
      </c>
      <c r="C33" s="5">
        <v>790.95178669999996</v>
      </c>
      <c r="D33" s="18">
        <v>296.69768564195408</v>
      </c>
      <c r="E33" s="5">
        <v>120.06371332605397</v>
      </c>
      <c r="F33" s="182" t="s">
        <v>107</v>
      </c>
      <c r="G33" s="5">
        <v>8895.0963742000004</v>
      </c>
      <c r="H33" s="18">
        <v>212.41280625588928</v>
      </c>
      <c r="I33" s="5">
        <v>85.956417967702251</v>
      </c>
      <c r="J33" s="182" t="s">
        <v>107</v>
      </c>
      <c r="K33" s="18"/>
      <c r="L33" s="5">
        <v>1573.3842906999998</v>
      </c>
      <c r="M33" s="18">
        <v>900.46577321789607</v>
      </c>
      <c r="N33" s="5">
        <v>97.201242178535452</v>
      </c>
      <c r="O33" s="182"/>
      <c r="P33" s="5">
        <v>37727.3469052</v>
      </c>
      <c r="Q33" s="18">
        <v>864.4816180042385</v>
      </c>
      <c r="R33" s="5">
        <v>93.316913990231996</v>
      </c>
      <c r="S33" s="182" t="s">
        <v>107</v>
      </c>
      <c r="T33" s="18"/>
      <c r="U33" s="5">
        <v>1145.4173504999999</v>
      </c>
      <c r="V33" s="18">
        <v>419.36941194399947</v>
      </c>
      <c r="W33" s="5">
        <v>134.10714837676295</v>
      </c>
      <c r="X33" s="182" t="s">
        <v>107</v>
      </c>
      <c r="Y33" s="5">
        <v>13606.790577600001</v>
      </c>
      <c r="Z33" s="18">
        <v>322.98196284163964</v>
      </c>
      <c r="AA33" s="5">
        <v>103.28409459583061</v>
      </c>
      <c r="AB33" s="182" t="s">
        <v>107</v>
      </c>
      <c r="AC33" s="18"/>
      <c r="AD33" s="5">
        <v>391.73415829999999</v>
      </c>
      <c r="AE33" s="18">
        <v>138.36014677233607</v>
      </c>
      <c r="AF33" s="5">
        <v>139.51082512946559</v>
      </c>
      <c r="AG33" s="182" t="s">
        <v>107</v>
      </c>
      <c r="AH33" s="5">
        <v>3705.4517735999998</v>
      </c>
      <c r="AI33" s="18">
        <v>88.451975233841566</v>
      </c>
      <c r="AJ33" s="5">
        <v>89.187590047219942</v>
      </c>
      <c r="AK33" s="182" t="s">
        <v>107</v>
      </c>
      <c r="AL33" s="18"/>
      <c r="AM33" s="5">
        <v>566.57575440000005</v>
      </c>
      <c r="AN33" s="18">
        <v>190.44891044601533</v>
      </c>
      <c r="AO33" s="5">
        <v>177.59023429707136</v>
      </c>
      <c r="AP33" s="182" t="s">
        <v>107</v>
      </c>
      <c r="AQ33" s="5">
        <v>2711.0812469000002</v>
      </c>
      <c r="AR33" s="18">
        <v>65.502757549716847</v>
      </c>
      <c r="AS33" s="5">
        <v>61.080160727177621</v>
      </c>
      <c r="AT33" s="182" t="s">
        <v>107</v>
      </c>
      <c r="AU33" s="18"/>
      <c r="AV33" s="5">
        <v>423.41184490000001</v>
      </c>
      <c r="AW33" s="18">
        <v>161.38094595541745</v>
      </c>
      <c r="AX33" s="5">
        <v>193.91282566069302</v>
      </c>
      <c r="AY33" s="182" t="s">
        <v>107</v>
      </c>
      <c r="AZ33" s="5">
        <v>1942.2410402999999</v>
      </c>
      <c r="BA33" s="18">
        <v>46.306116557127112</v>
      </c>
      <c r="BB33" s="5">
        <v>55.640706861679476</v>
      </c>
      <c r="BC33" s="182" t="s">
        <v>107</v>
      </c>
      <c r="BD33" s="18"/>
      <c r="BE33" s="5">
        <v>5800.8030044999996</v>
      </c>
      <c r="BF33" s="18">
        <v>2546.1302510828796</v>
      </c>
      <c r="BG33" s="5">
        <v>118.3278121932764</v>
      </c>
      <c r="BH33" s="182" t="s">
        <v>107</v>
      </c>
      <c r="BI33" s="5">
        <v>81188.155231900004</v>
      </c>
      <c r="BJ33" s="18">
        <v>1900.9431968394786</v>
      </c>
      <c r="BK33" s="5">
        <v>88.343653860615618</v>
      </c>
      <c r="BL33" s="182" t="s">
        <v>107</v>
      </c>
    </row>
    <row r="34" spans="1:64">
      <c r="A34" s="87"/>
      <c r="B34" s="13" t="s">
        <v>291</v>
      </c>
      <c r="C34" s="5">
        <v>731</v>
      </c>
      <c r="D34" s="18">
        <v>283.0355706686492</v>
      </c>
      <c r="E34" s="5">
        <v>114.53510850383113</v>
      </c>
      <c r="F34" s="182" t="s">
        <v>107</v>
      </c>
      <c r="G34" s="5">
        <v>7662</v>
      </c>
      <c r="H34" s="18">
        <v>232.43642203287664</v>
      </c>
      <c r="I34" s="5">
        <v>94.059311184403867</v>
      </c>
      <c r="J34" s="182" t="s">
        <v>107</v>
      </c>
      <c r="K34" s="18"/>
      <c r="L34" s="5">
        <v>1504</v>
      </c>
      <c r="M34" s="18">
        <v>837.54179126136989</v>
      </c>
      <c r="N34" s="5">
        <v>90.408880502047765</v>
      </c>
      <c r="O34" s="182" t="s">
        <v>107</v>
      </c>
      <c r="P34" s="5">
        <v>29458</v>
      </c>
      <c r="Q34" s="18">
        <v>745.95814931543055</v>
      </c>
      <c r="R34" s="5">
        <v>80.522837050815539</v>
      </c>
      <c r="S34" s="182" t="s">
        <v>107</v>
      </c>
      <c r="T34" s="18"/>
      <c r="U34" s="5">
        <v>982</v>
      </c>
      <c r="V34" s="18">
        <v>370.03151253315497</v>
      </c>
      <c r="W34" s="5">
        <v>118.3297339816199</v>
      </c>
      <c r="X34" s="182" t="s">
        <v>107</v>
      </c>
      <c r="Y34" s="5">
        <v>10297</v>
      </c>
      <c r="Z34" s="18">
        <v>312.68017160904037</v>
      </c>
      <c r="AA34" s="5">
        <v>99.989758370943733</v>
      </c>
      <c r="AB34" s="182"/>
      <c r="AC34" s="18"/>
      <c r="AD34" s="5">
        <v>317</v>
      </c>
      <c r="AE34" s="18">
        <v>115.32241478124905</v>
      </c>
      <c r="AF34" s="5">
        <v>116.28149880852349</v>
      </c>
      <c r="AG34" s="182" t="s">
        <v>107</v>
      </c>
      <c r="AH34" s="5">
        <v>2835</v>
      </c>
      <c r="AI34" s="18">
        <v>86.629416656537927</v>
      </c>
      <c r="AJ34" s="5">
        <v>87.349874079884373</v>
      </c>
      <c r="AK34" s="182" t="s">
        <v>107</v>
      </c>
      <c r="AL34" s="18"/>
      <c r="AM34" s="5">
        <v>503</v>
      </c>
      <c r="AN34" s="18">
        <v>177.14236777434431</v>
      </c>
      <c r="AO34" s="5">
        <v>165.18211904342238</v>
      </c>
      <c r="AP34" s="182" t="s">
        <v>107</v>
      </c>
      <c r="AQ34" s="5">
        <v>2279</v>
      </c>
      <c r="AR34" s="18">
        <v>72.402427423142242</v>
      </c>
      <c r="AS34" s="5">
        <v>67.513980624201338</v>
      </c>
      <c r="AT34" s="182" t="s">
        <v>107</v>
      </c>
      <c r="AU34" s="18"/>
      <c r="AV34" s="5">
        <v>407</v>
      </c>
      <c r="AW34" s="18">
        <v>165.1795789356822</v>
      </c>
      <c r="AX34" s="5">
        <v>198.47720375681925</v>
      </c>
      <c r="AY34" s="182" t="s">
        <v>107</v>
      </c>
      <c r="AZ34" s="5">
        <v>1278</v>
      </c>
      <c r="BA34" s="18">
        <v>41.854876337389165</v>
      </c>
      <c r="BB34" s="5">
        <v>50.292166093165449</v>
      </c>
      <c r="BC34" s="182" t="s">
        <v>107</v>
      </c>
      <c r="BD34" s="18"/>
      <c r="BE34" s="5">
        <v>5202</v>
      </c>
      <c r="BF34" s="18">
        <v>2313.9877537301754</v>
      </c>
      <c r="BG34" s="5">
        <v>107.53931705751249</v>
      </c>
      <c r="BH34" s="182" t="s">
        <v>107</v>
      </c>
      <c r="BI34" s="5">
        <v>62883</v>
      </c>
      <c r="BJ34" s="18">
        <v>1762.2834608241014</v>
      </c>
      <c r="BK34" s="5">
        <v>81.899638203907273</v>
      </c>
      <c r="BL34" s="182" t="s">
        <v>107</v>
      </c>
    </row>
    <row r="35" spans="1:64">
      <c r="A35" s="87"/>
      <c r="B35" s="13" t="s">
        <v>292</v>
      </c>
      <c r="C35" s="5">
        <v>774</v>
      </c>
      <c r="D35" s="18">
        <v>300.09851606423024</v>
      </c>
      <c r="E35" s="5">
        <v>121.43991660855424</v>
      </c>
      <c r="F35" s="182" t="s">
        <v>107</v>
      </c>
      <c r="G35" s="5">
        <v>6789</v>
      </c>
      <c r="H35" s="18">
        <v>190.40036202339468</v>
      </c>
      <c r="I35" s="5">
        <v>77.048711835051961</v>
      </c>
      <c r="J35" s="182" t="s">
        <v>107</v>
      </c>
      <c r="K35" s="18"/>
      <c r="L35" s="5">
        <v>1591</v>
      </c>
      <c r="M35" s="18">
        <v>885.86280806537843</v>
      </c>
      <c r="N35" s="5">
        <v>95.62491757572225</v>
      </c>
      <c r="O35" s="182"/>
      <c r="P35" s="5">
        <v>25523</v>
      </c>
      <c r="Q35" s="18">
        <v>687.23790871929293</v>
      </c>
      <c r="R35" s="5">
        <v>74.184250402963144</v>
      </c>
      <c r="S35" s="182" t="s">
        <v>107</v>
      </c>
      <c r="T35" s="18"/>
      <c r="U35" s="5">
        <v>1037</v>
      </c>
      <c r="V35" s="18">
        <v>393.51074732825816</v>
      </c>
      <c r="W35" s="5">
        <v>125.83799074704231</v>
      </c>
      <c r="X35" s="182" t="s">
        <v>107</v>
      </c>
      <c r="Y35" s="5">
        <v>10555</v>
      </c>
      <c r="Z35" s="18">
        <v>295.78871656714904</v>
      </c>
      <c r="AA35" s="5">
        <v>94.58816063137175</v>
      </c>
      <c r="AB35" s="182" t="s">
        <v>107</v>
      </c>
      <c r="AC35" s="18"/>
      <c r="AD35" s="5">
        <v>351</v>
      </c>
      <c r="AE35" s="18">
        <v>128.82863585626052</v>
      </c>
      <c r="AF35" s="5">
        <v>129.90004497598514</v>
      </c>
      <c r="AG35" s="182" t="s">
        <v>107</v>
      </c>
      <c r="AH35" s="5">
        <v>2544</v>
      </c>
      <c r="AI35" s="18">
        <v>71.396550743684259</v>
      </c>
      <c r="AJ35" s="5">
        <v>71.990323355458344</v>
      </c>
      <c r="AK35" s="182" t="s">
        <v>107</v>
      </c>
      <c r="AL35" s="18"/>
      <c r="AM35" s="5">
        <v>443</v>
      </c>
      <c r="AN35" s="18">
        <v>156.73319566172495</v>
      </c>
      <c r="AO35" s="5">
        <v>146.15092769241318</v>
      </c>
      <c r="AP35" s="182" t="s">
        <v>107</v>
      </c>
      <c r="AQ35" s="5">
        <v>2131</v>
      </c>
      <c r="AR35" s="18">
        <v>60.4415302896345</v>
      </c>
      <c r="AS35" s="5">
        <v>56.360655990480645</v>
      </c>
      <c r="AT35" s="182" t="s">
        <v>107</v>
      </c>
      <c r="AU35" s="18"/>
      <c r="AV35" s="5">
        <v>567</v>
      </c>
      <c r="AW35" s="18">
        <v>226.72715471066067</v>
      </c>
      <c r="AX35" s="5">
        <v>272.43181011033994</v>
      </c>
      <c r="AY35" s="182" t="s">
        <v>107</v>
      </c>
      <c r="AZ35" s="5">
        <v>1574</v>
      </c>
      <c r="BA35" s="18">
        <v>45.249575414821798</v>
      </c>
      <c r="BB35" s="5">
        <v>54.37118351666328</v>
      </c>
      <c r="BC35" s="182" t="s">
        <v>107</v>
      </c>
      <c r="BD35" s="18"/>
      <c r="BE35" s="5">
        <v>5641</v>
      </c>
      <c r="BF35" s="18">
        <v>2511.8698944759508</v>
      </c>
      <c r="BG35" s="5">
        <v>116.73561044297898</v>
      </c>
      <c r="BH35" s="182" t="s">
        <v>107</v>
      </c>
      <c r="BI35" s="5">
        <v>57672</v>
      </c>
      <c r="BJ35" s="18">
        <v>1590.465274906506</v>
      </c>
      <c r="BK35" s="5">
        <v>73.914630356802874</v>
      </c>
      <c r="BL35" s="182" t="s">
        <v>107</v>
      </c>
    </row>
    <row r="36" spans="1:64">
      <c r="A36" s="87"/>
      <c r="B36" s="4" t="s">
        <v>293</v>
      </c>
      <c r="C36" s="5"/>
      <c r="D36" s="269">
        <v>1.417798475530891</v>
      </c>
      <c r="E36" s="269"/>
      <c r="F36" s="270"/>
      <c r="G36" s="269"/>
      <c r="H36" s="269">
        <v>1.1059994029221527</v>
      </c>
      <c r="I36" s="269"/>
      <c r="J36" s="270"/>
      <c r="K36" s="269"/>
      <c r="L36" s="269"/>
      <c r="M36" s="269">
        <v>0.93866117775725955</v>
      </c>
      <c r="N36" s="269"/>
      <c r="O36" s="270"/>
      <c r="P36" s="269"/>
      <c r="Q36" s="269">
        <v>0.7349422864094719</v>
      </c>
      <c r="R36" s="269"/>
      <c r="S36" s="270"/>
      <c r="T36" s="269"/>
      <c r="U36" s="269"/>
      <c r="V36" s="269">
        <v>1.1370183900953785</v>
      </c>
      <c r="W36" s="269"/>
      <c r="X36" s="270"/>
      <c r="Y36" s="269"/>
      <c r="Z36" s="269">
        <v>1.0687439582196092</v>
      </c>
      <c r="AA36" s="269"/>
      <c r="AB36" s="270"/>
      <c r="AC36" s="269"/>
      <c r="AD36" s="269"/>
      <c r="AE36" s="269">
        <v>1.1210372060015656</v>
      </c>
      <c r="AF36" s="269"/>
      <c r="AG36" s="270"/>
      <c r="AH36" s="269"/>
      <c r="AI36" s="269">
        <v>0.93066634579182883</v>
      </c>
      <c r="AJ36" s="269"/>
      <c r="AK36" s="270"/>
      <c r="AL36" s="269"/>
      <c r="AM36" s="269"/>
      <c r="AN36" s="269">
        <v>0.81925605833625204</v>
      </c>
      <c r="AO36" s="269"/>
      <c r="AP36" s="270"/>
      <c r="AQ36" s="269"/>
      <c r="AR36" s="269">
        <v>0.98208656110251547</v>
      </c>
      <c r="AS36" s="269"/>
      <c r="AT36" s="270"/>
      <c r="AU36" s="269"/>
      <c r="AV36" s="269"/>
      <c r="AW36" s="269">
        <v>1.5693478063917108</v>
      </c>
      <c r="AX36" s="269"/>
      <c r="AY36" s="270"/>
      <c r="AZ36" s="269"/>
      <c r="BA36" s="269">
        <v>1.7105630265152281</v>
      </c>
      <c r="BB36" s="269"/>
      <c r="BC36" s="270"/>
      <c r="BD36" s="269"/>
      <c r="BE36" s="269"/>
      <c r="BF36" s="269">
        <v>1.0301523210063679</v>
      </c>
      <c r="BG36" s="269"/>
      <c r="BH36" s="270"/>
      <c r="BI36" s="269"/>
      <c r="BJ36" s="269">
        <v>0.84935385445198741</v>
      </c>
      <c r="BK36" s="5"/>
      <c r="BL36" s="182"/>
    </row>
    <row r="37" spans="1:64">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row>
    <row r="38" spans="1:64">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row>
    <row r="39" spans="1:64">
      <c r="A39" s="255" t="s">
        <v>18</v>
      </c>
      <c r="B39" s="13" t="s">
        <v>288</v>
      </c>
      <c r="C39" s="5">
        <v>211</v>
      </c>
      <c r="D39" s="18">
        <v>292.78930950729693</v>
      </c>
      <c r="E39" s="5">
        <v>118.48212312663414</v>
      </c>
      <c r="F39" s="182" t="s">
        <v>34</v>
      </c>
      <c r="G39" s="5">
        <v>22437</v>
      </c>
      <c r="H39" s="18">
        <v>221.96299199959506</v>
      </c>
      <c r="I39" s="5">
        <v>89.821061403871752</v>
      </c>
      <c r="J39" s="182" t="s">
        <v>107</v>
      </c>
      <c r="K39" s="18"/>
      <c r="L39" s="5">
        <v>591</v>
      </c>
      <c r="M39" s="18">
        <v>1375.0873187336672</v>
      </c>
      <c r="N39" s="5">
        <v>148.43450962851961</v>
      </c>
      <c r="O39" s="182" t="s">
        <v>107</v>
      </c>
      <c r="P39" s="5">
        <v>95363</v>
      </c>
      <c r="Q39" s="18">
        <v>992.06806366853596</v>
      </c>
      <c r="R39" s="5">
        <v>107.08929865222289</v>
      </c>
      <c r="S39" s="182" t="s">
        <v>107</v>
      </c>
      <c r="T39" s="18"/>
      <c r="U39" s="5">
        <v>294</v>
      </c>
      <c r="V39" s="18">
        <v>408.33378781153397</v>
      </c>
      <c r="W39" s="5">
        <v>130.5781449711441</v>
      </c>
      <c r="X39" s="182" t="s">
        <v>107</v>
      </c>
      <c r="Y39" s="5">
        <v>26010</v>
      </c>
      <c r="Z39" s="18">
        <v>259.07362748125462</v>
      </c>
      <c r="AA39" s="5">
        <v>82.847304575886227</v>
      </c>
      <c r="AB39" s="182" t="s">
        <v>107</v>
      </c>
      <c r="AC39" s="18"/>
      <c r="AD39" s="5">
        <v>102</v>
      </c>
      <c r="AE39" s="18">
        <v>136.43944413334961</v>
      </c>
      <c r="AF39" s="5">
        <v>137.57414888096281</v>
      </c>
      <c r="AG39" s="182" t="s">
        <v>107</v>
      </c>
      <c r="AH39" s="5">
        <v>8349</v>
      </c>
      <c r="AI39" s="18">
        <v>83.049391445270956</v>
      </c>
      <c r="AJ39" s="5">
        <v>83.740075428615484</v>
      </c>
      <c r="AK39" s="182" t="s">
        <v>107</v>
      </c>
      <c r="AL39" s="18"/>
      <c r="AM39" s="5">
        <v>242</v>
      </c>
      <c r="AN39" s="18">
        <v>292.96862453792977</v>
      </c>
      <c r="AO39" s="5">
        <v>273.18805107120653</v>
      </c>
      <c r="AP39" s="182" t="s">
        <v>107</v>
      </c>
      <c r="AQ39" s="5">
        <v>8770</v>
      </c>
      <c r="AR39" s="18">
        <v>85.368964923584102</v>
      </c>
      <c r="AS39" s="5">
        <v>79.605047080462128</v>
      </c>
      <c r="AT39" s="182" t="s">
        <v>107</v>
      </c>
      <c r="AU39" s="18"/>
      <c r="AV39" s="5">
        <v>216</v>
      </c>
      <c r="AW39" s="18">
        <v>277.31409264563462</v>
      </c>
      <c r="AX39" s="5">
        <v>333.21628512018913</v>
      </c>
      <c r="AY39" s="182" t="s">
        <v>107</v>
      </c>
      <c r="AZ39" s="5">
        <v>5710</v>
      </c>
      <c r="BA39" s="18">
        <v>54.17443262246455</v>
      </c>
      <c r="BB39" s="5">
        <v>65.095152629041081</v>
      </c>
      <c r="BC39" s="182" t="s">
        <v>107</v>
      </c>
      <c r="BD39" s="18"/>
      <c r="BE39" s="5">
        <v>2043</v>
      </c>
      <c r="BF39" s="18">
        <v>3415.9856266473516</v>
      </c>
      <c r="BG39" s="5">
        <v>158.75311387268931</v>
      </c>
      <c r="BH39" s="182" t="s">
        <v>107</v>
      </c>
      <c r="BI39" s="5">
        <v>201936</v>
      </c>
      <c r="BJ39" s="18">
        <v>2039.2194719769857</v>
      </c>
      <c r="BK39" s="5">
        <v>94.769848713882837</v>
      </c>
      <c r="BL39" s="182" t="s">
        <v>107</v>
      </c>
    </row>
    <row r="40" spans="1:64">
      <c r="A40" s="219"/>
      <c r="B40" s="13" t="s">
        <v>289</v>
      </c>
      <c r="C40" s="5">
        <v>203</v>
      </c>
      <c r="D40" s="18">
        <v>346.13196315503387</v>
      </c>
      <c r="E40" s="5">
        <v>140.06812593537074</v>
      </c>
      <c r="F40" s="182" t="s">
        <v>107</v>
      </c>
      <c r="G40" s="5">
        <v>13282</v>
      </c>
      <c r="H40" s="18">
        <v>245.9178644830765</v>
      </c>
      <c r="I40" s="5">
        <v>99.514803828575722</v>
      </c>
      <c r="J40" s="182"/>
      <c r="K40" s="18"/>
      <c r="L40" s="5">
        <v>394</v>
      </c>
      <c r="M40" s="18">
        <v>1038.1911203919337</v>
      </c>
      <c r="N40" s="5">
        <v>112.06807579170722</v>
      </c>
      <c r="O40" s="182" t="s">
        <v>34</v>
      </c>
      <c r="P40" s="5">
        <v>48092</v>
      </c>
      <c r="Q40" s="18">
        <v>901.83271420015399</v>
      </c>
      <c r="R40" s="5">
        <v>97.34879732767277</v>
      </c>
      <c r="S40" s="182" t="s">
        <v>107</v>
      </c>
      <c r="T40" s="18"/>
      <c r="U40" s="5">
        <v>293</v>
      </c>
      <c r="V40" s="18">
        <v>483.37519812260973</v>
      </c>
      <c r="W40" s="5">
        <v>154.57510149770363</v>
      </c>
      <c r="X40" s="182" t="s">
        <v>107</v>
      </c>
      <c r="Y40" s="5">
        <v>17321</v>
      </c>
      <c r="Z40" s="18">
        <v>319.25198763226882</v>
      </c>
      <c r="AA40" s="5">
        <v>102.09131246962362</v>
      </c>
      <c r="AB40" s="182" t="s">
        <v>107</v>
      </c>
      <c r="AC40" s="18"/>
      <c r="AD40" s="5">
        <v>97</v>
      </c>
      <c r="AE40" s="18">
        <v>155.08808289004324</v>
      </c>
      <c r="AF40" s="5">
        <v>156.37787987706088</v>
      </c>
      <c r="AG40" s="182" t="s">
        <v>107</v>
      </c>
      <c r="AH40" s="5">
        <v>5545</v>
      </c>
      <c r="AI40" s="18">
        <v>102.4581267547824</v>
      </c>
      <c r="AJ40" s="5">
        <v>103.31022435455404</v>
      </c>
      <c r="AK40" s="182" t="s">
        <v>34</v>
      </c>
      <c r="AL40" s="18"/>
      <c r="AM40" s="5">
        <v>133</v>
      </c>
      <c r="AN40" s="18">
        <v>203.84895866896923</v>
      </c>
      <c r="AO40" s="5">
        <v>190.08554182040314</v>
      </c>
      <c r="AP40" s="182" t="s">
        <v>107</v>
      </c>
      <c r="AQ40" s="5">
        <v>4223</v>
      </c>
      <c r="AR40" s="18">
        <v>78.227577247245677</v>
      </c>
      <c r="AS40" s="5">
        <v>72.945829615384255</v>
      </c>
      <c r="AT40" s="182" t="s">
        <v>107</v>
      </c>
      <c r="AU40" s="18"/>
      <c r="AV40" s="5">
        <v>158</v>
      </c>
      <c r="AW40" s="18">
        <v>269.97141650398737</v>
      </c>
      <c r="AX40" s="5">
        <v>324.39344008040661</v>
      </c>
      <c r="AY40" s="182" t="s">
        <v>107</v>
      </c>
      <c r="AZ40" s="5">
        <v>2792</v>
      </c>
      <c r="BA40" s="18">
        <v>51.358038960455175</v>
      </c>
      <c r="BB40" s="5">
        <v>61.711017965931738</v>
      </c>
      <c r="BC40" s="182" t="s">
        <v>107</v>
      </c>
      <c r="BD40" s="18"/>
      <c r="BE40" s="5">
        <v>1561</v>
      </c>
      <c r="BF40" s="18">
        <v>3118.0298384582843</v>
      </c>
      <c r="BG40" s="5">
        <v>144.90603887260204</v>
      </c>
      <c r="BH40" s="182" t="s">
        <v>107</v>
      </c>
      <c r="BI40" s="5">
        <v>109831</v>
      </c>
      <c r="BJ40" s="18">
        <v>2042.1836498744287</v>
      </c>
      <c r="BK40" s="5">
        <v>94.907604700799425</v>
      </c>
      <c r="BL40" s="182" t="s">
        <v>107</v>
      </c>
    </row>
    <row r="41" spans="1:64">
      <c r="A41" s="219"/>
      <c r="B41" s="13" t="s">
        <v>290</v>
      </c>
      <c r="C41" s="5">
        <v>229</v>
      </c>
      <c r="D41" s="18">
        <v>391.06690514274652</v>
      </c>
      <c r="E41" s="5">
        <v>158.25180667916391</v>
      </c>
      <c r="F41" s="182" t="s">
        <v>107</v>
      </c>
      <c r="G41" s="5">
        <v>11978</v>
      </c>
      <c r="H41" s="18">
        <v>245.58774131186729</v>
      </c>
      <c r="I41" s="5">
        <v>99.381213929805227</v>
      </c>
      <c r="J41" s="182"/>
      <c r="K41" s="18"/>
      <c r="L41" s="5">
        <v>384</v>
      </c>
      <c r="M41" s="18">
        <v>1027.737713428472</v>
      </c>
      <c r="N41" s="5">
        <v>110.93967738716246</v>
      </c>
      <c r="O41" s="182" t="s">
        <v>34</v>
      </c>
      <c r="P41" s="5">
        <v>38982</v>
      </c>
      <c r="Q41" s="18">
        <v>846.32373849060696</v>
      </c>
      <c r="R41" s="5">
        <v>91.356852323761444</v>
      </c>
      <c r="S41" s="182" t="s">
        <v>107</v>
      </c>
      <c r="T41" s="18"/>
      <c r="U41" s="5">
        <v>205</v>
      </c>
      <c r="V41" s="18">
        <v>338.72520288521542</v>
      </c>
      <c r="W41" s="5">
        <v>108.31851286364827</v>
      </c>
      <c r="X41" s="182"/>
      <c r="Y41" s="5">
        <v>14761</v>
      </c>
      <c r="Z41" s="18">
        <v>298.10511027473217</v>
      </c>
      <c r="AA41" s="5">
        <v>95.32890362739009</v>
      </c>
      <c r="AB41" s="182" t="s">
        <v>107</v>
      </c>
      <c r="AC41" s="18"/>
      <c r="AD41" s="5">
        <v>70</v>
      </c>
      <c r="AE41" s="18">
        <v>112.10147559171874</v>
      </c>
      <c r="AF41" s="5">
        <v>113.03377253397279</v>
      </c>
      <c r="AG41" s="182"/>
      <c r="AH41" s="5">
        <v>4597</v>
      </c>
      <c r="AI41" s="18">
        <v>93.28078212311452</v>
      </c>
      <c r="AJ41" s="5">
        <v>94.056555925246982</v>
      </c>
      <c r="AK41" s="182" t="s">
        <v>107</v>
      </c>
      <c r="AL41" s="18"/>
      <c r="AM41" s="5">
        <v>143</v>
      </c>
      <c r="AN41" s="18">
        <v>218.11570575063709</v>
      </c>
      <c r="AO41" s="5">
        <v>203.38903067185888</v>
      </c>
      <c r="AP41" s="182" t="s">
        <v>107</v>
      </c>
      <c r="AQ41" s="5">
        <v>3852</v>
      </c>
      <c r="AR41" s="18">
        <v>78.798076547292524</v>
      </c>
      <c r="AS41" s="5">
        <v>73.477810103612626</v>
      </c>
      <c r="AT41" s="182" t="s">
        <v>107</v>
      </c>
      <c r="AU41" s="18"/>
      <c r="AV41" s="5">
        <v>158</v>
      </c>
      <c r="AW41" s="18">
        <v>267.67562517392673</v>
      </c>
      <c r="AX41" s="5">
        <v>321.63485305327168</v>
      </c>
      <c r="AY41" s="182" t="s">
        <v>107</v>
      </c>
      <c r="AZ41" s="5">
        <v>3133</v>
      </c>
      <c r="BA41" s="18">
        <v>63.024436951151962</v>
      </c>
      <c r="BB41" s="5">
        <v>75.729179690446671</v>
      </c>
      <c r="BC41" s="182" t="s">
        <v>107</v>
      </c>
      <c r="BD41" s="18"/>
      <c r="BE41" s="5">
        <v>1439</v>
      </c>
      <c r="BF41" s="18">
        <v>2888.3493978828046</v>
      </c>
      <c r="BG41" s="5">
        <v>134.23196435291652</v>
      </c>
      <c r="BH41" s="182" t="s">
        <v>107</v>
      </c>
      <c r="BI41" s="5">
        <v>92951</v>
      </c>
      <c r="BJ41" s="18">
        <v>1945.4221147209835</v>
      </c>
      <c r="BK41" s="5">
        <v>90.410748833233171</v>
      </c>
      <c r="BL41" s="182" t="s">
        <v>107</v>
      </c>
    </row>
    <row r="42" spans="1:64">
      <c r="A42" s="219"/>
      <c r="B42" s="13" t="s">
        <v>291</v>
      </c>
      <c r="C42" s="5">
        <v>257</v>
      </c>
      <c r="D42" s="18">
        <v>388.70652760110346</v>
      </c>
      <c r="E42" s="5">
        <v>157.29664017057482</v>
      </c>
      <c r="F42" s="182" t="s">
        <v>107</v>
      </c>
      <c r="G42" s="5">
        <v>7367</v>
      </c>
      <c r="H42" s="18">
        <v>263.21101406183294</v>
      </c>
      <c r="I42" s="5">
        <v>106.51276793145037</v>
      </c>
      <c r="J42" s="182" t="s">
        <v>107</v>
      </c>
      <c r="K42" s="18"/>
      <c r="L42" s="5">
        <v>455</v>
      </c>
      <c r="M42" s="18">
        <v>1013.054377347612</v>
      </c>
      <c r="N42" s="5">
        <v>109.35467710304934</v>
      </c>
      <c r="O42" s="182"/>
      <c r="P42" s="5">
        <v>24653</v>
      </c>
      <c r="Q42" s="18">
        <v>793.88832085590627</v>
      </c>
      <c r="R42" s="5">
        <v>85.696684130994541</v>
      </c>
      <c r="S42" s="182" t="s">
        <v>107</v>
      </c>
      <c r="T42" s="18"/>
      <c r="U42" s="5">
        <v>281</v>
      </c>
      <c r="V42" s="18">
        <v>411.91373986883622</v>
      </c>
      <c r="W42" s="5">
        <v>131.72295226527848</v>
      </c>
      <c r="X42" s="182" t="s">
        <v>107</v>
      </c>
      <c r="Y42" s="5">
        <v>7970</v>
      </c>
      <c r="Z42" s="18">
        <v>285.4371057881894</v>
      </c>
      <c r="AA42" s="5">
        <v>91.277892969652513</v>
      </c>
      <c r="AB42" s="182" t="s">
        <v>107</v>
      </c>
      <c r="AC42" s="18"/>
      <c r="AD42" s="5">
        <v>102</v>
      </c>
      <c r="AE42" s="18">
        <v>144.28080057670508</v>
      </c>
      <c r="AF42" s="5">
        <v>145.48071831635673</v>
      </c>
      <c r="AG42" s="182" t="s">
        <v>107</v>
      </c>
      <c r="AH42" s="5">
        <v>2461</v>
      </c>
      <c r="AI42" s="18">
        <v>88.306686303717896</v>
      </c>
      <c r="AJ42" s="5">
        <v>89.041092815202092</v>
      </c>
      <c r="AK42" s="182" t="s">
        <v>107</v>
      </c>
      <c r="AL42" s="18"/>
      <c r="AM42" s="5">
        <v>171</v>
      </c>
      <c r="AN42" s="18">
        <v>235.09145010040575</v>
      </c>
      <c r="AO42" s="5">
        <v>219.21861147325262</v>
      </c>
      <c r="AP42" s="182" t="s">
        <v>107</v>
      </c>
      <c r="AQ42" s="5">
        <v>2470</v>
      </c>
      <c r="AR42" s="18">
        <v>90.197784746657462</v>
      </c>
      <c r="AS42" s="5">
        <v>84.107836000333762</v>
      </c>
      <c r="AT42" s="182" t="s">
        <v>107</v>
      </c>
      <c r="AU42" s="18"/>
      <c r="AV42" s="5">
        <v>177</v>
      </c>
      <c r="AW42" s="18">
        <v>278.58777646421566</v>
      </c>
      <c r="AX42" s="5">
        <v>334.74672371563264</v>
      </c>
      <c r="AY42" s="182" t="s">
        <v>107</v>
      </c>
      <c r="AZ42" s="5">
        <v>1612</v>
      </c>
      <c r="BA42" s="18">
        <v>60.067183767499074</v>
      </c>
      <c r="BB42" s="5">
        <v>72.175790424810373</v>
      </c>
      <c r="BC42" s="182" t="s">
        <v>107</v>
      </c>
      <c r="BD42" s="18"/>
      <c r="BE42" s="5">
        <v>1734</v>
      </c>
      <c r="BF42" s="18">
        <v>3033.34233060713</v>
      </c>
      <c r="BG42" s="5">
        <v>140.9703063939254</v>
      </c>
      <c r="BH42" s="182" t="s">
        <v>107</v>
      </c>
      <c r="BI42" s="5">
        <v>55507</v>
      </c>
      <c r="BJ42" s="18">
        <v>1897.148729033202</v>
      </c>
      <c r="BK42" s="5">
        <v>88.167311321280266</v>
      </c>
      <c r="BL42" s="182" t="s">
        <v>107</v>
      </c>
    </row>
    <row r="43" spans="1:64">
      <c r="A43" s="219"/>
      <c r="B43" s="13" t="s">
        <v>292</v>
      </c>
      <c r="C43" s="5">
        <v>177</v>
      </c>
      <c r="D43" s="18">
        <v>287.45464443322561</v>
      </c>
      <c r="E43" s="5">
        <v>116.32336109666417</v>
      </c>
      <c r="F43" s="182" t="s">
        <v>34</v>
      </c>
      <c r="G43" s="5">
        <v>6955</v>
      </c>
      <c r="H43" s="18">
        <v>254.84549862813984</v>
      </c>
      <c r="I43" s="5">
        <v>103.12752127985472</v>
      </c>
      <c r="J43" s="182" t="s">
        <v>34</v>
      </c>
      <c r="K43" s="18"/>
      <c r="L43" s="5">
        <v>420</v>
      </c>
      <c r="M43" s="18">
        <v>1042.2126208986447</v>
      </c>
      <c r="N43" s="5">
        <v>112.50217873742719</v>
      </c>
      <c r="O43" s="182" t="s">
        <v>34</v>
      </c>
      <c r="P43" s="5">
        <v>22456</v>
      </c>
      <c r="Q43" s="18">
        <v>772.78313332950438</v>
      </c>
      <c r="R43" s="5">
        <v>83.418473781426059</v>
      </c>
      <c r="S43" s="182" t="s">
        <v>107</v>
      </c>
      <c r="T43" s="18"/>
      <c r="U43" s="5">
        <v>266</v>
      </c>
      <c r="V43" s="18">
        <v>418.08474464078898</v>
      </c>
      <c r="W43" s="5">
        <v>133.69633379720693</v>
      </c>
      <c r="X43" s="182" t="s">
        <v>107</v>
      </c>
      <c r="Y43" s="5">
        <v>7952</v>
      </c>
      <c r="Z43" s="18">
        <v>289.77833507769856</v>
      </c>
      <c r="AA43" s="5">
        <v>92.666143671502681</v>
      </c>
      <c r="AB43" s="182" t="s">
        <v>107</v>
      </c>
      <c r="AC43" s="18"/>
      <c r="AD43" s="5">
        <v>105</v>
      </c>
      <c r="AE43" s="18">
        <v>159.98479498153478</v>
      </c>
      <c r="AF43" s="5">
        <v>161.31531569396194</v>
      </c>
      <c r="AG43" s="182" t="s">
        <v>107</v>
      </c>
      <c r="AH43" s="5">
        <v>2347</v>
      </c>
      <c r="AI43" s="18">
        <v>85.961332168114126</v>
      </c>
      <c r="AJ43" s="5">
        <v>86.676233436892247</v>
      </c>
      <c r="AK43" s="182" t="s">
        <v>107</v>
      </c>
      <c r="AL43" s="18"/>
      <c r="AM43" s="5">
        <v>154</v>
      </c>
      <c r="AN43" s="18">
        <v>228.32625178634558</v>
      </c>
      <c r="AO43" s="5">
        <v>212.91018392254392</v>
      </c>
      <c r="AP43" s="182" t="s">
        <v>107</v>
      </c>
      <c r="AQ43" s="5">
        <v>2438</v>
      </c>
      <c r="AR43" s="18">
        <v>90.988488746609008</v>
      </c>
      <c r="AS43" s="5">
        <v>84.84515346926635</v>
      </c>
      <c r="AT43" s="182" t="s">
        <v>107</v>
      </c>
      <c r="AU43" s="18"/>
      <c r="AV43" s="5">
        <v>192</v>
      </c>
      <c r="AW43" s="18">
        <v>317.77972846907534</v>
      </c>
      <c r="AX43" s="5">
        <v>381.83916149648513</v>
      </c>
      <c r="AY43" s="182" t="s">
        <v>107</v>
      </c>
      <c r="AZ43" s="5">
        <v>1891</v>
      </c>
      <c r="BA43" s="18">
        <v>70.616296379325462</v>
      </c>
      <c r="BB43" s="5">
        <v>84.851439477810843</v>
      </c>
      <c r="BC43" s="182" t="s">
        <v>107</v>
      </c>
      <c r="BD43" s="18"/>
      <c r="BE43" s="5">
        <v>1594</v>
      </c>
      <c r="BF43" s="18">
        <v>3028.9415076969321</v>
      </c>
      <c r="BG43" s="5">
        <v>140.76578435637754</v>
      </c>
      <c r="BH43" s="182" t="s">
        <v>107</v>
      </c>
      <c r="BI43" s="5">
        <v>52910</v>
      </c>
      <c r="BJ43" s="18">
        <v>1885.0423910379504</v>
      </c>
      <c r="BK43" s="5">
        <v>87.604686338508387</v>
      </c>
      <c r="BL43" s="182" t="s">
        <v>107</v>
      </c>
    </row>
    <row r="44" spans="1:64">
      <c r="A44" s="229"/>
      <c r="B44" s="4" t="s">
        <v>293</v>
      </c>
      <c r="C44" s="5"/>
      <c r="D44" s="269">
        <v>0.98177985021704361</v>
      </c>
      <c r="E44" s="269"/>
      <c r="F44" s="270"/>
      <c r="G44" s="269"/>
      <c r="H44" s="269">
        <v>1.1481440952490169</v>
      </c>
      <c r="I44" s="269"/>
      <c r="J44" s="270"/>
      <c r="K44" s="269"/>
      <c r="L44" s="269"/>
      <c r="M44" s="269">
        <v>0.75792468354549991</v>
      </c>
      <c r="N44" s="269"/>
      <c r="O44" s="270"/>
      <c r="P44" s="269"/>
      <c r="Q44" s="269">
        <v>0.77896180880156041</v>
      </c>
      <c r="R44" s="269"/>
      <c r="S44" s="270"/>
      <c r="T44" s="269"/>
      <c r="U44" s="269"/>
      <c r="V44" s="269">
        <v>1.0238798676972467</v>
      </c>
      <c r="W44" s="269"/>
      <c r="X44" s="270"/>
      <c r="Y44" s="269"/>
      <c r="Z44" s="269">
        <v>1.1185173029573054</v>
      </c>
      <c r="AA44" s="269"/>
      <c r="AB44" s="270"/>
      <c r="AC44" s="269"/>
      <c r="AD44" s="269"/>
      <c r="AE44" s="269">
        <v>1.1725699704930859</v>
      </c>
      <c r="AF44" s="269"/>
      <c r="AG44" s="270"/>
      <c r="AH44" s="269"/>
      <c r="AI44" s="269">
        <v>1.0350627581029552</v>
      </c>
      <c r="AJ44" s="269"/>
      <c r="AK44" s="270"/>
      <c r="AL44" s="269"/>
      <c r="AM44" s="269"/>
      <c r="AN44" s="269">
        <v>0.77935393985093737</v>
      </c>
      <c r="AO44" s="269"/>
      <c r="AP44" s="270"/>
      <c r="AQ44" s="269"/>
      <c r="AR44" s="269">
        <v>1.0658263085192035</v>
      </c>
      <c r="AS44" s="269"/>
      <c r="AT44" s="270"/>
      <c r="AU44" s="269"/>
      <c r="AV44" s="269"/>
      <c r="AW44" s="269">
        <v>1.1459198681083607</v>
      </c>
      <c r="AX44" s="269"/>
      <c r="AY44" s="270"/>
      <c r="AZ44" s="269"/>
      <c r="BA44" s="269">
        <v>1.3034985870815186</v>
      </c>
      <c r="BB44" s="269"/>
      <c r="BC44" s="270"/>
      <c r="BD44" s="269"/>
      <c r="BE44" s="269"/>
      <c r="BF44" s="269">
        <v>0.88669620974655938</v>
      </c>
      <c r="BG44" s="269"/>
      <c r="BH44" s="270"/>
      <c r="BI44" s="269"/>
      <c r="BJ44" s="269">
        <v>0.9243940718212329</v>
      </c>
      <c r="BK44" s="5"/>
      <c r="BL44" s="182"/>
    </row>
    <row r="45" spans="1:64">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row>
    <row r="46" spans="1:64">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row>
    <row r="47" spans="1:64">
      <c r="A47" s="255" t="s">
        <v>19</v>
      </c>
      <c r="B47" s="13" t="s">
        <v>288</v>
      </c>
      <c r="C47" s="418" t="s">
        <v>295</v>
      </c>
      <c r="D47" s="467"/>
      <c r="E47" s="418"/>
      <c r="F47" s="418"/>
      <c r="G47" s="418"/>
      <c r="H47" s="467"/>
      <c r="I47" s="418"/>
      <c r="J47" s="418"/>
      <c r="K47" s="18"/>
      <c r="L47" s="418" t="s">
        <v>295</v>
      </c>
      <c r="M47" s="467"/>
      <c r="N47" s="418"/>
      <c r="O47" s="418"/>
      <c r="P47" s="418"/>
      <c r="Q47" s="467"/>
      <c r="R47" s="418"/>
      <c r="S47" s="418"/>
      <c r="T47" s="18"/>
      <c r="U47" s="418" t="s">
        <v>295</v>
      </c>
      <c r="V47" s="467"/>
      <c r="W47" s="418"/>
      <c r="X47" s="418"/>
      <c r="Y47" s="418"/>
      <c r="Z47" s="467"/>
      <c r="AA47" s="418"/>
      <c r="AB47" s="418"/>
      <c r="AC47" s="18"/>
      <c r="AD47" s="418" t="s">
        <v>295</v>
      </c>
      <c r="AE47" s="467"/>
      <c r="AF47" s="418"/>
      <c r="AG47" s="418"/>
      <c r="AH47" s="418"/>
      <c r="AI47" s="467"/>
      <c r="AJ47" s="418"/>
      <c r="AK47" s="418"/>
      <c r="AL47" s="18"/>
      <c r="AM47" s="418" t="s">
        <v>295</v>
      </c>
      <c r="AN47" s="467"/>
      <c r="AO47" s="418"/>
      <c r="AP47" s="418"/>
      <c r="AQ47" s="418"/>
      <c r="AR47" s="467"/>
      <c r="AS47" s="418"/>
      <c r="AT47" s="418"/>
      <c r="AU47" s="18"/>
      <c r="AV47" s="418" t="s">
        <v>295</v>
      </c>
      <c r="AW47" s="467"/>
      <c r="AX47" s="418"/>
      <c r="AY47" s="418"/>
      <c r="AZ47" s="418"/>
      <c r="BA47" s="467"/>
      <c r="BB47" s="418"/>
      <c r="BC47" s="418"/>
      <c r="BD47" s="18"/>
      <c r="BE47" s="418" t="s">
        <v>295</v>
      </c>
      <c r="BF47" s="467"/>
      <c r="BG47" s="418"/>
      <c r="BH47" s="418"/>
      <c r="BI47" s="418"/>
      <c r="BJ47" s="467"/>
      <c r="BK47" s="418"/>
      <c r="BL47" s="418"/>
    </row>
    <row r="48" spans="1:64">
      <c r="A48" s="219"/>
      <c r="B48" s="13" t="s">
        <v>289</v>
      </c>
      <c r="C48" s="5"/>
      <c r="D48" s="18"/>
      <c r="E48" s="5"/>
      <c r="F48" s="182"/>
      <c r="G48" s="5"/>
      <c r="H48" s="18"/>
      <c r="I48" s="5"/>
      <c r="J48" s="182"/>
      <c r="K48" s="18"/>
      <c r="L48" s="5"/>
      <c r="M48" s="18"/>
      <c r="N48" s="5"/>
      <c r="O48" s="182"/>
      <c r="P48" s="5"/>
      <c r="Q48" s="18"/>
      <c r="R48" s="5"/>
      <c r="S48" s="182"/>
      <c r="T48" s="18"/>
      <c r="U48" s="5"/>
      <c r="V48" s="18"/>
      <c r="W48" s="5"/>
      <c r="X48" s="182"/>
      <c r="Y48" s="5"/>
      <c r="Z48" s="18"/>
      <c r="AA48" s="5"/>
      <c r="AB48" s="182"/>
      <c r="AC48" s="18"/>
      <c r="AD48" s="5"/>
      <c r="AE48" s="18"/>
      <c r="AF48" s="5"/>
      <c r="AG48" s="182"/>
      <c r="AH48" s="5"/>
      <c r="AI48" s="18"/>
      <c r="AJ48" s="5"/>
      <c r="AK48" s="182"/>
      <c r="AL48" s="18"/>
      <c r="AM48" s="5"/>
      <c r="AN48" s="18"/>
      <c r="AO48" s="5"/>
      <c r="AP48" s="182"/>
      <c r="AQ48" s="5"/>
      <c r="AR48" s="18"/>
      <c r="AS48" s="5"/>
      <c r="AT48" s="182"/>
      <c r="AU48" s="18"/>
      <c r="AV48" s="5"/>
      <c r="AW48" s="18"/>
      <c r="AX48" s="5"/>
      <c r="AY48" s="182"/>
      <c r="AZ48" s="5"/>
      <c r="BA48" s="18"/>
      <c r="BB48" s="5"/>
      <c r="BC48" s="182"/>
      <c r="BD48" s="18"/>
      <c r="BE48" s="5"/>
      <c r="BF48" s="18"/>
      <c r="BG48" s="5"/>
      <c r="BH48" s="182"/>
      <c r="BI48" s="5"/>
      <c r="BJ48" s="18"/>
      <c r="BK48" s="5"/>
      <c r="BL48" s="182"/>
    </row>
    <row r="49" spans="1:64">
      <c r="A49" s="219"/>
      <c r="B49" s="13" t="s">
        <v>290</v>
      </c>
      <c r="C49" s="5"/>
      <c r="D49" s="18"/>
      <c r="E49" s="5"/>
      <c r="F49" s="182"/>
      <c r="G49" s="5"/>
      <c r="H49" s="18"/>
      <c r="I49" s="5"/>
      <c r="J49" s="182"/>
      <c r="K49" s="18"/>
      <c r="L49" s="5"/>
      <c r="M49" s="18"/>
      <c r="N49" s="5"/>
      <c r="O49" s="182"/>
      <c r="P49" s="5"/>
      <c r="Q49" s="18"/>
      <c r="R49" s="5"/>
      <c r="S49" s="182"/>
      <c r="T49" s="18"/>
      <c r="U49" s="5"/>
      <c r="V49" s="18"/>
      <c r="W49" s="5"/>
      <c r="X49" s="182"/>
      <c r="Y49" s="5"/>
      <c r="Z49" s="18"/>
      <c r="AA49" s="5"/>
      <c r="AB49" s="182"/>
      <c r="AC49" s="18"/>
      <c r="AD49" s="5"/>
      <c r="AE49" s="18"/>
      <c r="AF49" s="5"/>
      <c r="AG49" s="182"/>
      <c r="AH49" s="5"/>
      <c r="AI49" s="18"/>
      <c r="AJ49" s="5"/>
      <c r="AK49" s="182"/>
      <c r="AL49" s="18"/>
      <c r="AM49" s="5"/>
      <c r="AN49" s="18"/>
      <c r="AO49" s="5"/>
      <c r="AP49" s="182"/>
      <c r="AQ49" s="5"/>
      <c r="AR49" s="18"/>
      <c r="AS49" s="5"/>
      <c r="AT49" s="182"/>
      <c r="AU49" s="18"/>
      <c r="AV49" s="5"/>
      <c r="AW49" s="18"/>
      <c r="AX49" s="5"/>
      <c r="AY49" s="182"/>
      <c r="AZ49" s="5"/>
      <c r="BA49" s="18"/>
      <c r="BB49" s="5"/>
      <c r="BC49" s="182"/>
      <c r="BD49" s="18"/>
      <c r="BE49" s="5"/>
      <c r="BF49" s="18"/>
      <c r="BG49" s="5"/>
      <c r="BH49" s="182"/>
      <c r="BI49" s="5"/>
      <c r="BJ49" s="18"/>
      <c r="BK49" s="5"/>
      <c r="BL49" s="182"/>
    </row>
    <row r="50" spans="1:64">
      <c r="A50" s="219"/>
      <c r="B50" s="13" t="s">
        <v>291</v>
      </c>
      <c r="C50" s="5"/>
      <c r="D50" s="18"/>
      <c r="E50" s="5"/>
      <c r="F50" s="182"/>
      <c r="G50" s="5"/>
      <c r="H50" s="18"/>
      <c r="I50" s="5"/>
      <c r="J50" s="182"/>
      <c r="K50" s="18"/>
      <c r="L50" s="5"/>
      <c r="M50" s="18"/>
      <c r="N50" s="5"/>
      <c r="O50" s="182"/>
      <c r="P50" s="5"/>
      <c r="Q50" s="18"/>
      <c r="R50" s="5"/>
      <c r="S50" s="182"/>
      <c r="T50" s="18"/>
      <c r="U50" s="5"/>
      <c r="V50" s="18"/>
      <c r="W50" s="5"/>
      <c r="X50" s="182"/>
      <c r="Y50" s="5"/>
      <c r="Z50" s="18"/>
      <c r="AA50" s="5"/>
      <c r="AB50" s="182"/>
      <c r="AC50" s="18"/>
      <c r="AD50" s="5"/>
      <c r="AE50" s="18"/>
      <c r="AF50" s="5"/>
      <c r="AG50" s="182"/>
      <c r="AH50" s="5"/>
      <c r="AI50" s="18"/>
      <c r="AJ50" s="5"/>
      <c r="AK50" s="182"/>
      <c r="AL50" s="18"/>
      <c r="AM50" s="5"/>
      <c r="AN50" s="18"/>
      <c r="AO50" s="5"/>
      <c r="AP50" s="182"/>
      <c r="AQ50" s="5"/>
      <c r="AR50" s="18"/>
      <c r="AS50" s="5"/>
      <c r="AT50" s="182"/>
      <c r="AU50" s="18"/>
      <c r="AV50" s="5"/>
      <c r="AW50" s="18"/>
      <c r="AX50" s="5"/>
      <c r="AY50" s="182"/>
      <c r="AZ50" s="5"/>
      <c r="BA50" s="18"/>
      <c r="BB50" s="5"/>
      <c r="BC50" s="182"/>
      <c r="BD50" s="18"/>
      <c r="BE50" s="5"/>
      <c r="BF50" s="18"/>
      <c r="BG50" s="5"/>
      <c r="BH50" s="182"/>
      <c r="BI50" s="5"/>
      <c r="BJ50" s="18"/>
      <c r="BK50" s="5"/>
      <c r="BL50" s="182"/>
    </row>
    <row r="51" spans="1:64">
      <c r="A51" s="219"/>
      <c r="B51" s="13" t="s">
        <v>292</v>
      </c>
      <c r="C51" s="5"/>
      <c r="D51" s="18"/>
      <c r="E51" s="5"/>
      <c r="F51" s="182"/>
      <c r="G51" s="5"/>
      <c r="H51" s="18"/>
      <c r="I51" s="5"/>
      <c r="J51" s="182"/>
      <c r="K51" s="18"/>
      <c r="L51" s="5"/>
      <c r="M51" s="18"/>
      <c r="N51" s="5"/>
      <c r="O51" s="182"/>
      <c r="P51" s="5"/>
      <c r="Q51" s="18"/>
      <c r="R51" s="5"/>
      <c r="S51" s="182"/>
      <c r="T51" s="18"/>
      <c r="U51" s="5"/>
      <c r="V51" s="18"/>
      <c r="W51" s="5"/>
      <c r="X51" s="182"/>
      <c r="Y51" s="5"/>
      <c r="Z51" s="18"/>
      <c r="AA51" s="5"/>
      <c r="AB51" s="182"/>
      <c r="AC51" s="18"/>
      <c r="AD51" s="5"/>
      <c r="AE51" s="18"/>
      <c r="AF51" s="5"/>
      <c r="AG51" s="182"/>
      <c r="AH51" s="5"/>
      <c r="AI51" s="18"/>
      <c r="AJ51" s="5"/>
      <c r="AK51" s="182"/>
      <c r="AL51" s="18"/>
      <c r="AM51" s="5"/>
      <c r="AN51" s="18"/>
      <c r="AO51" s="5"/>
      <c r="AP51" s="182"/>
      <c r="AQ51" s="5"/>
      <c r="AR51" s="18"/>
      <c r="AS51" s="5"/>
      <c r="AT51" s="182"/>
      <c r="AU51" s="18"/>
      <c r="AV51" s="5"/>
      <c r="AW51" s="18"/>
      <c r="AX51" s="5"/>
      <c r="AY51" s="182"/>
      <c r="AZ51" s="5"/>
      <c r="BA51" s="18"/>
      <c r="BB51" s="5"/>
      <c r="BC51" s="182"/>
      <c r="BD51" s="18"/>
      <c r="BE51" s="5"/>
      <c r="BF51" s="18"/>
      <c r="BG51" s="5"/>
      <c r="BH51" s="182"/>
      <c r="BI51" s="5"/>
      <c r="BJ51" s="18"/>
      <c r="BK51" s="5"/>
      <c r="BL51" s="182"/>
    </row>
    <row r="52" spans="1:64">
      <c r="A52" s="229"/>
      <c r="B52" s="4" t="s">
        <v>293</v>
      </c>
      <c r="C52" s="5"/>
      <c r="D52" s="18"/>
      <c r="E52" s="5"/>
      <c r="F52" s="182"/>
      <c r="G52" s="5"/>
      <c r="H52" s="18"/>
      <c r="I52" s="5"/>
      <c r="J52" s="182"/>
      <c r="K52" s="18"/>
      <c r="L52" s="5"/>
      <c r="M52" s="18"/>
      <c r="N52" s="5"/>
      <c r="O52" s="182"/>
      <c r="P52" s="5"/>
      <c r="Q52" s="18"/>
      <c r="R52" s="5"/>
      <c r="S52" s="182"/>
      <c r="T52" s="18"/>
      <c r="U52" s="5"/>
      <c r="V52" s="18"/>
      <c r="W52" s="5"/>
      <c r="X52" s="182"/>
      <c r="Y52" s="5"/>
      <c r="Z52" s="18"/>
      <c r="AA52" s="5"/>
      <c r="AB52" s="182"/>
      <c r="AC52" s="18"/>
      <c r="AD52" s="5"/>
      <c r="AE52" s="18"/>
      <c r="AF52" s="5"/>
      <c r="AG52" s="182"/>
      <c r="AH52" s="5"/>
      <c r="AI52" s="18"/>
      <c r="AJ52" s="5"/>
      <c r="AK52" s="182"/>
      <c r="AL52" s="18"/>
      <c r="AM52" s="5"/>
      <c r="AN52" s="18"/>
      <c r="AO52" s="5"/>
      <c r="AP52" s="182"/>
      <c r="AQ52" s="5"/>
      <c r="AR52" s="18"/>
      <c r="AS52" s="5"/>
      <c r="AT52" s="182"/>
      <c r="AU52" s="18"/>
      <c r="AV52" s="5"/>
      <c r="AW52" s="18"/>
      <c r="AX52" s="5"/>
      <c r="AY52" s="182"/>
      <c r="AZ52" s="5"/>
      <c r="BA52" s="18"/>
      <c r="BB52" s="5"/>
      <c r="BC52" s="182"/>
      <c r="BD52" s="18"/>
      <c r="BE52" s="5"/>
      <c r="BF52" s="18"/>
      <c r="BG52" s="5"/>
      <c r="BH52" s="182"/>
      <c r="BI52" s="5"/>
      <c r="BJ52" s="18"/>
      <c r="BK52" s="5"/>
      <c r="BL52" s="182"/>
    </row>
    <row r="53" spans="1:64">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row>
    <row r="54" spans="1:64">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row>
    <row r="55" spans="1:64">
      <c r="A55" s="255" t="s">
        <v>17</v>
      </c>
      <c r="B55" s="13" t="s">
        <v>288</v>
      </c>
      <c r="C55" s="5">
        <v>146</v>
      </c>
      <c r="D55" s="18">
        <v>319.86448136641474</v>
      </c>
      <c r="E55" s="5">
        <v>129.43854722314586</v>
      </c>
      <c r="F55" s="182" t="s">
        <v>107</v>
      </c>
      <c r="G55" s="5">
        <v>6232</v>
      </c>
      <c r="H55" s="18">
        <v>184.18314113472078</v>
      </c>
      <c r="I55" s="5">
        <v>74.53280873709754</v>
      </c>
      <c r="J55" s="182" t="s">
        <v>107</v>
      </c>
      <c r="K55" s="18"/>
      <c r="L55" s="5">
        <v>327</v>
      </c>
      <c r="M55" s="18">
        <v>1173.6711321690848</v>
      </c>
      <c r="N55" s="5">
        <v>126.69253551774622</v>
      </c>
      <c r="O55" s="182" t="s">
        <v>107</v>
      </c>
      <c r="P55" s="5">
        <v>31648</v>
      </c>
      <c r="Q55" s="18">
        <v>855.12351929444435</v>
      </c>
      <c r="R55" s="5">
        <v>92.306749199880514</v>
      </c>
      <c r="S55" s="182" t="s">
        <v>107</v>
      </c>
      <c r="T55" s="18"/>
      <c r="U55" s="5">
        <v>178</v>
      </c>
      <c r="V55" s="18">
        <v>389.15660444296253</v>
      </c>
      <c r="W55" s="5">
        <v>124.44561049864704</v>
      </c>
      <c r="X55" s="182" t="s">
        <v>107</v>
      </c>
      <c r="Y55" s="5">
        <v>7055</v>
      </c>
      <c r="Z55" s="18">
        <v>210.31294236174034</v>
      </c>
      <c r="AA55" s="5">
        <v>67.254473415495042</v>
      </c>
      <c r="AB55" s="182" t="s">
        <v>107</v>
      </c>
      <c r="AC55" s="18"/>
      <c r="AD55" s="5">
        <v>54</v>
      </c>
      <c r="AE55" s="18">
        <v>112.94505861200729</v>
      </c>
      <c r="AF55" s="5">
        <v>113.88437125022968</v>
      </c>
      <c r="AG55" s="182"/>
      <c r="AH55" s="5">
        <v>2293</v>
      </c>
      <c r="AI55" s="18">
        <v>68.460789726730496</v>
      </c>
      <c r="AJ55" s="5">
        <v>69.03014695052822</v>
      </c>
      <c r="AK55" s="182" t="s">
        <v>107</v>
      </c>
      <c r="AL55" s="18"/>
      <c r="AM55" s="5">
        <v>169</v>
      </c>
      <c r="AN55" s="18">
        <v>321.24302444989894</v>
      </c>
      <c r="AO55" s="5">
        <v>299.55342797578601</v>
      </c>
      <c r="AP55" s="182" t="s">
        <v>107</v>
      </c>
      <c r="AQ55" s="5">
        <v>3292</v>
      </c>
      <c r="AR55" s="18">
        <v>98.577482613909083</v>
      </c>
      <c r="AS55" s="5">
        <v>91.921755775977303</v>
      </c>
      <c r="AT55" s="182" t="s">
        <v>107</v>
      </c>
      <c r="AU55" s="18"/>
      <c r="AV55" s="5">
        <v>342</v>
      </c>
      <c r="AW55" s="18">
        <v>731.32619743727957</v>
      </c>
      <c r="AX55" s="5">
        <v>878.75014355120766</v>
      </c>
      <c r="AY55" s="182" t="s">
        <v>107</v>
      </c>
      <c r="AZ55" s="5">
        <v>1328</v>
      </c>
      <c r="BA55" s="18">
        <v>40.043498305212964</v>
      </c>
      <c r="BB55" s="5">
        <v>48.115642523548821</v>
      </c>
      <c r="BC55" s="182" t="s">
        <v>107</v>
      </c>
      <c r="BD55" s="18"/>
      <c r="BE55" s="5">
        <v>1506</v>
      </c>
      <c r="BF55" s="18">
        <v>3956.9773553631112</v>
      </c>
      <c r="BG55" s="5">
        <v>183.89494141523892</v>
      </c>
      <c r="BH55" s="182" t="s">
        <v>107</v>
      </c>
      <c r="BI55" s="5">
        <v>64418</v>
      </c>
      <c r="BJ55" s="18">
        <v>1833.1892538745476</v>
      </c>
      <c r="BK55" s="5">
        <v>85.194884925837613</v>
      </c>
      <c r="BL55" s="182" t="s">
        <v>107</v>
      </c>
    </row>
    <row r="56" spans="1:64">
      <c r="A56" s="219"/>
      <c r="B56" s="13" t="s">
        <v>289</v>
      </c>
      <c r="C56" s="5">
        <v>114</v>
      </c>
      <c r="D56" s="18">
        <v>314.42368032183668</v>
      </c>
      <c r="E56" s="5">
        <v>127.23683548593792</v>
      </c>
      <c r="F56" s="182" t="s">
        <v>107</v>
      </c>
      <c r="G56" s="5">
        <v>3707</v>
      </c>
      <c r="H56" s="18">
        <v>275.02783594417849</v>
      </c>
      <c r="I56" s="5">
        <v>111.29464383937071</v>
      </c>
      <c r="J56" s="182" t="s">
        <v>107</v>
      </c>
      <c r="K56" s="18"/>
      <c r="L56" s="5">
        <v>219</v>
      </c>
      <c r="M56" s="18">
        <v>924.75008176926042</v>
      </c>
      <c r="N56" s="5">
        <v>99.822624386327888</v>
      </c>
      <c r="O56" s="182"/>
      <c r="P56" s="5">
        <v>14857</v>
      </c>
      <c r="Q56" s="18">
        <v>904.18724848576824</v>
      </c>
      <c r="R56" s="5">
        <v>97.602958745153174</v>
      </c>
      <c r="S56" s="182" t="s">
        <v>107</v>
      </c>
      <c r="T56" s="18"/>
      <c r="U56" s="5">
        <v>157</v>
      </c>
      <c r="V56" s="18">
        <v>419.81607039356726</v>
      </c>
      <c r="W56" s="5">
        <v>134.24998209153546</v>
      </c>
      <c r="X56" s="182" t="s">
        <v>107</v>
      </c>
      <c r="Y56" s="5">
        <v>3901</v>
      </c>
      <c r="Z56" s="18">
        <v>290.95130352701705</v>
      </c>
      <c r="AA56" s="5">
        <v>93.041238872520879</v>
      </c>
      <c r="AB56" s="182" t="s">
        <v>107</v>
      </c>
      <c r="AC56" s="18"/>
      <c r="AD56" s="5">
        <v>59</v>
      </c>
      <c r="AE56" s="18">
        <v>152.00057884523676</v>
      </c>
      <c r="AF56" s="5">
        <v>153.26469846659106</v>
      </c>
      <c r="AG56" s="182" t="s">
        <v>107</v>
      </c>
      <c r="AH56" s="5">
        <v>1502</v>
      </c>
      <c r="AI56" s="18">
        <v>112.77780329837948</v>
      </c>
      <c r="AJ56" s="5">
        <v>113.71572495029551</v>
      </c>
      <c r="AK56" s="182" t="s">
        <v>107</v>
      </c>
      <c r="AL56" s="18"/>
      <c r="AM56" s="5">
        <v>192</v>
      </c>
      <c r="AN56" s="18">
        <v>481.53096858837199</v>
      </c>
      <c r="AO56" s="5">
        <v>449.01909563375966</v>
      </c>
      <c r="AP56" s="182" t="s">
        <v>107</v>
      </c>
      <c r="AQ56" s="5">
        <v>1850</v>
      </c>
      <c r="AR56" s="18">
        <v>144.61400951223573</v>
      </c>
      <c r="AS56" s="5">
        <v>134.85000135612054</v>
      </c>
      <c r="AT56" s="182" t="s">
        <v>107</v>
      </c>
      <c r="AU56" s="18"/>
      <c r="AV56" s="5">
        <v>203</v>
      </c>
      <c r="AW56" s="18">
        <v>582.66571307651679</v>
      </c>
      <c r="AX56" s="5">
        <v>700.12202598863939</v>
      </c>
      <c r="AY56" s="182" t="s">
        <v>107</v>
      </c>
      <c r="AZ56" s="5">
        <v>838</v>
      </c>
      <c r="BA56" s="18">
        <v>67.38918678194527</v>
      </c>
      <c r="BB56" s="5">
        <v>80.973794957635519</v>
      </c>
      <c r="BC56" s="182" t="s">
        <v>107</v>
      </c>
      <c r="BD56" s="18"/>
      <c r="BE56" s="5">
        <v>1153</v>
      </c>
      <c r="BF56" s="18">
        <v>3730.6818280717803</v>
      </c>
      <c r="BG56" s="5">
        <v>173.37817596613488</v>
      </c>
      <c r="BH56" s="182" t="s">
        <v>107</v>
      </c>
      <c r="BI56" s="5">
        <v>32772</v>
      </c>
      <c r="BJ56" s="18">
        <v>2229.7339484518202</v>
      </c>
      <c r="BK56" s="5">
        <v>103.62374029418471</v>
      </c>
      <c r="BL56" s="182" t="s">
        <v>107</v>
      </c>
    </row>
    <row r="57" spans="1:64">
      <c r="A57" s="219"/>
      <c r="B57" s="13" t="s">
        <v>290</v>
      </c>
      <c r="C57" s="5">
        <v>122</v>
      </c>
      <c r="D57" s="18">
        <v>318.07946902235574</v>
      </c>
      <c r="E57" s="5">
        <v>128.71621192788777</v>
      </c>
      <c r="F57" s="182" t="s">
        <v>107</v>
      </c>
      <c r="G57" s="5">
        <v>2299</v>
      </c>
      <c r="H57" s="18">
        <v>190.34438873803697</v>
      </c>
      <c r="I57" s="5">
        <v>77.026061302835757</v>
      </c>
      <c r="J57" s="182" t="s">
        <v>107</v>
      </c>
      <c r="K57" s="18"/>
      <c r="L57" s="5">
        <v>274</v>
      </c>
      <c r="M57" s="18">
        <v>1178.9585229538443</v>
      </c>
      <c r="N57" s="5">
        <v>127.26328564223495</v>
      </c>
      <c r="O57" s="182" t="s">
        <v>107</v>
      </c>
      <c r="P57" s="5">
        <v>10583</v>
      </c>
      <c r="Q57" s="18">
        <v>883.10707947567425</v>
      </c>
      <c r="R57" s="5">
        <v>95.327449032227335</v>
      </c>
      <c r="S57" s="182" t="s">
        <v>107</v>
      </c>
      <c r="T57" s="18"/>
      <c r="U57" s="5">
        <v>169</v>
      </c>
      <c r="V57" s="18">
        <v>433.41363630361457</v>
      </c>
      <c r="W57" s="5">
        <v>138.59825055634428</v>
      </c>
      <c r="X57" s="182" t="s">
        <v>107</v>
      </c>
      <c r="Y57" s="5">
        <v>2801</v>
      </c>
      <c r="Z57" s="18">
        <v>230.8685876764275</v>
      </c>
      <c r="AA57" s="5">
        <v>73.827816386357625</v>
      </c>
      <c r="AB57" s="182" t="s">
        <v>107</v>
      </c>
      <c r="AC57" s="18"/>
      <c r="AD57" s="5">
        <v>69</v>
      </c>
      <c r="AE57" s="18">
        <v>170.63898471516842</v>
      </c>
      <c r="AF57" s="5">
        <v>172.05811147366617</v>
      </c>
      <c r="AG57" s="182" t="s">
        <v>107</v>
      </c>
      <c r="AH57" s="5">
        <v>757</v>
      </c>
      <c r="AI57" s="18">
        <v>62.641498621784713</v>
      </c>
      <c r="AJ57" s="5">
        <v>63.162459450489592</v>
      </c>
      <c r="AK57" s="182" t="s">
        <v>107</v>
      </c>
      <c r="AL57" s="18"/>
      <c r="AM57" s="5">
        <v>141</v>
      </c>
      <c r="AN57" s="18">
        <v>328.09133117710377</v>
      </c>
      <c r="AO57" s="5">
        <v>305.9393526490976</v>
      </c>
      <c r="AP57" s="182" t="s">
        <v>107</v>
      </c>
      <c r="AQ57" s="5">
        <v>1587</v>
      </c>
      <c r="AR57" s="18">
        <v>131.36507857290042</v>
      </c>
      <c r="AS57" s="5">
        <v>122.49560802201312</v>
      </c>
      <c r="AT57" s="182" t="s">
        <v>107</v>
      </c>
      <c r="AU57" s="18"/>
      <c r="AV57" s="5">
        <v>300</v>
      </c>
      <c r="AW57" s="18">
        <v>767.41169228009346</v>
      </c>
      <c r="AX57" s="5">
        <v>922.10991089491563</v>
      </c>
      <c r="AY57" s="182" t="s">
        <v>107</v>
      </c>
      <c r="AZ57" s="5">
        <v>867</v>
      </c>
      <c r="BA57" s="18">
        <v>70.558649828271683</v>
      </c>
      <c r="BB57" s="5">
        <v>84.782172281871127</v>
      </c>
      <c r="BC57" s="182" t="s">
        <v>107</v>
      </c>
      <c r="BD57" s="18"/>
      <c r="BE57" s="5">
        <v>1292</v>
      </c>
      <c r="BF57" s="18">
        <v>4046.6026785244421</v>
      </c>
      <c r="BG57" s="5">
        <v>188.06015189584386</v>
      </c>
      <c r="BH57" s="182" t="s">
        <v>107</v>
      </c>
      <c r="BI57" s="5">
        <v>23154</v>
      </c>
      <c r="BJ57" s="18">
        <v>1919.4443277937937</v>
      </c>
      <c r="BK57" s="5">
        <v>89.203467826532858</v>
      </c>
      <c r="BL57" s="182" t="s">
        <v>107</v>
      </c>
    </row>
    <row r="58" spans="1:64">
      <c r="A58" s="219"/>
      <c r="B58" s="13" t="s">
        <v>291</v>
      </c>
      <c r="C58" s="5">
        <v>184</v>
      </c>
      <c r="D58" s="18">
        <v>399.39843174323454</v>
      </c>
      <c r="E58" s="5">
        <v>161.62329917720965</v>
      </c>
      <c r="F58" s="182" t="s">
        <v>107</v>
      </c>
      <c r="G58" s="5">
        <v>1980</v>
      </c>
      <c r="H58" s="18">
        <v>273.56235600998798</v>
      </c>
      <c r="I58" s="5">
        <v>110.7016127130138</v>
      </c>
      <c r="J58" s="182" t="s">
        <v>107</v>
      </c>
      <c r="K58" s="18"/>
      <c r="L58" s="5">
        <v>348</v>
      </c>
      <c r="M58" s="18">
        <v>1184.2912844459822</v>
      </c>
      <c r="N58" s="5">
        <v>127.83893333112522</v>
      </c>
      <c r="O58" s="182" t="s">
        <v>107</v>
      </c>
      <c r="P58" s="5">
        <v>7634</v>
      </c>
      <c r="Q58" s="18">
        <v>1003.7041852962917</v>
      </c>
      <c r="R58" s="5">
        <v>108.34536580102356</v>
      </c>
      <c r="S58" s="182" t="s">
        <v>107</v>
      </c>
      <c r="T58" s="18"/>
      <c r="U58" s="5">
        <v>210</v>
      </c>
      <c r="V58" s="18">
        <v>437.67333783130402</v>
      </c>
      <c r="W58" s="5">
        <v>139.96043007765581</v>
      </c>
      <c r="X58" s="182" t="s">
        <v>107</v>
      </c>
      <c r="Y58" s="5">
        <v>2108</v>
      </c>
      <c r="Z58" s="18">
        <v>290.03435828308568</v>
      </c>
      <c r="AA58" s="5">
        <v>92.74801550338853</v>
      </c>
      <c r="AB58" s="182" t="s">
        <v>107</v>
      </c>
      <c r="AC58" s="18"/>
      <c r="AD58" s="5">
        <v>77</v>
      </c>
      <c r="AE58" s="18">
        <v>155.28087876457332</v>
      </c>
      <c r="AF58" s="5">
        <v>156.57227914711592</v>
      </c>
      <c r="AG58" s="182" t="s">
        <v>107</v>
      </c>
      <c r="AH58" s="5">
        <v>617</v>
      </c>
      <c r="AI58" s="18">
        <v>84.958610248954898</v>
      </c>
      <c r="AJ58" s="5">
        <v>85.665172335985147</v>
      </c>
      <c r="AK58" s="182" t="s">
        <v>107</v>
      </c>
      <c r="AL58" s="18"/>
      <c r="AM58" s="5">
        <v>240</v>
      </c>
      <c r="AN58" s="18">
        <v>468.60112478466834</v>
      </c>
      <c r="AO58" s="5">
        <v>436.96224539950668</v>
      </c>
      <c r="AP58" s="182" t="s">
        <v>107</v>
      </c>
      <c r="AQ58" s="5">
        <v>1557</v>
      </c>
      <c r="AR58" s="18">
        <v>218.35662485343531</v>
      </c>
      <c r="AS58" s="5">
        <v>203.6136834662087</v>
      </c>
      <c r="AT58" s="182" t="s">
        <v>107</v>
      </c>
      <c r="AU58" s="18"/>
      <c r="AV58" s="5">
        <v>286</v>
      </c>
      <c r="AW58" s="18">
        <v>631.52028442172286</v>
      </c>
      <c r="AX58" s="5">
        <v>758.82491634477822</v>
      </c>
      <c r="AY58" s="182" t="s">
        <v>107</v>
      </c>
      <c r="AZ58" s="5">
        <v>700</v>
      </c>
      <c r="BA58" s="18">
        <v>99.868671167536817</v>
      </c>
      <c r="BB58" s="5">
        <v>120.0006364222551</v>
      </c>
      <c r="BC58" s="182" t="s">
        <v>107</v>
      </c>
      <c r="BD58" s="18"/>
      <c r="BE58" s="5">
        <v>1632</v>
      </c>
      <c r="BF58" s="18">
        <v>4166.3356131780083</v>
      </c>
      <c r="BG58" s="5">
        <v>193.62457115483951</v>
      </c>
      <c r="BH58" s="182" t="s">
        <v>107</v>
      </c>
      <c r="BI58" s="5">
        <v>17835</v>
      </c>
      <c r="BJ58" s="18">
        <v>2412.7304795794189</v>
      </c>
      <c r="BK58" s="5">
        <v>112.12824596826725</v>
      </c>
      <c r="BL58" s="182" t="s">
        <v>107</v>
      </c>
    </row>
    <row r="59" spans="1:64">
      <c r="A59" s="219"/>
      <c r="B59" s="13" t="s">
        <v>292</v>
      </c>
      <c r="C59" s="5">
        <v>127</v>
      </c>
      <c r="D59" s="18">
        <v>290.48907950237151</v>
      </c>
      <c r="E59" s="5">
        <v>117.55129633134651</v>
      </c>
      <c r="F59" s="182"/>
      <c r="G59" s="5">
        <v>816</v>
      </c>
      <c r="H59" s="18">
        <v>263.53359752515655</v>
      </c>
      <c r="I59" s="5">
        <v>106.64330676049589</v>
      </c>
      <c r="J59" s="182"/>
      <c r="K59" s="18"/>
      <c r="L59" s="5">
        <v>317</v>
      </c>
      <c r="M59" s="18">
        <v>1142.1025441313109</v>
      </c>
      <c r="N59" s="5">
        <v>123.28484800495103</v>
      </c>
      <c r="O59" s="182" t="s">
        <v>107</v>
      </c>
      <c r="P59" s="5">
        <v>3608</v>
      </c>
      <c r="Q59" s="18">
        <v>829.99579186025949</v>
      </c>
      <c r="R59" s="5">
        <v>89.594323705907414</v>
      </c>
      <c r="S59" s="182" t="s">
        <v>107</v>
      </c>
      <c r="T59" s="18"/>
      <c r="U59" s="5">
        <v>210</v>
      </c>
      <c r="V59" s="18">
        <v>473.81402500329131</v>
      </c>
      <c r="W59" s="5">
        <v>151.5176022484747</v>
      </c>
      <c r="X59" s="182" t="s">
        <v>107</v>
      </c>
      <c r="Y59" s="5">
        <v>919</v>
      </c>
      <c r="Z59" s="18">
        <v>297.48462369057404</v>
      </c>
      <c r="AA59" s="5">
        <v>95.130482655241096</v>
      </c>
      <c r="AB59" s="182"/>
      <c r="AC59" s="18"/>
      <c r="AD59" s="5">
        <v>63</v>
      </c>
      <c r="AE59" s="18">
        <v>137.79009187661214</v>
      </c>
      <c r="AF59" s="5">
        <v>138.93602934667132</v>
      </c>
      <c r="AG59" s="182" t="s">
        <v>107</v>
      </c>
      <c r="AH59" s="5">
        <v>255</v>
      </c>
      <c r="AI59" s="18">
        <v>84.046579144607335</v>
      </c>
      <c r="AJ59" s="5">
        <v>84.745556284112723</v>
      </c>
      <c r="AK59" s="182" t="s">
        <v>107</v>
      </c>
      <c r="AL59" s="18"/>
      <c r="AM59" s="5">
        <v>155</v>
      </c>
      <c r="AN59" s="18">
        <v>320.78464279324578</v>
      </c>
      <c r="AO59" s="5">
        <v>299.12599520333345</v>
      </c>
      <c r="AP59" s="182" t="s">
        <v>107</v>
      </c>
      <c r="AQ59" s="5">
        <v>456</v>
      </c>
      <c r="AR59" s="18">
        <v>164.90729284615654</v>
      </c>
      <c r="AS59" s="5">
        <v>153.77312847450546</v>
      </c>
      <c r="AT59" s="182" t="s">
        <v>107</v>
      </c>
      <c r="AU59" s="18"/>
      <c r="AV59" s="5">
        <v>568</v>
      </c>
      <c r="AW59" s="18">
        <v>1277.8478231437712</v>
      </c>
      <c r="AX59" s="5">
        <v>1535.4419983300143</v>
      </c>
      <c r="AY59" s="182" t="s">
        <v>107</v>
      </c>
      <c r="AZ59" s="5">
        <v>177</v>
      </c>
      <c r="BA59" s="18">
        <v>65.651926001737991</v>
      </c>
      <c r="BB59" s="5">
        <v>78.886329521086665</v>
      </c>
      <c r="BC59" s="182" t="s">
        <v>107</v>
      </c>
      <c r="BD59" s="18"/>
      <c r="BE59" s="5">
        <v>1683</v>
      </c>
      <c r="BF59" s="18">
        <v>4558.1051508391984</v>
      </c>
      <c r="BG59" s="5">
        <v>211.8315078407</v>
      </c>
      <c r="BH59" s="182" t="s">
        <v>107</v>
      </c>
      <c r="BI59" s="5">
        <v>7622</v>
      </c>
      <c r="BJ59" s="18">
        <v>2106.3013378494129</v>
      </c>
      <c r="BK59" s="5">
        <v>97.887383813727467</v>
      </c>
      <c r="BL59" s="182"/>
    </row>
    <row r="60" spans="1:64">
      <c r="A60" s="229"/>
      <c r="B60" s="4" t="s">
        <v>293</v>
      </c>
      <c r="C60" s="5"/>
      <c r="D60" s="269">
        <v>0.90816297658759804</v>
      </c>
      <c r="E60" s="269"/>
      <c r="F60" s="270"/>
      <c r="G60" s="269"/>
      <c r="H60" s="269">
        <v>1.4308236676905997</v>
      </c>
      <c r="I60" s="269"/>
      <c r="J60" s="270"/>
      <c r="K60" s="269"/>
      <c r="L60" s="269"/>
      <c r="M60" s="269">
        <v>0.9731026970226051</v>
      </c>
      <c r="N60" s="269"/>
      <c r="O60" s="270"/>
      <c r="P60" s="269"/>
      <c r="Q60" s="269">
        <v>0.97061509025629711</v>
      </c>
      <c r="R60" s="269"/>
      <c r="S60" s="270"/>
      <c r="T60" s="269"/>
      <c r="U60" s="269"/>
      <c r="V60" s="269">
        <v>1.2175407524729205</v>
      </c>
      <c r="W60" s="269"/>
      <c r="X60" s="270"/>
      <c r="Y60" s="269"/>
      <c r="Z60" s="269">
        <v>1.4144855773017408</v>
      </c>
      <c r="AA60" s="269"/>
      <c r="AB60" s="270"/>
      <c r="AC60" s="269"/>
      <c r="AD60" s="269"/>
      <c r="AE60" s="269">
        <v>1.2199745041520882</v>
      </c>
      <c r="AF60" s="269"/>
      <c r="AG60" s="270"/>
      <c r="AH60" s="269"/>
      <c r="AI60" s="269">
        <v>1.2276600880604709</v>
      </c>
      <c r="AJ60" s="269"/>
      <c r="AK60" s="270"/>
      <c r="AL60" s="269"/>
      <c r="AM60" s="269"/>
      <c r="AN60" s="269">
        <v>0.99857310004648947</v>
      </c>
      <c r="AO60" s="269"/>
      <c r="AP60" s="270"/>
      <c r="AQ60" s="269"/>
      <c r="AR60" s="269">
        <v>1.6728697921008631</v>
      </c>
      <c r="AS60" s="269"/>
      <c r="AT60" s="270"/>
      <c r="AU60" s="269"/>
      <c r="AV60" s="269"/>
      <c r="AW60" s="269">
        <v>1.7473021308707632</v>
      </c>
      <c r="AX60" s="269"/>
      <c r="AY60" s="270"/>
      <c r="AZ60" s="269"/>
      <c r="BA60" s="269">
        <v>1.6395152466784166</v>
      </c>
      <c r="BB60" s="269"/>
      <c r="BC60" s="270"/>
      <c r="BD60" s="269"/>
      <c r="BE60" s="269"/>
      <c r="BF60" s="269">
        <v>1.151915904866462</v>
      </c>
      <c r="BG60" s="269"/>
      <c r="BH60" s="270"/>
      <c r="BI60" s="269"/>
      <c r="BJ60" s="269">
        <v>1.14898193593358</v>
      </c>
      <c r="BK60" s="5"/>
      <c r="BL60" s="182"/>
    </row>
    <row r="61" spans="1:64">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row>
    <row r="62" spans="1:64">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row>
    <row r="63" spans="1:64">
      <c r="A63" s="255" t="s">
        <v>20</v>
      </c>
      <c r="B63" s="13" t="s">
        <v>288</v>
      </c>
      <c r="C63" s="5">
        <v>300</v>
      </c>
      <c r="D63" s="18">
        <v>309.8524175658203</v>
      </c>
      <c r="E63" s="5">
        <v>125.38699705565523</v>
      </c>
      <c r="F63" s="182" t="s">
        <v>107</v>
      </c>
      <c r="G63" s="5">
        <v>8130</v>
      </c>
      <c r="H63" s="18">
        <v>182.54421096027727</v>
      </c>
      <c r="I63" s="5">
        <v>73.869588051031016</v>
      </c>
      <c r="J63" s="182" t="s">
        <v>107</v>
      </c>
      <c r="K63" s="18"/>
      <c r="L63" s="5">
        <v>479</v>
      </c>
      <c r="M63" s="18">
        <v>855.04718245126469</v>
      </c>
      <c r="N63" s="5">
        <v>92.298508979983509</v>
      </c>
      <c r="O63" s="182"/>
      <c r="P63" s="5">
        <v>33158</v>
      </c>
      <c r="Q63" s="18">
        <v>746.49217720888237</v>
      </c>
      <c r="R63" s="5">
        <v>80.580482967123956</v>
      </c>
      <c r="S63" s="182" t="s">
        <v>107</v>
      </c>
      <c r="T63" s="18"/>
      <c r="U63" s="5">
        <v>381</v>
      </c>
      <c r="V63" s="18">
        <v>387.64004413984873</v>
      </c>
      <c r="W63" s="5">
        <v>123.96064051323678</v>
      </c>
      <c r="X63" s="182" t="s">
        <v>107</v>
      </c>
      <c r="Y63" s="5">
        <v>9950</v>
      </c>
      <c r="Z63" s="18">
        <v>223.71593806307322</v>
      </c>
      <c r="AA63" s="5">
        <v>71.54052166321938</v>
      </c>
      <c r="AB63" s="182" t="s">
        <v>107</v>
      </c>
      <c r="AC63" s="18"/>
      <c r="AD63" s="5">
        <v>155</v>
      </c>
      <c r="AE63" s="18">
        <v>151.75206130815351</v>
      </c>
      <c r="AF63" s="5">
        <v>153.01411412228074</v>
      </c>
      <c r="AG63" s="182" t="s">
        <v>107</v>
      </c>
      <c r="AH63" s="5">
        <v>3366</v>
      </c>
      <c r="AI63" s="18">
        <v>75.834555308554883</v>
      </c>
      <c r="AJ63" s="5">
        <v>76.465236784049978</v>
      </c>
      <c r="AK63" s="182" t="s">
        <v>107</v>
      </c>
      <c r="AL63" s="18"/>
      <c r="AM63" s="5">
        <v>182</v>
      </c>
      <c r="AN63" s="18">
        <v>165.71897196270487</v>
      </c>
      <c r="AO63" s="5">
        <v>154.53000486799218</v>
      </c>
      <c r="AP63" s="182" t="s">
        <v>107</v>
      </c>
      <c r="AQ63" s="5">
        <v>4107</v>
      </c>
      <c r="AR63" s="18">
        <v>92.406594925705917</v>
      </c>
      <c r="AS63" s="5">
        <v>86.167512352885851</v>
      </c>
      <c r="AT63" s="182" t="s">
        <v>107</v>
      </c>
      <c r="AU63" s="18"/>
      <c r="AV63" s="5">
        <v>634</v>
      </c>
      <c r="AW63" s="18">
        <v>634.23635361371157</v>
      </c>
      <c r="AX63" s="5">
        <v>762.08850269067796</v>
      </c>
      <c r="AY63" s="182" t="s">
        <v>107</v>
      </c>
      <c r="AZ63" s="5">
        <v>2013</v>
      </c>
      <c r="BA63" s="18">
        <v>44.77205748158017</v>
      </c>
      <c r="BB63" s="5">
        <v>53.797405421669843</v>
      </c>
      <c r="BC63" s="182" t="s">
        <v>107</v>
      </c>
      <c r="BD63" s="18"/>
      <c r="BE63" s="5">
        <v>2596</v>
      </c>
      <c r="BF63" s="18">
        <v>3263.6766887847548</v>
      </c>
      <c r="BG63" s="5">
        <v>151.67477081184325</v>
      </c>
      <c r="BH63" s="182" t="s">
        <v>107</v>
      </c>
      <c r="BI63" s="5">
        <v>79760</v>
      </c>
      <c r="BJ63" s="18">
        <v>1792.6016616681432</v>
      </c>
      <c r="BK63" s="5">
        <v>83.308633825394438</v>
      </c>
      <c r="BL63" s="182" t="s">
        <v>107</v>
      </c>
    </row>
    <row r="64" spans="1:64">
      <c r="A64" s="219"/>
      <c r="B64" s="13" t="s">
        <v>289</v>
      </c>
      <c r="C64" s="5">
        <v>220</v>
      </c>
      <c r="D64" s="18">
        <v>249.13130714372136</v>
      </c>
      <c r="E64" s="5">
        <v>100.81517749870596</v>
      </c>
      <c r="F64" s="182"/>
      <c r="G64" s="5">
        <v>5601</v>
      </c>
      <c r="H64" s="18">
        <v>206.4304292274814</v>
      </c>
      <c r="I64" s="5">
        <v>83.535548391341891</v>
      </c>
      <c r="J64" s="182" t="s">
        <v>107</v>
      </c>
      <c r="K64" s="18"/>
      <c r="L64" s="5">
        <v>381</v>
      </c>
      <c r="M64" s="18">
        <v>727.00355846786601</v>
      </c>
      <c r="N64" s="5">
        <v>78.476773968611823</v>
      </c>
      <c r="O64" s="182" t="s">
        <v>107</v>
      </c>
      <c r="P64" s="5">
        <v>17439</v>
      </c>
      <c r="Q64" s="18">
        <v>696.46134943442655</v>
      </c>
      <c r="R64" s="5">
        <v>75.179879466650092</v>
      </c>
      <c r="S64" s="182" t="s">
        <v>107</v>
      </c>
      <c r="T64" s="18"/>
      <c r="U64" s="5">
        <v>331</v>
      </c>
      <c r="V64" s="18">
        <v>363.89493288523994</v>
      </c>
      <c r="W64" s="5">
        <v>116.36736101418312</v>
      </c>
      <c r="X64" s="182" t="s">
        <v>107</v>
      </c>
      <c r="Y64" s="5">
        <v>7085</v>
      </c>
      <c r="Z64" s="18">
        <v>259.54319997319004</v>
      </c>
      <c r="AA64" s="5">
        <v>82.99746580857537</v>
      </c>
      <c r="AB64" s="182" t="s">
        <v>107</v>
      </c>
      <c r="AC64" s="18"/>
      <c r="AD64" s="5">
        <v>129</v>
      </c>
      <c r="AE64" s="18">
        <v>136.51964387923829</v>
      </c>
      <c r="AF64" s="5">
        <v>137.65501561162992</v>
      </c>
      <c r="AG64" s="182" t="s">
        <v>107</v>
      </c>
      <c r="AH64" s="5">
        <v>2458</v>
      </c>
      <c r="AI64" s="18">
        <v>90.068879232563958</v>
      </c>
      <c r="AJ64" s="5">
        <v>90.817941100461212</v>
      </c>
      <c r="AK64" s="182" t="s">
        <v>107</v>
      </c>
      <c r="AL64" s="18"/>
      <c r="AM64" s="5">
        <v>170</v>
      </c>
      <c r="AN64" s="18">
        <v>170.10184727729549</v>
      </c>
      <c r="AO64" s="5">
        <v>158.61695843569785</v>
      </c>
      <c r="AP64" s="182" t="s">
        <v>107</v>
      </c>
      <c r="AQ64" s="5">
        <v>2818</v>
      </c>
      <c r="AR64" s="18">
        <v>103.26385988681554</v>
      </c>
      <c r="AS64" s="5">
        <v>96.291719541854761</v>
      </c>
      <c r="AT64" s="182" t="s">
        <v>34</v>
      </c>
      <c r="AU64" s="18"/>
      <c r="AV64" s="5">
        <v>451</v>
      </c>
      <c r="AW64" s="18">
        <v>512.08884275382309</v>
      </c>
      <c r="AX64" s="5">
        <v>615.31796024507491</v>
      </c>
      <c r="AY64" s="182" t="s">
        <v>107</v>
      </c>
      <c r="AZ64" s="5">
        <v>1444</v>
      </c>
      <c r="BA64" s="18">
        <v>52.547641844083465</v>
      </c>
      <c r="BB64" s="5">
        <v>63.140426222357483</v>
      </c>
      <c r="BC64" s="182" t="s">
        <v>107</v>
      </c>
      <c r="BD64" s="18"/>
      <c r="BE64" s="5">
        <v>2011</v>
      </c>
      <c r="BF64" s="18">
        <v>2745.7599071866848</v>
      </c>
      <c r="BG64" s="5">
        <v>127.6053188901993</v>
      </c>
      <c r="BH64" s="182" t="s">
        <v>107</v>
      </c>
      <c r="BI64" s="5">
        <v>47656</v>
      </c>
      <c r="BJ64" s="18">
        <v>1814.8451713484128</v>
      </c>
      <c r="BK64" s="5">
        <v>84.34236956410885</v>
      </c>
      <c r="BL64" s="182" t="s">
        <v>107</v>
      </c>
    </row>
    <row r="65" spans="1:64">
      <c r="A65" s="219"/>
      <c r="B65" s="13" t="s">
        <v>290</v>
      </c>
      <c r="C65" s="5">
        <v>340</v>
      </c>
      <c r="D65" s="18">
        <v>347.17379898370268</v>
      </c>
      <c r="E65" s="5">
        <v>140.48972234248615</v>
      </c>
      <c r="F65" s="182" t="s">
        <v>107</v>
      </c>
      <c r="G65" s="5">
        <v>3736</v>
      </c>
      <c r="H65" s="18">
        <v>221.68010613887603</v>
      </c>
      <c r="I65" s="5">
        <v>89.706586878019351</v>
      </c>
      <c r="J65" s="182" t="s">
        <v>107</v>
      </c>
      <c r="K65" s="18"/>
      <c r="L65" s="5">
        <v>646</v>
      </c>
      <c r="M65" s="18">
        <v>1051.6667794580794</v>
      </c>
      <c r="N65" s="5">
        <v>113.52271275777748</v>
      </c>
      <c r="O65" s="182" t="s">
        <v>107</v>
      </c>
      <c r="P65" s="5">
        <v>11658</v>
      </c>
      <c r="Q65" s="18">
        <v>655.50932840149812</v>
      </c>
      <c r="R65" s="5">
        <v>70.759292441007617</v>
      </c>
      <c r="S65" s="182" t="s">
        <v>107</v>
      </c>
      <c r="T65" s="18"/>
      <c r="U65" s="5">
        <v>502</v>
      </c>
      <c r="V65" s="18">
        <v>501.43985433192336</v>
      </c>
      <c r="W65" s="5">
        <v>160.35186885755374</v>
      </c>
      <c r="X65" s="182" t="s">
        <v>107</v>
      </c>
      <c r="Y65" s="5">
        <v>4432</v>
      </c>
      <c r="Z65" s="18">
        <v>262.04658203587343</v>
      </c>
      <c r="AA65" s="5">
        <v>83.798004474873792</v>
      </c>
      <c r="AB65" s="182" t="s">
        <v>107</v>
      </c>
      <c r="AC65" s="18"/>
      <c r="AD65" s="5">
        <v>221</v>
      </c>
      <c r="AE65" s="18">
        <v>213.52082512264533</v>
      </c>
      <c r="AF65" s="5">
        <v>215.29658062736692</v>
      </c>
      <c r="AG65" s="182" t="s">
        <v>107</v>
      </c>
      <c r="AH65" s="5">
        <v>1563</v>
      </c>
      <c r="AI65" s="18">
        <v>92.895747656811821</v>
      </c>
      <c r="AJ65" s="5">
        <v>93.668319302561414</v>
      </c>
      <c r="AK65" s="182" t="s">
        <v>107</v>
      </c>
      <c r="AL65" s="18"/>
      <c r="AM65" s="5">
        <v>221</v>
      </c>
      <c r="AN65" s="18">
        <v>203.35871612256582</v>
      </c>
      <c r="AO65" s="5">
        <v>189.62839933282325</v>
      </c>
      <c r="AP65" s="182" t="s">
        <v>107</v>
      </c>
      <c r="AQ65" s="5">
        <v>1209</v>
      </c>
      <c r="AR65" s="18">
        <v>73.368889735253845</v>
      </c>
      <c r="AS65" s="5">
        <v>68.415189604842055</v>
      </c>
      <c r="AT65" s="182" t="s">
        <v>107</v>
      </c>
      <c r="AU65" s="18"/>
      <c r="AV65" s="5">
        <v>1068</v>
      </c>
      <c r="AW65" s="18">
        <v>1084.9504371183791</v>
      </c>
      <c r="AX65" s="5">
        <v>1303.6595102221636</v>
      </c>
      <c r="AY65" s="182" t="s">
        <v>107</v>
      </c>
      <c r="AZ65" s="5">
        <v>877</v>
      </c>
      <c r="BA65" s="18">
        <v>53.167781314201754</v>
      </c>
      <c r="BB65" s="5">
        <v>63.885576129878672</v>
      </c>
      <c r="BC65" s="182" t="s">
        <v>107</v>
      </c>
      <c r="BD65" s="18"/>
      <c r="BE65" s="5">
        <v>3498</v>
      </c>
      <c r="BF65" s="18">
        <v>4241.2093989292598</v>
      </c>
      <c r="BG65" s="5">
        <v>197.10422474082773</v>
      </c>
      <c r="BH65" s="182" t="s">
        <v>107</v>
      </c>
      <c r="BI65" s="5">
        <v>29949</v>
      </c>
      <c r="BJ65" s="18">
        <v>1736.4307119573778</v>
      </c>
      <c r="BK65" s="5">
        <v>80.698168164705407</v>
      </c>
      <c r="BL65" s="182" t="s">
        <v>107</v>
      </c>
    </row>
    <row r="66" spans="1:64">
      <c r="A66" s="219"/>
      <c r="B66" s="13" t="s">
        <v>291</v>
      </c>
      <c r="C66" s="5">
        <v>331</v>
      </c>
      <c r="D66" s="18">
        <v>336.41913414648286</v>
      </c>
      <c r="E66" s="5">
        <v>136.1376661640231</v>
      </c>
      <c r="F66" s="182" t="s">
        <v>107</v>
      </c>
      <c r="G66" s="5">
        <v>3360</v>
      </c>
      <c r="H66" s="18">
        <v>235.660785258305</v>
      </c>
      <c r="I66" s="5">
        <v>95.364104044918733</v>
      </c>
      <c r="J66" s="182" t="s">
        <v>107</v>
      </c>
      <c r="K66" s="18"/>
      <c r="L66" s="5">
        <v>589</v>
      </c>
      <c r="M66" s="18">
        <v>952.29148263668537</v>
      </c>
      <c r="N66" s="5">
        <v>102.79559510356458</v>
      </c>
      <c r="O66" s="182"/>
      <c r="P66" s="5">
        <v>8953</v>
      </c>
      <c r="Q66" s="18">
        <v>626.87087673802182</v>
      </c>
      <c r="R66" s="5">
        <v>67.667900009941562</v>
      </c>
      <c r="S66" s="182" t="s">
        <v>107</v>
      </c>
      <c r="T66" s="18"/>
      <c r="U66" s="5">
        <v>472</v>
      </c>
      <c r="V66" s="18">
        <v>473.26644025476014</v>
      </c>
      <c r="W66" s="5">
        <v>151.3424940335486</v>
      </c>
      <c r="X66" s="182" t="s">
        <v>107</v>
      </c>
      <c r="Y66" s="5">
        <v>4081</v>
      </c>
      <c r="Z66" s="18">
        <v>284.63483638621352</v>
      </c>
      <c r="AA66" s="5">
        <v>91.021340968803955</v>
      </c>
      <c r="AB66" s="182" t="s">
        <v>107</v>
      </c>
      <c r="AC66" s="18"/>
      <c r="AD66" s="5">
        <v>183</v>
      </c>
      <c r="AE66" s="18">
        <v>177.2408047084721</v>
      </c>
      <c r="AF66" s="5">
        <v>178.7148357986085</v>
      </c>
      <c r="AG66" s="182" t="s">
        <v>107</v>
      </c>
      <c r="AH66" s="5">
        <v>1348</v>
      </c>
      <c r="AI66" s="18">
        <v>94.388375988617071</v>
      </c>
      <c r="AJ66" s="5">
        <v>95.173361144735878</v>
      </c>
      <c r="AK66" s="182"/>
      <c r="AL66" s="18"/>
      <c r="AM66" s="5">
        <v>206</v>
      </c>
      <c r="AN66" s="18">
        <v>187.25884599379029</v>
      </c>
      <c r="AO66" s="5">
        <v>174.61555572229426</v>
      </c>
      <c r="AP66" s="182" t="s">
        <v>107</v>
      </c>
      <c r="AQ66" s="5">
        <v>1447</v>
      </c>
      <c r="AR66" s="18">
        <v>102.80708882706189</v>
      </c>
      <c r="AS66" s="5">
        <v>95.865788622471698</v>
      </c>
      <c r="AT66" s="182"/>
      <c r="AU66" s="18"/>
      <c r="AV66" s="5">
        <v>573</v>
      </c>
      <c r="AW66" s="18">
        <v>568.8844691704245</v>
      </c>
      <c r="AX66" s="5">
        <v>683.56269842286952</v>
      </c>
      <c r="AY66" s="182" t="s">
        <v>107</v>
      </c>
      <c r="AZ66" s="5">
        <v>799</v>
      </c>
      <c r="BA66" s="18">
        <v>56.542798084258891</v>
      </c>
      <c r="BB66" s="5">
        <v>67.940943600055746</v>
      </c>
      <c r="BC66" s="182" t="s">
        <v>107</v>
      </c>
      <c r="BD66" s="18"/>
      <c r="BE66" s="5">
        <v>2825</v>
      </c>
      <c r="BF66" s="18">
        <v>3407.307605214542</v>
      </c>
      <c r="BG66" s="5">
        <v>158.34981506663883</v>
      </c>
      <c r="BH66" s="182" t="s">
        <v>107</v>
      </c>
      <c r="BI66" s="5">
        <v>25492</v>
      </c>
      <c r="BJ66" s="18">
        <v>1786.0140227881045</v>
      </c>
      <c r="BK66" s="5">
        <v>83.00248260007406</v>
      </c>
      <c r="BL66" s="182" t="s">
        <v>107</v>
      </c>
    </row>
    <row r="67" spans="1:64">
      <c r="A67" s="219"/>
      <c r="B67" s="13" t="s">
        <v>292</v>
      </c>
      <c r="C67" s="5">
        <v>649.63965089999999</v>
      </c>
      <c r="D67" s="18">
        <v>653.29360310417599</v>
      </c>
      <c r="E67" s="5">
        <v>264.36625452987164</v>
      </c>
      <c r="F67" s="182" t="s">
        <v>107</v>
      </c>
      <c r="G67" s="5">
        <v>587.45689349999998</v>
      </c>
      <c r="H67" s="18">
        <v>304.16891856531851</v>
      </c>
      <c r="I67" s="5">
        <v>123.08707350482364</v>
      </c>
      <c r="J67" s="182" t="s">
        <v>107</v>
      </c>
      <c r="K67" s="18"/>
      <c r="L67" s="5">
        <v>1136.7413609999999</v>
      </c>
      <c r="M67" s="18">
        <v>1794.8292855047519</v>
      </c>
      <c r="N67" s="5">
        <v>193.74377265448726</v>
      </c>
      <c r="O67" s="182" t="s">
        <v>107</v>
      </c>
      <c r="P67" s="5">
        <v>1233</v>
      </c>
      <c r="Q67" s="18">
        <v>674.14397646833436</v>
      </c>
      <c r="R67" s="5">
        <v>72.770819134780155</v>
      </c>
      <c r="S67" s="182" t="s">
        <v>107</v>
      </c>
      <c r="T67" s="18"/>
      <c r="U67" s="5">
        <v>804.73619529999996</v>
      </c>
      <c r="V67" s="18">
        <v>799.74348844015799</v>
      </c>
      <c r="W67" s="5">
        <v>255.74425700345563</v>
      </c>
      <c r="X67" s="182" t="s">
        <v>107</v>
      </c>
      <c r="Y67" s="5">
        <v>611.09137869999995</v>
      </c>
      <c r="Z67" s="18">
        <v>313.82108410476133</v>
      </c>
      <c r="AA67" s="5">
        <v>100.3546026275606</v>
      </c>
      <c r="AB67" s="182"/>
      <c r="AC67" s="18"/>
      <c r="AD67" s="5">
        <v>366.37068049999999</v>
      </c>
      <c r="AE67" s="18">
        <v>354.11764019326017</v>
      </c>
      <c r="AF67" s="5">
        <v>357.06267540718375</v>
      </c>
      <c r="AG67" s="182" t="s">
        <v>107</v>
      </c>
      <c r="AH67" s="5">
        <v>271</v>
      </c>
      <c r="AI67" s="18">
        <v>141.54168010465816</v>
      </c>
      <c r="AJ67" s="5">
        <v>142.71881782623177</v>
      </c>
      <c r="AK67" s="182" t="s">
        <v>107</v>
      </c>
      <c r="AL67" s="18"/>
      <c r="AM67" s="5">
        <v>289.45689349999998</v>
      </c>
      <c r="AN67" s="18">
        <v>263.82924137555739</v>
      </c>
      <c r="AO67" s="5">
        <v>246.01609261285287</v>
      </c>
      <c r="AP67" s="182" t="s">
        <v>107</v>
      </c>
      <c r="AQ67" s="5">
        <v>140</v>
      </c>
      <c r="AR67" s="18">
        <v>75.386072642348267</v>
      </c>
      <c r="AS67" s="5">
        <v>70.296176921871051</v>
      </c>
      <c r="AT67" s="182" t="s">
        <v>107</v>
      </c>
      <c r="AU67" s="18"/>
      <c r="AV67" s="5">
        <v>2525.5741007000001</v>
      </c>
      <c r="AW67" s="18">
        <v>2451.4244305066159</v>
      </c>
      <c r="AX67" s="5">
        <v>2945.5933313497562</v>
      </c>
      <c r="AY67" s="182" t="s">
        <v>107</v>
      </c>
      <c r="AZ67" s="5">
        <v>156.09137870000001</v>
      </c>
      <c r="BA67" s="18">
        <v>77.148603589309644</v>
      </c>
      <c r="BB67" s="5">
        <v>92.70055785837657</v>
      </c>
      <c r="BC67" s="182"/>
      <c r="BD67" s="18"/>
      <c r="BE67" s="5">
        <v>6505.7981836999998</v>
      </c>
      <c r="BF67" s="18">
        <v>7733.1358896767761</v>
      </c>
      <c r="BG67" s="5">
        <v>359.38658316069512</v>
      </c>
      <c r="BH67" s="182" t="s">
        <v>107</v>
      </c>
      <c r="BI67" s="5">
        <v>3794.0051656999999</v>
      </c>
      <c r="BJ67" s="18">
        <v>2005.6397378908146</v>
      </c>
      <c r="BK67" s="5">
        <v>93.209277935243875</v>
      </c>
      <c r="BL67" s="182" t="s">
        <v>107</v>
      </c>
    </row>
    <row r="68" spans="1:64">
      <c r="A68" s="229"/>
      <c r="B68" s="4" t="s">
        <v>293</v>
      </c>
      <c r="C68" s="5"/>
      <c r="D68" s="269">
        <v>2.1084024718490384</v>
      </c>
      <c r="E68" s="269"/>
      <c r="F68" s="270"/>
      <c r="G68" s="269"/>
      <c r="H68" s="269">
        <v>1.6662753475732381</v>
      </c>
      <c r="I68" s="269"/>
      <c r="J68" s="270"/>
      <c r="K68" s="269"/>
      <c r="L68" s="269"/>
      <c r="M68" s="269">
        <v>2.0990997015618515</v>
      </c>
      <c r="N68" s="269"/>
      <c r="O68" s="270"/>
      <c r="P68" s="269"/>
      <c r="Q68" s="269">
        <v>0.90308243950920386</v>
      </c>
      <c r="R68" s="269"/>
      <c r="S68" s="270"/>
      <c r="T68" s="269"/>
      <c r="U68" s="269"/>
      <c r="V68" s="269">
        <v>2.0631085475566473</v>
      </c>
      <c r="W68" s="269"/>
      <c r="X68" s="270"/>
      <c r="Y68" s="269"/>
      <c r="Z68" s="269">
        <v>1.402765877218298</v>
      </c>
      <c r="AA68" s="269"/>
      <c r="AB68" s="270"/>
      <c r="AC68" s="269"/>
      <c r="AD68" s="269"/>
      <c r="AE68" s="269">
        <v>2.3335277105341943</v>
      </c>
      <c r="AF68" s="269"/>
      <c r="AG68" s="270"/>
      <c r="AH68" s="269"/>
      <c r="AI68" s="269">
        <v>1.8664536177307927</v>
      </c>
      <c r="AJ68" s="269"/>
      <c r="AK68" s="270"/>
      <c r="AL68" s="269"/>
      <c r="AM68" s="269"/>
      <c r="AN68" s="269">
        <v>1.5920279872055463</v>
      </c>
      <c r="AO68" s="269"/>
      <c r="AP68" s="270"/>
      <c r="AQ68" s="269"/>
      <c r="AR68" s="269">
        <v>0.8158083598141237</v>
      </c>
      <c r="AS68" s="269"/>
      <c r="AT68" s="270"/>
      <c r="AU68" s="269"/>
      <c r="AV68" s="269"/>
      <c r="AW68" s="269">
        <v>3.8651591264660969</v>
      </c>
      <c r="AX68" s="269"/>
      <c r="AY68" s="270"/>
      <c r="AZ68" s="269"/>
      <c r="BA68" s="269">
        <v>1.7231417971141849</v>
      </c>
      <c r="BB68" s="269"/>
      <c r="BC68" s="270"/>
      <c r="BD68" s="269"/>
      <c r="BE68" s="269"/>
      <c r="BF68" s="269">
        <v>2.3694552577008618</v>
      </c>
      <c r="BG68" s="269"/>
      <c r="BH68" s="270"/>
      <c r="BI68" s="269"/>
      <c r="BJ68" s="269">
        <v>1.1188429536679243</v>
      </c>
      <c r="BK68" s="5"/>
      <c r="BL68" s="182"/>
    </row>
    <row r="69" spans="1:64">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row>
    <row r="70" spans="1:64">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row>
    <row r="71" spans="1:64">
      <c r="A71" s="255" t="s">
        <v>21</v>
      </c>
      <c r="B71" s="13" t="s">
        <v>288</v>
      </c>
      <c r="C71" s="5">
        <v>55</v>
      </c>
      <c r="D71" s="18">
        <v>247.27933530036961</v>
      </c>
      <c r="E71" s="5">
        <v>100.06574591481272</v>
      </c>
      <c r="F71" s="182"/>
      <c r="G71" s="5">
        <v>1005</v>
      </c>
      <c r="H71" s="18">
        <v>271.8435319410442</v>
      </c>
      <c r="I71" s="5">
        <v>110.00606161754409</v>
      </c>
      <c r="J71" s="182" t="s">
        <v>107</v>
      </c>
      <c r="K71" s="18"/>
      <c r="L71" s="5">
        <v>101</v>
      </c>
      <c r="M71" s="18">
        <v>605.39928154735662</v>
      </c>
      <c r="N71" s="5">
        <v>65.350137596130978</v>
      </c>
      <c r="O71" s="182" t="s">
        <v>107</v>
      </c>
      <c r="P71" s="5">
        <v>2661</v>
      </c>
      <c r="Q71" s="18">
        <v>590.40773044300738</v>
      </c>
      <c r="R71" s="5">
        <v>63.731866882388779</v>
      </c>
      <c r="S71" s="182" t="s">
        <v>107</v>
      </c>
      <c r="T71" s="18"/>
      <c r="U71" s="5">
        <v>64</v>
      </c>
      <c r="V71" s="18">
        <v>287.47830816198325</v>
      </c>
      <c r="W71" s="5">
        <v>91.930634494935532</v>
      </c>
      <c r="X71" s="182"/>
      <c r="Y71" s="5">
        <v>926</v>
      </c>
      <c r="Z71" s="18">
        <v>252.21771486410879</v>
      </c>
      <c r="AA71" s="5">
        <v>80.654901256951575</v>
      </c>
      <c r="AB71" s="182" t="s">
        <v>107</v>
      </c>
      <c r="AC71" s="18"/>
      <c r="AD71" s="5">
        <v>25</v>
      </c>
      <c r="AE71" s="18">
        <v>108.06982514132055</v>
      </c>
      <c r="AF71" s="5">
        <v>108.96859268204531</v>
      </c>
      <c r="AG71" s="182"/>
      <c r="AH71" s="5">
        <v>253</v>
      </c>
      <c r="AI71" s="18">
        <v>69.418305307967131</v>
      </c>
      <c r="AJ71" s="5">
        <v>69.99562575297881</v>
      </c>
      <c r="AK71" s="182" t="s">
        <v>107</v>
      </c>
      <c r="AL71" s="18"/>
      <c r="AM71" s="5">
        <v>20</v>
      </c>
      <c r="AN71" s="18">
        <v>83.595893557408715</v>
      </c>
      <c r="AO71" s="5">
        <v>77.951689449761645</v>
      </c>
      <c r="AP71" s="182"/>
      <c r="AQ71" s="5">
        <v>309</v>
      </c>
      <c r="AR71" s="18">
        <v>88.683592294394742</v>
      </c>
      <c r="AS71" s="5">
        <v>82.695878369605197</v>
      </c>
      <c r="AT71" s="182" t="s">
        <v>107</v>
      </c>
      <c r="AU71" s="18"/>
      <c r="AV71" s="5">
        <v>13</v>
      </c>
      <c r="AW71" s="18">
        <v>61.881916925721541</v>
      </c>
      <c r="AX71" s="5">
        <v>74.356345461513939</v>
      </c>
      <c r="AY71" s="182"/>
      <c r="AZ71" s="5">
        <v>107</v>
      </c>
      <c r="BA71" s="18">
        <v>31.496792117417751</v>
      </c>
      <c r="BB71" s="5">
        <v>37.846053774050823</v>
      </c>
      <c r="BC71" s="182" t="s">
        <v>107</v>
      </c>
      <c r="BD71" s="18"/>
      <c r="BE71" s="5">
        <v>345</v>
      </c>
      <c r="BF71" s="18">
        <v>1749.7791248857413</v>
      </c>
      <c r="BG71" s="5">
        <v>81.318516828091319</v>
      </c>
      <c r="BH71" s="182" t="s">
        <v>107</v>
      </c>
      <c r="BI71" s="5">
        <v>6448</v>
      </c>
      <c r="BJ71" s="18">
        <v>1600.6963975313215</v>
      </c>
      <c r="BK71" s="5">
        <v>74.390107350158047</v>
      </c>
      <c r="BL71" s="182" t="s">
        <v>107</v>
      </c>
    </row>
    <row r="72" spans="1:64">
      <c r="A72" s="219"/>
      <c r="B72" s="13" t="s">
        <v>289</v>
      </c>
      <c r="C72" s="5">
        <v>53</v>
      </c>
      <c r="D72" s="18">
        <v>193.36854186414934</v>
      </c>
      <c r="E72" s="5">
        <v>78.249835776175644</v>
      </c>
      <c r="F72" s="182"/>
      <c r="G72" s="5">
        <v>654</v>
      </c>
      <c r="H72" s="18">
        <v>248.50336988909061</v>
      </c>
      <c r="I72" s="5">
        <v>100.56107211745362</v>
      </c>
      <c r="J72" s="182"/>
      <c r="K72" s="18"/>
      <c r="L72" s="5">
        <v>92</v>
      </c>
      <c r="M72" s="18">
        <v>467.65742382523592</v>
      </c>
      <c r="N72" s="5">
        <v>50.48152174333341</v>
      </c>
      <c r="O72" s="182" t="s">
        <v>107</v>
      </c>
      <c r="P72" s="5">
        <v>2075</v>
      </c>
      <c r="Q72" s="18">
        <v>631.32517399814765</v>
      </c>
      <c r="R72" s="5">
        <v>68.148721424362947</v>
      </c>
      <c r="S72" s="182" t="s">
        <v>107</v>
      </c>
      <c r="T72" s="18"/>
      <c r="U72" s="5">
        <v>56</v>
      </c>
      <c r="V72" s="18">
        <v>202.92892880323538</v>
      </c>
      <c r="W72" s="5">
        <v>64.893192469142463</v>
      </c>
      <c r="X72" s="182" t="s">
        <v>107</v>
      </c>
      <c r="Y72" s="5">
        <v>688</v>
      </c>
      <c r="Z72" s="18">
        <v>262.09377467863413</v>
      </c>
      <c r="AA72" s="5">
        <v>83.813095872969967</v>
      </c>
      <c r="AB72" s="182" t="s">
        <v>107</v>
      </c>
      <c r="AC72" s="18"/>
      <c r="AD72" s="5">
        <v>14</v>
      </c>
      <c r="AE72" s="18">
        <v>48.842356604109533</v>
      </c>
      <c r="AF72" s="5">
        <v>49.248556250226031</v>
      </c>
      <c r="AG72" s="182" t="s">
        <v>107</v>
      </c>
      <c r="AH72" s="5">
        <v>215</v>
      </c>
      <c r="AI72" s="18">
        <v>82.963103406080663</v>
      </c>
      <c r="AJ72" s="5">
        <v>83.653069771082826</v>
      </c>
      <c r="AK72" s="182" t="s">
        <v>107</v>
      </c>
      <c r="AL72" s="18"/>
      <c r="AM72" s="5">
        <v>36</v>
      </c>
      <c r="AN72" s="18">
        <v>119.15996560470566</v>
      </c>
      <c r="AO72" s="5">
        <v>111.11455644987333</v>
      </c>
      <c r="AP72" s="182"/>
      <c r="AQ72" s="5">
        <v>253</v>
      </c>
      <c r="AR72" s="18">
        <v>103.69208456431549</v>
      </c>
      <c r="AS72" s="5">
        <v>96.691031465619005</v>
      </c>
      <c r="AT72" s="182"/>
      <c r="AU72" s="18"/>
      <c r="AV72" s="5">
        <v>18</v>
      </c>
      <c r="AW72" s="18">
        <v>68.133531071014971</v>
      </c>
      <c r="AX72" s="5">
        <v>81.868187436892512</v>
      </c>
      <c r="AY72" s="182"/>
      <c r="AZ72" s="5">
        <v>107</v>
      </c>
      <c r="BA72" s="18">
        <v>44.31854960176382</v>
      </c>
      <c r="BB72" s="5">
        <v>53.252477432098679</v>
      </c>
      <c r="BC72" s="182" t="s">
        <v>107</v>
      </c>
      <c r="BD72" s="18"/>
      <c r="BE72" s="5">
        <v>329</v>
      </c>
      <c r="BF72" s="18">
        <v>1368.921196690821</v>
      </c>
      <c r="BG72" s="5">
        <v>63.618681801740216</v>
      </c>
      <c r="BH72" s="182" t="s">
        <v>107</v>
      </c>
      <c r="BI72" s="5">
        <v>4691</v>
      </c>
      <c r="BJ72" s="18">
        <v>1615.3359192643238</v>
      </c>
      <c r="BK72" s="5">
        <v>75.070458474176689</v>
      </c>
      <c r="BL72" s="182" t="s">
        <v>107</v>
      </c>
    </row>
    <row r="73" spans="1:64">
      <c r="A73" s="219"/>
      <c r="B73" s="13" t="s">
        <v>290</v>
      </c>
      <c r="C73" s="5">
        <v>51</v>
      </c>
      <c r="D73" s="18">
        <v>223.41519622824438</v>
      </c>
      <c r="E73" s="5">
        <v>90.408720292488226</v>
      </c>
      <c r="F73" s="182"/>
      <c r="G73" s="5">
        <v>776</v>
      </c>
      <c r="H73" s="18">
        <v>269.97809125906178</v>
      </c>
      <c r="I73" s="5">
        <v>109.25117964135444</v>
      </c>
      <c r="J73" s="182" t="s">
        <v>34</v>
      </c>
      <c r="K73" s="18"/>
      <c r="L73" s="5">
        <v>84</v>
      </c>
      <c r="M73" s="18">
        <v>487.28273715042536</v>
      </c>
      <c r="N73" s="5">
        <v>52.599986309215105</v>
      </c>
      <c r="O73" s="182" t="s">
        <v>107</v>
      </c>
      <c r="P73" s="5">
        <v>2211</v>
      </c>
      <c r="Q73" s="18">
        <v>605.29147352329471</v>
      </c>
      <c r="R73" s="5">
        <v>65.338500203386801</v>
      </c>
      <c r="S73" s="182" t="s">
        <v>107</v>
      </c>
      <c r="T73" s="18"/>
      <c r="U73" s="5">
        <v>60</v>
      </c>
      <c r="V73" s="18">
        <v>261.73106955156334</v>
      </c>
      <c r="W73" s="5">
        <v>83.697108991457497</v>
      </c>
      <c r="X73" s="182"/>
      <c r="Y73" s="5">
        <v>814</v>
      </c>
      <c r="Z73" s="18">
        <v>286.07917914084328</v>
      </c>
      <c r="AA73" s="5">
        <v>91.48321702028835</v>
      </c>
      <c r="AB73" s="182" t="s">
        <v>34</v>
      </c>
      <c r="AC73" s="18"/>
      <c r="AD73" s="5">
        <v>14</v>
      </c>
      <c r="AE73" s="18">
        <v>58.887607274982287</v>
      </c>
      <c r="AF73" s="5">
        <v>59.377348698182431</v>
      </c>
      <c r="AG73" s="182" t="s">
        <v>34</v>
      </c>
      <c r="AH73" s="5">
        <v>266</v>
      </c>
      <c r="AI73" s="18">
        <v>94.201374479737581</v>
      </c>
      <c r="AJ73" s="5">
        <v>94.984804429432884</v>
      </c>
      <c r="AK73" s="182"/>
      <c r="AL73" s="18"/>
      <c r="AM73" s="5">
        <v>16</v>
      </c>
      <c r="AN73" s="18">
        <v>65.25885805919674</v>
      </c>
      <c r="AO73" s="5">
        <v>60.852728774088675</v>
      </c>
      <c r="AP73" s="182" t="s">
        <v>34</v>
      </c>
      <c r="AQ73" s="5">
        <v>289</v>
      </c>
      <c r="AR73" s="18">
        <v>107.65543389147855</v>
      </c>
      <c r="AS73" s="5">
        <v>100.38678448391491</v>
      </c>
      <c r="AT73" s="182"/>
      <c r="AU73" s="18"/>
      <c r="AV73" s="5">
        <v>17</v>
      </c>
      <c r="AW73" s="18">
        <v>79.347110377694321</v>
      </c>
      <c r="AX73" s="5">
        <v>95.342249298750588</v>
      </c>
      <c r="AY73" s="182"/>
      <c r="AZ73" s="5">
        <v>114</v>
      </c>
      <c r="BA73" s="18">
        <v>43.789206237575449</v>
      </c>
      <c r="BB73" s="5">
        <v>52.616426708224118</v>
      </c>
      <c r="BC73" s="182" t="s">
        <v>107</v>
      </c>
      <c r="BD73" s="18"/>
      <c r="BE73" s="5">
        <v>289</v>
      </c>
      <c r="BF73" s="18">
        <v>1422.8972266014796</v>
      </c>
      <c r="BG73" s="5">
        <v>66.12714166057529</v>
      </c>
      <c r="BH73" s="182" t="s">
        <v>107</v>
      </c>
      <c r="BI73" s="5">
        <v>5130</v>
      </c>
      <c r="BJ73" s="18">
        <v>1606.4259948404836</v>
      </c>
      <c r="BK73" s="5">
        <v>74.656382303708952</v>
      </c>
      <c r="BL73" s="182" t="s">
        <v>107</v>
      </c>
    </row>
    <row r="74" spans="1:64">
      <c r="A74" s="219"/>
      <c r="B74" s="13" t="s">
        <v>291</v>
      </c>
      <c r="C74" s="5">
        <v>119</v>
      </c>
      <c r="D74" s="18">
        <v>311.38601498953653</v>
      </c>
      <c r="E74" s="5">
        <v>126.00759307088956</v>
      </c>
      <c r="F74" s="182" t="s">
        <v>34</v>
      </c>
      <c r="G74" s="5">
        <v>1629</v>
      </c>
      <c r="H74" s="18">
        <v>226.78881987903284</v>
      </c>
      <c r="I74" s="5">
        <v>91.773913896886825</v>
      </c>
      <c r="J74" s="182" t="s">
        <v>107</v>
      </c>
      <c r="K74" s="18"/>
      <c r="L74" s="5">
        <v>224</v>
      </c>
      <c r="M74" s="18">
        <v>899.94401898448916</v>
      </c>
      <c r="N74" s="5">
        <v>97.14492114878901</v>
      </c>
      <c r="O74" s="182"/>
      <c r="P74" s="5">
        <v>5639</v>
      </c>
      <c r="Q74" s="18">
        <v>749.04239496491255</v>
      </c>
      <c r="R74" s="5">
        <v>80.855767537714627</v>
      </c>
      <c r="S74" s="182" t="s">
        <v>107</v>
      </c>
      <c r="T74" s="18"/>
      <c r="U74" s="5">
        <v>103</v>
      </c>
      <c r="V74" s="18">
        <v>266.94517889490726</v>
      </c>
      <c r="W74" s="5">
        <v>85.364491770089586</v>
      </c>
      <c r="X74" s="182"/>
      <c r="Y74" s="5">
        <v>1549</v>
      </c>
      <c r="Z74" s="18">
        <v>216.26787051651186</v>
      </c>
      <c r="AA74" s="5">
        <v>69.158757349611705</v>
      </c>
      <c r="AB74" s="182" t="s">
        <v>107</v>
      </c>
      <c r="AC74" s="18"/>
      <c r="AD74" s="5">
        <v>37</v>
      </c>
      <c r="AE74" s="18">
        <v>92.137409378244186</v>
      </c>
      <c r="AF74" s="5">
        <v>92.903674269737664</v>
      </c>
      <c r="AG74" s="182"/>
      <c r="AH74" s="5">
        <v>503</v>
      </c>
      <c r="AI74" s="18">
        <v>70.438433782968318</v>
      </c>
      <c r="AJ74" s="5">
        <v>71.024238172129088</v>
      </c>
      <c r="AK74" s="182" t="s">
        <v>107</v>
      </c>
      <c r="AL74" s="18"/>
      <c r="AM74" s="5">
        <v>95</v>
      </c>
      <c r="AN74" s="18">
        <v>222.82351902656973</v>
      </c>
      <c r="AO74" s="5">
        <v>207.77898313071913</v>
      </c>
      <c r="AP74" s="182" t="s">
        <v>107</v>
      </c>
      <c r="AQ74" s="5">
        <v>784</v>
      </c>
      <c r="AR74" s="18">
        <v>109.94161994130813</v>
      </c>
      <c r="AS74" s="5">
        <v>102.51861246489472</v>
      </c>
      <c r="AT74" s="182"/>
      <c r="AU74" s="18"/>
      <c r="AV74" s="5">
        <v>68</v>
      </c>
      <c r="AW74" s="18">
        <v>178.33277280527957</v>
      </c>
      <c r="AX74" s="5">
        <v>214.28187620198602</v>
      </c>
      <c r="AY74" s="182" t="s">
        <v>107</v>
      </c>
      <c r="AZ74" s="5">
        <v>394</v>
      </c>
      <c r="BA74" s="18">
        <v>53.943839728514824</v>
      </c>
      <c r="BB74" s="5">
        <v>64.818075807001506</v>
      </c>
      <c r="BC74" s="182" t="s">
        <v>107</v>
      </c>
      <c r="BD74" s="18"/>
      <c r="BE74" s="5">
        <v>766</v>
      </c>
      <c r="BF74" s="18">
        <v>2359.0915764480815</v>
      </c>
      <c r="BG74" s="5">
        <v>109.63545360099583</v>
      </c>
      <c r="BH74" s="182" t="s">
        <v>34</v>
      </c>
      <c r="BI74" s="5">
        <v>12868</v>
      </c>
      <c r="BJ74" s="18">
        <v>1753.8870251291139</v>
      </c>
      <c r="BK74" s="5">
        <v>81.509425697855448</v>
      </c>
      <c r="BL74" s="182" t="s">
        <v>107</v>
      </c>
    </row>
    <row r="75" spans="1:64">
      <c r="A75" s="219"/>
      <c r="B75" s="13" t="s">
        <v>292</v>
      </c>
      <c r="C75" s="5">
        <v>88</v>
      </c>
      <c r="D75" s="18">
        <v>341.55509114435586</v>
      </c>
      <c r="E75" s="5">
        <v>138.21601762575884</v>
      </c>
      <c r="F75" s="182" t="s">
        <v>107</v>
      </c>
      <c r="G75" s="5">
        <v>1388</v>
      </c>
      <c r="H75" s="18">
        <v>290.24208533714028</v>
      </c>
      <c r="I75" s="5">
        <v>117.45134598430094</v>
      </c>
      <c r="J75" s="182" t="s">
        <v>107</v>
      </c>
      <c r="K75" s="18"/>
      <c r="L75" s="5">
        <v>123</v>
      </c>
      <c r="M75" s="18">
        <v>694.72464784857118</v>
      </c>
      <c r="N75" s="5">
        <v>74.992410318505435</v>
      </c>
      <c r="O75" s="182" t="s">
        <v>107</v>
      </c>
      <c r="P75" s="5">
        <v>3930</v>
      </c>
      <c r="Q75" s="18">
        <v>708.47513747751066</v>
      </c>
      <c r="R75" s="5">
        <v>76.476714011381688</v>
      </c>
      <c r="S75" s="182" t="s">
        <v>107</v>
      </c>
      <c r="T75" s="18"/>
      <c r="U75" s="5">
        <v>93</v>
      </c>
      <c r="V75" s="18">
        <v>354.30990304245404</v>
      </c>
      <c r="W75" s="5">
        <v>113.30223279378291</v>
      </c>
      <c r="X75" s="182"/>
      <c r="Y75" s="5">
        <v>1245</v>
      </c>
      <c r="Z75" s="18">
        <v>261.98213039904647</v>
      </c>
      <c r="AA75" s="5">
        <v>83.777393946359055</v>
      </c>
      <c r="AB75" s="182" t="s">
        <v>107</v>
      </c>
      <c r="AC75" s="18"/>
      <c r="AD75" s="5">
        <v>29</v>
      </c>
      <c r="AE75" s="18">
        <v>106.74835909419068</v>
      </c>
      <c r="AF75" s="5">
        <v>107.63613660335226</v>
      </c>
      <c r="AG75" s="182"/>
      <c r="AH75" s="5">
        <v>415</v>
      </c>
      <c r="AI75" s="18">
        <v>87.682997990528946</v>
      </c>
      <c r="AJ75" s="5">
        <v>88.412217570224456</v>
      </c>
      <c r="AK75" s="182" t="s">
        <v>34</v>
      </c>
      <c r="AL75" s="18"/>
      <c r="AM75" s="5">
        <v>47</v>
      </c>
      <c r="AN75" s="18">
        <v>165.71573147479367</v>
      </c>
      <c r="AO75" s="5">
        <v>154.52698317043541</v>
      </c>
      <c r="AP75" s="182" t="s">
        <v>107</v>
      </c>
      <c r="AQ75" s="5">
        <v>428</v>
      </c>
      <c r="AR75" s="18">
        <v>92.829892505574605</v>
      </c>
      <c r="AS75" s="5">
        <v>86.562229845415558</v>
      </c>
      <c r="AT75" s="182" t="s">
        <v>107</v>
      </c>
      <c r="AU75" s="18"/>
      <c r="AV75" s="5">
        <v>38</v>
      </c>
      <c r="AW75" s="18">
        <v>151.10977614358976</v>
      </c>
      <c r="AX75" s="5">
        <v>181.57114833775466</v>
      </c>
      <c r="AY75" s="182" t="s">
        <v>107</v>
      </c>
      <c r="AZ75" s="5">
        <v>254</v>
      </c>
      <c r="BA75" s="18">
        <v>55.922771359240635</v>
      </c>
      <c r="BB75" s="5">
        <v>67.195929165286913</v>
      </c>
      <c r="BC75" s="182" t="s">
        <v>107</v>
      </c>
      <c r="BD75" s="18"/>
      <c r="BE75" s="5">
        <v>506</v>
      </c>
      <c r="BF75" s="18">
        <v>2266.9755142701392</v>
      </c>
      <c r="BG75" s="5">
        <v>105.35448953769233</v>
      </c>
      <c r="BH75" s="182"/>
      <c r="BI75" s="5">
        <v>9037</v>
      </c>
      <c r="BJ75" s="18">
        <v>1772.5355083209506</v>
      </c>
      <c r="BK75" s="5">
        <v>82.376087651176434</v>
      </c>
      <c r="BL75" s="182" t="s">
        <v>107</v>
      </c>
    </row>
    <row r="76" spans="1:64">
      <c r="A76" s="229"/>
      <c r="B76" s="4" t="s">
        <v>293</v>
      </c>
      <c r="C76" s="5"/>
      <c r="D76" s="269">
        <v>1.38125205945523</v>
      </c>
      <c r="E76" s="269"/>
      <c r="F76" s="270"/>
      <c r="G76" s="269"/>
      <c r="H76" s="269">
        <v>1.0676806737490676</v>
      </c>
      <c r="I76" s="269"/>
      <c r="J76" s="270"/>
      <c r="K76" s="269"/>
      <c r="L76" s="269"/>
      <c r="M76" s="269">
        <v>1.1475478564707005</v>
      </c>
      <c r="N76" s="269"/>
      <c r="O76" s="270"/>
      <c r="P76" s="269"/>
      <c r="Q76" s="269">
        <v>1.1999760520512026</v>
      </c>
      <c r="R76" s="269"/>
      <c r="S76" s="270"/>
      <c r="T76" s="269"/>
      <c r="U76" s="269"/>
      <c r="V76" s="269">
        <v>1.2324752615519556</v>
      </c>
      <c r="W76" s="269"/>
      <c r="X76" s="270"/>
      <c r="Y76" s="269"/>
      <c r="Z76" s="269">
        <v>1.0387142336143937</v>
      </c>
      <c r="AA76" s="269"/>
      <c r="AB76" s="270"/>
      <c r="AC76" s="269"/>
      <c r="AD76" s="269"/>
      <c r="AE76" s="269">
        <v>0.98777210895454104</v>
      </c>
      <c r="AF76" s="269"/>
      <c r="AG76" s="270"/>
      <c r="AH76" s="269"/>
      <c r="AI76" s="269">
        <v>1.2631106104007062</v>
      </c>
      <c r="AJ76" s="269"/>
      <c r="AK76" s="270"/>
      <c r="AL76" s="269"/>
      <c r="AM76" s="269"/>
      <c r="AN76" s="269">
        <v>1.9823429647413231</v>
      </c>
      <c r="AO76" s="269"/>
      <c r="AP76" s="270"/>
      <c r="AQ76" s="269"/>
      <c r="AR76" s="269">
        <v>1.0467538594672143</v>
      </c>
      <c r="AS76" s="269"/>
      <c r="AT76" s="270"/>
      <c r="AU76" s="269"/>
      <c r="AV76" s="269"/>
      <c r="AW76" s="269">
        <v>2.4419052228936398</v>
      </c>
      <c r="AX76" s="269"/>
      <c r="AY76" s="270"/>
      <c r="AZ76" s="269"/>
      <c r="BA76" s="269">
        <v>1.7755068881543432</v>
      </c>
      <c r="BB76" s="269"/>
      <c r="BC76" s="270"/>
      <c r="BD76" s="269"/>
      <c r="BE76" s="269"/>
      <c r="BF76" s="269">
        <v>1.295578100132021</v>
      </c>
      <c r="BG76" s="269"/>
      <c r="BH76" s="270"/>
      <c r="BI76" s="269"/>
      <c r="BJ76" s="269">
        <v>1.1073527191381505</v>
      </c>
      <c r="BK76" s="5"/>
      <c r="BL76" s="182"/>
    </row>
    <row r="77" spans="1:64">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row>
    <row r="78" spans="1:64">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row>
    <row r="79" spans="1:64">
      <c r="A79" s="255" t="s">
        <v>22</v>
      </c>
      <c r="B79" s="13" t="s">
        <v>288</v>
      </c>
      <c r="C79" s="5">
        <v>293</v>
      </c>
      <c r="D79" s="18">
        <v>474.0622548024175</v>
      </c>
      <c r="E79" s="5">
        <v>191.83727212482123</v>
      </c>
      <c r="F79" s="182" t="s">
        <v>107</v>
      </c>
      <c r="G79" s="5">
        <v>1869</v>
      </c>
      <c r="H79" s="18">
        <v>417.09581287318764</v>
      </c>
      <c r="I79" s="5">
        <v>168.78484238241271</v>
      </c>
      <c r="J79" s="182" t="s">
        <v>107</v>
      </c>
      <c r="K79" s="18"/>
      <c r="L79" s="5">
        <v>764</v>
      </c>
      <c r="M79" s="18">
        <v>2063.7931120410708</v>
      </c>
      <c r="N79" s="5">
        <v>222.77721159020132</v>
      </c>
      <c r="O79" s="182" t="s">
        <v>107</v>
      </c>
      <c r="P79" s="5">
        <v>4021</v>
      </c>
      <c r="Q79" s="18">
        <v>1164.2145906500398</v>
      </c>
      <c r="R79" s="5">
        <v>125.67174426759212</v>
      </c>
      <c r="S79" s="182" t="s">
        <v>107</v>
      </c>
      <c r="T79" s="18"/>
      <c r="U79" s="5">
        <v>509</v>
      </c>
      <c r="V79" s="18">
        <v>808.12156717961636</v>
      </c>
      <c r="W79" s="5">
        <v>258.42342295267559</v>
      </c>
      <c r="X79" s="182" t="s">
        <v>107</v>
      </c>
      <c r="Y79" s="5">
        <v>1941</v>
      </c>
      <c r="Z79" s="18">
        <v>428.12462192401398</v>
      </c>
      <c r="AA79" s="5">
        <v>136.90691443127031</v>
      </c>
      <c r="AB79" s="182" t="s">
        <v>107</v>
      </c>
      <c r="AC79" s="18"/>
      <c r="AD79" s="5">
        <v>194</v>
      </c>
      <c r="AE79" s="18">
        <v>298.95667214767548</v>
      </c>
      <c r="AF79" s="5">
        <v>301.44295870044874</v>
      </c>
      <c r="AG79" s="182" t="s">
        <v>107</v>
      </c>
      <c r="AH79" s="5">
        <v>891</v>
      </c>
      <c r="AI79" s="18">
        <v>197.16429979141486</v>
      </c>
      <c r="AJ79" s="5">
        <v>198.80402552068776</v>
      </c>
      <c r="AK79" s="182" t="s">
        <v>107</v>
      </c>
      <c r="AL79" s="18"/>
      <c r="AM79" s="5">
        <v>251</v>
      </c>
      <c r="AN79" s="18">
        <v>365.67956175035056</v>
      </c>
      <c r="AO79" s="5">
        <v>340.98971160721521</v>
      </c>
      <c r="AP79" s="182" t="s">
        <v>107</v>
      </c>
      <c r="AQ79" s="5">
        <v>655</v>
      </c>
      <c r="AR79" s="18">
        <v>142.61048205224816</v>
      </c>
      <c r="AS79" s="5">
        <v>132.98174750154854</v>
      </c>
      <c r="AT79" s="182" t="s">
        <v>107</v>
      </c>
      <c r="AU79" s="18"/>
      <c r="AV79" s="5">
        <v>1383</v>
      </c>
      <c r="AW79" s="18">
        <v>2126.3544232722134</v>
      </c>
      <c r="AX79" s="5">
        <v>2554.9942846830027</v>
      </c>
      <c r="AY79" s="182" t="s">
        <v>107</v>
      </c>
      <c r="AZ79" s="5">
        <v>575</v>
      </c>
      <c r="BA79" s="18">
        <v>116.71640393879099</v>
      </c>
      <c r="BB79" s="5">
        <v>140.2446091434999</v>
      </c>
      <c r="BC79" s="182" t="s">
        <v>107</v>
      </c>
      <c r="BD79" s="18"/>
      <c r="BE79" s="5">
        <v>3854</v>
      </c>
      <c r="BF79" s="18">
        <v>7498.3326310238999</v>
      </c>
      <c r="BG79" s="5">
        <v>348.47443289641456</v>
      </c>
      <c r="BH79" s="182" t="s">
        <v>107</v>
      </c>
      <c r="BI79" s="5">
        <v>12056</v>
      </c>
      <c r="BJ79" s="18">
        <v>2967.7316358928747</v>
      </c>
      <c r="BK79" s="5">
        <v>137.92114189862244</v>
      </c>
      <c r="BL79" s="182" t="s">
        <v>107</v>
      </c>
    </row>
    <row r="80" spans="1:64">
      <c r="A80" s="219"/>
      <c r="B80" s="13" t="s">
        <v>289</v>
      </c>
      <c r="C80" s="5">
        <v>348</v>
      </c>
      <c r="D80" s="18">
        <v>564.48743814753948</v>
      </c>
      <c r="E80" s="5">
        <v>228.42934485068076</v>
      </c>
      <c r="F80" s="182" t="s">
        <v>107</v>
      </c>
      <c r="G80" s="5">
        <v>668</v>
      </c>
      <c r="H80" s="18">
        <v>492.09463233536593</v>
      </c>
      <c r="I80" s="5">
        <v>199.13437726407665</v>
      </c>
      <c r="J80" s="182" t="s">
        <v>107</v>
      </c>
      <c r="K80" s="18"/>
      <c r="L80" s="5">
        <v>1111</v>
      </c>
      <c r="M80" s="18">
        <v>2819.5632519720975</v>
      </c>
      <c r="N80" s="5">
        <v>304.35920902717106</v>
      </c>
      <c r="O80" s="182" t="s">
        <v>107</v>
      </c>
      <c r="P80" s="5">
        <v>1296</v>
      </c>
      <c r="Q80" s="18">
        <v>1112.3318639000515</v>
      </c>
      <c r="R80" s="5">
        <v>120.07123657734806</v>
      </c>
      <c r="S80" s="182" t="s">
        <v>107</v>
      </c>
      <c r="T80" s="18"/>
      <c r="U80" s="5">
        <v>718</v>
      </c>
      <c r="V80" s="18">
        <v>1150.7998618490699</v>
      </c>
      <c r="W80" s="5">
        <v>368.00606679811938</v>
      </c>
      <c r="X80" s="182" t="s">
        <v>107</v>
      </c>
      <c r="Y80" s="5">
        <v>602</v>
      </c>
      <c r="Z80" s="18">
        <v>439.84809851774128</v>
      </c>
      <c r="AA80" s="5">
        <v>140.65588126163235</v>
      </c>
      <c r="AB80" s="182" t="s">
        <v>107</v>
      </c>
      <c r="AC80" s="18"/>
      <c r="AD80" s="5">
        <v>349</v>
      </c>
      <c r="AE80" s="18">
        <v>543.87263044874305</v>
      </c>
      <c r="AF80" s="5">
        <v>548.39577153735593</v>
      </c>
      <c r="AG80" s="182" t="s">
        <v>107</v>
      </c>
      <c r="AH80" s="5">
        <v>344</v>
      </c>
      <c r="AI80" s="18">
        <v>253.39832185876065</v>
      </c>
      <c r="AJ80" s="5">
        <v>255.50572035101285</v>
      </c>
      <c r="AK80" s="182" t="s">
        <v>107</v>
      </c>
      <c r="AL80" s="18"/>
      <c r="AM80" s="5">
        <v>294</v>
      </c>
      <c r="AN80" s="18">
        <v>434.90488701333146</v>
      </c>
      <c r="AO80" s="5">
        <v>405.54110076430118</v>
      </c>
      <c r="AP80" s="182" t="s">
        <v>107</v>
      </c>
      <c r="AQ80" s="5">
        <v>186</v>
      </c>
      <c r="AR80" s="18">
        <v>136.77743574340514</v>
      </c>
      <c r="AS80" s="5">
        <v>127.54253517826915</v>
      </c>
      <c r="AT80" s="182" t="s">
        <v>107</v>
      </c>
      <c r="AU80" s="18"/>
      <c r="AV80" s="5">
        <v>2245</v>
      </c>
      <c r="AW80" s="18">
        <v>3545.4440836848094</v>
      </c>
      <c r="AX80" s="5">
        <v>4260.1502700277661</v>
      </c>
      <c r="AY80" s="182" t="s">
        <v>107</v>
      </c>
      <c r="AZ80" s="5">
        <v>205</v>
      </c>
      <c r="BA80" s="18">
        <v>140.85558259011748</v>
      </c>
      <c r="BB80" s="5">
        <v>169.24986942187331</v>
      </c>
      <c r="BC80" s="182" t="s">
        <v>107</v>
      </c>
      <c r="BD80" s="18"/>
      <c r="BE80" s="5">
        <v>5609</v>
      </c>
      <c r="BF80" s="18">
        <v>10749.305146793655</v>
      </c>
      <c r="BG80" s="5">
        <v>499.55879518616808</v>
      </c>
      <c r="BH80" s="182" t="s">
        <v>107</v>
      </c>
      <c r="BI80" s="5">
        <v>3921</v>
      </c>
      <c r="BJ80" s="18">
        <v>3063.7413623853649</v>
      </c>
      <c r="BK80" s="5">
        <v>142.38305851907006</v>
      </c>
      <c r="BL80" s="182" t="s">
        <v>107</v>
      </c>
    </row>
    <row r="81" spans="1:64">
      <c r="A81" s="219"/>
      <c r="B81" s="13" t="s">
        <v>290</v>
      </c>
      <c r="C81" s="5">
        <v>179</v>
      </c>
      <c r="D81" s="18">
        <v>316.84041878912603</v>
      </c>
      <c r="E81" s="5">
        <v>128.21480939191181</v>
      </c>
      <c r="F81" s="182" t="s">
        <v>107</v>
      </c>
      <c r="G81" s="5">
        <v>53</v>
      </c>
      <c r="H81" s="18">
        <v>609.68049879797593</v>
      </c>
      <c r="I81" s="5">
        <v>246.71747765670798</v>
      </c>
      <c r="J81" s="182" t="s">
        <v>107</v>
      </c>
      <c r="K81" s="18"/>
      <c r="L81" s="5">
        <v>588</v>
      </c>
      <c r="M81" s="18">
        <v>1950.2899347196872</v>
      </c>
      <c r="N81" s="5">
        <v>210.52505259095042</v>
      </c>
      <c r="O81" s="182" t="s">
        <v>107</v>
      </c>
      <c r="P81" s="5">
        <v>51</v>
      </c>
      <c r="Q81" s="18">
        <v>680.27745674869129</v>
      </c>
      <c r="R81" s="5">
        <v>73.432900826122776</v>
      </c>
      <c r="S81" s="182" t="s">
        <v>34</v>
      </c>
      <c r="T81" s="18"/>
      <c r="U81" s="5">
        <v>402</v>
      </c>
      <c r="V81" s="18">
        <v>720.51113905441491</v>
      </c>
      <c r="W81" s="5">
        <v>230.40711000921502</v>
      </c>
      <c r="X81" s="182" t="s">
        <v>107</v>
      </c>
      <c r="Y81" s="5">
        <v>39</v>
      </c>
      <c r="Z81" s="18">
        <v>447.19203938216629</v>
      </c>
      <c r="AA81" s="5">
        <v>143.00434764741428</v>
      </c>
      <c r="AB81" s="182" t="s">
        <v>34</v>
      </c>
      <c r="AC81" s="18"/>
      <c r="AD81" s="5">
        <v>177</v>
      </c>
      <c r="AE81" s="18">
        <v>303.05462708771557</v>
      </c>
      <c r="AF81" s="5">
        <v>305.57499446627571</v>
      </c>
      <c r="AG81" s="182" t="s">
        <v>107</v>
      </c>
      <c r="AH81" s="5">
        <v>32</v>
      </c>
      <c r="AI81" s="18">
        <v>371.68732444103881</v>
      </c>
      <c r="AJ81" s="5">
        <v>374.77847872087216</v>
      </c>
      <c r="AK81" s="182" t="s">
        <v>107</v>
      </c>
      <c r="AL81" s="18"/>
      <c r="AM81" s="5">
        <v>135</v>
      </c>
      <c r="AN81" s="18">
        <v>206.85579972178238</v>
      </c>
      <c r="AO81" s="5">
        <v>192.88936782188875</v>
      </c>
      <c r="AP81" s="182" t="s">
        <v>107</v>
      </c>
      <c r="AQ81" s="5" t="s">
        <v>8</v>
      </c>
      <c r="AR81" s="18" t="s">
        <v>9</v>
      </c>
      <c r="AS81" s="5" t="s">
        <v>9</v>
      </c>
      <c r="AT81" s="182" t="s">
        <v>9</v>
      </c>
      <c r="AU81" s="18"/>
      <c r="AV81" s="5">
        <v>1294</v>
      </c>
      <c r="AW81" s="18">
        <v>2148.8032909570547</v>
      </c>
      <c r="AX81" s="5">
        <v>2581.9684936881554</v>
      </c>
      <c r="AY81" s="182" t="s">
        <v>107</v>
      </c>
      <c r="AZ81" s="5">
        <v>13</v>
      </c>
      <c r="BA81" s="18">
        <v>134.53941555505909</v>
      </c>
      <c r="BB81" s="5">
        <v>161.66046170176088</v>
      </c>
      <c r="BC81" s="182"/>
      <c r="BD81" s="18"/>
      <c r="BE81" s="5">
        <v>3064</v>
      </c>
      <c r="BF81" s="18">
        <v>6798.0884420243437</v>
      </c>
      <c r="BG81" s="5">
        <v>315.93157188208403</v>
      </c>
      <c r="BH81" s="182" t="s">
        <v>107</v>
      </c>
      <c r="BI81" s="5">
        <v>230</v>
      </c>
      <c r="BJ81" s="18">
        <v>2799.0813992629173</v>
      </c>
      <c r="BK81" s="5">
        <v>130.08336002638165</v>
      </c>
      <c r="BL81" s="182" t="s">
        <v>107</v>
      </c>
    </row>
    <row r="82" spans="1:64">
      <c r="A82" s="219"/>
      <c r="B82" s="13" t="s">
        <v>291</v>
      </c>
      <c r="C82" s="5">
        <v>232</v>
      </c>
      <c r="D82" s="18">
        <v>407.68412434405099</v>
      </c>
      <c r="E82" s="5">
        <v>164.97624417568443</v>
      </c>
      <c r="F82" s="182" t="s">
        <v>107</v>
      </c>
      <c r="G82" s="5">
        <v>40</v>
      </c>
      <c r="H82" s="18">
        <v>446.00311175846025</v>
      </c>
      <c r="I82" s="5">
        <v>180.4826675234564</v>
      </c>
      <c r="J82" s="182" t="s">
        <v>107</v>
      </c>
      <c r="K82" s="18"/>
      <c r="L82" s="5">
        <v>644</v>
      </c>
      <c r="M82" s="18">
        <v>2179.2755068774845</v>
      </c>
      <c r="N82" s="5">
        <v>235.24301824461512</v>
      </c>
      <c r="O82" s="182" t="s">
        <v>107</v>
      </c>
      <c r="P82" s="5">
        <v>55</v>
      </c>
      <c r="Q82" s="18">
        <v>962.23448983259516</v>
      </c>
      <c r="R82" s="5">
        <v>103.86889814203406</v>
      </c>
      <c r="S82" s="182"/>
      <c r="T82" s="18"/>
      <c r="U82" s="5">
        <v>416</v>
      </c>
      <c r="V82" s="18">
        <v>741.79911681084025</v>
      </c>
      <c r="W82" s="5">
        <v>237.21464034002366</v>
      </c>
      <c r="X82" s="182" t="s">
        <v>107</v>
      </c>
      <c r="Y82" s="5">
        <v>42</v>
      </c>
      <c r="Z82" s="18">
        <v>446.5190421540749</v>
      </c>
      <c r="AA82" s="5">
        <v>142.78913467156457</v>
      </c>
      <c r="AB82" s="182" t="s">
        <v>34</v>
      </c>
      <c r="AC82" s="18"/>
      <c r="AD82" s="5">
        <v>185</v>
      </c>
      <c r="AE82" s="18">
        <v>315.4434724158661</v>
      </c>
      <c r="AF82" s="5">
        <v>318.06687218143566</v>
      </c>
      <c r="AG82" s="182" t="s">
        <v>107</v>
      </c>
      <c r="AH82" s="5">
        <v>31</v>
      </c>
      <c r="AI82" s="18">
        <v>339.38330564683747</v>
      </c>
      <c r="AJ82" s="5">
        <v>342.20580210762444</v>
      </c>
      <c r="AK82" s="182" t="s">
        <v>107</v>
      </c>
      <c r="AL82" s="18"/>
      <c r="AM82" s="5">
        <v>147</v>
      </c>
      <c r="AN82" s="18">
        <v>219.91960405795888</v>
      </c>
      <c r="AO82" s="5">
        <v>205.07113387893483</v>
      </c>
      <c r="AP82" s="182" t="s">
        <v>107</v>
      </c>
      <c r="AQ82" s="5" t="s">
        <v>8</v>
      </c>
      <c r="AR82" s="18" t="s">
        <v>9</v>
      </c>
      <c r="AS82" s="5" t="s">
        <v>9</v>
      </c>
      <c r="AT82" s="182" t="s">
        <v>9</v>
      </c>
      <c r="AU82" s="18"/>
      <c r="AV82" s="5">
        <v>1765</v>
      </c>
      <c r="AW82" s="18">
        <v>2831.2378683865659</v>
      </c>
      <c r="AX82" s="5">
        <v>3401.9712297885826</v>
      </c>
      <c r="AY82" s="182" t="s">
        <v>107</v>
      </c>
      <c r="AZ82" s="5" t="s">
        <v>8</v>
      </c>
      <c r="BA82" s="18" t="s">
        <v>9</v>
      </c>
      <c r="BB82" s="5" t="s">
        <v>9</v>
      </c>
      <c r="BC82" s="182" t="s">
        <v>9</v>
      </c>
      <c r="BD82" s="18"/>
      <c r="BE82" s="5">
        <v>3679</v>
      </c>
      <c r="BF82" s="18">
        <v>8143.1093254944381</v>
      </c>
      <c r="BG82" s="5">
        <v>378.43952033742931</v>
      </c>
      <c r="BH82" s="182" t="s">
        <v>107</v>
      </c>
      <c r="BI82" s="5">
        <v>210</v>
      </c>
      <c r="BJ82" s="18">
        <v>2723.8178169325092</v>
      </c>
      <c r="BK82" s="5">
        <v>126.58559119417127</v>
      </c>
      <c r="BL82" s="182" t="s">
        <v>107</v>
      </c>
    </row>
    <row r="83" spans="1:64">
      <c r="A83" s="219"/>
      <c r="B83" s="13" t="s">
        <v>292</v>
      </c>
      <c r="C83" s="5">
        <v>324.16207380000003</v>
      </c>
      <c r="D83" s="18">
        <v>602.30460168541219</v>
      </c>
      <c r="E83" s="5">
        <v>243.73269671873325</v>
      </c>
      <c r="F83" s="182" t="s">
        <v>107</v>
      </c>
      <c r="G83" s="5">
        <v>84.290286600000002</v>
      </c>
      <c r="H83" s="18">
        <v>1436.2174246572006</v>
      </c>
      <c r="I83" s="5">
        <v>581.18955924724742</v>
      </c>
      <c r="J83" s="182" t="s">
        <v>107</v>
      </c>
      <c r="K83" s="18"/>
      <c r="L83" s="5">
        <v>796.02662980000002</v>
      </c>
      <c r="M83" s="18">
        <v>2679.1759391716764</v>
      </c>
      <c r="N83" s="5">
        <v>289.2050281619251</v>
      </c>
      <c r="O83" s="182" t="s">
        <v>107</v>
      </c>
      <c r="P83" s="5">
        <v>161.4938928</v>
      </c>
      <c r="Q83" s="18">
        <v>3460.5330471206289</v>
      </c>
      <c r="R83" s="5">
        <v>373.54902405446853</v>
      </c>
      <c r="S83" s="182" t="s">
        <v>107</v>
      </c>
      <c r="T83" s="18"/>
      <c r="U83" s="5">
        <v>480.31466840000002</v>
      </c>
      <c r="V83" s="18">
        <v>893.84417617351892</v>
      </c>
      <c r="W83" s="5">
        <v>285.83604370223952</v>
      </c>
      <c r="X83" s="182" t="s">
        <v>107</v>
      </c>
      <c r="Y83" s="5">
        <v>97.33362679999999</v>
      </c>
      <c r="Z83" s="18">
        <v>1673.9851854760525</v>
      </c>
      <c r="AA83" s="5">
        <v>535.31176393741782</v>
      </c>
      <c r="AB83" s="182" t="s">
        <v>107</v>
      </c>
      <c r="AC83" s="18"/>
      <c r="AD83" s="5">
        <v>285.86636379999999</v>
      </c>
      <c r="AE83" s="18">
        <v>513.02877204502533</v>
      </c>
      <c r="AF83" s="5">
        <v>517.29539880387301</v>
      </c>
      <c r="AG83" s="182" t="s">
        <v>107</v>
      </c>
      <c r="AH83" s="5">
        <v>48.162073800000002</v>
      </c>
      <c r="AI83" s="18">
        <v>834.78316901390383</v>
      </c>
      <c r="AJ83" s="5">
        <v>841.72568062500272</v>
      </c>
      <c r="AK83" s="182" t="s">
        <v>107</v>
      </c>
      <c r="AL83" s="18"/>
      <c r="AM83" s="5">
        <v>237.76658860000001</v>
      </c>
      <c r="AN83" s="18">
        <v>386.02202171799786</v>
      </c>
      <c r="AO83" s="5">
        <v>359.95869506515584</v>
      </c>
      <c r="AP83" s="182" t="s">
        <v>107</v>
      </c>
      <c r="AQ83" s="5">
        <v>29.568845999999997</v>
      </c>
      <c r="AR83" s="18">
        <v>501.3161923824315</v>
      </c>
      <c r="AS83" s="5">
        <v>467.4684662338766</v>
      </c>
      <c r="AT83" s="182" t="s">
        <v>107</v>
      </c>
      <c r="AU83" s="18"/>
      <c r="AV83" s="5">
        <v>2043.8198482</v>
      </c>
      <c r="AW83" s="18">
        <v>3501.6089558571139</v>
      </c>
      <c r="AX83" s="5">
        <v>4207.478664653645</v>
      </c>
      <c r="AY83" s="182" t="s">
        <v>107</v>
      </c>
      <c r="AZ83" s="5">
        <v>39.348529399999997</v>
      </c>
      <c r="BA83" s="18">
        <v>597.03997309083979</v>
      </c>
      <c r="BB83" s="5">
        <v>717.39391245365562</v>
      </c>
      <c r="BC83" s="182" t="s">
        <v>107</v>
      </c>
      <c r="BD83" s="18"/>
      <c r="BE83" s="5">
        <v>4645.9412700000003</v>
      </c>
      <c r="BF83" s="18">
        <v>10666.53437066297</v>
      </c>
      <c r="BG83" s="5">
        <v>495.71214011071856</v>
      </c>
      <c r="BH83" s="182" t="s">
        <v>107</v>
      </c>
      <c r="BI83" s="5">
        <v>526.81711299999995</v>
      </c>
      <c r="BJ83" s="18">
        <v>9822.9868458297151</v>
      </c>
      <c r="BK83" s="5">
        <v>456.50945868775494</v>
      </c>
      <c r="BL83" s="182" t="s">
        <v>107</v>
      </c>
    </row>
    <row r="84" spans="1:64">
      <c r="A84" s="229"/>
      <c r="B84" s="4" t="s">
        <v>293</v>
      </c>
      <c r="C84" s="5"/>
      <c r="D84" s="269">
        <v>1.2705179448139028</v>
      </c>
      <c r="E84" s="269"/>
      <c r="F84" s="270"/>
      <c r="G84" s="269"/>
      <c r="H84" s="269">
        <v>3.4433753116909451</v>
      </c>
      <c r="I84" s="269"/>
      <c r="J84" s="270"/>
      <c r="K84" s="269"/>
      <c r="L84" s="269"/>
      <c r="M84" s="269">
        <v>1.2981804830824337</v>
      </c>
      <c r="N84" s="269"/>
      <c r="O84" s="270"/>
      <c r="P84" s="269"/>
      <c r="Q84" s="269">
        <v>2.9724185514531634</v>
      </c>
      <c r="R84" s="269"/>
      <c r="S84" s="270"/>
      <c r="T84" s="269"/>
      <c r="U84" s="269"/>
      <c r="V84" s="269">
        <v>1.1060763782026988</v>
      </c>
      <c r="W84" s="269"/>
      <c r="X84" s="270"/>
      <c r="Y84" s="269"/>
      <c r="Z84" s="269">
        <v>3.9100418423800933</v>
      </c>
      <c r="AA84" s="269"/>
      <c r="AB84" s="270"/>
      <c r="AC84" s="269"/>
      <c r="AD84" s="269"/>
      <c r="AE84" s="269">
        <v>1.7160639645854927</v>
      </c>
      <c r="AF84" s="269"/>
      <c r="AG84" s="270"/>
      <c r="AH84" s="269"/>
      <c r="AI84" s="269">
        <v>4.2339468651122045</v>
      </c>
      <c r="AJ84" s="269"/>
      <c r="AK84" s="270"/>
      <c r="AL84" s="269"/>
      <c r="AM84" s="269"/>
      <c r="AN84" s="269">
        <v>1.0556291958737773</v>
      </c>
      <c r="AO84" s="269"/>
      <c r="AP84" s="270"/>
      <c r="AQ84" s="269"/>
      <c r="AR84" s="269">
        <v>3.515282924285779</v>
      </c>
      <c r="AS84" s="269"/>
      <c r="AT84" s="270"/>
      <c r="AU84" s="269"/>
      <c r="AV84" s="269"/>
      <c r="AW84" s="269">
        <v>1.6467663704287561</v>
      </c>
      <c r="AX84" s="269"/>
      <c r="AY84" s="270"/>
      <c r="AZ84" s="269"/>
      <c r="BA84" s="269">
        <v>5.115304729607181</v>
      </c>
      <c r="BB84" s="269"/>
      <c r="BC84" s="270"/>
      <c r="BD84" s="269"/>
      <c r="BE84" s="269"/>
      <c r="BF84" s="269">
        <v>1.4225208317020808</v>
      </c>
      <c r="BG84" s="269"/>
      <c r="BH84" s="270"/>
      <c r="BI84" s="269"/>
      <c r="BJ84" s="269">
        <v>3.3099309678229587</v>
      </c>
      <c r="BK84" s="5"/>
      <c r="BL84" s="182"/>
    </row>
    <row r="85" spans="1:64">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row>
    <row r="86" spans="1:64">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row>
    <row r="87" spans="1:64">
      <c r="A87" s="89"/>
      <c r="B87" s="32" t="s">
        <v>38</v>
      </c>
      <c r="C87" s="32">
        <v>13801</v>
      </c>
      <c r="D87" s="120">
        <v>347.25798961190134</v>
      </c>
      <c r="E87" s="32">
        <v>140.52379149751482</v>
      </c>
      <c r="F87" s="46" t="s">
        <v>107</v>
      </c>
      <c r="G87" s="32">
        <v>236849</v>
      </c>
      <c r="H87" s="120">
        <v>239.85202071623223</v>
      </c>
      <c r="I87" s="32">
        <v>97.060158031365503</v>
      </c>
      <c r="J87" s="46" t="s">
        <v>107</v>
      </c>
      <c r="K87" s="4"/>
      <c r="L87" s="32">
        <v>30766.999874513735</v>
      </c>
      <c r="M87" s="120">
        <v>1211.6459180566458</v>
      </c>
      <c r="N87" s="32">
        <v>130.79174336053185</v>
      </c>
      <c r="O87" s="46" t="s">
        <v>107</v>
      </c>
      <c r="P87" s="32">
        <v>911196</v>
      </c>
      <c r="Q87" s="120">
        <v>909.53178588251808</v>
      </c>
      <c r="R87" s="32">
        <v>98.179877590138545</v>
      </c>
      <c r="S87" s="46" t="s">
        <v>107</v>
      </c>
      <c r="T87" s="4"/>
      <c r="U87" s="32">
        <v>19772.999775633838</v>
      </c>
      <c r="V87" s="120">
        <v>488.65145811447155</v>
      </c>
      <c r="W87" s="32">
        <v>156.26235898823677</v>
      </c>
      <c r="X87" s="46" t="s">
        <v>107</v>
      </c>
      <c r="Y87" s="32">
        <v>298243</v>
      </c>
      <c r="Z87" s="120">
        <v>302.24531553407309</v>
      </c>
      <c r="AA87" s="32">
        <v>96.652870290697507</v>
      </c>
      <c r="AB87" s="46" t="s">
        <v>107</v>
      </c>
      <c r="AC87" s="4"/>
      <c r="AD87" s="32">
        <v>7683</v>
      </c>
      <c r="AE87" s="120">
        <v>183.02956817431394</v>
      </c>
      <c r="AF87" s="32">
        <v>184.55174177506538</v>
      </c>
      <c r="AG87" s="46" t="s">
        <v>107</v>
      </c>
      <c r="AH87" s="32">
        <v>93333</v>
      </c>
      <c r="AI87" s="120">
        <v>94.73068919118549</v>
      </c>
      <c r="AJ87" s="32">
        <v>95.518521210384051</v>
      </c>
      <c r="AK87" s="46" t="s">
        <v>107</v>
      </c>
      <c r="AL87" s="4"/>
      <c r="AM87" s="32">
        <v>11269</v>
      </c>
      <c r="AN87" s="120">
        <v>253.50564537706009</v>
      </c>
      <c r="AO87" s="32">
        <v>236.38952227507647</v>
      </c>
      <c r="AP87" s="46" t="s">
        <v>107</v>
      </c>
      <c r="AQ87" s="32">
        <v>97802</v>
      </c>
      <c r="AR87" s="120">
        <v>99.516690385484296</v>
      </c>
      <c r="AS87" s="32">
        <v>92.797550380509577</v>
      </c>
      <c r="AT87" s="46" t="s">
        <v>107</v>
      </c>
      <c r="AU87" s="4"/>
      <c r="AV87" s="32">
        <v>27458.999452879219</v>
      </c>
      <c r="AW87" s="120">
        <v>691.32412542911709</v>
      </c>
      <c r="AX87" s="32">
        <v>830.6842782195705</v>
      </c>
      <c r="AY87" s="46" t="s">
        <v>107</v>
      </c>
      <c r="AZ87" s="32">
        <v>56957</v>
      </c>
      <c r="BA87" s="120">
        <v>57.677796475725899</v>
      </c>
      <c r="BB87" s="32">
        <v>69.304739951023421</v>
      </c>
      <c r="BC87" s="46" t="s">
        <v>107</v>
      </c>
      <c r="BD87" s="4"/>
      <c r="BE87" s="32">
        <v>129706.99970048101</v>
      </c>
      <c r="BF87" s="120">
        <v>3854.4676955124828</v>
      </c>
      <c r="BG87" s="32">
        <v>179.13094955989573</v>
      </c>
      <c r="BH87" s="46" t="s">
        <v>107</v>
      </c>
      <c r="BI87" s="32">
        <v>2053409</v>
      </c>
      <c r="BJ87" s="120">
        <v>2066.6949546068472</v>
      </c>
      <c r="BK87" s="32">
        <v>96.046733015918505</v>
      </c>
      <c r="BL87" s="46" t="s">
        <v>107</v>
      </c>
    </row>
    <row r="88" spans="1:64">
      <c r="A88" s="90"/>
      <c r="B88" s="33" t="s">
        <v>39</v>
      </c>
      <c r="C88" s="33">
        <v>4801.1201736988633</v>
      </c>
      <c r="D88" s="121">
        <v>315.42180654724177</v>
      </c>
      <c r="E88" s="33">
        <v>127.64074406625248</v>
      </c>
      <c r="F88" s="47" t="s">
        <v>107</v>
      </c>
      <c r="G88" s="33">
        <v>143996.74853259229</v>
      </c>
      <c r="H88" s="121">
        <v>209.9614001759509</v>
      </c>
      <c r="I88" s="33">
        <v>84.964415228649372</v>
      </c>
      <c r="J88" s="47" t="s">
        <v>107</v>
      </c>
      <c r="K88" s="12"/>
      <c r="L88" s="33">
        <v>11006.262893293768</v>
      </c>
      <c r="M88" s="121">
        <v>1181.4404428164994</v>
      </c>
      <c r="N88" s="33">
        <v>127.53119776151023</v>
      </c>
      <c r="O88" s="47" t="s">
        <v>107</v>
      </c>
      <c r="P88" s="33">
        <v>594790.84621548769</v>
      </c>
      <c r="Q88" s="121">
        <v>919.5941889021027</v>
      </c>
      <c r="R88" s="33">
        <v>99.266068872356215</v>
      </c>
      <c r="S88" s="47" t="s">
        <v>107</v>
      </c>
      <c r="T88" s="12"/>
      <c r="U88" s="33">
        <v>7357.4205614554767</v>
      </c>
      <c r="V88" s="121">
        <v>474.03097631660592</v>
      </c>
      <c r="W88" s="33">
        <v>151.58697955911438</v>
      </c>
      <c r="X88" s="47" t="s">
        <v>107</v>
      </c>
      <c r="Y88" s="33">
        <v>194694.98239870407</v>
      </c>
      <c r="Z88" s="121">
        <v>283.66326531253611</v>
      </c>
      <c r="AA88" s="33">
        <v>90.710649195810205</v>
      </c>
      <c r="AB88" s="47" t="s">
        <v>107</v>
      </c>
      <c r="AC88" s="12"/>
      <c r="AD88" s="33">
        <v>2571.9373634826597</v>
      </c>
      <c r="AE88" s="121">
        <v>159.60862652449461</v>
      </c>
      <c r="AF88" s="33">
        <v>160.93601881510199</v>
      </c>
      <c r="AG88" s="47" t="s">
        <v>107</v>
      </c>
      <c r="AH88" s="33">
        <v>57246.006142288526</v>
      </c>
      <c r="AI88" s="121">
        <v>83.382240856888032</v>
      </c>
      <c r="AJ88" s="33">
        <v>84.07569299727102</v>
      </c>
      <c r="AK88" s="47" t="s">
        <v>107</v>
      </c>
      <c r="AL88" s="12"/>
      <c r="AM88" s="33">
        <v>4820.8815952884106</v>
      </c>
      <c r="AN88" s="121">
        <v>279.64782735560993</v>
      </c>
      <c r="AO88" s="33">
        <v>260.7666437389629</v>
      </c>
      <c r="AP88" s="47" t="s">
        <v>107</v>
      </c>
      <c r="AQ88" s="33">
        <v>62908.771758592935</v>
      </c>
      <c r="AR88" s="121">
        <v>90.575756352868567</v>
      </c>
      <c r="AS88" s="33">
        <v>84.460287825589532</v>
      </c>
      <c r="AT88" s="47" t="s">
        <v>107</v>
      </c>
      <c r="AU88" s="12"/>
      <c r="AV88" s="33">
        <v>6869.6220033134414</v>
      </c>
      <c r="AW88" s="121">
        <v>443.11095784998753</v>
      </c>
      <c r="AX88" s="33">
        <v>532.43521042220584</v>
      </c>
      <c r="AY88" s="47" t="s">
        <v>107</v>
      </c>
      <c r="AZ88" s="33">
        <v>37322.101215756877</v>
      </c>
      <c r="BA88" s="121">
        <v>52.910774364592541</v>
      </c>
      <c r="BB88" s="33">
        <v>63.576760590856331</v>
      </c>
      <c r="BC88" s="47" t="s">
        <v>107</v>
      </c>
      <c r="BD88" s="12"/>
      <c r="BE88" s="33">
        <v>44664.077580868761</v>
      </c>
      <c r="BF88" s="121">
        <v>3506.1851538032929</v>
      </c>
      <c r="BG88" s="33">
        <v>162.94500967404952</v>
      </c>
      <c r="BH88" s="47" t="s">
        <v>107</v>
      </c>
      <c r="BI88" s="33">
        <v>1328740.05144314</v>
      </c>
      <c r="BJ88" s="121">
        <v>1983.3548927430186</v>
      </c>
      <c r="BK88" s="33">
        <v>92.173621188978373</v>
      </c>
      <c r="BL88" s="47" t="s">
        <v>107</v>
      </c>
    </row>
    <row r="89" spans="1:64">
      <c r="A89" s="90"/>
      <c r="B89" s="33" t="s">
        <v>40</v>
      </c>
      <c r="C89" s="33">
        <v>8815.8798402011362</v>
      </c>
      <c r="D89" s="121">
        <v>359.51608605086994</v>
      </c>
      <c r="E89" s="33">
        <v>145.48423658351902</v>
      </c>
      <c r="F89" s="47" t="s">
        <v>107</v>
      </c>
      <c r="G89" s="33">
        <v>88733.251499707694</v>
      </c>
      <c r="H89" s="121">
        <v>294.15491627639665</v>
      </c>
      <c r="I89" s="33">
        <v>119.03473889539737</v>
      </c>
      <c r="J89" s="47" t="s">
        <v>107</v>
      </c>
      <c r="K89" s="12"/>
      <c r="L89" s="33">
        <v>19380.737138606233</v>
      </c>
      <c r="M89" s="121">
        <v>1205.5124342526569</v>
      </c>
      <c r="N89" s="33">
        <v>130.12966128882897</v>
      </c>
      <c r="O89" s="47" t="s">
        <v>107</v>
      </c>
      <c r="P89" s="33">
        <v>309221.15384291235</v>
      </c>
      <c r="Q89" s="121">
        <v>870.96538174132718</v>
      </c>
      <c r="R89" s="33">
        <v>94.016807209920941</v>
      </c>
      <c r="S89" s="47" t="s">
        <v>107</v>
      </c>
      <c r="T89" s="12"/>
      <c r="U89" s="33">
        <v>12213.579458744523</v>
      </c>
      <c r="V89" s="121">
        <v>489.6506903751951</v>
      </c>
      <c r="W89" s="33">
        <v>156.58189633463149</v>
      </c>
      <c r="X89" s="47" t="s">
        <v>107</v>
      </c>
      <c r="Y89" s="33">
        <v>99554.017636695906</v>
      </c>
      <c r="Z89" s="121">
        <v>331.40646653164151</v>
      </c>
      <c r="AA89" s="33">
        <v>105.97810644833676</v>
      </c>
      <c r="AB89" s="47" t="s">
        <v>107</v>
      </c>
      <c r="AC89" s="12"/>
      <c r="AD89" s="33">
        <v>5033.0626454173407</v>
      </c>
      <c r="AE89" s="121">
        <v>194.60625941715983</v>
      </c>
      <c r="AF89" s="33">
        <v>196.2247110890977</v>
      </c>
      <c r="AG89" s="47" t="s">
        <v>107</v>
      </c>
      <c r="AH89" s="33">
        <v>35216.99387161147</v>
      </c>
      <c r="AI89" s="121">
        <v>117.90226051173882</v>
      </c>
      <c r="AJ89" s="33">
        <v>118.88279994156998</v>
      </c>
      <c r="AK89" s="47" t="s">
        <v>107</v>
      </c>
      <c r="AL89" s="12"/>
      <c r="AM89" s="33">
        <v>6126.1184180115897</v>
      </c>
      <c r="AN89" s="121">
        <v>225.11286513346056</v>
      </c>
      <c r="AO89" s="33">
        <v>209.91375780891332</v>
      </c>
      <c r="AP89" s="47" t="s">
        <v>107</v>
      </c>
      <c r="AQ89" s="33">
        <v>32675.228254407073</v>
      </c>
      <c r="AR89" s="121">
        <v>113.36643108979318</v>
      </c>
      <c r="AS89" s="33">
        <v>105.71218817429782</v>
      </c>
      <c r="AT89" s="47" t="s">
        <v>107</v>
      </c>
      <c r="AU89" s="12"/>
      <c r="AV89" s="33">
        <v>19822.378073786556</v>
      </c>
      <c r="AW89" s="121">
        <v>818.55638894654749</v>
      </c>
      <c r="AX89" s="33">
        <v>983.56458009044093</v>
      </c>
      <c r="AY89" s="47" t="s">
        <v>107</v>
      </c>
      <c r="AZ89" s="33">
        <v>16948.898799943127</v>
      </c>
      <c r="BA89" s="121">
        <v>60.075857956084519</v>
      </c>
      <c r="BB89" s="33">
        <v>72.186213194418997</v>
      </c>
      <c r="BC89" s="47" t="s">
        <v>107</v>
      </c>
      <c r="BD89" s="12"/>
      <c r="BE89" s="33">
        <v>82761.922604131236</v>
      </c>
      <c r="BF89" s="121">
        <v>3957.5476086213298</v>
      </c>
      <c r="BG89" s="33">
        <v>183.92144313109279</v>
      </c>
      <c r="BH89" s="47" t="s">
        <v>107</v>
      </c>
      <c r="BI89" s="33">
        <v>699347.94875836011</v>
      </c>
      <c r="BJ89" s="121">
        <v>2160.9776816118156</v>
      </c>
      <c r="BK89" s="33">
        <v>100.42838977105468</v>
      </c>
      <c r="BL89" s="47" t="s">
        <v>107</v>
      </c>
    </row>
    <row r="90" spans="1:64">
      <c r="A90" s="88"/>
      <c r="B90" s="28" t="s">
        <v>41</v>
      </c>
      <c r="C90" s="211">
        <v>5785.1546832945887</v>
      </c>
      <c r="D90" s="122">
        <v>308.82380366723623</v>
      </c>
      <c r="E90" s="211">
        <v>124.97075112513649</v>
      </c>
      <c r="F90" s="222" t="s">
        <v>107</v>
      </c>
      <c r="G90" s="211">
        <v>162371.08984719703</v>
      </c>
      <c r="H90" s="122">
        <v>213.74563149764182</v>
      </c>
      <c r="I90" s="211">
        <v>86.495768139555679</v>
      </c>
      <c r="J90" s="222" t="s">
        <v>107</v>
      </c>
      <c r="K90" s="13"/>
      <c r="L90" s="211">
        <v>13579.303082751359</v>
      </c>
      <c r="M90" s="122">
        <v>1179.9253820185445</v>
      </c>
      <c r="N90" s="211">
        <v>127.36765374249555</v>
      </c>
      <c r="O90" s="222" t="s">
        <v>107</v>
      </c>
      <c r="P90" s="211">
        <v>674517.13136243937</v>
      </c>
      <c r="Q90" s="122">
        <v>929.965886984083</v>
      </c>
      <c r="R90" s="211">
        <v>100.3856471695596</v>
      </c>
      <c r="S90" s="222" t="s">
        <v>107</v>
      </c>
      <c r="T90" s="13"/>
      <c r="U90" s="211">
        <v>8883.6270766154084</v>
      </c>
      <c r="V90" s="122">
        <v>465.49500077087396</v>
      </c>
      <c r="W90" s="211">
        <v>148.85732091819099</v>
      </c>
      <c r="X90" s="222" t="s">
        <v>107</v>
      </c>
      <c r="Y90" s="211">
        <v>217436.78809538606</v>
      </c>
      <c r="Z90" s="122">
        <v>286.17854357059935</v>
      </c>
      <c r="AA90" s="211">
        <v>91.514992061445739</v>
      </c>
      <c r="AB90" s="222" t="s">
        <v>107</v>
      </c>
      <c r="AC90" s="13"/>
      <c r="AD90" s="211">
        <v>3185.8781620375416</v>
      </c>
      <c r="AE90" s="122">
        <v>160.6884007108155</v>
      </c>
      <c r="AF90" s="211">
        <v>162.0247729918014</v>
      </c>
      <c r="AG90" s="222" t="s">
        <v>107</v>
      </c>
      <c r="AH90" s="211">
        <v>64903.276141413939</v>
      </c>
      <c r="AI90" s="122">
        <v>85.401260379087432</v>
      </c>
      <c r="AJ90" s="211">
        <v>86.111503785749136</v>
      </c>
      <c r="AK90" s="222" t="s">
        <v>107</v>
      </c>
      <c r="AL90" s="13"/>
      <c r="AM90" s="211">
        <v>5739.1513055351998</v>
      </c>
      <c r="AN90" s="122">
        <v>270.44470518697244</v>
      </c>
      <c r="AO90" s="211">
        <v>252.18489539309252</v>
      </c>
      <c r="AP90" s="222" t="s">
        <v>107</v>
      </c>
      <c r="AQ90" s="211">
        <v>71461.649214717821</v>
      </c>
      <c r="AR90" s="122">
        <v>93.081734093985702</v>
      </c>
      <c r="AS90" s="211">
        <v>86.797067664056428</v>
      </c>
      <c r="AT90" s="222" t="s">
        <v>107</v>
      </c>
      <c r="AU90" s="13"/>
      <c r="AV90" s="211">
        <v>8132.4632235633471</v>
      </c>
      <c r="AW90" s="122">
        <v>427.61023655961844</v>
      </c>
      <c r="AX90" s="211">
        <v>513.80978567085572</v>
      </c>
      <c r="AY90" s="222" t="s">
        <v>107</v>
      </c>
      <c r="AZ90" s="211">
        <v>41673.459853524684</v>
      </c>
      <c r="BA90" s="122">
        <v>53.583720640043587</v>
      </c>
      <c r="BB90" s="211">
        <v>64.38536233140259</v>
      </c>
      <c r="BC90" s="222" t="s">
        <v>107</v>
      </c>
      <c r="BD90" s="13"/>
      <c r="BE90" s="211">
        <v>54115.976133541008</v>
      </c>
      <c r="BF90" s="122">
        <v>3449.2610466671081</v>
      </c>
      <c r="BG90" s="211">
        <v>160.29954208431576</v>
      </c>
      <c r="BH90" s="222" t="s">
        <v>107</v>
      </c>
      <c r="BI90" s="211">
        <v>1498623.6611765088</v>
      </c>
      <c r="BJ90" s="122">
        <v>2009.7401281577438</v>
      </c>
      <c r="BK90" s="211">
        <v>93.399837789445357</v>
      </c>
      <c r="BL90" s="222" t="s">
        <v>107</v>
      </c>
    </row>
    <row r="91" spans="1:64">
      <c r="A91" s="91"/>
      <c r="B91" s="28" t="s">
        <v>42</v>
      </c>
      <c r="C91" s="211">
        <v>7831.8453306054125</v>
      </c>
      <c r="D91" s="122">
        <v>372.76891089233914</v>
      </c>
      <c r="E91" s="211">
        <v>150.84721526359797</v>
      </c>
      <c r="F91" s="222" t="s">
        <v>107</v>
      </c>
      <c r="G91" s="211">
        <v>70358.910185102941</v>
      </c>
      <c r="H91" s="122">
        <v>308.81744742732877</v>
      </c>
      <c r="I91" s="211">
        <v>124.96817896565224</v>
      </c>
      <c r="J91" s="222" t="s">
        <v>107</v>
      </c>
      <c r="K91" s="229"/>
      <c r="L91" s="211">
        <v>16807.696949148638</v>
      </c>
      <c r="M91" s="122">
        <v>1210.569831879556</v>
      </c>
      <c r="N91" s="211">
        <v>130.67558468330586</v>
      </c>
      <c r="O91" s="222" t="s">
        <v>107</v>
      </c>
      <c r="P91" s="211">
        <v>229494.86869596058</v>
      </c>
      <c r="Q91" s="122">
        <v>829.95178368260326</v>
      </c>
      <c r="R91" s="211">
        <v>89.589573220479281</v>
      </c>
      <c r="S91" s="222" t="s">
        <v>107</v>
      </c>
      <c r="T91" s="229"/>
      <c r="U91" s="211">
        <v>10687.372943584593</v>
      </c>
      <c r="V91" s="122">
        <v>499.87326432339268</v>
      </c>
      <c r="W91" s="211">
        <v>159.85090023004776</v>
      </c>
      <c r="X91" s="222" t="s">
        <v>107</v>
      </c>
      <c r="Y91" s="211">
        <v>76812.21194001392</v>
      </c>
      <c r="Z91" s="122">
        <v>338.43362586590615</v>
      </c>
      <c r="AA91" s="211">
        <v>108.22527153159569</v>
      </c>
      <c r="AB91" s="222" t="s">
        <v>107</v>
      </c>
      <c r="AC91" s="229"/>
      <c r="AD91" s="211">
        <v>4419.1218468624584</v>
      </c>
      <c r="AE91" s="122">
        <v>199.50538347543437</v>
      </c>
      <c r="AF91" s="211">
        <v>201.16457893201152</v>
      </c>
      <c r="AG91" s="222" t="s">
        <v>107</v>
      </c>
      <c r="AH91" s="211">
        <v>27559.723872486065</v>
      </c>
      <c r="AI91" s="122">
        <v>122.34337904730558</v>
      </c>
      <c r="AJ91" s="211">
        <v>123.3608532383345</v>
      </c>
      <c r="AK91" s="222" t="s">
        <v>107</v>
      </c>
      <c r="AL91" s="229"/>
      <c r="AM91" s="211">
        <v>5207.8487077648015</v>
      </c>
      <c r="AN91" s="122">
        <v>224.17190983315353</v>
      </c>
      <c r="AO91" s="211">
        <v>209.03633366480426</v>
      </c>
      <c r="AP91" s="222" t="s">
        <v>107</v>
      </c>
      <c r="AQ91" s="211">
        <v>24122.350798282168</v>
      </c>
      <c r="AR91" s="122">
        <v>112.17625707472406</v>
      </c>
      <c r="AS91" s="211">
        <v>104.60237199474911</v>
      </c>
      <c r="AT91" s="222" t="s">
        <v>107</v>
      </c>
      <c r="AU91" s="229"/>
      <c r="AV91" s="211">
        <v>18559.536853536651</v>
      </c>
      <c r="AW91" s="122">
        <v>896.55149047064072</v>
      </c>
      <c r="AX91" s="211">
        <v>1077.2822766542454</v>
      </c>
      <c r="AY91" s="222" t="s">
        <v>107</v>
      </c>
      <c r="AZ91" s="211">
        <v>12597.540162175317</v>
      </c>
      <c r="BA91" s="122">
        <v>60.052079543371271</v>
      </c>
      <c r="BB91" s="211">
        <v>72.157641424860614</v>
      </c>
      <c r="BC91" s="222" t="s">
        <v>107</v>
      </c>
      <c r="BD91" s="229"/>
      <c r="BE91" s="211">
        <v>73310.024051458997</v>
      </c>
      <c r="BF91" s="122">
        <v>4081.4115062767519</v>
      </c>
      <c r="BG91" s="211">
        <v>189.67784306902388</v>
      </c>
      <c r="BH91" s="222" t="s">
        <v>107</v>
      </c>
      <c r="BI91" s="211">
        <v>529464.33902499138</v>
      </c>
      <c r="BJ91" s="122">
        <v>2135.8749079557365</v>
      </c>
      <c r="BK91" s="211">
        <v>99.261773771954253</v>
      </c>
      <c r="BL91" s="222" t="s">
        <v>107</v>
      </c>
    </row>
    <row r="92" spans="1:64">
      <c r="A92" s="92"/>
      <c r="B92" s="28"/>
      <c r="C92" s="210"/>
      <c r="D92" s="123"/>
      <c r="E92" s="210"/>
      <c r="F92" s="223"/>
      <c r="G92" s="210"/>
      <c r="H92" s="123"/>
      <c r="I92" s="210"/>
      <c r="J92" s="223"/>
      <c r="K92" s="58"/>
      <c r="L92" s="210"/>
      <c r="M92" s="123"/>
      <c r="N92" s="210"/>
      <c r="O92" s="223"/>
      <c r="P92" s="210"/>
      <c r="Q92" s="123"/>
      <c r="R92" s="210"/>
      <c r="S92" s="223"/>
      <c r="T92" s="58"/>
      <c r="U92" s="210"/>
      <c r="V92" s="123"/>
      <c r="W92" s="210"/>
      <c r="X92" s="223"/>
      <c r="Y92" s="210"/>
      <c r="Z92" s="123"/>
      <c r="AA92" s="210"/>
      <c r="AB92" s="223"/>
      <c r="AC92" s="58"/>
      <c r="AD92" s="210"/>
      <c r="AE92" s="123"/>
      <c r="AF92" s="210"/>
      <c r="AG92" s="223"/>
      <c r="AH92" s="210"/>
      <c r="AI92" s="123"/>
      <c r="AJ92" s="210"/>
      <c r="AK92" s="223"/>
      <c r="AL92" s="58"/>
      <c r="AM92" s="210"/>
      <c r="AN92" s="123"/>
      <c r="AO92" s="210"/>
      <c r="AP92" s="223"/>
      <c r="AQ92" s="210"/>
      <c r="AR92" s="123"/>
      <c r="AS92" s="210"/>
      <c r="AT92" s="223"/>
      <c r="AU92" s="58"/>
      <c r="AV92" s="210"/>
      <c r="AW92" s="123"/>
      <c r="AX92" s="210"/>
      <c r="AY92" s="223"/>
      <c r="AZ92" s="210"/>
      <c r="BA92" s="123"/>
      <c r="BB92" s="210"/>
      <c r="BC92" s="223"/>
      <c r="BD92" s="58"/>
      <c r="BE92" s="210"/>
      <c r="BF92" s="123"/>
      <c r="BG92" s="210"/>
      <c r="BH92" s="223"/>
      <c r="BI92" s="210"/>
      <c r="BJ92" s="123"/>
      <c r="BK92" s="210"/>
      <c r="BL92" s="223"/>
    </row>
    <row r="93" spans="1:64">
      <c r="A93" s="89"/>
      <c r="B93" s="32" t="s">
        <v>6</v>
      </c>
      <c r="C93" s="32">
        <v>3645</v>
      </c>
      <c r="D93" s="120">
        <v>266.82937521575707</v>
      </c>
      <c r="E93" s="32">
        <v>107.97699868658724</v>
      </c>
      <c r="F93" s="46" t="s">
        <v>107</v>
      </c>
      <c r="G93" s="32">
        <v>59662</v>
      </c>
      <c r="H93" s="120">
        <v>192.75585552847627</v>
      </c>
      <c r="I93" s="32">
        <v>78.001901936024922</v>
      </c>
      <c r="J93" s="46" t="s">
        <v>107</v>
      </c>
      <c r="K93" s="4"/>
      <c r="L93" s="32">
        <v>7928</v>
      </c>
      <c r="M93" s="120">
        <v>876.86487567328561</v>
      </c>
      <c r="N93" s="32">
        <v>94.65363112424015</v>
      </c>
      <c r="O93" s="46" t="s">
        <v>107</v>
      </c>
      <c r="P93" s="32">
        <v>273686</v>
      </c>
      <c r="Q93" s="120">
        <v>857.31890721288619</v>
      </c>
      <c r="R93" s="32">
        <v>92.543731480699151</v>
      </c>
      <c r="S93" s="46" t="s">
        <v>107</v>
      </c>
      <c r="T93" s="4"/>
      <c r="U93" s="32">
        <v>5350</v>
      </c>
      <c r="V93" s="120">
        <v>383.67935374634351</v>
      </c>
      <c r="W93" s="32">
        <v>122.69407962646626</v>
      </c>
      <c r="X93" s="46" t="s">
        <v>107</v>
      </c>
      <c r="Y93" s="32">
        <v>92323</v>
      </c>
      <c r="Z93" s="120">
        <v>298.22242856450157</v>
      </c>
      <c r="AA93" s="32">
        <v>95.366420005183315</v>
      </c>
      <c r="AB93" s="46" t="s">
        <v>107</v>
      </c>
      <c r="AC93" s="4"/>
      <c r="AD93" s="32">
        <v>1803</v>
      </c>
      <c r="AE93" s="120">
        <v>124.62213957617594</v>
      </c>
      <c r="AF93" s="32">
        <v>125.65856518119813</v>
      </c>
      <c r="AG93" s="46" t="s">
        <v>107</v>
      </c>
      <c r="AH93" s="32">
        <v>24798</v>
      </c>
      <c r="AI93" s="120">
        <v>80.339867854373168</v>
      </c>
      <c r="AJ93" s="32">
        <v>81.008017963427221</v>
      </c>
      <c r="AK93" s="46" t="s">
        <v>107</v>
      </c>
      <c r="AL93" s="4"/>
      <c r="AM93" s="32">
        <v>2784</v>
      </c>
      <c r="AN93" s="120">
        <v>182.67787595664231</v>
      </c>
      <c r="AO93" s="32">
        <v>170.34388233597903</v>
      </c>
      <c r="AP93" s="46" t="s">
        <v>107</v>
      </c>
      <c r="AQ93" s="32">
        <v>20419</v>
      </c>
      <c r="AR93" s="120">
        <v>66.559561666637251</v>
      </c>
      <c r="AS93" s="32">
        <v>62.065611839974643</v>
      </c>
      <c r="AT93" s="46" t="s">
        <v>107</v>
      </c>
      <c r="AU93" s="4"/>
      <c r="AV93" s="32">
        <v>2234</v>
      </c>
      <c r="AW93" s="120">
        <v>166.43891442284331</v>
      </c>
      <c r="AX93" s="32">
        <v>199.99040162119204</v>
      </c>
      <c r="AY93" s="46" t="s">
        <v>107</v>
      </c>
      <c r="AZ93" s="32">
        <v>11201</v>
      </c>
      <c r="BA93" s="120">
        <v>36.28921203840612</v>
      </c>
      <c r="BB93" s="32">
        <v>43.604550746104628</v>
      </c>
      <c r="BC93" s="46" t="s">
        <v>107</v>
      </c>
      <c r="BD93" s="4"/>
      <c r="BE93" s="32">
        <v>28363</v>
      </c>
      <c r="BF93" s="120">
        <v>2423.9933243981345</v>
      </c>
      <c r="BG93" s="32">
        <v>112.65167079537662</v>
      </c>
      <c r="BH93" s="46" t="s">
        <v>107</v>
      </c>
      <c r="BI93" s="32">
        <v>577392</v>
      </c>
      <c r="BJ93" s="120">
        <v>1840.3693181424896</v>
      </c>
      <c r="BK93" s="32">
        <v>85.528568285465951</v>
      </c>
      <c r="BL93" s="46" t="s">
        <v>107</v>
      </c>
    </row>
    <row r="94" spans="1:64">
      <c r="A94" s="90"/>
      <c r="B94" s="33" t="s">
        <v>43</v>
      </c>
      <c r="C94" s="33">
        <v>1039.2883701587643</v>
      </c>
      <c r="D94" s="121">
        <v>229.9695270220856</v>
      </c>
      <c r="E94" s="33">
        <v>93.061040588729213</v>
      </c>
      <c r="F94" s="47" t="s">
        <v>34</v>
      </c>
      <c r="G94" s="33">
        <v>34018.183398457979</v>
      </c>
      <c r="H94" s="121">
        <v>164.19649024733408</v>
      </c>
      <c r="I94" s="33">
        <v>66.444873985267463</v>
      </c>
      <c r="J94" s="47" t="s">
        <v>107</v>
      </c>
      <c r="K94" s="12"/>
      <c r="L94" s="33">
        <v>2707.4777973991227</v>
      </c>
      <c r="M94" s="121">
        <v>951.72477829710169</v>
      </c>
      <c r="N94" s="33">
        <v>102.73442191143019</v>
      </c>
      <c r="O94" s="47"/>
      <c r="P94" s="33">
        <v>172562.63328789282</v>
      </c>
      <c r="Q94" s="121">
        <v>892.23390509604758</v>
      </c>
      <c r="R94" s="33">
        <v>96.312648929694731</v>
      </c>
      <c r="S94" s="47" t="s">
        <v>107</v>
      </c>
      <c r="T94" s="12"/>
      <c r="U94" s="33">
        <v>1840.8561805847194</v>
      </c>
      <c r="V94" s="121">
        <v>400.05955564399142</v>
      </c>
      <c r="W94" s="33">
        <v>127.93218737530356</v>
      </c>
      <c r="X94" s="47" t="s">
        <v>107</v>
      </c>
      <c r="Y94" s="33">
        <v>58838.778818274688</v>
      </c>
      <c r="Z94" s="121">
        <v>283.41200585915254</v>
      </c>
      <c r="AA94" s="33">
        <v>90.63030073014653</v>
      </c>
      <c r="AB94" s="47" t="s">
        <v>107</v>
      </c>
      <c r="AC94" s="12"/>
      <c r="AD94" s="33">
        <v>585.60365932579055</v>
      </c>
      <c r="AE94" s="121">
        <v>122.51512451210229</v>
      </c>
      <c r="AF94" s="33">
        <v>123.53402703198087</v>
      </c>
      <c r="AG94" s="47" t="s">
        <v>107</v>
      </c>
      <c r="AH94" s="33">
        <v>14379.309742816451</v>
      </c>
      <c r="AI94" s="121">
        <v>69.309221436027485</v>
      </c>
      <c r="AJ94" s="33">
        <v>69.885634680132824</v>
      </c>
      <c r="AK94" s="47" t="s">
        <v>107</v>
      </c>
      <c r="AL94" s="12"/>
      <c r="AM94" s="33">
        <v>1102.0233763617621</v>
      </c>
      <c r="AN94" s="121">
        <v>215.28930659946755</v>
      </c>
      <c r="AO94" s="33">
        <v>200.75346354628309</v>
      </c>
      <c r="AP94" s="47" t="s">
        <v>107</v>
      </c>
      <c r="AQ94" s="33">
        <v>11939.23255728207</v>
      </c>
      <c r="AR94" s="121">
        <v>56.917130148494714</v>
      </c>
      <c r="AS94" s="33">
        <v>53.07421531011213</v>
      </c>
      <c r="AT94" s="47" t="s">
        <v>107</v>
      </c>
      <c r="AU94" s="12"/>
      <c r="AV94" s="33">
        <v>797.1227682277829</v>
      </c>
      <c r="AW94" s="121">
        <v>174.69228202062359</v>
      </c>
      <c r="AX94" s="33">
        <v>209.90751929965771</v>
      </c>
      <c r="AY94" s="47" t="s">
        <v>107</v>
      </c>
      <c r="AZ94" s="33">
        <v>7147.2462975557301</v>
      </c>
      <c r="BA94" s="121">
        <v>33.353169167381552</v>
      </c>
      <c r="BB94" s="33">
        <v>40.076647461050207</v>
      </c>
      <c r="BC94" s="47" t="s">
        <v>107</v>
      </c>
      <c r="BD94" s="12"/>
      <c r="BE94" s="33">
        <v>9784.2645765145317</v>
      </c>
      <c r="BF94" s="121">
        <v>2565.077856126029</v>
      </c>
      <c r="BG94" s="33">
        <v>119.20837541273643</v>
      </c>
      <c r="BH94" s="47" t="s">
        <v>107</v>
      </c>
      <c r="BI94" s="33">
        <v>360675.87529382564</v>
      </c>
      <c r="BJ94" s="121">
        <v>1788.8775011253447</v>
      </c>
      <c r="BK94" s="33">
        <v>83.135558716963345</v>
      </c>
      <c r="BL94" s="47" t="s">
        <v>107</v>
      </c>
    </row>
    <row r="95" spans="1:64">
      <c r="A95" s="90"/>
      <c r="B95" s="33" t="s">
        <v>65</v>
      </c>
      <c r="C95" s="33">
        <v>2587.7116298412357</v>
      </c>
      <c r="D95" s="121">
        <v>283.08316148452104</v>
      </c>
      <c r="E95" s="33">
        <v>114.55436692865311</v>
      </c>
      <c r="F95" s="47" t="s">
        <v>107</v>
      </c>
      <c r="G95" s="33">
        <v>25389.816601542021</v>
      </c>
      <c r="H95" s="121">
        <v>248.08951277539234</v>
      </c>
      <c r="I95" s="33">
        <v>100.39359786921503</v>
      </c>
      <c r="J95" s="47"/>
      <c r="K95" s="12"/>
      <c r="L95" s="33">
        <v>5179.5222026008778</v>
      </c>
      <c r="M95" s="121">
        <v>835.88000789694127</v>
      </c>
      <c r="N95" s="33">
        <v>90.229498439943541</v>
      </c>
      <c r="O95" s="47" t="s">
        <v>107</v>
      </c>
      <c r="P95" s="33">
        <v>99680.366712107178</v>
      </c>
      <c r="Q95" s="121">
        <v>792.1852698760564</v>
      </c>
      <c r="R95" s="33">
        <v>85.512847414865718</v>
      </c>
      <c r="S95" s="47" t="s">
        <v>107</v>
      </c>
      <c r="T95" s="12"/>
      <c r="U95" s="33">
        <v>3488.1438194152806</v>
      </c>
      <c r="V95" s="121">
        <v>373.3638090184985</v>
      </c>
      <c r="W95" s="33">
        <v>119.39534526958624</v>
      </c>
      <c r="X95" s="47" t="s">
        <v>107</v>
      </c>
      <c r="Y95" s="33">
        <v>33148.221181725312</v>
      </c>
      <c r="Z95" s="121">
        <v>325.08128750409702</v>
      </c>
      <c r="AA95" s="33">
        <v>103.95542263259445</v>
      </c>
      <c r="AB95" s="47" t="s">
        <v>107</v>
      </c>
      <c r="AC95" s="12"/>
      <c r="AD95" s="33">
        <v>1209.3963406742096</v>
      </c>
      <c r="AE95" s="121">
        <v>124.83593352719193</v>
      </c>
      <c r="AF95" s="33">
        <v>125.87413715918257</v>
      </c>
      <c r="AG95" s="47" t="s">
        <v>107</v>
      </c>
      <c r="AH95" s="33">
        <v>10326.690257183549</v>
      </c>
      <c r="AI95" s="121">
        <v>102.04476481492887</v>
      </c>
      <c r="AJ95" s="33">
        <v>102.89342467161519</v>
      </c>
      <c r="AK95" s="47" t="s">
        <v>107</v>
      </c>
      <c r="AL95" s="12"/>
      <c r="AM95" s="33">
        <v>1625.9766236382379</v>
      </c>
      <c r="AN95" s="121">
        <v>160.65155326992985</v>
      </c>
      <c r="AO95" s="33">
        <v>149.8047267300195</v>
      </c>
      <c r="AP95" s="47" t="s">
        <v>107</v>
      </c>
      <c r="AQ95" s="33">
        <v>8200.76744271793</v>
      </c>
      <c r="AR95" s="121">
        <v>84.532950292801729</v>
      </c>
      <c r="AS95" s="33">
        <v>78.825478251169685</v>
      </c>
      <c r="AT95" s="47" t="s">
        <v>107</v>
      </c>
      <c r="AU95" s="12"/>
      <c r="AV95" s="33">
        <v>1398.8772317722171</v>
      </c>
      <c r="AW95" s="121">
        <v>157.89874301858373</v>
      </c>
      <c r="AX95" s="33">
        <v>189.72866496558885</v>
      </c>
      <c r="AY95" s="47" t="s">
        <v>107</v>
      </c>
      <c r="AZ95" s="33">
        <v>3837.7537024442699</v>
      </c>
      <c r="BA95" s="121">
        <v>40.667373313159459</v>
      </c>
      <c r="BB95" s="33">
        <v>48.865280995016285</v>
      </c>
      <c r="BC95" s="47" t="s">
        <v>107</v>
      </c>
      <c r="BD95" s="12"/>
      <c r="BE95" s="33">
        <v>18355.735423485468</v>
      </c>
      <c r="BF95" s="121">
        <v>2327.4800520448994</v>
      </c>
      <c r="BG95" s="33">
        <v>108.16635259128431</v>
      </c>
      <c r="BH95" s="47" t="s">
        <v>107</v>
      </c>
      <c r="BI95" s="33">
        <v>213625.12470617433</v>
      </c>
      <c r="BJ95" s="121">
        <v>1905.3990125005769</v>
      </c>
      <c r="BK95" s="33">
        <v>88.550731608696282</v>
      </c>
      <c r="BL95" s="47" t="s">
        <v>107</v>
      </c>
    </row>
    <row r="96" spans="1:64">
      <c r="A96" s="88"/>
      <c r="B96" s="28" t="s">
        <v>45</v>
      </c>
      <c r="C96" s="211">
        <v>1416.2375326109359</v>
      </c>
      <c r="D96" s="122">
        <v>235.34000320461047</v>
      </c>
      <c r="E96" s="211">
        <v>95.234294186605908</v>
      </c>
      <c r="F96" s="222"/>
      <c r="G96" s="211">
        <v>39400.389098131782</v>
      </c>
      <c r="H96" s="122">
        <v>168.38188745098978</v>
      </c>
      <c r="I96" s="211">
        <v>68.138565423837704</v>
      </c>
      <c r="J96" s="222" t="s">
        <v>107</v>
      </c>
      <c r="K96" s="13"/>
      <c r="L96" s="211">
        <v>3554.8685699933153</v>
      </c>
      <c r="M96" s="122">
        <v>938.57315652028205</v>
      </c>
      <c r="N96" s="211">
        <v>101.31476331763285</v>
      </c>
      <c r="O96" s="222"/>
      <c r="P96" s="211">
        <v>198218.7386857979</v>
      </c>
      <c r="Q96" s="122">
        <v>889.80372056446993</v>
      </c>
      <c r="R96" s="211">
        <v>96.050321407407822</v>
      </c>
      <c r="S96" s="222" t="s">
        <v>107</v>
      </c>
      <c r="T96" s="13"/>
      <c r="U96" s="211">
        <v>2389.6493194903878</v>
      </c>
      <c r="V96" s="122">
        <v>390.21105777616265</v>
      </c>
      <c r="W96" s="211">
        <v>124.7828065973237</v>
      </c>
      <c r="X96" s="222" t="s">
        <v>107</v>
      </c>
      <c r="Y96" s="211">
        <v>66287.035943540468</v>
      </c>
      <c r="Z96" s="122">
        <v>282.9197090632191</v>
      </c>
      <c r="AA96" s="211">
        <v>90.472872654618527</v>
      </c>
      <c r="AB96" s="222" t="s">
        <v>107</v>
      </c>
      <c r="AC96" s="13"/>
      <c r="AD96" s="211">
        <v>773.12717579302671</v>
      </c>
      <c r="AE96" s="122">
        <v>121.4380438280136</v>
      </c>
      <c r="AF96" s="211">
        <v>122.4479887581456</v>
      </c>
      <c r="AG96" s="222" t="s">
        <v>107</v>
      </c>
      <c r="AH96" s="211">
        <v>16506.056067691254</v>
      </c>
      <c r="AI96" s="122">
        <v>70.500993255965795</v>
      </c>
      <c r="AJ96" s="211">
        <v>71.087317923785491</v>
      </c>
      <c r="AK96" s="222" t="s">
        <v>107</v>
      </c>
      <c r="AL96" s="13"/>
      <c r="AM96" s="211">
        <v>1444.6346877696353</v>
      </c>
      <c r="AN96" s="122">
        <v>211.66191492731119</v>
      </c>
      <c r="AO96" s="211">
        <v>197.37098508821865</v>
      </c>
      <c r="AP96" s="222" t="s">
        <v>107</v>
      </c>
      <c r="AQ96" s="211">
        <v>14348.203366067701</v>
      </c>
      <c r="AR96" s="122">
        <v>60.726990074226521</v>
      </c>
      <c r="AS96" s="211">
        <v>56.626842181356537</v>
      </c>
      <c r="AT96" s="222" t="s">
        <v>107</v>
      </c>
      <c r="AU96" s="13"/>
      <c r="AV96" s="211">
        <v>959.53783142859606</v>
      </c>
      <c r="AW96" s="122">
        <v>158.29443747081956</v>
      </c>
      <c r="AX96" s="211">
        <v>190.20412524299053</v>
      </c>
      <c r="AY96" s="222" t="s">
        <v>107</v>
      </c>
      <c r="AZ96" s="211">
        <v>8068.4494521676233</v>
      </c>
      <c r="BA96" s="122">
        <v>33.570831386741524</v>
      </c>
      <c r="BB96" s="211">
        <v>40.338186986337966</v>
      </c>
      <c r="BC96" s="222" t="s">
        <v>107</v>
      </c>
      <c r="BD96" s="13"/>
      <c r="BE96" s="211">
        <v>12754.694194254207</v>
      </c>
      <c r="BF96" s="122">
        <v>2512.0308963410289</v>
      </c>
      <c r="BG96" s="211">
        <v>116.74309277757111</v>
      </c>
      <c r="BH96" s="222" t="s">
        <v>107</v>
      </c>
      <c r="BI96" s="211">
        <v>413932.65112744301</v>
      </c>
      <c r="BJ96" s="122">
        <v>1803.6439661956622</v>
      </c>
      <c r="BK96" s="211">
        <v>83.821809353534661</v>
      </c>
      <c r="BL96" s="222" t="s">
        <v>107</v>
      </c>
    </row>
    <row r="97" spans="1:64">
      <c r="A97" s="91"/>
      <c r="B97" s="28" t="s">
        <v>46</v>
      </c>
      <c r="C97" s="211">
        <v>2210.7624673890641</v>
      </c>
      <c r="D97" s="122">
        <v>289.26916602127721</v>
      </c>
      <c r="E97" s="211">
        <v>117.05763780428455</v>
      </c>
      <c r="F97" s="222" t="s">
        <v>107</v>
      </c>
      <c r="G97" s="211">
        <v>20007.610901868218</v>
      </c>
      <c r="H97" s="122">
        <v>264.90724983266944</v>
      </c>
      <c r="I97" s="211">
        <v>107.19917829182263</v>
      </c>
      <c r="J97" s="222" t="s">
        <v>107</v>
      </c>
      <c r="K97" s="229"/>
      <c r="L97" s="211">
        <v>4332.1314300066852</v>
      </c>
      <c r="M97" s="122">
        <v>824.57457526818314</v>
      </c>
      <c r="N97" s="211">
        <v>89.009127685646021</v>
      </c>
      <c r="O97" s="222" t="s">
        <v>107</v>
      </c>
      <c r="P97" s="211">
        <v>74024.2613142021</v>
      </c>
      <c r="Q97" s="122">
        <v>767.34562488127176</v>
      </c>
      <c r="R97" s="211">
        <v>82.831519128351644</v>
      </c>
      <c r="S97" s="222" t="s">
        <v>107</v>
      </c>
      <c r="T97" s="229"/>
      <c r="U97" s="211">
        <v>2939.3506805096122</v>
      </c>
      <c r="V97" s="122">
        <v>375.87877261813628</v>
      </c>
      <c r="W97" s="211">
        <v>120.19958751285176</v>
      </c>
      <c r="X97" s="222" t="s">
        <v>107</v>
      </c>
      <c r="Y97" s="211">
        <v>25699.964056459528</v>
      </c>
      <c r="Z97" s="122">
        <v>341.38543383731081</v>
      </c>
      <c r="AA97" s="211">
        <v>109.16920911580303</v>
      </c>
      <c r="AB97" s="222" t="s">
        <v>107</v>
      </c>
      <c r="AC97" s="229"/>
      <c r="AD97" s="211">
        <v>1021.8728242069734</v>
      </c>
      <c r="AE97" s="122">
        <v>126.13687555107997</v>
      </c>
      <c r="AF97" s="211">
        <v>127.18589852567533</v>
      </c>
      <c r="AG97" s="222" t="s">
        <v>107</v>
      </c>
      <c r="AH97" s="211">
        <v>8199.9439323087481</v>
      </c>
      <c r="AI97" s="122">
        <v>110.00946247997101</v>
      </c>
      <c r="AJ97" s="211">
        <v>110.92436110148984</v>
      </c>
      <c r="AK97" s="222" t="s">
        <v>107</v>
      </c>
      <c r="AL97" s="229"/>
      <c r="AM97" s="211">
        <v>1283.3653122303647</v>
      </c>
      <c r="AN97" s="122">
        <v>152.51392777319739</v>
      </c>
      <c r="AO97" s="211">
        <v>142.21653515044002</v>
      </c>
      <c r="AP97" s="222" t="s">
        <v>107</v>
      </c>
      <c r="AQ97" s="211">
        <v>5791.7966339323002</v>
      </c>
      <c r="AR97" s="122">
        <v>82.148538771664334</v>
      </c>
      <c r="AS97" s="211">
        <v>76.602056758719314</v>
      </c>
      <c r="AT97" s="222" t="s">
        <v>107</v>
      </c>
      <c r="AU97" s="229"/>
      <c r="AV97" s="211">
        <v>1236.4621685714039</v>
      </c>
      <c r="AW97" s="122">
        <v>167.98356881457011</v>
      </c>
      <c r="AX97" s="211">
        <v>201.84643422774082</v>
      </c>
      <c r="AY97" s="222" t="s">
        <v>107</v>
      </c>
      <c r="AZ97" s="211">
        <v>2916.5505478323771</v>
      </c>
      <c r="BA97" s="122">
        <v>42.6907096032037</v>
      </c>
      <c r="BB97" s="211">
        <v>51.296490298825248</v>
      </c>
      <c r="BC97" s="222" t="s">
        <v>107</v>
      </c>
      <c r="BD97" s="229"/>
      <c r="BE97" s="211">
        <v>15385.305805745793</v>
      </c>
      <c r="BF97" s="122">
        <v>2322.8374229022447</v>
      </c>
      <c r="BG97" s="211">
        <v>107.95059295014207</v>
      </c>
      <c r="BH97" s="222" t="s">
        <v>107</v>
      </c>
      <c r="BI97" s="211">
        <v>160368.34887255696</v>
      </c>
      <c r="BJ97" s="122">
        <v>1903.7294160916476</v>
      </c>
      <c r="BK97" s="211">
        <v>88.473139470497415</v>
      </c>
      <c r="BL97" s="222" t="s">
        <v>107</v>
      </c>
    </row>
    <row r="98" spans="1:64">
      <c r="A98" s="91"/>
      <c r="B98" s="27"/>
      <c r="C98" s="213"/>
      <c r="D98" s="231"/>
      <c r="E98" s="213"/>
      <c r="F98" s="224"/>
      <c r="G98" s="213"/>
      <c r="H98" s="231"/>
      <c r="I98" s="213"/>
      <c r="J98" s="224"/>
      <c r="K98" s="229"/>
      <c r="L98" s="213"/>
      <c r="M98" s="231"/>
      <c r="N98" s="213"/>
      <c r="O98" s="224"/>
      <c r="P98" s="213"/>
      <c r="Q98" s="231"/>
      <c r="R98" s="213"/>
      <c r="S98" s="224"/>
      <c r="T98" s="229"/>
      <c r="U98" s="213"/>
      <c r="V98" s="231"/>
      <c r="W98" s="213"/>
      <c r="X98" s="224"/>
      <c r="Y98" s="213"/>
      <c r="Z98" s="231"/>
      <c r="AA98" s="213"/>
      <c r="AB98" s="224"/>
      <c r="AC98" s="229"/>
      <c r="AD98" s="213"/>
      <c r="AE98" s="231"/>
      <c r="AF98" s="213"/>
      <c r="AG98" s="224"/>
      <c r="AH98" s="213"/>
      <c r="AI98" s="231"/>
      <c r="AJ98" s="213"/>
      <c r="AK98" s="224"/>
      <c r="AL98" s="229"/>
      <c r="AM98" s="213"/>
      <c r="AN98" s="231"/>
      <c r="AO98" s="213"/>
      <c r="AP98" s="224"/>
      <c r="AQ98" s="213"/>
      <c r="AR98" s="231"/>
      <c r="AS98" s="213"/>
      <c r="AT98" s="224"/>
      <c r="AU98" s="229"/>
      <c r="AV98" s="213"/>
      <c r="AW98" s="231"/>
      <c r="AX98" s="213"/>
      <c r="AY98" s="224"/>
      <c r="AZ98" s="213"/>
      <c r="BA98" s="231"/>
      <c r="BB98" s="213"/>
      <c r="BC98" s="224"/>
      <c r="BD98" s="229"/>
      <c r="BE98" s="213"/>
      <c r="BF98" s="231"/>
      <c r="BG98" s="213"/>
      <c r="BH98" s="224"/>
      <c r="BI98" s="213"/>
      <c r="BJ98" s="231"/>
      <c r="BK98" s="213"/>
      <c r="BL98" s="224"/>
    </row>
    <row r="99" spans="1:64">
      <c r="A99" s="89"/>
      <c r="B99" s="32" t="s">
        <v>18</v>
      </c>
      <c r="C99" s="48">
        <v>1092</v>
      </c>
      <c r="D99" s="102">
        <v>344.51967538068692</v>
      </c>
      <c r="E99" s="48">
        <v>139.4156865450214</v>
      </c>
      <c r="F99" s="46" t="s">
        <v>107</v>
      </c>
      <c r="G99" s="48">
        <v>62271</v>
      </c>
      <c r="H99" s="102">
        <v>240.29208761262194</v>
      </c>
      <c r="I99" s="48">
        <v>97.238238509405292</v>
      </c>
      <c r="J99" s="46" t="s">
        <v>107</v>
      </c>
      <c r="K99" s="51"/>
      <c r="L99" s="48">
        <v>2277</v>
      </c>
      <c r="M99" s="102">
        <v>1118.8865386486259</v>
      </c>
      <c r="N99" s="48">
        <v>120.7787843227342</v>
      </c>
      <c r="O99" s="46" t="s">
        <v>107</v>
      </c>
      <c r="P99" s="48">
        <v>229869</v>
      </c>
      <c r="Q99" s="102">
        <v>899.24336963052792</v>
      </c>
      <c r="R99" s="48">
        <v>97.069289193014328</v>
      </c>
      <c r="S99" s="46" t="s">
        <v>107</v>
      </c>
      <c r="T99" s="51"/>
      <c r="U99" s="48">
        <v>1357</v>
      </c>
      <c r="V99" s="102">
        <v>417.56669467626074</v>
      </c>
      <c r="W99" s="48">
        <v>133.53067029986812</v>
      </c>
      <c r="X99" s="46" t="s">
        <v>107</v>
      </c>
      <c r="Y99" s="48">
        <v>74110</v>
      </c>
      <c r="Z99" s="102">
        <v>285.55359683977895</v>
      </c>
      <c r="AA99" s="48">
        <v>91.315144810857774</v>
      </c>
      <c r="AB99" s="46" t="s">
        <v>107</v>
      </c>
      <c r="AC99" s="51"/>
      <c r="AD99" s="48">
        <v>477</v>
      </c>
      <c r="AE99" s="102">
        <v>141.93316162913572</v>
      </c>
      <c r="AF99" s="48">
        <v>143.11355512434028</v>
      </c>
      <c r="AG99" s="46" t="s">
        <v>107</v>
      </c>
      <c r="AH99" s="48">
        <v>23334</v>
      </c>
      <c r="AI99" s="102">
        <v>90.056750825294102</v>
      </c>
      <c r="AJ99" s="48">
        <v>90.805711826749118</v>
      </c>
      <c r="AK99" s="46" t="s">
        <v>107</v>
      </c>
      <c r="AL99" s="51"/>
      <c r="AM99" s="48">
        <v>873</v>
      </c>
      <c r="AN99" s="102">
        <v>246.89359561773958</v>
      </c>
      <c r="AO99" s="48">
        <v>230.22390303791903</v>
      </c>
      <c r="AP99" s="46" t="s">
        <v>107</v>
      </c>
      <c r="AQ99" s="48">
        <v>22079</v>
      </c>
      <c r="AR99" s="102">
        <v>84.992007930222755</v>
      </c>
      <c r="AS99" s="48">
        <v>79.253541363710141</v>
      </c>
      <c r="AT99" s="46" t="s">
        <v>107</v>
      </c>
      <c r="AU99" s="51"/>
      <c r="AV99" s="48">
        <v>964</v>
      </c>
      <c r="AW99" s="102">
        <v>301.82030549254307</v>
      </c>
      <c r="AX99" s="48">
        <v>362.6625679589277</v>
      </c>
      <c r="AY99" s="46" t="s">
        <v>107</v>
      </c>
      <c r="AZ99" s="48">
        <v>15702</v>
      </c>
      <c r="BA99" s="102">
        <v>59.683058468273401</v>
      </c>
      <c r="BB99" s="48">
        <v>71.714231461082477</v>
      </c>
      <c r="BC99" s="46" t="s">
        <v>107</v>
      </c>
      <c r="BD99" s="51"/>
      <c r="BE99" s="48">
        <v>8571</v>
      </c>
      <c r="BF99" s="102">
        <v>3180.5480269657878</v>
      </c>
      <c r="BG99" s="48">
        <v>147.81148350381582</v>
      </c>
      <c r="BH99" s="46" t="s">
        <v>107</v>
      </c>
      <c r="BI99" s="48">
        <v>515291</v>
      </c>
      <c r="BJ99" s="102">
        <v>1997.9250330537798</v>
      </c>
      <c r="BK99" s="48">
        <v>92.850747909258374</v>
      </c>
      <c r="BL99" s="46" t="s">
        <v>107</v>
      </c>
    </row>
    <row r="100" spans="1:64">
      <c r="A100" s="90"/>
      <c r="B100" s="33" t="s">
        <v>47</v>
      </c>
      <c r="C100" s="49">
        <v>491.81895739067932</v>
      </c>
      <c r="D100" s="103">
        <v>301.47348261987167</v>
      </c>
      <c r="E100" s="49">
        <v>121.99631997251126</v>
      </c>
      <c r="F100" s="47" t="s">
        <v>107</v>
      </c>
      <c r="G100" s="49">
        <v>43852.235634689197</v>
      </c>
      <c r="H100" s="103">
        <v>220.23136361984427</v>
      </c>
      <c r="I100" s="49">
        <v>89.12032882847663</v>
      </c>
      <c r="J100" s="47" t="s">
        <v>107</v>
      </c>
      <c r="K100" s="53"/>
      <c r="L100" s="49">
        <v>1243.141282315969</v>
      </c>
      <c r="M100" s="103">
        <v>1252.6568780292394</v>
      </c>
      <c r="N100" s="49">
        <v>135.21869258040596</v>
      </c>
      <c r="O100" s="47" t="s">
        <v>107</v>
      </c>
      <c r="P100" s="49">
        <v>171577.83032333475</v>
      </c>
      <c r="Q100" s="103">
        <v>934.54524658979517</v>
      </c>
      <c r="R100" s="49">
        <v>100.87996850335861</v>
      </c>
      <c r="S100" s="47" t="s">
        <v>107</v>
      </c>
      <c r="T100" s="53"/>
      <c r="U100" s="49">
        <v>712.58040218895303</v>
      </c>
      <c r="V100" s="103">
        <v>428.21647940411901</v>
      </c>
      <c r="W100" s="49">
        <v>136.93628887862653</v>
      </c>
      <c r="X100" s="47" t="s">
        <v>107</v>
      </c>
      <c r="Y100" s="49">
        <v>54713.635090980169</v>
      </c>
      <c r="Z100" s="103">
        <v>274.10148949007686</v>
      </c>
      <c r="AA100" s="49">
        <v>87.652957212449422</v>
      </c>
      <c r="AB100" s="47" t="s">
        <v>107</v>
      </c>
      <c r="AC100" s="53"/>
      <c r="AD100" s="49">
        <v>245.4736879597761</v>
      </c>
      <c r="AE100" s="103">
        <v>142.71299091484343</v>
      </c>
      <c r="AF100" s="49">
        <v>143.89986989522743</v>
      </c>
      <c r="AG100" s="47" t="s">
        <v>107</v>
      </c>
      <c r="AH100" s="49">
        <v>16386.7861687115</v>
      </c>
      <c r="AI100" s="103">
        <v>82.111798981358803</v>
      </c>
      <c r="AJ100" s="49">
        <v>82.794685434986874</v>
      </c>
      <c r="AK100" s="47" t="s">
        <v>107</v>
      </c>
      <c r="AL100" s="53"/>
      <c r="AM100" s="49">
        <v>461.86733308816525</v>
      </c>
      <c r="AN100" s="103">
        <v>249.46901483298336</v>
      </c>
      <c r="AO100" s="49">
        <v>232.62543582052834</v>
      </c>
      <c r="AP100" s="47" t="s">
        <v>107</v>
      </c>
      <c r="AQ100" s="49">
        <v>15580.687997661036</v>
      </c>
      <c r="AR100" s="103">
        <v>76.912674042949448</v>
      </c>
      <c r="AS100" s="49">
        <v>71.71970567704264</v>
      </c>
      <c r="AT100" s="47" t="s">
        <v>107</v>
      </c>
      <c r="AU100" s="53"/>
      <c r="AV100" s="49">
        <v>486.5041723341883</v>
      </c>
      <c r="AW100" s="103">
        <v>283.83512880945995</v>
      </c>
      <c r="AX100" s="49">
        <v>341.05186038762048</v>
      </c>
      <c r="AY100" s="47" t="s">
        <v>107</v>
      </c>
      <c r="AZ100" s="49">
        <v>12072.440039774207</v>
      </c>
      <c r="BA100" s="103">
        <v>58.202323338727133</v>
      </c>
      <c r="BB100" s="49">
        <v>69.935003242252407</v>
      </c>
      <c r="BC100" s="47" t="s">
        <v>107</v>
      </c>
      <c r="BD100" s="53"/>
      <c r="BE100" s="49">
        <v>4442.831320528674</v>
      </c>
      <c r="BF100" s="103">
        <v>3250.9256065182449</v>
      </c>
      <c r="BG100" s="49">
        <v>151.08218224845339</v>
      </c>
      <c r="BH100" s="47" t="s">
        <v>107</v>
      </c>
      <c r="BI100" s="49">
        <v>378130.01531272905</v>
      </c>
      <c r="BJ100" s="103">
        <v>1960.300879350111</v>
      </c>
      <c r="BK100" s="49">
        <v>91.102218433405653</v>
      </c>
      <c r="BL100" s="47" t="s">
        <v>107</v>
      </c>
    </row>
    <row r="101" spans="1:64">
      <c r="A101" s="90"/>
      <c r="B101" s="33" t="s">
        <v>66</v>
      </c>
      <c r="C101" s="49">
        <v>585.18104260932068</v>
      </c>
      <c r="D101" s="103">
        <v>380.42085388661599</v>
      </c>
      <c r="E101" s="49">
        <v>153.943702814771</v>
      </c>
      <c r="F101" s="47" t="s">
        <v>107</v>
      </c>
      <c r="G101" s="49">
        <v>18166.764365310803</v>
      </c>
      <c r="H101" s="103">
        <v>302.63731813248506</v>
      </c>
      <c r="I101" s="49">
        <v>122.46728560556888</v>
      </c>
      <c r="J101" s="47" t="s">
        <v>107</v>
      </c>
      <c r="K101" s="53"/>
      <c r="L101" s="49">
        <v>1000.8587176840309</v>
      </c>
      <c r="M101" s="103">
        <v>959.91339774354685</v>
      </c>
      <c r="N101" s="49">
        <v>103.61834665970507</v>
      </c>
      <c r="O101" s="47"/>
      <c r="P101" s="49">
        <v>57968.169676665239</v>
      </c>
      <c r="Q101" s="103">
        <v>804.77916602159735</v>
      </c>
      <c r="R101" s="49">
        <v>86.872302027826137</v>
      </c>
      <c r="S101" s="47" t="s">
        <v>107</v>
      </c>
      <c r="T101" s="53"/>
      <c r="U101" s="49">
        <v>626.41959781104697</v>
      </c>
      <c r="V101" s="103">
        <v>395.03934575837064</v>
      </c>
      <c r="W101" s="49">
        <v>126.32681031908817</v>
      </c>
      <c r="X101" s="47" t="s">
        <v>107</v>
      </c>
      <c r="Y101" s="49">
        <v>19300.364909019827</v>
      </c>
      <c r="Z101" s="103">
        <v>322.10168450049872</v>
      </c>
      <c r="AA101" s="49">
        <v>103.00259667360257</v>
      </c>
      <c r="AB101" s="47" t="s">
        <v>107</v>
      </c>
      <c r="AC101" s="53"/>
      <c r="AD101" s="49">
        <v>230.5263120402239</v>
      </c>
      <c r="AE101" s="103">
        <v>140.50610768281717</v>
      </c>
      <c r="AF101" s="49">
        <v>141.67463301996614</v>
      </c>
      <c r="AG101" s="47" t="s">
        <v>107</v>
      </c>
      <c r="AH101" s="49">
        <v>6912.2138312884999</v>
      </c>
      <c r="AI101" s="103">
        <v>116.10040205937692</v>
      </c>
      <c r="AJ101" s="49">
        <v>117.06595625269229</v>
      </c>
      <c r="AK101" s="47" t="s">
        <v>107</v>
      </c>
      <c r="AL101" s="53"/>
      <c r="AM101" s="49">
        <v>381.13266691183475</v>
      </c>
      <c r="AN101" s="103">
        <v>226.25398665042474</v>
      </c>
      <c r="AO101" s="49">
        <v>210.97783340317378</v>
      </c>
      <c r="AP101" s="47" t="s">
        <v>107</v>
      </c>
      <c r="AQ101" s="49">
        <v>6172.3120023389647</v>
      </c>
      <c r="AR101" s="103">
        <v>107.90561565988854</v>
      </c>
      <c r="AS101" s="49">
        <v>100.62007454981622</v>
      </c>
      <c r="AT101" s="47"/>
      <c r="AU101" s="53"/>
      <c r="AV101" s="49">
        <v>414.4958276658117</v>
      </c>
      <c r="AW101" s="103">
        <v>280.08073662637264</v>
      </c>
      <c r="AX101" s="49">
        <v>336.54064134282697</v>
      </c>
      <c r="AY101" s="47" t="s">
        <v>107</v>
      </c>
      <c r="AZ101" s="49">
        <v>3065.559960225793</v>
      </c>
      <c r="BA101" s="103">
        <v>55.068844535085752</v>
      </c>
      <c r="BB101" s="49">
        <v>66.169864022348165</v>
      </c>
      <c r="BC101" s="47" t="s">
        <v>107</v>
      </c>
      <c r="BD101" s="53"/>
      <c r="BE101" s="49">
        <v>3928.168679471326</v>
      </c>
      <c r="BF101" s="103">
        <v>2957.5512235604879</v>
      </c>
      <c r="BG101" s="49">
        <v>137.44802159458283</v>
      </c>
      <c r="BH101" s="47" t="s">
        <v>107</v>
      </c>
      <c r="BI101" s="49">
        <v>135004.98468727097</v>
      </c>
      <c r="BJ101" s="103">
        <v>2076.3859696812087</v>
      </c>
      <c r="BK101" s="49">
        <v>96.497109272668752</v>
      </c>
      <c r="BL101" s="47" t="s">
        <v>107</v>
      </c>
    </row>
    <row r="102" spans="1:64">
      <c r="A102" s="88"/>
      <c r="B102" s="28" t="s">
        <v>49</v>
      </c>
      <c r="C102" s="208">
        <v>588.48108118397863</v>
      </c>
      <c r="D102" s="225">
        <v>322.68991033310982</v>
      </c>
      <c r="E102" s="208">
        <v>130.5819046199062</v>
      </c>
      <c r="F102" s="222" t="s">
        <v>107</v>
      </c>
      <c r="G102" s="208">
        <v>47469.928990736895</v>
      </c>
      <c r="H102" s="225">
        <v>224.8663767954281</v>
      </c>
      <c r="I102" s="208">
        <v>90.995964939259594</v>
      </c>
      <c r="J102" s="222" t="s">
        <v>107</v>
      </c>
      <c r="K102" s="55"/>
      <c r="L102" s="208">
        <v>1379.4467905499268</v>
      </c>
      <c r="M102" s="225">
        <v>1240.0183337179692</v>
      </c>
      <c r="N102" s="208">
        <v>133.85441839817486</v>
      </c>
      <c r="O102" s="222" t="s">
        <v>107</v>
      </c>
      <c r="P102" s="208">
        <v>184281.88824497018</v>
      </c>
      <c r="Q102" s="225">
        <v>936.14566967249141</v>
      </c>
      <c r="R102" s="208">
        <v>101.05272699821329</v>
      </c>
      <c r="S102" s="222" t="s">
        <v>107</v>
      </c>
      <c r="T102" s="55"/>
      <c r="U102" s="208">
        <v>782.88591042291102</v>
      </c>
      <c r="V102" s="225">
        <v>420.93238038551522</v>
      </c>
      <c r="W102" s="208">
        <v>134.60695888922479</v>
      </c>
      <c r="X102" s="222" t="s">
        <v>107</v>
      </c>
      <c r="Y102" s="208">
        <v>58922.124017726339</v>
      </c>
      <c r="Z102" s="225">
        <v>278.45129400706952</v>
      </c>
      <c r="AA102" s="208">
        <v>89.043950125037313</v>
      </c>
      <c r="AB102" s="222" t="s">
        <v>107</v>
      </c>
      <c r="AC102" s="55"/>
      <c r="AD102" s="208">
        <v>271.77294974285388</v>
      </c>
      <c r="AE102" s="225">
        <v>141.29611040339208</v>
      </c>
      <c r="AF102" s="208">
        <v>142.47120583354723</v>
      </c>
      <c r="AG102" s="222" t="s">
        <v>107</v>
      </c>
      <c r="AH102" s="208">
        <v>17808.200705906274</v>
      </c>
      <c r="AI102" s="225">
        <v>84.194294961373686</v>
      </c>
      <c r="AJ102" s="208">
        <v>84.894500586084703</v>
      </c>
      <c r="AK102" s="222" t="s">
        <v>107</v>
      </c>
      <c r="AL102" s="55"/>
      <c r="AM102" s="208">
        <v>531.16659487124309</v>
      </c>
      <c r="AN102" s="225">
        <v>256.74770866444311</v>
      </c>
      <c r="AO102" s="208">
        <v>239.41268884223567</v>
      </c>
      <c r="AP102" s="222" t="s">
        <v>107</v>
      </c>
      <c r="AQ102" s="208">
        <v>17328.780558705897</v>
      </c>
      <c r="AR102" s="225">
        <v>80.850869979027976</v>
      </c>
      <c r="AS102" s="208">
        <v>75.392003603862278</v>
      </c>
      <c r="AT102" s="222" t="s">
        <v>107</v>
      </c>
      <c r="AU102" s="55"/>
      <c r="AV102" s="208">
        <v>558.62512633759547</v>
      </c>
      <c r="AW102" s="225">
        <v>292.55072591542279</v>
      </c>
      <c r="AX102" s="208">
        <v>351.52438582816598</v>
      </c>
      <c r="AY102" s="222" t="s">
        <v>107</v>
      </c>
      <c r="AZ102" s="208">
        <v>12951.266842727075</v>
      </c>
      <c r="BA102" s="225">
        <v>59.117186284063898</v>
      </c>
      <c r="BB102" s="208">
        <v>71.034288277249814</v>
      </c>
      <c r="BC102" s="222" t="s">
        <v>107</v>
      </c>
      <c r="BD102" s="55"/>
      <c r="BE102" s="208">
        <v>5008.6581234815421</v>
      </c>
      <c r="BF102" s="225">
        <v>3277.00383043179</v>
      </c>
      <c r="BG102" s="208">
        <v>152.2941309224318</v>
      </c>
      <c r="BH102" s="222" t="s">
        <v>107</v>
      </c>
      <c r="BI102" s="208">
        <v>406964.0573343077</v>
      </c>
      <c r="BJ102" s="225">
        <v>1981.0958921339861</v>
      </c>
      <c r="BK102" s="208">
        <v>92.068637321913286</v>
      </c>
      <c r="BL102" s="222" t="s">
        <v>107</v>
      </c>
    </row>
    <row r="103" spans="1:64">
      <c r="A103" s="91"/>
      <c r="B103" s="28" t="s">
        <v>50</v>
      </c>
      <c r="C103" s="208">
        <v>488.51891881602143</v>
      </c>
      <c r="D103" s="225">
        <v>362.95293378951112</v>
      </c>
      <c r="E103" s="208">
        <v>146.87501487942887</v>
      </c>
      <c r="F103" s="222" t="s">
        <v>107</v>
      </c>
      <c r="G103" s="208">
        <v>14549.071009263102</v>
      </c>
      <c r="H103" s="225">
        <v>302.82630374752188</v>
      </c>
      <c r="I103" s="208">
        <v>122.5437618162189</v>
      </c>
      <c r="J103" s="222" t="s">
        <v>107</v>
      </c>
      <c r="K103" s="230"/>
      <c r="L103" s="208">
        <v>864.55320945007293</v>
      </c>
      <c r="M103" s="225">
        <v>937.06493297435804</v>
      </c>
      <c r="N103" s="208">
        <v>101.15195734931399</v>
      </c>
      <c r="O103" s="222"/>
      <c r="P103" s="208">
        <v>45264.111755029808</v>
      </c>
      <c r="Q103" s="225">
        <v>770.14909132820014</v>
      </c>
      <c r="R103" s="208">
        <v>83.134140759458703</v>
      </c>
      <c r="S103" s="222" t="s">
        <v>107</v>
      </c>
      <c r="T103" s="230"/>
      <c r="U103" s="208">
        <v>556.11408957708898</v>
      </c>
      <c r="V103" s="225">
        <v>400.11229103300093</v>
      </c>
      <c r="W103" s="208">
        <v>127.94905124862666</v>
      </c>
      <c r="X103" s="222" t="s">
        <v>107</v>
      </c>
      <c r="Y103" s="208">
        <v>15091.875982273661</v>
      </c>
      <c r="Z103" s="225">
        <v>314.91013018794041</v>
      </c>
      <c r="AA103" s="208">
        <v>100.70286089463119</v>
      </c>
      <c r="AB103" s="222"/>
      <c r="AC103" s="230"/>
      <c r="AD103" s="208">
        <v>204.22705025714612</v>
      </c>
      <c r="AE103" s="225">
        <v>142.08992854778182</v>
      </c>
      <c r="AF103" s="208">
        <v>143.27162580208613</v>
      </c>
      <c r="AG103" s="222" t="s">
        <v>107</v>
      </c>
      <c r="AH103" s="208">
        <v>5490.7992940937238</v>
      </c>
      <c r="AI103" s="225">
        <v>115.37684208495436</v>
      </c>
      <c r="AJ103" s="208">
        <v>116.33637875933762</v>
      </c>
      <c r="AK103" s="222" t="s">
        <v>107</v>
      </c>
      <c r="AL103" s="230"/>
      <c r="AM103" s="208">
        <v>311.83340512875697</v>
      </c>
      <c r="AN103" s="225">
        <v>212.54955635526173</v>
      </c>
      <c r="AO103" s="208">
        <v>198.19869499106005</v>
      </c>
      <c r="AP103" s="222" t="s">
        <v>107</v>
      </c>
      <c r="AQ103" s="208">
        <v>4424.2194412941044</v>
      </c>
      <c r="AR103" s="225">
        <v>97.348562637401912</v>
      </c>
      <c r="AS103" s="208">
        <v>90.77580967395366</v>
      </c>
      <c r="AT103" s="222" t="s">
        <v>107</v>
      </c>
      <c r="AU103" s="230"/>
      <c r="AV103" s="208">
        <v>342.37487366240453</v>
      </c>
      <c r="AW103" s="225">
        <v>266.55262380506076</v>
      </c>
      <c r="AX103" s="208">
        <v>320.28547213739955</v>
      </c>
      <c r="AY103" s="222" t="s">
        <v>107</v>
      </c>
      <c r="AZ103" s="208">
        <v>2186.7331572729254</v>
      </c>
      <c r="BA103" s="225">
        <v>49.685075695454287</v>
      </c>
      <c r="BB103" s="208">
        <v>59.700811420033304</v>
      </c>
      <c r="BC103" s="222" t="s">
        <v>107</v>
      </c>
      <c r="BD103" s="230"/>
      <c r="BE103" s="208">
        <v>3362.3418765184583</v>
      </c>
      <c r="BF103" s="225">
        <v>2882.6846932690269</v>
      </c>
      <c r="BG103" s="208">
        <v>133.96870519585477</v>
      </c>
      <c r="BH103" s="222" t="s">
        <v>107</v>
      </c>
      <c r="BI103" s="208">
        <v>106170.94266569233</v>
      </c>
      <c r="BJ103" s="225">
        <v>2022.7129915560213</v>
      </c>
      <c r="BK103" s="208">
        <v>94.002733318119724</v>
      </c>
      <c r="BL103" s="222" t="s">
        <v>107</v>
      </c>
    </row>
    <row r="104" spans="1:64">
      <c r="A104" s="88"/>
      <c r="B104" s="27"/>
      <c r="C104" s="215"/>
      <c r="D104" s="122"/>
      <c r="E104" s="215"/>
      <c r="F104" s="227"/>
      <c r="G104" s="215"/>
      <c r="H104" s="122"/>
      <c r="I104" s="215"/>
      <c r="J104" s="227"/>
      <c r="K104" s="13"/>
      <c r="L104" s="215"/>
      <c r="M104" s="122"/>
      <c r="N104" s="215"/>
      <c r="O104" s="227"/>
      <c r="P104" s="215"/>
      <c r="Q104" s="122"/>
      <c r="R104" s="215"/>
      <c r="S104" s="227"/>
      <c r="T104" s="13"/>
      <c r="U104" s="215"/>
      <c r="V104" s="122"/>
      <c r="W104" s="215"/>
      <c r="X104" s="227"/>
      <c r="Y104" s="215"/>
      <c r="Z104" s="122"/>
      <c r="AA104" s="215"/>
      <c r="AB104" s="227"/>
      <c r="AC104" s="13"/>
      <c r="AD104" s="215"/>
      <c r="AE104" s="122"/>
      <c r="AF104" s="215"/>
      <c r="AG104" s="227"/>
      <c r="AH104" s="215"/>
      <c r="AI104" s="122"/>
      <c r="AJ104" s="215"/>
      <c r="AK104" s="227"/>
      <c r="AL104" s="13"/>
      <c r="AM104" s="215"/>
      <c r="AN104" s="122"/>
      <c r="AO104" s="215"/>
      <c r="AP104" s="227"/>
      <c r="AQ104" s="215"/>
      <c r="AR104" s="122"/>
      <c r="AS104" s="215"/>
      <c r="AT104" s="227"/>
      <c r="AU104" s="13"/>
      <c r="AV104" s="215"/>
      <c r="AW104" s="122"/>
      <c r="AX104" s="215"/>
      <c r="AY104" s="227"/>
      <c r="AZ104" s="215"/>
      <c r="BA104" s="122"/>
      <c r="BB104" s="215"/>
      <c r="BC104" s="227"/>
      <c r="BD104" s="13"/>
      <c r="BE104" s="215"/>
      <c r="BF104" s="122"/>
      <c r="BG104" s="215"/>
      <c r="BH104" s="227"/>
      <c r="BI104" s="215"/>
      <c r="BJ104" s="122"/>
      <c r="BK104" s="215"/>
      <c r="BL104" s="227"/>
    </row>
    <row r="105" spans="1:64">
      <c r="A105" s="89"/>
      <c r="B105" s="32" t="s">
        <v>19</v>
      </c>
      <c r="C105" s="32">
        <v>4318</v>
      </c>
      <c r="D105" s="120">
        <v>391.8050544780682</v>
      </c>
      <c r="E105" s="32">
        <v>158.55051123426054</v>
      </c>
      <c r="F105" s="46" t="s">
        <v>107</v>
      </c>
      <c r="G105" s="32">
        <v>61977</v>
      </c>
      <c r="H105" s="120">
        <v>312.63299555991307</v>
      </c>
      <c r="I105" s="32">
        <v>126.5122047512972</v>
      </c>
      <c r="J105" s="46" t="s">
        <v>107</v>
      </c>
      <c r="K105" s="4"/>
      <c r="L105" s="32">
        <v>10211</v>
      </c>
      <c r="M105" s="120">
        <v>1459.5287242800389</v>
      </c>
      <c r="N105" s="32">
        <v>157.54958068899697</v>
      </c>
      <c r="O105" s="46" t="s">
        <v>107</v>
      </c>
      <c r="P105" s="32">
        <v>222437</v>
      </c>
      <c r="Q105" s="120">
        <v>1108.8529885823466</v>
      </c>
      <c r="R105" s="32">
        <v>119.69570758743792</v>
      </c>
      <c r="S105" s="46" t="s">
        <v>107</v>
      </c>
      <c r="T105" s="4"/>
      <c r="U105" s="32">
        <v>6023</v>
      </c>
      <c r="V105" s="120">
        <v>536.56989984239533</v>
      </c>
      <c r="W105" s="32">
        <v>171.58585515120458</v>
      </c>
      <c r="X105" s="46" t="s">
        <v>107</v>
      </c>
      <c r="Y105" s="32">
        <v>70170</v>
      </c>
      <c r="Z105" s="120">
        <v>355.97301713983836</v>
      </c>
      <c r="AA105" s="32">
        <v>113.83406817011978</v>
      </c>
      <c r="AB105" s="46" t="s">
        <v>107</v>
      </c>
      <c r="AC105" s="4"/>
      <c r="AD105" s="32">
        <v>2381</v>
      </c>
      <c r="AE105" s="120">
        <v>204.10128122147572</v>
      </c>
      <c r="AF105" s="32">
        <v>205.79869866748638</v>
      </c>
      <c r="AG105" s="46" t="s">
        <v>107</v>
      </c>
      <c r="AH105" s="32">
        <v>24472</v>
      </c>
      <c r="AI105" s="120">
        <v>123.86653566456442</v>
      </c>
      <c r="AJ105" s="32">
        <v>124.89667725581577</v>
      </c>
      <c r="AK105" s="46" t="s">
        <v>107</v>
      </c>
      <c r="AL105" s="4"/>
      <c r="AM105" s="32">
        <v>3832</v>
      </c>
      <c r="AN105" s="120">
        <v>310.51983212766493</v>
      </c>
      <c r="AO105" s="32">
        <v>289.55424114684433</v>
      </c>
      <c r="AP105" s="46" t="s">
        <v>107</v>
      </c>
      <c r="AQ105" s="32">
        <v>29862</v>
      </c>
      <c r="AR105" s="120">
        <v>150.96716531706144</v>
      </c>
      <c r="AS105" s="32">
        <v>140.77420656822972</v>
      </c>
      <c r="AT105" s="46" t="s">
        <v>107</v>
      </c>
      <c r="AU105" s="4"/>
      <c r="AV105" s="32">
        <v>6492</v>
      </c>
      <c r="AW105" s="120">
        <v>593.67141351186331</v>
      </c>
      <c r="AX105" s="32">
        <v>713.34630384349055</v>
      </c>
      <c r="AY105" s="46" t="s">
        <v>107</v>
      </c>
      <c r="AZ105" s="32">
        <v>16022</v>
      </c>
      <c r="BA105" s="120">
        <v>81.730852415686854</v>
      </c>
      <c r="BB105" s="32">
        <v>98.206516523711628</v>
      </c>
      <c r="BC105" s="46" t="s">
        <v>34</v>
      </c>
      <c r="BD105" s="4"/>
      <c r="BE105" s="32">
        <v>39154</v>
      </c>
      <c r="BF105" s="120">
        <v>4206.9730395405777</v>
      </c>
      <c r="BG105" s="32">
        <v>195.51313822740113</v>
      </c>
      <c r="BH105" s="46" t="s">
        <v>107</v>
      </c>
      <c r="BI105" s="32">
        <v>512113</v>
      </c>
      <c r="BJ105" s="120">
        <v>2574.8663935335421</v>
      </c>
      <c r="BK105" s="32">
        <v>119.66328388236813</v>
      </c>
      <c r="BL105" s="46" t="s">
        <v>107</v>
      </c>
    </row>
    <row r="106" spans="1:64">
      <c r="A106" s="90"/>
      <c r="B106" s="33" t="s">
        <v>51</v>
      </c>
      <c r="C106" s="33">
        <v>1651.7108762666044</v>
      </c>
      <c r="D106" s="121">
        <v>423.83185553867418</v>
      </c>
      <c r="E106" s="33">
        <v>171.5106954465887</v>
      </c>
      <c r="F106" s="47" t="s">
        <v>107</v>
      </c>
      <c r="G106" s="33">
        <v>31154.484944181884</v>
      </c>
      <c r="H106" s="121">
        <v>293.86915284678923</v>
      </c>
      <c r="I106" s="33">
        <v>118.91909991285117</v>
      </c>
      <c r="J106" s="47" t="s">
        <v>107</v>
      </c>
      <c r="K106" s="12"/>
      <c r="L106" s="33">
        <v>3550.6752484586809</v>
      </c>
      <c r="M106" s="121">
        <v>1491.107114412009</v>
      </c>
      <c r="N106" s="33">
        <v>160.95832629390418</v>
      </c>
      <c r="O106" s="47" t="s">
        <v>107</v>
      </c>
      <c r="P106" s="33">
        <v>111161.79388140108</v>
      </c>
      <c r="Q106" s="121">
        <v>1122.4060943744337</v>
      </c>
      <c r="R106" s="33">
        <v>121.1587045802722</v>
      </c>
      <c r="S106" s="47" t="s">
        <v>107</v>
      </c>
      <c r="T106" s="12"/>
      <c r="U106" s="33">
        <v>2265.0492201023008</v>
      </c>
      <c r="V106" s="121">
        <v>568.50787639383793</v>
      </c>
      <c r="W106" s="33">
        <v>181.79907251577916</v>
      </c>
      <c r="X106" s="47" t="s">
        <v>107</v>
      </c>
      <c r="Y106" s="33">
        <v>37549.438439621139</v>
      </c>
      <c r="Z106" s="121">
        <v>355.60376826744624</v>
      </c>
      <c r="AA106" s="33">
        <v>113.71598871103788</v>
      </c>
      <c r="AB106" s="47" t="s">
        <v>107</v>
      </c>
      <c r="AC106" s="12"/>
      <c r="AD106" s="33">
        <v>748.49500651535482</v>
      </c>
      <c r="AE106" s="121">
        <v>180.65472142026832</v>
      </c>
      <c r="AF106" s="33">
        <v>182.15714450163156</v>
      </c>
      <c r="AG106" s="47" t="s">
        <v>107</v>
      </c>
      <c r="AH106" s="33">
        <v>11478.162893595503</v>
      </c>
      <c r="AI106" s="121">
        <v>108.13018479574922</v>
      </c>
      <c r="AJ106" s="33">
        <v>109.02945432024325</v>
      </c>
      <c r="AK106" s="47" t="s">
        <v>107</v>
      </c>
      <c r="AL106" s="12"/>
      <c r="AM106" s="33">
        <v>1693.1581043234726</v>
      </c>
      <c r="AN106" s="121">
        <v>383.27541263968311</v>
      </c>
      <c r="AO106" s="33">
        <v>357.39753076866259</v>
      </c>
      <c r="AP106" s="47" t="s">
        <v>107</v>
      </c>
      <c r="AQ106" s="33">
        <v>17154.844917537001</v>
      </c>
      <c r="AR106" s="121">
        <v>158.66572575880821</v>
      </c>
      <c r="AS106" s="33">
        <v>147.95297776412752</v>
      </c>
      <c r="AT106" s="47" t="s">
        <v>107</v>
      </c>
      <c r="AU106" s="12"/>
      <c r="AV106" s="33">
        <v>1449.6066743489509</v>
      </c>
      <c r="AW106" s="121">
        <v>369.83936309037512</v>
      </c>
      <c r="AX106" s="33">
        <v>444.39320585726296</v>
      </c>
      <c r="AY106" s="47" t="s">
        <v>107</v>
      </c>
      <c r="AZ106" s="33">
        <v>8704.0123159655377</v>
      </c>
      <c r="BA106" s="121">
        <v>80.69754299537118</v>
      </c>
      <c r="BB106" s="33">
        <v>96.964908053213634</v>
      </c>
      <c r="BC106" s="47" t="s">
        <v>107</v>
      </c>
      <c r="BD106" s="12"/>
      <c r="BE106" s="33">
        <v>13488.104994457086</v>
      </c>
      <c r="BF106" s="121">
        <v>4138.794461452685</v>
      </c>
      <c r="BG106" s="33">
        <v>192.34463497421618</v>
      </c>
      <c r="BH106" s="47" t="s">
        <v>107</v>
      </c>
      <c r="BI106" s="33">
        <v>263262.39202987339</v>
      </c>
      <c r="BJ106" s="121">
        <v>2556.4369924708622</v>
      </c>
      <c r="BK106" s="33">
        <v>118.80680346199219</v>
      </c>
      <c r="BL106" s="47" t="s">
        <v>107</v>
      </c>
    </row>
    <row r="107" spans="1:64">
      <c r="A107" s="90"/>
      <c r="B107" s="33" t="s">
        <v>67</v>
      </c>
      <c r="C107" s="33">
        <v>2666.2891237333956</v>
      </c>
      <c r="D107" s="121">
        <v>374.28447109330949</v>
      </c>
      <c r="E107" s="33">
        <v>151.46051221299604</v>
      </c>
      <c r="F107" s="47" t="s">
        <v>107</v>
      </c>
      <c r="G107" s="33">
        <v>30810.515055818116</v>
      </c>
      <c r="H107" s="121">
        <v>334.07184567386088</v>
      </c>
      <c r="I107" s="33">
        <v>135.18779636756457</v>
      </c>
      <c r="J107" s="47" t="s">
        <v>107</v>
      </c>
      <c r="K107" s="12"/>
      <c r="L107" s="33">
        <v>6660.3247515413186</v>
      </c>
      <c r="M107" s="121">
        <v>1443.2345036015076</v>
      </c>
      <c r="N107" s="33">
        <v>155.79069263640116</v>
      </c>
      <c r="O107" s="47" t="s">
        <v>107</v>
      </c>
      <c r="P107" s="33">
        <v>111263.2061185989</v>
      </c>
      <c r="Q107" s="121">
        <v>1095.5184552493972</v>
      </c>
      <c r="R107" s="33">
        <v>118.25630451140327</v>
      </c>
      <c r="S107" s="47" t="s">
        <v>107</v>
      </c>
      <c r="T107" s="12"/>
      <c r="U107" s="33">
        <v>3757.9507798976992</v>
      </c>
      <c r="V107" s="121">
        <v>518.99626099834074</v>
      </c>
      <c r="W107" s="33">
        <v>165.96610672688701</v>
      </c>
      <c r="X107" s="47" t="s">
        <v>107</v>
      </c>
      <c r="Y107" s="33">
        <v>32616.561560378861</v>
      </c>
      <c r="Z107" s="121">
        <v>356.35530664755663</v>
      </c>
      <c r="AA107" s="33">
        <v>113.95631780081364</v>
      </c>
      <c r="AB107" s="47" t="s">
        <v>107</v>
      </c>
      <c r="AC107" s="12"/>
      <c r="AD107" s="33">
        <v>1632.5049934846452</v>
      </c>
      <c r="AE107" s="121">
        <v>217.01508318458676</v>
      </c>
      <c r="AF107" s="33">
        <v>218.81989884297178</v>
      </c>
      <c r="AG107" s="47" t="s">
        <v>107</v>
      </c>
      <c r="AH107" s="33">
        <v>12992.837106404497</v>
      </c>
      <c r="AI107" s="121">
        <v>142.12845613252071</v>
      </c>
      <c r="AJ107" s="33">
        <v>143.31047380320896</v>
      </c>
      <c r="AK107" s="47" t="s">
        <v>107</v>
      </c>
      <c r="AL107" s="12"/>
      <c r="AM107" s="33">
        <v>2138.8418956765272</v>
      </c>
      <c r="AN107" s="121">
        <v>269.95371095697124</v>
      </c>
      <c r="AO107" s="33">
        <v>251.72705197387728</v>
      </c>
      <c r="AP107" s="47" t="s">
        <v>107</v>
      </c>
      <c r="AQ107" s="33">
        <v>12706.155082462999</v>
      </c>
      <c r="AR107" s="121">
        <v>141.67506452182263</v>
      </c>
      <c r="AS107" s="33">
        <v>132.10948722972648</v>
      </c>
      <c r="AT107" s="47" t="s">
        <v>107</v>
      </c>
      <c r="AU107" s="12"/>
      <c r="AV107" s="33">
        <v>5042.3933256510491</v>
      </c>
      <c r="AW107" s="121">
        <v>718.72123557679367</v>
      </c>
      <c r="AX107" s="33">
        <v>863.60421813082166</v>
      </c>
      <c r="AY107" s="47" t="s">
        <v>107</v>
      </c>
      <c r="AZ107" s="33">
        <v>7316.9876840344632</v>
      </c>
      <c r="BA107" s="121">
        <v>82.983517061663349</v>
      </c>
      <c r="BB107" s="33">
        <v>99.711698809442311</v>
      </c>
      <c r="BC107" s="47"/>
      <c r="BD107" s="12"/>
      <c r="BE107" s="33">
        <v>25665.895005542916</v>
      </c>
      <c r="BF107" s="121">
        <v>4243.7109456362723</v>
      </c>
      <c r="BG107" s="33">
        <v>197.22048059569386</v>
      </c>
      <c r="BH107" s="47" t="s">
        <v>107</v>
      </c>
      <c r="BI107" s="33">
        <v>248815.60797012661</v>
      </c>
      <c r="BJ107" s="121">
        <v>2594.2896414016732</v>
      </c>
      <c r="BK107" s="33">
        <v>120.56595193124198</v>
      </c>
      <c r="BL107" s="47" t="s">
        <v>107</v>
      </c>
    </row>
    <row r="108" spans="1:64">
      <c r="A108" s="88"/>
      <c r="B108" s="28" t="s">
        <v>53</v>
      </c>
      <c r="C108" s="211">
        <v>2162.1340996168583</v>
      </c>
      <c r="D108" s="122">
        <v>378.14063203272144</v>
      </c>
      <c r="E108" s="211">
        <v>153.02097265463021</v>
      </c>
      <c r="F108" s="222" t="s">
        <v>107</v>
      </c>
      <c r="G108" s="211">
        <v>40528.927203065134</v>
      </c>
      <c r="H108" s="122">
        <v>287.36192355064424</v>
      </c>
      <c r="I108" s="211">
        <v>116.28584003059484</v>
      </c>
      <c r="J108" s="222" t="s">
        <v>107</v>
      </c>
      <c r="K108" s="13"/>
      <c r="L108" s="211">
        <v>5140.0191570881225</v>
      </c>
      <c r="M108" s="122">
        <v>1463.9228271073709</v>
      </c>
      <c r="N108" s="211">
        <v>158.02390438433363</v>
      </c>
      <c r="O108" s="222" t="s">
        <v>107</v>
      </c>
      <c r="P108" s="211">
        <v>152527.91570881224</v>
      </c>
      <c r="Q108" s="122">
        <v>1130.3622437720649</v>
      </c>
      <c r="R108" s="211">
        <v>122.01753522926413</v>
      </c>
      <c r="S108" s="222" t="s">
        <v>107</v>
      </c>
      <c r="T108" s="13"/>
      <c r="U108" s="211">
        <v>3172.1570881226053</v>
      </c>
      <c r="V108" s="122">
        <v>544.19018658700395</v>
      </c>
      <c r="W108" s="211">
        <v>174.02269221186549</v>
      </c>
      <c r="X108" s="222" t="s">
        <v>107</v>
      </c>
      <c r="Y108" s="211">
        <v>48634.49808429119</v>
      </c>
      <c r="Z108" s="122">
        <v>346.53588790578709</v>
      </c>
      <c r="AA108" s="211">
        <v>110.81623602882236</v>
      </c>
      <c r="AB108" s="222" t="s">
        <v>107</v>
      </c>
      <c r="AC108" s="13"/>
      <c r="AD108" s="211">
        <v>1148.6130268199233</v>
      </c>
      <c r="AE108" s="122">
        <v>189.36250439922526</v>
      </c>
      <c r="AF108" s="211">
        <v>190.93734614771347</v>
      </c>
      <c r="AG108" s="222" t="s">
        <v>107</v>
      </c>
      <c r="AH108" s="211">
        <v>15587.27203065134</v>
      </c>
      <c r="AI108" s="122">
        <v>110.56607136570034</v>
      </c>
      <c r="AJ108" s="211">
        <v>111.48559904994522</v>
      </c>
      <c r="AK108" s="222" t="s">
        <v>107</v>
      </c>
      <c r="AL108" s="13"/>
      <c r="AM108" s="211">
        <v>2199.5172413793102</v>
      </c>
      <c r="AN108" s="122">
        <v>339.65045205660931</v>
      </c>
      <c r="AO108" s="211">
        <v>316.71802804530807</v>
      </c>
      <c r="AP108" s="222" t="s">
        <v>107</v>
      </c>
      <c r="AQ108" s="211">
        <v>21550.659003831417</v>
      </c>
      <c r="AR108" s="122">
        <v>150.65775545268599</v>
      </c>
      <c r="AS108" s="211">
        <v>140.48568735234355</v>
      </c>
      <c r="AT108" s="222" t="s">
        <v>107</v>
      </c>
      <c r="AU108" s="13"/>
      <c r="AV108" s="211">
        <v>2477.9118773946361</v>
      </c>
      <c r="AW108" s="122">
        <v>431.64555333760228</v>
      </c>
      <c r="AX108" s="211">
        <v>518.65855932391776</v>
      </c>
      <c r="AY108" s="222" t="s">
        <v>107</v>
      </c>
      <c r="AZ108" s="211">
        <v>11255.340996168583</v>
      </c>
      <c r="BA108" s="122">
        <v>78.984498021117929</v>
      </c>
      <c r="BB108" s="211">
        <v>94.906539951113984</v>
      </c>
      <c r="BC108" s="222" t="s">
        <v>107</v>
      </c>
      <c r="BD108" s="13"/>
      <c r="BE108" s="211">
        <v>19403.747126436781</v>
      </c>
      <c r="BF108" s="122">
        <v>4055.4404537508685</v>
      </c>
      <c r="BG108" s="211">
        <v>188.47087503412564</v>
      </c>
      <c r="BH108" s="222" t="s">
        <v>107</v>
      </c>
      <c r="BI108" s="211">
        <v>351055.18390804599</v>
      </c>
      <c r="BJ108" s="122">
        <v>2538.2066891672125</v>
      </c>
      <c r="BK108" s="211">
        <v>117.95957582914691</v>
      </c>
      <c r="BL108" s="222" t="s">
        <v>107</v>
      </c>
    </row>
    <row r="109" spans="1:64">
      <c r="A109" s="91"/>
      <c r="B109" s="28" t="s">
        <v>54</v>
      </c>
      <c r="C109" s="211">
        <v>2155.8659003831417</v>
      </c>
      <c r="D109" s="122">
        <v>406.53836539571859</v>
      </c>
      <c r="E109" s="211">
        <v>164.51259352867754</v>
      </c>
      <c r="F109" s="222" t="s">
        <v>107</v>
      </c>
      <c r="G109" s="211">
        <v>21436.072796934866</v>
      </c>
      <c r="H109" s="122">
        <v>374.72956750340887</v>
      </c>
      <c r="I109" s="211">
        <v>151.64062796842904</v>
      </c>
      <c r="J109" s="222" t="s">
        <v>107</v>
      </c>
      <c r="K109" s="229"/>
      <c r="L109" s="211">
        <v>5070.9808429118766</v>
      </c>
      <c r="M109" s="122">
        <v>1455.1016365349983</v>
      </c>
      <c r="N109" s="211">
        <v>157.07169641971092</v>
      </c>
      <c r="O109" s="222" t="s">
        <v>107</v>
      </c>
      <c r="P109" s="211">
        <v>69897.084291187726</v>
      </c>
      <c r="Q109" s="122">
        <v>1064.4693346046695</v>
      </c>
      <c r="R109" s="211">
        <v>114.90469117419266</v>
      </c>
      <c r="S109" s="222" t="s">
        <v>107</v>
      </c>
      <c r="T109" s="229"/>
      <c r="U109" s="211">
        <v>2850.8429118773947</v>
      </c>
      <c r="V109" s="122">
        <v>528.33774287247968</v>
      </c>
      <c r="W109" s="211">
        <v>168.95335248223859</v>
      </c>
      <c r="X109" s="222" t="s">
        <v>107</v>
      </c>
      <c r="Y109" s="211">
        <v>21531.50191570881</v>
      </c>
      <c r="Z109" s="122">
        <v>379.22985774038381</v>
      </c>
      <c r="AA109" s="211">
        <v>121.27120708479235</v>
      </c>
      <c r="AB109" s="222" t="s">
        <v>107</v>
      </c>
      <c r="AC109" s="229"/>
      <c r="AD109" s="211">
        <v>1232.3869731800767</v>
      </c>
      <c r="AE109" s="122">
        <v>220.06543597205288</v>
      </c>
      <c r="AF109" s="211">
        <v>221.89562002600579</v>
      </c>
      <c r="AG109" s="222" t="s">
        <v>107</v>
      </c>
      <c r="AH109" s="211">
        <v>8883.7279693486598</v>
      </c>
      <c r="AI109" s="122">
        <v>156.98268780498151</v>
      </c>
      <c r="AJ109" s="211">
        <v>158.28824135862467</v>
      </c>
      <c r="AK109" s="222" t="s">
        <v>107</v>
      </c>
      <c r="AL109" s="229"/>
      <c r="AM109" s="211">
        <v>1632.4827586206898</v>
      </c>
      <c r="AN109" s="122">
        <v>278.35406818651154</v>
      </c>
      <c r="AO109" s="211">
        <v>259.56023623877769</v>
      </c>
      <c r="AP109" s="222" t="s">
        <v>107</v>
      </c>
      <c r="AQ109" s="211">
        <v>8310.3409961685829</v>
      </c>
      <c r="AR109" s="122">
        <v>151.75713131353223</v>
      </c>
      <c r="AS109" s="211">
        <v>141.51083586199368</v>
      </c>
      <c r="AT109" s="222" t="s">
        <v>107</v>
      </c>
      <c r="AU109" s="229"/>
      <c r="AV109" s="211">
        <v>4014.0881226053634</v>
      </c>
      <c r="AW109" s="122">
        <v>772.72390425490676</v>
      </c>
      <c r="AX109" s="211">
        <v>928.49298188539785</v>
      </c>
      <c r="AY109" s="222" t="s">
        <v>107</v>
      </c>
      <c r="AZ109" s="211">
        <v>4765.6590038314171</v>
      </c>
      <c r="BA109" s="122">
        <v>89.022744897691851</v>
      </c>
      <c r="BB109" s="211">
        <v>106.96834071075152</v>
      </c>
      <c r="BC109" s="222" t="s">
        <v>107</v>
      </c>
      <c r="BD109" s="229"/>
      <c r="BE109" s="211">
        <v>19750.252873563222</v>
      </c>
      <c r="BF109" s="122">
        <v>4367.2951779680716</v>
      </c>
      <c r="BG109" s="211">
        <v>202.96388348216757</v>
      </c>
      <c r="BH109" s="222" t="s">
        <v>107</v>
      </c>
      <c r="BI109" s="211">
        <v>161022.81609195401</v>
      </c>
      <c r="BJ109" s="122">
        <v>2657.9841977255905</v>
      </c>
      <c r="BK109" s="211">
        <v>123.52606659749878</v>
      </c>
      <c r="BL109" s="222" t="s">
        <v>107</v>
      </c>
    </row>
    <row r="110" spans="1:64">
      <c r="A110" s="92"/>
      <c r="B110" s="27"/>
      <c r="C110" s="210"/>
      <c r="D110" s="123"/>
      <c r="E110" s="210"/>
      <c r="F110" s="223"/>
      <c r="G110" s="210"/>
      <c r="H110" s="123"/>
      <c r="I110" s="210"/>
      <c r="J110" s="223"/>
      <c r="K110" s="58"/>
      <c r="L110" s="210"/>
      <c r="M110" s="123"/>
      <c r="N110" s="210"/>
      <c r="O110" s="223"/>
      <c r="P110" s="210"/>
      <c r="Q110" s="123"/>
      <c r="R110" s="210"/>
      <c r="S110" s="223"/>
      <c r="T110" s="58"/>
      <c r="U110" s="210"/>
      <c r="V110" s="123"/>
      <c r="W110" s="210"/>
      <c r="X110" s="223"/>
      <c r="Y110" s="210"/>
      <c r="Z110" s="123"/>
      <c r="AA110" s="210"/>
      <c r="AB110" s="223"/>
      <c r="AC110" s="58"/>
      <c r="AD110" s="210"/>
      <c r="AE110" s="123"/>
      <c r="AF110" s="210"/>
      <c r="AG110" s="223"/>
      <c r="AH110" s="210"/>
      <c r="AI110" s="123"/>
      <c r="AJ110" s="210"/>
      <c r="AK110" s="223"/>
      <c r="AL110" s="58"/>
      <c r="AM110" s="210"/>
      <c r="AN110" s="123"/>
      <c r="AO110" s="210"/>
      <c r="AP110" s="223"/>
      <c r="AQ110" s="210"/>
      <c r="AR110" s="123"/>
      <c r="AS110" s="210"/>
      <c r="AT110" s="223"/>
      <c r="AU110" s="58"/>
      <c r="AV110" s="210"/>
      <c r="AW110" s="123"/>
      <c r="AX110" s="210"/>
      <c r="AY110" s="223"/>
      <c r="AZ110" s="210"/>
      <c r="BA110" s="123"/>
      <c r="BB110" s="210"/>
      <c r="BC110" s="223"/>
      <c r="BD110" s="58"/>
      <c r="BE110" s="210"/>
      <c r="BF110" s="123"/>
      <c r="BG110" s="210"/>
      <c r="BH110" s="223"/>
      <c r="BI110" s="210"/>
      <c r="BJ110" s="123"/>
      <c r="BK110" s="210"/>
      <c r="BL110" s="223"/>
    </row>
    <row r="111" spans="1:64">
      <c r="A111" s="89"/>
      <c r="B111" s="32" t="s">
        <v>17</v>
      </c>
      <c r="C111" s="32">
        <v>699</v>
      </c>
      <c r="D111" s="120">
        <v>332.78584388558977</v>
      </c>
      <c r="E111" s="32">
        <v>134.66739409442349</v>
      </c>
      <c r="F111" s="46" t="s">
        <v>107</v>
      </c>
      <c r="G111" s="32">
        <v>15087</v>
      </c>
      <c r="H111" s="120">
        <v>216.37289609412983</v>
      </c>
      <c r="I111" s="32">
        <v>87.558934987864333</v>
      </c>
      <c r="J111" s="46" t="s">
        <v>107</v>
      </c>
      <c r="K111" s="4"/>
      <c r="L111" s="32">
        <v>1512</v>
      </c>
      <c r="M111" s="120">
        <v>1146.1082448782154</v>
      </c>
      <c r="N111" s="32">
        <v>123.71724543745219</v>
      </c>
      <c r="O111" s="46" t="s">
        <v>107</v>
      </c>
      <c r="P111" s="32">
        <v>68427</v>
      </c>
      <c r="Q111" s="120">
        <v>884.32284117109884</v>
      </c>
      <c r="R111" s="32">
        <v>95.458685055297991</v>
      </c>
      <c r="S111" s="46" t="s">
        <v>107</v>
      </c>
      <c r="T111" s="4"/>
      <c r="U111" s="32">
        <v>933</v>
      </c>
      <c r="V111" s="120">
        <v>435.10252059744886</v>
      </c>
      <c r="W111" s="32">
        <v>139.13832679970815</v>
      </c>
      <c r="X111" s="46" t="s">
        <v>107</v>
      </c>
      <c r="Y111" s="32">
        <v>16824</v>
      </c>
      <c r="Z111" s="120">
        <v>242.27142887023507</v>
      </c>
      <c r="AA111" s="32">
        <v>77.474249512717392</v>
      </c>
      <c r="AB111" s="46" t="s">
        <v>107</v>
      </c>
      <c r="AC111" s="4"/>
      <c r="AD111" s="32">
        <v>324</v>
      </c>
      <c r="AE111" s="120">
        <v>145.70178050451497</v>
      </c>
      <c r="AF111" s="32">
        <v>146.91351588737524</v>
      </c>
      <c r="AG111" s="46" t="s">
        <v>107</v>
      </c>
      <c r="AH111" s="32">
        <v>5439</v>
      </c>
      <c r="AI111" s="120">
        <v>78.60635294061845</v>
      </c>
      <c r="AJ111" s="32">
        <v>79.260086195256335</v>
      </c>
      <c r="AK111" s="46" t="s">
        <v>107</v>
      </c>
      <c r="AL111" s="4"/>
      <c r="AM111" s="32">
        <v>908</v>
      </c>
      <c r="AN111" s="120">
        <v>386.39597300145761</v>
      </c>
      <c r="AO111" s="32">
        <v>360.30739801068484</v>
      </c>
      <c r="AP111" s="46" t="s">
        <v>107</v>
      </c>
      <c r="AQ111" s="32">
        <v>8822</v>
      </c>
      <c r="AR111" s="120">
        <v>129.42260813028369</v>
      </c>
      <c r="AS111" s="32">
        <v>120.68428875422856</v>
      </c>
      <c r="AT111" s="46" t="s">
        <v>107</v>
      </c>
      <c r="AU111" s="4"/>
      <c r="AV111" s="32">
        <v>1780</v>
      </c>
      <c r="AW111" s="120">
        <v>845.8710966665119</v>
      </c>
      <c r="AX111" s="32">
        <v>1016.3855065307747</v>
      </c>
      <c r="AY111" s="46" t="s">
        <v>107</v>
      </c>
      <c r="AZ111" s="32">
        <v>4017</v>
      </c>
      <c r="BA111" s="120">
        <v>59.430060005187379</v>
      </c>
      <c r="BB111" s="32">
        <v>71.41023245689783</v>
      </c>
      <c r="BC111" s="46" t="s">
        <v>107</v>
      </c>
      <c r="BD111" s="4"/>
      <c r="BE111" s="32">
        <v>7416</v>
      </c>
      <c r="BF111" s="120">
        <v>4190.1240684476879</v>
      </c>
      <c r="BG111" s="32">
        <v>194.73010606073117</v>
      </c>
      <c r="BH111" s="46" t="s">
        <v>107</v>
      </c>
      <c r="BI111" s="32">
        <v>146321</v>
      </c>
      <c r="BJ111" s="120">
        <v>2006.8400597213142</v>
      </c>
      <c r="BK111" s="32">
        <v>93.265061199305265</v>
      </c>
      <c r="BL111" s="46" t="s">
        <v>107</v>
      </c>
    </row>
    <row r="112" spans="1:64">
      <c r="A112" s="90"/>
      <c r="B112" s="33" t="s">
        <v>55</v>
      </c>
      <c r="C112" s="33">
        <v>393.4346629986245</v>
      </c>
      <c r="D112" s="121">
        <v>333.36113039442171</v>
      </c>
      <c r="E112" s="33">
        <v>134.90019346502623</v>
      </c>
      <c r="F112" s="47" t="s">
        <v>107</v>
      </c>
      <c r="G112" s="33">
        <v>10716.004126547456</v>
      </c>
      <c r="H112" s="121">
        <v>193.82755651456461</v>
      </c>
      <c r="I112" s="33">
        <v>78.435583781862562</v>
      </c>
      <c r="J112" s="47" t="s">
        <v>107</v>
      </c>
      <c r="K112" s="12"/>
      <c r="L112" s="33">
        <v>846.50481430536456</v>
      </c>
      <c r="M112" s="121">
        <v>1194.2074914704515</v>
      </c>
      <c r="N112" s="33">
        <v>128.90934341127013</v>
      </c>
      <c r="O112" s="47" t="s">
        <v>107</v>
      </c>
      <c r="P112" s="33">
        <v>52406.855570839063</v>
      </c>
      <c r="Q112" s="121">
        <v>899.67947891666051</v>
      </c>
      <c r="R112" s="33">
        <v>97.116365234767926</v>
      </c>
      <c r="S112" s="47" t="s">
        <v>107</v>
      </c>
      <c r="T112" s="12"/>
      <c r="U112" s="33">
        <v>497.04676753782667</v>
      </c>
      <c r="V112" s="121">
        <v>413.38369850618898</v>
      </c>
      <c r="W112" s="33">
        <v>132.19301983690551</v>
      </c>
      <c r="X112" s="47" t="s">
        <v>107</v>
      </c>
      <c r="Y112" s="33">
        <v>12444.456671251719</v>
      </c>
      <c r="Z112" s="121">
        <v>225.93482499045922</v>
      </c>
      <c r="AA112" s="33">
        <v>72.250083662562218</v>
      </c>
      <c r="AB112" s="47" t="s">
        <v>107</v>
      </c>
      <c r="AC112" s="12"/>
      <c r="AD112" s="33">
        <v>181.36451169188445</v>
      </c>
      <c r="AE112" s="121">
        <v>144.81000495569396</v>
      </c>
      <c r="AF112" s="33">
        <v>146.01432384726405</v>
      </c>
      <c r="AG112" s="47" t="s">
        <v>107</v>
      </c>
      <c r="AH112" s="33">
        <v>4043.8376891334251</v>
      </c>
      <c r="AI112" s="121">
        <v>73.53172622496939</v>
      </c>
      <c r="AJ112" s="33">
        <v>74.143256119258012</v>
      </c>
      <c r="AK112" s="47" t="s">
        <v>107</v>
      </c>
      <c r="AL112" s="12"/>
      <c r="AM112" s="33">
        <v>528.7056396148555</v>
      </c>
      <c r="AN112" s="121">
        <v>394.06498231728688</v>
      </c>
      <c r="AO112" s="33">
        <v>367.45861330530107</v>
      </c>
      <c r="AP112" s="47" t="s">
        <v>107</v>
      </c>
      <c r="AQ112" s="33">
        <v>6404.8239339752408</v>
      </c>
      <c r="AR112" s="121">
        <v>116.67812221034434</v>
      </c>
      <c r="AS112" s="33">
        <v>108.80028146210333</v>
      </c>
      <c r="AT112" s="47" t="s">
        <v>107</v>
      </c>
      <c r="AU112" s="12"/>
      <c r="AV112" s="33">
        <v>807.70563961485561</v>
      </c>
      <c r="AW112" s="121">
        <v>676.38838666112531</v>
      </c>
      <c r="AX112" s="33">
        <v>812.7377276482822</v>
      </c>
      <c r="AY112" s="47" t="s">
        <v>107</v>
      </c>
      <c r="AZ112" s="33">
        <v>3084.9958734525449</v>
      </c>
      <c r="BA112" s="121">
        <v>56.299216270122962</v>
      </c>
      <c r="BB112" s="33">
        <v>67.648259494264821</v>
      </c>
      <c r="BC112" s="47" t="s">
        <v>107</v>
      </c>
      <c r="BD112" s="12"/>
      <c r="BE112" s="33">
        <v>3962.5144429160937</v>
      </c>
      <c r="BF112" s="121">
        <v>4039.7818696883046</v>
      </c>
      <c r="BG112" s="33">
        <v>187.74316442569165</v>
      </c>
      <c r="BH112" s="47" t="s">
        <v>107</v>
      </c>
      <c r="BI112" s="33">
        <v>109890.40440165062</v>
      </c>
      <c r="BJ112" s="121">
        <v>1943.9482878782935</v>
      </c>
      <c r="BK112" s="33">
        <v>90.342254809499295</v>
      </c>
      <c r="BL112" s="47" t="s">
        <v>107</v>
      </c>
    </row>
    <row r="113" spans="1:64">
      <c r="A113" s="90"/>
      <c r="B113" s="33" t="s">
        <v>68</v>
      </c>
      <c r="C113" s="33">
        <v>299.5653370013755</v>
      </c>
      <c r="D113" s="121">
        <v>325.52803640662427</v>
      </c>
      <c r="E113" s="33">
        <v>131.73040011469362</v>
      </c>
      <c r="F113" s="47" t="s">
        <v>107</v>
      </c>
      <c r="G113" s="33">
        <v>4317.9958734525444</v>
      </c>
      <c r="H113" s="121">
        <v>299.018380333533</v>
      </c>
      <c r="I113" s="33">
        <v>121.00282150131379</v>
      </c>
      <c r="J113" s="47" t="s">
        <v>107</v>
      </c>
      <c r="K113" s="12"/>
      <c r="L113" s="33">
        <v>638.49518569463544</v>
      </c>
      <c r="M113" s="121">
        <v>1046.019283689966</v>
      </c>
      <c r="N113" s="33">
        <v>112.91309091518711</v>
      </c>
      <c r="O113" s="47" t="s">
        <v>107</v>
      </c>
      <c r="P113" s="33">
        <v>15923.144429160935</v>
      </c>
      <c r="Q113" s="121">
        <v>832.48411187971374</v>
      </c>
      <c r="R113" s="33">
        <v>89.86292669340834</v>
      </c>
      <c r="S113" s="47" t="s">
        <v>107</v>
      </c>
      <c r="T113" s="12"/>
      <c r="U113" s="33">
        <v>426.95323246217333</v>
      </c>
      <c r="V113" s="121">
        <v>453.2719114476468</v>
      </c>
      <c r="W113" s="33">
        <v>144.94858650216892</v>
      </c>
      <c r="X113" s="47" t="s">
        <v>107</v>
      </c>
      <c r="Y113" s="33">
        <v>4339.5433287482811</v>
      </c>
      <c r="Z113" s="121">
        <v>302.13513396520989</v>
      </c>
      <c r="AA113" s="33">
        <v>96.617636113899948</v>
      </c>
      <c r="AB113" s="47" t="s">
        <v>34</v>
      </c>
      <c r="AC113" s="12"/>
      <c r="AD113" s="33">
        <v>140.63548830811555</v>
      </c>
      <c r="AE113" s="121">
        <v>144.792563551022</v>
      </c>
      <c r="AF113" s="33">
        <v>145.99673739036902</v>
      </c>
      <c r="AG113" s="47" t="s">
        <v>107</v>
      </c>
      <c r="AH113" s="33">
        <v>1380.1623108665749</v>
      </c>
      <c r="AI113" s="121">
        <v>97.205350536114182</v>
      </c>
      <c r="AJ113" s="33">
        <v>98.013763187216242</v>
      </c>
      <c r="AK113" s="47"/>
      <c r="AL113" s="12"/>
      <c r="AM113" s="33">
        <v>368.29436038514444</v>
      </c>
      <c r="AN113" s="121">
        <v>365.280878619953</v>
      </c>
      <c r="AO113" s="33">
        <v>340.61794665265717</v>
      </c>
      <c r="AP113" s="47" t="s">
        <v>107</v>
      </c>
      <c r="AQ113" s="33">
        <v>2337.1760660247592</v>
      </c>
      <c r="AR113" s="121">
        <v>176.10903659160562</v>
      </c>
      <c r="AS113" s="33">
        <v>164.21855602581689</v>
      </c>
      <c r="AT113" s="47" t="s">
        <v>107</v>
      </c>
      <c r="AU113" s="12"/>
      <c r="AV113" s="33">
        <v>891.2943603851445</v>
      </c>
      <c r="AW113" s="121">
        <v>979.23473295256701</v>
      </c>
      <c r="AX113" s="33">
        <v>1176.6331702156692</v>
      </c>
      <c r="AY113" s="47" t="s">
        <v>107</v>
      </c>
      <c r="AZ113" s="33">
        <v>825.00412654745526</v>
      </c>
      <c r="BA113" s="121">
        <v>64.475458114310115</v>
      </c>
      <c r="BB113" s="33">
        <v>77.472704071070837</v>
      </c>
      <c r="BC113" s="47" t="s">
        <v>107</v>
      </c>
      <c r="BD113" s="12"/>
      <c r="BE113" s="33">
        <v>3303.4855570839063</v>
      </c>
      <c r="BF113" s="121">
        <v>4186.913253589837</v>
      </c>
      <c r="BG113" s="33">
        <v>194.58088796895225</v>
      </c>
      <c r="BH113" s="47" t="s">
        <v>107</v>
      </c>
      <c r="BI113" s="33">
        <v>35910.595598349377</v>
      </c>
      <c r="BJ113" s="121">
        <v>2192.1229435842743</v>
      </c>
      <c r="BK113" s="33">
        <v>101.87582189194484</v>
      </c>
      <c r="BL113" s="47" t="s">
        <v>107</v>
      </c>
    </row>
    <row r="114" spans="1:64">
      <c r="A114" s="92"/>
      <c r="B114" s="27"/>
      <c r="C114" s="210"/>
      <c r="D114" s="123"/>
      <c r="E114" s="210"/>
      <c r="F114" s="223"/>
      <c r="G114" s="210"/>
      <c r="H114" s="123"/>
      <c r="I114" s="210"/>
      <c r="J114" s="223"/>
      <c r="K114" s="58"/>
      <c r="L114" s="210"/>
      <c r="M114" s="123"/>
      <c r="N114" s="210"/>
      <c r="O114" s="223"/>
      <c r="P114" s="210"/>
      <c r="Q114" s="123"/>
      <c r="R114" s="210"/>
      <c r="S114" s="223"/>
      <c r="T114" s="58"/>
      <c r="U114" s="210"/>
      <c r="V114" s="123"/>
      <c r="W114" s="210"/>
      <c r="X114" s="223"/>
      <c r="Y114" s="210"/>
      <c r="Z114" s="123"/>
      <c r="AA114" s="210"/>
      <c r="AB114" s="223"/>
      <c r="AC114" s="58"/>
      <c r="AD114" s="210"/>
      <c r="AE114" s="123"/>
      <c r="AF114" s="210"/>
      <c r="AG114" s="223"/>
      <c r="AH114" s="210"/>
      <c r="AI114" s="123"/>
      <c r="AJ114" s="210"/>
      <c r="AK114" s="223"/>
      <c r="AL114" s="58"/>
      <c r="AM114" s="210"/>
      <c r="AN114" s="123"/>
      <c r="AO114" s="210"/>
      <c r="AP114" s="223"/>
      <c r="AQ114" s="210"/>
      <c r="AR114" s="123"/>
      <c r="AS114" s="210"/>
      <c r="AT114" s="223"/>
      <c r="AU114" s="58"/>
      <c r="AV114" s="210"/>
      <c r="AW114" s="123"/>
      <c r="AX114" s="210"/>
      <c r="AY114" s="223"/>
      <c r="AZ114" s="210"/>
      <c r="BA114" s="123"/>
      <c r="BB114" s="210"/>
      <c r="BC114" s="223"/>
      <c r="BD114" s="58"/>
      <c r="BE114" s="210"/>
      <c r="BF114" s="123"/>
      <c r="BG114" s="210"/>
      <c r="BH114" s="223"/>
      <c r="BI114" s="210"/>
      <c r="BJ114" s="123"/>
      <c r="BK114" s="210"/>
      <c r="BL114" s="223"/>
    </row>
    <row r="115" spans="1:64">
      <c r="A115" s="89"/>
      <c r="B115" s="32" t="s">
        <v>20</v>
      </c>
      <c r="C115" s="32">
        <v>1889</v>
      </c>
      <c r="D115" s="120">
        <v>388.70368547863262</v>
      </c>
      <c r="E115" s="32">
        <v>157.29549005787058</v>
      </c>
      <c r="F115" s="46" t="s">
        <v>107</v>
      </c>
      <c r="G115" s="32">
        <v>21494</v>
      </c>
      <c r="H115" s="120">
        <v>205.24252567729476</v>
      </c>
      <c r="I115" s="32">
        <v>83.054843221700892</v>
      </c>
      <c r="J115" s="46" t="s">
        <v>107</v>
      </c>
      <c r="K115" s="4"/>
      <c r="L115" s="32">
        <v>3338</v>
      </c>
      <c r="M115" s="120">
        <v>1121.9826993344147</v>
      </c>
      <c r="N115" s="32">
        <v>121.11300098437093</v>
      </c>
      <c r="O115" s="46" t="s">
        <v>107</v>
      </c>
      <c r="P115" s="32">
        <v>72576</v>
      </c>
      <c r="Q115" s="120">
        <v>702.14855578763218</v>
      </c>
      <c r="R115" s="32">
        <v>75.793787888823374</v>
      </c>
      <c r="S115" s="46" t="s">
        <v>107</v>
      </c>
      <c r="T115" s="4"/>
      <c r="U115" s="32">
        <v>2573</v>
      </c>
      <c r="V115" s="120">
        <v>519.95152291540353</v>
      </c>
      <c r="W115" s="32">
        <v>166.27158311119547</v>
      </c>
      <c r="X115" s="46" t="s">
        <v>107</v>
      </c>
      <c r="Y115" s="32">
        <v>26231</v>
      </c>
      <c r="Z115" s="120">
        <v>249.85536849435422</v>
      </c>
      <c r="AA115" s="32">
        <v>79.899463387371597</v>
      </c>
      <c r="AB115" s="46" t="s">
        <v>107</v>
      </c>
      <c r="AC115" s="4"/>
      <c r="AD115" s="32">
        <v>1085</v>
      </c>
      <c r="AE115" s="120">
        <v>211.86798089677771</v>
      </c>
      <c r="AF115" s="32">
        <v>213.6299904484718</v>
      </c>
      <c r="AG115" s="46" t="s">
        <v>107</v>
      </c>
      <c r="AH115" s="32">
        <v>9025</v>
      </c>
      <c r="AI115" s="120">
        <v>86.190175740202207</v>
      </c>
      <c r="AJ115" s="32">
        <v>86.906980196796411</v>
      </c>
      <c r="AK115" s="46" t="s">
        <v>107</v>
      </c>
      <c r="AL115" s="4"/>
      <c r="AM115" s="32">
        <v>1115</v>
      </c>
      <c r="AN115" s="120">
        <v>204.92507974093115</v>
      </c>
      <c r="AO115" s="32">
        <v>191.0890056514861</v>
      </c>
      <c r="AP115" s="46" t="s">
        <v>107</v>
      </c>
      <c r="AQ115" s="32">
        <v>9909</v>
      </c>
      <c r="AR115" s="120">
        <v>95.134733853518995</v>
      </c>
      <c r="AS115" s="32">
        <v>88.711453561321491</v>
      </c>
      <c r="AT115" s="46" t="s">
        <v>107</v>
      </c>
      <c r="AU115" s="4"/>
      <c r="AV115" s="32">
        <v>5533</v>
      </c>
      <c r="AW115" s="120">
        <v>1115.2529357052399</v>
      </c>
      <c r="AX115" s="32">
        <v>1340.0705195316555</v>
      </c>
      <c r="AY115" s="46" t="s">
        <v>107</v>
      </c>
      <c r="AZ115" s="32">
        <v>5564</v>
      </c>
      <c r="BA115" s="120">
        <v>52.937433383498025</v>
      </c>
      <c r="BB115" s="32">
        <v>63.608793651851848</v>
      </c>
      <c r="BC115" s="46" t="s">
        <v>107</v>
      </c>
      <c r="BD115" s="4"/>
      <c r="BE115" s="32">
        <v>18114</v>
      </c>
      <c r="BF115" s="120">
        <v>4458.2022453123182</v>
      </c>
      <c r="BG115" s="32">
        <v>207.18866121581908</v>
      </c>
      <c r="BH115" s="46" t="s">
        <v>107</v>
      </c>
      <c r="BI115" s="32">
        <v>187690</v>
      </c>
      <c r="BJ115" s="120">
        <v>1801.652756000341</v>
      </c>
      <c r="BK115" s="32">
        <v>83.729270668237987</v>
      </c>
      <c r="BL115" s="46" t="s">
        <v>107</v>
      </c>
    </row>
    <row r="116" spans="1:64">
      <c r="A116" s="90"/>
      <c r="B116" s="33" t="s">
        <v>57</v>
      </c>
      <c r="C116" s="33">
        <v>573.41578947368419</v>
      </c>
      <c r="D116" s="121">
        <v>249.48593851555324</v>
      </c>
      <c r="E116" s="33">
        <v>100.95868505344782</v>
      </c>
      <c r="F116" s="47"/>
      <c r="G116" s="33">
        <v>15554.040350877192</v>
      </c>
      <c r="H116" s="121">
        <v>182.20662130847481</v>
      </c>
      <c r="I116" s="33">
        <v>73.732976715192137</v>
      </c>
      <c r="J116" s="47" t="s">
        <v>107</v>
      </c>
      <c r="K116" s="12"/>
      <c r="L116" s="33">
        <v>975.21228070175437</v>
      </c>
      <c r="M116" s="121">
        <v>728.19507114132875</v>
      </c>
      <c r="N116" s="33">
        <v>78.605392418503769</v>
      </c>
      <c r="O116" s="47" t="s">
        <v>107</v>
      </c>
      <c r="P116" s="33">
        <v>58737.478947368421</v>
      </c>
      <c r="Q116" s="121">
        <v>713.30384916275761</v>
      </c>
      <c r="R116" s="33">
        <v>76.997951783974329</v>
      </c>
      <c r="S116" s="47" t="s">
        <v>107</v>
      </c>
      <c r="T116" s="12"/>
      <c r="U116" s="33">
        <v>915.619298245614</v>
      </c>
      <c r="V116" s="121">
        <v>389.26775996691595</v>
      </c>
      <c r="W116" s="33">
        <v>124.48115612958522</v>
      </c>
      <c r="X116" s="47" t="s">
        <v>107</v>
      </c>
      <c r="Y116" s="33">
        <v>19993.757894736842</v>
      </c>
      <c r="Z116" s="121">
        <v>233.65382411254737</v>
      </c>
      <c r="AA116" s="33">
        <v>74.718487249241093</v>
      </c>
      <c r="AB116" s="47" t="s">
        <v>107</v>
      </c>
      <c r="AC116" s="12"/>
      <c r="AD116" s="33">
        <v>361.20350877192982</v>
      </c>
      <c r="AE116" s="121">
        <v>148.02829104206955</v>
      </c>
      <c r="AF116" s="33">
        <v>149.25937495400882</v>
      </c>
      <c r="AG116" s="47" t="s">
        <v>107</v>
      </c>
      <c r="AH116" s="33">
        <v>6885.3964912280699</v>
      </c>
      <c r="AI116" s="121">
        <v>80.565301435507521</v>
      </c>
      <c r="AJ116" s="33">
        <v>81.235326373035193</v>
      </c>
      <c r="AK116" s="47" t="s">
        <v>107</v>
      </c>
      <c r="AL116" s="12"/>
      <c r="AM116" s="33">
        <v>455.20350877192982</v>
      </c>
      <c r="AN116" s="121">
        <v>174.45771692293624</v>
      </c>
      <c r="AO116" s="33">
        <v>162.67872969563959</v>
      </c>
      <c r="AP116" s="47" t="s">
        <v>107</v>
      </c>
      <c r="AQ116" s="33">
        <v>7794.8491228070179</v>
      </c>
      <c r="AR116" s="121">
        <v>90.938392550240337</v>
      </c>
      <c r="AS116" s="33">
        <v>84.798439653841157</v>
      </c>
      <c r="AT116" s="47" t="s">
        <v>107</v>
      </c>
      <c r="AU116" s="12"/>
      <c r="AV116" s="33">
        <v>1216.8052631578948</v>
      </c>
      <c r="AW116" s="121">
        <v>513.53939767640463</v>
      </c>
      <c r="AX116" s="33">
        <v>617.0609243982999</v>
      </c>
      <c r="AY116" s="47" t="s">
        <v>107</v>
      </c>
      <c r="AZ116" s="33">
        <v>4235.0614035087719</v>
      </c>
      <c r="BA116" s="121">
        <v>48.936752290432729</v>
      </c>
      <c r="BB116" s="33">
        <v>58.801637697158682</v>
      </c>
      <c r="BC116" s="47" t="s">
        <v>107</v>
      </c>
      <c r="BD116" s="12"/>
      <c r="BE116" s="33">
        <v>5426.8666666666668</v>
      </c>
      <c r="BF116" s="121">
        <v>2861.1627215703365</v>
      </c>
      <c r="BG116" s="33">
        <v>132.96850191713071</v>
      </c>
      <c r="BH116" s="47" t="s">
        <v>107</v>
      </c>
      <c r="BI116" s="33">
        <v>147092.48245614034</v>
      </c>
      <c r="BJ116" s="121">
        <v>1748.0477986391404</v>
      </c>
      <c r="BK116" s="33">
        <v>81.238055882754395</v>
      </c>
      <c r="BL116" s="47" t="s">
        <v>107</v>
      </c>
    </row>
    <row r="117" spans="1:64">
      <c r="A117" s="90"/>
      <c r="B117" s="33" t="s">
        <v>69</v>
      </c>
      <c r="C117" s="33">
        <v>1279.5842105263159</v>
      </c>
      <c r="D117" s="121">
        <v>499.5734033095485</v>
      </c>
      <c r="E117" s="33">
        <v>202.16078784201108</v>
      </c>
      <c r="F117" s="47" t="s">
        <v>107</v>
      </c>
      <c r="G117" s="33">
        <v>5864.9596491228067</v>
      </c>
      <c r="H117" s="121">
        <v>302.94152833625498</v>
      </c>
      <c r="I117" s="33">
        <v>122.59038938582675</v>
      </c>
      <c r="J117" s="47" t="s">
        <v>107</v>
      </c>
      <c r="K117" s="12"/>
      <c r="L117" s="33">
        <v>2297.7877192982455</v>
      </c>
      <c r="M117" s="121">
        <v>1404.6256361507071</v>
      </c>
      <c r="N117" s="33">
        <v>151.62303853233323</v>
      </c>
      <c r="O117" s="47" t="s">
        <v>107</v>
      </c>
      <c r="P117" s="33">
        <v>13703.521052631579</v>
      </c>
      <c r="Q117" s="121">
        <v>652.01836981103384</v>
      </c>
      <c r="R117" s="33">
        <v>70.382459115989221</v>
      </c>
      <c r="S117" s="47" t="s">
        <v>107</v>
      </c>
      <c r="T117" s="12"/>
      <c r="U117" s="33">
        <v>1601.3807017543859</v>
      </c>
      <c r="V117" s="121">
        <v>616.77434827243201</v>
      </c>
      <c r="W117" s="33">
        <v>197.23386275439063</v>
      </c>
      <c r="X117" s="47" t="s">
        <v>107</v>
      </c>
      <c r="Y117" s="33">
        <v>6166.242105263158</v>
      </c>
      <c r="Z117" s="121">
        <v>317.60628640302889</v>
      </c>
      <c r="AA117" s="33">
        <v>101.56504542999754</v>
      </c>
      <c r="AB117" s="47"/>
      <c r="AC117" s="12"/>
      <c r="AD117" s="33">
        <v>707.79649122807018</v>
      </c>
      <c r="AE117" s="121">
        <v>264.00310352941693</v>
      </c>
      <c r="AF117" s="33">
        <v>266.19869716337121</v>
      </c>
      <c r="AG117" s="47" t="s">
        <v>107</v>
      </c>
      <c r="AH117" s="33">
        <v>2120.6035087719297</v>
      </c>
      <c r="AI117" s="121">
        <v>110.17975462794647</v>
      </c>
      <c r="AJ117" s="33">
        <v>111.09606949174051</v>
      </c>
      <c r="AK117" s="47" t="s">
        <v>107</v>
      </c>
      <c r="AL117" s="12"/>
      <c r="AM117" s="33">
        <v>619.79649122807018</v>
      </c>
      <c r="AN117" s="121">
        <v>218.87289048178732</v>
      </c>
      <c r="AO117" s="33">
        <v>204.09509201658497</v>
      </c>
      <c r="AP117" s="47" t="s">
        <v>107</v>
      </c>
      <c r="AQ117" s="33">
        <v>1926.1508771929825</v>
      </c>
      <c r="AR117" s="121">
        <v>104.44467732043994</v>
      </c>
      <c r="AS117" s="33">
        <v>97.392810875001885</v>
      </c>
      <c r="AT117" s="47"/>
      <c r="AU117" s="12"/>
      <c r="AV117" s="33">
        <v>4112.1947368421052</v>
      </c>
      <c r="AW117" s="121">
        <v>1586.643209461633</v>
      </c>
      <c r="AX117" s="33">
        <v>1906.4857145344288</v>
      </c>
      <c r="AY117" s="47" t="s">
        <v>107</v>
      </c>
      <c r="AZ117" s="33">
        <v>1054.9385964912281</v>
      </c>
      <c r="BA117" s="121">
        <v>56.828098629732729</v>
      </c>
      <c r="BB117" s="33">
        <v>68.283756282233568</v>
      </c>
      <c r="BC117" s="47" t="s">
        <v>107</v>
      </c>
      <c r="BD117" s="12"/>
      <c r="BE117" s="33">
        <v>12205.133333333333</v>
      </c>
      <c r="BF117" s="121">
        <v>5633.9930438575284</v>
      </c>
      <c r="BG117" s="33">
        <v>261.83188016727217</v>
      </c>
      <c r="BH117" s="47" t="s">
        <v>107</v>
      </c>
      <c r="BI117" s="33">
        <v>39568.517543859649</v>
      </c>
      <c r="BJ117" s="121">
        <v>1975.4773707703985</v>
      </c>
      <c r="BK117" s="33">
        <v>91.807524466264297</v>
      </c>
      <c r="BL117" s="47" t="s">
        <v>107</v>
      </c>
    </row>
    <row r="118" spans="1:64">
      <c r="A118" s="92"/>
      <c r="B118" s="27"/>
      <c r="C118" s="210"/>
      <c r="D118" s="123"/>
      <c r="E118" s="210"/>
      <c r="F118" s="223"/>
      <c r="G118" s="210"/>
      <c r="H118" s="123"/>
      <c r="I118" s="210"/>
      <c r="J118" s="223"/>
      <c r="K118" s="58"/>
      <c r="L118" s="210"/>
      <c r="M118" s="123"/>
      <c r="N118" s="210"/>
      <c r="O118" s="223"/>
      <c r="P118" s="210"/>
      <c r="Q118" s="123"/>
      <c r="R118" s="210"/>
      <c r="S118" s="223"/>
      <c r="T118" s="58"/>
      <c r="U118" s="210"/>
      <c r="V118" s="123"/>
      <c r="W118" s="210"/>
      <c r="X118" s="223"/>
      <c r="Y118" s="210"/>
      <c r="Z118" s="123"/>
      <c r="AA118" s="210"/>
      <c r="AB118" s="223"/>
      <c r="AC118" s="58"/>
      <c r="AD118" s="210"/>
      <c r="AE118" s="123"/>
      <c r="AF118" s="210"/>
      <c r="AG118" s="223"/>
      <c r="AH118" s="210"/>
      <c r="AI118" s="123"/>
      <c r="AJ118" s="210"/>
      <c r="AK118" s="223"/>
      <c r="AL118" s="58"/>
      <c r="AM118" s="210"/>
      <c r="AN118" s="123"/>
      <c r="AO118" s="210"/>
      <c r="AP118" s="223"/>
      <c r="AQ118" s="210"/>
      <c r="AR118" s="123"/>
      <c r="AS118" s="210"/>
      <c r="AT118" s="223"/>
      <c r="AU118" s="58"/>
      <c r="AV118" s="210"/>
      <c r="AW118" s="123"/>
      <c r="AX118" s="210"/>
      <c r="AY118" s="223"/>
      <c r="AZ118" s="210"/>
      <c r="BA118" s="123"/>
      <c r="BB118" s="210"/>
      <c r="BC118" s="223"/>
      <c r="BD118" s="58"/>
      <c r="BE118" s="210"/>
      <c r="BF118" s="123"/>
      <c r="BG118" s="210"/>
      <c r="BH118" s="223"/>
      <c r="BI118" s="210"/>
      <c r="BJ118" s="123"/>
      <c r="BK118" s="210"/>
      <c r="BL118" s="223"/>
    </row>
    <row r="119" spans="1:64">
      <c r="A119" s="89"/>
      <c r="B119" s="32" t="s">
        <v>21</v>
      </c>
      <c r="C119" s="48">
        <v>367</v>
      </c>
      <c r="D119" s="102">
        <v>268.94515156057713</v>
      </c>
      <c r="E119" s="48">
        <v>108.83318320308217</v>
      </c>
      <c r="F119" s="46"/>
      <c r="G119" s="48">
        <v>5453</v>
      </c>
      <c r="H119" s="102">
        <v>257.60398777335524</v>
      </c>
      <c r="I119" s="48">
        <v>104.24379035093823</v>
      </c>
      <c r="J119" s="46" t="s">
        <v>107</v>
      </c>
      <c r="K119" s="51"/>
      <c r="L119" s="48">
        <v>624</v>
      </c>
      <c r="M119" s="102">
        <v>648.71965995153744</v>
      </c>
      <c r="N119" s="48">
        <v>70.026378179360378</v>
      </c>
      <c r="O119" s="46" t="s">
        <v>107</v>
      </c>
      <c r="P119" s="48">
        <v>16528</v>
      </c>
      <c r="Q119" s="102">
        <v>674.00752635780577</v>
      </c>
      <c r="R119" s="48">
        <v>72.7560899572442</v>
      </c>
      <c r="S119" s="46" t="s">
        <v>107</v>
      </c>
      <c r="T119" s="51"/>
      <c r="U119" s="48">
        <v>376</v>
      </c>
      <c r="V119" s="102">
        <v>273.22479639381305</v>
      </c>
      <c r="W119" s="48">
        <v>87.372605790068548</v>
      </c>
      <c r="X119" s="46" t="s">
        <v>107</v>
      </c>
      <c r="Y119" s="48">
        <v>5225</v>
      </c>
      <c r="Z119" s="102">
        <v>248.14239387543998</v>
      </c>
      <c r="AA119" s="48">
        <v>79.351683471045604</v>
      </c>
      <c r="AB119" s="46" t="s">
        <v>107</v>
      </c>
      <c r="AC119" s="51"/>
      <c r="AD119" s="48">
        <v>119</v>
      </c>
      <c r="AE119" s="102">
        <v>83.277904131062144</v>
      </c>
      <c r="AF119" s="48">
        <v>83.970488550392048</v>
      </c>
      <c r="AG119" s="46"/>
      <c r="AH119" s="48">
        <v>1653</v>
      </c>
      <c r="AI119" s="102">
        <v>78.963321927061585</v>
      </c>
      <c r="AJ119" s="48">
        <v>79.620023930262178</v>
      </c>
      <c r="AK119" s="46" t="s">
        <v>107</v>
      </c>
      <c r="AL119" s="51"/>
      <c r="AM119" s="48">
        <v>215</v>
      </c>
      <c r="AN119" s="102">
        <v>143.66825966019201</v>
      </c>
      <c r="AO119" s="48">
        <v>133.96810637747495</v>
      </c>
      <c r="AP119" s="46" t="s">
        <v>107</v>
      </c>
      <c r="AQ119" s="48">
        <v>2065</v>
      </c>
      <c r="AR119" s="102">
        <v>101.4724796503796</v>
      </c>
      <c r="AS119" s="48">
        <v>94.621289214063623</v>
      </c>
      <c r="AT119" s="46" t="s">
        <v>34</v>
      </c>
      <c r="AU119" s="51"/>
      <c r="AV119" s="48">
        <v>154</v>
      </c>
      <c r="AW119" s="102">
        <v>116.55227295863612</v>
      </c>
      <c r="AX119" s="48">
        <v>140.0473919196705</v>
      </c>
      <c r="AY119" s="46" t="s">
        <v>107</v>
      </c>
      <c r="AZ119" s="48">
        <v>978</v>
      </c>
      <c r="BA119" s="102">
        <v>48.270642510013431</v>
      </c>
      <c r="BB119" s="48">
        <v>58.001250582331544</v>
      </c>
      <c r="BC119" s="46" t="s">
        <v>107</v>
      </c>
      <c r="BD119" s="51"/>
      <c r="BE119" s="48">
        <v>2237</v>
      </c>
      <c r="BF119" s="102">
        <v>1882.1793658042316</v>
      </c>
      <c r="BG119" s="48">
        <v>87.471631278966171</v>
      </c>
      <c r="BH119" s="46" t="s">
        <v>107</v>
      </c>
      <c r="BI119" s="48">
        <v>38198</v>
      </c>
      <c r="BJ119" s="102">
        <v>1693.1059140265966</v>
      </c>
      <c r="BK119" s="48">
        <v>78.68470928895276</v>
      </c>
      <c r="BL119" s="46" t="s">
        <v>107</v>
      </c>
    </row>
    <row r="120" spans="1:64">
      <c r="A120" s="90"/>
      <c r="B120" s="33" t="s">
        <v>32</v>
      </c>
      <c r="C120" s="49">
        <v>153.45151741050643</v>
      </c>
      <c r="D120" s="103">
        <v>301.20661725688041</v>
      </c>
      <c r="E120" s="49">
        <v>121.88832841076547</v>
      </c>
      <c r="F120" s="47" t="s">
        <v>34</v>
      </c>
      <c r="G120" s="49">
        <v>2257.8000778385972</v>
      </c>
      <c r="H120" s="103">
        <v>234.35095562645873</v>
      </c>
      <c r="I120" s="49">
        <v>94.834059433739185</v>
      </c>
      <c r="J120" s="47" t="s">
        <v>34</v>
      </c>
      <c r="K120" s="53"/>
      <c r="L120" s="49">
        <v>276.25147011287675</v>
      </c>
      <c r="M120" s="103">
        <v>807.89014222643061</v>
      </c>
      <c r="N120" s="49">
        <v>87.208117958305138</v>
      </c>
      <c r="O120" s="47" t="s">
        <v>34</v>
      </c>
      <c r="P120" s="49">
        <v>7459.2542046515309</v>
      </c>
      <c r="Q120" s="103">
        <v>714.35804987873337</v>
      </c>
      <c r="R120" s="49">
        <v>77.111748023816034</v>
      </c>
      <c r="S120" s="47" t="s">
        <v>107</v>
      </c>
      <c r="T120" s="53"/>
      <c r="U120" s="49">
        <v>132.26869279606197</v>
      </c>
      <c r="V120" s="103">
        <v>257.84301667250116</v>
      </c>
      <c r="W120" s="49">
        <v>82.45377633652673</v>
      </c>
      <c r="X120" s="47" t="s">
        <v>34</v>
      </c>
      <c r="Y120" s="49">
        <v>2174.9154838395184</v>
      </c>
      <c r="Z120" s="103">
        <v>226.48677469328806</v>
      </c>
      <c r="AA120" s="49">
        <v>72.426587715041052</v>
      </c>
      <c r="AB120" s="47" t="s">
        <v>107</v>
      </c>
      <c r="AC120" s="53"/>
      <c r="AD120" s="49">
        <v>48.796989217923851</v>
      </c>
      <c r="AE120" s="103">
        <v>91.429095297102435</v>
      </c>
      <c r="AF120" s="49">
        <v>92.189469462818067</v>
      </c>
      <c r="AG120" s="47"/>
      <c r="AH120" s="49">
        <v>682.5131568035689</v>
      </c>
      <c r="AI120" s="103">
        <v>71.375379551250546</v>
      </c>
      <c r="AJ120" s="49">
        <v>71.9689760918546</v>
      </c>
      <c r="AK120" s="47" t="s">
        <v>107</v>
      </c>
      <c r="AL120" s="53"/>
      <c r="AM120" s="49">
        <v>109.92363312822584</v>
      </c>
      <c r="AN120" s="103">
        <v>194.63151881592822</v>
      </c>
      <c r="AO120" s="49">
        <v>181.49044248753131</v>
      </c>
      <c r="AP120" s="47" t="s">
        <v>107</v>
      </c>
      <c r="AQ120" s="49">
        <v>1008.3332293305643</v>
      </c>
      <c r="AR120" s="103">
        <v>106.63225420756231</v>
      </c>
      <c r="AS120" s="49">
        <v>99.43268755908008</v>
      </c>
      <c r="AT120" s="47"/>
      <c r="AU120" s="53"/>
      <c r="AV120" s="49">
        <v>75.877485629768856</v>
      </c>
      <c r="AW120" s="103">
        <v>150.91647808534128</v>
      </c>
      <c r="AX120" s="49">
        <v>181.33888440815767</v>
      </c>
      <c r="AY120" s="47" t="s">
        <v>107</v>
      </c>
      <c r="AZ120" s="49">
        <v>469.34528550008491</v>
      </c>
      <c r="BA120" s="103">
        <v>48.911156485791032</v>
      </c>
      <c r="BB120" s="49">
        <v>58.770882177826792</v>
      </c>
      <c r="BC120" s="47" t="s">
        <v>107</v>
      </c>
      <c r="BD120" s="53"/>
      <c r="BE120" s="49">
        <v>964.49557978571386</v>
      </c>
      <c r="BF120" s="103">
        <v>2209.2014486085545</v>
      </c>
      <c r="BG120" s="49">
        <v>102.66952132432677</v>
      </c>
      <c r="BH120" s="47"/>
      <c r="BI120" s="49">
        <v>17254.881948920938</v>
      </c>
      <c r="BJ120" s="103">
        <v>1729.1844248950958</v>
      </c>
      <c r="BK120" s="49">
        <v>80.361407194115003</v>
      </c>
      <c r="BL120" s="47" t="s">
        <v>107</v>
      </c>
    </row>
    <row r="121" spans="1:64">
      <c r="A121" s="90"/>
      <c r="B121" s="33" t="s">
        <v>70</v>
      </c>
      <c r="C121" s="49">
        <v>212.54848258949357</v>
      </c>
      <c r="D121" s="103">
        <v>248.55561400045897</v>
      </c>
      <c r="E121" s="49">
        <v>100.58221357663533</v>
      </c>
      <c r="F121" s="47"/>
      <c r="G121" s="49">
        <v>3194.1999221614033</v>
      </c>
      <c r="H121" s="103">
        <v>276.94057909420934</v>
      </c>
      <c r="I121" s="49">
        <v>112.06866755558134</v>
      </c>
      <c r="J121" s="47" t="s">
        <v>107</v>
      </c>
      <c r="K121" s="53"/>
      <c r="L121" s="49">
        <v>347.74852988712325</v>
      </c>
      <c r="M121" s="103">
        <v>560.92740971946614</v>
      </c>
      <c r="N121" s="49">
        <v>60.54959846155851</v>
      </c>
      <c r="O121" s="47" t="s">
        <v>107</v>
      </c>
      <c r="P121" s="49">
        <v>9056.74579534847</v>
      </c>
      <c r="Q121" s="103">
        <v>643.23099820998834</v>
      </c>
      <c r="R121" s="49">
        <v>69.433901757663818</v>
      </c>
      <c r="S121" s="47" t="s">
        <v>107</v>
      </c>
      <c r="T121" s="53"/>
      <c r="U121" s="49">
        <v>243.73130720393803</v>
      </c>
      <c r="V121" s="103">
        <v>282.36613001823582</v>
      </c>
      <c r="W121" s="49">
        <v>90.295847566451755</v>
      </c>
      <c r="X121" s="47"/>
      <c r="Y121" s="49">
        <v>3047.0845161604821</v>
      </c>
      <c r="Z121" s="103">
        <v>266.0367660347423</v>
      </c>
      <c r="AA121" s="49">
        <v>85.07399691100872</v>
      </c>
      <c r="AB121" s="47" t="s">
        <v>107</v>
      </c>
      <c r="AC121" s="53"/>
      <c r="AD121" s="49">
        <v>70.203010782076149</v>
      </c>
      <c r="AE121" s="103">
        <v>78.418400355486654</v>
      </c>
      <c r="AF121" s="49">
        <v>79.070570494032779</v>
      </c>
      <c r="AG121" s="47" t="s">
        <v>34</v>
      </c>
      <c r="AH121" s="49">
        <v>969.4868431964311</v>
      </c>
      <c r="AI121" s="103">
        <v>85.256110274979804</v>
      </c>
      <c r="AJ121" s="49">
        <v>85.965146534300118</v>
      </c>
      <c r="AK121" s="47" t="s">
        <v>107</v>
      </c>
      <c r="AL121" s="53"/>
      <c r="AM121" s="49">
        <v>104.07636687177416</v>
      </c>
      <c r="AN121" s="103">
        <v>111.7028861583731</v>
      </c>
      <c r="AO121" s="49">
        <v>104.16096200323321</v>
      </c>
      <c r="AP121" s="47"/>
      <c r="AQ121" s="49">
        <v>1054.6667706694357</v>
      </c>
      <c r="AR121" s="103">
        <v>96.810194478803496</v>
      </c>
      <c r="AS121" s="49">
        <v>90.273790905772373</v>
      </c>
      <c r="AT121" s="47" t="s">
        <v>107</v>
      </c>
      <c r="AU121" s="53"/>
      <c r="AV121" s="49">
        <v>78.122514370231144</v>
      </c>
      <c r="AW121" s="103">
        <v>95.443908846215805</v>
      </c>
      <c r="AX121" s="49">
        <v>114.68391108318465</v>
      </c>
      <c r="AY121" s="47"/>
      <c r="AZ121" s="49">
        <v>506.65471449991509</v>
      </c>
      <c r="BA121" s="103">
        <v>47.50680034583209</v>
      </c>
      <c r="BB121" s="49">
        <v>57.083429760683238</v>
      </c>
      <c r="BC121" s="47" t="s">
        <v>107</v>
      </c>
      <c r="BD121" s="53"/>
      <c r="BE121" s="49">
        <v>1270.5044202142863</v>
      </c>
      <c r="BF121" s="103">
        <v>1689.6471585599663</v>
      </c>
      <c r="BG121" s="49">
        <v>78.523968507092206</v>
      </c>
      <c r="BH121" s="47" t="s">
        <v>107</v>
      </c>
      <c r="BI121" s="49">
        <v>20919.118051079062</v>
      </c>
      <c r="BJ121" s="103">
        <v>1662.5856964694724</v>
      </c>
      <c r="BK121" s="49">
        <v>77.266325225662442</v>
      </c>
      <c r="BL121" s="47" t="s">
        <v>107</v>
      </c>
    </row>
    <row r="122" spans="1:64">
      <c r="A122" s="92"/>
      <c r="B122" s="27"/>
      <c r="C122" s="210"/>
      <c r="D122" s="123"/>
      <c r="E122" s="210"/>
      <c r="F122" s="223"/>
      <c r="G122" s="210"/>
      <c r="H122" s="123"/>
      <c r="I122" s="210"/>
      <c r="J122" s="223"/>
      <c r="K122" s="58"/>
      <c r="L122" s="210"/>
      <c r="M122" s="123"/>
      <c r="N122" s="210"/>
      <c r="O122" s="223"/>
      <c r="P122" s="210"/>
      <c r="Q122" s="123"/>
      <c r="R122" s="210"/>
      <c r="S122" s="223"/>
      <c r="T122" s="58"/>
      <c r="U122" s="210"/>
      <c r="V122" s="123"/>
      <c r="W122" s="210"/>
      <c r="X122" s="223"/>
      <c r="Y122" s="210"/>
      <c r="Z122" s="123"/>
      <c r="AA122" s="210"/>
      <c r="AB122" s="223"/>
      <c r="AC122" s="58"/>
      <c r="AD122" s="210"/>
      <c r="AE122" s="123"/>
      <c r="AF122" s="210"/>
      <c r="AG122" s="223"/>
      <c r="AH122" s="210"/>
      <c r="AI122" s="123"/>
      <c r="AJ122" s="210"/>
      <c r="AK122" s="223"/>
      <c r="AL122" s="58"/>
      <c r="AM122" s="210"/>
      <c r="AN122" s="123"/>
      <c r="AO122" s="210"/>
      <c r="AP122" s="223"/>
      <c r="AQ122" s="210"/>
      <c r="AR122" s="123"/>
      <c r="AS122" s="210"/>
      <c r="AT122" s="223"/>
      <c r="AU122" s="58"/>
      <c r="AV122" s="210"/>
      <c r="AW122" s="123"/>
      <c r="AX122" s="210"/>
      <c r="AY122" s="223"/>
      <c r="AZ122" s="210"/>
      <c r="BA122" s="123"/>
      <c r="BB122" s="210"/>
      <c r="BC122" s="223"/>
      <c r="BD122" s="58"/>
      <c r="BE122" s="210"/>
      <c r="BF122" s="123"/>
      <c r="BG122" s="210"/>
      <c r="BH122" s="223"/>
      <c r="BI122" s="210"/>
      <c r="BJ122" s="123"/>
      <c r="BK122" s="210"/>
      <c r="BL122" s="223"/>
    </row>
    <row r="123" spans="1:64">
      <c r="A123" s="89"/>
      <c r="B123" s="32" t="s">
        <v>22</v>
      </c>
      <c r="C123" s="32">
        <v>1564.0000138999999</v>
      </c>
      <c r="D123" s="120">
        <v>493.08414574245404</v>
      </c>
      <c r="E123" s="32">
        <v>199.53480052246462</v>
      </c>
      <c r="F123" s="46" t="s">
        <v>107</v>
      </c>
      <c r="G123" s="32">
        <v>3143.0000322999999</v>
      </c>
      <c r="H123" s="120">
        <v>455.17625639073844</v>
      </c>
      <c r="I123" s="32">
        <v>184.19473492649431</v>
      </c>
      <c r="J123" s="46" t="s">
        <v>107</v>
      </c>
      <c r="K123" s="4"/>
      <c r="L123" s="32">
        <v>4349.0000319000001</v>
      </c>
      <c r="M123" s="120">
        <v>2365.5469341421208</v>
      </c>
      <c r="N123" s="32">
        <v>255.35018350397704</v>
      </c>
      <c r="O123" s="46" t="s">
        <v>107</v>
      </c>
      <c r="P123" s="32">
        <v>6382.0000583999999</v>
      </c>
      <c r="Q123" s="120">
        <v>1168.8053955531595</v>
      </c>
      <c r="R123" s="32">
        <v>126.16730106992109</v>
      </c>
      <c r="S123" s="46" t="s">
        <v>107</v>
      </c>
      <c r="T123" s="4"/>
      <c r="U123" s="32">
        <v>2812.0000201999997</v>
      </c>
      <c r="V123" s="120">
        <v>885.20506662115952</v>
      </c>
      <c r="W123" s="32">
        <v>283.07340457409998</v>
      </c>
      <c r="X123" s="46" t="s">
        <v>107</v>
      </c>
      <c r="Y123" s="32">
        <v>3208.0000354000003</v>
      </c>
      <c r="Z123" s="120">
        <v>458.97534477379003</v>
      </c>
      <c r="AA123" s="32">
        <v>146.77244670165385</v>
      </c>
      <c r="AB123" s="46" t="s">
        <v>107</v>
      </c>
      <c r="AC123" s="4"/>
      <c r="AD123" s="32">
        <v>1334.0000089</v>
      </c>
      <c r="AE123" s="120">
        <v>405.07658884716693</v>
      </c>
      <c r="AF123" s="32">
        <v>408.44542643978127</v>
      </c>
      <c r="AG123" s="46" t="s">
        <v>107</v>
      </c>
      <c r="AH123" s="32">
        <v>1560.0000138999999</v>
      </c>
      <c r="AI123" s="120">
        <v>224.4918913310502</v>
      </c>
      <c r="AJ123" s="32">
        <v>226.35888819923622</v>
      </c>
      <c r="AK123" s="46" t="s">
        <v>107</v>
      </c>
      <c r="AL123" s="4"/>
      <c r="AM123" s="32">
        <v>1228.0000132999999</v>
      </c>
      <c r="AN123" s="120">
        <v>341.93405563374705</v>
      </c>
      <c r="AO123" s="32">
        <v>318.84744791626332</v>
      </c>
      <c r="AP123" s="46" t="s">
        <v>107</v>
      </c>
      <c r="AQ123" s="32">
        <v>1019.000013</v>
      </c>
      <c r="AR123" s="120">
        <v>145.21151584837631</v>
      </c>
      <c r="AS123" s="32">
        <v>135.40716542695031</v>
      </c>
      <c r="AT123" s="46" t="s">
        <v>107</v>
      </c>
      <c r="AU123" s="4"/>
      <c r="AV123" s="32">
        <v>9811.0000770999995</v>
      </c>
      <c r="AW123" s="120">
        <v>2918.1597977159581</v>
      </c>
      <c r="AX123" s="32">
        <v>3506.4152633041494</v>
      </c>
      <c r="AY123" s="46" t="s">
        <v>107</v>
      </c>
      <c r="AZ123" s="32">
        <v>1029.0000156999999</v>
      </c>
      <c r="BA123" s="120">
        <v>136.08308969569507</v>
      </c>
      <c r="BB123" s="32">
        <v>163.51531645389971</v>
      </c>
      <c r="BC123" s="46" t="s">
        <v>107</v>
      </c>
      <c r="BD123" s="4"/>
      <c r="BE123" s="32">
        <v>23417.000185000001</v>
      </c>
      <c r="BF123" s="120">
        <v>8997.1951473520276</v>
      </c>
      <c r="BG123" s="32">
        <v>418.13195425070722</v>
      </c>
      <c r="BH123" s="46" t="s">
        <v>107</v>
      </c>
      <c r="BI123" s="32">
        <v>19713.000201500003</v>
      </c>
      <c r="BJ123" s="120">
        <v>3119.6428234683058</v>
      </c>
      <c r="BK123" s="32">
        <v>144.98100007588505</v>
      </c>
      <c r="BL123" s="46" t="s">
        <v>107</v>
      </c>
    </row>
    <row r="124" spans="1:64">
      <c r="A124" s="90"/>
      <c r="B124" s="33" t="s">
        <v>60</v>
      </c>
      <c r="C124" s="33">
        <v>377</v>
      </c>
      <c r="D124" s="121">
        <v>477.09288441770843</v>
      </c>
      <c r="E124" s="33">
        <v>193.06366741853728</v>
      </c>
      <c r="F124" s="47" t="s">
        <v>107</v>
      </c>
      <c r="G124" s="33">
        <v>2118</v>
      </c>
      <c r="H124" s="121">
        <v>408.76878378204543</v>
      </c>
      <c r="I124" s="33">
        <v>165.41516987723816</v>
      </c>
      <c r="J124" s="47" t="s">
        <v>107</v>
      </c>
      <c r="K124" s="12"/>
      <c r="L124" s="33">
        <v>1080</v>
      </c>
      <c r="M124" s="121">
        <v>2240.907641543738</v>
      </c>
      <c r="N124" s="33">
        <v>241.89593079926581</v>
      </c>
      <c r="O124" s="47" t="s">
        <v>107</v>
      </c>
      <c r="P124" s="33">
        <v>4710</v>
      </c>
      <c r="Q124" s="121">
        <v>1156.192997906719</v>
      </c>
      <c r="R124" s="33">
        <v>124.80584930290652</v>
      </c>
      <c r="S124" s="47" t="s">
        <v>107</v>
      </c>
      <c r="T124" s="12"/>
      <c r="U124" s="33">
        <v>729</v>
      </c>
      <c r="V124" s="121">
        <v>907.05313297416933</v>
      </c>
      <c r="W124" s="33">
        <v>290.06004163607935</v>
      </c>
      <c r="X124" s="47" t="s">
        <v>107</v>
      </c>
      <c r="Y124" s="33">
        <v>2230</v>
      </c>
      <c r="Z124" s="121">
        <v>425.6089194091914</v>
      </c>
      <c r="AA124" s="33">
        <v>136.10243589559644</v>
      </c>
      <c r="AB124" s="47" t="s">
        <v>107</v>
      </c>
      <c r="AC124" s="12"/>
      <c r="AD124" s="33">
        <v>288</v>
      </c>
      <c r="AE124" s="121">
        <v>347.38134313337019</v>
      </c>
      <c r="AF124" s="33">
        <v>350.27035563110826</v>
      </c>
      <c r="AG124" s="47" t="s">
        <v>107</v>
      </c>
      <c r="AH124" s="33">
        <v>1026</v>
      </c>
      <c r="AI124" s="121">
        <v>196.57113257179421</v>
      </c>
      <c r="AJ124" s="33">
        <v>198.20592519931998</v>
      </c>
      <c r="AK124" s="47" t="s">
        <v>107</v>
      </c>
      <c r="AL124" s="12"/>
      <c r="AM124" s="33">
        <v>338</v>
      </c>
      <c r="AN124" s="121">
        <v>384.87767234867317</v>
      </c>
      <c r="AO124" s="33">
        <v>358.89160955576574</v>
      </c>
      <c r="AP124" s="47" t="s">
        <v>107</v>
      </c>
      <c r="AQ124" s="33">
        <v>739</v>
      </c>
      <c r="AR124" s="121">
        <v>139.51919019723124</v>
      </c>
      <c r="AS124" s="33">
        <v>130.09917262344914</v>
      </c>
      <c r="AT124" s="47" t="s">
        <v>107</v>
      </c>
      <c r="AU124" s="12"/>
      <c r="AV124" s="33">
        <v>1904</v>
      </c>
      <c r="AW124" s="121">
        <v>2318.3130072582494</v>
      </c>
      <c r="AX124" s="33">
        <v>2785.6487229141485</v>
      </c>
      <c r="AY124" s="47" t="s">
        <v>107</v>
      </c>
      <c r="AZ124" s="33">
        <v>678</v>
      </c>
      <c r="BA124" s="121">
        <v>119.53638552968954</v>
      </c>
      <c r="BB124" s="33">
        <v>143.63305500595843</v>
      </c>
      <c r="BC124" s="47" t="s">
        <v>107</v>
      </c>
      <c r="BD124" s="12"/>
      <c r="BE124" s="33">
        <v>5315</v>
      </c>
      <c r="BF124" s="121">
        <v>8050.063321344961</v>
      </c>
      <c r="BG124" s="33">
        <v>374.11533853264871</v>
      </c>
      <c r="BH124" s="47" t="s">
        <v>107</v>
      </c>
      <c r="BI124" s="33">
        <v>13954</v>
      </c>
      <c r="BJ124" s="121">
        <v>2949.5326562691484</v>
      </c>
      <c r="BK124" s="33">
        <v>137.07536998962064</v>
      </c>
      <c r="BL124" s="47" t="s">
        <v>107</v>
      </c>
    </row>
    <row r="125" spans="1:64">
      <c r="A125" s="90"/>
      <c r="B125" s="33" t="s">
        <v>71</v>
      </c>
      <c r="C125" s="33">
        <v>1185.0000138999999</v>
      </c>
      <c r="D125" s="121">
        <v>497.55006056730457</v>
      </c>
      <c r="E125" s="33">
        <v>201.34200813889507</v>
      </c>
      <c r="F125" s="47" t="s">
        <v>107</v>
      </c>
      <c r="G125" s="33">
        <v>989.00003229999993</v>
      </c>
      <c r="H125" s="121">
        <v>573.79762336300166</v>
      </c>
      <c r="I125" s="33">
        <v>232.19686803274789</v>
      </c>
      <c r="J125" s="47" t="s">
        <v>107</v>
      </c>
      <c r="K125" s="12"/>
      <c r="L125" s="33">
        <v>3256.0000319000001</v>
      </c>
      <c r="M125" s="121">
        <v>2400.245523410847</v>
      </c>
      <c r="N125" s="33">
        <v>259.09574061350514</v>
      </c>
      <c r="O125" s="47" t="s">
        <v>107</v>
      </c>
      <c r="P125" s="33">
        <v>1626.0000583999999</v>
      </c>
      <c r="Q125" s="121">
        <v>1172.6849959685753</v>
      </c>
      <c r="R125" s="33">
        <v>126.58608653712122</v>
      </c>
      <c r="S125" s="47" t="s">
        <v>107</v>
      </c>
      <c r="T125" s="12"/>
      <c r="U125" s="33">
        <v>2069.0000202000001</v>
      </c>
      <c r="V125" s="121">
        <v>871.90552615114291</v>
      </c>
      <c r="W125" s="33">
        <v>278.82043953574032</v>
      </c>
      <c r="X125" s="47" t="s">
        <v>107</v>
      </c>
      <c r="Y125" s="33">
        <v>936.0000354</v>
      </c>
      <c r="Z125" s="121">
        <v>534.87842859540751</v>
      </c>
      <c r="AA125" s="33">
        <v>171.04495164457231</v>
      </c>
      <c r="AB125" s="47" t="s">
        <v>107</v>
      </c>
      <c r="AC125" s="12"/>
      <c r="AD125" s="33">
        <v>1042.0000089</v>
      </c>
      <c r="AE125" s="121">
        <v>422.86484239669358</v>
      </c>
      <c r="AF125" s="33">
        <v>426.38161679660442</v>
      </c>
      <c r="AG125" s="47" t="s">
        <v>107</v>
      </c>
      <c r="AH125" s="33">
        <v>515.0000139</v>
      </c>
      <c r="AI125" s="121">
        <v>297.7667853740142</v>
      </c>
      <c r="AJ125" s="33">
        <v>300.24317618014493</v>
      </c>
      <c r="AK125" s="47" t="s">
        <v>107</v>
      </c>
      <c r="AL125" s="12"/>
      <c r="AM125" s="33">
        <v>888.00001329999998</v>
      </c>
      <c r="AN125" s="121">
        <v>327.29669456400251</v>
      </c>
      <c r="AO125" s="33">
        <v>305.19836808808753</v>
      </c>
      <c r="AP125" s="47" t="s">
        <v>107</v>
      </c>
      <c r="AQ125" s="33">
        <v>278.00001300000002</v>
      </c>
      <c r="AR125" s="121">
        <v>161.57272777570668</v>
      </c>
      <c r="AS125" s="33">
        <v>150.66370563373849</v>
      </c>
      <c r="AT125" s="47" t="s">
        <v>107</v>
      </c>
      <c r="AU125" s="12"/>
      <c r="AV125" s="33">
        <v>7885.0000771000005</v>
      </c>
      <c r="AW125" s="121">
        <v>3103.397932337798</v>
      </c>
      <c r="AX125" s="33">
        <v>3728.9945144789444</v>
      </c>
      <c r="AY125" s="47" t="s">
        <v>107</v>
      </c>
      <c r="AZ125" s="33">
        <v>342.00001570000001</v>
      </c>
      <c r="BA125" s="121">
        <v>180.98651334320934</v>
      </c>
      <c r="BB125" s="33">
        <v>217.47056941005809</v>
      </c>
      <c r="BC125" s="47" t="s">
        <v>107</v>
      </c>
      <c r="BD125" s="12"/>
      <c r="BE125" s="33">
        <v>18033.000185000001</v>
      </c>
      <c r="BF125" s="121">
        <v>9283.6042978480546</v>
      </c>
      <c r="BG125" s="33">
        <v>431.44241555013059</v>
      </c>
      <c r="BH125" s="47" t="s">
        <v>107</v>
      </c>
      <c r="BI125" s="33">
        <v>5504.0002015</v>
      </c>
      <c r="BJ125" s="121">
        <v>3465.834193697433</v>
      </c>
      <c r="BK125" s="33">
        <v>161.06975571671802</v>
      </c>
      <c r="BL125" s="47" t="s">
        <v>107</v>
      </c>
    </row>
    <row r="126" spans="1:64">
      <c r="A126" s="92"/>
      <c r="B126" s="27"/>
      <c r="C126" s="210"/>
      <c r="D126" s="123"/>
      <c r="E126" s="210"/>
      <c r="F126" s="223"/>
      <c r="G126" s="210"/>
      <c r="H126" s="123"/>
      <c r="I126" s="210"/>
      <c r="J126" s="223"/>
      <c r="K126" s="58"/>
      <c r="L126" s="210"/>
      <c r="M126" s="123"/>
      <c r="N126" s="210"/>
      <c r="O126" s="223"/>
      <c r="P126" s="210"/>
      <c r="Q126" s="123"/>
      <c r="R126" s="210"/>
      <c r="S126" s="223"/>
      <c r="T126" s="58"/>
      <c r="U126" s="210"/>
      <c r="V126" s="123"/>
      <c r="W126" s="210"/>
      <c r="X126" s="223"/>
      <c r="Y126" s="210"/>
      <c r="Z126" s="123"/>
      <c r="AA126" s="210"/>
      <c r="AB126" s="223"/>
      <c r="AC126" s="58"/>
      <c r="AD126" s="210"/>
      <c r="AE126" s="123"/>
      <c r="AF126" s="210"/>
      <c r="AG126" s="223"/>
      <c r="AH126" s="210"/>
      <c r="AI126" s="123"/>
      <c r="AJ126" s="210"/>
      <c r="AK126" s="223"/>
      <c r="AL126" s="58"/>
      <c r="AM126" s="210"/>
      <c r="AN126" s="123"/>
      <c r="AO126" s="210"/>
      <c r="AP126" s="223"/>
      <c r="AQ126" s="210"/>
      <c r="AR126" s="123"/>
      <c r="AS126" s="210"/>
      <c r="AT126" s="223"/>
      <c r="AU126" s="58"/>
      <c r="AV126" s="210"/>
      <c r="AW126" s="123"/>
      <c r="AX126" s="210"/>
      <c r="AY126" s="223"/>
      <c r="AZ126" s="210"/>
      <c r="BA126" s="123"/>
      <c r="BB126" s="210"/>
      <c r="BC126" s="223"/>
      <c r="BD126" s="58"/>
      <c r="BE126" s="210"/>
      <c r="BF126" s="123"/>
      <c r="BG126" s="210"/>
      <c r="BH126" s="223"/>
      <c r="BI126" s="210"/>
      <c r="BJ126" s="123"/>
      <c r="BK126" s="210"/>
      <c r="BL126" s="223"/>
    </row>
    <row r="127" spans="1:64">
      <c r="A127" s="89"/>
      <c r="B127" s="32" t="s">
        <v>208</v>
      </c>
      <c r="C127" s="48">
        <v>121</v>
      </c>
      <c r="D127" s="102">
        <v>306.0981108462064</v>
      </c>
      <c r="E127" s="48">
        <v>123.86775363875256</v>
      </c>
      <c r="F127" s="46" t="s">
        <v>34</v>
      </c>
      <c r="G127" s="48">
        <v>4327</v>
      </c>
      <c r="H127" s="102">
        <v>239.79506660290667</v>
      </c>
      <c r="I127" s="48">
        <v>97.037110590600122</v>
      </c>
      <c r="J127" s="46" t="s">
        <v>34</v>
      </c>
      <c r="K127" s="51"/>
      <c r="L127" s="48">
        <v>329</v>
      </c>
      <c r="M127" s="102">
        <v>1458.5305881036459</v>
      </c>
      <c r="N127" s="48">
        <v>157.44183636478792</v>
      </c>
      <c r="O127" s="46" t="s">
        <v>107</v>
      </c>
      <c r="P127" s="48">
        <v>16180</v>
      </c>
      <c r="Q127" s="102">
        <v>1034.1138402207193</v>
      </c>
      <c r="R127" s="48">
        <v>111.62795168134187</v>
      </c>
      <c r="S127" s="46" t="s">
        <v>107</v>
      </c>
      <c r="T127" s="51"/>
      <c r="U127" s="48">
        <v>265</v>
      </c>
      <c r="V127" s="102">
        <v>662.46434319175944</v>
      </c>
      <c r="W127" s="48">
        <v>211.84473983189673</v>
      </c>
      <c r="X127" s="46" t="s">
        <v>107</v>
      </c>
      <c r="Y127" s="48">
        <v>6753</v>
      </c>
      <c r="Z127" s="102">
        <v>374.03820986142995</v>
      </c>
      <c r="AA127" s="48">
        <v>119.61100709739856</v>
      </c>
      <c r="AB127" s="46" t="s">
        <v>107</v>
      </c>
      <c r="AC127" s="51"/>
      <c r="AD127" s="48">
        <v>113</v>
      </c>
      <c r="AE127" s="102">
        <v>271.90422745105525</v>
      </c>
      <c r="AF127" s="48">
        <v>274.16553113595785</v>
      </c>
      <c r="AG127" s="46" t="s">
        <v>107</v>
      </c>
      <c r="AH127" s="48">
        <v>2369</v>
      </c>
      <c r="AI127" s="102">
        <v>130.70193760556143</v>
      </c>
      <c r="AJ127" s="48">
        <v>131.78892612318046</v>
      </c>
      <c r="AK127" s="46" t="s">
        <v>107</v>
      </c>
      <c r="AL127" s="51"/>
      <c r="AM127" s="48">
        <v>132</v>
      </c>
      <c r="AN127" s="102">
        <v>288.5797030117871</v>
      </c>
      <c r="AO127" s="48">
        <v>269.09545951836554</v>
      </c>
      <c r="AP127" s="46" t="s">
        <v>107</v>
      </c>
      <c r="AQ127" s="48">
        <v>2288</v>
      </c>
      <c r="AR127" s="102">
        <v>122.21918079258421</v>
      </c>
      <c r="AS127" s="48">
        <v>113.96722040425449</v>
      </c>
      <c r="AT127" s="46" t="s">
        <v>107</v>
      </c>
      <c r="AU127" s="51"/>
      <c r="AV127" s="48">
        <v>132</v>
      </c>
      <c r="AW127" s="102">
        <v>315.11118974318833</v>
      </c>
      <c r="AX127" s="48">
        <v>378.63268701674889</v>
      </c>
      <c r="AY127" s="46" t="s">
        <v>107</v>
      </c>
      <c r="AZ127" s="48">
        <v>934</v>
      </c>
      <c r="BA127" s="102">
        <v>48.643741048116489</v>
      </c>
      <c r="BB127" s="48">
        <v>58.449559962011499</v>
      </c>
      <c r="BC127" s="46" t="s">
        <v>107</v>
      </c>
      <c r="BD127" s="51"/>
      <c r="BE127" s="48">
        <v>1282</v>
      </c>
      <c r="BF127" s="102">
        <v>3954.0133437650261</v>
      </c>
      <c r="BG127" s="48">
        <v>183.75719315685043</v>
      </c>
      <c r="BH127" s="46" t="s">
        <v>107</v>
      </c>
      <c r="BI127" s="48">
        <v>38500</v>
      </c>
      <c r="BJ127" s="102">
        <v>2256.141645518499</v>
      </c>
      <c r="BK127" s="48">
        <v>104.85100076824487</v>
      </c>
      <c r="BL127" s="46" t="s">
        <v>107</v>
      </c>
    </row>
    <row r="128" spans="1:64">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c r="BD128" s="53"/>
      <c r="BE128" s="49"/>
      <c r="BF128" s="103"/>
      <c r="BG128" s="49"/>
      <c r="BH128" s="47"/>
      <c r="BI128" s="49"/>
      <c r="BJ128" s="103"/>
      <c r="BK128" s="49"/>
      <c r="BL128" s="47"/>
    </row>
    <row r="129" spans="1:64">
      <c r="A129" s="92"/>
      <c r="C129" s="468"/>
      <c r="D129" s="469"/>
      <c r="E129" s="468"/>
      <c r="F129" s="242"/>
      <c r="G129" s="468"/>
      <c r="H129" s="469"/>
      <c r="I129" s="468"/>
      <c r="J129" s="242"/>
      <c r="K129" s="243"/>
      <c r="L129" s="468"/>
      <c r="M129" s="469"/>
      <c r="N129" s="468"/>
      <c r="O129" s="242"/>
      <c r="T129" s="243"/>
      <c r="U129" s="468"/>
      <c r="V129" s="469"/>
      <c r="W129" s="468"/>
      <c r="X129" s="242"/>
      <c r="AC129" s="243"/>
      <c r="AD129" s="468"/>
      <c r="AE129" s="469"/>
      <c r="AF129" s="468"/>
      <c r="AG129" s="242"/>
      <c r="AL129" s="243"/>
      <c r="AM129" s="468"/>
      <c r="AN129" s="469"/>
      <c r="AO129" s="468"/>
      <c r="AP129" s="242"/>
      <c r="AQ129" s="468"/>
      <c r="AR129" s="469"/>
      <c r="AS129" s="468"/>
      <c r="AT129" s="242"/>
      <c r="AU129" s="243"/>
      <c r="AV129" s="468"/>
      <c r="AW129" s="469"/>
      <c r="AX129" s="468"/>
      <c r="AY129" s="242"/>
      <c r="AZ129" s="468"/>
      <c r="BA129" s="469"/>
      <c r="BB129" s="468"/>
      <c r="BC129" s="242"/>
      <c r="BD129" s="243"/>
      <c r="BE129" s="468"/>
      <c r="BF129" s="469"/>
      <c r="BG129" s="468"/>
      <c r="BH129" s="242"/>
      <c r="BI129" s="468"/>
      <c r="BJ129" s="469"/>
      <c r="BK129" s="468"/>
      <c r="BL129" s="242"/>
    </row>
    <row r="130" spans="1:64">
      <c r="A130" s="92"/>
      <c r="B130" s="29" t="s">
        <v>62</v>
      </c>
      <c r="C130" s="468"/>
      <c r="D130" s="469"/>
      <c r="E130" s="468"/>
      <c r="F130" s="242"/>
      <c r="G130" s="468"/>
      <c r="H130" s="469"/>
      <c r="I130" s="468"/>
      <c r="J130" s="242"/>
      <c r="K130" s="243"/>
      <c r="L130" s="468"/>
      <c r="M130" s="469"/>
      <c r="N130" s="468"/>
      <c r="O130" s="242"/>
      <c r="T130" s="243"/>
      <c r="U130" s="468"/>
      <c r="V130" s="469"/>
      <c r="W130" s="468"/>
      <c r="X130" s="242"/>
      <c r="AC130" s="243"/>
      <c r="AD130" s="468"/>
      <c r="AE130" s="469"/>
      <c r="AF130" s="468"/>
      <c r="AG130" s="242"/>
      <c r="AL130" s="243"/>
      <c r="AM130" s="468"/>
      <c r="AN130" s="469"/>
      <c r="AO130" s="468"/>
      <c r="AP130" s="242"/>
      <c r="AQ130" s="468"/>
      <c r="AR130" s="469"/>
      <c r="AS130" s="468"/>
      <c r="AT130" s="242"/>
      <c r="AU130" s="243"/>
      <c r="AV130" s="468"/>
      <c r="AW130" s="469"/>
      <c r="AX130" s="468"/>
      <c r="AY130" s="242"/>
      <c r="AZ130" s="468"/>
      <c r="BA130" s="469"/>
      <c r="BB130" s="468"/>
      <c r="BC130" s="242"/>
      <c r="BD130" s="243"/>
      <c r="BE130" s="468"/>
      <c r="BF130" s="469"/>
      <c r="BG130" s="468"/>
      <c r="BH130" s="242"/>
      <c r="BI130" s="468"/>
      <c r="BJ130" s="469"/>
      <c r="BK130" s="468"/>
      <c r="BL130" s="242"/>
    </row>
    <row r="131" spans="1:64">
      <c r="A131" s="88"/>
      <c r="B131" s="26"/>
      <c r="C131" s="468"/>
      <c r="D131" s="469"/>
      <c r="E131" s="468"/>
      <c r="F131" s="242"/>
      <c r="G131" s="468"/>
      <c r="H131" s="469"/>
      <c r="I131" s="468"/>
      <c r="J131" s="242"/>
      <c r="K131" s="243"/>
      <c r="L131" s="468"/>
      <c r="M131" s="469"/>
      <c r="N131" s="468"/>
      <c r="O131" s="242"/>
      <c r="T131" s="243"/>
      <c r="U131" s="468"/>
      <c r="V131" s="469"/>
      <c r="W131" s="468"/>
      <c r="X131" s="242"/>
      <c r="AC131" s="243"/>
      <c r="AD131" s="468"/>
      <c r="AE131" s="469"/>
      <c r="AF131" s="468"/>
      <c r="AG131" s="242"/>
      <c r="AL131" s="243"/>
      <c r="AM131" s="468"/>
      <c r="AN131" s="469"/>
      <c r="AO131" s="468"/>
      <c r="AP131" s="242"/>
      <c r="AQ131" s="468"/>
      <c r="AR131" s="469"/>
      <c r="AS131" s="468"/>
      <c r="AT131" s="242"/>
      <c r="AU131" s="243"/>
      <c r="AV131" s="468"/>
      <c r="AW131" s="469"/>
      <c r="AX131" s="468"/>
      <c r="AY131" s="242"/>
      <c r="AZ131" s="468"/>
      <c r="BA131" s="469"/>
      <c r="BB131" s="468"/>
      <c r="BC131" s="242"/>
      <c r="BD131" s="243"/>
      <c r="BE131" s="468"/>
      <c r="BF131" s="469"/>
      <c r="BG131" s="468"/>
      <c r="BH131" s="242"/>
      <c r="BI131" s="468"/>
      <c r="BJ131" s="469"/>
      <c r="BK131" s="468"/>
      <c r="BL131" s="242"/>
    </row>
    <row r="132" spans="1:64" ht="25.5">
      <c r="A132" s="88"/>
      <c r="B132" s="30" t="s">
        <v>77</v>
      </c>
      <c r="C132" s="468"/>
      <c r="D132" s="469"/>
      <c r="E132" s="468"/>
      <c r="F132" s="242"/>
      <c r="G132" s="468"/>
      <c r="H132" s="469"/>
      <c r="I132" s="468"/>
      <c r="J132" s="242"/>
      <c r="K132" s="243"/>
      <c r="L132" s="468"/>
      <c r="M132" s="469"/>
      <c r="N132" s="468"/>
      <c r="O132" s="242"/>
      <c r="T132" s="243"/>
      <c r="U132" s="468"/>
      <c r="V132" s="469"/>
      <c r="W132" s="468"/>
      <c r="X132" s="242"/>
      <c r="AC132" s="243"/>
      <c r="AD132" s="468"/>
      <c r="AE132" s="469"/>
      <c r="AF132" s="468"/>
      <c r="AG132" s="242"/>
      <c r="AL132" s="243"/>
      <c r="AM132" s="468"/>
      <c r="AN132" s="469"/>
      <c r="AO132" s="468"/>
      <c r="AP132" s="242"/>
      <c r="AQ132" s="468"/>
      <c r="AR132" s="469"/>
      <c r="AS132" s="468"/>
      <c r="AT132" s="242"/>
      <c r="AU132" s="243"/>
      <c r="AV132" s="468"/>
      <c r="AW132" s="469"/>
      <c r="AX132" s="468"/>
      <c r="AY132" s="242"/>
      <c r="AZ132" s="468"/>
      <c r="BA132" s="469"/>
      <c r="BB132" s="468"/>
      <c r="BC132" s="242"/>
      <c r="BD132" s="243"/>
      <c r="BE132" s="468"/>
      <c r="BF132" s="469"/>
      <c r="BG132" s="468"/>
      <c r="BH132" s="242"/>
      <c r="BI132" s="468"/>
      <c r="BJ132" s="469"/>
      <c r="BK132" s="468"/>
      <c r="BL132" s="242"/>
    </row>
  </sheetData>
  <mergeCells count="14">
    <mergeCell ref="AV1:BC3"/>
    <mergeCell ref="AV4:BC4"/>
    <mergeCell ref="BE1:BL3"/>
    <mergeCell ref="BE4:BL4"/>
    <mergeCell ref="AD1:AK3"/>
    <mergeCell ref="AD4:AK4"/>
    <mergeCell ref="AM1:AT3"/>
    <mergeCell ref="AM4:AT4"/>
    <mergeCell ref="C4:J4"/>
    <mergeCell ref="L1:S3"/>
    <mergeCell ref="L4:S4"/>
    <mergeCell ref="U1:AB3"/>
    <mergeCell ref="U4:AB4"/>
    <mergeCell ref="C1:J3"/>
  </mergeCells>
  <conditionalFormatting sqref="A6:BL128">
    <cfRule type="expression" dxfId="161" priority="1" stopIfTrue="1">
      <formula>MOD(ROW(),2)=1</formula>
    </cfRule>
  </conditionalFormatting>
  <hyperlinks>
    <hyperlink ref="B4" location="Admissions_principal_ext_cause!C87" display="Link to Australian and State/ Territory totals" xr:uid="{037EE41C-46CB-487A-8E6D-28FCF2EB04DE}"/>
    <hyperlink ref="B2" location="'Notes on the data'!A2" display="Link to Notes on the data" xr:uid="{F010FFE6-399B-4218-B449-0F93DEABAD7F}"/>
    <hyperlink ref="B1" r:id="rId1" xr:uid="{FE6F4FD4-C518-4874-B85F-96046E4ABCE9}"/>
    <hyperlink ref="A4" location="Key!A2" display="Link to Key" xr:uid="{BC88849D-6C32-4769-9012-8CBCF3D3015B}"/>
    <hyperlink ref="A2" location="Contents!A10" display="BACK TO CONTENTS" xr:uid="{C865743D-8065-4D52-927F-B711DE23372C}"/>
  </hyperlinks>
  <pageMargins left="0.7" right="0.7" top="0.75" bottom="0.75" header="0.3" footer="0.3"/>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19914-AD8B-4591-8890-8CC4C01226A1}">
  <dimension ref="A1:J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s>
  <sheetData>
    <row r="1" spans="1:10" ht="24.95" customHeight="1">
      <c r="A1" s="280" t="s">
        <v>1163</v>
      </c>
      <c r="B1" s="110" t="s">
        <v>99</v>
      </c>
      <c r="C1" s="580" t="s">
        <v>253</v>
      </c>
      <c r="D1" s="580"/>
      <c r="E1" s="580"/>
      <c r="F1" s="580"/>
      <c r="G1" s="580"/>
      <c r="H1" s="580"/>
      <c r="I1" s="580"/>
      <c r="J1" s="580"/>
    </row>
    <row r="2" spans="1:10" ht="18" customHeight="1">
      <c r="A2" s="220" t="s">
        <v>88</v>
      </c>
      <c r="B2" s="101" t="s">
        <v>15</v>
      </c>
      <c r="C2" s="580"/>
      <c r="D2" s="580"/>
      <c r="E2" s="580"/>
      <c r="F2" s="580"/>
      <c r="G2" s="580"/>
      <c r="H2" s="580"/>
      <c r="I2" s="580"/>
      <c r="J2" s="580"/>
    </row>
    <row r="3" spans="1:10" ht="18" customHeight="1">
      <c r="A3" s="220"/>
      <c r="B3" s="221"/>
      <c r="C3" s="581"/>
      <c r="D3" s="581"/>
      <c r="E3" s="581"/>
      <c r="F3" s="581"/>
      <c r="G3" s="581"/>
      <c r="H3" s="581"/>
      <c r="I3" s="581"/>
      <c r="J3" s="581"/>
    </row>
    <row r="4" spans="1:10" ht="18" customHeight="1">
      <c r="A4" s="86" t="s">
        <v>14</v>
      </c>
      <c r="B4" s="86" t="s">
        <v>102</v>
      </c>
      <c r="C4" s="582" t="s">
        <v>1234</v>
      </c>
      <c r="D4" s="582"/>
      <c r="E4" s="582"/>
      <c r="F4" s="582"/>
      <c r="G4" s="582"/>
      <c r="H4" s="582"/>
      <c r="I4" s="582"/>
      <c r="J4" s="582"/>
    </row>
    <row r="5" spans="1:10" ht="51">
      <c r="A5" s="271" t="s">
        <v>296</v>
      </c>
      <c r="B5" s="271" t="s">
        <v>297</v>
      </c>
      <c r="C5" s="232" t="s">
        <v>114</v>
      </c>
      <c r="D5" s="466" t="s">
        <v>207</v>
      </c>
      <c r="E5" s="232" t="s">
        <v>11</v>
      </c>
      <c r="F5" s="235" t="s">
        <v>33</v>
      </c>
      <c r="G5" s="232" t="s">
        <v>212</v>
      </c>
      <c r="H5" s="466" t="s">
        <v>207</v>
      </c>
      <c r="I5" s="232" t="s">
        <v>11</v>
      </c>
      <c r="J5" s="235" t="s">
        <v>33</v>
      </c>
    </row>
    <row r="6" spans="1:10">
      <c r="A6" s="255" t="s">
        <v>286</v>
      </c>
      <c r="B6" s="13"/>
      <c r="C6" s="5"/>
      <c r="D6" s="18"/>
      <c r="E6" s="5"/>
      <c r="F6" s="182"/>
      <c r="G6" s="5"/>
      <c r="H6" s="18"/>
      <c r="I6" s="5"/>
      <c r="J6" s="182"/>
    </row>
    <row r="7" spans="1:10">
      <c r="A7" s="254" t="s">
        <v>287</v>
      </c>
      <c r="B7" s="13" t="s">
        <v>288</v>
      </c>
      <c r="C7" s="5">
        <v>23086.0002676</v>
      </c>
      <c r="D7" s="18">
        <v>15321.384217955516</v>
      </c>
      <c r="E7" s="5">
        <v>243.78452145281702</v>
      </c>
      <c r="F7" s="182" t="s">
        <v>107</v>
      </c>
      <c r="G7" s="5">
        <v>1194870.0085878</v>
      </c>
      <c r="H7" s="18">
        <v>4784.8104515499481</v>
      </c>
      <c r="I7" s="5">
        <v>76.13298573940429</v>
      </c>
      <c r="J7" s="182" t="s">
        <v>107</v>
      </c>
    </row>
    <row r="8" spans="1:10">
      <c r="A8" s="219"/>
      <c r="B8" s="13" t="s">
        <v>289</v>
      </c>
      <c r="C8" s="5">
        <v>42607</v>
      </c>
      <c r="D8" s="18">
        <v>31003.492564039483</v>
      </c>
      <c r="E8" s="5">
        <v>493.30866523357099</v>
      </c>
      <c r="F8" s="182" t="s">
        <v>107</v>
      </c>
      <c r="G8" s="5">
        <v>860653</v>
      </c>
      <c r="H8" s="18">
        <v>5641.9000661954251</v>
      </c>
      <c r="I8" s="5">
        <v>89.770472964850867</v>
      </c>
      <c r="J8" s="182" t="s">
        <v>107</v>
      </c>
    </row>
    <row r="9" spans="1:10">
      <c r="A9" s="219"/>
      <c r="B9" s="13" t="s">
        <v>290</v>
      </c>
      <c r="C9" s="5">
        <v>58503.622447200003</v>
      </c>
      <c r="D9" s="18">
        <v>39044.416770653981</v>
      </c>
      <c r="E9" s="5">
        <v>621.25094720118966</v>
      </c>
      <c r="F9" s="182" t="s">
        <v>107</v>
      </c>
      <c r="G9" s="5">
        <v>606352.34082320007</v>
      </c>
      <c r="H9" s="18">
        <v>6432.1032896304187</v>
      </c>
      <c r="I9" s="5">
        <v>102.34370472610482</v>
      </c>
      <c r="J9" s="182" t="s">
        <v>107</v>
      </c>
    </row>
    <row r="10" spans="1:10">
      <c r="A10" s="219"/>
      <c r="B10" s="13" t="s">
        <v>291</v>
      </c>
      <c r="C10" s="5">
        <v>40518</v>
      </c>
      <c r="D10" s="18">
        <v>34542.991929644959</v>
      </c>
      <c r="E10" s="5">
        <v>549.62702046517313</v>
      </c>
      <c r="F10" s="182" t="s">
        <v>107</v>
      </c>
      <c r="G10" s="5">
        <v>395576</v>
      </c>
      <c r="H10" s="18">
        <v>6056.3684805980993</v>
      </c>
      <c r="I10" s="5">
        <v>96.365241598356661</v>
      </c>
      <c r="J10" s="182" t="s">
        <v>107</v>
      </c>
    </row>
    <row r="11" spans="1:10">
      <c r="A11" s="219"/>
      <c r="B11" s="13" t="s">
        <v>292</v>
      </c>
      <c r="C11" s="5">
        <v>72304</v>
      </c>
      <c r="D11" s="18">
        <v>46112.68391844687</v>
      </c>
      <c r="E11" s="5">
        <v>733.71690325403597</v>
      </c>
      <c r="F11" s="182" t="s">
        <v>107</v>
      </c>
      <c r="G11" s="5">
        <v>566413</v>
      </c>
      <c r="H11" s="18">
        <v>6847.1712409876536</v>
      </c>
      <c r="I11" s="5">
        <v>108.9480128259853</v>
      </c>
      <c r="J11" s="182" t="s">
        <v>107</v>
      </c>
    </row>
    <row r="12" spans="1:10">
      <c r="A12" s="229"/>
      <c r="B12" s="4" t="s">
        <v>293</v>
      </c>
      <c r="C12" s="5"/>
      <c r="D12" s="269">
        <v>3.0096943763348913</v>
      </c>
      <c r="E12" s="269"/>
      <c r="F12" s="270"/>
      <c r="G12" s="269"/>
      <c r="H12" s="269">
        <v>1.4310224637570843</v>
      </c>
      <c r="I12" s="5"/>
      <c r="J12" s="182"/>
    </row>
    <row r="13" spans="1:10">
      <c r="A13" s="256"/>
      <c r="B13" s="13"/>
      <c r="C13" s="5"/>
      <c r="D13" s="18"/>
      <c r="E13" s="5"/>
      <c r="F13" s="182"/>
      <c r="G13" s="5"/>
      <c r="H13" s="18"/>
      <c r="I13" s="5"/>
      <c r="J13" s="182"/>
    </row>
    <row r="14" spans="1:10">
      <c r="A14" s="219"/>
      <c r="B14" s="257"/>
      <c r="C14" s="5"/>
      <c r="D14" s="18"/>
      <c r="E14" s="5"/>
      <c r="F14" s="182"/>
      <c r="G14" s="5"/>
      <c r="H14" s="18"/>
      <c r="I14" s="5"/>
      <c r="J14" s="182"/>
    </row>
    <row r="15" spans="1:10">
      <c r="A15" s="254" t="s">
        <v>294</v>
      </c>
      <c r="B15" s="13" t="s">
        <v>288</v>
      </c>
      <c r="C15" s="5">
        <v>30953</v>
      </c>
      <c r="D15" s="18">
        <v>13847.585420475072</v>
      </c>
      <c r="E15" s="5">
        <v>220.33433382940063</v>
      </c>
      <c r="F15" s="182" t="s">
        <v>107</v>
      </c>
      <c r="G15" s="5">
        <v>592628</v>
      </c>
      <c r="H15" s="18">
        <v>4587.9622794020861</v>
      </c>
      <c r="I15" s="5">
        <v>73.000857678175379</v>
      </c>
      <c r="J15" s="182" t="s">
        <v>107</v>
      </c>
    </row>
    <row r="16" spans="1:10">
      <c r="A16" s="219"/>
      <c r="B16" s="13" t="s">
        <v>289</v>
      </c>
      <c r="C16" s="5">
        <v>85356</v>
      </c>
      <c r="D16" s="18">
        <v>36329.599849675069</v>
      </c>
      <c r="E16" s="5">
        <v>578.05443607021505</v>
      </c>
      <c r="F16" s="182" t="s">
        <v>107</v>
      </c>
      <c r="G16" s="5">
        <v>336049</v>
      </c>
      <c r="H16" s="18">
        <v>4442.5720708641729</v>
      </c>
      <c r="I16" s="5">
        <v>70.687497350666405</v>
      </c>
      <c r="J16" s="182" t="s">
        <v>107</v>
      </c>
    </row>
    <row r="17" spans="1:10">
      <c r="A17" s="219"/>
      <c r="B17" s="13" t="s">
        <v>290</v>
      </c>
      <c r="C17" s="5">
        <v>123710</v>
      </c>
      <c r="D17" s="18">
        <v>53820.460582055384</v>
      </c>
      <c r="E17" s="5">
        <v>856.35834469774716</v>
      </c>
      <c r="F17" s="182" t="s">
        <v>107</v>
      </c>
      <c r="G17" s="5">
        <v>298418</v>
      </c>
      <c r="H17" s="18">
        <v>4468.6611812106103</v>
      </c>
      <c r="I17" s="5">
        <v>71.102611363242531</v>
      </c>
      <c r="J17" s="182" t="s">
        <v>107</v>
      </c>
    </row>
    <row r="18" spans="1:10">
      <c r="A18" s="219"/>
      <c r="B18" s="13" t="s">
        <v>291</v>
      </c>
      <c r="C18" s="5">
        <v>161047</v>
      </c>
      <c r="D18" s="18">
        <v>57910.300489259942</v>
      </c>
      <c r="E18" s="5">
        <v>921.43338298495632</v>
      </c>
      <c r="F18" s="182" t="s">
        <v>107</v>
      </c>
      <c r="G18" s="5">
        <v>307742</v>
      </c>
      <c r="H18" s="18">
        <v>4909.8697219402575</v>
      </c>
      <c r="I18" s="5">
        <v>78.122852578564363</v>
      </c>
      <c r="J18" s="182" t="s">
        <v>107</v>
      </c>
    </row>
    <row r="19" spans="1:10">
      <c r="A19" s="219"/>
      <c r="B19" s="13" t="s">
        <v>292</v>
      </c>
      <c r="C19" s="5">
        <v>390821.593284</v>
      </c>
      <c r="D19" s="18">
        <v>144755.33286351021</v>
      </c>
      <c r="E19" s="5">
        <v>2303.2585729765769</v>
      </c>
      <c r="F19" s="182" t="s">
        <v>107</v>
      </c>
      <c r="G19" s="5">
        <v>42133.873107799998</v>
      </c>
      <c r="H19" s="18">
        <v>3545.5423282754318</v>
      </c>
      <c r="I19" s="5">
        <v>56.414507168117431</v>
      </c>
      <c r="J19" s="182" t="s">
        <v>107</v>
      </c>
    </row>
    <row r="20" spans="1:10">
      <c r="A20" s="229"/>
      <c r="B20" s="4" t="s">
        <v>293</v>
      </c>
      <c r="C20" s="5"/>
      <c r="D20" s="269">
        <v>10.453471018093497</v>
      </c>
      <c r="E20" s="269"/>
      <c r="F20" s="270"/>
      <c r="G20" s="269"/>
      <c r="H20" s="269">
        <v>0.77279238850618781</v>
      </c>
      <c r="I20" s="5"/>
      <c r="J20" s="182"/>
    </row>
    <row r="21" spans="1:10">
      <c r="A21" s="256"/>
      <c r="B21" s="13"/>
      <c r="C21" s="5"/>
      <c r="D21" s="18"/>
      <c r="E21" s="5"/>
      <c r="F21" s="182"/>
      <c r="G21" s="5"/>
      <c r="H21" s="18"/>
      <c r="I21" s="5"/>
      <c r="J21" s="182"/>
    </row>
    <row r="22" spans="1:10">
      <c r="A22" s="219"/>
      <c r="B22" s="257"/>
      <c r="C22" s="5"/>
      <c r="D22" s="18"/>
      <c r="E22" s="5"/>
      <c r="F22" s="182"/>
      <c r="G22" s="5"/>
      <c r="H22" s="18"/>
      <c r="I22" s="5"/>
      <c r="J22" s="182"/>
    </row>
    <row r="23" spans="1:10">
      <c r="A23" s="254" t="s">
        <v>286</v>
      </c>
      <c r="B23" s="13" t="s">
        <v>288</v>
      </c>
      <c r="C23" s="115">
        <v>65727.0002676</v>
      </c>
      <c r="D23" s="148">
        <v>17927.966441559329</v>
      </c>
      <c r="E23" s="5">
        <v>285.25886808945978</v>
      </c>
      <c r="F23" s="182" t="s">
        <v>107</v>
      </c>
      <c r="G23" s="5">
        <v>2304869.0085878</v>
      </c>
      <c r="H23" s="18">
        <v>5047.5969044748363</v>
      </c>
      <c r="I23" s="5">
        <v>80.314283509843335</v>
      </c>
      <c r="J23" s="182" t="s">
        <v>107</v>
      </c>
    </row>
    <row r="24" spans="1:10">
      <c r="A24" s="219"/>
      <c r="B24" s="13" t="s">
        <v>289</v>
      </c>
      <c r="C24" s="115">
        <v>113725.6224472</v>
      </c>
      <c r="D24" s="148">
        <v>28938.507886345575</v>
      </c>
      <c r="E24" s="5">
        <v>460.45188843731728</v>
      </c>
      <c r="F24" s="182" t="s">
        <v>107</v>
      </c>
      <c r="G24" s="5">
        <v>1159405.3408232001</v>
      </c>
      <c r="H24" s="18">
        <v>5393.7441765280264</v>
      </c>
      <c r="I24" s="5">
        <v>85.821967794060399</v>
      </c>
      <c r="J24" s="182" t="s">
        <v>107</v>
      </c>
    </row>
    <row r="25" spans="1:10">
      <c r="A25" s="219"/>
      <c r="B25" s="13" t="s">
        <v>290</v>
      </c>
      <c r="C25" s="115">
        <v>170589</v>
      </c>
      <c r="D25" s="148">
        <v>50347.279058694396</v>
      </c>
      <c r="E25" s="5">
        <v>801.09519852593803</v>
      </c>
      <c r="F25" s="182" t="s">
        <v>107</v>
      </c>
      <c r="G25" s="5">
        <v>579369</v>
      </c>
      <c r="H25" s="18">
        <v>5270.79399618568</v>
      </c>
      <c r="I25" s="5">
        <v>83.865659509449273</v>
      </c>
      <c r="J25" s="182" t="s">
        <v>107</v>
      </c>
    </row>
    <row r="26" spans="1:10">
      <c r="A26" s="219"/>
      <c r="B26" s="13" t="s">
        <v>291</v>
      </c>
      <c r="C26" s="115">
        <v>205704</v>
      </c>
      <c r="D26" s="148">
        <v>47171.756923548965</v>
      </c>
      <c r="E26" s="5">
        <v>750.5682270025676</v>
      </c>
      <c r="F26" s="182" t="s">
        <v>107</v>
      </c>
      <c r="G26" s="5">
        <v>886580</v>
      </c>
      <c r="H26" s="18">
        <v>5523.425685691991</v>
      </c>
      <c r="I26" s="5">
        <v>87.885380877570611</v>
      </c>
      <c r="J26" s="182" t="s">
        <v>107</v>
      </c>
    </row>
    <row r="27" spans="1:10">
      <c r="A27" s="219"/>
      <c r="B27" s="13" t="s">
        <v>292</v>
      </c>
      <c r="C27" s="115">
        <v>473160.593284</v>
      </c>
      <c r="D27" s="148">
        <v>114303.97888294842</v>
      </c>
      <c r="E27" s="5">
        <v>1818.7352001443937</v>
      </c>
      <c r="F27" s="182" t="s">
        <v>107</v>
      </c>
      <c r="G27" s="5">
        <v>270611.87310780003</v>
      </c>
      <c r="H27" s="18">
        <v>5554.7935158036462</v>
      </c>
      <c r="I27" s="5">
        <v>88.384486659659231</v>
      </c>
      <c r="J27" s="182" t="s">
        <v>107</v>
      </c>
    </row>
    <row r="28" spans="1:10">
      <c r="A28" s="229"/>
      <c r="B28" s="4" t="s">
        <v>293</v>
      </c>
      <c r="C28"/>
      <c r="D28" s="269">
        <v>6.3757358792225931</v>
      </c>
      <c r="E28" s="269"/>
      <c r="F28" s="270"/>
      <c r="G28" s="269"/>
      <c r="H28" s="269">
        <v>1.1004827883302579</v>
      </c>
      <c r="I28" s="5"/>
      <c r="J28" s="182"/>
    </row>
    <row r="29" spans="1:10">
      <c r="A29" s="87"/>
      <c r="B29" s="21"/>
      <c r="C29"/>
      <c r="D29" s="115"/>
      <c r="E29" s="5"/>
      <c r="F29" s="182"/>
      <c r="G29" s="5"/>
      <c r="H29" s="18"/>
      <c r="I29" s="5"/>
      <c r="J29" s="182"/>
    </row>
    <row r="30" spans="1:10">
      <c r="A30" s="87"/>
      <c r="B30" s="21"/>
      <c r="C30"/>
      <c r="D30" s="115"/>
      <c r="E30" s="5"/>
      <c r="F30" s="182"/>
      <c r="G30" s="5"/>
      <c r="H30" s="18"/>
      <c r="I30" s="5"/>
      <c r="J30" s="182"/>
    </row>
    <row r="31" spans="1:10">
      <c r="A31" s="255" t="s">
        <v>6</v>
      </c>
      <c r="B31" s="13" t="s">
        <v>288</v>
      </c>
      <c r="C31" s="115">
        <v>16224.0002676</v>
      </c>
      <c r="D31" s="148">
        <v>12410.686230662182</v>
      </c>
      <c r="E31" s="5">
        <v>197.47127025881559</v>
      </c>
      <c r="F31" s="182" t="s">
        <v>107</v>
      </c>
      <c r="G31" s="5">
        <v>584666.00858779997</v>
      </c>
      <c r="H31" s="18">
        <v>4498.3687324296634</v>
      </c>
      <c r="I31" s="5">
        <v>71.575299800164856</v>
      </c>
      <c r="J31" s="182" t="s">
        <v>107</v>
      </c>
    </row>
    <row r="32" spans="1:10">
      <c r="A32" s="87"/>
      <c r="B32" s="13" t="s">
        <v>289</v>
      </c>
      <c r="C32" s="115">
        <v>18109</v>
      </c>
      <c r="D32" s="148">
        <v>15585.125590397012</v>
      </c>
      <c r="E32" s="5">
        <v>247.9810133202169</v>
      </c>
      <c r="F32" s="182" t="s">
        <v>107</v>
      </c>
      <c r="G32" s="5">
        <v>304768</v>
      </c>
      <c r="H32" s="18">
        <v>5537.3446137227638</v>
      </c>
      <c r="I32" s="5">
        <v>88.106850371504549</v>
      </c>
      <c r="J32" s="182" t="s">
        <v>107</v>
      </c>
    </row>
    <row r="33" spans="1:10">
      <c r="A33" s="87"/>
      <c r="B33" s="13" t="s">
        <v>290</v>
      </c>
      <c r="C33" s="115">
        <v>20324.622447199999</v>
      </c>
      <c r="D33" s="148">
        <v>15012.063487240954</v>
      </c>
      <c r="E33" s="5">
        <v>238.86279863456713</v>
      </c>
      <c r="F33" s="182" t="s">
        <v>107</v>
      </c>
      <c r="G33" s="5">
        <v>223492.34082320001</v>
      </c>
      <c r="H33" s="18">
        <v>5141.9791638800098</v>
      </c>
      <c r="I33" s="5">
        <v>81.816036459538381</v>
      </c>
      <c r="J33" s="182" t="s">
        <v>107</v>
      </c>
    </row>
    <row r="34" spans="1:10">
      <c r="A34" s="87"/>
      <c r="B34" s="13" t="s">
        <v>291</v>
      </c>
      <c r="C34" s="115">
        <v>28110</v>
      </c>
      <c r="D34" s="148">
        <v>20027.064188939756</v>
      </c>
      <c r="E34" s="5">
        <v>318.65843124564753</v>
      </c>
      <c r="F34" s="182" t="s">
        <v>107</v>
      </c>
      <c r="G34" s="5">
        <v>205697</v>
      </c>
      <c r="H34" s="18">
        <v>5183.6341174176941</v>
      </c>
      <c r="I34" s="5">
        <v>82.478824675659396</v>
      </c>
      <c r="J34" s="182" t="s">
        <v>107</v>
      </c>
    </row>
    <row r="35" spans="1:10">
      <c r="A35" s="87"/>
      <c r="B35" s="13" t="s">
        <v>292</v>
      </c>
      <c r="C35" s="115">
        <v>32767</v>
      </c>
      <c r="D35" s="148">
        <v>22213.629250317761</v>
      </c>
      <c r="E35" s="5">
        <v>353.44972095749949</v>
      </c>
      <c r="F35" s="182" t="s">
        <v>107</v>
      </c>
      <c r="G35" s="5">
        <v>229412</v>
      </c>
      <c r="H35" s="18">
        <v>6165.3749617249068</v>
      </c>
      <c r="I35" s="5">
        <v>98.099686245049327</v>
      </c>
      <c r="J35" s="182" t="s">
        <v>107</v>
      </c>
    </row>
    <row r="36" spans="1:10">
      <c r="A36" s="87"/>
      <c r="B36" s="4" t="s">
        <v>293</v>
      </c>
      <c r="C36"/>
      <c r="D36" s="269">
        <v>1.789879208728697</v>
      </c>
      <c r="E36" s="269"/>
      <c r="F36" s="270"/>
      <c r="G36" s="269"/>
      <c r="H36" s="269">
        <v>1.3705801654892036</v>
      </c>
      <c r="I36" s="5"/>
      <c r="J36" s="182"/>
    </row>
    <row r="37" spans="1:10">
      <c r="A37" s="87"/>
      <c r="B37" s="21"/>
      <c r="C37"/>
      <c r="D37" s="115"/>
      <c r="E37" s="5"/>
      <c r="F37" s="182"/>
      <c r="G37" s="5"/>
      <c r="H37" s="18"/>
      <c r="I37" s="5"/>
      <c r="J37" s="182"/>
    </row>
    <row r="38" spans="1:10">
      <c r="A38" s="87"/>
      <c r="B38" s="21"/>
      <c r="C38"/>
      <c r="D38" s="115"/>
      <c r="E38" s="5"/>
      <c r="F38" s="182"/>
      <c r="G38" s="5"/>
      <c r="H38" s="18"/>
      <c r="I38" s="5"/>
      <c r="J38" s="182"/>
    </row>
    <row r="39" spans="1:10">
      <c r="A39" s="255" t="s">
        <v>18</v>
      </c>
      <c r="B39" s="13" t="s">
        <v>288</v>
      </c>
      <c r="C39" s="115">
        <v>3329</v>
      </c>
      <c r="D39" s="148">
        <v>9101.3741609764675</v>
      </c>
      <c r="E39" s="5">
        <v>144.81551489299801</v>
      </c>
      <c r="F39" s="182" t="s">
        <v>107</v>
      </c>
      <c r="G39" s="5">
        <v>507951</v>
      </c>
      <c r="H39" s="18">
        <v>5218.6886293412754</v>
      </c>
      <c r="I39" s="5">
        <v>83.036590690301693</v>
      </c>
      <c r="J39" s="182" t="s">
        <v>107</v>
      </c>
    </row>
    <row r="40" spans="1:10">
      <c r="A40" s="219"/>
      <c r="B40" s="13" t="s">
        <v>289</v>
      </c>
      <c r="C40" s="115">
        <v>3989</v>
      </c>
      <c r="D40" s="148">
        <v>13748.123009482768</v>
      </c>
      <c r="E40" s="5">
        <v>218.75174860593981</v>
      </c>
      <c r="F40" s="182" t="s">
        <v>107</v>
      </c>
      <c r="G40" s="5">
        <v>316817</v>
      </c>
      <c r="H40" s="18">
        <v>5958.0467641322684</v>
      </c>
      <c r="I40" s="5">
        <v>94.800806410513005</v>
      </c>
      <c r="J40" s="182" t="s">
        <v>107</v>
      </c>
    </row>
    <row r="41" spans="1:10">
      <c r="A41" s="219"/>
      <c r="B41" s="13" t="s">
        <v>290</v>
      </c>
      <c r="C41" s="115">
        <v>3952</v>
      </c>
      <c r="D41" s="148">
        <v>13993.749435308508</v>
      </c>
      <c r="E41" s="5">
        <v>222.66000649075411</v>
      </c>
      <c r="F41" s="182" t="s">
        <v>107</v>
      </c>
      <c r="G41" s="5">
        <v>272663</v>
      </c>
      <c r="H41" s="18">
        <v>6044.6272576286092</v>
      </c>
      <c r="I41" s="5">
        <v>96.178422419216602</v>
      </c>
      <c r="J41" s="182" t="s">
        <v>107</v>
      </c>
    </row>
    <row r="42" spans="1:10">
      <c r="A42" s="219"/>
      <c r="B42" s="13" t="s">
        <v>291</v>
      </c>
      <c r="C42" s="115">
        <v>6649</v>
      </c>
      <c r="D42" s="148">
        <v>19525.816576903162</v>
      </c>
      <c r="E42" s="5">
        <v>310.6828849443869</v>
      </c>
      <c r="F42" s="182" t="s">
        <v>107</v>
      </c>
      <c r="G42" s="5">
        <v>213984</v>
      </c>
      <c r="H42" s="18">
        <v>6864.7992274305234</v>
      </c>
      <c r="I42" s="5">
        <v>109.22849859528776</v>
      </c>
      <c r="J42" s="182" t="s">
        <v>107</v>
      </c>
    </row>
    <row r="43" spans="1:10">
      <c r="A43" s="219"/>
      <c r="B43" s="13" t="s">
        <v>292</v>
      </c>
      <c r="C43" s="115">
        <v>7621</v>
      </c>
      <c r="D43" s="148">
        <v>24410.809332629658</v>
      </c>
      <c r="E43" s="5">
        <v>388.40991040855045</v>
      </c>
      <c r="F43" s="182" t="s">
        <v>107</v>
      </c>
      <c r="G43" s="5">
        <v>197570</v>
      </c>
      <c r="H43" s="18">
        <v>6819.2154416952126</v>
      </c>
      <c r="I43" s="5">
        <v>108.50319719735874</v>
      </c>
      <c r="J43" s="182" t="s">
        <v>107</v>
      </c>
    </row>
    <row r="44" spans="1:10">
      <c r="A44" s="229"/>
      <c r="B44" s="4" t="s">
        <v>293</v>
      </c>
      <c r="C44"/>
      <c r="D44" s="269">
        <v>2.6821015047699865</v>
      </c>
      <c r="E44" s="269"/>
      <c r="F44" s="270"/>
      <c r="G44" s="269"/>
      <c r="H44" s="269">
        <v>1.3066913790095123</v>
      </c>
      <c r="I44" s="5"/>
      <c r="J44" s="182"/>
    </row>
    <row r="45" spans="1:10">
      <c r="C45" s="5"/>
      <c r="D45" s="18"/>
      <c r="E45" s="5"/>
      <c r="F45" s="182"/>
      <c r="G45" s="5"/>
      <c r="H45" s="18"/>
      <c r="I45" s="5"/>
      <c r="J45" s="182"/>
    </row>
    <row r="46" spans="1:10">
      <c r="C46" s="5"/>
      <c r="D46" s="18"/>
      <c r="E46" s="5"/>
      <c r="F46" s="182"/>
      <c r="G46" s="5"/>
      <c r="H46" s="18"/>
      <c r="I46" s="5"/>
      <c r="J46" s="182"/>
    </row>
    <row r="47" spans="1:10">
      <c r="A47" s="255" t="s">
        <v>19</v>
      </c>
      <c r="B47" s="13" t="s">
        <v>288</v>
      </c>
      <c r="C47" s="418" t="s">
        <v>295</v>
      </c>
      <c r="D47" s="467"/>
      <c r="E47" s="418"/>
      <c r="F47" s="418"/>
      <c r="G47" s="418"/>
      <c r="H47" s="467"/>
      <c r="I47" s="418"/>
      <c r="J47" s="418"/>
    </row>
    <row r="48" spans="1:10">
      <c r="A48" s="219"/>
      <c r="B48" s="13" t="s">
        <v>289</v>
      </c>
      <c r="C48" s="5"/>
      <c r="D48" s="18"/>
      <c r="E48" s="5"/>
      <c r="F48" s="182"/>
      <c r="G48" s="5"/>
      <c r="H48" s="18"/>
      <c r="I48" s="5"/>
      <c r="J48" s="182"/>
    </row>
    <row r="49" spans="1:10">
      <c r="A49" s="219"/>
      <c r="B49" s="13" t="s">
        <v>290</v>
      </c>
      <c r="C49" s="5"/>
      <c r="D49" s="18"/>
      <c r="E49" s="5"/>
      <c r="F49" s="182"/>
      <c r="G49" s="5"/>
      <c r="H49" s="18"/>
      <c r="I49" s="5"/>
      <c r="J49" s="182"/>
    </row>
    <row r="50" spans="1:10">
      <c r="A50" s="219"/>
      <c r="B50" s="13" t="s">
        <v>291</v>
      </c>
      <c r="C50" s="5"/>
      <c r="D50" s="18"/>
      <c r="E50" s="5"/>
      <c r="F50" s="182"/>
      <c r="G50" s="5"/>
      <c r="H50" s="18"/>
      <c r="I50" s="5"/>
      <c r="J50" s="182"/>
    </row>
    <row r="51" spans="1:10">
      <c r="A51" s="219"/>
      <c r="B51" s="13" t="s">
        <v>292</v>
      </c>
      <c r="C51" s="5"/>
      <c r="D51" s="18"/>
      <c r="E51" s="5"/>
      <c r="F51" s="182"/>
      <c r="G51" s="5"/>
      <c r="H51" s="18"/>
      <c r="I51" s="5"/>
      <c r="J51" s="182"/>
    </row>
    <row r="52" spans="1:10">
      <c r="A52" s="229"/>
      <c r="B52" s="4" t="s">
        <v>293</v>
      </c>
      <c r="C52" s="5"/>
      <c r="D52" s="18"/>
      <c r="E52" s="5"/>
      <c r="F52" s="182"/>
      <c r="G52" s="5"/>
      <c r="H52" s="18"/>
      <c r="I52" s="5"/>
      <c r="J52" s="182"/>
    </row>
    <row r="53" spans="1:10">
      <c r="C53" s="5"/>
      <c r="D53" s="18"/>
      <c r="E53" s="5"/>
      <c r="F53" s="182"/>
      <c r="G53" s="5"/>
      <c r="H53" s="18"/>
      <c r="I53" s="5"/>
      <c r="J53" s="182"/>
    </row>
    <row r="54" spans="1:10">
      <c r="C54" s="5"/>
      <c r="D54" s="18"/>
      <c r="E54" s="5"/>
      <c r="F54" s="182"/>
      <c r="G54" s="5"/>
      <c r="H54" s="18"/>
      <c r="I54" s="5"/>
      <c r="J54" s="182"/>
    </row>
    <row r="55" spans="1:10">
      <c r="A55" s="255" t="s">
        <v>17</v>
      </c>
      <c r="B55" s="13" t="s">
        <v>288</v>
      </c>
      <c r="C55" s="115">
        <v>14631</v>
      </c>
      <c r="D55" s="148">
        <v>65103.129546064622</v>
      </c>
      <c r="E55" s="5">
        <v>1035.881292166039</v>
      </c>
      <c r="F55" s="182" t="s">
        <v>107</v>
      </c>
      <c r="G55" s="5">
        <v>203624</v>
      </c>
      <c r="H55" s="18">
        <v>5438.8100561022065</v>
      </c>
      <c r="I55" s="5">
        <v>86.539028585014691</v>
      </c>
      <c r="J55" s="182" t="s">
        <v>107</v>
      </c>
    </row>
    <row r="56" spans="1:10">
      <c r="A56" s="219"/>
      <c r="B56" s="13" t="s">
        <v>289</v>
      </c>
      <c r="C56" s="115">
        <v>7004</v>
      </c>
      <c r="D56" s="148">
        <v>39736.423630137462</v>
      </c>
      <c r="E56" s="5">
        <v>632.26173830735763</v>
      </c>
      <c r="F56" s="182" t="s">
        <v>107</v>
      </c>
      <c r="G56" s="5">
        <v>88827</v>
      </c>
      <c r="H56" s="18">
        <v>5336.2997130264757</v>
      </c>
      <c r="I56" s="5">
        <v>84.907946525118675</v>
      </c>
      <c r="J56" s="182" t="s">
        <v>107</v>
      </c>
    </row>
    <row r="57" spans="1:10">
      <c r="A57" s="219"/>
      <c r="B57" s="13" t="s">
        <v>290</v>
      </c>
      <c r="C57" s="115">
        <v>10729</v>
      </c>
      <c r="D57" s="148">
        <v>58072.959280187119</v>
      </c>
      <c r="E57" s="5">
        <v>924.02151046366043</v>
      </c>
      <c r="F57" s="182" t="s">
        <v>107</v>
      </c>
      <c r="G57" s="5">
        <v>77859</v>
      </c>
      <c r="H57" s="18">
        <v>6471.1865075019059</v>
      </c>
      <c r="I57" s="5">
        <v>102.9655730527584</v>
      </c>
      <c r="J57" s="182" t="s">
        <v>107</v>
      </c>
    </row>
    <row r="58" spans="1:10">
      <c r="A58" s="219"/>
      <c r="B58" s="13" t="s">
        <v>291</v>
      </c>
      <c r="C58" s="115">
        <v>13431</v>
      </c>
      <c r="D58" s="148">
        <v>63581.653410266532</v>
      </c>
      <c r="E58" s="5">
        <v>1011.6724918128217</v>
      </c>
      <c r="F58" s="182" t="s">
        <v>107</v>
      </c>
      <c r="G58" s="5">
        <v>44263</v>
      </c>
      <c r="H58" s="18">
        <v>5826.1258465100536</v>
      </c>
      <c r="I58" s="5">
        <v>92.701761225388097</v>
      </c>
      <c r="J58" s="182" t="s">
        <v>107</v>
      </c>
    </row>
    <row r="59" spans="1:10">
      <c r="A59" s="219"/>
      <c r="B59" s="13" t="s">
        <v>292</v>
      </c>
      <c r="C59" s="115">
        <v>29659</v>
      </c>
      <c r="D59" s="148">
        <v>124369.49845323979</v>
      </c>
      <c r="E59" s="5">
        <v>1978.891608776308</v>
      </c>
      <c r="F59" s="182" t="s">
        <v>107</v>
      </c>
      <c r="G59" s="5">
        <v>16454</v>
      </c>
      <c r="H59" s="18">
        <v>3686.9718392167119</v>
      </c>
      <c r="I59" s="5">
        <v>58.664847291023555</v>
      </c>
      <c r="J59" s="182" t="s">
        <v>107</v>
      </c>
    </row>
    <row r="60" spans="1:10">
      <c r="A60" s="229"/>
      <c r="B60" s="4" t="s">
        <v>293</v>
      </c>
      <c r="C60"/>
      <c r="D60" s="269">
        <v>1.9103459283818365</v>
      </c>
      <c r="E60" s="269"/>
      <c r="F60" s="270"/>
      <c r="G60" s="269"/>
      <c r="H60" s="269">
        <v>0.67790046006111637</v>
      </c>
      <c r="I60" s="5"/>
      <c r="J60" s="182"/>
    </row>
    <row r="61" spans="1:10">
      <c r="C61"/>
      <c r="D61" s="115"/>
      <c r="E61" s="5"/>
      <c r="F61" s="182"/>
      <c r="G61" s="5"/>
      <c r="H61" s="18"/>
      <c r="I61" s="5"/>
      <c r="J61" s="182"/>
    </row>
    <row r="62" spans="1:10">
      <c r="C62"/>
      <c r="D62" s="115"/>
      <c r="E62" s="5"/>
      <c r="F62" s="182"/>
      <c r="G62" s="5"/>
      <c r="H62" s="18"/>
      <c r="I62" s="5"/>
      <c r="J62" s="182"/>
    </row>
    <row r="63" spans="1:10">
      <c r="A63" s="255" t="s">
        <v>20</v>
      </c>
      <c r="B63" s="13" t="s">
        <v>288</v>
      </c>
      <c r="C63" s="115">
        <v>28351</v>
      </c>
      <c r="D63" s="148">
        <v>65280.980418934421</v>
      </c>
      <c r="E63" s="5">
        <v>1038.7111467872498</v>
      </c>
      <c r="F63" s="182" t="s">
        <v>107</v>
      </c>
      <c r="G63" s="5">
        <v>188780</v>
      </c>
      <c r="H63" s="18">
        <v>4210.4825286331024</v>
      </c>
      <c r="I63" s="5">
        <v>66.994630101720489</v>
      </c>
      <c r="J63" s="182" t="s">
        <v>107</v>
      </c>
    </row>
    <row r="64" spans="1:10">
      <c r="A64" s="219"/>
      <c r="B64" s="13" t="s">
        <v>289</v>
      </c>
      <c r="C64" s="115">
        <v>28760</v>
      </c>
      <c r="D64" s="148">
        <v>76475.893787221386</v>
      </c>
      <c r="E64" s="5">
        <v>1216.8377807368918</v>
      </c>
      <c r="F64" s="182" t="s">
        <v>107</v>
      </c>
      <c r="G64" s="5">
        <v>118937</v>
      </c>
      <c r="H64" s="18">
        <v>4743.39754297737</v>
      </c>
      <c r="I64" s="5">
        <v>75.474048795149372</v>
      </c>
      <c r="J64" s="182" t="s">
        <v>107</v>
      </c>
    </row>
    <row r="65" spans="1:10">
      <c r="A65" s="219"/>
      <c r="B65" s="13" t="s">
        <v>290</v>
      </c>
      <c r="C65" s="115">
        <v>73739</v>
      </c>
      <c r="D65" s="148">
        <v>150428.02557031836</v>
      </c>
      <c r="E65" s="5">
        <v>2393.518999659007</v>
      </c>
      <c r="F65" s="182" t="s">
        <v>107</v>
      </c>
      <c r="G65" s="5">
        <v>79466</v>
      </c>
      <c r="H65" s="18">
        <v>4442.7690671560576</v>
      </c>
      <c r="I65" s="5">
        <v>70.690631835518559</v>
      </c>
      <c r="J65" s="182" t="s">
        <v>107</v>
      </c>
    </row>
    <row r="66" spans="1:10">
      <c r="A66" s="219"/>
      <c r="B66" s="13" t="s">
        <v>291</v>
      </c>
      <c r="C66" s="115">
        <v>49050</v>
      </c>
      <c r="D66" s="148">
        <v>96948.139945327479</v>
      </c>
      <c r="E66" s="5">
        <v>1542.5796759678265</v>
      </c>
      <c r="F66" s="182" t="s">
        <v>107</v>
      </c>
      <c r="G66" s="5">
        <v>73675</v>
      </c>
      <c r="H66" s="18">
        <v>5117.4330196132905</v>
      </c>
      <c r="I66" s="5">
        <v>81.425473182196811</v>
      </c>
      <c r="J66" s="182" t="s">
        <v>107</v>
      </c>
    </row>
    <row r="67" spans="1:10">
      <c r="A67" s="219"/>
      <c r="B67" s="13" t="s">
        <v>292</v>
      </c>
      <c r="C67" s="115">
        <v>81058.464913000003</v>
      </c>
      <c r="D67" s="148">
        <v>147023.3645027499</v>
      </c>
      <c r="E67" s="5">
        <v>2339.3461091904351</v>
      </c>
      <c r="F67" s="182" t="s">
        <v>107</v>
      </c>
      <c r="G67" s="5">
        <v>3233</v>
      </c>
      <c r="H67" s="18">
        <v>1631.6494626340093</v>
      </c>
      <c r="I67" s="5">
        <v>25.961811137196094</v>
      </c>
      <c r="J67" s="182" t="s">
        <v>107</v>
      </c>
    </row>
    <row r="68" spans="1:10">
      <c r="A68" s="229"/>
      <c r="B68" s="4" t="s">
        <v>293</v>
      </c>
      <c r="C68"/>
      <c r="D68" s="269">
        <v>2.252162322919196</v>
      </c>
      <c r="E68" s="269"/>
      <c r="F68" s="270"/>
      <c r="G68" s="269"/>
      <c r="H68" s="269">
        <v>0.38752077737838531</v>
      </c>
      <c r="I68" s="5"/>
      <c r="J68" s="182"/>
    </row>
    <row r="69" spans="1:10">
      <c r="C69"/>
      <c r="D69" s="115"/>
      <c r="E69" s="5"/>
      <c r="F69" s="182"/>
      <c r="G69" s="5"/>
      <c r="H69" s="18"/>
      <c r="I69" s="5"/>
      <c r="J69" s="182"/>
    </row>
    <row r="70" spans="1:10">
      <c r="C70"/>
      <c r="D70" s="115"/>
      <c r="E70" s="5"/>
      <c r="F70" s="182"/>
      <c r="G70" s="5"/>
      <c r="H70" s="18"/>
      <c r="I70" s="5"/>
      <c r="J70" s="182"/>
    </row>
    <row r="71" spans="1:10">
      <c r="A71" s="255" t="s">
        <v>21</v>
      </c>
      <c r="B71" s="13" t="s">
        <v>288</v>
      </c>
      <c r="C71" s="291" t="s">
        <v>8</v>
      </c>
      <c r="D71" s="295" t="s">
        <v>9</v>
      </c>
      <c r="E71" s="5" t="s">
        <v>9</v>
      </c>
      <c r="F71" s="182" t="s">
        <v>9</v>
      </c>
      <c r="G71" s="5">
        <v>13673</v>
      </c>
      <c r="H71" s="18">
        <v>2964.8358527912869</v>
      </c>
      <c r="I71" s="5">
        <v>47.174659892141676</v>
      </c>
      <c r="J71" s="182" t="s">
        <v>107</v>
      </c>
    </row>
    <row r="72" spans="1:10">
      <c r="A72" s="219"/>
      <c r="B72" s="13" t="s">
        <v>289</v>
      </c>
      <c r="C72" s="115">
        <v>1448</v>
      </c>
      <c r="D72" s="148">
        <v>8733.0716388614437</v>
      </c>
      <c r="E72" s="5">
        <v>138.95530978186625</v>
      </c>
      <c r="F72" s="182" t="s">
        <v>107</v>
      </c>
      <c r="G72" s="5">
        <v>12821</v>
      </c>
      <c r="H72" s="18">
        <v>3761.9592294925442</v>
      </c>
      <c r="I72" s="5">
        <v>59.858000911697438</v>
      </c>
      <c r="J72" s="182" t="s">
        <v>107</v>
      </c>
    </row>
    <row r="73" spans="1:10">
      <c r="A73" s="219"/>
      <c r="B73" s="13" t="s">
        <v>290</v>
      </c>
      <c r="C73" s="291">
        <v>1979</v>
      </c>
      <c r="D73" s="295">
        <v>13174.767190993249</v>
      </c>
      <c r="E73" s="5">
        <v>209.62886050103546</v>
      </c>
      <c r="F73" s="182" t="s">
        <v>107</v>
      </c>
      <c r="G73" s="5">
        <v>13613</v>
      </c>
      <c r="H73" s="18">
        <v>3625.6207871880379</v>
      </c>
      <c r="I73" s="5">
        <v>57.688666767992913</v>
      </c>
      <c r="J73" s="182" t="s">
        <v>107</v>
      </c>
    </row>
    <row r="74" spans="1:10">
      <c r="A74" s="219"/>
      <c r="B74" s="13" t="s">
        <v>291</v>
      </c>
      <c r="C74" s="291">
        <v>1167</v>
      </c>
      <c r="D74" s="295">
        <v>5873.4650994056101</v>
      </c>
      <c r="E74" s="5">
        <v>93.454994546144604</v>
      </c>
      <c r="F74" s="182" t="s">
        <v>34</v>
      </c>
      <c r="G74" s="5">
        <v>33002</v>
      </c>
      <c r="H74" s="18">
        <v>4361.3861453516101</v>
      </c>
      <c r="I74" s="5">
        <v>69.395716417675402</v>
      </c>
      <c r="J74" s="182" t="s">
        <v>107</v>
      </c>
    </row>
    <row r="75" spans="1:10">
      <c r="A75" s="219"/>
      <c r="B75" s="13" t="s">
        <v>292</v>
      </c>
      <c r="C75" s="291">
        <v>550</v>
      </c>
      <c r="D75" s="295">
        <v>3790.2341939993789</v>
      </c>
      <c r="E75" s="5">
        <v>60.307894902562573</v>
      </c>
      <c r="F75" s="182" t="s">
        <v>107</v>
      </c>
      <c r="G75" s="5">
        <v>26187</v>
      </c>
      <c r="H75" s="18">
        <v>4628.747473813607</v>
      </c>
      <c r="I75" s="5">
        <v>73.649806817530589</v>
      </c>
      <c r="J75" s="182" t="s">
        <v>107</v>
      </c>
    </row>
    <row r="76" spans="1:10">
      <c r="A76" s="229"/>
      <c r="B76" s="4" t="s">
        <v>293</v>
      </c>
      <c r="C76"/>
      <c r="D76" s="269" t="s">
        <v>9</v>
      </c>
      <c r="E76" s="269"/>
      <c r="F76" s="270"/>
      <c r="G76" s="269"/>
      <c r="H76" s="269">
        <v>1.5612154276452799</v>
      </c>
      <c r="I76" s="5"/>
      <c r="J76" s="182"/>
    </row>
    <row r="77" spans="1:10">
      <c r="C77"/>
      <c r="D77" s="115"/>
      <c r="E77" s="5"/>
      <c r="F77" s="182"/>
      <c r="G77" s="5"/>
      <c r="H77" s="18"/>
      <c r="I77" s="5"/>
      <c r="J77" s="182"/>
    </row>
    <row r="78" spans="1:10">
      <c r="C78"/>
      <c r="D78" s="115"/>
      <c r="E78" s="5"/>
      <c r="F78" s="182"/>
      <c r="G78" s="5"/>
      <c r="H78" s="18"/>
      <c r="I78" s="5"/>
      <c r="J78" s="182"/>
    </row>
    <row r="79" spans="1:10">
      <c r="A79" s="255" t="s">
        <v>22</v>
      </c>
      <c r="B79" s="13" t="s">
        <v>288</v>
      </c>
      <c r="C79" s="115">
        <v>34528</v>
      </c>
      <c r="D79" s="148">
        <v>114407.39941289759</v>
      </c>
      <c r="E79" s="5">
        <v>1820.3807645427141</v>
      </c>
      <c r="F79" s="182" t="s">
        <v>107</v>
      </c>
      <c r="G79" s="5">
        <v>17552</v>
      </c>
      <c r="H79" s="18">
        <v>4972.0737956260282</v>
      </c>
      <c r="I79" s="5">
        <v>79.112605861960901</v>
      </c>
      <c r="J79" s="182" t="s">
        <v>107</v>
      </c>
    </row>
    <row r="80" spans="1:10">
      <c r="A80" s="219"/>
      <c r="B80" s="13" t="s">
        <v>289</v>
      </c>
      <c r="C80" s="115">
        <v>105408</v>
      </c>
      <c r="D80" s="148">
        <v>300538.67393692449</v>
      </c>
      <c r="E80" s="5">
        <v>4781.9880868149157</v>
      </c>
      <c r="F80" s="182" t="s">
        <v>107</v>
      </c>
      <c r="G80" s="5">
        <v>7290</v>
      </c>
      <c r="H80" s="18">
        <v>5947.3567650707037</v>
      </c>
      <c r="I80" s="5">
        <v>94.630713665074211</v>
      </c>
      <c r="J80" s="182" t="s">
        <v>107</v>
      </c>
    </row>
    <row r="81" spans="1:10">
      <c r="A81" s="219"/>
      <c r="B81" s="13" t="s">
        <v>290</v>
      </c>
      <c r="C81" s="115">
        <v>46504</v>
      </c>
      <c r="D81" s="148">
        <v>181675.05175238929</v>
      </c>
      <c r="E81" s="5">
        <v>2890.7026232961334</v>
      </c>
      <c r="F81" s="182" t="s">
        <v>107</v>
      </c>
      <c r="G81" s="5">
        <v>85</v>
      </c>
      <c r="H81" s="18">
        <v>1015.3565859693649</v>
      </c>
      <c r="I81" s="5">
        <v>16.15573474911119</v>
      </c>
      <c r="J81" s="182" t="s">
        <v>107</v>
      </c>
    </row>
    <row r="82" spans="1:10">
      <c r="A82" s="219"/>
      <c r="B82" s="13" t="s">
        <v>291</v>
      </c>
      <c r="C82" s="115">
        <v>35555</v>
      </c>
      <c r="D82" s="148">
        <v>142642.40502431401</v>
      </c>
      <c r="E82" s="5">
        <v>2269.6389538341291</v>
      </c>
      <c r="F82" s="182" t="s">
        <v>107</v>
      </c>
      <c r="G82" s="5">
        <v>23</v>
      </c>
      <c r="H82" s="18">
        <v>356.99847015485</v>
      </c>
      <c r="I82" s="5">
        <v>5.6803419304695995</v>
      </c>
      <c r="J82" s="182" t="s">
        <v>107</v>
      </c>
    </row>
    <row r="83" spans="1:10">
      <c r="A83" s="219"/>
      <c r="B83" s="13" t="s">
        <v>292</v>
      </c>
      <c r="C83" s="115">
        <v>75230.128370999999</v>
      </c>
      <c r="D83" s="148">
        <v>300985.15643951745</v>
      </c>
      <c r="E83" s="5">
        <v>4789.0922440949171</v>
      </c>
      <c r="F83" s="182" t="s">
        <v>107</v>
      </c>
      <c r="G83" s="5">
        <v>446.87310779999996</v>
      </c>
      <c r="H83" s="18">
        <v>8315.2862445293104</v>
      </c>
      <c r="I83" s="5">
        <v>132.30776338668642</v>
      </c>
      <c r="J83" s="182" t="s">
        <v>107</v>
      </c>
    </row>
    <row r="84" spans="1:10">
      <c r="A84" s="229"/>
      <c r="B84" s="4" t="s">
        <v>293</v>
      </c>
      <c r="C84"/>
      <c r="D84" s="269">
        <v>2.630818967864645</v>
      </c>
      <c r="E84" s="269"/>
      <c r="F84" s="270"/>
      <c r="G84" s="269"/>
      <c r="H84" s="269">
        <v>1.6723979945439129</v>
      </c>
      <c r="I84" s="5"/>
      <c r="J84" s="182"/>
    </row>
    <row r="85" spans="1:10">
      <c r="A85" s="87"/>
      <c r="B85" s="21"/>
      <c r="C85" s="5"/>
      <c r="D85" s="18"/>
      <c r="E85" s="5"/>
      <c r="F85" s="182"/>
      <c r="G85" s="5"/>
      <c r="H85" s="18"/>
      <c r="I85" s="5"/>
      <c r="J85" s="182"/>
    </row>
    <row r="86" spans="1:10">
      <c r="A86" s="87"/>
      <c r="B86" s="21"/>
      <c r="C86" s="5"/>
      <c r="D86" s="18"/>
      <c r="E86" s="5"/>
      <c r="F86" s="182"/>
      <c r="G86" s="5"/>
      <c r="H86" s="18"/>
      <c r="I86" s="5"/>
      <c r="J86" s="182"/>
    </row>
    <row r="87" spans="1:10">
      <c r="A87" s="89"/>
      <c r="B87" s="32" t="s">
        <v>38</v>
      </c>
      <c r="C87" s="32">
        <v>1058294</v>
      </c>
      <c r="D87" s="120">
        <v>52571.367707029975</v>
      </c>
      <c r="E87" s="32">
        <v>836.48354066853085</v>
      </c>
      <c r="F87" s="46" t="s">
        <v>107</v>
      </c>
      <c r="G87" s="32">
        <v>5316095</v>
      </c>
      <c r="H87" s="120">
        <v>5278.6594633863378</v>
      </c>
      <c r="I87" s="32">
        <v>83.990810026546029</v>
      </c>
      <c r="J87" s="46" t="s">
        <v>107</v>
      </c>
    </row>
    <row r="88" spans="1:10">
      <c r="A88" s="90"/>
      <c r="B88" s="33" t="s">
        <v>39</v>
      </c>
      <c r="C88" s="33">
        <v>237528.24031391012</v>
      </c>
      <c r="D88" s="121">
        <v>33137.931613343986</v>
      </c>
      <c r="E88" s="33">
        <v>527.27055763198109</v>
      </c>
      <c r="F88" s="47" t="s">
        <v>107</v>
      </c>
      <c r="G88" s="33">
        <v>3669406.579796996</v>
      </c>
      <c r="H88" s="121">
        <v>5674.8885818716344</v>
      </c>
      <c r="I88" s="33">
        <v>90.29536610721712</v>
      </c>
      <c r="J88" s="47" t="s">
        <v>107</v>
      </c>
    </row>
    <row r="89" spans="1:10">
      <c r="A89" s="90"/>
      <c r="B89" s="33" t="s">
        <v>40</v>
      </c>
      <c r="C89" s="33">
        <v>817985.76108658989</v>
      </c>
      <c r="D89" s="121">
        <v>63102.794963100372</v>
      </c>
      <c r="E89" s="33">
        <v>1004.05318824825</v>
      </c>
      <c r="F89" s="47" t="s">
        <v>107</v>
      </c>
      <c r="G89" s="33">
        <v>1620626.4203439043</v>
      </c>
      <c r="H89" s="121">
        <v>4495.6496797541095</v>
      </c>
      <c r="I89" s="33">
        <v>71.532035892290395</v>
      </c>
      <c r="J89" s="47" t="s">
        <v>107</v>
      </c>
    </row>
    <row r="90" spans="1:10">
      <c r="A90" s="88"/>
      <c r="B90" s="28" t="s">
        <v>41</v>
      </c>
      <c r="C90" s="244">
        <v>311052.00515005243</v>
      </c>
      <c r="D90" s="122">
        <v>35114.828860796631</v>
      </c>
      <c r="E90" s="244">
        <v>558.72574096109838</v>
      </c>
      <c r="F90" s="483" t="s">
        <v>107</v>
      </c>
      <c r="G90" s="244">
        <v>4049495.8868320733</v>
      </c>
      <c r="H90" s="122">
        <v>5581.023523779475</v>
      </c>
      <c r="I90" s="244">
        <v>88.801842549383423</v>
      </c>
      <c r="J90" s="483" t="s">
        <v>107</v>
      </c>
    </row>
    <row r="91" spans="1:10">
      <c r="A91" s="91"/>
      <c r="B91" s="28" t="s">
        <v>42</v>
      </c>
      <c r="C91" s="244">
        <v>744461.99625044758</v>
      </c>
      <c r="D91" s="122">
        <v>66042.446577753624</v>
      </c>
      <c r="E91" s="244">
        <v>1050.8271319025312</v>
      </c>
      <c r="F91" s="483" t="s">
        <v>107</v>
      </c>
      <c r="G91" s="244">
        <v>1240537.1133088269</v>
      </c>
      <c r="H91" s="122">
        <v>4406.7428984587159</v>
      </c>
      <c r="I91" s="244">
        <v>70.117405410887329</v>
      </c>
      <c r="J91" s="483" t="s">
        <v>107</v>
      </c>
    </row>
    <row r="92" spans="1:10">
      <c r="A92" s="92"/>
      <c r="B92" s="28"/>
      <c r="C92" s="245"/>
      <c r="D92" s="123"/>
      <c r="E92" s="245"/>
      <c r="F92" s="484"/>
      <c r="G92" s="245"/>
      <c r="H92" s="123"/>
      <c r="I92" s="245"/>
      <c r="J92" s="484"/>
    </row>
    <row r="93" spans="1:10">
      <c r="A93" s="89"/>
      <c r="B93" s="32" t="s">
        <v>6</v>
      </c>
      <c r="C93" s="32">
        <v>122355</v>
      </c>
      <c r="D93" s="120">
        <v>17168.181294121041</v>
      </c>
      <c r="E93" s="32">
        <v>273.16963020205452</v>
      </c>
      <c r="F93" s="46" t="s">
        <v>107</v>
      </c>
      <c r="G93" s="32">
        <v>1640788</v>
      </c>
      <c r="H93" s="120">
        <v>5115.5903202643867</v>
      </c>
      <c r="I93" s="32">
        <v>81.396153273984638</v>
      </c>
      <c r="J93" s="46" t="s">
        <v>107</v>
      </c>
    </row>
    <row r="94" spans="1:10">
      <c r="A94" s="90"/>
      <c r="B94" s="33" t="s">
        <v>43</v>
      </c>
      <c r="C94" s="33">
        <v>30220.339987588668</v>
      </c>
      <c r="D94" s="121">
        <v>13646.637651430767</v>
      </c>
      <c r="E94" s="33">
        <v>217.13697548262238</v>
      </c>
      <c r="F94" s="47" t="s">
        <v>107</v>
      </c>
      <c r="G94" s="33">
        <v>1083349.6308043697</v>
      </c>
      <c r="H94" s="121">
        <v>5597.6752997636377</v>
      </c>
      <c r="I94" s="33">
        <v>89.06679545323928</v>
      </c>
      <c r="J94" s="47" t="s">
        <v>107</v>
      </c>
    </row>
    <row r="95" spans="1:10">
      <c r="A95" s="90"/>
      <c r="B95" s="33" t="s">
        <v>65</v>
      </c>
      <c r="C95" s="33">
        <v>91975.660012411332</v>
      </c>
      <c r="D95" s="121">
        <v>18723.325256000498</v>
      </c>
      <c r="E95" s="33">
        <v>297.91413247050633</v>
      </c>
      <c r="F95" s="47" t="s">
        <v>107</v>
      </c>
      <c r="G95" s="33">
        <v>551568.36919563054</v>
      </c>
      <c r="H95" s="121">
        <v>4335.9900830613651</v>
      </c>
      <c r="I95" s="33">
        <v>68.991629763092476</v>
      </c>
      <c r="J95" s="47" t="s">
        <v>107</v>
      </c>
    </row>
    <row r="96" spans="1:10">
      <c r="A96" s="88"/>
      <c r="B96" s="28" t="s">
        <v>45</v>
      </c>
      <c r="C96" s="244">
        <v>39923.533272754772</v>
      </c>
      <c r="D96" s="122">
        <v>13601.687861884517</v>
      </c>
      <c r="E96" s="244">
        <v>216.42176184539136</v>
      </c>
      <c r="F96" s="483" t="s">
        <v>107</v>
      </c>
      <c r="G96" s="244">
        <v>1195888.1651106677</v>
      </c>
      <c r="H96" s="122">
        <v>5362.8727806113166</v>
      </c>
      <c r="I96" s="244">
        <v>85.330760970115875</v>
      </c>
      <c r="J96" s="483" t="s">
        <v>107</v>
      </c>
    </row>
    <row r="97" spans="1:10">
      <c r="A97" s="91"/>
      <c r="B97" s="28" t="s">
        <v>46</v>
      </c>
      <c r="C97" s="244">
        <v>82272.466727245221</v>
      </c>
      <c r="D97" s="122">
        <v>19627.670195555271</v>
      </c>
      <c r="E97" s="244">
        <v>312.30351760577804</v>
      </c>
      <c r="F97" s="483" t="s">
        <v>107</v>
      </c>
      <c r="G97" s="244">
        <v>439029.83488933253</v>
      </c>
      <c r="H97" s="122">
        <v>4491.4133349601079</v>
      </c>
      <c r="I97" s="244">
        <v>71.464629757595048</v>
      </c>
      <c r="J97" s="483" t="s">
        <v>107</v>
      </c>
    </row>
    <row r="98" spans="1:10">
      <c r="A98" s="91"/>
      <c r="B98" s="27"/>
      <c r="C98" s="246"/>
      <c r="D98" s="231"/>
      <c r="E98" s="246"/>
      <c r="F98" s="485"/>
      <c r="G98" s="246"/>
      <c r="H98" s="231"/>
      <c r="I98" s="246"/>
      <c r="J98" s="485"/>
    </row>
    <row r="99" spans="1:10">
      <c r="A99" s="89"/>
      <c r="B99" s="32" t="s">
        <v>18</v>
      </c>
      <c r="C99" s="48">
        <v>25553</v>
      </c>
      <c r="D99" s="102">
        <v>16060.455804702411</v>
      </c>
      <c r="E99" s="48">
        <v>255.54417779531087</v>
      </c>
      <c r="F99" s="46" t="s">
        <v>107</v>
      </c>
      <c r="G99" s="48">
        <v>1509371</v>
      </c>
      <c r="H99" s="102">
        <v>5901.5183484716554</v>
      </c>
      <c r="I99" s="48">
        <v>93.90136073613597</v>
      </c>
      <c r="J99" s="46" t="s">
        <v>107</v>
      </c>
    </row>
    <row r="100" spans="1:10">
      <c r="A100" s="90"/>
      <c r="B100" s="33" t="s">
        <v>47</v>
      </c>
      <c r="C100" s="49">
        <v>10390.671604398172</v>
      </c>
      <c r="D100" s="103">
        <v>13223.496206873588</v>
      </c>
      <c r="E100" s="49">
        <v>210.40420688281563</v>
      </c>
      <c r="F100" s="47" t="s">
        <v>107</v>
      </c>
      <c r="G100" s="49">
        <v>1156622.5061222897</v>
      </c>
      <c r="H100" s="103">
        <v>6317.0527289522479</v>
      </c>
      <c r="I100" s="49">
        <v>100.513090371761</v>
      </c>
      <c r="J100" s="47" t="s">
        <v>107</v>
      </c>
    </row>
    <row r="101" spans="1:10">
      <c r="A101" s="90"/>
      <c r="B101" s="33" t="s">
        <v>66</v>
      </c>
      <c r="C101" s="49">
        <v>15149.328395601828</v>
      </c>
      <c r="D101" s="103">
        <v>18812.560337343719</v>
      </c>
      <c r="E101" s="49">
        <v>299.33398666204641</v>
      </c>
      <c r="F101" s="47" t="s">
        <v>107</v>
      </c>
      <c r="G101" s="49">
        <v>352362.49387771013</v>
      </c>
      <c r="H101" s="103">
        <v>4849.1697815535908</v>
      </c>
      <c r="I101" s="49">
        <v>77.157032146880638</v>
      </c>
      <c r="J101" s="47" t="s">
        <v>107</v>
      </c>
    </row>
    <row r="102" spans="1:10">
      <c r="A102" s="88"/>
      <c r="B102" s="28" t="s">
        <v>49</v>
      </c>
      <c r="C102" s="247">
        <v>11590.889094460637</v>
      </c>
      <c r="D102" s="225">
        <v>13201.426825563571</v>
      </c>
      <c r="E102" s="247">
        <v>210.05305234711008</v>
      </c>
      <c r="F102" s="483" t="s">
        <v>107</v>
      </c>
      <c r="G102" s="247">
        <v>1221389.4476327952</v>
      </c>
      <c r="H102" s="225">
        <v>6221.744020773488</v>
      </c>
      <c r="I102" s="247">
        <v>98.996596334204284</v>
      </c>
      <c r="J102" s="483" t="s">
        <v>107</v>
      </c>
    </row>
    <row r="103" spans="1:10">
      <c r="A103" s="91"/>
      <c r="B103" s="28" t="s">
        <v>50</v>
      </c>
      <c r="C103" s="247">
        <v>13949.110905539363</v>
      </c>
      <c r="D103" s="225">
        <v>19562.653944850212</v>
      </c>
      <c r="E103" s="247">
        <v>311.26901867674434</v>
      </c>
      <c r="F103" s="483" t="s">
        <v>107</v>
      </c>
      <c r="G103" s="247">
        <v>287595.55236720474</v>
      </c>
      <c r="H103" s="225">
        <v>4837.607623506874</v>
      </c>
      <c r="I103" s="247">
        <v>76.973062139583419</v>
      </c>
      <c r="J103" s="483" t="s">
        <v>107</v>
      </c>
    </row>
    <row r="104" spans="1:10">
      <c r="A104" s="88"/>
      <c r="B104" s="27"/>
      <c r="C104" s="248"/>
      <c r="D104" s="122"/>
      <c r="E104" s="248"/>
      <c r="F104" s="486"/>
      <c r="G104" s="248"/>
      <c r="H104" s="122"/>
      <c r="I104" s="248"/>
      <c r="J104" s="486"/>
    </row>
    <row r="105" spans="1:10">
      <c r="A105" s="89"/>
      <c r="B105" s="32" t="s">
        <v>19</v>
      </c>
      <c r="C105" s="32">
        <v>247106</v>
      </c>
      <c r="D105" s="120">
        <v>45332.69883966956</v>
      </c>
      <c r="E105" s="32">
        <v>721.30625637872129</v>
      </c>
      <c r="F105" s="46" t="s">
        <v>107</v>
      </c>
      <c r="G105" s="32">
        <v>1038836</v>
      </c>
      <c r="H105" s="120">
        <v>5139.2344483835814</v>
      </c>
      <c r="I105" s="32">
        <v>81.772364220509431</v>
      </c>
      <c r="J105" s="46" t="s">
        <v>107</v>
      </c>
    </row>
    <row r="106" spans="1:10">
      <c r="A106" s="90"/>
      <c r="B106" s="33" t="s">
        <v>51</v>
      </c>
      <c r="C106" s="33">
        <v>30253.251303070967</v>
      </c>
      <c r="D106" s="121">
        <v>16980.104303426153</v>
      </c>
      <c r="E106" s="33">
        <v>270.17706383072715</v>
      </c>
      <c r="F106" s="47" t="s">
        <v>107</v>
      </c>
      <c r="G106" s="33">
        <v>517945.26456716651</v>
      </c>
      <c r="H106" s="121">
        <v>5248.1172230707043</v>
      </c>
      <c r="I106" s="33">
        <v>83.50484052578004</v>
      </c>
      <c r="J106" s="47" t="s">
        <v>107</v>
      </c>
    </row>
    <row r="107" spans="1:10">
      <c r="A107" s="90"/>
      <c r="B107" s="33" t="s">
        <v>67</v>
      </c>
      <c r="C107" s="33">
        <v>216852.74869692902</v>
      </c>
      <c r="D107" s="121">
        <v>59099.927479990416</v>
      </c>
      <c r="E107" s="33">
        <v>940.36200213039297</v>
      </c>
      <c r="F107" s="47" t="s">
        <v>107</v>
      </c>
      <c r="G107" s="33">
        <v>520884.73543283349</v>
      </c>
      <c r="H107" s="121">
        <v>5035.2985585198767</v>
      </c>
      <c r="I107" s="33">
        <v>80.11859972953728</v>
      </c>
      <c r="J107" s="47" t="s">
        <v>107</v>
      </c>
    </row>
    <row r="108" spans="1:10">
      <c r="A108" s="88"/>
      <c r="B108" s="28" t="s">
        <v>53</v>
      </c>
      <c r="C108" s="244">
        <v>92873.60536398468</v>
      </c>
      <c r="D108" s="122">
        <v>34927.605625009193</v>
      </c>
      <c r="E108" s="244">
        <v>555.74675901716932</v>
      </c>
      <c r="F108" s="483" t="s">
        <v>107</v>
      </c>
      <c r="G108" s="244">
        <v>720729.09578544064</v>
      </c>
      <c r="H108" s="122">
        <v>5338.8277708761298</v>
      </c>
      <c r="I108" s="244">
        <v>84.948171439807567</v>
      </c>
      <c r="J108" s="483" t="s">
        <v>107</v>
      </c>
    </row>
    <row r="109" spans="1:10">
      <c r="A109" s="91"/>
      <c r="B109" s="28" t="s">
        <v>54</v>
      </c>
      <c r="C109" s="244">
        <v>154232.39463601532</v>
      </c>
      <c r="D109" s="122">
        <v>55242.562511153803</v>
      </c>
      <c r="E109" s="244">
        <v>878.98596328041378</v>
      </c>
      <c r="F109" s="483" t="s">
        <v>107</v>
      </c>
      <c r="G109" s="244">
        <v>318100.90421455936</v>
      </c>
      <c r="H109" s="122">
        <v>4737.8289451390528</v>
      </c>
      <c r="I109" s="244">
        <v>75.385444662528883</v>
      </c>
      <c r="J109" s="483" t="s">
        <v>107</v>
      </c>
    </row>
    <row r="110" spans="1:10">
      <c r="A110" s="92"/>
      <c r="B110" s="27"/>
      <c r="C110" s="245"/>
      <c r="D110" s="123"/>
      <c r="E110" s="245"/>
      <c r="F110" s="484"/>
      <c r="G110" s="245"/>
      <c r="H110" s="123"/>
      <c r="I110" s="245"/>
      <c r="J110" s="484"/>
    </row>
    <row r="111" spans="1:10">
      <c r="A111" s="89"/>
      <c r="B111" s="32" t="s">
        <v>17</v>
      </c>
      <c r="C111" s="32">
        <v>75532</v>
      </c>
      <c r="D111" s="120">
        <v>72945.173874030967</v>
      </c>
      <c r="E111" s="32">
        <v>1160.6591187976956</v>
      </c>
      <c r="F111" s="46" t="s">
        <v>107</v>
      </c>
      <c r="G111" s="32">
        <v>431803</v>
      </c>
      <c r="H111" s="120">
        <v>5523.4310757354133</v>
      </c>
      <c r="I111" s="32">
        <v>87.885466640654258</v>
      </c>
      <c r="J111" s="46" t="s">
        <v>107</v>
      </c>
    </row>
    <row r="112" spans="1:10">
      <c r="A112" s="90"/>
      <c r="B112" s="33" t="s">
        <v>55</v>
      </c>
      <c r="C112" s="33">
        <v>32562.73590096286</v>
      </c>
      <c r="D112" s="121">
        <v>61140.758972972995</v>
      </c>
      <c r="E112" s="33">
        <v>972.83446818209177</v>
      </c>
      <c r="F112" s="47" t="s">
        <v>107</v>
      </c>
      <c r="G112" s="33">
        <v>356424.86244841816</v>
      </c>
      <c r="H112" s="121">
        <v>6080.014138735919</v>
      </c>
      <c r="I112" s="33">
        <v>96.741476889604684</v>
      </c>
      <c r="J112" s="47" t="s">
        <v>107</v>
      </c>
    </row>
    <row r="113" spans="1:10">
      <c r="A113" s="90"/>
      <c r="B113" s="33" t="s">
        <v>68</v>
      </c>
      <c r="C113" s="33">
        <v>42891.264099037144</v>
      </c>
      <c r="D113" s="121">
        <v>85291.891441455591</v>
      </c>
      <c r="E113" s="33">
        <v>1357.1125587003564</v>
      </c>
      <c r="F113" s="47" t="s">
        <v>107</v>
      </c>
      <c r="G113" s="33">
        <v>74602.137551581836</v>
      </c>
      <c r="H113" s="121">
        <v>3815.1435941792047</v>
      </c>
      <c r="I113" s="33">
        <v>60.704238086450559</v>
      </c>
      <c r="J113" s="47" t="s">
        <v>107</v>
      </c>
    </row>
    <row r="114" spans="1:10">
      <c r="A114" s="92"/>
      <c r="B114" s="27"/>
      <c r="C114" s="245"/>
      <c r="D114" s="123"/>
      <c r="E114" s="245"/>
      <c r="F114" s="484"/>
      <c r="G114" s="245"/>
      <c r="H114" s="123"/>
      <c r="I114" s="245"/>
      <c r="J114" s="484"/>
    </row>
    <row r="115" spans="1:10">
      <c r="A115" s="89"/>
      <c r="B115" s="32" t="s">
        <v>20</v>
      </c>
      <c r="C115" s="32">
        <v>262447</v>
      </c>
      <c r="D115" s="120">
        <v>110339.26343243509</v>
      </c>
      <c r="E115" s="32">
        <v>1755.6510659010091</v>
      </c>
      <c r="F115" s="46" t="s">
        <v>107</v>
      </c>
      <c r="G115" s="32">
        <v>464460</v>
      </c>
      <c r="H115" s="120">
        <v>4457.9989769973135</v>
      </c>
      <c r="I115" s="32">
        <v>70.932960872477821</v>
      </c>
      <c r="J115" s="46" t="s">
        <v>107</v>
      </c>
    </row>
    <row r="116" spans="1:10">
      <c r="A116" s="90"/>
      <c r="B116" s="33" t="s">
        <v>57</v>
      </c>
      <c r="C116" s="33">
        <v>76860.445614035096</v>
      </c>
      <c r="D116" s="121">
        <v>76898.749724748777</v>
      </c>
      <c r="E116" s="33">
        <v>1223.5660065229658</v>
      </c>
      <c r="F116" s="47" t="s">
        <v>107</v>
      </c>
      <c r="G116" s="33">
        <v>405523.10877192981</v>
      </c>
      <c r="H116" s="121">
        <v>4915.1328544310863</v>
      </c>
      <c r="I116" s="33">
        <v>78.206596332873175</v>
      </c>
      <c r="J116" s="47" t="s">
        <v>107</v>
      </c>
    </row>
    <row r="117" spans="1:10">
      <c r="A117" s="90"/>
      <c r="B117" s="33" t="s">
        <v>69</v>
      </c>
      <c r="C117" s="33">
        <v>185453.5543859649</v>
      </c>
      <c r="D117" s="121">
        <v>134479.79624732592</v>
      </c>
      <c r="E117" s="33">
        <v>2139.7605011958503</v>
      </c>
      <c r="F117" s="47" t="s">
        <v>107</v>
      </c>
      <c r="G117" s="33">
        <v>58567.891228070177</v>
      </c>
      <c r="H117" s="121">
        <v>2701.3784620974734</v>
      </c>
      <c r="I117" s="33">
        <v>42.982686569115799</v>
      </c>
      <c r="J117" s="47" t="s">
        <v>107</v>
      </c>
    </row>
    <row r="118" spans="1:10">
      <c r="A118" s="92"/>
      <c r="B118" s="27"/>
      <c r="C118" s="245"/>
      <c r="D118" s="123"/>
      <c r="E118" s="245"/>
      <c r="F118" s="484"/>
      <c r="G118" s="245"/>
      <c r="H118" s="123"/>
      <c r="I118" s="245"/>
      <c r="J118" s="484"/>
    </row>
    <row r="119" spans="1:10">
      <c r="A119" s="89"/>
      <c r="B119" s="32" t="s">
        <v>21</v>
      </c>
      <c r="C119" s="48">
        <v>5144</v>
      </c>
      <c r="D119" s="102">
        <v>6399.5071301329444</v>
      </c>
      <c r="E119" s="48">
        <v>101.82505451596396</v>
      </c>
      <c r="F119" s="46"/>
      <c r="G119" s="48">
        <v>99384</v>
      </c>
      <c r="H119" s="102">
        <v>3975.5532530951868</v>
      </c>
      <c r="I119" s="48">
        <v>63.25657874829583</v>
      </c>
      <c r="J119" s="46" t="s">
        <v>107</v>
      </c>
    </row>
    <row r="120" spans="1:10">
      <c r="A120" s="90"/>
      <c r="B120" s="33" t="s">
        <v>32</v>
      </c>
      <c r="C120" s="49">
        <v>1254.7959038543593</v>
      </c>
      <c r="D120" s="103">
        <v>4479.6266513005194</v>
      </c>
      <c r="E120" s="49">
        <v>71.277087235679744</v>
      </c>
      <c r="F120" s="47" t="s">
        <v>107</v>
      </c>
      <c r="G120" s="49">
        <v>41591.2070828219</v>
      </c>
      <c r="H120" s="103">
        <v>3943.3931281155051</v>
      </c>
      <c r="I120" s="49">
        <v>62.744866453472859</v>
      </c>
      <c r="J120" s="47" t="s">
        <v>107</v>
      </c>
    </row>
    <row r="121" spans="1:10">
      <c r="A121" s="90"/>
      <c r="B121" s="33" t="s">
        <v>70</v>
      </c>
      <c r="C121" s="49">
        <v>3889.2040961456405</v>
      </c>
      <c r="D121" s="103">
        <v>7426.3943197315903</v>
      </c>
      <c r="E121" s="49">
        <v>118.16425719772656</v>
      </c>
      <c r="F121" s="47" t="s">
        <v>107</v>
      </c>
      <c r="G121" s="49">
        <v>57704.7929171781</v>
      </c>
      <c r="H121" s="103">
        <v>3992.9349021325434</v>
      </c>
      <c r="I121" s="49">
        <v>63.533144947038302</v>
      </c>
      <c r="J121" s="47" t="s">
        <v>107</v>
      </c>
    </row>
    <row r="122" spans="1:10">
      <c r="A122" s="92"/>
      <c r="B122" s="27"/>
      <c r="C122" s="245"/>
      <c r="D122" s="123"/>
      <c r="E122" s="245"/>
      <c r="F122" s="484"/>
      <c r="G122" s="245"/>
      <c r="H122" s="123"/>
      <c r="I122" s="245"/>
      <c r="J122" s="484"/>
    </row>
    <row r="123" spans="1:10">
      <c r="A123" s="89"/>
      <c r="B123" s="32" t="s">
        <v>22</v>
      </c>
      <c r="C123" s="32">
        <v>315731.00140050001</v>
      </c>
      <c r="D123" s="120">
        <v>201377.79303930304</v>
      </c>
      <c r="E123" s="32">
        <v>3204.2006263231647</v>
      </c>
      <c r="F123" s="46" t="s">
        <v>107</v>
      </c>
      <c r="G123" s="32">
        <v>27614.000140900003</v>
      </c>
      <c r="H123" s="120">
        <v>4882.5298357262318</v>
      </c>
      <c r="I123" s="32">
        <v>77.687836983207788</v>
      </c>
      <c r="J123" s="46" t="s">
        <v>107</v>
      </c>
    </row>
    <row r="124" spans="1:10">
      <c r="A124" s="90"/>
      <c r="B124" s="33" t="s">
        <v>60</v>
      </c>
      <c r="C124" s="33">
        <v>53899</v>
      </c>
      <c r="D124" s="121">
        <v>135555.88226387193</v>
      </c>
      <c r="E124" s="33">
        <v>2156.8825256065625</v>
      </c>
      <c r="F124" s="47" t="s">
        <v>107</v>
      </c>
      <c r="G124" s="33">
        <v>22521</v>
      </c>
      <c r="H124" s="121">
        <v>5397.0754947680898</v>
      </c>
      <c r="I124" s="33">
        <v>85.874973698188114</v>
      </c>
      <c r="J124" s="47" t="s">
        <v>107</v>
      </c>
    </row>
    <row r="125" spans="1:10">
      <c r="A125" s="90"/>
      <c r="B125" s="33" t="s">
        <v>71</v>
      </c>
      <c r="C125" s="33">
        <v>261774.00140050001</v>
      </c>
      <c r="D125" s="121">
        <v>223692.67282398633</v>
      </c>
      <c r="E125" s="33">
        <v>3559.2613840326967</v>
      </c>
      <c r="F125" s="47" t="s">
        <v>107</v>
      </c>
      <c r="G125" s="33">
        <v>4936.0001408999997</v>
      </c>
      <c r="H125" s="121">
        <v>3328.7045654049489</v>
      </c>
      <c r="I125" s="33">
        <v>52.964316930584573</v>
      </c>
      <c r="J125" s="47" t="s">
        <v>107</v>
      </c>
    </row>
    <row r="126" spans="1:10">
      <c r="A126" s="92"/>
      <c r="B126" s="27"/>
      <c r="C126" s="245"/>
      <c r="D126" s="123"/>
      <c r="E126" s="245"/>
      <c r="F126" s="484"/>
      <c r="G126" s="245"/>
      <c r="H126" s="123"/>
      <c r="I126" s="245"/>
      <c r="J126" s="484"/>
    </row>
    <row r="127" spans="1:10">
      <c r="A127" s="89"/>
      <c r="B127" s="32" t="s">
        <v>208</v>
      </c>
      <c r="C127" s="48">
        <v>2577</v>
      </c>
      <c r="D127" s="102">
        <v>14633.763963403559</v>
      </c>
      <c r="E127" s="48">
        <v>232.84352732901178</v>
      </c>
      <c r="F127" s="46" t="s">
        <v>107</v>
      </c>
      <c r="G127" s="48">
        <v>85452</v>
      </c>
      <c r="H127" s="102">
        <v>5536.4797828581404</v>
      </c>
      <c r="I127" s="48">
        <v>88.093089710230686</v>
      </c>
      <c r="J127" s="46" t="s">
        <v>107</v>
      </c>
    </row>
    <row r="128" spans="1:10">
      <c r="A128" s="90"/>
      <c r="B128" s="33"/>
      <c r="C128" s="49"/>
      <c r="D128" s="103"/>
      <c r="E128" s="49"/>
      <c r="F128" s="47"/>
      <c r="G128" s="49"/>
      <c r="H128" s="103"/>
      <c r="I128" s="49"/>
      <c r="J128" s="47"/>
    </row>
    <row r="129" spans="1:10">
      <c r="A129" s="92"/>
      <c r="C129" s="468"/>
      <c r="D129" s="469"/>
      <c r="E129" s="468"/>
      <c r="F129" s="242"/>
      <c r="G129" s="468"/>
      <c r="H129" s="469"/>
      <c r="I129" s="468"/>
      <c r="J129" s="242"/>
    </row>
    <row r="130" spans="1:10">
      <c r="A130" s="92"/>
      <c r="B130" s="29" t="s">
        <v>62</v>
      </c>
      <c r="C130" s="468"/>
      <c r="D130" s="469"/>
      <c r="E130" s="468"/>
      <c r="F130" s="242"/>
      <c r="G130" s="468"/>
      <c r="H130" s="469"/>
      <c r="I130" s="468"/>
      <c r="J130" s="242"/>
    </row>
    <row r="131" spans="1:10">
      <c r="A131" s="88"/>
      <c r="B131" s="26"/>
      <c r="C131" s="468"/>
      <c r="D131" s="469"/>
      <c r="E131" s="468"/>
      <c r="F131" s="242"/>
      <c r="G131" s="468"/>
      <c r="H131" s="469"/>
      <c r="I131" s="468"/>
      <c r="J131" s="242"/>
    </row>
    <row r="132" spans="1:10" ht="25.5">
      <c r="A132" s="88"/>
      <c r="B132" s="30" t="s">
        <v>77</v>
      </c>
      <c r="C132" s="468"/>
      <c r="D132" s="469"/>
      <c r="E132" s="468"/>
      <c r="F132" s="242"/>
      <c r="G132" s="468"/>
      <c r="H132" s="469"/>
      <c r="I132" s="468"/>
      <c r="J132" s="242"/>
    </row>
  </sheetData>
  <mergeCells count="2">
    <mergeCell ref="C1:J3"/>
    <mergeCell ref="C4:J4"/>
  </mergeCells>
  <conditionalFormatting sqref="A6:J128">
    <cfRule type="expression" dxfId="160" priority="1" stopIfTrue="1">
      <formula>MOD(ROW(),2)=1</formula>
    </cfRule>
  </conditionalFormatting>
  <hyperlinks>
    <hyperlink ref="B2" location="'Notes on the data'!A2" display="Link to Notes on the data" xr:uid="{EBF32044-ADEE-4DB5-9FEA-C65ABC11DC90}"/>
    <hyperlink ref="B1" r:id="rId1" xr:uid="{21C50C17-D50E-4283-BA79-62E9C45E9720}"/>
    <hyperlink ref="B4" location="Admissions_same_day_renal!C87" display="Link to Australian and State/ Territory totals" xr:uid="{0050E53D-5A92-49E4-9ED6-2D2C5A75BFF7}"/>
    <hyperlink ref="A4" location="Key!A2" display="Link to Key" xr:uid="{2010B09A-19F0-4F9E-AB2D-0ADA33E71F4E}"/>
    <hyperlink ref="A2" location="Contents!A10" display="BACK TO CONTENTS" xr:uid="{9FD473D6-915D-4A0F-AE74-2269E70A4BF7}"/>
  </hyperlinks>
  <pageMargins left="0.7" right="0.7" top="0.75" bottom="0.75" header="0.3" footer="0.3"/>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3BBA-C68B-4BFF-9B32-D5356C40AF13}">
  <dimension ref="A1:BC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2" width="10.7109375" style="115" customWidth="1"/>
    <col min="13" max="13" width="10.7109375" style="148" customWidth="1"/>
    <col min="14" max="14" width="10.7109375" style="115" customWidth="1"/>
    <col min="15" max="15" width="10.7109375" customWidth="1"/>
    <col min="16" max="16" width="10.7109375" style="115" customWidth="1"/>
    <col min="17" max="17" width="10.7109375" style="148" customWidth="1"/>
    <col min="18" max="18" width="10.7109375" style="115" customWidth="1"/>
    <col min="19" max="19" width="10.7109375" customWidth="1"/>
    <col min="20" max="20" width="1.7109375" customWidth="1"/>
    <col min="21" max="21" width="10.7109375" style="115" customWidth="1"/>
    <col min="22" max="22" width="10.7109375" style="148" customWidth="1"/>
    <col min="23" max="23" width="10.7109375" style="115" customWidth="1"/>
    <col min="24" max="24" width="10.7109375" customWidth="1"/>
    <col min="25" max="25" width="10.7109375" style="115" customWidth="1"/>
    <col min="26" max="26" width="10.7109375" style="148" customWidth="1"/>
    <col min="27" max="27" width="10.7109375" style="115" customWidth="1"/>
    <col min="28" max="28" width="10.7109375" customWidth="1"/>
    <col min="29" max="29" width="1.7109375" customWidth="1"/>
    <col min="30" max="30" width="10.7109375" style="115" customWidth="1"/>
    <col min="31" max="31" width="10.7109375" style="148" customWidth="1"/>
    <col min="32" max="32" width="10.7109375" style="115" customWidth="1"/>
    <col min="33" max="33" width="10.7109375" customWidth="1"/>
    <col min="34" max="34" width="10.7109375" style="115" customWidth="1"/>
    <col min="35" max="35" width="10.7109375" style="148" customWidth="1"/>
    <col min="36" max="36" width="10.7109375" style="115" customWidth="1"/>
    <col min="37" max="37" width="10.7109375" customWidth="1"/>
    <col min="38" max="38" width="1.5703125" customWidth="1"/>
    <col min="39" max="39" width="10.7109375" style="115" customWidth="1"/>
    <col min="40" max="40" width="10.7109375" style="148" customWidth="1"/>
    <col min="41" max="41" width="10.7109375" style="115" customWidth="1"/>
    <col min="42" max="42" width="10.7109375" customWidth="1"/>
    <col min="43" max="43" width="10.7109375" style="115" customWidth="1"/>
    <col min="44" max="44" width="10.7109375" style="148" customWidth="1"/>
    <col min="45" max="45" width="10.7109375" style="115" customWidth="1"/>
    <col min="46" max="46" width="10.7109375" customWidth="1"/>
    <col min="47" max="47" width="1.7109375" customWidth="1"/>
    <col min="48" max="48" width="10.7109375" style="115" customWidth="1"/>
    <col min="49" max="49" width="10.7109375" style="148" customWidth="1"/>
    <col min="50" max="50" width="10.7109375" style="115" customWidth="1"/>
    <col min="51" max="51" width="10.7109375" customWidth="1"/>
    <col min="52" max="52" width="10.7109375" style="115" customWidth="1"/>
    <col min="53" max="53" width="10.7109375" style="148" customWidth="1"/>
    <col min="54" max="54" width="10.7109375" style="115" customWidth="1"/>
    <col min="55" max="55" width="10.7109375" customWidth="1"/>
  </cols>
  <sheetData>
    <row r="1" spans="1:55" ht="24.95" customHeight="1">
      <c r="A1" s="280" t="s">
        <v>1163</v>
      </c>
      <c r="B1" s="110" t="s">
        <v>99</v>
      </c>
      <c r="C1" s="580" t="s">
        <v>254</v>
      </c>
      <c r="D1" s="580"/>
      <c r="E1" s="580"/>
      <c r="F1" s="580"/>
      <c r="G1" s="580"/>
      <c r="H1" s="580"/>
      <c r="I1" s="580"/>
      <c r="J1" s="580"/>
      <c r="K1" s="95"/>
      <c r="L1" s="580" t="s">
        <v>255</v>
      </c>
      <c r="M1" s="580"/>
      <c r="N1" s="580"/>
      <c r="O1" s="580"/>
      <c r="P1" s="580"/>
      <c r="Q1" s="580"/>
      <c r="R1" s="580"/>
      <c r="S1" s="580"/>
      <c r="T1" s="95"/>
      <c r="U1" s="580" t="s">
        <v>256</v>
      </c>
      <c r="V1" s="580"/>
      <c r="W1" s="580"/>
      <c r="X1" s="580"/>
      <c r="Y1" s="580"/>
      <c r="Z1" s="580"/>
      <c r="AA1" s="580"/>
      <c r="AB1" s="580"/>
      <c r="AC1" s="95"/>
      <c r="AD1" s="580" t="s">
        <v>257</v>
      </c>
      <c r="AE1" s="580"/>
      <c r="AF1" s="580"/>
      <c r="AG1" s="580"/>
      <c r="AH1" s="580"/>
      <c r="AI1" s="580"/>
      <c r="AJ1" s="580"/>
      <c r="AK1" s="580"/>
      <c r="AL1" s="95"/>
      <c r="AM1" s="580" t="s">
        <v>258</v>
      </c>
      <c r="AN1" s="580"/>
      <c r="AO1" s="580"/>
      <c r="AP1" s="580"/>
      <c r="AQ1" s="580"/>
      <c r="AR1" s="580"/>
      <c r="AS1" s="580"/>
      <c r="AT1" s="580"/>
      <c r="AU1" s="95"/>
      <c r="AV1" s="580" t="s">
        <v>307</v>
      </c>
      <c r="AW1" s="580"/>
      <c r="AX1" s="580"/>
      <c r="AY1" s="580"/>
      <c r="AZ1" s="580"/>
      <c r="BA1" s="580"/>
      <c r="BB1" s="580"/>
      <c r="BC1" s="580"/>
    </row>
    <row r="2" spans="1:55" ht="18" customHeight="1">
      <c r="A2" s="220" t="s">
        <v>88</v>
      </c>
      <c r="B2" s="101" t="s">
        <v>15</v>
      </c>
      <c r="C2" s="580"/>
      <c r="D2" s="580"/>
      <c r="E2" s="580"/>
      <c r="F2" s="580"/>
      <c r="G2" s="580"/>
      <c r="H2" s="580"/>
      <c r="I2" s="580"/>
      <c r="J2" s="580"/>
      <c r="K2" s="22"/>
      <c r="L2" s="580"/>
      <c r="M2" s="580"/>
      <c r="N2" s="580"/>
      <c r="O2" s="580"/>
      <c r="P2" s="580"/>
      <c r="Q2" s="580"/>
      <c r="R2" s="580"/>
      <c r="S2" s="580"/>
      <c r="T2" s="22"/>
      <c r="U2" s="580"/>
      <c r="V2" s="580"/>
      <c r="W2" s="580"/>
      <c r="X2" s="580"/>
      <c r="Y2" s="580"/>
      <c r="Z2" s="580"/>
      <c r="AA2" s="580"/>
      <c r="AB2" s="580"/>
      <c r="AC2" s="22"/>
      <c r="AD2" s="580"/>
      <c r="AE2" s="580"/>
      <c r="AF2" s="580"/>
      <c r="AG2" s="580"/>
      <c r="AH2" s="580"/>
      <c r="AI2" s="580"/>
      <c r="AJ2" s="580"/>
      <c r="AK2" s="580"/>
      <c r="AL2" s="22"/>
      <c r="AM2" s="580"/>
      <c r="AN2" s="580"/>
      <c r="AO2" s="580"/>
      <c r="AP2" s="580"/>
      <c r="AQ2" s="580"/>
      <c r="AR2" s="580"/>
      <c r="AS2" s="580"/>
      <c r="AT2" s="580"/>
      <c r="AU2" s="22"/>
      <c r="AV2" s="580"/>
      <c r="AW2" s="580"/>
      <c r="AX2" s="580"/>
      <c r="AY2" s="580"/>
      <c r="AZ2" s="580"/>
      <c r="BA2" s="580"/>
      <c r="BB2" s="580"/>
      <c r="BC2" s="580"/>
    </row>
    <row r="3" spans="1:55" ht="18" customHeight="1">
      <c r="A3" s="220"/>
      <c r="B3" s="221"/>
      <c r="C3" s="581"/>
      <c r="D3" s="581"/>
      <c r="E3" s="581"/>
      <c r="F3" s="581"/>
      <c r="G3" s="581"/>
      <c r="H3" s="581"/>
      <c r="I3" s="581"/>
      <c r="J3" s="581"/>
      <c r="K3" s="22"/>
      <c r="L3" s="581"/>
      <c r="M3" s="581"/>
      <c r="N3" s="581"/>
      <c r="O3" s="581"/>
      <c r="P3" s="581"/>
      <c r="Q3" s="581"/>
      <c r="R3" s="581"/>
      <c r="S3" s="581"/>
      <c r="T3" s="22"/>
      <c r="U3" s="581"/>
      <c r="V3" s="581"/>
      <c r="W3" s="581"/>
      <c r="X3" s="581"/>
      <c r="Y3" s="581"/>
      <c r="Z3" s="581"/>
      <c r="AA3" s="581"/>
      <c r="AB3" s="581"/>
      <c r="AC3" s="22"/>
      <c r="AD3" s="581"/>
      <c r="AE3" s="581"/>
      <c r="AF3" s="581"/>
      <c r="AG3" s="581"/>
      <c r="AH3" s="581"/>
      <c r="AI3" s="581"/>
      <c r="AJ3" s="581"/>
      <c r="AK3" s="581"/>
      <c r="AL3" s="22"/>
      <c r="AM3" s="581"/>
      <c r="AN3" s="581"/>
      <c r="AO3" s="581"/>
      <c r="AP3" s="581"/>
      <c r="AQ3" s="581"/>
      <c r="AR3" s="581"/>
      <c r="AS3" s="581"/>
      <c r="AT3" s="581"/>
      <c r="AU3" s="22"/>
      <c r="AV3" s="581"/>
      <c r="AW3" s="581"/>
      <c r="AX3" s="581"/>
      <c r="AY3" s="581"/>
      <c r="AZ3" s="581"/>
      <c r="BA3" s="581"/>
      <c r="BB3" s="581"/>
      <c r="BC3" s="581"/>
    </row>
    <row r="4" spans="1:55" ht="18" customHeight="1">
      <c r="A4" s="86" t="s">
        <v>14</v>
      </c>
      <c r="B4" s="86" t="s">
        <v>102</v>
      </c>
      <c r="C4" s="582" t="s">
        <v>1234</v>
      </c>
      <c r="D4" s="582"/>
      <c r="E4" s="582"/>
      <c r="F4" s="582"/>
      <c r="G4" s="582"/>
      <c r="H4" s="582"/>
      <c r="I4" s="582"/>
      <c r="J4" s="582"/>
      <c r="K4" s="22"/>
      <c r="L4" s="582" t="s">
        <v>1234</v>
      </c>
      <c r="M4" s="582"/>
      <c r="N4" s="582"/>
      <c r="O4" s="582"/>
      <c r="P4" s="582"/>
      <c r="Q4" s="582"/>
      <c r="R4" s="582"/>
      <c r="S4" s="582"/>
      <c r="T4" s="22"/>
      <c r="U4" s="582" t="s">
        <v>1234</v>
      </c>
      <c r="V4" s="582"/>
      <c r="W4" s="582"/>
      <c r="X4" s="582"/>
      <c r="Y4" s="582"/>
      <c r="Z4" s="582"/>
      <c r="AA4" s="582"/>
      <c r="AB4" s="582"/>
      <c r="AC4" s="22"/>
      <c r="AD4" s="582" t="s">
        <v>1234</v>
      </c>
      <c r="AE4" s="582"/>
      <c r="AF4" s="582"/>
      <c r="AG4" s="582"/>
      <c r="AH4" s="582"/>
      <c r="AI4" s="582"/>
      <c r="AJ4" s="582"/>
      <c r="AK4" s="582"/>
      <c r="AL4" s="22"/>
      <c r="AM4" s="582" t="s">
        <v>1234</v>
      </c>
      <c r="AN4" s="582"/>
      <c r="AO4" s="582"/>
      <c r="AP4" s="582"/>
      <c r="AQ4" s="582"/>
      <c r="AR4" s="582"/>
      <c r="AS4" s="582"/>
      <c r="AT4" s="582"/>
      <c r="AU4" s="22"/>
      <c r="AV4" s="582" t="s">
        <v>1234</v>
      </c>
      <c r="AW4" s="582"/>
      <c r="AX4" s="582"/>
      <c r="AY4" s="582"/>
      <c r="AZ4" s="582"/>
      <c r="BA4" s="582"/>
      <c r="BB4" s="582"/>
      <c r="BC4" s="582"/>
    </row>
    <row r="5" spans="1:55" ht="51">
      <c r="A5" s="271" t="s">
        <v>296</v>
      </c>
      <c r="B5" s="271" t="s">
        <v>297</v>
      </c>
      <c r="C5" s="232" t="s">
        <v>114</v>
      </c>
      <c r="D5" s="466" t="s">
        <v>207</v>
      </c>
      <c r="E5" s="232" t="s">
        <v>11</v>
      </c>
      <c r="F5" s="235" t="s">
        <v>33</v>
      </c>
      <c r="G5" s="232" t="s">
        <v>212</v>
      </c>
      <c r="H5" s="466" t="s">
        <v>207</v>
      </c>
      <c r="I5" s="232" t="s">
        <v>11</v>
      </c>
      <c r="J5" s="235" t="s">
        <v>33</v>
      </c>
      <c r="K5" s="155"/>
      <c r="L5" s="232" t="s">
        <v>114</v>
      </c>
      <c r="M5" s="466" t="s">
        <v>207</v>
      </c>
      <c r="N5" s="232" t="s">
        <v>11</v>
      </c>
      <c r="O5" s="235" t="s">
        <v>33</v>
      </c>
      <c r="P5" s="232" t="s">
        <v>212</v>
      </c>
      <c r="Q5" s="466" t="s">
        <v>207</v>
      </c>
      <c r="R5" s="232" t="s">
        <v>11</v>
      </c>
      <c r="S5" s="235" t="s">
        <v>33</v>
      </c>
      <c r="T5" s="155"/>
      <c r="U5" s="232" t="s">
        <v>114</v>
      </c>
      <c r="V5" s="466" t="s">
        <v>207</v>
      </c>
      <c r="W5" s="232" t="s">
        <v>11</v>
      </c>
      <c r="X5" s="235" t="s">
        <v>33</v>
      </c>
      <c r="Y5" s="232" t="s">
        <v>212</v>
      </c>
      <c r="Z5" s="466" t="s">
        <v>207</v>
      </c>
      <c r="AA5" s="232" t="s">
        <v>11</v>
      </c>
      <c r="AB5" s="235" t="s">
        <v>33</v>
      </c>
      <c r="AC5" s="155"/>
      <c r="AD5" s="232" t="s">
        <v>114</v>
      </c>
      <c r="AE5" s="466" t="s">
        <v>207</v>
      </c>
      <c r="AF5" s="232" t="s">
        <v>11</v>
      </c>
      <c r="AG5" s="235" t="s">
        <v>33</v>
      </c>
      <c r="AH5" s="232" t="s">
        <v>212</v>
      </c>
      <c r="AI5" s="466" t="s">
        <v>207</v>
      </c>
      <c r="AJ5" s="232" t="s">
        <v>11</v>
      </c>
      <c r="AK5" s="235" t="s">
        <v>33</v>
      </c>
      <c r="AL5" s="155"/>
      <c r="AM5" s="232" t="s">
        <v>114</v>
      </c>
      <c r="AN5" s="466" t="s">
        <v>207</v>
      </c>
      <c r="AO5" s="232" t="s">
        <v>11</v>
      </c>
      <c r="AP5" s="235" t="s">
        <v>33</v>
      </c>
      <c r="AQ5" s="232" t="s">
        <v>212</v>
      </c>
      <c r="AR5" s="466" t="s">
        <v>207</v>
      </c>
      <c r="AS5" s="232" t="s">
        <v>11</v>
      </c>
      <c r="AT5" s="235" t="s">
        <v>33</v>
      </c>
      <c r="AU5" s="155"/>
      <c r="AV5" s="232" t="s">
        <v>114</v>
      </c>
      <c r="AW5" s="466" t="s">
        <v>207</v>
      </c>
      <c r="AX5" s="232" t="s">
        <v>11</v>
      </c>
      <c r="AY5" s="235" t="s">
        <v>33</v>
      </c>
      <c r="AZ5" s="232" t="s">
        <v>212</v>
      </c>
      <c r="BA5" s="466" t="s">
        <v>207</v>
      </c>
      <c r="BB5" s="232" t="s">
        <v>11</v>
      </c>
      <c r="BC5" s="235" t="s">
        <v>33</v>
      </c>
    </row>
    <row r="6" spans="1:55">
      <c r="A6" s="255" t="s">
        <v>286</v>
      </c>
      <c r="B6" s="13"/>
      <c r="C6" s="487"/>
      <c r="D6" s="488"/>
      <c r="E6" s="487"/>
      <c r="F6" s="250"/>
      <c r="G6" s="487"/>
      <c r="H6" s="488"/>
      <c r="I6" s="487"/>
      <c r="J6" s="250"/>
      <c r="K6" s="250"/>
      <c r="L6" s="487"/>
      <c r="M6" s="488"/>
      <c r="N6" s="487"/>
      <c r="O6" s="250"/>
      <c r="P6" s="487"/>
      <c r="Q6" s="488"/>
      <c r="R6" s="487"/>
      <c r="S6" s="250"/>
      <c r="T6" s="250"/>
      <c r="U6" s="487"/>
      <c r="V6" s="488"/>
      <c r="W6" s="487"/>
      <c r="X6" s="250"/>
      <c r="Y6" s="487"/>
      <c r="Z6" s="488"/>
      <c r="AA6" s="487"/>
      <c r="AB6" s="250"/>
      <c r="AC6" s="250"/>
      <c r="AD6" s="487"/>
      <c r="AE6" s="488"/>
      <c r="AF6" s="487"/>
      <c r="AG6" s="250"/>
      <c r="AH6" s="487"/>
      <c r="AI6" s="488"/>
      <c r="AJ6" s="487"/>
      <c r="AK6" s="250"/>
      <c r="AL6" s="250"/>
      <c r="AM6" s="487"/>
      <c r="AN6" s="488"/>
      <c r="AO6" s="487"/>
      <c r="AP6" s="250"/>
      <c r="AQ6" s="487"/>
      <c r="AR6" s="488"/>
      <c r="AS6" s="487"/>
      <c r="AT6" s="250"/>
      <c r="AU6" s="250"/>
      <c r="AV6" s="5"/>
      <c r="AW6" s="18"/>
      <c r="AX6" s="5"/>
      <c r="AY6" s="182"/>
      <c r="AZ6" s="5"/>
      <c r="BA6" s="18"/>
      <c r="BB6" s="5"/>
      <c r="BC6" s="182"/>
    </row>
    <row r="7" spans="1:55">
      <c r="A7" s="254" t="s">
        <v>287</v>
      </c>
      <c r="B7" s="13" t="s">
        <v>288</v>
      </c>
      <c r="C7" s="418" t="s">
        <v>1235</v>
      </c>
      <c r="D7" s="473"/>
      <c r="E7" s="473"/>
      <c r="F7" s="473"/>
      <c r="G7" s="473"/>
      <c r="H7" s="473"/>
      <c r="I7" s="474"/>
      <c r="J7" s="474"/>
      <c r="K7" s="18"/>
      <c r="L7" s="418" t="s">
        <v>1235</v>
      </c>
      <c r="M7" s="473"/>
      <c r="N7" s="473"/>
      <c r="O7" s="473"/>
      <c r="P7" s="473"/>
      <c r="Q7" s="473"/>
      <c r="R7" s="474"/>
      <c r="S7" s="474"/>
      <c r="T7" s="18"/>
      <c r="U7" s="418" t="s">
        <v>1235</v>
      </c>
      <c r="V7" s="473"/>
      <c r="W7" s="473"/>
      <c r="X7" s="473"/>
      <c r="Y7" s="473"/>
      <c r="Z7" s="473"/>
      <c r="AA7" s="474"/>
      <c r="AB7" s="474"/>
      <c r="AC7" s="18"/>
      <c r="AD7" s="418" t="s">
        <v>1235</v>
      </c>
      <c r="AE7" s="473"/>
      <c r="AF7" s="473"/>
      <c r="AG7" s="473"/>
      <c r="AH7" s="473"/>
      <c r="AI7" s="473"/>
      <c r="AJ7" s="474"/>
      <c r="AK7" s="474"/>
      <c r="AL7" s="18"/>
      <c r="AM7" s="418" t="s">
        <v>1235</v>
      </c>
      <c r="AN7" s="473"/>
      <c r="AO7" s="473"/>
      <c r="AP7" s="473"/>
      <c r="AQ7" s="473"/>
      <c r="AR7" s="473"/>
      <c r="AS7" s="474"/>
      <c r="AT7" s="474"/>
      <c r="AU7" s="18"/>
      <c r="AV7" s="418" t="s">
        <v>1235</v>
      </c>
      <c r="AW7" s="473"/>
      <c r="AX7" s="473"/>
      <c r="AY7" s="473"/>
      <c r="AZ7" s="473"/>
      <c r="BA7" s="473"/>
      <c r="BB7" s="474"/>
      <c r="BC7" s="474"/>
    </row>
    <row r="8" spans="1:55">
      <c r="A8" s="219"/>
      <c r="B8" s="13" t="s">
        <v>289</v>
      </c>
      <c r="C8" s="5"/>
      <c r="D8" s="18"/>
      <c r="E8" s="5"/>
      <c r="F8" s="182"/>
      <c r="G8" s="5"/>
      <c r="H8" s="18"/>
      <c r="I8" s="5"/>
      <c r="J8" s="182"/>
      <c r="K8" s="18"/>
      <c r="L8" s="5"/>
      <c r="M8" s="18"/>
      <c r="N8" s="5"/>
      <c r="O8" s="182"/>
      <c r="P8" s="5"/>
      <c r="Q8" s="18"/>
      <c r="R8" s="5"/>
      <c r="S8" s="182"/>
      <c r="T8" s="18"/>
      <c r="U8" s="5"/>
      <c r="V8" s="18"/>
      <c r="W8" s="5"/>
      <c r="X8" s="182"/>
      <c r="Y8" s="5"/>
      <c r="Z8" s="18"/>
      <c r="AA8" s="5"/>
      <c r="AB8" s="182"/>
      <c r="AC8" s="18"/>
      <c r="AD8" s="5"/>
      <c r="AE8" s="18"/>
      <c r="AF8" s="5"/>
      <c r="AG8" s="182"/>
      <c r="AH8" s="5"/>
      <c r="AI8" s="18"/>
      <c r="AJ8" s="5"/>
      <c r="AK8" s="182"/>
      <c r="AL8" s="18"/>
      <c r="AM8" s="5"/>
      <c r="AN8" s="18"/>
      <c r="AO8" s="5"/>
      <c r="AP8" s="182"/>
      <c r="AQ8" s="5"/>
      <c r="AR8" s="18"/>
      <c r="AS8" s="5"/>
      <c r="AT8" s="182"/>
      <c r="AU8" s="18"/>
      <c r="AV8" s="5"/>
      <c r="AW8" s="18"/>
      <c r="AX8" s="5"/>
      <c r="AY8" s="182"/>
      <c r="AZ8" s="5"/>
      <c r="BA8" s="18"/>
      <c r="BB8" s="5"/>
      <c r="BC8" s="182"/>
    </row>
    <row r="9" spans="1:55">
      <c r="A9" s="219"/>
      <c r="B9" s="13" t="s">
        <v>290</v>
      </c>
      <c r="C9" s="5"/>
      <c r="D9" s="18"/>
      <c r="E9" s="5"/>
      <c r="F9" s="182"/>
      <c r="G9" s="5"/>
      <c r="H9" s="18"/>
      <c r="I9" s="5"/>
      <c r="J9" s="182"/>
      <c r="K9" s="18"/>
      <c r="L9" s="5"/>
      <c r="M9" s="18"/>
      <c r="N9" s="5"/>
      <c r="O9" s="182"/>
      <c r="P9" s="5"/>
      <c r="Q9" s="18"/>
      <c r="R9" s="5"/>
      <c r="S9" s="182"/>
      <c r="T9" s="18"/>
      <c r="U9" s="5"/>
      <c r="V9" s="18"/>
      <c r="W9" s="5"/>
      <c r="X9" s="182"/>
      <c r="Y9" s="5"/>
      <c r="Z9" s="18"/>
      <c r="AA9" s="5"/>
      <c r="AB9" s="182"/>
      <c r="AC9" s="18"/>
      <c r="AD9" s="5"/>
      <c r="AE9" s="18"/>
      <c r="AF9" s="5"/>
      <c r="AG9" s="182"/>
      <c r="AH9" s="5"/>
      <c r="AI9" s="18"/>
      <c r="AJ9" s="5"/>
      <c r="AK9" s="182"/>
      <c r="AL9" s="18"/>
      <c r="AM9" s="5"/>
      <c r="AN9" s="18"/>
      <c r="AO9" s="5"/>
      <c r="AP9" s="182"/>
      <c r="AQ9" s="5"/>
      <c r="AR9" s="18"/>
      <c r="AS9" s="5"/>
      <c r="AT9" s="182"/>
      <c r="AU9" s="18"/>
      <c r="AV9" s="5"/>
      <c r="AW9" s="18"/>
      <c r="AX9" s="5"/>
      <c r="AY9" s="182"/>
      <c r="AZ9" s="5"/>
      <c r="BA9" s="18"/>
      <c r="BB9" s="5"/>
      <c r="BC9" s="182"/>
    </row>
    <row r="10" spans="1:55">
      <c r="A10" s="219"/>
      <c r="B10" s="13" t="s">
        <v>291</v>
      </c>
      <c r="C10" s="5"/>
      <c r="D10" s="18"/>
      <c r="E10" s="5"/>
      <c r="F10" s="182"/>
      <c r="G10" s="5"/>
      <c r="H10" s="18"/>
      <c r="I10" s="5"/>
      <c r="J10" s="182"/>
      <c r="K10" s="18"/>
      <c r="L10" s="5"/>
      <c r="M10" s="18"/>
      <c r="N10" s="5"/>
      <c r="O10" s="182"/>
      <c r="P10" s="5"/>
      <c r="Q10" s="18"/>
      <c r="R10" s="5"/>
      <c r="S10" s="182"/>
      <c r="T10" s="18"/>
      <c r="U10" s="5"/>
      <c r="V10" s="18"/>
      <c r="W10" s="5"/>
      <c r="X10" s="182"/>
      <c r="Y10" s="5"/>
      <c r="Z10" s="18"/>
      <c r="AA10" s="5"/>
      <c r="AB10" s="182"/>
      <c r="AC10" s="18"/>
      <c r="AD10" s="5"/>
      <c r="AE10" s="18"/>
      <c r="AF10" s="5"/>
      <c r="AG10" s="182"/>
      <c r="AH10" s="5"/>
      <c r="AI10" s="18"/>
      <c r="AJ10" s="5"/>
      <c r="AK10" s="182"/>
      <c r="AL10" s="18"/>
      <c r="AM10" s="5"/>
      <c r="AN10" s="18"/>
      <c r="AO10" s="5"/>
      <c r="AP10" s="182"/>
      <c r="AQ10" s="5"/>
      <c r="AR10" s="18"/>
      <c r="AS10" s="5"/>
      <c r="AT10" s="182"/>
      <c r="AU10" s="18"/>
      <c r="AV10" s="5"/>
      <c r="AW10" s="18"/>
      <c r="AX10" s="5"/>
      <c r="AY10" s="182"/>
      <c r="AZ10" s="5"/>
      <c r="BA10" s="18"/>
      <c r="BB10" s="5"/>
      <c r="BC10" s="182"/>
    </row>
    <row r="11" spans="1:55">
      <c r="A11" s="219"/>
      <c r="B11" s="13" t="s">
        <v>292</v>
      </c>
      <c r="C11" s="5"/>
      <c r="D11" s="18"/>
      <c r="E11" s="5"/>
      <c r="F11" s="182"/>
      <c r="G11" s="5"/>
      <c r="H11" s="18"/>
      <c r="I11" s="5"/>
      <c r="J11" s="182"/>
      <c r="K11" s="18"/>
      <c r="L11" s="5"/>
      <c r="M11" s="18"/>
      <c r="N11" s="5"/>
      <c r="O11" s="182"/>
      <c r="P11" s="5"/>
      <c r="Q11" s="18"/>
      <c r="R11" s="5"/>
      <c r="S11" s="182"/>
      <c r="T11" s="18"/>
      <c r="U11" s="5"/>
      <c r="V11" s="18"/>
      <c r="W11" s="5"/>
      <c r="X11" s="182"/>
      <c r="Y11" s="5"/>
      <c r="Z11" s="18"/>
      <c r="AA11" s="5"/>
      <c r="AB11" s="182"/>
      <c r="AC11" s="18"/>
      <c r="AD11" s="5"/>
      <c r="AE11" s="18"/>
      <c r="AF11" s="5"/>
      <c r="AG11" s="182"/>
      <c r="AH11" s="5"/>
      <c r="AI11" s="18"/>
      <c r="AJ11" s="5"/>
      <c r="AK11" s="182"/>
      <c r="AL11" s="18"/>
      <c r="AM11" s="5"/>
      <c r="AN11" s="18"/>
      <c r="AO11" s="5"/>
      <c r="AP11" s="182"/>
      <c r="AQ11" s="5"/>
      <c r="AR11" s="18"/>
      <c r="AS11" s="5"/>
      <c r="AT11" s="182"/>
      <c r="AU11" s="18"/>
      <c r="AV11" s="5"/>
      <c r="AW11" s="18"/>
      <c r="AX11" s="5"/>
      <c r="AY11" s="182"/>
      <c r="AZ11" s="5"/>
      <c r="BA11" s="18"/>
      <c r="BB11" s="5"/>
      <c r="BC11" s="182"/>
    </row>
    <row r="12" spans="1:55">
      <c r="A12" s="229"/>
      <c r="B12" s="4" t="s">
        <v>293</v>
      </c>
      <c r="C12" s="5"/>
      <c r="D12" s="269"/>
      <c r="E12" s="5"/>
      <c r="F12" s="182"/>
      <c r="G12" s="5"/>
      <c r="H12" s="269"/>
      <c r="I12" s="5"/>
      <c r="J12" s="182"/>
      <c r="K12" s="269"/>
      <c r="L12" s="5"/>
      <c r="M12" s="269"/>
      <c r="N12" s="5"/>
      <c r="O12" s="182"/>
      <c r="P12" s="5"/>
      <c r="Q12" s="269"/>
      <c r="R12" s="5"/>
      <c r="S12" s="182"/>
      <c r="T12" s="269"/>
      <c r="U12" s="5"/>
      <c r="V12" s="269"/>
      <c r="W12" s="5"/>
      <c r="X12" s="182"/>
      <c r="Y12" s="5"/>
      <c r="Z12" s="269"/>
      <c r="AA12" s="5"/>
      <c r="AB12" s="182"/>
      <c r="AC12" s="269"/>
      <c r="AD12" s="5"/>
      <c r="AE12" s="269"/>
      <c r="AF12" s="5"/>
      <c r="AG12" s="182"/>
      <c r="AH12" s="5"/>
      <c r="AI12" s="269"/>
      <c r="AJ12" s="5"/>
      <c r="AK12" s="182"/>
      <c r="AL12" s="269"/>
      <c r="AM12" s="5"/>
      <c r="AN12" s="269"/>
      <c r="AO12" s="5"/>
      <c r="AP12" s="182"/>
      <c r="AQ12" s="5"/>
      <c r="AR12" s="269"/>
      <c r="AS12" s="5"/>
      <c r="AT12" s="182"/>
      <c r="AU12" s="269"/>
      <c r="AV12" s="5"/>
      <c r="AW12" s="269"/>
      <c r="AX12" s="5"/>
      <c r="AY12" s="182"/>
      <c r="AZ12" s="5"/>
      <c r="BA12" s="269"/>
      <c r="BB12" s="5"/>
      <c r="BC12" s="182"/>
    </row>
    <row r="13" spans="1:55">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row>
    <row r="14" spans="1:55">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row>
    <row r="15" spans="1:55">
      <c r="A15" s="254" t="s">
        <v>294</v>
      </c>
      <c r="B15" s="13" t="s">
        <v>288</v>
      </c>
      <c r="C15" s="418" t="s">
        <v>1235</v>
      </c>
      <c r="D15" s="473"/>
      <c r="E15" s="473"/>
      <c r="F15" s="473"/>
      <c r="G15" s="473"/>
      <c r="H15" s="473"/>
      <c r="I15" s="474"/>
      <c r="J15" s="474"/>
      <c r="K15" s="18"/>
      <c r="L15" s="418" t="s">
        <v>1235</v>
      </c>
      <c r="M15" s="473"/>
      <c r="N15" s="473"/>
      <c r="O15" s="473"/>
      <c r="P15" s="473"/>
      <c r="Q15" s="473"/>
      <c r="R15" s="474"/>
      <c r="S15" s="474"/>
      <c r="T15" s="18"/>
      <c r="U15" s="418" t="s">
        <v>1235</v>
      </c>
      <c r="V15" s="473"/>
      <c r="W15" s="473"/>
      <c r="X15" s="473"/>
      <c r="Y15" s="473"/>
      <c r="Z15" s="473"/>
      <c r="AA15" s="474"/>
      <c r="AB15" s="474"/>
      <c r="AC15" s="18"/>
      <c r="AD15" s="418" t="s">
        <v>1235</v>
      </c>
      <c r="AE15" s="473"/>
      <c r="AF15" s="473"/>
      <c r="AG15" s="473"/>
      <c r="AH15" s="473"/>
      <c r="AI15" s="473"/>
      <c r="AJ15" s="474"/>
      <c r="AK15" s="474"/>
      <c r="AL15" s="18"/>
      <c r="AM15" s="418" t="s">
        <v>1235</v>
      </c>
      <c r="AN15" s="473"/>
      <c r="AO15" s="473"/>
      <c r="AP15" s="473"/>
      <c r="AQ15" s="473"/>
      <c r="AR15" s="473"/>
      <c r="AS15" s="474"/>
      <c r="AT15" s="474"/>
      <c r="AU15" s="18"/>
      <c r="AV15" s="418" t="s">
        <v>1235</v>
      </c>
      <c r="AW15" s="473"/>
      <c r="AX15" s="473"/>
      <c r="AY15" s="473"/>
      <c r="AZ15" s="473"/>
      <c r="BA15" s="473"/>
      <c r="BB15" s="474"/>
      <c r="BC15" s="474"/>
    </row>
    <row r="16" spans="1:55">
      <c r="A16" s="219"/>
      <c r="B16" s="13" t="s">
        <v>289</v>
      </c>
      <c r="C16" s="5"/>
      <c r="D16" s="18"/>
      <c r="E16" s="5"/>
      <c r="F16" s="182"/>
      <c r="G16" s="5"/>
      <c r="H16" s="18"/>
      <c r="I16" s="5"/>
      <c r="J16" s="182"/>
      <c r="K16" s="18"/>
      <c r="L16" s="5"/>
      <c r="M16" s="18"/>
      <c r="N16" s="5"/>
      <c r="O16" s="182"/>
      <c r="P16" s="5"/>
      <c r="Q16" s="18"/>
      <c r="R16" s="5"/>
      <c r="S16" s="182"/>
      <c r="T16" s="18"/>
      <c r="U16" s="5"/>
      <c r="V16" s="18"/>
      <c r="W16" s="5"/>
      <c r="X16" s="182"/>
      <c r="Y16" s="5"/>
      <c r="Z16" s="18"/>
      <c r="AA16" s="5"/>
      <c r="AB16" s="182"/>
      <c r="AC16" s="18"/>
      <c r="AD16" s="5"/>
      <c r="AE16" s="18"/>
      <c r="AF16" s="5"/>
      <c r="AG16" s="182"/>
      <c r="AH16" s="5"/>
      <c r="AI16" s="18"/>
      <c r="AJ16" s="5"/>
      <c r="AK16" s="182"/>
      <c r="AL16" s="18"/>
      <c r="AM16" s="5"/>
      <c r="AN16" s="18"/>
      <c r="AO16" s="5"/>
      <c r="AP16" s="182"/>
      <c r="AQ16" s="5"/>
      <c r="AR16" s="18"/>
      <c r="AS16" s="5"/>
      <c r="AT16" s="182"/>
      <c r="AU16" s="18"/>
      <c r="AV16" s="5"/>
      <c r="AW16" s="18"/>
      <c r="AX16" s="5"/>
      <c r="AY16" s="182"/>
      <c r="AZ16" s="5"/>
      <c r="BA16" s="18"/>
      <c r="BB16" s="5"/>
      <c r="BC16" s="182"/>
    </row>
    <row r="17" spans="1:55">
      <c r="A17" s="219"/>
      <c r="B17" s="13" t="s">
        <v>290</v>
      </c>
      <c r="C17" s="5"/>
      <c r="D17" s="18"/>
      <c r="E17" s="5"/>
      <c r="F17" s="182"/>
      <c r="G17" s="5"/>
      <c r="H17" s="18"/>
      <c r="I17" s="5"/>
      <c r="J17" s="182"/>
      <c r="K17" s="18"/>
      <c r="L17" s="5"/>
      <c r="M17" s="18"/>
      <c r="N17" s="5"/>
      <c r="O17" s="182"/>
      <c r="P17" s="5"/>
      <c r="Q17" s="18"/>
      <c r="R17" s="5"/>
      <c r="S17" s="182"/>
      <c r="T17" s="18"/>
      <c r="U17" s="5"/>
      <c r="V17" s="18"/>
      <c r="W17" s="5"/>
      <c r="X17" s="182"/>
      <c r="Y17" s="5"/>
      <c r="Z17" s="18"/>
      <c r="AA17" s="5"/>
      <c r="AB17" s="182"/>
      <c r="AC17" s="18"/>
      <c r="AD17" s="5"/>
      <c r="AE17" s="18"/>
      <c r="AF17" s="5"/>
      <c r="AG17" s="182"/>
      <c r="AH17" s="5"/>
      <c r="AI17" s="18"/>
      <c r="AJ17" s="5"/>
      <c r="AK17" s="182"/>
      <c r="AL17" s="18"/>
      <c r="AM17" s="5"/>
      <c r="AN17" s="18"/>
      <c r="AO17" s="5"/>
      <c r="AP17" s="182"/>
      <c r="AQ17" s="5"/>
      <c r="AR17" s="18"/>
      <c r="AS17" s="5"/>
      <c r="AT17" s="182"/>
      <c r="AU17" s="18"/>
      <c r="AV17" s="5"/>
      <c r="AW17" s="18"/>
      <c r="AX17" s="5"/>
      <c r="AY17" s="182"/>
      <c r="AZ17" s="5"/>
      <c r="BA17" s="18"/>
      <c r="BB17" s="5"/>
      <c r="BC17" s="182"/>
    </row>
    <row r="18" spans="1:55">
      <c r="A18" s="219"/>
      <c r="B18" s="13" t="s">
        <v>291</v>
      </c>
      <c r="C18" s="5"/>
      <c r="D18" s="18"/>
      <c r="E18" s="5"/>
      <c r="F18" s="182"/>
      <c r="G18" s="5"/>
      <c r="H18" s="18"/>
      <c r="I18" s="5"/>
      <c r="J18" s="182"/>
      <c r="K18" s="18"/>
      <c r="L18" s="5"/>
      <c r="M18" s="18"/>
      <c r="N18" s="5"/>
      <c r="O18" s="182"/>
      <c r="P18" s="5"/>
      <c r="Q18" s="18"/>
      <c r="R18" s="5"/>
      <c r="S18" s="182"/>
      <c r="T18" s="18"/>
      <c r="U18" s="5"/>
      <c r="V18" s="18"/>
      <c r="W18" s="5"/>
      <c r="X18" s="182"/>
      <c r="Y18" s="5"/>
      <c r="Z18" s="18"/>
      <c r="AA18" s="5"/>
      <c r="AB18" s="182"/>
      <c r="AC18" s="18"/>
      <c r="AD18" s="5"/>
      <c r="AE18" s="18"/>
      <c r="AF18" s="5"/>
      <c r="AG18" s="182"/>
      <c r="AH18" s="5"/>
      <c r="AI18" s="18"/>
      <c r="AJ18" s="5"/>
      <c r="AK18" s="182"/>
      <c r="AL18" s="18"/>
      <c r="AM18" s="5"/>
      <c r="AN18" s="18"/>
      <c r="AO18" s="5"/>
      <c r="AP18" s="182"/>
      <c r="AQ18" s="5"/>
      <c r="AR18" s="18"/>
      <c r="AS18" s="5"/>
      <c r="AT18" s="182"/>
      <c r="AU18" s="18"/>
      <c r="AV18" s="5"/>
      <c r="AW18" s="18"/>
      <c r="AX18" s="5"/>
      <c r="AY18" s="182"/>
      <c r="AZ18" s="5"/>
      <c r="BA18" s="18"/>
      <c r="BB18" s="5"/>
      <c r="BC18" s="182"/>
    </row>
    <row r="19" spans="1:55">
      <c r="A19" s="219"/>
      <c r="B19" s="13" t="s">
        <v>292</v>
      </c>
      <c r="C19" s="5"/>
      <c r="D19" s="18"/>
      <c r="E19" s="5"/>
      <c r="F19" s="182"/>
      <c r="G19" s="5"/>
      <c r="H19" s="18"/>
      <c r="I19" s="5"/>
      <c r="J19" s="182"/>
      <c r="K19" s="18"/>
      <c r="L19" s="5"/>
      <c r="M19" s="18"/>
      <c r="N19" s="5"/>
      <c r="O19" s="182"/>
      <c r="P19" s="5"/>
      <c r="Q19" s="18"/>
      <c r="R19" s="5"/>
      <c r="S19" s="182"/>
      <c r="T19" s="18"/>
      <c r="U19" s="5"/>
      <c r="V19" s="18"/>
      <c r="W19" s="5"/>
      <c r="X19" s="182"/>
      <c r="Y19" s="5"/>
      <c r="Z19" s="18"/>
      <c r="AA19" s="5"/>
      <c r="AB19" s="182"/>
      <c r="AC19" s="18"/>
      <c r="AD19" s="5"/>
      <c r="AE19" s="18"/>
      <c r="AF19" s="5"/>
      <c r="AG19" s="182"/>
      <c r="AH19" s="5"/>
      <c r="AI19" s="18"/>
      <c r="AJ19" s="5"/>
      <c r="AK19" s="182"/>
      <c r="AL19" s="18"/>
      <c r="AM19" s="5"/>
      <c r="AN19" s="18"/>
      <c r="AO19" s="5"/>
      <c r="AP19" s="182"/>
      <c r="AQ19" s="5"/>
      <c r="AR19" s="18"/>
      <c r="AS19" s="5"/>
      <c r="AT19" s="182"/>
      <c r="AU19" s="18"/>
      <c r="AV19" s="5"/>
      <c r="AW19" s="18"/>
      <c r="AX19" s="5"/>
      <c r="AY19" s="182"/>
      <c r="AZ19" s="5"/>
      <c r="BA19" s="18"/>
      <c r="BB19" s="5"/>
      <c r="BC19" s="182"/>
    </row>
    <row r="20" spans="1:55">
      <c r="A20" s="229"/>
      <c r="B20" s="4" t="s">
        <v>293</v>
      </c>
      <c r="C20" s="5"/>
      <c r="D20" s="269"/>
      <c r="E20" s="5"/>
      <c r="F20" s="182"/>
      <c r="G20" s="5"/>
      <c r="H20" s="269"/>
      <c r="I20" s="5"/>
      <c r="J20" s="182"/>
      <c r="K20" s="269"/>
      <c r="L20" s="5"/>
      <c r="M20" s="269"/>
      <c r="N20" s="5"/>
      <c r="O20" s="182"/>
      <c r="P20" s="5"/>
      <c r="Q20" s="269"/>
      <c r="R20" s="5"/>
      <c r="S20" s="182"/>
      <c r="T20" s="269"/>
      <c r="U20" s="5"/>
      <c r="V20" s="269"/>
      <c r="W20" s="5"/>
      <c r="X20" s="182"/>
      <c r="Y20" s="5"/>
      <c r="Z20" s="269"/>
      <c r="AA20" s="5"/>
      <c r="AB20" s="182"/>
      <c r="AC20" s="269"/>
      <c r="AD20" s="5"/>
      <c r="AE20" s="269"/>
      <c r="AF20" s="5"/>
      <c r="AG20" s="182"/>
      <c r="AH20" s="5"/>
      <c r="AI20" s="269"/>
      <c r="AJ20" s="5"/>
      <c r="AK20" s="182"/>
      <c r="AL20" s="269"/>
      <c r="AM20" s="5"/>
      <c r="AN20" s="269"/>
      <c r="AO20" s="5"/>
      <c r="AP20" s="182"/>
      <c r="AQ20" s="5"/>
      <c r="AR20" s="269"/>
      <c r="AS20" s="5"/>
      <c r="AT20" s="182"/>
      <c r="AU20" s="269"/>
      <c r="AV20" s="5"/>
      <c r="AW20" s="269"/>
      <c r="AX20" s="5"/>
      <c r="AY20" s="182"/>
      <c r="AZ20" s="5"/>
      <c r="BA20" s="269"/>
      <c r="BB20" s="5"/>
      <c r="BC20" s="182"/>
    </row>
    <row r="21" spans="1:55">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row>
    <row r="22" spans="1:55">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row>
    <row r="23" spans="1:55">
      <c r="A23" s="254" t="s">
        <v>286</v>
      </c>
      <c r="B23" s="13" t="s">
        <v>288</v>
      </c>
      <c r="C23" s="418" t="s">
        <v>1235</v>
      </c>
      <c r="D23" s="473"/>
      <c r="E23" s="473"/>
      <c r="F23" s="473"/>
      <c r="G23" s="473"/>
      <c r="H23" s="473"/>
      <c r="I23" s="474"/>
      <c r="J23" s="474"/>
      <c r="K23" s="18"/>
      <c r="L23" s="418" t="s">
        <v>1235</v>
      </c>
      <c r="M23" s="473"/>
      <c r="N23" s="473"/>
      <c r="O23" s="473"/>
      <c r="P23" s="473"/>
      <c r="Q23" s="473"/>
      <c r="R23" s="474"/>
      <c r="S23" s="474"/>
      <c r="T23" s="18"/>
      <c r="U23" s="418" t="s">
        <v>1235</v>
      </c>
      <c r="V23" s="473"/>
      <c r="W23" s="473"/>
      <c r="X23" s="473"/>
      <c r="Y23" s="473"/>
      <c r="Z23" s="473"/>
      <c r="AA23" s="474"/>
      <c r="AB23" s="474"/>
      <c r="AC23" s="18"/>
      <c r="AD23" s="418" t="s">
        <v>1235</v>
      </c>
      <c r="AE23" s="473"/>
      <c r="AF23" s="473"/>
      <c r="AG23" s="473"/>
      <c r="AH23" s="473"/>
      <c r="AI23" s="473"/>
      <c r="AJ23" s="474"/>
      <c r="AK23" s="474"/>
      <c r="AL23" s="18"/>
      <c r="AM23" s="418" t="s">
        <v>1235</v>
      </c>
      <c r="AN23" s="473"/>
      <c r="AO23" s="473"/>
      <c r="AP23" s="473"/>
      <c r="AQ23" s="473"/>
      <c r="AR23" s="473"/>
      <c r="AS23" s="474"/>
      <c r="AT23" s="474"/>
      <c r="AU23" s="18"/>
      <c r="AV23" s="418" t="s">
        <v>1235</v>
      </c>
      <c r="AW23" s="473"/>
      <c r="AX23" s="473"/>
      <c r="AY23" s="473"/>
      <c r="AZ23" s="473"/>
      <c r="BA23" s="473"/>
      <c r="BB23" s="474"/>
      <c r="BC23" s="474"/>
    </row>
    <row r="24" spans="1:55">
      <c r="A24" s="219"/>
      <c r="B24" s="13" t="s">
        <v>289</v>
      </c>
      <c r="C24" s="5"/>
      <c r="D24" s="18"/>
      <c r="E24" s="5"/>
      <c r="F24" s="182"/>
      <c r="G24" s="5"/>
      <c r="H24" s="18"/>
      <c r="I24" s="5"/>
      <c r="J24" s="182"/>
      <c r="K24" s="18"/>
      <c r="L24" s="5"/>
      <c r="M24" s="18"/>
      <c r="N24" s="5"/>
      <c r="O24" s="182"/>
      <c r="P24" s="5"/>
      <c r="Q24" s="18"/>
      <c r="R24" s="5"/>
      <c r="S24" s="182"/>
      <c r="T24" s="18"/>
      <c r="U24" s="5"/>
      <c r="V24" s="18"/>
      <c r="W24" s="5"/>
      <c r="X24" s="182"/>
      <c r="Y24" s="5"/>
      <c r="Z24" s="18"/>
      <c r="AA24" s="5"/>
      <c r="AB24" s="182"/>
      <c r="AC24" s="18"/>
      <c r="AD24" s="5"/>
      <c r="AE24" s="18"/>
      <c r="AF24" s="5"/>
      <c r="AG24" s="182"/>
      <c r="AH24" s="5"/>
      <c r="AI24" s="18"/>
      <c r="AJ24" s="5"/>
      <c r="AK24" s="182"/>
      <c r="AL24" s="18"/>
      <c r="AM24" s="5"/>
      <c r="AN24" s="18"/>
      <c r="AO24" s="5"/>
      <c r="AP24" s="182"/>
      <c r="AQ24" s="5"/>
      <c r="AR24" s="18"/>
      <c r="AS24" s="5"/>
      <c r="AT24" s="182"/>
      <c r="AU24" s="18"/>
      <c r="AV24" s="5"/>
      <c r="AW24" s="18"/>
      <c r="AX24" s="5"/>
      <c r="AY24" s="182"/>
      <c r="AZ24" s="5"/>
      <c r="BA24" s="18"/>
      <c r="BB24" s="5"/>
      <c r="BC24" s="182"/>
    </row>
    <row r="25" spans="1:55">
      <c r="A25" s="219"/>
      <c r="B25" s="13" t="s">
        <v>290</v>
      </c>
      <c r="C25" s="5"/>
      <c r="D25" s="18"/>
      <c r="E25" s="5"/>
      <c r="F25" s="182"/>
      <c r="G25" s="5"/>
      <c r="H25" s="18"/>
      <c r="I25" s="5"/>
      <c r="J25" s="182"/>
      <c r="K25" s="18"/>
      <c r="L25" s="5"/>
      <c r="M25" s="18"/>
      <c r="N25" s="5"/>
      <c r="O25" s="182"/>
      <c r="P25" s="5"/>
      <c r="Q25" s="18"/>
      <c r="R25" s="5"/>
      <c r="S25" s="182"/>
      <c r="T25" s="18"/>
      <c r="U25" s="5"/>
      <c r="V25" s="18"/>
      <c r="W25" s="5"/>
      <c r="X25" s="182"/>
      <c r="Y25" s="5"/>
      <c r="Z25" s="18"/>
      <c r="AA25" s="5"/>
      <c r="AB25" s="182"/>
      <c r="AC25" s="18"/>
      <c r="AD25" s="5"/>
      <c r="AE25" s="18"/>
      <c r="AF25" s="5"/>
      <c r="AG25" s="182"/>
      <c r="AH25" s="5"/>
      <c r="AI25" s="18"/>
      <c r="AJ25" s="5"/>
      <c r="AK25" s="182"/>
      <c r="AL25" s="18"/>
      <c r="AM25" s="5"/>
      <c r="AN25" s="18"/>
      <c r="AO25" s="5"/>
      <c r="AP25" s="182"/>
      <c r="AQ25" s="5"/>
      <c r="AR25" s="18"/>
      <c r="AS25" s="5"/>
      <c r="AT25" s="182"/>
      <c r="AU25" s="18"/>
      <c r="AV25" s="5"/>
      <c r="AW25" s="18"/>
      <c r="AX25" s="5"/>
      <c r="AY25" s="182"/>
      <c r="AZ25" s="5"/>
      <c r="BA25" s="18"/>
      <c r="BB25" s="5"/>
      <c r="BC25" s="182"/>
    </row>
    <row r="26" spans="1:55">
      <c r="A26" s="219"/>
      <c r="B26" s="13" t="s">
        <v>291</v>
      </c>
      <c r="C26" s="5"/>
      <c r="D26" s="18"/>
      <c r="E26" s="5"/>
      <c r="F26" s="182"/>
      <c r="G26" s="5"/>
      <c r="H26" s="18"/>
      <c r="I26" s="5"/>
      <c r="J26" s="182"/>
      <c r="K26" s="18"/>
      <c r="L26" s="5"/>
      <c r="M26" s="18"/>
      <c r="N26" s="5"/>
      <c r="O26" s="182"/>
      <c r="P26" s="5"/>
      <c r="Q26" s="18"/>
      <c r="R26" s="5"/>
      <c r="S26" s="182"/>
      <c r="T26" s="18"/>
      <c r="U26" s="5"/>
      <c r="V26" s="18"/>
      <c r="W26" s="5"/>
      <c r="X26" s="182"/>
      <c r="Y26" s="5"/>
      <c r="Z26" s="18"/>
      <c r="AA26" s="5"/>
      <c r="AB26" s="182"/>
      <c r="AC26" s="18"/>
      <c r="AD26" s="5"/>
      <c r="AE26" s="18"/>
      <c r="AF26" s="5"/>
      <c r="AG26" s="182"/>
      <c r="AH26" s="5"/>
      <c r="AI26" s="18"/>
      <c r="AJ26" s="5"/>
      <c r="AK26" s="182"/>
      <c r="AL26" s="18"/>
      <c r="AM26" s="5"/>
      <c r="AN26" s="18"/>
      <c r="AO26" s="5"/>
      <c r="AP26" s="182"/>
      <c r="AQ26" s="5"/>
      <c r="AR26" s="18"/>
      <c r="AS26" s="5"/>
      <c r="AT26" s="182"/>
      <c r="AU26" s="18"/>
      <c r="AV26" s="5"/>
      <c r="AW26" s="18"/>
      <c r="AX26" s="5"/>
      <c r="AY26" s="182"/>
      <c r="AZ26" s="5"/>
      <c r="BA26" s="18"/>
      <c r="BB26" s="5"/>
      <c r="BC26" s="182"/>
    </row>
    <row r="27" spans="1:55">
      <c r="A27" s="219"/>
      <c r="B27" s="13" t="s">
        <v>292</v>
      </c>
      <c r="C27" s="5"/>
      <c r="D27" s="18"/>
      <c r="E27" s="5"/>
      <c r="F27" s="182"/>
      <c r="G27" s="5"/>
      <c r="H27" s="18"/>
      <c r="I27" s="5"/>
      <c r="J27" s="182"/>
      <c r="K27" s="18"/>
      <c r="L27" s="5"/>
      <c r="M27" s="18"/>
      <c r="N27" s="5"/>
      <c r="O27" s="182"/>
      <c r="P27" s="5"/>
      <c r="Q27" s="18"/>
      <c r="R27" s="5"/>
      <c r="S27" s="182"/>
      <c r="T27" s="18"/>
      <c r="U27" s="5"/>
      <c r="V27" s="18"/>
      <c r="W27" s="5"/>
      <c r="X27" s="182"/>
      <c r="Y27" s="5"/>
      <c r="Z27" s="18"/>
      <c r="AA27" s="5"/>
      <c r="AB27" s="182"/>
      <c r="AC27" s="18"/>
      <c r="AD27" s="5"/>
      <c r="AE27" s="18"/>
      <c r="AF27" s="5"/>
      <c r="AG27" s="182"/>
      <c r="AH27" s="5"/>
      <c r="AI27" s="18"/>
      <c r="AJ27" s="5"/>
      <c r="AK27" s="182"/>
      <c r="AL27" s="18"/>
      <c r="AM27" s="5"/>
      <c r="AN27" s="18"/>
      <c r="AO27" s="5"/>
      <c r="AP27" s="182"/>
      <c r="AQ27" s="5"/>
      <c r="AR27" s="18"/>
      <c r="AS27" s="5"/>
      <c r="AT27" s="182"/>
      <c r="AU27" s="18"/>
      <c r="AV27" s="5"/>
      <c r="AW27" s="18"/>
      <c r="AX27" s="5"/>
      <c r="AY27" s="182"/>
      <c r="AZ27" s="5"/>
      <c r="BA27" s="18"/>
      <c r="BB27" s="5"/>
      <c r="BC27" s="182"/>
    </row>
    <row r="28" spans="1:55">
      <c r="A28" s="229"/>
      <c r="B28" s="4" t="s">
        <v>293</v>
      </c>
      <c r="C28" s="5"/>
      <c r="D28" s="269"/>
      <c r="E28" s="5"/>
      <c r="F28" s="182"/>
      <c r="G28" s="5"/>
      <c r="H28" s="269"/>
      <c r="I28" s="5"/>
      <c r="J28" s="182"/>
      <c r="K28" s="269"/>
      <c r="L28" s="5"/>
      <c r="M28" s="269"/>
      <c r="N28" s="5"/>
      <c r="O28" s="182"/>
      <c r="P28" s="5"/>
      <c r="Q28" s="269"/>
      <c r="R28" s="5"/>
      <c r="S28" s="182"/>
      <c r="T28" s="269"/>
      <c r="U28" s="5"/>
      <c r="V28" s="269"/>
      <c r="W28" s="5"/>
      <c r="X28" s="182"/>
      <c r="Y28" s="5"/>
      <c r="Z28" s="269"/>
      <c r="AA28" s="5"/>
      <c r="AB28" s="182"/>
      <c r="AC28" s="269"/>
      <c r="AD28" s="5"/>
      <c r="AE28" s="269"/>
      <c r="AF28" s="5"/>
      <c r="AG28" s="182"/>
      <c r="AH28" s="5"/>
      <c r="AI28" s="269"/>
      <c r="AJ28" s="5"/>
      <c r="AK28" s="182"/>
      <c r="AL28" s="269"/>
      <c r="AM28" s="5"/>
      <c r="AN28" s="269"/>
      <c r="AO28" s="5"/>
      <c r="AP28" s="182"/>
      <c r="AQ28" s="5"/>
      <c r="AR28" s="269"/>
      <c r="AS28" s="5"/>
      <c r="AT28" s="182"/>
      <c r="AU28" s="269"/>
      <c r="AV28" s="5"/>
      <c r="AW28" s="269"/>
      <c r="AX28" s="5"/>
      <c r="AY28" s="182"/>
      <c r="AZ28" s="5"/>
      <c r="BA28" s="269"/>
      <c r="BB28" s="5"/>
      <c r="BC28" s="182"/>
    </row>
    <row r="29" spans="1:55">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row>
    <row r="30" spans="1:55">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row>
    <row r="31" spans="1:55">
      <c r="A31" s="255" t="s">
        <v>6</v>
      </c>
      <c r="B31" s="13" t="s">
        <v>288</v>
      </c>
      <c r="C31" s="418" t="s">
        <v>1235</v>
      </c>
      <c r="D31" s="473"/>
      <c r="E31" s="473"/>
      <c r="F31" s="473"/>
      <c r="G31" s="473"/>
      <c r="H31" s="473"/>
      <c r="I31" s="474"/>
      <c r="J31" s="474"/>
      <c r="K31" s="18"/>
      <c r="L31" s="418" t="s">
        <v>1235</v>
      </c>
      <c r="M31" s="473"/>
      <c r="N31" s="473"/>
      <c r="O31" s="473"/>
      <c r="P31" s="473"/>
      <c r="Q31" s="473"/>
      <c r="R31" s="474"/>
      <c r="S31" s="474"/>
      <c r="T31" s="18"/>
      <c r="U31" s="418" t="s">
        <v>1235</v>
      </c>
      <c r="V31" s="473"/>
      <c r="W31" s="473"/>
      <c r="X31" s="473"/>
      <c r="Y31" s="473"/>
      <c r="Z31" s="473"/>
      <c r="AA31" s="474"/>
      <c r="AB31" s="474"/>
      <c r="AC31" s="18"/>
      <c r="AD31" s="418" t="s">
        <v>1235</v>
      </c>
      <c r="AE31" s="473"/>
      <c r="AF31" s="473"/>
      <c r="AG31" s="473"/>
      <c r="AH31" s="473"/>
      <c r="AI31" s="473"/>
      <c r="AJ31" s="474"/>
      <c r="AK31" s="474"/>
      <c r="AL31" s="18"/>
      <c r="AM31" s="418" t="s">
        <v>1235</v>
      </c>
      <c r="AN31" s="473"/>
      <c r="AO31" s="473"/>
      <c r="AP31" s="473"/>
      <c r="AQ31" s="473"/>
      <c r="AR31" s="473"/>
      <c r="AS31" s="474"/>
      <c r="AT31" s="474"/>
      <c r="AU31" s="18"/>
      <c r="AV31" s="418" t="s">
        <v>1235</v>
      </c>
      <c r="AW31" s="473"/>
      <c r="AX31" s="473"/>
      <c r="AY31" s="473"/>
      <c r="AZ31" s="473"/>
      <c r="BA31" s="473"/>
      <c r="BB31" s="474"/>
      <c r="BC31" s="474"/>
    </row>
    <row r="32" spans="1:55">
      <c r="A32" s="87"/>
      <c r="B32" s="13" t="s">
        <v>289</v>
      </c>
      <c r="C32" s="5"/>
      <c r="D32" s="18"/>
      <c r="E32" s="5"/>
      <c r="F32" s="182"/>
      <c r="G32" s="5"/>
      <c r="H32" s="18"/>
      <c r="I32" s="5"/>
      <c r="J32" s="182"/>
      <c r="K32" s="18"/>
      <c r="L32" s="5"/>
      <c r="M32" s="18"/>
      <c r="N32" s="5"/>
      <c r="O32" s="182"/>
      <c r="P32" s="5"/>
      <c r="Q32" s="18"/>
      <c r="R32" s="5"/>
      <c r="S32" s="182"/>
      <c r="T32" s="18"/>
      <c r="U32" s="5"/>
      <c r="V32" s="18"/>
      <c r="W32" s="5"/>
      <c r="X32" s="182"/>
      <c r="Y32" s="5"/>
      <c r="Z32" s="18"/>
      <c r="AA32" s="5"/>
      <c r="AB32" s="182"/>
      <c r="AC32" s="18"/>
      <c r="AD32" s="5"/>
      <c r="AE32" s="18"/>
      <c r="AF32" s="5"/>
      <c r="AG32" s="182"/>
      <c r="AH32" s="5"/>
      <c r="AI32" s="18"/>
      <c r="AJ32" s="5"/>
      <c r="AK32" s="182"/>
      <c r="AL32" s="18"/>
      <c r="AM32" s="5"/>
      <c r="AN32" s="18"/>
      <c r="AO32" s="5"/>
      <c r="AP32" s="182"/>
      <c r="AQ32" s="5"/>
      <c r="AR32" s="18"/>
      <c r="AS32" s="5"/>
      <c r="AT32" s="182"/>
      <c r="AU32" s="18"/>
      <c r="AV32" s="5"/>
      <c r="AW32" s="18"/>
      <c r="AX32" s="5"/>
      <c r="AY32" s="182"/>
      <c r="AZ32" s="5"/>
      <c r="BA32" s="18"/>
      <c r="BB32" s="5"/>
      <c r="BC32" s="182"/>
    </row>
    <row r="33" spans="1:55">
      <c r="A33" s="87"/>
      <c r="B33" s="13" t="s">
        <v>290</v>
      </c>
      <c r="C33" s="5"/>
      <c r="D33" s="18"/>
      <c r="E33" s="5"/>
      <c r="F33" s="182"/>
      <c r="G33" s="5"/>
      <c r="H33" s="18"/>
      <c r="I33" s="5"/>
      <c r="J33" s="182"/>
      <c r="K33" s="18"/>
      <c r="L33" s="5"/>
      <c r="M33" s="18"/>
      <c r="N33" s="5"/>
      <c r="O33" s="182"/>
      <c r="P33" s="5"/>
      <c r="Q33" s="18"/>
      <c r="R33" s="5"/>
      <c r="S33" s="182"/>
      <c r="T33" s="18"/>
      <c r="U33" s="5"/>
      <c r="V33" s="18"/>
      <c r="W33" s="5"/>
      <c r="X33" s="182"/>
      <c r="Y33" s="5"/>
      <c r="Z33" s="18"/>
      <c r="AA33" s="5"/>
      <c r="AB33" s="182"/>
      <c r="AC33" s="18"/>
      <c r="AD33" s="5"/>
      <c r="AE33" s="18"/>
      <c r="AF33" s="5"/>
      <c r="AG33" s="182"/>
      <c r="AH33" s="5"/>
      <c r="AI33" s="18"/>
      <c r="AJ33" s="5"/>
      <c r="AK33" s="182"/>
      <c r="AL33" s="18"/>
      <c r="AM33" s="5"/>
      <c r="AN33" s="18"/>
      <c r="AO33" s="5"/>
      <c r="AP33" s="182"/>
      <c r="AQ33" s="5"/>
      <c r="AR33" s="18"/>
      <c r="AS33" s="5"/>
      <c r="AT33" s="182"/>
      <c r="AU33" s="18"/>
      <c r="AV33" s="5"/>
      <c r="AW33" s="18"/>
      <c r="AX33" s="5"/>
      <c r="AY33" s="182"/>
      <c r="AZ33" s="5"/>
      <c r="BA33" s="18"/>
      <c r="BB33" s="5"/>
      <c r="BC33" s="182"/>
    </row>
    <row r="34" spans="1:55">
      <c r="A34" s="87"/>
      <c r="B34" s="13" t="s">
        <v>291</v>
      </c>
      <c r="C34" s="5"/>
      <c r="D34" s="18"/>
      <c r="E34" s="5"/>
      <c r="F34" s="182"/>
      <c r="G34" s="5"/>
      <c r="H34" s="18"/>
      <c r="I34" s="5"/>
      <c r="J34" s="182"/>
      <c r="K34" s="18"/>
      <c r="L34" s="5"/>
      <c r="M34" s="18"/>
      <c r="N34" s="5"/>
      <c r="O34" s="182"/>
      <c r="P34" s="5"/>
      <c r="Q34" s="18"/>
      <c r="R34" s="5"/>
      <c r="S34" s="182"/>
      <c r="T34" s="18"/>
      <c r="U34" s="5"/>
      <c r="V34" s="18"/>
      <c r="W34" s="5"/>
      <c r="X34" s="182"/>
      <c r="Y34" s="5"/>
      <c r="Z34" s="18"/>
      <c r="AA34" s="5"/>
      <c r="AB34" s="182"/>
      <c r="AC34" s="18"/>
      <c r="AD34" s="5"/>
      <c r="AE34" s="18"/>
      <c r="AF34" s="5"/>
      <c r="AG34" s="182"/>
      <c r="AH34" s="5"/>
      <c r="AI34" s="18"/>
      <c r="AJ34" s="5"/>
      <c r="AK34" s="182"/>
      <c r="AL34" s="18"/>
      <c r="AM34" s="5"/>
      <c r="AN34" s="18"/>
      <c r="AO34" s="5"/>
      <c r="AP34" s="182"/>
      <c r="AQ34" s="5"/>
      <c r="AR34" s="18"/>
      <c r="AS34" s="5"/>
      <c r="AT34" s="182"/>
      <c r="AU34" s="18"/>
      <c r="AV34" s="5"/>
      <c r="AW34" s="18"/>
      <c r="AX34" s="5"/>
      <c r="AY34" s="182"/>
      <c r="AZ34" s="5"/>
      <c r="BA34" s="18"/>
      <c r="BB34" s="5"/>
      <c r="BC34" s="182"/>
    </row>
    <row r="35" spans="1:55">
      <c r="A35" s="87"/>
      <c r="B35" s="13" t="s">
        <v>292</v>
      </c>
      <c r="C35" s="5"/>
      <c r="D35" s="18"/>
      <c r="E35" s="5"/>
      <c r="F35" s="182"/>
      <c r="G35" s="5"/>
      <c r="H35" s="18"/>
      <c r="I35" s="5"/>
      <c r="J35" s="182"/>
      <c r="K35" s="18"/>
      <c r="L35" s="5"/>
      <c r="M35" s="18"/>
      <c r="N35" s="5"/>
      <c r="O35" s="182"/>
      <c r="P35" s="5"/>
      <c r="Q35" s="18"/>
      <c r="R35" s="5"/>
      <c r="S35" s="182"/>
      <c r="T35" s="18"/>
      <c r="U35" s="5"/>
      <c r="V35" s="18"/>
      <c r="W35" s="5"/>
      <c r="X35" s="182"/>
      <c r="Y35" s="5"/>
      <c r="Z35" s="18"/>
      <c r="AA35" s="5"/>
      <c r="AB35" s="182"/>
      <c r="AC35" s="18"/>
      <c r="AD35" s="5"/>
      <c r="AE35" s="18"/>
      <c r="AF35" s="5"/>
      <c r="AG35" s="182"/>
      <c r="AH35" s="5"/>
      <c r="AI35" s="18"/>
      <c r="AJ35" s="5"/>
      <c r="AK35" s="182"/>
      <c r="AL35" s="18"/>
      <c r="AM35" s="5"/>
      <c r="AN35" s="18"/>
      <c r="AO35" s="5"/>
      <c r="AP35" s="182"/>
      <c r="AQ35" s="5"/>
      <c r="AR35" s="18"/>
      <c r="AS35" s="5"/>
      <c r="AT35" s="182"/>
      <c r="AU35" s="18"/>
      <c r="AV35" s="5"/>
      <c r="AW35" s="18"/>
      <c r="AX35" s="5"/>
      <c r="AY35" s="182"/>
      <c r="AZ35" s="5"/>
      <c r="BA35" s="18"/>
      <c r="BB35" s="5"/>
      <c r="BC35" s="182"/>
    </row>
    <row r="36" spans="1:55">
      <c r="A36" s="87"/>
      <c r="B36" s="4" t="s">
        <v>293</v>
      </c>
      <c r="C36" s="5"/>
      <c r="D36" s="269"/>
      <c r="E36" s="5"/>
      <c r="F36" s="182"/>
      <c r="G36" s="5"/>
      <c r="H36" s="269"/>
      <c r="I36" s="5"/>
      <c r="J36" s="182"/>
      <c r="K36" s="269"/>
      <c r="L36" s="5"/>
      <c r="M36" s="269"/>
      <c r="N36" s="5"/>
      <c r="O36" s="182"/>
      <c r="P36" s="5"/>
      <c r="Q36" s="269"/>
      <c r="R36" s="5"/>
      <c r="S36" s="182"/>
      <c r="T36" s="269"/>
      <c r="U36" s="5"/>
      <c r="V36" s="269"/>
      <c r="W36" s="5"/>
      <c r="X36" s="182"/>
      <c r="Y36" s="5"/>
      <c r="Z36" s="269"/>
      <c r="AA36" s="5"/>
      <c r="AB36" s="182"/>
      <c r="AC36" s="269"/>
      <c r="AD36" s="5"/>
      <c r="AE36" s="269"/>
      <c r="AF36" s="5"/>
      <c r="AG36" s="182"/>
      <c r="AH36" s="5"/>
      <c r="AI36" s="269"/>
      <c r="AJ36" s="5"/>
      <c r="AK36" s="182"/>
      <c r="AL36" s="269"/>
      <c r="AM36" s="5"/>
      <c r="AN36" s="269"/>
      <c r="AO36" s="5"/>
      <c r="AP36" s="182"/>
      <c r="AQ36" s="5"/>
      <c r="AR36" s="269"/>
      <c r="AS36" s="5"/>
      <c r="AT36" s="182"/>
      <c r="AU36" s="269"/>
      <c r="AV36" s="5"/>
      <c r="AW36" s="269"/>
      <c r="AX36" s="5"/>
      <c r="AY36" s="182"/>
      <c r="AZ36" s="5"/>
      <c r="BA36" s="269"/>
      <c r="BB36" s="5"/>
      <c r="BC36" s="182"/>
    </row>
    <row r="37" spans="1:55">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row>
    <row r="38" spans="1:55">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row>
    <row r="39" spans="1:55">
      <c r="A39" s="255" t="s">
        <v>18</v>
      </c>
      <c r="B39" s="13" t="s">
        <v>288</v>
      </c>
      <c r="C39" s="418" t="s">
        <v>1235</v>
      </c>
      <c r="D39" s="473"/>
      <c r="E39" s="473"/>
      <c r="F39" s="473"/>
      <c r="G39" s="473"/>
      <c r="H39" s="473"/>
      <c r="I39" s="474"/>
      <c r="J39" s="474"/>
      <c r="K39" s="18"/>
      <c r="L39" s="418" t="s">
        <v>1235</v>
      </c>
      <c r="M39" s="473"/>
      <c r="N39" s="473"/>
      <c r="O39" s="473"/>
      <c r="P39" s="473"/>
      <c r="Q39" s="473"/>
      <c r="R39" s="474"/>
      <c r="S39" s="474"/>
      <c r="T39" s="18"/>
      <c r="U39" s="418" t="s">
        <v>1235</v>
      </c>
      <c r="V39" s="473"/>
      <c r="W39" s="473"/>
      <c r="X39" s="473"/>
      <c r="Y39" s="473"/>
      <c r="Z39" s="473"/>
      <c r="AA39" s="474"/>
      <c r="AB39" s="474"/>
      <c r="AC39" s="18"/>
      <c r="AD39" s="418" t="s">
        <v>1235</v>
      </c>
      <c r="AE39" s="473"/>
      <c r="AF39" s="473"/>
      <c r="AG39" s="473"/>
      <c r="AH39" s="473"/>
      <c r="AI39" s="473"/>
      <c r="AJ39" s="474"/>
      <c r="AK39" s="474"/>
      <c r="AL39" s="18"/>
      <c r="AM39" s="418" t="s">
        <v>1235</v>
      </c>
      <c r="AN39" s="473"/>
      <c r="AO39" s="473"/>
      <c r="AP39" s="473"/>
      <c r="AQ39" s="473"/>
      <c r="AR39" s="473"/>
      <c r="AS39" s="474"/>
      <c r="AT39" s="474"/>
      <c r="AU39" s="18"/>
      <c r="AV39" s="418" t="s">
        <v>1235</v>
      </c>
      <c r="AW39" s="473"/>
      <c r="AX39" s="473"/>
      <c r="AY39" s="473"/>
      <c r="AZ39" s="473"/>
      <c r="BA39" s="473"/>
      <c r="BB39" s="474"/>
      <c r="BC39" s="474"/>
    </row>
    <row r="40" spans="1:55">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c r="AC40" s="18"/>
      <c r="AD40" s="5"/>
      <c r="AE40" s="18"/>
      <c r="AF40" s="5"/>
      <c r="AG40" s="182"/>
      <c r="AH40" s="5"/>
      <c r="AI40" s="18"/>
      <c r="AJ40" s="5"/>
      <c r="AK40" s="182"/>
      <c r="AL40" s="18"/>
      <c r="AM40" s="5"/>
      <c r="AN40" s="18"/>
      <c r="AO40" s="5"/>
      <c r="AP40" s="182"/>
      <c r="AQ40" s="5"/>
      <c r="AR40" s="18"/>
      <c r="AS40" s="5"/>
      <c r="AT40" s="182"/>
      <c r="AU40" s="18"/>
      <c r="AV40" s="5"/>
      <c r="AW40" s="18"/>
      <c r="AX40" s="5"/>
      <c r="AY40" s="182"/>
      <c r="AZ40" s="5"/>
      <c r="BA40" s="18"/>
      <c r="BB40" s="5"/>
      <c r="BC40" s="182"/>
    </row>
    <row r="41" spans="1:55">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c r="AC41" s="18"/>
      <c r="AD41" s="5"/>
      <c r="AE41" s="18"/>
      <c r="AF41" s="5"/>
      <c r="AG41" s="182"/>
      <c r="AH41" s="5"/>
      <c r="AI41" s="18"/>
      <c r="AJ41" s="5"/>
      <c r="AK41" s="182"/>
      <c r="AL41" s="18"/>
      <c r="AM41" s="5"/>
      <c r="AN41" s="18"/>
      <c r="AO41" s="5"/>
      <c r="AP41" s="182"/>
      <c r="AQ41" s="5"/>
      <c r="AR41" s="18"/>
      <c r="AS41" s="5"/>
      <c r="AT41" s="182"/>
      <c r="AU41" s="18"/>
      <c r="AV41" s="5"/>
      <c r="AW41" s="18"/>
      <c r="AX41" s="5"/>
      <c r="AY41" s="182"/>
      <c r="AZ41" s="5"/>
      <c r="BA41" s="18"/>
      <c r="BB41" s="5"/>
      <c r="BC41" s="182"/>
    </row>
    <row r="42" spans="1:55">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c r="AC42" s="18"/>
      <c r="AD42" s="5"/>
      <c r="AE42" s="18"/>
      <c r="AF42" s="5"/>
      <c r="AG42" s="182"/>
      <c r="AH42" s="5"/>
      <c r="AI42" s="18"/>
      <c r="AJ42" s="5"/>
      <c r="AK42" s="182"/>
      <c r="AL42" s="18"/>
      <c r="AM42" s="5"/>
      <c r="AN42" s="18"/>
      <c r="AO42" s="5"/>
      <c r="AP42" s="182"/>
      <c r="AQ42" s="5"/>
      <c r="AR42" s="18"/>
      <c r="AS42" s="5"/>
      <c r="AT42" s="182"/>
      <c r="AU42" s="18"/>
      <c r="AV42" s="5"/>
      <c r="AW42" s="18"/>
      <c r="AX42" s="5"/>
      <c r="AY42" s="182"/>
      <c r="AZ42" s="5"/>
      <c r="BA42" s="18"/>
      <c r="BB42" s="5"/>
      <c r="BC42" s="182"/>
    </row>
    <row r="43" spans="1:55">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c r="AC43" s="18"/>
      <c r="AD43" s="5"/>
      <c r="AE43" s="18"/>
      <c r="AF43" s="5"/>
      <c r="AG43" s="182"/>
      <c r="AH43" s="5"/>
      <c r="AI43" s="18"/>
      <c r="AJ43" s="5"/>
      <c r="AK43" s="182"/>
      <c r="AL43" s="18"/>
      <c r="AM43" s="5"/>
      <c r="AN43" s="18"/>
      <c r="AO43" s="5"/>
      <c r="AP43" s="182"/>
      <c r="AQ43" s="5"/>
      <c r="AR43" s="18"/>
      <c r="AS43" s="5"/>
      <c r="AT43" s="182"/>
      <c r="AU43" s="18"/>
      <c r="AV43" s="5"/>
      <c r="AW43" s="18"/>
      <c r="AX43" s="5"/>
      <c r="AY43" s="182"/>
      <c r="AZ43" s="5"/>
      <c r="BA43" s="18"/>
      <c r="BB43" s="5"/>
      <c r="BC43" s="182"/>
    </row>
    <row r="44" spans="1:55">
      <c r="A44" s="229"/>
      <c r="B44" s="4" t="s">
        <v>293</v>
      </c>
      <c r="C44" s="5"/>
      <c r="D44" s="269"/>
      <c r="E44" s="5"/>
      <c r="F44" s="182"/>
      <c r="G44" s="5"/>
      <c r="H44" s="269"/>
      <c r="I44" s="5"/>
      <c r="J44" s="182"/>
      <c r="K44" s="269"/>
      <c r="L44" s="5"/>
      <c r="M44" s="269"/>
      <c r="N44" s="5"/>
      <c r="O44" s="182"/>
      <c r="P44" s="5"/>
      <c r="Q44" s="269"/>
      <c r="R44" s="5"/>
      <c r="S44" s="182"/>
      <c r="T44" s="269"/>
      <c r="U44" s="5"/>
      <c r="V44" s="269"/>
      <c r="W44" s="5"/>
      <c r="X44" s="182"/>
      <c r="Y44" s="5"/>
      <c r="Z44" s="269"/>
      <c r="AA44" s="5"/>
      <c r="AB44" s="182"/>
      <c r="AC44" s="269"/>
      <c r="AD44" s="5"/>
      <c r="AE44" s="269"/>
      <c r="AF44" s="5"/>
      <c r="AG44" s="182"/>
      <c r="AH44" s="5"/>
      <c r="AI44" s="269"/>
      <c r="AJ44" s="5"/>
      <c r="AK44" s="182"/>
      <c r="AL44" s="269"/>
      <c r="AM44" s="5"/>
      <c r="AN44" s="269"/>
      <c r="AO44" s="5"/>
      <c r="AP44" s="182"/>
      <c r="AQ44" s="5"/>
      <c r="AR44" s="269"/>
      <c r="AS44" s="5"/>
      <c r="AT44" s="182"/>
      <c r="AU44" s="269"/>
      <c r="AV44" s="5"/>
      <c r="AW44" s="269"/>
      <c r="AX44" s="5"/>
      <c r="AY44" s="182"/>
      <c r="AZ44" s="5"/>
      <c r="BA44" s="269"/>
      <c r="BB44" s="5"/>
      <c r="BC44" s="182"/>
    </row>
    <row r="45" spans="1:55">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row>
    <row r="46" spans="1:55">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row>
    <row r="47" spans="1:55">
      <c r="A47" s="255" t="s">
        <v>19</v>
      </c>
      <c r="B47" s="13" t="s">
        <v>288</v>
      </c>
      <c r="C47" s="418" t="s">
        <v>1235</v>
      </c>
      <c r="D47" s="473"/>
      <c r="E47" s="473"/>
      <c r="F47" s="473"/>
      <c r="G47" s="473"/>
      <c r="H47" s="473"/>
      <c r="I47" s="474"/>
      <c r="J47" s="474"/>
      <c r="K47" s="18"/>
      <c r="L47" s="418" t="s">
        <v>1235</v>
      </c>
      <c r="M47" s="473"/>
      <c r="N47" s="473"/>
      <c r="O47" s="473"/>
      <c r="P47" s="473"/>
      <c r="Q47" s="473"/>
      <c r="R47" s="474"/>
      <c r="S47" s="474"/>
      <c r="T47" s="18"/>
      <c r="U47" s="418" t="s">
        <v>1235</v>
      </c>
      <c r="V47" s="473"/>
      <c r="W47" s="473"/>
      <c r="X47" s="473"/>
      <c r="Y47" s="473"/>
      <c r="Z47" s="473"/>
      <c r="AA47" s="474"/>
      <c r="AB47" s="474"/>
      <c r="AC47" s="18"/>
      <c r="AD47" s="418" t="s">
        <v>1235</v>
      </c>
      <c r="AE47" s="473"/>
      <c r="AF47" s="473"/>
      <c r="AG47" s="473"/>
      <c r="AH47" s="473"/>
      <c r="AI47" s="473"/>
      <c r="AJ47" s="474"/>
      <c r="AK47" s="474"/>
      <c r="AL47" s="18"/>
      <c r="AM47" s="418" t="s">
        <v>1235</v>
      </c>
      <c r="AN47" s="473"/>
      <c r="AO47" s="473"/>
      <c r="AP47" s="473"/>
      <c r="AQ47" s="473"/>
      <c r="AR47" s="473"/>
      <c r="AS47" s="474"/>
      <c r="AT47" s="474"/>
      <c r="AU47" s="18"/>
      <c r="AV47" s="418" t="s">
        <v>1235</v>
      </c>
      <c r="AW47" s="473"/>
      <c r="AX47" s="473"/>
      <c r="AY47" s="473"/>
      <c r="AZ47" s="473"/>
      <c r="BA47" s="473"/>
      <c r="BB47" s="474"/>
      <c r="BC47" s="474"/>
    </row>
    <row r="48" spans="1:55">
      <c r="A48" s="219"/>
      <c r="B48" s="13" t="s">
        <v>289</v>
      </c>
      <c r="C48" s="5"/>
      <c r="D48" s="18"/>
      <c r="E48" s="5"/>
      <c r="F48" s="182"/>
      <c r="G48" s="5"/>
      <c r="H48" s="18"/>
      <c r="I48" s="5"/>
      <c r="J48" s="182"/>
      <c r="K48" s="18"/>
      <c r="L48" s="5"/>
      <c r="M48" s="18"/>
      <c r="N48" s="5"/>
      <c r="O48" s="182"/>
      <c r="P48" s="5"/>
      <c r="Q48" s="18"/>
      <c r="R48" s="5"/>
      <c r="S48" s="182"/>
      <c r="T48" s="18"/>
      <c r="U48" s="5"/>
      <c r="V48" s="18"/>
      <c r="W48" s="5"/>
      <c r="X48" s="182"/>
      <c r="Y48" s="5"/>
      <c r="Z48" s="18"/>
      <c r="AA48" s="5"/>
      <c r="AB48" s="182"/>
      <c r="AC48" s="18"/>
      <c r="AD48" s="5"/>
      <c r="AE48" s="18"/>
      <c r="AF48" s="5"/>
      <c r="AG48" s="182"/>
      <c r="AH48" s="5"/>
      <c r="AI48" s="18"/>
      <c r="AJ48" s="5"/>
      <c r="AK48" s="182"/>
      <c r="AL48" s="18"/>
      <c r="AM48" s="5"/>
      <c r="AN48" s="18"/>
      <c r="AO48" s="5"/>
      <c r="AP48" s="182"/>
      <c r="AQ48" s="5"/>
      <c r="AR48" s="18"/>
      <c r="AS48" s="5"/>
      <c r="AT48" s="182"/>
      <c r="AU48" s="18"/>
      <c r="AV48" s="5"/>
      <c r="AW48" s="18"/>
      <c r="AX48" s="5"/>
      <c r="AY48" s="182"/>
      <c r="AZ48" s="5"/>
      <c r="BA48" s="18"/>
      <c r="BB48" s="5"/>
      <c r="BC48" s="182"/>
    </row>
    <row r="49" spans="1:55">
      <c r="A49" s="219"/>
      <c r="B49" s="13" t="s">
        <v>290</v>
      </c>
      <c r="C49" s="5"/>
      <c r="D49" s="18"/>
      <c r="E49" s="5"/>
      <c r="F49" s="182"/>
      <c r="G49" s="5"/>
      <c r="H49" s="18"/>
      <c r="I49" s="5"/>
      <c r="J49" s="182"/>
      <c r="K49" s="18"/>
      <c r="L49" s="5"/>
      <c r="M49" s="18"/>
      <c r="N49" s="5"/>
      <c r="O49" s="182"/>
      <c r="P49" s="5"/>
      <c r="Q49" s="18"/>
      <c r="R49" s="5"/>
      <c r="S49" s="182"/>
      <c r="T49" s="18"/>
      <c r="U49" s="5"/>
      <c r="V49" s="18"/>
      <c r="W49" s="5"/>
      <c r="X49" s="182"/>
      <c r="Y49" s="5"/>
      <c r="Z49" s="18"/>
      <c r="AA49" s="5"/>
      <c r="AB49" s="182"/>
      <c r="AC49" s="18"/>
      <c r="AD49" s="5"/>
      <c r="AE49" s="18"/>
      <c r="AF49" s="5"/>
      <c r="AG49" s="182"/>
      <c r="AH49" s="5"/>
      <c r="AI49" s="18"/>
      <c r="AJ49" s="5"/>
      <c r="AK49" s="182"/>
      <c r="AL49" s="18"/>
      <c r="AM49" s="5"/>
      <c r="AN49" s="18"/>
      <c r="AO49" s="5"/>
      <c r="AP49" s="182"/>
      <c r="AQ49" s="5"/>
      <c r="AR49" s="18"/>
      <c r="AS49" s="5"/>
      <c r="AT49" s="182"/>
      <c r="AU49" s="18"/>
      <c r="AV49" s="5"/>
      <c r="AW49" s="18"/>
      <c r="AX49" s="5"/>
      <c r="AY49" s="182"/>
      <c r="AZ49" s="5"/>
      <c r="BA49" s="18"/>
      <c r="BB49" s="5"/>
      <c r="BC49" s="182"/>
    </row>
    <row r="50" spans="1:55">
      <c r="A50" s="219"/>
      <c r="B50" s="13" t="s">
        <v>291</v>
      </c>
      <c r="C50" s="5"/>
      <c r="D50" s="18"/>
      <c r="E50" s="5"/>
      <c r="F50" s="182"/>
      <c r="G50" s="5"/>
      <c r="H50" s="18"/>
      <c r="I50" s="5"/>
      <c r="J50" s="182"/>
      <c r="K50" s="18"/>
      <c r="L50" s="5"/>
      <c r="M50" s="18"/>
      <c r="N50" s="5"/>
      <c r="O50" s="182"/>
      <c r="P50" s="5"/>
      <c r="Q50" s="18"/>
      <c r="R50" s="5"/>
      <c r="S50" s="182"/>
      <c r="T50" s="18"/>
      <c r="U50" s="5"/>
      <c r="V50" s="18"/>
      <c r="W50" s="5"/>
      <c r="X50" s="182"/>
      <c r="Y50" s="5"/>
      <c r="Z50" s="18"/>
      <c r="AA50" s="5"/>
      <c r="AB50" s="182"/>
      <c r="AC50" s="18"/>
      <c r="AD50" s="5"/>
      <c r="AE50" s="18"/>
      <c r="AF50" s="5"/>
      <c r="AG50" s="182"/>
      <c r="AH50" s="5"/>
      <c r="AI50" s="18"/>
      <c r="AJ50" s="5"/>
      <c r="AK50" s="182"/>
      <c r="AL50" s="18"/>
      <c r="AM50" s="5"/>
      <c r="AN50" s="18"/>
      <c r="AO50" s="5"/>
      <c r="AP50" s="182"/>
      <c r="AQ50" s="5"/>
      <c r="AR50" s="18"/>
      <c r="AS50" s="5"/>
      <c r="AT50" s="182"/>
      <c r="AU50" s="18"/>
      <c r="AV50" s="5"/>
      <c r="AW50" s="18"/>
      <c r="AX50" s="5"/>
      <c r="AY50" s="182"/>
      <c r="AZ50" s="5"/>
      <c r="BA50" s="18"/>
      <c r="BB50" s="5"/>
      <c r="BC50" s="182"/>
    </row>
    <row r="51" spans="1:55">
      <c r="A51" s="219"/>
      <c r="B51" s="13" t="s">
        <v>292</v>
      </c>
      <c r="C51" s="5"/>
      <c r="D51" s="18"/>
      <c r="E51" s="5"/>
      <c r="F51" s="182"/>
      <c r="G51" s="5"/>
      <c r="H51" s="18"/>
      <c r="I51" s="5"/>
      <c r="J51" s="182"/>
      <c r="K51" s="18"/>
      <c r="L51" s="5"/>
      <c r="M51" s="18"/>
      <c r="N51" s="5"/>
      <c r="O51" s="182"/>
      <c r="P51" s="5"/>
      <c r="Q51" s="18"/>
      <c r="R51" s="5"/>
      <c r="S51" s="182"/>
      <c r="T51" s="18"/>
      <c r="U51" s="5"/>
      <c r="V51" s="18"/>
      <c r="W51" s="5"/>
      <c r="X51" s="182"/>
      <c r="Y51" s="5"/>
      <c r="Z51" s="18"/>
      <c r="AA51" s="5"/>
      <c r="AB51" s="182"/>
      <c r="AC51" s="18"/>
      <c r="AD51" s="5"/>
      <c r="AE51" s="18"/>
      <c r="AF51" s="5"/>
      <c r="AG51" s="182"/>
      <c r="AH51" s="5"/>
      <c r="AI51" s="18"/>
      <c r="AJ51" s="5"/>
      <c r="AK51" s="182"/>
      <c r="AL51" s="18"/>
      <c r="AM51" s="5"/>
      <c r="AN51" s="18"/>
      <c r="AO51" s="5"/>
      <c r="AP51" s="182"/>
      <c r="AQ51" s="5"/>
      <c r="AR51" s="18"/>
      <c r="AS51" s="5"/>
      <c r="AT51" s="182"/>
      <c r="AU51" s="18"/>
      <c r="AV51" s="5"/>
      <c r="AW51" s="18"/>
      <c r="AX51" s="5"/>
      <c r="AY51" s="182"/>
      <c r="AZ51" s="5"/>
      <c r="BA51" s="18"/>
      <c r="BB51" s="5"/>
      <c r="BC51" s="182"/>
    </row>
    <row r="52" spans="1:55">
      <c r="A52" s="229"/>
      <c r="B52" s="4" t="s">
        <v>293</v>
      </c>
      <c r="C52" s="5"/>
      <c r="D52" s="18"/>
      <c r="E52" s="5"/>
      <c r="F52" s="182"/>
      <c r="G52" s="5"/>
      <c r="H52" s="18"/>
      <c r="I52" s="5"/>
      <c r="J52" s="182"/>
      <c r="K52" s="18"/>
      <c r="L52" s="5"/>
      <c r="M52" s="18"/>
      <c r="N52" s="5"/>
      <c r="O52" s="182"/>
      <c r="P52" s="5"/>
      <c r="Q52" s="18"/>
      <c r="R52" s="5"/>
      <c r="S52" s="182"/>
      <c r="T52" s="18"/>
      <c r="U52" s="5"/>
      <c r="V52" s="18"/>
      <c r="W52" s="5"/>
      <c r="X52" s="182"/>
      <c r="Y52" s="5"/>
      <c r="Z52" s="18"/>
      <c r="AA52" s="5"/>
      <c r="AB52" s="182"/>
      <c r="AC52" s="18"/>
      <c r="AD52" s="5"/>
      <c r="AE52" s="18"/>
      <c r="AF52" s="5"/>
      <c r="AG52" s="182"/>
      <c r="AH52" s="5"/>
      <c r="AI52" s="18"/>
      <c r="AJ52" s="5"/>
      <c r="AK52" s="182"/>
      <c r="AL52" s="18"/>
      <c r="AM52" s="5"/>
      <c r="AN52" s="18"/>
      <c r="AO52" s="5"/>
      <c r="AP52" s="182"/>
      <c r="AQ52" s="5"/>
      <c r="AR52" s="18"/>
      <c r="AS52" s="5"/>
      <c r="AT52" s="182"/>
      <c r="AU52" s="18"/>
      <c r="AV52" s="5"/>
      <c r="AW52" s="18"/>
      <c r="AX52" s="5"/>
      <c r="AY52" s="182"/>
      <c r="AZ52" s="5"/>
      <c r="BA52" s="18"/>
      <c r="BB52" s="5"/>
      <c r="BC52" s="182"/>
    </row>
    <row r="53" spans="1:55">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row>
    <row r="54" spans="1:55">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row>
    <row r="55" spans="1:55">
      <c r="A55" s="255" t="s">
        <v>17</v>
      </c>
      <c r="B55" s="13" t="s">
        <v>288</v>
      </c>
      <c r="C55" s="418" t="s">
        <v>1235</v>
      </c>
      <c r="D55" s="473"/>
      <c r="E55" s="473"/>
      <c r="F55" s="473"/>
      <c r="G55" s="473"/>
      <c r="H55" s="473"/>
      <c r="I55" s="474"/>
      <c r="J55" s="474"/>
      <c r="K55" s="18"/>
      <c r="L55" s="418" t="s">
        <v>1235</v>
      </c>
      <c r="M55" s="473"/>
      <c r="N55" s="473"/>
      <c r="O55" s="473"/>
      <c r="P55" s="473"/>
      <c r="Q55" s="473"/>
      <c r="R55" s="474"/>
      <c r="S55" s="474"/>
      <c r="T55" s="18"/>
      <c r="U55" s="418" t="s">
        <v>1235</v>
      </c>
      <c r="V55" s="473"/>
      <c r="W55" s="473"/>
      <c r="X55" s="473"/>
      <c r="Y55" s="473"/>
      <c r="Z55" s="473"/>
      <c r="AA55" s="474"/>
      <c r="AB55" s="474"/>
      <c r="AC55" s="18"/>
      <c r="AD55" s="418" t="s">
        <v>1235</v>
      </c>
      <c r="AE55" s="473"/>
      <c r="AF55" s="473"/>
      <c r="AG55" s="473"/>
      <c r="AH55" s="473"/>
      <c r="AI55" s="473"/>
      <c r="AJ55" s="474"/>
      <c r="AK55" s="474"/>
      <c r="AL55" s="18"/>
      <c r="AM55" s="418" t="s">
        <v>1235</v>
      </c>
      <c r="AN55" s="473"/>
      <c r="AO55" s="473"/>
      <c r="AP55" s="473"/>
      <c r="AQ55" s="473"/>
      <c r="AR55" s="473"/>
      <c r="AS55" s="474"/>
      <c r="AT55" s="474"/>
      <c r="AU55" s="18"/>
      <c r="AV55" s="418" t="s">
        <v>1235</v>
      </c>
      <c r="AW55" s="473"/>
      <c r="AX55" s="473"/>
      <c r="AY55" s="473"/>
      <c r="AZ55" s="473"/>
      <c r="BA55" s="473"/>
      <c r="BB55" s="474"/>
      <c r="BC55" s="474"/>
    </row>
    <row r="56" spans="1:55">
      <c r="A56" s="219"/>
      <c r="B56" s="13" t="s">
        <v>289</v>
      </c>
      <c r="C56" s="5"/>
      <c r="D56" s="18"/>
      <c r="E56" s="5"/>
      <c r="F56" s="182"/>
      <c r="G56" s="5"/>
      <c r="H56" s="18"/>
      <c r="I56" s="5"/>
      <c r="J56" s="182"/>
      <c r="K56" s="18"/>
      <c r="L56" s="5"/>
      <c r="M56" s="18"/>
      <c r="N56" s="5"/>
      <c r="O56" s="182"/>
      <c r="P56" s="5"/>
      <c r="Q56" s="18"/>
      <c r="R56" s="5"/>
      <c r="S56" s="182"/>
      <c r="T56" s="18"/>
      <c r="U56" s="5"/>
      <c r="V56" s="18"/>
      <c r="W56" s="5"/>
      <c r="X56" s="182"/>
      <c r="Y56" s="5"/>
      <c r="Z56" s="18"/>
      <c r="AA56" s="5"/>
      <c r="AB56" s="182"/>
      <c r="AC56" s="18"/>
      <c r="AD56" s="5"/>
      <c r="AE56" s="18"/>
      <c r="AF56" s="5"/>
      <c r="AG56" s="182"/>
      <c r="AH56" s="5"/>
      <c r="AI56" s="18"/>
      <c r="AJ56" s="5"/>
      <c r="AK56" s="182"/>
      <c r="AL56" s="18"/>
      <c r="AM56" s="5"/>
      <c r="AN56" s="18"/>
      <c r="AO56" s="5"/>
      <c r="AP56" s="182"/>
      <c r="AQ56" s="5"/>
      <c r="AR56" s="18"/>
      <c r="AS56" s="5"/>
      <c r="AT56" s="182"/>
      <c r="AU56" s="18"/>
      <c r="AV56" s="5"/>
      <c r="AW56" s="18"/>
      <c r="AX56" s="5"/>
      <c r="AY56" s="182"/>
      <c r="AZ56" s="5"/>
      <c r="BA56" s="18"/>
      <c r="BB56" s="5"/>
      <c r="BC56" s="182"/>
    </row>
    <row r="57" spans="1:55">
      <c r="A57" s="219"/>
      <c r="B57" s="13" t="s">
        <v>290</v>
      </c>
      <c r="C57" s="5"/>
      <c r="D57" s="18"/>
      <c r="E57" s="5"/>
      <c r="F57" s="182"/>
      <c r="G57" s="5"/>
      <c r="H57" s="18"/>
      <c r="I57" s="5"/>
      <c r="J57" s="182"/>
      <c r="K57" s="18"/>
      <c r="L57" s="5"/>
      <c r="M57" s="18"/>
      <c r="N57" s="5"/>
      <c r="O57" s="182"/>
      <c r="P57" s="5"/>
      <c r="Q57" s="18"/>
      <c r="R57" s="5"/>
      <c r="S57" s="182"/>
      <c r="T57" s="18"/>
      <c r="U57" s="5"/>
      <c r="V57" s="18"/>
      <c r="W57" s="5"/>
      <c r="X57" s="182"/>
      <c r="Y57" s="5"/>
      <c r="Z57" s="18"/>
      <c r="AA57" s="5"/>
      <c r="AB57" s="182"/>
      <c r="AC57" s="18"/>
      <c r="AD57" s="5"/>
      <c r="AE57" s="18"/>
      <c r="AF57" s="5"/>
      <c r="AG57" s="182"/>
      <c r="AH57" s="5"/>
      <c r="AI57" s="18"/>
      <c r="AJ57" s="5"/>
      <c r="AK57" s="182"/>
      <c r="AL57" s="18"/>
      <c r="AM57" s="5"/>
      <c r="AN57" s="18"/>
      <c r="AO57" s="5"/>
      <c r="AP57" s="182"/>
      <c r="AQ57" s="5"/>
      <c r="AR57" s="18"/>
      <c r="AS57" s="5"/>
      <c r="AT57" s="182"/>
      <c r="AU57" s="18"/>
      <c r="AV57" s="5"/>
      <c r="AW57" s="18"/>
      <c r="AX57" s="5"/>
      <c r="AY57" s="182"/>
      <c r="AZ57" s="5"/>
      <c r="BA57" s="18"/>
      <c r="BB57" s="5"/>
      <c r="BC57" s="182"/>
    </row>
    <row r="58" spans="1:55">
      <c r="A58" s="219"/>
      <c r="B58" s="13" t="s">
        <v>291</v>
      </c>
      <c r="C58" s="5"/>
      <c r="D58" s="18"/>
      <c r="E58" s="5"/>
      <c r="F58" s="182"/>
      <c r="G58" s="5"/>
      <c r="H58" s="18"/>
      <c r="I58" s="5"/>
      <c r="J58" s="182"/>
      <c r="K58" s="18"/>
      <c r="L58" s="5"/>
      <c r="M58" s="18"/>
      <c r="N58" s="5"/>
      <c r="O58" s="182"/>
      <c r="P58" s="5"/>
      <c r="Q58" s="18"/>
      <c r="R58" s="5"/>
      <c r="S58" s="182"/>
      <c r="T58" s="18"/>
      <c r="U58" s="5"/>
      <c r="V58" s="18"/>
      <c r="W58" s="5"/>
      <c r="X58" s="182"/>
      <c r="Y58" s="5"/>
      <c r="Z58" s="18"/>
      <c r="AA58" s="5"/>
      <c r="AB58" s="182"/>
      <c r="AC58" s="18"/>
      <c r="AD58" s="5"/>
      <c r="AE58" s="18"/>
      <c r="AF58" s="5"/>
      <c r="AG58" s="182"/>
      <c r="AH58" s="5"/>
      <c r="AI58" s="18"/>
      <c r="AJ58" s="5"/>
      <c r="AK58" s="182"/>
      <c r="AL58" s="18"/>
      <c r="AM58" s="5"/>
      <c r="AN58" s="18"/>
      <c r="AO58" s="5"/>
      <c r="AP58" s="182"/>
      <c r="AQ58" s="5"/>
      <c r="AR58" s="18"/>
      <c r="AS58" s="5"/>
      <c r="AT58" s="182"/>
      <c r="AU58" s="18"/>
      <c r="AV58" s="5"/>
      <c r="AW58" s="18"/>
      <c r="AX58" s="5"/>
      <c r="AY58" s="182"/>
      <c r="AZ58" s="5"/>
      <c r="BA58" s="18"/>
      <c r="BB58" s="5"/>
      <c r="BC58" s="182"/>
    </row>
    <row r="59" spans="1:55">
      <c r="A59" s="219"/>
      <c r="B59" s="13" t="s">
        <v>292</v>
      </c>
      <c r="C59" s="5"/>
      <c r="D59" s="18"/>
      <c r="E59" s="5"/>
      <c r="F59" s="182"/>
      <c r="G59" s="5"/>
      <c r="H59" s="18"/>
      <c r="I59" s="5"/>
      <c r="J59" s="182"/>
      <c r="K59" s="18"/>
      <c r="L59" s="5"/>
      <c r="M59" s="18"/>
      <c r="N59" s="5"/>
      <c r="O59" s="182"/>
      <c r="P59" s="5"/>
      <c r="Q59" s="18"/>
      <c r="R59" s="5"/>
      <c r="S59" s="182"/>
      <c r="T59" s="18"/>
      <c r="U59" s="5"/>
      <c r="V59" s="18"/>
      <c r="W59" s="5"/>
      <c r="X59" s="182"/>
      <c r="Y59" s="5"/>
      <c r="Z59" s="18"/>
      <c r="AA59" s="5"/>
      <c r="AB59" s="182"/>
      <c r="AC59" s="18"/>
      <c r="AD59" s="5"/>
      <c r="AE59" s="18"/>
      <c r="AF59" s="5"/>
      <c r="AG59" s="182"/>
      <c r="AH59" s="5"/>
      <c r="AI59" s="18"/>
      <c r="AJ59" s="5"/>
      <c r="AK59" s="182"/>
      <c r="AL59" s="18"/>
      <c r="AM59" s="5"/>
      <c r="AN59" s="18"/>
      <c r="AO59" s="5"/>
      <c r="AP59" s="182"/>
      <c r="AQ59" s="5"/>
      <c r="AR59" s="18"/>
      <c r="AS59" s="5"/>
      <c r="AT59" s="182"/>
      <c r="AU59" s="18"/>
      <c r="AV59" s="5"/>
      <c r="AW59" s="18"/>
      <c r="AX59" s="5"/>
      <c r="AY59" s="182"/>
      <c r="AZ59" s="5"/>
      <c r="BA59" s="18"/>
      <c r="BB59" s="5"/>
      <c r="BC59" s="182"/>
    </row>
    <row r="60" spans="1:55">
      <c r="A60" s="229"/>
      <c r="B60" s="4" t="s">
        <v>293</v>
      </c>
      <c r="C60" s="5"/>
      <c r="D60" s="269"/>
      <c r="E60" s="5"/>
      <c r="F60" s="182"/>
      <c r="G60" s="5"/>
      <c r="H60" s="269"/>
      <c r="I60" s="5"/>
      <c r="J60" s="182"/>
      <c r="K60" s="269"/>
      <c r="L60" s="5"/>
      <c r="M60" s="269"/>
      <c r="N60" s="5"/>
      <c r="O60" s="182"/>
      <c r="P60" s="5"/>
      <c r="Q60" s="269"/>
      <c r="R60" s="5"/>
      <c r="S60" s="182"/>
      <c r="T60" s="269"/>
      <c r="U60" s="5"/>
      <c r="V60" s="269"/>
      <c r="W60" s="5"/>
      <c r="X60" s="182"/>
      <c r="Y60" s="5"/>
      <c r="Z60" s="269"/>
      <c r="AA60" s="5"/>
      <c r="AB60" s="182"/>
      <c r="AC60" s="269"/>
      <c r="AD60" s="5"/>
      <c r="AE60" s="269"/>
      <c r="AF60" s="5"/>
      <c r="AG60" s="182"/>
      <c r="AH60" s="5"/>
      <c r="AI60" s="269"/>
      <c r="AJ60" s="5"/>
      <c r="AK60" s="182"/>
      <c r="AL60" s="269"/>
      <c r="AM60" s="5"/>
      <c r="AN60" s="269"/>
      <c r="AO60" s="5"/>
      <c r="AP60" s="182"/>
      <c r="AQ60" s="5"/>
      <c r="AR60" s="269"/>
      <c r="AS60" s="5"/>
      <c r="AT60" s="182"/>
      <c r="AU60" s="269"/>
      <c r="AV60" s="5"/>
      <c r="AW60" s="269"/>
      <c r="AX60" s="5"/>
      <c r="AY60" s="182"/>
      <c r="AZ60" s="5"/>
      <c r="BA60" s="269"/>
      <c r="BB60" s="5"/>
      <c r="BC60" s="182"/>
    </row>
    <row r="61" spans="1:55">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row>
    <row r="62" spans="1:55">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row>
    <row r="63" spans="1:55">
      <c r="A63" s="255" t="s">
        <v>20</v>
      </c>
      <c r="B63" s="13" t="s">
        <v>288</v>
      </c>
      <c r="C63" s="418" t="s">
        <v>1235</v>
      </c>
      <c r="D63" s="473"/>
      <c r="E63" s="473"/>
      <c r="F63" s="473"/>
      <c r="G63" s="473"/>
      <c r="H63" s="473"/>
      <c r="I63" s="474"/>
      <c r="J63" s="474"/>
      <c r="K63" s="18"/>
      <c r="L63" s="418" t="s">
        <v>1235</v>
      </c>
      <c r="M63" s="473"/>
      <c r="N63" s="473"/>
      <c r="O63" s="473"/>
      <c r="P63" s="473"/>
      <c r="Q63" s="473"/>
      <c r="R63" s="474"/>
      <c r="S63" s="474"/>
      <c r="T63" s="18"/>
      <c r="U63" s="418" t="s">
        <v>1235</v>
      </c>
      <c r="V63" s="473"/>
      <c r="W63" s="473"/>
      <c r="X63" s="473"/>
      <c r="Y63" s="473"/>
      <c r="Z63" s="473"/>
      <c r="AA63" s="474"/>
      <c r="AB63" s="474"/>
      <c r="AC63" s="18"/>
      <c r="AD63" s="418" t="s">
        <v>1235</v>
      </c>
      <c r="AE63" s="473"/>
      <c r="AF63" s="473"/>
      <c r="AG63" s="473"/>
      <c r="AH63" s="473"/>
      <c r="AI63" s="473"/>
      <c r="AJ63" s="474"/>
      <c r="AK63" s="474"/>
      <c r="AL63" s="18"/>
      <c r="AM63" s="418" t="s">
        <v>1235</v>
      </c>
      <c r="AN63" s="473"/>
      <c r="AO63" s="473"/>
      <c r="AP63" s="473"/>
      <c r="AQ63" s="473"/>
      <c r="AR63" s="473"/>
      <c r="AS63" s="474"/>
      <c r="AT63" s="474"/>
      <c r="AU63" s="18"/>
      <c r="AV63" s="418" t="s">
        <v>1235</v>
      </c>
      <c r="AW63" s="473"/>
      <c r="AX63" s="473"/>
      <c r="AY63" s="473"/>
      <c r="AZ63" s="473"/>
      <c r="BA63" s="473"/>
      <c r="BB63" s="474"/>
      <c r="BC63" s="474"/>
    </row>
    <row r="64" spans="1:55">
      <c r="A64" s="219"/>
      <c r="B64" s="13" t="s">
        <v>289</v>
      </c>
      <c r="C64" s="5"/>
      <c r="D64" s="18"/>
      <c r="E64" s="5"/>
      <c r="F64" s="182"/>
      <c r="G64" s="5"/>
      <c r="H64" s="18"/>
      <c r="I64" s="5"/>
      <c r="J64" s="182"/>
      <c r="K64" s="18"/>
      <c r="L64" s="5"/>
      <c r="M64" s="18"/>
      <c r="N64" s="5"/>
      <c r="O64" s="182"/>
      <c r="P64" s="5"/>
      <c r="Q64" s="18"/>
      <c r="R64" s="5"/>
      <c r="S64" s="182"/>
      <c r="T64" s="18"/>
      <c r="U64" s="5"/>
      <c r="V64" s="18"/>
      <c r="W64" s="5"/>
      <c r="X64" s="182"/>
      <c r="Y64" s="5"/>
      <c r="Z64" s="18"/>
      <c r="AA64" s="5"/>
      <c r="AB64" s="182"/>
      <c r="AC64" s="18"/>
      <c r="AD64" s="5"/>
      <c r="AE64" s="18"/>
      <c r="AF64" s="5"/>
      <c r="AG64" s="182"/>
      <c r="AH64" s="5"/>
      <c r="AI64" s="18"/>
      <c r="AJ64" s="5"/>
      <c r="AK64" s="182"/>
      <c r="AL64" s="18"/>
      <c r="AM64" s="5"/>
      <c r="AN64" s="18"/>
      <c r="AO64" s="5"/>
      <c r="AP64" s="182"/>
      <c r="AQ64" s="5"/>
      <c r="AR64" s="18"/>
      <c r="AS64" s="5"/>
      <c r="AT64" s="182"/>
      <c r="AU64" s="18"/>
      <c r="AV64" s="5"/>
      <c r="AW64" s="18"/>
      <c r="AX64" s="5"/>
      <c r="AY64" s="182"/>
      <c r="AZ64" s="5"/>
      <c r="BA64" s="18"/>
      <c r="BB64" s="5"/>
      <c r="BC64" s="182"/>
    </row>
    <row r="65" spans="1:55">
      <c r="A65" s="219"/>
      <c r="B65" s="13" t="s">
        <v>290</v>
      </c>
      <c r="C65" s="5"/>
      <c r="D65" s="18"/>
      <c r="E65" s="5"/>
      <c r="F65" s="182"/>
      <c r="G65" s="5"/>
      <c r="H65" s="18"/>
      <c r="I65" s="5"/>
      <c r="J65" s="182"/>
      <c r="K65" s="18"/>
      <c r="L65" s="5"/>
      <c r="M65" s="18"/>
      <c r="N65" s="5"/>
      <c r="O65" s="182"/>
      <c r="P65" s="5"/>
      <c r="Q65" s="18"/>
      <c r="R65" s="5"/>
      <c r="S65" s="182"/>
      <c r="T65" s="18"/>
      <c r="U65" s="5"/>
      <c r="V65" s="18"/>
      <c r="W65" s="5"/>
      <c r="X65" s="182"/>
      <c r="Y65" s="5"/>
      <c r="Z65" s="18"/>
      <c r="AA65" s="5"/>
      <c r="AB65" s="182"/>
      <c r="AC65" s="18"/>
      <c r="AD65" s="5"/>
      <c r="AE65" s="18"/>
      <c r="AF65" s="5"/>
      <c r="AG65" s="182"/>
      <c r="AH65" s="5"/>
      <c r="AI65" s="18"/>
      <c r="AJ65" s="5"/>
      <c r="AK65" s="182"/>
      <c r="AL65" s="18"/>
      <c r="AM65" s="5"/>
      <c r="AN65" s="18"/>
      <c r="AO65" s="5"/>
      <c r="AP65" s="182"/>
      <c r="AQ65" s="5"/>
      <c r="AR65" s="18"/>
      <c r="AS65" s="5"/>
      <c r="AT65" s="182"/>
      <c r="AU65" s="18"/>
      <c r="AV65" s="5"/>
      <c r="AW65" s="18"/>
      <c r="AX65" s="5"/>
      <c r="AY65" s="182"/>
      <c r="AZ65" s="5"/>
      <c r="BA65" s="18"/>
      <c r="BB65" s="5"/>
      <c r="BC65" s="182"/>
    </row>
    <row r="66" spans="1:55">
      <c r="A66" s="219"/>
      <c r="B66" s="13" t="s">
        <v>291</v>
      </c>
      <c r="C66" s="5"/>
      <c r="D66" s="18"/>
      <c r="E66" s="5"/>
      <c r="F66" s="182"/>
      <c r="G66" s="5"/>
      <c r="H66" s="18"/>
      <c r="I66" s="5"/>
      <c r="J66" s="182"/>
      <c r="K66" s="18"/>
      <c r="L66" s="5"/>
      <c r="M66" s="18"/>
      <c r="N66" s="5"/>
      <c r="O66" s="182"/>
      <c r="P66" s="5"/>
      <c r="Q66" s="18"/>
      <c r="R66" s="5"/>
      <c r="S66" s="182"/>
      <c r="T66" s="18"/>
      <c r="U66" s="5"/>
      <c r="V66" s="18"/>
      <c r="W66" s="5"/>
      <c r="X66" s="182"/>
      <c r="Y66" s="5"/>
      <c r="Z66" s="18"/>
      <c r="AA66" s="5"/>
      <c r="AB66" s="182"/>
      <c r="AC66" s="18"/>
      <c r="AD66" s="5"/>
      <c r="AE66" s="18"/>
      <c r="AF66" s="5"/>
      <c r="AG66" s="182"/>
      <c r="AH66" s="5"/>
      <c r="AI66" s="18"/>
      <c r="AJ66" s="5"/>
      <c r="AK66" s="182"/>
      <c r="AL66" s="18"/>
      <c r="AM66" s="5"/>
      <c r="AN66" s="18"/>
      <c r="AO66" s="5"/>
      <c r="AP66" s="182"/>
      <c r="AQ66" s="5"/>
      <c r="AR66" s="18"/>
      <c r="AS66" s="5"/>
      <c r="AT66" s="182"/>
      <c r="AU66" s="18"/>
      <c r="AV66" s="5"/>
      <c r="AW66" s="18"/>
      <c r="AX66" s="5"/>
      <c r="AY66" s="182"/>
      <c r="AZ66" s="5"/>
      <c r="BA66" s="18"/>
      <c r="BB66" s="5"/>
      <c r="BC66" s="182"/>
    </row>
    <row r="67" spans="1:55">
      <c r="A67" s="219"/>
      <c r="B67" s="13" t="s">
        <v>292</v>
      </c>
      <c r="C67" s="5"/>
      <c r="D67" s="18"/>
      <c r="E67" s="5"/>
      <c r="F67" s="182"/>
      <c r="G67" s="5"/>
      <c r="H67" s="18"/>
      <c r="I67" s="5"/>
      <c r="J67" s="182"/>
      <c r="K67" s="18"/>
      <c r="L67" s="5"/>
      <c r="M67" s="18"/>
      <c r="N67" s="5"/>
      <c r="O67" s="182"/>
      <c r="P67" s="5"/>
      <c r="Q67" s="18"/>
      <c r="R67" s="5"/>
      <c r="S67" s="182"/>
      <c r="T67" s="18"/>
      <c r="U67" s="5"/>
      <c r="V67" s="18"/>
      <c r="W67" s="5"/>
      <c r="X67" s="182"/>
      <c r="Y67" s="5"/>
      <c r="Z67" s="18"/>
      <c r="AA67" s="5"/>
      <c r="AB67" s="182"/>
      <c r="AC67" s="18"/>
      <c r="AD67" s="5"/>
      <c r="AE67" s="18"/>
      <c r="AF67" s="5"/>
      <c r="AG67" s="182"/>
      <c r="AH67" s="5"/>
      <c r="AI67" s="18"/>
      <c r="AJ67" s="5"/>
      <c r="AK67" s="182"/>
      <c r="AL67" s="18"/>
      <c r="AM67" s="5"/>
      <c r="AN67" s="18"/>
      <c r="AO67" s="5"/>
      <c r="AP67" s="182"/>
      <c r="AQ67" s="5"/>
      <c r="AR67" s="18"/>
      <c r="AS67" s="5"/>
      <c r="AT67" s="182"/>
      <c r="AU67" s="18"/>
      <c r="AV67" s="5"/>
      <c r="AW67" s="18"/>
      <c r="AX67" s="5"/>
      <c r="AY67" s="182"/>
      <c r="AZ67" s="5"/>
      <c r="BA67" s="18"/>
      <c r="BB67" s="5"/>
      <c r="BC67" s="182"/>
    </row>
    <row r="68" spans="1:55">
      <c r="A68" s="229"/>
      <c r="B68" s="4" t="s">
        <v>293</v>
      </c>
      <c r="C68" s="5"/>
      <c r="D68" s="269"/>
      <c r="E68" s="5"/>
      <c r="F68" s="182"/>
      <c r="G68" s="5"/>
      <c r="H68" s="269"/>
      <c r="I68" s="5"/>
      <c r="J68" s="182"/>
      <c r="K68" s="269"/>
      <c r="L68" s="5"/>
      <c r="M68" s="269"/>
      <c r="N68" s="5"/>
      <c r="O68" s="182"/>
      <c r="P68" s="5"/>
      <c r="Q68" s="269"/>
      <c r="R68" s="5"/>
      <c r="S68" s="182"/>
      <c r="T68" s="269"/>
      <c r="U68" s="5"/>
      <c r="V68" s="269"/>
      <c r="W68" s="5"/>
      <c r="X68" s="182"/>
      <c r="Y68" s="5"/>
      <c r="Z68" s="269"/>
      <c r="AA68" s="5"/>
      <c r="AB68" s="182"/>
      <c r="AC68" s="269"/>
      <c r="AD68" s="5"/>
      <c r="AE68" s="269"/>
      <c r="AF68" s="5"/>
      <c r="AG68" s="182"/>
      <c r="AH68" s="5"/>
      <c r="AI68" s="269"/>
      <c r="AJ68" s="5"/>
      <c r="AK68" s="182"/>
      <c r="AL68" s="269"/>
      <c r="AM68" s="5"/>
      <c r="AN68" s="269"/>
      <c r="AO68" s="5"/>
      <c r="AP68" s="182"/>
      <c r="AQ68" s="5"/>
      <c r="AR68" s="269"/>
      <c r="AS68" s="5"/>
      <c r="AT68" s="182"/>
      <c r="AU68" s="269"/>
      <c r="AV68" s="5"/>
      <c r="AW68" s="269"/>
      <c r="AX68" s="5"/>
      <c r="AY68" s="182"/>
      <c r="AZ68" s="5"/>
      <c r="BA68" s="269"/>
      <c r="BB68" s="5"/>
      <c r="BC68" s="182"/>
    </row>
    <row r="69" spans="1:55">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row>
    <row r="70" spans="1:55">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row>
    <row r="71" spans="1:55">
      <c r="A71" s="255" t="s">
        <v>21</v>
      </c>
      <c r="B71" s="13" t="s">
        <v>288</v>
      </c>
      <c r="C71" s="418" t="s">
        <v>1235</v>
      </c>
      <c r="D71" s="473"/>
      <c r="E71" s="473"/>
      <c r="F71" s="473"/>
      <c r="G71" s="473"/>
      <c r="H71" s="473"/>
      <c r="I71" s="474"/>
      <c r="J71" s="474"/>
      <c r="K71" s="18"/>
      <c r="L71" s="418" t="s">
        <v>1235</v>
      </c>
      <c r="M71" s="473"/>
      <c r="N71" s="473"/>
      <c r="O71" s="473"/>
      <c r="P71" s="473"/>
      <c r="Q71" s="473"/>
      <c r="R71" s="474"/>
      <c r="S71" s="474"/>
      <c r="T71" s="18"/>
      <c r="U71" s="418" t="s">
        <v>1235</v>
      </c>
      <c r="V71" s="473"/>
      <c r="W71" s="473"/>
      <c r="X71" s="473"/>
      <c r="Y71" s="473"/>
      <c r="Z71" s="473"/>
      <c r="AA71" s="474"/>
      <c r="AB71" s="474"/>
      <c r="AC71" s="18"/>
      <c r="AD71" s="418" t="s">
        <v>1235</v>
      </c>
      <c r="AE71" s="473"/>
      <c r="AF71" s="473"/>
      <c r="AG71" s="473"/>
      <c r="AH71" s="473"/>
      <c r="AI71" s="473"/>
      <c r="AJ71" s="474"/>
      <c r="AK71" s="474"/>
      <c r="AL71" s="18"/>
      <c r="AM71" s="418" t="s">
        <v>1235</v>
      </c>
      <c r="AN71" s="473"/>
      <c r="AO71" s="473"/>
      <c r="AP71" s="473"/>
      <c r="AQ71" s="473"/>
      <c r="AR71" s="473"/>
      <c r="AS71" s="474"/>
      <c r="AT71" s="474"/>
      <c r="AU71" s="18"/>
      <c r="AV71" s="418" t="s">
        <v>1235</v>
      </c>
      <c r="AW71" s="473"/>
      <c r="AX71" s="473"/>
      <c r="AY71" s="473"/>
      <c r="AZ71" s="473"/>
      <c r="BA71" s="473"/>
      <c r="BB71" s="474"/>
      <c r="BC71" s="474"/>
    </row>
    <row r="72" spans="1:55">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c r="AC72" s="18"/>
      <c r="AD72" s="5"/>
      <c r="AE72" s="18"/>
      <c r="AF72" s="5"/>
      <c r="AG72" s="182"/>
      <c r="AH72" s="5"/>
      <c r="AI72" s="18"/>
      <c r="AJ72" s="5"/>
      <c r="AK72" s="182"/>
      <c r="AL72" s="18"/>
      <c r="AM72" s="5"/>
      <c r="AN72" s="18"/>
      <c r="AO72" s="5"/>
      <c r="AP72" s="182"/>
      <c r="AQ72" s="5"/>
      <c r="AR72" s="18"/>
      <c r="AS72" s="5"/>
      <c r="AT72" s="182"/>
      <c r="AU72" s="18"/>
      <c r="AV72" s="5"/>
      <c r="AW72" s="18"/>
      <c r="AX72" s="5"/>
      <c r="AY72" s="182"/>
      <c r="AZ72" s="5"/>
      <c r="BA72" s="18"/>
      <c r="BB72" s="5"/>
      <c r="BC72" s="182"/>
    </row>
    <row r="73" spans="1:55">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c r="AC73" s="18"/>
      <c r="AD73" s="5"/>
      <c r="AE73" s="18"/>
      <c r="AF73" s="5"/>
      <c r="AG73" s="182"/>
      <c r="AH73" s="5"/>
      <c r="AI73" s="18"/>
      <c r="AJ73" s="5"/>
      <c r="AK73" s="182"/>
      <c r="AL73" s="18"/>
      <c r="AM73" s="5"/>
      <c r="AN73" s="18"/>
      <c r="AO73" s="5"/>
      <c r="AP73" s="182"/>
      <c r="AQ73" s="5"/>
      <c r="AR73" s="18"/>
      <c r="AS73" s="5"/>
      <c r="AT73" s="182"/>
      <c r="AU73" s="18"/>
      <c r="AV73" s="5"/>
      <c r="AW73" s="18"/>
      <c r="AX73" s="5"/>
      <c r="AY73" s="182"/>
      <c r="AZ73" s="5"/>
      <c r="BA73" s="18"/>
      <c r="BB73" s="5"/>
      <c r="BC73" s="182"/>
    </row>
    <row r="74" spans="1:55">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c r="AC74" s="18"/>
      <c r="AD74" s="5"/>
      <c r="AE74" s="18"/>
      <c r="AF74" s="5"/>
      <c r="AG74" s="182"/>
      <c r="AH74" s="5"/>
      <c r="AI74" s="18"/>
      <c r="AJ74" s="5"/>
      <c r="AK74" s="182"/>
      <c r="AL74" s="18"/>
      <c r="AM74" s="5"/>
      <c r="AN74" s="18"/>
      <c r="AO74" s="5"/>
      <c r="AP74" s="182"/>
      <c r="AQ74" s="5"/>
      <c r="AR74" s="18"/>
      <c r="AS74" s="5"/>
      <c r="AT74" s="182"/>
      <c r="AU74" s="18"/>
      <c r="AV74" s="5"/>
      <c r="AW74" s="18"/>
      <c r="AX74" s="5"/>
      <c r="AY74" s="182"/>
      <c r="AZ74" s="5"/>
      <c r="BA74" s="18"/>
      <c r="BB74" s="5"/>
      <c r="BC74" s="182"/>
    </row>
    <row r="75" spans="1:55">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c r="AC75" s="18"/>
      <c r="AD75" s="5"/>
      <c r="AE75" s="18"/>
      <c r="AF75" s="5"/>
      <c r="AG75" s="182"/>
      <c r="AH75" s="5"/>
      <c r="AI75" s="18"/>
      <c r="AJ75" s="5"/>
      <c r="AK75" s="182"/>
      <c r="AL75" s="18"/>
      <c r="AM75" s="5"/>
      <c r="AN75" s="18"/>
      <c r="AO75" s="5"/>
      <c r="AP75" s="182"/>
      <c r="AQ75" s="5"/>
      <c r="AR75" s="18"/>
      <c r="AS75" s="5"/>
      <c r="AT75" s="182"/>
      <c r="AU75" s="18"/>
      <c r="AV75" s="5"/>
      <c r="AW75" s="18"/>
      <c r="AX75" s="5"/>
      <c r="AY75" s="182"/>
      <c r="AZ75" s="5"/>
      <c r="BA75" s="18"/>
      <c r="BB75" s="5"/>
      <c r="BC75" s="182"/>
    </row>
    <row r="76" spans="1:55">
      <c r="A76" s="229"/>
      <c r="B76" s="4" t="s">
        <v>293</v>
      </c>
      <c r="C76" s="5"/>
      <c r="D76" s="269"/>
      <c r="E76" s="5"/>
      <c r="F76" s="182"/>
      <c r="G76" s="5"/>
      <c r="H76" s="269"/>
      <c r="I76" s="5"/>
      <c r="J76" s="182"/>
      <c r="K76" s="269"/>
      <c r="L76" s="5"/>
      <c r="M76" s="269"/>
      <c r="N76" s="5"/>
      <c r="O76" s="182"/>
      <c r="P76" s="5"/>
      <c r="Q76" s="269"/>
      <c r="R76" s="5"/>
      <c r="S76" s="182"/>
      <c r="T76" s="269"/>
      <c r="U76" s="5"/>
      <c r="V76" s="269"/>
      <c r="W76" s="5"/>
      <c r="X76" s="182"/>
      <c r="Y76" s="5"/>
      <c r="Z76" s="269"/>
      <c r="AA76" s="5"/>
      <c r="AB76" s="182"/>
      <c r="AC76" s="269"/>
      <c r="AD76" s="5"/>
      <c r="AE76" s="269"/>
      <c r="AF76" s="5"/>
      <c r="AG76" s="182"/>
      <c r="AH76" s="5"/>
      <c r="AI76" s="269"/>
      <c r="AJ76" s="5"/>
      <c r="AK76" s="182"/>
      <c r="AL76" s="269"/>
      <c r="AM76" s="5"/>
      <c r="AN76" s="269"/>
      <c r="AO76" s="5"/>
      <c r="AP76" s="182"/>
      <c r="AQ76" s="5"/>
      <c r="AR76" s="269"/>
      <c r="AS76" s="5"/>
      <c r="AT76" s="182"/>
      <c r="AU76" s="269"/>
      <c r="AV76" s="5"/>
      <c r="AW76" s="269"/>
      <c r="AX76" s="5"/>
      <c r="AY76" s="182"/>
      <c r="AZ76" s="5"/>
      <c r="BA76" s="269"/>
      <c r="BB76" s="5"/>
      <c r="BC76" s="182"/>
    </row>
    <row r="77" spans="1:55">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row>
    <row r="78" spans="1:55">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row>
    <row r="79" spans="1:55">
      <c r="A79" s="255" t="s">
        <v>22</v>
      </c>
      <c r="B79" s="13" t="s">
        <v>288</v>
      </c>
      <c r="C79" s="418" t="s">
        <v>1235</v>
      </c>
      <c r="D79" s="473"/>
      <c r="E79" s="473"/>
      <c r="F79" s="473"/>
      <c r="G79" s="473"/>
      <c r="H79" s="473"/>
      <c r="I79" s="474"/>
      <c r="J79" s="474"/>
      <c r="K79" s="18"/>
      <c r="L79" s="418" t="s">
        <v>1235</v>
      </c>
      <c r="M79" s="473"/>
      <c r="N79" s="473"/>
      <c r="O79" s="473"/>
      <c r="P79" s="473"/>
      <c r="Q79" s="473"/>
      <c r="R79" s="474"/>
      <c r="S79" s="474"/>
      <c r="T79" s="18"/>
      <c r="U79" s="418" t="s">
        <v>1235</v>
      </c>
      <c r="V79" s="473"/>
      <c r="W79" s="473"/>
      <c r="X79" s="473"/>
      <c r="Y79" s="473"/>
      <c r="Z79" s="473"/>
      <c r="AA79" s="474"/>
      <c r="AB79" s="474"/>
      <c r="AC79" s="18"/>
      <c r="AD79" s="418" t="s">
        <v>1235</v>
      </c>
      <c r="AE79" s="473"/>
      <c r="AF79" s="473"/>
      <c r="AG79" s="473"/>
      <c r="AH79" s="473"/>
      <c r="AI79" s="473"/>
      <c r="AJ79" s="474"/>
      <c r="AK79" s="474"/>
      <c r="AL79" s="18"/>
      <c r="AM79" s="418" t="s">
        <v>1235</v>
      </c>
      <c r="AN79" s="473"/>
      <c r="AO79" s="473"/>
      <c r="AP79" s="473"/>
      <c r="AQ79" s="473"/>
      <c r="AR79" s="473"/>
      <c r="AS79" s="474"/>
      <c r="AT79" s="474"/>
      <c r="AU79" s="18"/>
      <c r="AV79" s="418" t="s">
        <v>1235</v>
      </c>
      <c r="AW79" s="473"/>
      <c r="AX79" s="473"/>
      <c r="AY79" s="473"/>
      <c r="AZ79" s="473"/>
      <c r="BA79" s="473"/>
      <c r="BB79" s="474"/>
      <c r="BC79" s="474"/>
    </row>
    <row r="80" spans="1:55">
      <c r="A80" s="219"/>
      <c r="B80" s="13" t="s">
        <v>289</v>
      </c>
      <c r="C80" s="5"/>
      <c r="D80" s="18"/>
      <c r="E80" s="5"/>
      <c r="F80" s="182"/>
      <c r="G80" s="5"/>
      <c r="H80" s="18"/>
      <c r="I80" s="5"/>
      <c r="J80" s="182"/>
      <c r="K80" s="18"/>
      <c r="L80" s="5"/>
      <c r="M80" s="18"/>
      <c r="N80" s="5"/>
      <c r="O80" s="182"/>
      <c r="P80" s="5"/>
      <c r="Q80" s="18"/>
      <c r="R80" s="5"/>
      <c r="S80" s="182"/>
      <c r="T80" s="18"/>
      <c r="U80" s="5"/>
      <c r="V80" s="18"/>
      <c r="W80" s="5"/>
      <c r="X80" s="182"/>
      <c r="Y80" s="5"/>
      <c r="Z80" s="18"/>
      <c r="AA80" s="5"/>
      <c r="AB80" s="182"/>
      <c r="AC80" s="18"/>
      <c r="AD80" s="5"/>
      <c r="AE80" s="18"/>
      <c r="AF80" s="5"/>
      <c r="AG80" s="182"/>
      <c r="AH80" s="5"/>
      <c r="AI80" s="18"/>
      <c r="AJ80" s="5"/>
      <c r="AK80" s="182"/>
      <c r="AL80" s="18"/>
      <c r="AM80" s="5"/>
      <c r="AN80" s="18"/>
      <c r="AO80" s="5"/>
      <c r="AP80" s="182"/>
      <c r="AQ80" s="5"/>
      <c r="AR80" s="18"/>
      <c r="AS80" s="5"/>
      <c r="AT80" s="182"/>
      <c r="AU80" s="18"/>
      <c r="AV80" s="5"/>
      <c r="AW80" s="18"/>
      <c r="AX80" s="5"/>
      <c r="AY80" s="182"/>
      <c r="AZ80" s="5"/>
      <c r="BA80" s="18"/>
      <c r="BB80" s="5"/>
      <c r="BC80" s="182"/>
    </row>
    <row r="81" spans="1:55">
      <c r="A81" s="219"/>
      <c r="B81" s="13" t="s">
        <v>290</v>
      </c>
      <c r="C81" s="5"/>
      <c r="D81" s="18"/>
      <c r="E81" s="5"/>
      <c r="F81" s="182"/>
      <c r="G81" s="5"/>
      <c r="H81" s="18"/>
      <c r="I81" s="5"/>
      <c r="J81" s="182"/>
      <c r="K81" s="18"/>
      <c r="L81" s="5"/>
      <c r="M81" s="18"/>
      <c r="N81" s="5"/>
      <c r="O81" s="182"/>
      <c r="P81" s="5"/>
      <c r="Q81" s="18"/>
      <c r="R81" s="5"/>
      <c r="S81" s="182"/>
      <c r="T81" s="18"/>
      <c r="U81" s="5"/>
      <c r="V81" s="18"/>
      <c r="W81" s="5"/>
      <c r="X81" s="182"/>
      <c r="Y81" s="5"/>
      <c r="Z81" s="18"/>
      <c r="AA81" s="5"/>
      <c r="AB81" s="182"/>
      <c r="AC81" s="18"/>
      <c r="AD81" s="5"/>
      <c r="AE81" s="18"/>
      <c r="AF81" s="5"/>
      <c r="AG81" s="182"/>
      <c r="AH81" s="5"/>
      <c r="AI81" s="18"/>
      <c r="AJ81" s="5"/>
      <c r="AK81" s="182"/>
      <c r="AL81" s="18"/>
      <c r="AM81" s="5"/>
      <c r="AN81" s="18"/>
      <c r="AO81" s="5"/>
      <c r="AP81" s="182"/>
      <c r="AQ81" s="5"/>
      <c r="AR81" s="18"/>
      <c r="AS81" s="5"/>
      <c r="AT81" s="182"/>
      <c r="AU81" s="18"/>
      <c r="AV81" s="5"/>
      <c r="AW81" s="18"/>
      <c r="AX81" s="5"/>
      <c r="AY81" s="182"/>
      <c r="AZ81" s="5"/>
      <c r="BA81" s="18"/>
      <c r="BB81" s="5"/>
      <c r="BC81" s="182"/>
    </row>
    <row r="82" spans="1:55">
      <c r="A82" s="219"/>
      <c r="B82" s="13" t="s">
        <v>291</v>
      </c>
      <c r="C82" s="5"/>
      <c r="D82" s="18"/>
      <c r="E82" s="5"/>
      <c r="F82" s="182"/>
      <c r="G82" s="5"/>
      <c r="H82" s="18"/>
      <c r="I82" s="5"/>
      <c r="J82" s="182"/>
      <c r="K82" s="18"/>
      <c r="L82" s="5"/>
      <c r="M82" s="18"/>
      <c r="N82" s="5"/>
      <c r="O82" s="182"/>
      <c r="P82" s="5"/>
      <c r="Q82" s="18"/>
      <c r="R82" s="5"/>
      <c r="S82" s="182"/>
      <c r="T82" s="18"/>
      <c r="U82" s="5"/>
      <c r="V82" s="18"/>
      <c r="W82" s="5"/>
      <c r="X82" s="182"/>
      <c r="Y82" s="5"/>
      <c r="Z82" s="18"/>
      <c r="AA82" s="5"/>
      <c r="AB82" s="182"/>
      <c r="AC82" s="18"/>
      <c r="AD82" s="5"/>
      <c r="AE82" s="18"/>
      <c r="AF82" s="5"/>
      <c r="AG82" s="182"/>
      <c r="AH82" s="5"/>
      <c r="AI82" s="18"/>
      <c r="AJ82" s="5"/>
      <c r="AK82" s="182"/>
      <c r="AL82" s="18"/>
      <c r="AM82" s="5"/>
      <c r="AN82" s="18"/>
      <c r="AO82" s="5"/>
      <c r="AP82" s="182"/>
      <c r="AQ82" s="5"/>
      <c r="AR82" s="18"/>
      <c r="AS82" s="5"/>
      <c r="AT82" s="182"/>
      <c r="AU82" s="18"/>
      <c r="AV82" s="5"/>
      <c r="AW82" s="18"/>
      <c r="AX82" s="5"/>
      <c r="AY82" s="182"/>
      <c r="AZ82" s="5"/>
      <c r="BA82" s="18"/>
      <c r="BB82" s="5"/>
      <c r="BC82" s="182"/>
    </row>
    <row r="83" spans="1:55">
      <c r="A83" s="219"/>
      <c r="B83" s="13" t="s">
        <v>292</v>
      </c>
      <c r="C83" s="5"/>
      <c r="D83" s="18"/>
      <c r="E83" s="5"/>
      <c r="F83" s="182"/>
      <c r="G83" s="5"/>
      <c r="H83" s="18"/>
      <c r="I83" s="5"/>
      <c r="J83" s="182"/>
      <c r="K83" s="18"/>
      <c r="L83" s="5"/>
      <c r="M83" s="18"/>
      <c r="N83" s="5"/>
      <c r="O83" s="182"/>
      <c r="P83" s="5"/>
      <c r="Q83" s="18"/>
      <c r="R83" s="5"/>
      <c r="S83" s="182"/>
      <c r="T83" s="18"/>
      <c r="U83" s="5"/>
      <c r="V83" s="18"/>
      <c r="W83" s="5"/>
      <c r="X83" s="182"/>
      <c r="Y83" s="5"/>
      <c r="Z83" s="18"/>
      <c r="AA83" s="5"/>
      <c r="AB83" s="182"/>
      <c r="AC83" s="18"/>
      <c r="AD83" s="5"/>
      <c r="AE83" s="18"/>
      <c r="AF83" s="5"/>
      <c r="AG83" s="182"/>
      <c r="AH83" s="5"/>
      <c r="AI83" s="18"/>
      <c r="AJ83" s="5"/>
      <c r="AK83" s="182"/>
      <c r="AL83" s="18"/>
      <c r="AM83" s="5"/>
      <c r="AN83" s="18"/>
      <c r="AO83" s="5"/>
      <c r="AP83" s="182"/>
      <c r="AQ83" s="5"/>
      <c r="AR83" s="18"/>
      <c r="AS83" s="5"/>
      <c r="AT83" s="182"/>
      <c r="AU83" s="18"/>
      <c r="AV83" s="5"/>
      <c r="AW83" s="18"/>
      <c r="AX83" s="5"/>
      <c r="AY83" s="182"/>
      <c r="AZ83" s="5"/>
      <c r="BA83" s="18"/>
      <c r="BB83" s="5"/>
      <c r="BC83" s="182"/>
    </row>
    <row r="84" spans="1:55">
      <c r="A84" s="229"/>
      <c r="B84" s="4" t="s">
        <v>293</v>
      </c>
      <c r="C84" s="5"/>
      <c r="D84" s="269"/>
      <c r="E84" s="5"/>
      <c r="F84" s="182"/>
      <c r="G84" s="5"/>
      <c r="H84" s="269"/>
      <c r="I84" s="5"/>
      <c r="J84" s="182"/>
      <c r="K84" s="269"/>
      <c r="L84" s="5"/>
      <c r="M84" s="269"/>
      <c r="N84" s="5"/>
      <c r="O84" s="182"/>
      <c r="P84" s="5"/>
      <c r="Q84" s="269"/>
      <c r="R84" s="5"/>
      <c r="S84" s="182"/>
      <c r="T84" s="269"/>
      <c r="U84" s="5"/>
      <c r="V84" s="269"/>
      <c r="W84" s="5"/>
      <c r="X84" s="182"/>
      <c r="Y84" s="5"/>
      <c r="Z84" s="269"/>
      <c r="AA84" s="5"/>
      <c r="AB84" s="182"/>
      <c r="AC84" s="269"/>
      <c r="AD84" s="5"/>
      <c r="AE84" s="269"/>
      <c r="AF84" s="5"/>
      <c r="AG84" s="182"/>
      <c r="AH84" s="5"/>
      <c r="AI84" s="269"/>
      <c r="AJ84" s="5"/>
      <c r="AK84" s="182"/>
      <c r="AL84" s="269"/>
      <c r="AM84" s="5"/>
      <c r="AN84" s="269"/>
      <c r="AO84" s="5"/>
      <c r="AP84" s="182"/>
      <c r="AQ84" s="5"/>
      <c r="AR84" s="269"/>
      <c r="AS84" s="5"/>
      <c r="AT84" s="182"/>
      <c r="AU84" s="269"/>
      <c r="AV84" s="5"/>
      <c r="AW84" s="269"/>
      <c r="AX84" s="5"/>
      <c r="AY84" s="182"/>
      <c r="AZ84" s="5"/>
      <c r="BA84" s="269"/>
      <c r="BB84" s="5"/>
      <c r="BC84" s="182"/>
    </row>
    <row r="85" spans="1:55">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row>
    <row r="86" spans="1:55">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row>
    <row r="87" spans="1:55">
      <c r="A87" s="89"/>
      <c r="B87" s="32" t="s">
        <v>38</v>
      </c>
      <c r="C87" s="48" t="s">
        <v>109</v>
      </c>
      <c r="D87" s="102" t="s">
        <v>109</v>
      </c>
      <c r="E87" s="48" t="s">
        <v>109</v>
      </c>
      <c r="F87" s="48" t="s">
        <v>109</v>
      </c>
      <c r="G87" s="48" t="s">
        <v>109</v>
      </c>
      <c r="H87" s="102" t="s">
        <v>109</v>
      </c>
      <c r="I87" s="48" t="s">
        <v>109</v>
      </c>
      <c r="J87" s="48" t="s">
        <v>109</v>
      </c>
      <c r="K87" s="4"/>
      <c r="L87" s="48" t="s">
        <v>109</v>
      </c>
      <c r="M87" s="102" t="s">
        <v>109</v>
      </c>
      <c r="N87" s="48" t="s">
        <v>109</v>
      </c>
      <c r="O87" s="48" t="s">
        <v>109</v>
      </c>
      <c r="P87" s="48" t="s">
        <v>109</v>
      </c>
      <c r="Q87" s="102" t="s">
        <v>109</v>
      </c>
      <c r="R87" s="48" t="s">
        <v>109</v>
      </c>
      <c r="S87" s="48" t="s">
        <v>109</v>
      </c>
      <c r="T87" s="4"/>
      <c r="U87" s="48" t="s">
        <v>109</v>
      </c>
      <c r="V87" s="102" t="s">
        <v>109</v>
      </c>
      <c r="W87" s="48" t="s">
        <v>109</v>
      </c>
      <c r="X87" s="48" t="s">
        <v>109</v>
      </c>
      <c r="Y87" s="48" t="s">
        <v>109</v>
      </c>
      <c r="Z87" s="102" t="s">
        <v>109</v>
      </c>
      <c r="AA87" s="48" t="s">
        <v>109</v>
      </c>
      <c r="AB87" s="48" t="s">
        <v>109</v>
      </c>
      <c r="AC87" s="4"/>
      <c r="AD87" s="48" t="s">
        <v>109</v>
      </c>
      <c r="AE87" s="102" t="s">
        <v>109</v>
      </c>
      <c r="AF87" s="48" t="s">
        <v>109</v>
      </c>
      <c r="AG87" s="48" t="s">
        <v>109</v>
      </c>
      <c r="AH87" s="48" t="s">
        <v>109</v>
      </c>
      <c r="AI87" s="102" t="s">
        <v>109</v>
      </c>
      <c r="AJ87" s="48" t="s">
        <v>109</v>
      </c>
      <c r="AK87" s="48" t="s">
        <v>109</v>
      </c>
      <c r="AL87" s="4"/>
      <c r="AM87" s="48" t="s">
        <v>109</v>
      </c>
      <c r="AN87" s="102" t="s">
        <v>109</v>
      </c>
      <c r="AO87" s="48" t="s">
        <v>109</v>
      </c>
      <c r="AP87" s="48" t="s">
        <v>109</v>
      </c>
      <c r="AQ87" s="48" t="s">
        <v>109</v>
      </c>
      <c r="AR87" s="102" t="s">
        <v>109</v>
      </c>
      <c r="AS87" s="48" t="s">
        <v>109</v>
      </c>
      <c r="AT87" s="48" t="s">
        <v>109</v>
      </c>
      <c r="AU87" s="4"/>
      <c r="AV87" s="48" t="s">
        <v>109</v>
      </c>
      <c r="AW87" s="102" t="s">
        <v>109</v>
      </c>
      <c r="AX87" s="48" t="s">
        <v>109</v>
      </c>
      <c r="AY87" s="48" t="s">
        <v>109</v>
      </c>
      <c r="AZ87" s="48" t="s">
        <v>109</v>
      </c>
      <c r="BA87" s="102" t="s">
        <v>109</v>
      </c>
      <c r="BB87" s="48" t="s">
        <v>109</v>
      </c>
      <c r="BC87" s="48" t="s">
        <v>109</v>
      </c>
    </row>
    <row r="88" spans="1:55">
      <c r="A88" s="90"/>
      <c r="B88" s="33" t="s">
        <v>39</v>
      </c>
      <c r="C88" s="49" t="s">
        <v>109</v>
      </c>
      <c r="D88" s="103" t="s">
        <v>109</v>
      </c>
      <c r="E88" s="49" t="s">
        <v>109</v>
      </c>
      <c r="F88" s="49" t="s">
        <v>109</v>
      </c>
      <c r="G88" s="49" t="s">
        <v>109</v>
      </c>
      <c r="H88" s="103" t="s">
        <v>109</v>
      </c>
      <c r="I88" s="49" t="s">
        <v>109</v>
      </c>
      <c r="J88" s="49" t="s">
        <v>109</v>
      </c>
      <c r="K88" s="12"/>
      <c r="L88" s="49" t="s">
        <v>109</v>
      </c>
      <c r="M88" s="103" t="s">
        <v>109</v>
      </c>
      <c r="N88" s="49" t="s">
        <v>109</v>
      </c>
      <c r="O88" s="49" t="s">
        <v>109</v>
      </c>
      <c r="P88" s="49" t="s">
        <v>109</v>
      </c>
      <c r="Q88" s="103" t="s">
        <v>109</v>
      </c>
      <c r="R88" s="49" t="s">
        <v>109</v>
      </c>
      <c r="S88" s="49" t="s">
        <v>109</v>
      </c>
      <c r="T88" s="12"/>
      <c r="U88" s="49" t="s">
        <v>109</v>
      </c>
      <c r="V88" s="103" t="s">
        <v>109</v>
      </c>
      <c r="W88" s="49" t="s">
        <v>109</v>
      </c>
      <c r="X88" s="49" t="s">
        <v>109</v>
      </c>
      <c r="Y88" s="49" t="s">
        <v>109</v>
      </c>
      <c r="Z88" s="103" t="s">
        <v>109</v>
      </c>
      <c r="AA88" s="49" t="s">
        <v>109</v>
      </c>
      <c r="AB88" s="49" t="s">
        <v>109</v>
      </c>
      <c r="AC88" s="12"/>
      <c r="AD88" s="49" t="s">
        <v>109</v>
      </c>
      <c r="AE88" s="103" t="s">
        <v>109</v>
      </c>
      <c r="AF88" s="49" t="s">
        <v>109</v>
      </c>
      <c r="AG88" s="49" t="s">
        <v>109</v>
      </c>
      <c r="AH88" s="49" t="s">
        <v>109</v>
      </c>
      <c r="AI88" s="103" t="s">
        <v>109</v>
      </c>
      <c r="AJ88" s="49" t="s">
        <v>109</v>
      </c>
      <c r="AK88" s="49" t="s">
        <v>109</v>
      </c>
      <c r="AL88" s="12"/>
      <c r="AM88" s="49" t="s">
        <v>109</v>
      </c>
      <c r="AN88" s="103" t="s">
        <v>109</v>
      </c>
      <c r="AO88" s="49" t="s">
        <v>109</v>
      </c>
      <c r="AP88" s="49" t="s">
        <v>109</v>
      </c>
      <c r="AQ88" s="49" t="s">
        <v>109</v>
      </c>
      <c r="AR88" s="103" t="s">
        <v>109</v>
      </c>
      <c r="AS88" s="49" t="s">
        <v>109</v>
      </c>
      <c r="AT88" s="49" t="s">
        <v>109</v>
      </c>
      <c r="AU88" s="12"/>
      <c r="AV88" s="49" t="s">
        <v>109</v>
      </c>
      <c r="AW88" s="103" t="s">
        <v>109</v>
      </c>
      <c r="AX88" s="49" t="s">
        <v>109</v>
      </c>
      <c r="AY88" s="49" t="s">
        <v>109</v>
      </c>
      <c r="AZ88" s="49" t="s">
        <v>109</v>
      </c>
      <c r="BA88" s="103" t="s">
        <v>109</v>
      </c>
      <c r="BB88" s="49" t="s">
        <v>109</v>
      </c>
      <c r="BC88" s="49" t="s">
        <v>109</v>
      </c>
    </row>
    <row r="89" spans="1:55">
      <c r="A89" s="90"/>
      <c r="B89" s="33" t="s">
        <v>40</v>
      </c>
      <c r="C89" s="49" t="s">
        <v>109</v>
      </c>
      <c r="D89" s="103" t="s">
        <v>109</v>
      </c>
      <c r="E89" s="49" t="s">
        <v>109</v>
      </c>
      <c r="F89" s="49" t="s">
        <v>109</v>
      </c>
      <c r="G89" s="49" t="s">
        <v>109</v>
      </c>
      <c r="H89" s="103" t="s">
        <v>109</v>
      </c>
      <c r="I89" s="49" t="s">
        <v>109</v>
      </c>
      <c r="J89" s="49" t="s">
        <v>109</v>
      </c>
      <c r="K89" s="12"/>
      <c r="L89" s="49" t="s">
        <v>109</v>
      </c>
      <c r="M89" s="103" t="s">
        <v>109</v>
      </c>
      <c r="N89" s="49" t="s">
        <v>109</v>
      </c>
      <c r="O89" s="49" t="s">
        <v>109</v>
      </c>
      <c r="P89" s="49" t="s">
        <v>109</v>
      </c>
      <c r="Q89" s="103" t="s">
        <v>109</v>
      </c>
      <c r="R89" s="49" t="s">
        <v>109</v>
      </c>
      <c r="S89" s="49" t="s">
        <v>109</v>
      </c>
      <c r="T89" s="12"/>
      <c r="U89" s="49" t="s">
        <v>109</v>
      </c>
      <c r="V89" s="103" t="s">
        <v>109</v>
      </c>
      <c r="W89" s="49" t="s">
        <v>109</v>
      </c>
      <c r="X89" s="49" t="s">
        <v>109</v>
      </c>
      <c r="Y89" s="49" t="s">
        <v>109</v>
      </c>
      <c r="Z89" s="103" t="s">
        <v>109</v>
      </c>
      <c r="AA89" s="49" t="s">
        <v>109</v>
      </c>
      <c r="AB89" s="49" t="s">
        <v>109</v>
      </c>
      <c r="AC89" s="12"/>
      <c r="AD89" s="49" t="s">
        <v>109</v>
      </c>
      <c r="AE89" s="103" t="s">
        <v>109</v>
      </c>
      <c r="AF89" s="49" t="s">
        <v>109</v>
      </c>
      <c r="AG89" s="49" t="s">
        <v>109</v>
      </c>
      <c r="AH89" s="49" t="s">
        <v>109</v>
      </c>
      <c r="AI89" s="103" t="s">
        <v>109</v>
      </c>
      <c r="AJ89" s="49" t="s">
        <v>109</v>
      </c>
      <c r="AK89" s="49" t="s">
        <v>109</v>
      </c>
      <c r="AL89" s="12"/>
      <c r="AM89" s="49" t="s">
        <v>109</v>
      </c>
      <c r="AN89" s="103" t="s">
        <v>109</v>
      </c>
      <c r="AO89" s="49" t="s">
        <v>109</v>
      </c>
      <c r="AP89" s="49" t="s">
        <v>109</v>
      </c>
      <c r="AQ89" s="49" t="s">
        <v>109</v>
      </c>
      <c r="AR89" s="103" t="s">
        <v>109</v>
      </c>
      <c r="AS89" s="49" t="s">
        <v>109</v>
      </c>
      <c r="AT89" s="49" t="s">
        <v>109</v>
      </c>
      <c r="AU89" s="12"/>
      <c r="AV89" s="49" t="s">
        <v>109</v>
      </c>
      <c r="AW89" s="103" t="s">
        <v>109</v>
      </c>
      <c r="AX89" s="49" t="s">
        <v>109</v>
      </c>
      <c r="AY89" s="49" t="s">
        <v>109</v>
      </c>
      <c r="AZ89" s="49" t="s">
        <v>109</v>
      </c>
      <c r="BA89" s="103" t="s">
        <v>109</v>
      </c>
      <c r="BB89" s="49" t="s">
        <v>109</v>
      </c>
      <c r="BC89" s="49" t="s">
        <v>109</v>
      </c>
    </row>
    <row r="90" spans="1:55">
      <c r="A90" s="88"/>
      <c r="B90" s="28" t="s">
        <v>41</v>
      </c>
      <c r="C90" s="208" t="s">
        <v>109</v>
      </c>
      <c r="D90" s="475" t="s">
        <v>109</v>
      </c>
      <c r="E90" s="208" t="s">
        <v>109</v>
      </c>
      <c r="F90" s="208" t="s">
        <v>109</v>
      </c>
      <c r="G90" s="208" t="s">
        <v>109</v>
      </c>
      <c r="H90" s="475" t="s">
        <v>109</v>
      </c>
      <c r="I90" s="208" t="s">
        <v>109</v>
      </c>
      <c r="J90" s="208" t="s">
        <v>109</v>
      </c>
      <c r="K90" s="13"/>
      <c r="L90" s="208" t="s">
        <v>109</v>
      </c>
      <c r="M90" s="475" t="s">
        <v>109</v>
      </c>
      <c r="N90" s="208" t="s">
        <v>109</v>
      </c>
      <c r="O90" s="208" t="s">
        <v>109</v>
      </c>
      <c r="P90" s="208" t="s">
        <v>109</v>
      </c>
      <c r="Q90" s="475" t="s">
        <v>109</v>
      </c>
      <c r="R90" s="208" t="s">
        <v>109</v>
      </c>
      <c r="S90" s="208" t="s">
        <v>109</v>
      </c>
      <c r="T90" s="13"/>
      <c r="U90" s="208" t="s">
        <v>109</v>
      </c>
      <c r="V90" s="475" t="s">
        <v>109</v>
      </c>
      <c r="W90" s="208" t="s">
        <v>109</v>
      </c>
      <c r="X90" s="208" t="s">
        <v>109</v>
      </c>
      <c r="Y90" s="208" t="s">
        <v>109</v>
      </c>
      <c r="Z90" s="475" t="s">
        <v>109</v>
      </c>
      <c r="AA90" s="208" t="s">
        <v>109</v>
      </c>
      <c r="AB90" s="208" t="s">
        <v>109</v>
      </c>
      <c r="AC90" s="13"/>
      <c r="AD90" s="208" t="s">
        <v>109</v>
      </c>
      <c r="AE90" s="475" t="s">
        <v>109</v>
      </c>
      <c r="AF90" s="208" t="s">
        <v>109</v>
      </c>
      <c r="AG90" s="208" t="s">
        <v>109</v>
      </c>
      <c r="AH90" s="208" t="s">
        <v>109</v>
      </c>
      <c r="AI90" s="475" t="s">
        <v>109</v>
      </c>
      <c r="AJ90" s="208" t="s">
        <v>109</v>
      </c>
      <c r="AK90" s="208" t="s">
        <v>109</v>
      </c>
      <c r="AL90" s="13"/>
      <c r="AM90" s="208" t="s">
        <v>109</v>
      </c>
      <c r="AN90" s="475" t="s">
        <v>109</v>
      </c>
      <c r="AO90" s="208" t="s">
        <v>109</v>
      </c>
      <c r="AP90" s="208" t="s">
        <v>109</v>
      </c>
      <c r="AQ90" s="208" t="s">
        <v>109</v>
      </c>
      <c r="AR90" s="475" t="s">
        <v>109</v>
      </c>
      <c r="AS90" s="208" t="s">
        <v>109</v>
      </c>
      <c r="AT90" s="208" t="s">
        <v>109</v>
      </c>
      <c r="AU90" s="13"/>
      <c r="AV90" s="208" t="s">
        <v>109</v>
      </c>
      <c r="AW90" s="475" t="s">
        <v>109</v>
      </c>
      <c r="AX90" s="208" t="s">
        <v>109</v>
      </c>
      <c r="AY90" s="208" t="s">
        <v>109</v>
      </c>
      <c r="AZ90" s="208" t="s">
        <v>109</v>
      </c>
      <c r="BA90" s="475" t="s">
        <v>109</v>
      </c>
      <c r="BB90" s="208" t="s">
        <v>109</v>
      </c>
      <c r="BC90" s="208" t="s">
        <v>109</v>
      </c>
    </row>
    <row r="91" spans="1:55">
      <c r="A91" s="91"/>
      <c r="B91" s="28" t="s">
        <v>42</v>
      </c>
      <c r="C91" s="208" t="s">
        <v>109</v>
      </c>
      <c r="D91" s="475" t="s">
        <v>109</v>
      </c>
      <c r="E91" s="208" t="s">
        <v>109</v>
      </c>
      <c r="F91" s="208" t="s">
        <v>109</v>
      </c>
      <c r="G91" s="208" t="s">
        <v>109</v>
      </c>
      <c r="H91" s="475" t="s">
        <v>109</v>
      </c>
      <c r="I91" s="208" t="s">
        <v>109</v>
      </c>
      <c r="J91" s="208" t="s">
        <v>109</v>
      </c>
      <c r="K91" s="229"/>
      <c r="L91" s="208" t="s">
        <v>109</v>
      </c>
      <c r="M91" s="475" t="s">
        <v>109</v>
      </c>
      <c r="N91" s="208" t="s">
        <v>109</v>
      </c>
      <c r="O91" s="208" t="s">
        <v>109</v>
      </c>
      <c r="P91" s="208" t="s">
        <v>109</v>
      </c>
      <c r="Q91" s="475" t="s">
        <v>109</v>
      </c>
      <c r="R91" s="208" t="s">
        <v>109</v>
      </c>
      <c r="S91" s="208" t="s">
        <v>109</v>
      </c>
      <c r="T91" s="229"/>
      <c r="U91" s="208" t="s">
        <v>109</v>
      </c>
      <c r="V91" s="475" t="s">
        <v>109</v>
      </c>
      <c r="W91" s="208" t="s">
        <v>109</v>
      </c>
      <c r="X91" s="208" t="s">
        <v>109</v>
      </c>
      <c r="Y91" s="208" t="s">
        <v>109</v>
      </c>
      <c r="Z91" s="475" t="s">
        <v>109</v>
      </c>
      <c r="AA91" s="208" t="s">
        <v>109</v>
      </c>
      <c r="AB91" s="208" t="s">
        <v>109</v>
      </c>
      <c r="AC91" s="229"/>
      <c r="AD91" s="208" t="s">
        <v>109</v>
      </c>
      <c r="AE91" s="475" t="s">
        <v>109</v>
      </c>
      <c r="AF91" s="208" t="s">
        <v>109</v>
      </c>
      <c r="AG91" s="208" t="s">
        <v>109</v>
      </c>
      <c r="AH91" s="208" t="s">
        <v>109</v>
      </c>
      <c r="AI91" s="475" t="s">
        <v>109</v>
      </c>
      <c r="AJ91" s="208" t="s">
        <v>109</v>
      </c>
      <c r="AK91" s="208" t="s">
        <v>109</v>
      </c>
      <c r="AL91" s="229"/>
      <c r="AM91" s="208" t="s">
        <v>109</v>
      </c>
      <c r="AN91" s="475" t="s">
        <v>109</v>
      </c>
      <c r="AO91" s="208" t="s">
        <v>109</v>
      </c>
      <c r="AP91" s="208" t="s">
        <v>109</v>
      </c>
      <c r="AQ91" s="208" t="s">
        <v>109</v>
      </c>
      <c r="AR91" s="475" t="s">
        <v>109</v>
      </c>
      <c r="AS91" s="208" t="s">
        <v>109</v>
      </c>
      <c r="AT91" s="208" t="s">
        <v>109</v>
      </c>
      <c r="AU91" s="229"/>
      <c r="AV91" s="208" t="s">
        <v>109</v>
      </c>
      <c r="AW91" s="475" t="s">
        <v>109</v>
      </c>
      <c r="AX91" s="208" t="s">
        <v>109</v>
      </c>
      <c r="AY91" s="208" t="s">
        <v>109</v>
      </c>
      <c r="AZ91" s="208" t="s">
        <v>109</v>
      </c>
      <c r="BA91" s="475" t="s">
        <v>109</v>
      </c>
      <c r="BB91" s="208" t="s">
        <v>109</v>
      </c>
      <c r="BC91" s="208" t="s">
        <v>109</v>
      </c>
    </row>
    <row r="92" spans="1:55">
      <c r="A92" s="92"/>
      <c r="B92" s="28"/>
      <c r="C92" s="209"/>
      <c r="D92" s="478"/>
      <c r="E92" s="209"/>
      <c r="F92" s="209"/>
      <c r="G92" s="209"/>
      <c r="H92" s="478"/>
      <c r="I92" s="209"/>
      <c r="J92" s="209"/>
      <c r="K92" s="58"/>
      <c r="L92" s="209"/>
      <c r="M92" s="478"/>
      <c r="N92" s="209"/>
      <c r="O92" s="209"/>
      <c r="P92" s="209"/>
      <c r="Q92" s="478"/>
      <c r="R92" s="209"/>
      <c r="S92" s="209"/>
      <c r="T92" s="58"/>
      <c r="U92" s="209"/>
      <c r="V92" s="478"/>
      <c r="W92" s="209"/>
      <c r="X92" s="209"/>
      <c r="Y92" s="209"/>
      <c r="Z92" s="478"/>
      <c r="AA92" s="209"/>
      <c r="AB92" s="209"/>
      <c r="AC92" s="58"/>
      <c r="AD92" s="209"/>
      <c r="AE92" s="478"/>
      <c r="AF92" s="209"/>
      <c r="AG92" s="209"/>
      <c r="AH92" s="209"/>
      <c r="AI92" s="478"/>
      <c r="AJ92" s="209"/>
      <c r="AK92" s="209"/>
      <c r="AL92" s="58"/>
      <c r="AM92" s="209"/>
      <c r="AN92" s="478"/>
      <c r="AO92" s="209"/>
      <c r="AP92" s="209"/>
      <c r="AQ92" s="209"/>
      <c r="AR92" s="478"/>
      <c r="AS92" s="209"/>
      <c r="AT92" s="209"/>
      <c r="AU92" s="58"/>
      <c r="AV92" s="209"/>
      <c r="AW92" s="478"/>
      <c r="AX92" s="209"/>
      <c r="AY92" s="209"/>
      <c r="AZ92" s="209"/>
      <c r="BA92" s="478"/>
      <c r="BB92" s="209"/>
      <c r="BC92" s="209"/>
    </row>
    <row r="93" spans="1:55">
      <c r="A93" s="89"/>
      <c r="B93" s="32" t="s">
        <v>6</v>
      </c>
      <c r="C93" s="48" t="s">
        <v>109</v>
      </c>
      <c r="D93" s="102" t="s">
        <v>109</v>
      </c>
      <c r="E93" s="48" t="s">
        <v>109</v>
      </c>
      <c r="F93" s="48" t="s">
        <v>109</v>
      </c>
      <c r="G93" s="48" t="s">
        <v>109</v>
      </c>
      <c r="H93" s="102" t="s">
        <v>109</v>
      </c>
      <c r="I93" s="48" t="s">
        <v>109</v>
      </c>
      <c r="J93" s="48" t="s">
        <v>109</v>
      </c>
      <c r="K93" s="4"/>
      <c r="L93" s="48" t="s">
        <v>109</v>
      </c>
      <c r="M93" s="102" t="s">
        <v>109</v>
      </c>
      <c r="N93" s="48" t="s">
        <v>109</v>
      </c>
      <c r="O93" s="48" t="s">
        <v>109</v>
      </c>
      <c r="P93" s="48" t="s">
        <v>109</v>
      </c>
      <c r="Q93" s="102" t="s">
        <v>109</v>
      </c>
      <c r="R93" s="48" t="s">
        <v>109</v>
      </c>
      <c r="S93" s="48" t="s">
        <v>109</v>
      </c>
      <c r="T93" s="4"/>
      <c r="U93" s="48" t="s">
        <v>109</v>
      </c>
      <c r="V93" s="102" t="s">
        <v>109</v>
      </c>
      <c r="W93" s="48" t="s">
        <v>109</v>
      </c>
      <c r="X93" s="48" t="s">
        <v>109</v>
      </c>
      <c r="Y93" s="48" t="s">
        <v>109</v>
      </c>
      <c r="Z93" s="102" t="s">
        <v>109</v>
      </c>
      <c r="AA93" s="48" t="s">
        <v>109</v>
      </c>
      <c r="AB93" s="48" t="s">
        <v>109</v>
      </c>
      <c r="AC93" s="4"/>
      <c r="AD93" s="48" t="s">
        <v>109</v>
      </c>
      <c r="AE93" s="102" t="s">
        <v>109</v>
      </c>
      <c r="AF93" s="48" t="s">
        <v>109</v>
      </c>
      <c r="AG93" s="48" t="s">
        <v>109</v>
      </c>
      <c r="AH93" s="48" t="s">
        <v>109</v>
      </c>
      <c r="AI93" s="102" t="s">
        <v>109</v>
      </c>
      <c r="AJ93" s="48" t="s">
        <v>109</v>
      </c>
      <c r="AK93" s="48" t="s">
        <v>109</v>
      </c>
      <c r="AL93" s="4"/>
      <c r="AM93" s="48" t="s">
        <v>109</v>
      </c>
      <c r="AN93" s="102" t="s">
        <v>109</v>
      </c>
      <c r="AO93" s="48" t="s">
        <v>109</v>
      </c>
      <c r="AP93" s="48" t="s">
        <v>109</v>
      </c>
      <c r="AQ93" s="48" t="s">
        <v>109</v>
      </c>
      <c r="AR93" s="102" t="s">
        <v>109</v>
      </c>
      <c r="AS93" s="48" t="s">
        <v>109</v>
      </c>
      <c r="AT93" s="48" t="s">
        <v>109</v>
      </c>
      <c r="AU93" s="4"/>
      <c r="AV93" s="48" t="s">
        <v>109</v>
      </c>
      <c r="AW93" s="102" t="s">
        <v>109</v>
      </c>
      <c r="AX93" s="48" t="s">
        <v>109</v>
      </c>
      <c r="AY93" s="48" t="s">
        <v>109</v>
      </c>
      <c r="AZ93" s="48" t="s">
        <v>109</v>
      </c>
      <c r="BA93" s="102" t="s">
        <v>109</v>
      </c>
      <c r="BB93" s="48" t="s">
        <v>109</v>
      </c>
      <c r="BC93" s="48" t="s">
        <v>109</v>
      </c>
    </row>
    <row r="94" spans="1:55">
      <c r="A94" s="90"/>
      <c r="B94" s="33" t="s">
        <v>43</v>
      </c>
      <c r="C94" s="49" t="s">
        <v>109</v>
      </c>
      <c r="D94" s="103" t="s">
        <v>109</v>
      </c>
      <c r="E94" s="49" t="s">
        <v>109</v>
      </c>
      <c r="F94" s="49" t="s">
        <v>109</v>
      </c>
      <c r="G94" s="49" t="s">
        <v>109</v>
      </c>
      <c r="H94" s="103" t="s">
        <v>109</v>
      </c>
      <c r="I94" s="49" t="s">
        <v>109</v>
      </c>
      <c r="J94" s="49" t="s">
        <v>109</v>
      </c>
      <c r="K94" s="12"/>
      <c r="L94" s="49" t="s">
        <v>109</v>
      </c>
      <c r="M94" s="103" t="s">
        <v>109</v>
      </c>
      <c r="N94" s="49" t="s">
        <v>109</v>
      </c>
      <c r="O94" s="49" t="s">
        <v>109</v>
      </c>
      <c r="P94" s="49" t="s">
        <v>109</v>
      </c>
      <c r="Q94" s="103" t="s">
        <v>109</v>
      </c>
      <c r="R94" s="49" t="s">
        <v>109</v>
      </c>
      <c r="S94" s="49" t="s">
        <v>109</v>
      </c>
      <c r="T94" s="12"/>
      <c r="U94" s="49" t="s">
        <v>109</v>
      </c>
      <c r="V94" s="103" t="s">
        <v>109</v>
      </c>
      <c r="W94" s="49" t="s">
        <v>109</v>
      </c>
      <c r="X94" s="49" t="s">
        <v>109</v>
      </c>
      <c r="Y94" s="49" t="s">
        <v>109</v>
      </c>
      <c r="Z94" s="103" t="s">
        <v>109</v>
      </c>
      <c r="AA94" s="49" t="s">
        <v>109</v>
      </c>
      <c r="AB94" s="49" t="s">
        <v>109</v>
      </c>
      <c r="AC94" s="12"/>
      <c r="AD94" s="49" t="s">
        <v>109</v>
      </c>
      <c r="AE94" s="103" t="s">
        <v>109</v>
      </c>
      <c r="AF94" s="49" t="s">
        <v>109</v>
      </c>
      <c r="AG94" s="49" t="s">
        <v>109</v>
      </c>
      <c r="AH94" s="49" t="s">
        <v>109</v>
      </c>
      <c r="AI94" s="103" t="s">
        <v>109</v>
      </c>
      <c r="AJ94" s="49" t="s">
        <v>109</v>
      </c>
      <c r="AK94" s="49" t="s">
        <v>109</v>
      </c>
      <c r="AL94" s="12"/>
      <c r="AM94" s="49" t="s">
        <v>109</v>
      </c>
      <c r="AN94" s="103" t="s">
        <v>109</v>
      </c>
      <c r="AO94" s="49" t="s">
        <v>109</v>
      </c>
      <c r="AP94" s="49" t="s">
        <v>109</v>
      </c>
      <c r="AQ94" s="49" t="s">
        <v>109</v>
      </c>
      <c r="AR94" s="103" t="s">
        <v>109</v>
      </c>
      <c r="AS94" s="49" t="s">
        <v>109</v>
      </c>
      <c r="AT94" s="49" t="s">
        <v>109</v>
      </c>
      <c r="AU94" s="12"/>
      <c r="AV94" s="49" t="s">
        <v>109</v>
      </c>
      <c r="AW94" s="103" t="s">
        <v>109</v>
      </c>
      <c r="AX94" s="49" t="s">
        <v>109</v>
      </c>
      <c r="AY94" s="49" t="s">
        <v>109</v>
      </c>
      <c r="AZ94" s="49" t="s">
        <v>109</v>
      </c>
      <c r="BA94" s="103" t="s">
        <v>109</v>
      </c>
      <c r="BB94" s="49" t="s">
        <v>109</v>
      </c>
      <c r="BC94" s="49" t="s">
        <v>109</v>
      </c>
    </row>
    <row r="95" spans="1:55">
      <c r="A95" s="90"/>
      <c r="B95" s="33" t="s">
        <v>65</v>
      </c>
      <c r="C95" s="49" t="s">
        <v>109</v>
      </c>
      <c r="D95" s="103" t="s">
        <v>109</v>
      </c>
      <c r="E95" s="49" t="s">
        <v>109</v>
      </c>
      <c r="F95" s="49" t="s">
        <v>109</v>
      </c>
      <c r="G95" s="49" t="s">
        <v>109</v>
      </c>
      <c r="H95" s="103" t="s">
        <v>109</v>
      </c>
      <c r="I95" s="49" t="s">
        <v>109</v>
      </c>
      <c r="J95" s="49" t="s">
        <v>109</v>
      </c>
      <c r="K95" s="12"/>
      <c r="L95" s="49" t="s">
        <v>109</v>
      </c>
      <c r="M95" s="103" t="s">
        <v>109</v>
      </c>
      <c r="N95" s="49" t="s">
        <v>109</v>
      </c>
      <c r="O95" s="49" t="s">
        <v>109</v>
      </c>
      <c r="P95" s="49" t="s">
        <v>109</v>
      </c>
      <c r="Q95" s="103" t="s">
        <v>109</v>
      </c>
      <c r="R95" s="49" t="s">
        <v>109</v>
      </c>
      <c r="S95" s="49" t="s">
        <v>109</v>
      </c>
      <c r="T95" s="12"/>
      <c r="U95" s="49" t="s">
        <v>109</v>
      </c>
      <c r="V95" s="103" t="s">
        <v>109</v>
      </c>
      <c r="W95" s="49" t="s">
        <v>109</v>
      </c>
      <c r="X95" s="49" t="s">
        <v>109</v>
      </c>
      <c r="Y95" s="49" t="s">
        <v>109</v>
      </c>
      <c r="Z95" s="103" t="s">
        <v>109</v>
      </c>
      <c r="AA95" s="49" t="s">
        <v>109</v>
      </c>
      <c r="AB95" s="49" t="s">
        <v>109</v>
      </c>
      <c r="AC95" s="12"/>
      <c r="AD95" s="49" t="s">
        <v>109</v>
      </c>
      <c r="AE95" s="103" t="s">
        <v>109</v>
      </c>
      <c r="AF95" s="49" t="s">
        <v>109</v>
      </c>
      <c r="AG95" s="49" t="s">
        <v>109</v>
      </c>
      <c r="AH95" s="49" t="s">
        <v>109</v>
      </c>
      <c r="AI95" s="103" t="s">
        <v>109</v>
      </c>
      <c r="AJ95" s="49" t="s">
        <v>109</v>
      </c>
      <c r="AK95" s="49" t="s">
        <v>109</v>
      </c>
      <c r="AL95" s="12"/>
      <c r="AM95" s="49" t="s">
        <v>109</v>
      </c>
      <c r="AN95" s="103" t="s">
        <v>109</v>
      </c>
      <c r="AO95" s="49" t="s">
        <v>109</v>
      </c>
      <c r="AP95" s="49" t="s">
        <v>109</v>
      </c>
      <c r="AQ95" s="49" t="s">
        <v>109</v>
      </c>
      <c r="AR95" s="103" t="s">
        <v>109</v>
      </c>
      <c r="AS95" s="49" t="s">
        <v>109</v>
      </c>
      <c r="AT95" s="49" t="s">
        <v>109</v>
      </c>
      <c r="AU95" s="12"/>
      <c r="AV95" s="49" t="s">
        <v>109</v>
      </c>
      <c r="AW95" s="103" t="s">
        <v>109</v>
      </c>
      <c r="AX95" s="49" t="s">
        <v>109</v>
      </c>
      <c r="AY95" s="49" t="s">
        <v>109</v>
      </c>
      <c r="AZ95" s="49" t="s">
        <v>109</v>
      </c>
      <c r="BA95" s="103" t="s">
        <v>109</v>
      </c>
      <c r="BB95" s="49" t="s">
        <v>109</v>
      </c>
      <c r="BC95" s="49" t="s">
        <v>109</v>
      </c>
    </row>
    <row r="96" spans="1:55">
      <c r="A96" s="88"/>
      <c r="B96" s="28" t="s">
        <v>45</v>
      </c>
      <c r="C96" s="208" t="s">
        <v>109</v>
      </c>
      <c r="D96" s="475" t="s">
        <v>109</v>
      </c>
      <c r="E96" s="208" t="s">
        <v>109</v>
      </c>
      <c r="F96" s="208" t="s">
        <v>109</v>
      </c>
      <c r="G96" s="208" t="s">
        <v>109</v>
      </c>
      <c r="H96" s="475" t="s">
        <v>109</v>
      </c>
      <c r="I96" s="208" t="s">
        <v>109</v>
      </c>
      <c r="J96" s="208" t="s">
        <v>109</v>
      </c>
      <c r="K96" s="13"/>
      <c r="L96" s="208" t="s">
        <v>109</v>
      </c>
      <c r="M96" s="475" t="s">
        <v>109</v>
      </c>
      <c r="N96" s="208" t="s">
        <v>109</v>
      </c>
      <c r="O96" s="208" t="s">
        <v>109</v>
      </c>
      <c r="P96" s="208" t="s">
        <v>109</v>
      </c>
      <c r="Q96" s="475" t="s">
        <v>109</v>
      </c>
      <c r="R96" s="208" t="s">
        <v>109</v>
      </c>
      <c r="S96" s="208" t="s">
        <v>109</v>
      </c>
      <c r="T96" s="13"/>
      <c r="U96" s="208" t="s">
        <v>109</v>
      </c>
      <c r="V96" s="475" t="s">
        <v>109</v>
      </c>
      <c r="W96" s="208" t="s">
        <v>109</v>
      </c>
      <c r="X96" s="208" t="s">
        <v>109</v>
      </c>
      <c r="Y96" s="208" t="s">
        <v>109</v>
      </c>
      <c r="Z96" s="475" t="s">
        <v>109</v>
      </c>
      <c r="AA96" s="208" t="s">
        <v>109</v>
      </c>
      <c r="AB96" s="208" t="s">
        <v>109</v>
      </c>
      <c r="AC96" s="13"/>
      <c r="AD96" s="208" t="s">
        <v>109</v>
      </c>
      <c r="AE96" s="475" t="s">
        <v>109</v>
      </c>
      <c r="AF96" s="208" t="s">
        <v>109</v>
      </c>
      <c r="AG96" s="208" t="s">
        <v>109</v>
      </c>
      <c r="AH96" s="208" t="s">
        <v>109</v>
      </c>
      <c r="AI96" s="475" t="s">
        <v>109</v>
      </c>
      <c r="AJ96" s="208" t="s">
        <v>109</v>
      </c>
      <c r="AK96" s="208" t="s">
        <v>109</v>
      </c>
      <c r="AL96" s="13"/>
      <c r="AM96" s="208" t="s">
        <v>109</v>
      </c>
      <c r="AN96" s="475" t="s">
        <v>109</v>
      </c>
      <c r="AO96" s="208" t="s">
        <v>109</v>
      </c>
      <c r="AP96" s="208" t="s">
        <v>109</v>
      </c>
      <c r="AQ96" s="208" t="s">
        <v>109</v>
      </c>
      <c r="AR96" s="475" t="s">
        <v>109</v>
      </c>
      <c r="AS96" s="208" t="s">
        <v>109</v>
      </c>
      <c r="AT96" s="208" t="s">
        <v>109</v>
      </c>
      <c r="AU96" s="13"/>
      <c r="AV96" s="208" t="s">
        <v>109</v>
      </c>
      <c r="AW96" s="475" t="s">
        <v>109</v>
      </c>
      <c r="AX96" s="208" t="s">
        <v>109</v>
      </c>
      <c r="AY96" s="208" t="s">
        <v>109</v>
      </c>
      <c r="AZ96" s="208" t="s">
        <v>109</v>
      </c>
      <c r="BA96" s="475" t="s">
        <v>109</v>
      </c>
      <c r="BB96" s="208" t="s">
        <v>109</v>
      </c>
      <c r="BC96" s="208" t="s">
        <v>109</v>
      </c>
    </row>
    <row r="97" spans="1:55">
      <c r="A97" s="91"/>
      <c r="B97" s="28" t="s">
        <v>46</v>
      </c>
      <c r="C97" s="208" t="s">
        <v>109</v>
      </c>
      <c r="D97" s="475" t="s">
        <v>109</v>
      </c>
      <c r="E97" s="208" t="s">
        <v>109</v>
      </c>
      <c r="F97" s="208" t="s">
        <v>109</v>
      </c>
      <c r="G97" s="208" t="s">
        <v>109</v>
      </c>
      <c r="H97" s="475" t="s">
        <v>109</v>
      </c>
      <c r="I97" s="208" t="s">
        <v>109</v>
      </c>
      <c r="J97" s="208" t="s">
        <v>109</v>
      </c>
      <c r="K97" s="229"/>
      <c r="L97" s="208" t="s">
        <v>109</v>
      </c>
      <c r="M97" s="475" t="s">
        <v>109</v>
      </c>
      <c r="N97" s="208" t="s">
        <v>109</v>
      </c>
      <c r="O97" s="208" t="s">
        <v>109</v>
      </c>
      <c r="P97" s="208" t="s">
        <v>109</v>
      </c>
      <c r="Q97" s="475" t="s">
        <v>109</v>
      </c>
      <c r="R97" s="208" t="s">
        <v>109</v>
      </c>
      <c r="S97" s="208" t="s">
        <v>109</v>
      </c>
      <c r="T97" s="229"/>
      <c r="U97" s="208" t="s">
        <v>109</v>
      </c>
      <c r="V97" s="475" t="s">
        <v>109</v>
      </c>
      <c r="W97" s="208" t="s">
        <v>109</v>
      </c>
      <c r="X97" s="208" t="s">
        <v>109</v>
      </c>
      <c r="Y97" s="208" t="s">
        <v>109</v>
      </c>
      <c r="Z97" s="475" t="s">
        <v>109</v>
      </c>
      <c r="AA97" s="208" t="s">
        <v>109</v>
      </c>
      <c r="AB97" s="208" t="s">
        <v>109</v>
      </c>
      <c r="AC97" s="229"/>
      <c r="AD97" s="208" t="s">
        <v>109</v>
      </c>
      <c r="AE97" s="475" t="s">
        <v>109</v>
      </c>
      <c r="AF97" s="208" t="s">
        <v>109</v>
      </c>
      <c r="AG97" s="208" t="s">
        <v>109</v>
      </c>
      <c r="AH97" s="208" t="s">
        <v>109</v>
      </c>
      <c r="AI97" s="475" t="s">
        <v>109</v>
      </c>
      <c r="AJ97" s="208" t="s">
        <v>109</v>
      </c>
      <c r="AK97" s="208" t="s">
        <v>109</v>
      </c>
      <c r="AL97" s="229"/>
      <c r="AM97" s="208" t="s">
        <v>109</v>
      </c>
      <c r="AN97" s="475" t="s">
        <v>109</v>
      </c>
      <c r="AO97" s="208" t="s">
        <v>109</v>
      </c>
      <c r="AP97" s="208" t="s">
        <v>109</v>
      </c>
      <c r="AQ97" s="208" t="s">
        <v>109</v>
      </c>
      <c r="AR97" s="475" t="s">
        <v>109</v>
      </c>
      <c r="AS97" s="208" t="s">
        <v>109</v>
      </c>
      <c r="AT97" s="208" t="s">
        <v>109</v>
      </c>
      <c r="AU97" s="229"/>
      <c r="AV97" s="208" t="s">
        <v>109</v>
      </c>
      <c r="AW97" s="475" t="s">
        <v>109</v>
      </c>
      <c r="AX97" s="208" t="s">
        <v>109</v>
      </c>
      <c r="AY97" s="208" t="s">
        <v>109</v>
      </c>
      <c r="AZ97" s="208" t="s">
        <v>109</v>
      </c>
      <c r="BA97" s="475" t="s">
        <v>109</v>
      </c>
      <c r="BB97" s="208" t="s">
        <v>109</v>
      </c>
      <c r="BC97" s="208" t="s">
        <v>109</v>
      </c>
    </row>
    <row r="98" spans="1:55">
      <c r="A98" s="91"/>
      <c r="B98" s="27"/>
      <c r="C98" s="212"/>
      <c r="D98" s="481"/>
      <c r="E98" s="212"/>
      <c r="F98" s="212"/>
      <c r="G98" s="212"/>
      <c r="H98" s="481"/>
      <c r="I98" s="212"/>
      <c r="J98" s="212"/>
      <c r="K98" s="229"/>
      <c r="L98" s="212"/>
      <c r="M98" s="481"/>
      <c r="N98" s="212"/>
      <c r="O98" s="212"/>
      <c r="P98" s="212"/>
      <c r="Q98" s="481"/>
      <c r="R98" s="212"/>
      <c r="S98" s="212"/>
      <c r="T98" s="229"/>
      <c r="U98" s="212"/>
      <c r="V98" s="481"/>
      <c r="W98" s="212"/>
      <c r="X98" s="212"/>
      <c r="Y98" s="212"/>
      <c r="Z98" s="481"/>
      <c r="AA98" s="212"/>
      <c r="AB98" s="212"/>
      <c r="AC98" s="229"/>
      <c r="AD98" s="212"/>
      <c r="AE98" s="481"/>
      <c r="AF98" s="212"/>
      <c r="AG98" s="212"/>
      <c r="AH98" s="212"/>
      <c r="AI98" s="481"/>
      <c r="AJ98" s="212"/>
      <c r="AK98" s="212"/>
      <c r="AL98" s="229"/>
      <c r="AM98" s="212"/>
      <c r="AN98" s="481"/>
      <c r="AO98" s="212"/>
      <c r="AP98" s="212"/>
      <c r="AQ98" s="212"/>
      <c r="AR98" s="481"/>
      <c r="AS98" s="212"/>
      <c r="AT98" s="212"/>
      <c r="AU98" s="229"/>
      <c r="AV98" s="212"/>
      <c r="AW98" s="481"/>
      <c r="AX98" s="212"/>
      <c r="AY98" s="212"/>
      <c r="AZ98" s="212"/>
      <c r="BA98" s="481"/>
      <c r="BB98" s="212"/>
      <c r="BC98" s="212"/>
    </row>
    <row r="99" spans="1:55">
      <c r="A99" s="89"/>
      <c r="B99" s="32" t="s">
        <v>18</v>
      </c>
      <c r="C99" s="48" t="s">
        <v>109</v>
      </c>
      <c r="D99" s="102" t="s">
        <v>109</v>
      </c>
      <c r="E99" s="48" t="s">
        <v>109</v>
      </c>
      <c r="F99" s="48" t="s">
        <v>109</v>
      </c>
      <c r="G99" s="48" t="s">
        <v>109</v>
      </c>
      <c r="H99" s="102" t="s">
        <v>109</v>
      </c>
      <c r="I99" s="48" t="s">
        <v>109</v>
      </c>
      <c r="J99" s="48" t="s">
        <v>109</v>
      </c>
      <c r="K99" s="51"/>
      <c r="L99" s="48" t="s">
        <v>109</v>
      </c>
      <c r="M99" s="102" t="s">
        <v>109</v>
      </c>
      <c r="N99" s="48" t="s">
        <v>109</v>
      </c>
      <c r="O99" s="48" t="s">
        <v>109</v>
      </c>
      <c r="P99" s="48" t="s">
        <v>109</v>
      </c>
      <c r="Q99" s="102" t="s">
        <v>109</v>
      </c>
      <c r="R99" s="48" t="s">
        <v>109</v>
      </c>
      <c r="S99" s="48" t="s">
        <v>109</v>
      </c>
      <c r="T99" s="51"/>
      <c r="U99" s="48" t="s">
        <v>109</v>
      </c>
      <c r="V99" s="102" t="s">
        <v>109</v>
      </c>
      <c r="W99" s="48" t="s">
        <v>109</v>
      </c>
      <c r="X99" s="48" t="s">
        <v>109</v>
      </c>
      <c r="Y99" s="48" t="s">
        <v>109</v>
      </c>
      <c r="Z99" s="102" t="s">
        <v>109</v>
      </c>
      <c r="AA99" s="48" t="s">
        <v>109</v>
      </c>
      <c r="AB99" s="48" t="s">
        <v>109</v>
      </c>
      <c r="AC99" s="51"/>
      <c r="AD99" s="48" t="s">
        <v>109</v>
      </c>
      <c r="AE99" s="102" t="s">
        <v>109</v>
      </c>
      <c r="AF99" s="48" t="s">
        <v>109</v>
      </c>
      <c r="AG99" s="48" t="s">
        <v>109</v>
      </c>
      <c r="AH99" s="48" t="s">
        <v>109</v>
      </c>
      <c r="AI99" s="102" t="s">
        <v>109</v>
      </c>
      <c r="AJ99" s="48" t="s">
        <v>109</v>
      </c>
      <c r="AK99" s="48" t="s">
        <v>109</v>
      </c>
      <c r="AL99" s="51"/>
      <c r="AM99" s="48" t="s">
        <v>109</v>
      </c>
      <c r="AN99" s="102" t="s">
        <v>109</v>
      </c>
      <c r="AO99" s="48" t="s">
        <v>109</v>
      </c>
      <c r="AP99" s="48" t="s">
        <v>109</v>
      </c>
      <c r="AQ99" s="48" t="s">
        <v>109</v>
      </c>
      <c r="AR99" s="102" t="s">
        <v>109</v>
      </c>
      <c r="AS99" s="48" t="s">
        <v>109</v>
      </c>
      <c r="AT99" s="48" t="s">
        <v>109</v>
      </c>
      <c r="AU99" s="51"/>
      <c r="AV99" s="48" t="s">
        <v>109</v>
      </c>
      <c r="AW99" s="102" t="s">
        <v>109</v>
      </c>
      <c r="AX99" s="48" t="s">
        <v>109</v>
      </c>
      <c r="AY99" s="48" t="s">
        <v>109</v>
      </c>
      <c r="AZ99" s="48" t="s">
        <v>109</v>
      </c>
      <c r="BA99" s="102" t="s">
        <v>109</v>
      </c>
      <c r="BB99" s="48" t="s">
        <v>109</v>
      </c>
      <c r="BC99" s="48" t="s">
        <v>109</v>
      </c>
    </row>
    <row r="100" spans="1:55">
      <c r="A100" s="90"/>
      <c r="B100" s="33" t="s">
        <v>47</v>
      </c>
      <c r="C100" s="49" t="s">
        <v>109</v>
      </c>
      <c r="D100" s="103" t="s">
        <v>109</v>
      </c>
      <c r="E100" s="49" t="s">
        <v>109</v>
      </c>
      <c r="F100" s="49" t="s">
        <v>109</v>
      </c>
      <c r="G100" s="49" t="s">
        <v>109</v>
      </c>
      <c r="H100" s="103" t="s">
        <v>109</v>
      </c>
      <c r="I100" s="49" t="s">
        <v>109</v>
      </c>
      <c r="J100" s="49" t="s">
        <v>109</v>
      </c>
      <c r="K100" s="53"/>
      <c r="L100" s="49" t="s">
        <v>109</v>
      </c>
      <c r="M100" s="103" t="s">
        <v>109</v>
      </c>
      <c r="N100" s="49" t="s">
        <v>109</v>
      </c>
      <c r="O100" s="49" t="s">
        <v>109</v>
      </c>
      <c r="P100" s="49" t="s">
        <v>109</v>
      </c>
      <c r="Q100" s="103" t="s">
        <v>109</v>
      </c>
      <c r="R100" s="49" t="s">
        <v>109</v>
      </c>
      <c r="S100" s="49" t="s">
        <v>109</v>
      </c>
      <c r="T100" s="53"/>
      <c r="U100" s="49" t="s">
        <v>109</v>
      </c>
      <c r="V100" s="103" t="s">
        <v>109</v>
      </c>
      <c r="W100" s="49" t="s">
        <v>109</v>
      </c>
      <c r="X100" s="49" t="s">
        <v>109</v>
      </c>
      <c r="Y100" s="49" t="s">
        <v>109</v>
      </c>
      <c r="Z100" s="103" t="s">
        <v>109</v>
      </c>
      <c r="AA100" s="49" t="s">
        <v>109</v>
      </c>
      <c r="AB100" s="49" t="s">
        <v>109</v>
      </c>
      <c r="AC100" s="53"/>
      <c r="AD100" s="49" t="s">
        <v>109</v>
      </c>
      <c r="AE100" s="103" t="s">
        <v>109</v>
      </c>
      <c r="AF100" s="49" t="s">
        <v>109</v>
      </c>
      <c r="AG100" s="49" t="s">
        <v>109</v>
      </c>
      <c r="AH100" s="49" t="s">
        <v>109</v>
      </c>
      <c r="AI100" s="103" t="s">
        <v>109</v>
      </c>
      <c r="AJ100" s="49" t="s">
        <v>109</v>
      </c>
      <c r="AK100" s="49" t="s">
        <v>109</v>
      </c>
      <c r="AL100" s="53"/>
      <c r="AM100" s="49" t="s">
        <v>109</v>
      </c>
      <c r="AN100" s="103" t="s">
        <v>109</v>
      </c>
      <c r="AO100" s="49" t="s">
        <v>109</v>
      </c>
      <c r="AP100" s="49" t="s">
        <v>109</v>
      </c>
      <c r="AQ100" s="49" t="s">
        <v>109</v>
      </c>
      <c r="AR100" s="103" t="s">
        <v>109</v>
      </c>
      <c r="AS100" s="49" t="s">
        <v>109</v>
      </c>
      <c r="AT100" s="49" t="s">
        <v>109</v>
      </c>
      <c r="AU100" s="53"/>
      <c r="AV100" s="49" t="s">
        <v>109</v>
      </c>
      <c r="AW100" s="103" t="s">
        <v>109</v>
      </c>
      <c r="AX100" s="49" t="s">
        <v>109</v>
      </c>
      <c r="AY100" s="49" t="s">
        <v>109</v>
      </c>
      <c r="AZ100" s="49" t="s">
        <v>109</v>
      </c>
      <c r="BA100" s="103" t="s">
        <v>109</v>
      </c>
      <c r="BB100" s="49" t="s">
        <v>109</v>
      </c>
      <c r="BC100" s="49" t="s">
        <v>109</v>
      </c>
    </row>
    <row r="101" spans="1:55">
      <c r="A101" s="90"/>
      <c r="B101" s="33" t="s">
        <v>66</v>
      </c>
      <c r="C101" s="49" t="s">
        <v>109</v>
      </c>
      <c r="D101" s="103" t="s">
        <v>109</v>
      </c>
      <c r="E101" s="49" t="s">
        <v>109</v>
      </c>
      <c r="F101" s="49" t="s">
        <v>109</v>
      </c>
      <c r="G101" s="49" t="s">
        <v>109</v>
      </c>
      <c r="H101" s="103" t="s">
        <v>109</v>
      </c>
      <c r="I101" s="49" t="s">
        <v>109</v>
      </c>
      <c r="J101" s="49" t="s">
        <v>109</v>
      </c>
      <c r="K101" s="53"/>
      <c r="L101" s="49" t="s">
        <v>109</v>
      </c>
      <c r="M101" s="103" t="s">
        <v>109</v>
      </c>
      <c r="N101" s="49" t="s">
        <v>109</v>
      </c>
      <c r="O101" s="49" t="s">
        <v>109</v>
      </c>
      <c r="P101" s="49" t="s">
        <v>109</v>
      </c>
      <c r="Q101" s="103" t="s">
        <v>109</v>
      </c>
      <c r="R101" s="49" t="s">
        <v>109</v>
      </c>
      <c r="S101" s="49" t="s">
        <v>109</v>
      </c>
      <c r="T101" s="53"/>
      <c r="U101" s="49" t="s">
        <v>109</v>
      </c>
      <c r="V101" s="103" t="s">
        <v>109</v>
      </c>
      <c r="W101" s="49" t="s">
        <v>109</v>
      </c>
      <c r="X101" s="49" t="s">
        <v>109</v>
      </c>
      <c r="Y101" s="49" t="s">
        <v>109</v>
      </c>
      <c r="Z101" s="103" t="s">
        <v>109</v>
      </c>
      <c r="AA101" s="49" t="s">
        <v>109</v>
      </c>
      <c r="AB101" s="49" t="s">
        <v>109</v>
      </c>
      <c r="AC101" s="53"/>
      <c r="AD101" s="49" t="s">
        <v>109</v>
      </c>
      <c r="AE101" s="103" t="s">
        <v>109</v>
      </c>
      <c r="AF101" s="49" t="s">
        <v>109</v>
      </c>
      <c r="AG101" s="49" t="s">
        <v>109</v>
      </c>
      <c r="AH101" s="49" t="s">
        <v>109</v>
      </c>
      <c r="AI101" s="103" t="s">
        <v>109</v>
      </c>
      <c r="AJ101" s="49" t="s">
        <v>109</v>
      </c>
      <c r="AK101" s="49" t="s">
        <v>109</v>
      </c>
      <c r="AL101" s="53"/>
      <c r="AM101" s="49" t="s">
        <v>109</v>
      </c>
      <c r="AN101" s="103" t="s">
        <v>109</v>
      </c>
      <c r="AO101" s="49" t="s">
        <v>109</v>
      </c>
      <c r="AP101" s="49" t="s">
        <v>109</v>
      </c>
      <c r="AQ101" s="49" t="s">
        <v>109</v>
      </c>
      <c r="AR101" s="103" t="s">
        <v>109</v>
      </c>
      <c r="AS101" s="49" t="s">
        <v>109</v>
      </c>
      <c r="AT101" s="49" t="s">
        <v>109</v>
      </c>
      <c r="AU101" s="53"/>
      <c r="AV101" s="49" t="s">
        <v>109</v>
      </c>
      <c r="AW101" s="103" t="s">
        <v>109</v>
      </c>
      <c r="AX101" s="49" t="s">
        <v>109</v>
      </c>
      <c r="AY101" s="49" t="s">
        <v>109</v>
      </c>
      <c r="AZ101" s="49" t="s">
        <v>109</v>
      </c>
      <c r="BA101" s="103" t="s">
        <v>109</v>
      </c>
      <c r="BB101" s="49" t="s">
        <v>109</v>
      </c>
      <c r="BC101" s="49" t="s">
        <v>109</v>
      </c>
    </row>
    <row r="102" spans="1:55">
      <c r="A102" s="88"/>
      <c r="B102" s="28" t="s">
        <v>49</v>
      </c>
      <c r="C102" s="208" t="s">
        <v>109</v>
      </c>
      <c r="D102" s="475" t="s">
        <v>109</v>
      </c>
      <c r="E102" s="208" t="s">
        <v>109</v>
      </c>
      <c r="F102" s="208" t="s">
        <v>109</v>
      </c>
      <c r="G102" s="208" t="s">
        <v>109</v>
      </c>
      <c r="H102" s="475" t="s">
        <v>109</v>
      </c>
      <c r="I102" s="208" t="s">
        <v>109</v>
      </c>
      <c r="J102" s="208" t="s">
        <v>109</v>
      </c>
      <c r="K102" s="55"/>
      <c r="L102" s="208" t="s">
        <v>109</v>
      </c>
      <c r="M102" s="475" t="s">
        <v>109</v>
      </c>
      <c r="N102" s="208" t="s">
        <v>109</v>
      </c>
      <c r="O102" s="208" t="s">
        <v>109</v>
      </c>
      <c r="P102" s="208" t="s">
        <v>109</v>
      </c>
      <c r="Q102" s="475" t="s">
        <v>109</v>
      </c>
      <c r="R102" s="208" t="s">
        <v>109</v>
      </c>
      <c r="S102" s="208" t="s">
        <v>109</v>
      </c>
      <c r="T102" s="55"/>
      <c r="U102" s="208" t="s">
        <v>109</v>
      </c>
      <c r="V102" s="475" t="s">
        <v>109</v>
      </c>
      <c r="W102" s="208" t="s">
        <v>109</v>
      </c>
      <c r="X102" s="208" t="s">
        <v>109</v>
      </c>
      <c r="Y102" s="208" t="s">
        <v>109</v>
      </c>
      <c r="Z102" s="475" t="s">
        <v>109</v>
      </c>
      <c r="AA102" s="208" t="s">
        <v>109</v>
      </c>
      <c r="AB102" s="208" t="s">
        <v>109</v>
      </c>
      <c r="AC102" s="55"/>
      <c r="AD102" s="208" t="s">
        <v>109</v>
      </c>
      <c r="AE102" s="475" t="s">
        <v>109</v>
      </c>
      <c r="AF102" s="208" t="s">
        <v>109</v>
      </c>
      <c r="AG102" s="208" t="s">
        <v>109</v>
      </c>
      <c r="AH102" s="208" t="s">
        <v>109</v>
      </c>
      <c r="AI102" s="475" t="s">
        <v>109</v>
      </c>
      <c r="AJ102" s="208" t="s">
        <v>109</v>
      </c>
      <c r="AK102" s="208" t="s">
        <v>109</v>
      </c>
      <c r="AL102" s="55"/>
      <c r="AM102" s="208" t="s">
        <v>109</v>
      </c>
      <c r="AN102" s="475" t="s">
        <v>109</v>
      </c>
      <c r="AO102" s="208" t="s">
        <v>109</v>
      </c>
      <c r="AP102" s="208" t="s">
        <v>109</v>
      </c>
      <c r="AQ102" s="208" t="s">
        <v>109</v>
      </c>
      <c r="AR102" s="475" t="s">
        <v>109</v>
      </c>
      <c r="AS102" s="208" t="s">
        <v>109</v>
      </c>
      <c r="AT102" s="208" t="s">
        <v>109</v>
      </c>
      <c r="AU102" s="55"/>
      <c r="AV102" s="208" t="s">
        <v>109</v>
      </c>
      <c r="AW102" s="475" t="s">
        <v>109</v>
      </c>
      <c r="AX102" s="208" t="s">
        <v>109</v>
      </c>
      <c r="AY102" s="208" t="s">
        <v>109</v>
      </c>
      <c r="AZ102" s="208" t="s">
        <v>109</v>
      </c>
      <c r="BA102" s="475" t="s">
        <v>109</v>
      </c>
      <c r="BB102" s="208" t="s">
        <v>109</v>
      </c>
      <c r="BC102" s="208" t="s">
        <v>109</v>
      </c>
    </row>
    <row r="103" spans="1:55">
      <c r="A103" s="91"/>
      <c r="B103" s="28" t="s">
        <v>50</v>
      </c>
      <c r="C103" s="208" t="s">
        <v>109</v>
      </c>
      <c r="D103" s="475" t="s">
        <v>109</v>
      </c>
      <c r="E103" s="208" t="s">
        <v>109</v>
      </c>
      <c r="F103" s="208" t="s">
        <v>109</v>
      </c>
      <c r="G103" s="208" t="s">
        <v>109</v>
      </c>
      <c r="H103" s="475" t="s">
        <v>109</v>
      </c>
      <c r="I103" s="208" t="s">
        <v>109</v>
      </c>
      <c r="J103" s="208" t="s">
        <v>109</v>
      </c>
      <c r="K103" s="230"/>
      <c r="L103" s="208" t="s">
        <v>109</v>
      </c>
      <c r="M103" s="475" t="s">
        <v>109</v>
      </c>
      <c r="N103" s="208" t="s">
        <v>109</v>
      </c>
      <c r="O103" s="208" t="s">
        <v>109</v>
      </c>
      <c r="P103" s="208" t="s">
        <v>109</v>
      </c>
      <c r="Q103" s="475" t="s">
        <v>109</v>
      </c>
      <c r="R103" s="208" t="s">
        <v>109</v>
      </c>
      <c r="S103" s="208" t="s">
        <v>109</v>
      </c>
      <c r="T103" s="230"/>
      <c r="U103" s="208" t="s">
        <v>109</v>
      </c>
      <c r="V103" s="475" t="s">
        <v>109</v>
      </c>
      <c r="W103" s="208" t="s">
        <v>109</v>
      </c>
      <c r="X103" s="208" t="s">
        <v>109</v>
      </c>
      <c r="Y103" s="208" t="s">
        <v>109</v>
      </c>
      <c r="Z103" s="475" t="s">
        <v>109</v>
      </c>
      <c r="AA103" s="208" t="s">
        <v>109</v>
      </c>
      <c r="AB103" s="208" t="s">
        <v>109</v>
      </c>
      <c r="AC103" s="230"/>
      <c r="AD103" s="208" t="s">
        <v>109</v>
      </c>
      <c r="AE103" s="475" t="s">
        <v>109</v>
      </c>
      <c r="AF103" s="208" t="s">
        <v>109</v>
      </c>
      <c r="AG103" s="208" t="s">
        <v>109</v>
      </c>
      <c r="AH103" s="208" t="s">
        <v>109</v>
      </c>
      <c r="AI103" s="475" t="s">
        <v>109</v>
      </c>
      <c r="AJ103" s="208" t="s">
        <v>109</v>
      </c>
      <c r="AK103" s="208" t="s">
        <v>109</v>
      </c>
      <c r="AL103" s="230"/>
      <c r="AM103" s="208" t="s">
        <v>109</v>
      </c>
      <c r="AN103" s="475" t="s">
        <v>109</v>
      </c>
      <c r="AO103" s="208" t="s">
        <v>109</v>
      </c>
      <c r="AP103" s="208" t="s">
        <v>109</v>
      </c>
      <c r="AQ103" s="208" t="s">
        <v>109</v>
      </c>
      <c r="AR103" s="475" t="s">
        <v>109</v>
      </c>
      <c r="AS103" s="208" t="s">
        <v>109</v>
      </c>
      <c r="AT103" s="208" t="s">
        <v>109</v>
      </c>
      <c r="AU103" s="230"/>
      <c r="AV103" s="208" t="s">
        <v>109</v>
      </c>
      <c r="AW103" s="475" t="s">
        <v>109</v>
      </c>
      <c r="AX103" s="208" t="s">
        <v>109</v>
      </c>
      <c r="AY103" s="208" t="s">
        <v>109</v>
      </c>
      <c r="AZ103" s="208" t="s">
        <v>109</v>
      </c>
      <c r="BA103" s="475" t="s">
        <v>109</v>
      </c>
      <c r="BB103" s="208" t="s">
        <v>109</v>
      </c>
      <c r="BC103" s="208" t="s">
        <v>109</v>
      </c>
    </row>
    <row r="104" spans="1:55">
      <c r="A104" s="88"/>
      <c r="B104" s="27"/>
      <c r="C104" s="276"/>
      <c r="D104" s="475"/>
      <c r="E104" s="276"/>
      <c r="F104" s="276"/>
      <c r="G104" s="276"/>
      <c r="H104" s="475"/>
      <c r="I104" s="276"/>
      <c r="J104" s="276"/>
      <c r="K104" s="13"/>
      <c r="L104" s="276"/>
      <c r="M104" s="475"/>
      <c r="N104" s="276"/>
      <c r="O104" s="276"/>
      <c r="P104" s="276"/>
      <c r="Q104" s="475"/>
      <c r="R104" s="276"/>
      <c r="S104" s="276"/>
      <c r="T104" s="13"/>
      <c r="U104" s="276"/>
      <c r="V104" s="475"/>
      <c r="W104" s="276"/>
      <c r="X104" s="276"/>
      <c r="Y104" s="276"/>
      <c r="Z104" s="475"/>
      <c r="AA104" s="276"/>
      <c r="AB104" s="276"/>
      <c r="AC104" s="13"/>
      <c r="AD104" s="276"/>
      <c r="AE104" s="475"/>
      <c r="AF104" s="276"/>
      <c r="AG104" s="276"/>
      <c r="AH104" s="276"/>
      <c r="AI104" s="475"/>
      <c r="AJ104" s="276"/>
      <c r="AK104" s="276"/>
      <c r="AL104" s="13"/>
      <c r="AM104" s="276"/>
      <c r="AN104" s="475"/>
      <c r="AO104" s="276"/>
      <c r="AP104" s="276"/>
      <c r="AQ104" s="276"/>
      <c r="AR104" s="475"/>
      <c r="AS104" s="276"/>
      <c r="AT104" s="276"/>
      <c r="AU104" s="13"/>
      <c r="AV104" s="276"/>
      <c r="AW104" s="475"/>
      <c r="AX104" s="276"/>
      <c r="AY104" s="276"/>
      <c r="AZ104" s="276"/>
      <c r="BA104" s="475"/>
      <c r="BB104" s="276"/>
      <c r="BC104" s="276"/>
    </row>
    <row r="105" spans="1:55">
      <c r="A105" s="89"/>
      <c r="B105" s="32" t="s">
        <v>19</v>
      </c>
      <c r="C105" s="48" t="s">
        <v>109</v>
      </c>
      <c r="D105" s="102" t="s">
        <v>109</v>
      </c>
      <c r="E105" s="48" t="s">
        <v>109</v>
      </c>
      <c r="F105" s="48" t="s">
        <v>109</v>
      </c>
      <c r="G105" s="48" t="s">
        <v>109</v>
      </c>
      <c r="H105" s="102" t="s">
        <v>109</v>
      </c>
      <c r="I105" s="48" t="s">
        <v>109</v>
      </c>
      <c r="J105" s="48" t="s">
        <v>109</v>
      </c>
      <c r="K105" s="4"/>
      <c r="L105" s="48" t="s">
        <v>109</v>
      </c>
      <c r="M105" s="102" t="s">
        <v>109</v>
      </c>
      <c r="N105" s="48" t="s">
        <v>109</v>
      </c>
      <c r="O105" s="48" t="s">
        <v>109</v>
      </c>
      <c r="P105" s="48" t="s">
        <v>109</v>
      </c>
      <c r="Q105" s="102" t="s">
        <v>109</v>
      </c>
      <c r="R105" s="48" t="s">
        <v>109</v>
      </c>
      <c r="S105" s="48" t="s">
        <v>109</v>
      </c>
      <c r="T105" s="4"/>
      <c r="U105" s="48" t="s">
        <v>109</v>
      </c>
      <c r="V105" s="102" t="s">
        <v>109</v>
      </c>
      <c r="W105" s="48" t="s">
        <v>109</v>
      </c>
      <c r="X105" s="48" t="s">
        <v>109</v>
      </c>
      <c r="Y105" s="48" t="s">
        <v>109</v>
      </c>
      <c r="Z105" s="102" t="s">
        <v>109</v>
      </c>
      <c r="AA105" s="48" t="s">
        <v>109</v>
      </c>
      <c r="AB105" s="48" t="s">
        <v>109</v>
      </c>
      <c r="AC105" s="4"/>
      <c r="AD105" s="48" t="s">
        <v>109</v>
      </c>
      <c r="AE105" s="102" t="s">
        <v>109</v>
      </c>
      <c r="AF105" s="48" t="s">
        <v>109</v>
      </c>
      <c r="AG105" s="48" t="s">
        <v>109</v>
      </c>
      <c r="AH105" s="48" t="s">
        <v>109</v>
      </c>
      <c r="AI105" s="102" t="s">
        <v>109</v>
      </c>
      <c r="AJ105" s="48" t="s">
        <v>109</v>
      </c>
      <c r="AK105" s="48" t="s">
        <v>109</v>
      </c>
      <c r="AL105" s="4"/>
      <c r="AM105" s="48" t="s">
        <v>109</v>
      </c>
      <c r="AN105" s="102" t="s">
        <v>109</v>
      </c>
      <c r="AO105" s="48" t="s">
        <v>109</v>
      </c>
      <c r="AP105" s="48" t="s">
        <v>109</v>
      </c>
      <c r="AQ105" s="48" t="s">
        <v>109</v>
      </c>
      <c r="AR105" s="102" t="s">
        <v>109</v>
      </c>
      <c r="AS105" s="48" t="s">
        <v>109</v>
      </c>
      <c r="AT105" s="48" t="s">
        <v>109</v>
      </c>
      <c r="AU105" s="4"/>
      <c r="AV105" s="48" t="s">
        <v>109</v>
      </c>
      <c r="AW105" s="102" t="s">
        <v>109</v>
      </c>
      <c r="AX105" s="48" t="s">
        <v>109</v>
      </c>
      <c r="AY105" s="48" t="s">
        <v>109</v>
      </c>
      <c r="AZ105" s="48" t="s">
        <v>109</v>
      </c>
      <c r="BA105" s="102" t="s">
        <v>109</v>
      </c>
      <c r="BB105" s="48" t="s">
        <v>109</v>
      </c>
      <c r="BC105" s="48" t="s">
        <v>109</v>
      </c>
    </row>
    <row r="106" spans="1:55">
      <c r="A106" s="90"/>
      <c r="B106" s="33" t="s">
        <v>51</v>
      </c>
      <c r="C106" s="49" t="s">
        <v>109</v>
      </c>
      <c r="D106" s="103" t="s">
        <v>109</v>
      </c>
      <c r="E106" s="49" t="s">
        <v>109</v>
      </c>
      <c r="F106" s="49" t="s">
        <v>109</v>
      </c>
      <c r="G106" s="49" t="s">
        <v>109</v>
      </c>
      <c r="H106" s="103" t="s">
        <v>109</v>
      </c>
      <c r="I106" s="49" t="s">
        <v>109</v>
      </c>
      <c r="J106" s="49" t="s">
        <v>109</v>
      </c>
      <c r="K106" s="12"/>
      <c r="L106" s="49" t="s">
        <v>109</v>
      </c>
      <c r="M106" s="103" t="s">
        <v>109</v>
      </c>
      <c r="N106" s="49" t="s">
        <v>109</v>
      </c>
      <c r="O106" s="49" t="s">
        <v>109</v>
      </c>
      <c r="P106" s="49" t="s">
        <v>109</v>
      </c>
      <c r="Q106" s="103" t="s">
        <v>109</v>
      </c>
      <c r="R106" s="49" t="s">
        <v>109</v>
      </c>
      <c r="S106" s="49" t="s">
        <v>109</v>
      </c>
      <c r="T106" s="12"/>
      <c r="U106" s="49" t="s">
        <v>109</v>
      </c>
      <c r="V106" s="103" t="s">
        <v>109</v>
      </c>
      <c r="W106" s="49" t="s">
        <v>109</v>
      </c>
      <c r="X106" s="49" t="s">
        <v>109</v>
      </c>
      <c r="Y106" s="49" t="s">
        <v>109</v>
      </c>
      <c r="Z106" s="103" t="s">
        <v>109</v>
      </c>
      <c r="AA106" s="49" t="s">
        <v>109</v>
      </c>
      <c r="AB106" s="49" t="s">
        <v>109</v>
      </c>
      <c r="AC106" s="12"/>
      <c r="AD106" s="49" t="s">
        <v>109</v>
      </c>
      <c r="AE106" s="103" t="s">
        <v>109</v>
      </c>
      <c r="AF106" s="49" t="s">
        <v>109</v>
      </c>
      <c r="AG106" s="49" t="s">
        <v>109</v>
      </c>
      <c r="AH106" s="49" t="s">
        <v>109</v>
      </c>
      <c r="AI106" s="103" t="s">
        <v>109</v>
      </c>
      <c r="AJ106" s="49" t="s">
        <v>109</v>
      </c>
      <c r="AK106" s="49" t="s">
        <v>109</v>
      </c>
      <c r="AL106" s="12"/>
      <c r="AM106" s="49" t="s">
        <v>109</v>
      </c>
      <c r="AN106" s="103" t="s">
        <v>109</v>
      </c>
      <c r="AO106" s="49" t="s">
        <v>109</v>
      </c>
      <c r="AP106" s="49" t="s">
        <v>109</v>
      </c>
      <c r="AQ106" s="49" t="s">
        <v>109</v>
      </c>
      <c r="AR106" s="103" t="s">
        <v>109</v>
      </c>
      <c r="AS106" s="49" t="s">
        <v>109</v>
      </c>
      <c r="AT106" s="49" t="s">
        <v>109</v>
      </c>
      <c r="AU106" s="12"/>
      <c r="AV106" s="49" t="s">
        <v>109</v>
      </c>
      <c r="AW106" s="103" t="s">
        <v>109</v>
      </c>
      <c r="AX106" s="49" t="s">
        <v>109</v>
      </c>
      <c r="AY106" s="49" t="s">
        <v>109</v>
      </c>
      <c r="AZ106" s="49" t="s">
        <v>109</v>
      </c>
      <c r="BA106" s="103" t="s">
        <v>109</v>
      </c>
      <c r="BB106" s="49" t="s">
        <v>109</v>
      </c>
      <c r="BC106" s="49" t="s">
        <v>109</v>
      </c>
    </row>
    <row r="107" spans="1:55">
      <c r="A107" s="90"/>
      <c r="B107" s="33" t="s">
        <v>67</v>
      </c>
      <c r="C107" s="49" t="s">
        <v>109</v>
      </c>
      <c r="D107" s="103" t="s">
        <v>109</v>
      </c>
      <c r="E107" s="49" t="s">
        <v>109</v>
      </c>
      <c r="F107" s="49" t="s">
        <v>109</v>
      </c>
      <c r="G107" s="49" t="s">
        <v>109</v>
      </c>
      <c r="H107" s="103" t="s">
        <v>109</v>
      </c>
      <c r="I107" s="49" t="s">
        <v>109</v>
      </c>
      <c r="J107" s="49" t="s">
        <v>109</v>
      </c>
      <c r="K107" s="12"/>
      <c r="L107" s="49" t="s">
        <v>109</v>
      </c>
      <c r="M107" s="103" t="s">
        <v>109</v>
      </c>
      <c r="N107" s="49" t="s">
        <v>109</v>
      </c>
      <c r="O107" s="49" t="s">
        <v>109</v>
      </c>
      <c r="P107" s="49" t="s">
        <v>109</v>
      </c>
      <c r="Q107" s="103" t="s">
        <v>109</v>
      </c>
      <c r="R107" s="49" t="s">
        <v>109</v>
      </c>
      <c r="S107" s="49" t="s">
        <v>109</v>
      </c>
      <c r="T107" s="12"/>
      <c r="U107" s="49" t="s">
        <v>109</v>
      </c>
      <c r="V107" s="103" t="s">
        <v>109</v>
      </c>
      <c r="W107" s="49" t="s">
        <v>109</v>
      </c>
      <c r="X107" s="49" t="s">
        <v>109</v>
      </c>
      <c r="Y107" s="49" t="s">
        <v>109</v>
      </c>
      <c r="Z107" s="103" t="s">
        <v>109</v>
      </c>
      <c r="AA107" s="49" t="s">
        <v>109</v>
      </c>
      <c r="AB107" s="49" t="s">
        <v>109</v>
      </c>
      <c r="AC107" s="12"/>
      <c r="AD107" s="49" t="s">
        <v>109</v>
      </c>
      <c r="AE107" s="103" t="s">
        <v>109</v>
      </c>
      <c r="AF107" s="49" t="s">
        <v>109</v>
      </c>
      <c r="AG107" s="49" t="s">
        <v>109</v>
      </c>
      <c r="AH107" s="49" t="s">
        <v>109</v>
      </c>
      <c r="AI107" s="103" t="s">
        <v>109</v>
      </c>
      <c r="AJ107" s="49" t="s">
        <v>109</v>
      </c>
      <c r="AK107" s="49" t="s">
        <v>109</v>
      </c>
      <c r="AL107" s="12"/>
      <c r="AM107" s="49" t="s">
        <v>109</v>
      </c>
      <c r="AN107" s="103" t="s">
        <v>109</v>
      </c>
      <c r="AO107" s="49" t="s">
        <v>109</v>
      </c>
      <c r="AP107" s="49" t="s">
        <v>109</v>
      </c>
      <c r="AQ107" s="49" t="s">
        <v>109</v>
      </c>
      <c r="AR107" s="103" t="s">
        <v>109</v>
      </c>
      <c r="AS107" s="49" t="s">
        <v>109</v>
      </c>
      <c r="AT107" s="49" t="s">
        <v>109</v>
      </c>
      <c r="AU107" s="12"/>
      <c r="AV107" s="49" t="s">
        <v>109</v>
      </c>
      <c r="AW107" s="103" t="s">
        <v>109</v>
      </c>
      <c r="AX107" s="49" t="s">
        <v>109</v>
      </c>
      <c r="AY107" s="49" t="s">
        <v>109</v>
      </c>
      <c r="AZ107" s="49" t="s">
        <v>109</v>
      </c>
      <c r="BA107" s="103" t="s">
        <v>109</v>
      </c>
      <c r="BB107" s="49" t="s">
        <v>109</v>
      </c>
      <c r="BC107" s="49" t="s">
        <v>109</v>
      </c>
    </row>
    <row r="108" spans="1:55">
      <c r="A108" s="88"/>
      <c r="B108" s="28" t="s">
        <v>53</v>
      </c>
      <c r="C108" s="208" t="s">
        <v>109</v>
      </c>
      <c r="D108" s="475" t="s">
        <v>109</v>
      </c>
      <c r="E108" s="208" t="s">
        <v>109</v>
      </c>
      <c r="F108" s="208" t="s">
        <v>109</v>
      </c>
      <c r="G108" s="208" t="s">
        <v>109</v>
      </c>
      <c r="H108" s="475" t="s">
        <v>109</v>
      </c>
      <c r="I108" s="208" t="s">
        <v>109</v>
      </c>
      <c r="J108" s="208" t="s">
        <v>109</v>
      </c>
      <c r="K108" s="13"/>
      <c r="L108" s="208" t="s">
        <v>109</v>
      </c>
      <c r="M108" s="475" t="s">
        <v>109</v>
      </c>
      <c r="N108" s="208" t="s">
        <v>109</v>
      </c>
      <c r="O108" s="208" t="s">
        <v>109</v>
      </c>
      <c r="P108" s="208" t="s">
        <v>109</v>
      </c>
      <c r="Q108" s="475" t="s">
        <v>109</v>
      </c>
      <c r="R108" s="208" t="s">
        <v>109</v>
      </c>
      <c r="S108" s="208" t="s">
        <v>109</v>
      </c>
      <c r="T108" s="13"/>
      <c r="U108" s="208" t="s">
        <v>109</v>
      </c>
      <c r="V108" s="475" t="s">
        <v>109</v>
      </c>
      <c r="W108" s="208" t="s">
        <v>109</v>
      </c>
      <c r="X108" s="208" t="s">
        <v>109</v>
      </c>
      <c r="Y108" s="208" t="s">
        <v>109</v>
      </c>
      <c r="Z108" s="475" t="s">
        <v>109</v>
      </c>
      <c r="AA108" s="208" t="s">
        <v>109</v>
      </c>
      <c r="AB108" s="208" t="s">
        <v>109</v>
      </c>
      <c r="AC108" s="13"/>
      <c r="AD108" s="208" t="s">
        <v>109</v>
      </c>
      <c r="AE108" s="475" t="s">
        <v>109</v>
      </c>
      <c r="AF108" s="208" t="s">
        <v>109</v>
      </c>
      <c r="AG108" s="208" t="s">
        <v>109</v>
      </c>
      <c r="AH108" s="208" t="s">
        <v>109</v>
      </c>
      <c r="AI108" s="475" t="s">
        <v>109</v>
      </c>
      <c r="AJ108" s="208" t="s">
        <v>109</v>
      </c>
      <c r="AK108" s="208" t="s">
        <v>109</v>
      </c>
      <c r="AL108" s="13"/>
      <c r="AM108" s="208" t="s">
        <v>109</v>
      </c>
      <c r="AN108" s="475" t="s">
        <v>109</v>
      </c>
      <c r="AO108" s="208" t="s">
        <v>109</v>
      </c>
      <c r="AP108" s="208" t="s">
        <v>109</v>
      </c>
      <c r="AQ108" s="208" t="s">
        <v>109</v>
      </c>
      <c r="AR108" s="475" t="s">
        <v>109</v>
      </c>
      <c r="AS108" s="208" t="s">
        <v>109</v>
      </c>
      <c r="AT108" s="208" t="s">
        <v>109</v>
      </c>
      <c r="AU108" s="13"/>
      <c r="AV108" s="208" t="s">
        <v>109</v>
      </c>
      <c r="AW108" s="475" t="s">
        <v>109</v>
      </c>
      <c r="AX108" s="208" t="s">
        <v>109</v>
      </c>
      <c r="AY108" s="208" t="s">
        <v>109</v>
      </c>
      <c r="AZ108" s="208" t="s">
        <v>109</v>
      </c>
      <c r="BA108" s="475" t="s">
        <v>109</v>
      </c>
      <c r="BB108" s="208" t="s">
        <v>109</v>
      </c>
      <c r="BC108" s="208" t="s">
        <v>109</v>
      </c>
    </row>
    <row r="109" spans="1:55">
      <c r="A109" s="91"/>
      <c r="B109" s="28" t="s">
        <v>54</v>
      </c>
      <c r="C109" s="208" t="s">
        <v>109</v>
      </c>
      <c r="D109" s="475" t="s">
        <v>109</v>
      </c>
      <c r="E109" s="208" t="s">
        <v>109</v>
      </c>
      <c r="F109" s="208" t="s">
        <v>109</v>
      </c>
      <c r="G109" s="208" t="s">
        <v>109</v>
      </c>
      <c r="H109" s="475" t="s">
        <v>109</v>
      </c>
      <c r="I109" s="208" t="s">
        <v>109</v>
      </c>
      <c r="J109" s="208" t="s">
        <v>109</v>
      </c>
      <c r="K109" s="229"/>
      <c r="L109" s="208" t="s">
        <v>109</v>
      </c>
      <c r="M109" s="475" t="s">
        <v>109</v>
      </c>
      <c r="N109" s="208" t="s">
        <v>109</v>
      </c>
      <c r="O109" s="208" t="s">
        <v>109</v>
      </c>
      <c r="P109" s="208" t="s">
        <v>109</v>
      </c>
      <c r="Q109" s="475" t="s">
        <v>109</v>
      </c>
      <c r="R109" s="208" t="s">
        <v>109</v>
      </c>
      <c r="S109" s="208" t="s">
        <v>109</v>
      </c>
      <c r="T109" s="229"/>
      <c r="U109" s="208" t="s">
        <v>109</v>
      </c>
      <c r="V109" s="475" t="s">
        <v>109</v>
      </c>
      <c r="W109" s="208" t="s">
        <v>109</v>
      </c>
      <c r="X109" s="208" t="s">
        <v>109</v>
      </c>
      <c r="Y109" s="208" t="s">
        <v>109</v>
      </c>
      <c r="Z109" s="475" t="s">
        <v>109</v>
      </c>
      <c r="AA109" s="208" t="s">
        <v>109</v>
      </c>
      <c r="AB109" s="208" t="s">
        <v>109</v>
      </c>
      <c r="AC109" s="229"/>
      <c r="AD109" s="208" t="s">
        <v>109</v>
      </c>
      <c r="AE109" s="475" t="s">
        <v>109</v>
      </c>
      <c r="AF109" s="208" t="s">
        <v>109</v>
      </c>
      <c r="AG109" s="208" t="s">
        <v>109</v>
      </c>
      <c r="AH109" s="208" t="s">
        <v>109</v>
      </c>
      <c r="AI109" s="475" t="s">
        <v>109</v>
      </c>
      <c r="AJ109" s="208" t="s">
        <v>109</v>
      </c>
      <c r="AK109" s="208" t="s">
        <v>109</v>
      </c>
      <c r="AL109" s="229"/>
      <c r="AM109" s="208" t="s">
        <v>109</v>
      </c>
      <c r="AN109" s="475" t="s">
        <v>109</v>
      </c>
      <c r="AO109" s="208" t="s">
        <v>109</v>
      </c>
      <c r="AP109" s="208" t="s">
        <v>109</v>
      </c>
      <c r="AQ109" s="208" t="s">
        <v>109</v>
      </c>
      <c r="AR109" s="475" t="s">
        <v>109</v>
      </c>
      <c r="AS109" s="208" t="s">
        <v>109</v>
      </c>
      <c r="AT109" s="208" t="s">
        <v>109</v>
      </c>
      <c r="AU109" s="229"/>
      <c r="AV109" s="208" t="s">
        <v>109</v>
      </c>
      <c r="AW109" s="475" t="s">
        <v>109</v>
      </c>
      <c r="AX109" s="208" t="s">
        <v>109</v>
      </c>
      <c r="AY109" s="208" t="s">
        <v>109</v>
      </c>
      <c r="AZ109" s="208" t="s">
        <v>109</v>
      </c>
      <c r="BA109" s="475" t="s">
        <v>109</v>
      </c>
      <c r="BB109" s="208" t="s">
        <v>109</v>
      </c>
      <c r="BC109" s="208" t="s">
        <v>109</v>
      </c>
    </row>
    <row r="110" spans="1:55">
      <c r="A110" s="92"/>
      <c r="B110" s="27"/>
      <c r="C110" s="209"/>
      <c r="D110" s="478"/>
      <c r="E110" s="209"/>
      <c r="F110" s="209"/>
      <c r="G110" s="209"/>
      <c r="H110" s="478"/>
      <c r="I110" s="209"/>
      <c r="J110" s="209"/>
      <c r="K110" s="58"/>
      <c r="L110" s="209"/>
      <c r="M110" s="478"/>
      <c r="N110" s="209"/>
      <c r="O110" s="209"/>
      <c r="P110" s="209"/>
      <c r="Q110" s="478"/>
      <c r="R110" s="209"/>
      <c r="S110" s="209"/>
      <c r="T110" s="58"/>
      <c r="U110" s="209"/>
      <c r="V110" s="478"/>
      <c r="W110" s="209"/>
      <c r="X110" s="209"/>
      <c r="Y110" s="209"/>
      <c r="Z110" s="478"/>
      <c r="AA110" s="209"/>
      <c r="AB110" s="209"/>
      <c r="AC110" s="58"/>
      <c r="AD110" s="209"/>
      <c r="AE110" s="478"/>
      <c r="AF110" s="209"/>
      <c r="AG110" s="209"/>
      <c r="AH110" s="209"/>
      <c r="AI110" s="478"/>
      <c r="AJ110" s="209"/>
      <c r="AK110" s="209"/>
      <c r="AL110" s="58"/>
      <c r="AM110" s="209"/>
      <c r="AN110" s="478"/>
      <c r="AO110" s="209"/>
      <c r="AP110" s="209"/>
      <c r="AQ110" s="209"/>
      <c r="AR110" s="478"/>
      <c r="AS110" s="209"/>
      <c r="AT110" s="209"/>
      <c r="AU110" s="58"/>
      <c r="AV110" s="209"/>
      <c r="AW110" s="478"/>
      <c r="AX110" s="209"/>
      <c r="AY110" s="209"/>
      <c r="AZ110" s="209"/>
      <c r="BA110" s="478"/>
      <c r="BB110" s="209"/>
      <c r="BC110" s="209"/>
    </row>
    <row r="111" spans="1:55">
      <c r="A111" s="89"/>
      <c r="B111" s="32" t="s">
        <v>17</v>
      </c>
      <c r="C111" s="48" t="s">
        <v>109</v>
      </c>
      <c r="D111" s="102" t="s">
        <v>109</v>
      </c>
      <c r="E111" s="48" t="s">
        <v>109</v>
      </c>
      <c r="F111" s="48" t="s">
        <v>109</v>
      </c>
      <c r="G111" s="48" t="s">
        <v>109</v>
      </c>
      <c r="H111" s="102" t="s">
        <v>109</v>
      </c>
      <c r="I111" s="48" t="s">
        <v>109</v>
      </c>
      <c r="J111" s="48" t="s">
        <v>109</v>
      </c>
      <c r="K111" s="4"/>
      <c r="L111" s="48" t="s">
        <v>109</v>
      </c>
      <c r="M111" s="102" t="s">
        <v>109</v>
      </c>
      <c r="N111" s="48" t="s">
        <v>109</v>
      </c>
      <c r="O111" s="48" t="s">
        <v>109</v>
      </c>
      <c r="P111" s="48" t="s">
        <v>109</v>
      </c>
      <c r="Q111" s="102" t="s">
        <v>109</v>
      </c>
      <c r="R111" s="48" t="s">
        <v>109</v>
      </c>
      <c r="S111" s="48" t="s">
        <v>109</v>
      </c>
      <c r="T111" s="4"/>
      <c r="U111" s="48" t="s">
        <v>109</v>
      </c>
      <c r="V111" s="102" t="s">
        <v>109</v>
      </c>
      <c r="W111" s="48" t="s">
        <v>109</v>
      </c>
      <c r="X111" s="48" t="s">
        <v>109</v>
      </c>
      <c r="Y111" s="48" t="s">
        <v>109</v>
      </c>
      <c r="Z111" s="102" t="s">
        <v>109</v>
      </c>
      <c r="AA111" s="48" t="s">
        <v>109</v>
      </c>
      <c r="AB111" s="48" t="s">
        <v>109</v>
      </c>
      <c r="AC111" s="4"/>
      <c r="AD111" s="48" t="s">
        <v>109</v>
      </c>
      <c r="AE111" s="102" t="s">
        <v>109</v>
      </c>
      <c r="AF111" s="48" t="s">
        <v>109</v>
      </c>
      <c r="AG111" s="48" t="s">
        <v>109</v>
      </c>
      <c r="AH111" s="48" t="s">
        <v>109</v>
      </c>
      <c r="AI111" s="102" t="s">
        <v>109</v>
      </c>
      <c r="AJ111" s="48" t="s">
        <v>109</v>
      </c>
      <c r="AK111" s="48" t="s">
        <v>109</v>
      </c>
      <c r="AL111" s="4"/>
      <c r="AM111" s="48" t="s">
        <v>109</v>
      </c>
      <c r="AN111" s="102" t="s">
        <v>109</v>
      </c>
      <c r="AO111" s="48" t="s">
        <v>109</v>
      </c>
      <c r="AP111" s="48" t="s">
        <v>109</v>
      </c>
      <c r="AQ111" s="48" t="s">
        <v>109</v>
      </c>
      <c r="AR111" s="102" t="s">
        <v>109</v>
      </c>
      <c r="AS111" s="48" t="s">
        <v>109</v>
      </c>
      <c r="AT111" s="48" t="s">
        <v>109</v>
      </c>
      <c r="AU111" s="4"/>
      <c r="AV111" s="48" t="s">
        <v>109</v>
      </c>
      <c r="AW111" s="102" t="s">
        <v>109</v>
      </c>
      <c r="AX111" s="48" t="s">
        <v>109</v>
      </c>
      <c r="AY111" s="48" t="s">
        <v>109</v>
      </c>
      <c r="AZ111" s="48" t="s">
        <v>109</v>
      </c>
      <c r="BA111" s="102" t="s">
        <v>109</v>
      </c>
      <c r="BB111" s="48" t="s">
        <v>109</v>
      </c>
      <c r="BC111" s="48" t="s">
        <v>109</v>
      </c>
    </row>
    <row r="112" spans="1:55">
      <c r="A112" s="90"/>
      <c r="B112" s="33" t="s">
        <v>55</v>
      </c>
      <c r="C112" s="49" t="s">
        <v>109</v>
      </c>
      <c r="D112" s="103" t="s">
        <v>109</v>
      </c>
      <c r="E112" s="49" t="s">
        <v>109</v>
      </c>
      <c r="F112" s="49" t="s">
        <v>109</v>
      </c>
      <c r="G112" s="49" t="s">
        <v>109</v>
      </c>
      <c r="H112" s="103" t="s">
        <v>109</v>
      </c>
      <c r="I112" s="49" t="s">
        <v>109</v>
      </c>
      <c r="J112" s="49" t="s">
        <v>109</v>
      </c>
      <c r="K112" s="12"/>
      <c r="L112" s="49" t="s">
        <v>109</v>
      </c>
      <c r="M112" s="103" t="s">
        <v>109</v>
      </c>
      <c r="N112" s="49" t="s">
        <v>109</v>
      </c>
      <c r="O112" s="49" t="s">
        <v>109</v>
      </c>
      <c r="P112" s="49" t="s">
        <v>109</v>
      </c>
      <c r="Q112" s="103" t="s">
        <v>109</v>
      </c>
      <c r="R112" s="49" t="s">
        <v>109</v>
      </c>
      <c r="S112" s="49" t="s">
        <v>109</v>
      </c>
      <c r="T112" s="12"/>
      <c r="U112" s="49" t="s">
        <v>109</v>
      </c>
      <c r="V112" s="103" t="s">
        <v>109</v>
      </c>
      <c r="W112" s="49" t="s">
        <v>109</v>
      </c>
      <c r="X112" s="49" t="s">
        <v>109</v>
      </c>
      <c r="Y112" s="49" t="s">
        <v>109</v>
      </c>
      <c r="Z112" s="103" t="s">
        <v>109</v>
      </c>
      <c r="AA112" s="49" t="s">
        <v>109</v>
      </c>
      <c r="AB112" s="49" t="s">
        <v>109</v>
      </c>
      <c r="AC112" s="12"/>
      <c r="AD112" s="49" t="s">
        <v>109</v>
      </c>
      <c r="AE112" s="103" t="s">
        <v>109</v>
      </c>
      <c r="AF112" s="49" t="s">
        <v>109</v>
      </c>
      <c r="AG112" s="49" t="s">
        <v>109</v>
      </c>
      <c r="AH112" s="49" t="s">
        <v>109</v>
      </c>
      <c r="AI112" s="103" t="s">
        <v>109</v>
      </c>
      <c r="AJ112" s="49" t="s">
        <v>109</v>
      </c>
      <c r="AK112" s="49" t="s">
        <v>109</v>
      </c>
      <c r="AL112" s="12"/>
      <c r="AM112" s="49" t="s">
        <v>109</v>
      </c>
      <c r="AN112" s="103" t="s">
        <v>109</v>
      </c>
      <c r="AO112" s="49" t="s">
        <v>109</v>
      </c>
      <c r="AP112" s="49" t="s">
        <v>109</v>
      </c>
      <c r="AQ112" s="49" t="s">
        <v>109</v>
      </c>
      <c r="AR112" s="103" t="s">
        <v>109</v>
      </c>
      <c r="AS112" s="49" t="s">
        <v>109</v>
      </c>
      <c r="AT112" s="49" t="s">
        <v>109</v>
      </c>
      <c r="AU112" s="12"/>
      <c r="AV112" s="49" t="s">
        <v>109</v>
      </c>
      <c r="AW112" s="103" t="s">
        <v>109</v>
      </c>
      <c r="AX112" s="49" t="s">
        <v>109</v>
      </c>
      <c r="AY112" s="49" t="s">
        <v>109</v>
      </c>
      <c r="AZ112" s="49" t="s">
        <v>109</v>
      </c>
      <c r="BA112" s="103" t="s">
        <v>109</v>
      </c>
      <c r="BB112" s="49" t="s">
        <v>109</v>
      </c>
      <c r="BC112" s="49" t="s">
        <v>109</v>
      </c>
    </row>
    <row r="113" spans="1:55">
      <c r="A113" s="90"/>
      <c r="B113" s="33" t="s">
        <v>68</v>
      </c>
      <c r="C113" s="49" t="s">
        <v>109</v>
      </c>
      <c r="D113" s="103" t="s">
        <v>109</v>
      </c>
      <c r="E113" s="49" t="s">
        <v>109</v>
      </c>
      <c r="F113" s="49" t="s">
        <v>109</v>
      </c>
      <c r="G113" s="49" t="s">
        <v>109</v>
      </c>
      <c r="H113" s="103" t="s">
        <v>109</v>
      </c>
      <c r="I113" s="49" t="s">
        <v>109</v>
      </c>
      <c r="J113" s="49" t="s">
        <v>109</v>
      </c>
      <c r="K113" s="12"/>
      <c r="L113" s="49" t="s">
        <v>109</v>
      </c>
      <c r="M113" s="103" t="s">
        <v>109</v>
      </c>
      <c r="N113" s="49" t="s">
        <v>109</v>
      </c>
      <c r="O113" s="49" t="s">
        <v>109</v>
      </c>
      <c r="P113" s="49" t="s">
        <v>109</v>
      </c>
      <c r="Q113" s="103" t="s">
        <v>109</v>
      </c>
      <c r="R113" s="49" t="s">
        <v>109</v>
      </c>
      <c r="S113" s="49" t="s">
        <v>109</v>
      </c>
      <c r="T113" s="12"/>
      <c r="U113" s="49" t="s">
        <v>109</v>
      </c>
      <c r="V113" s="103" t="s">
        <v>109</v>
      </c>
      <c r="W113" s="49" t="s">
        <v>109</v>
      </c>
      <c r="X113" s="49" t="s">
        <v>109</v>
      </c>
      <c r="Y113" s="49" t="s">
        <v>109</v>
      </c>
      <c r="Z113" s="103" t="s">
        <v>109</v>
      </c>
      <c r="AA113" s="49" t="s">
        <v>109</v>
      </c>
      <c r="AB113" s="49" t="s">
        <v>109</v>
      </c>
      <c r="AC113" s="12"/>
      <c r="AD113" s="49" t="s">
        <v>109</v>
      </c>
      <c r="AE113" s="103" t="s">
        <v>109</v>
      </c>
      <c r="AF113" s="49" t="s">
        <v>109</v>
      </c>
      <c r="AG113" s="49" t="s">
        <v>109</v>
      </c>
      <c r="AH113" s="49" t="s">
        <v>109</v>
      </c>
      <c r="AI113" s="103" t="s">
        <v>109</v>
      </c>
      <c r="AJ113" s="49" t="s">
        <v>109</v>
      </c>
      <c r="AK113" s="49" t="s">
        <v>109</v>
      </c>
      <c r="AL113" s="12"/>
      <c r="AM113" s="49" t="s">
        <v>109</v>
      </c>
      <c r="AN113" s="103" t="s">
        <v>109</v>
      </c>
      <c r="AO113" s="49" t="s">
        <v>109</v>
      </c>
      <c r="AP113" s="49" t="s">
        <v>109</v>
      </c>
      <c r="AQ113" s="49" t="s">
        <v>109</v>
      </c>
      <c r="AR113" s="103" t="s">
        <v>109</v>
      </c>
      <c r="AS113" s="49" t="s">
        <v>109</v>
      </c>
      <c r="AT113" s="49" t="s">
        <v>109</v>
      </c>
      <c r="AU113" s="12"/>
      <c r="AV113" s="49" t="s">
        <v>109</v>
      </c>
      <c r="AW113" s="103" t="s">
        <v>109</v>
      </c>
      <c r="AX113" s="49" t="s">
        <v>109</v>
      </c>
      <c r="AY113" s="49" t="s">
        <v>109</v>
      </c>
      <c r="AZ113" s="49" t="s">
        <v>109</v>
      </c>
      <c r="BA113" s="103" t="s">
        <v>109</v>
      </c>
      <c r="BB113" s="49" t="s">
        <v>109</v>
      </c>
      <c r="BC113" s="49" t="s">
        <v>109</v>
      </c>
    </row>
    <row r="114" spans="1:55">
      <c r="A114" s="92"/>
      <c r="B114" s="27"/>
      <c r="C114" s="209"/>
      <c r="D114" s="478"/>
      <c r="E114" s="209"/>
      <c r="F114" s="209"/>
      <c r="G114" s="209"/>
      <c r="H114" s="478"/>
      <c r="I114" s="209"/>
      <c r="J114" s="209"/>
      <c r="K114" s="58"/>
      <c r="L114" s="209"/>
      <c r="M114" s="478"/>
      <c r="N114" s="209"/>
      <c r="O114" s="209"/>
      <c r="P114" s="209"/>
      <c r="Q114" s="478"/>
      <c r="R114" s="209"/>
      <c r="S114" s="209"/>
      <c r="T114" s="58"/>
      <c r="U114" s="209"/>
      <c r="V114" s="478"/>
      <c r="W114" s="209"/>
      <c r="X114" s="209"/>
      <c r="Y114" s="209"/>
      <c r="Z114" s="478"/>
      <c r="AA114" s="209"/>
      <c r="AB114" s="209"/>
      <c r="AC114" s="58"/>
      <c r="AD114" s="209"/>
      <c r="AE114" s="478"/>
      <c r="AF114" s="209"/>
      <c r="AG114" s="209"/>
      <c r="AH114" s="209"/>
      <c r="AI114" s="478"/>
      <c r="AJ114" s="209"/>
      <c r="AK114" s="209"/>
      <c r="AL114" s="58"/>
      <c r="AM114" s="209"/>
      <c r="AN114" s="478"/>
      <c r="AO114" s="209"/>
      <c r="AP114" s="209"/>
      <c r="AQ114" s="209"/>
      <c r="AR114" s="478"/>
      <c r="AS114" s="209"/>
      <c r="AT114" s="209"/>
      <c r="AU114" s="58"/>
      <c r="AV114" s="209"/>
      <c r="AW114" s="478"/>
      <c r="AX114" s="209"/>
      <c r="AY114" s="209"/>
      <c r="AZ114" s="209"/>
      <c r="BA114" s="478"/>
      <c r="BB114" s="209"/>
      <c r="BC114" s="209"/>
    </row>
    <row r="115" spans="1:55">
      <c r="A115" s="89"/>
      <c r="B115" s="32" t="s">
        <v>20</v>
      </c>
      <c r="C115" s="48" t="s">
        <v>109</v>
      </c>
      <c r="D115" s="102" t="s">
        <v>109</v>
      </c>
      <c r="E115" s="48" t="s">
        <v>109</v>
      </c>
      <c r="F115" s="48" t="s">
        <v>109</v>
      </c>
      <c r="G115" s="48" t="s">
        <v>109</v>
      </c>
      <c r="H115" s="102" t="s">
        <v>109</v>
      </c>
      <c r="I115" s="48" t="s">
        <v>109</v>
      </c>
      <c r="J115" s="48" t="s">
        <v>109</v>
      </c>
      <c r="K115" s="4"/>
      <c r="L115" s="48" t="s">
        <v>109</v>
      </c>
      <c r="M115" s="102" t="s">
        <v>109</v>
      </c>
      <c r="N115" s="48" t="s">
        <v>109</v>
      </c>
      <c r="O115" s="48" t="s">
        <v>109</v>
      </c>
      <c r="P115" s="48" t="s">
        <v>109</v>
      </c>
      <c r="Q115" s="102" t="s">
        <v>109</v>
      </c>
      <c r="R115" s="48" t="s">
        <v>109</v>
      </c>
      <c r="S115" s="48" t="s">
        <v>109</v>
      </c>
      <c r="T115" s="4"/>
      <c r="U115" s="48" t="s">
        <v>109</v>
      </c>
      <c r="V115" s="102" t="s">
        <v>109</v>
      </c>
      <c r="W115" s="48" t="s">
        <v>109</v>
      </c>
      <c r="X115" s="48" t="s">
        <v>109</v>
      </c>
      <c r="Y115" s="48" t="s">
        <v>109</v>
      </c>
      <c r="Z115" s="102" t="s">
        <v>109</v>
      </c>
      <c r="AA115" s="48" t="s">
        <v>109</v>
      </c>
      <c r="AB115" s="48" t="s">
        <v>109</v>
      </c>
      <c r="AC115" s="4"/>
      <c r="AD115" s="48" t="s">
        <v>109</v>
      </c>
      <c r="AE115" s="102" t="s">
        <v>109</v>
      </c>
      <c r="AF115" s="48" t="s">
        <v>109</v>
      </c>
      <c r="AG115" s="48" t="s">
        <v>109</v>
      </c>
      <c r="AH115" s="48" t="s">
        <v>109</v>
      </c>
      <c r="AI115" s="102" t="s">
        <v>109</v>
      </c>
      <c r="AJ115" s="48" t="s">
        <v>109</v>
      </c>
      <c r="AK115" s="48" t="s">
        <v>109</v>
      </c>
      <c r="AL115" s="4"/>
      <c r="AM115" s="48" t="s">
        <v>109</v>
      </c>
      <c r="AN115" s="102" t="s">
        <v>109</v>
      </c>
      <c r="AO115" s="48" t="s">
        <v>109</v>
      </c>
      <c r="AP115" s="48" t="s">
        <v>109</v>
      </c>
      <c r="AQ115" s="48" t="s">
        <v>109</v>
      </c>
      <c r="AR115" s="102" t="s">
        <v>109</v>
      </c>
      <c r="AS115" s="48" t="s">
        <v>109</v>
      </c>
      <c r="AT115" s="48" t="s">
        <v>109</v>
      </c>
      <c r="AU115" s="4"/>
      <c r="AV115" s="48" t="s">
        <v>109</v>
      </c>
      <c r="AW115" s="102" t="s">
        <v>109</v>
      </c>
      <c r="AX115" s="48" t="s">
        <v>109</v>
      </c>
      <c r="AY115" s="48" t="s">
        <v>109</v>
      </c>
      <c r="AZ115" s="48" t="s">
        <v>109</v>
      </c>
      <c r="BA115" s="102" t="s">
        <v>109</v>
      </c>
      <c r="BB115" s="48" t="s">
        <v>109</v>
      </c>
      <c r="BC115" s="48" t="s">
        <v>109</v>
      </c>
    </row>
    <row r="116" spans="1:55">
      <c r="A116" s="90"/>
      <c r="B116" s="33" t="s">
        <v>57</v>
      </c>
      <c r="C116" s="49" t="s">
        <v>109</v>
      </c>
      <c r="D116" s="103" t="s">
        <v>109</v>
      </c>
      <c r="E116" s="49" t="s">
        <v>109</v>
      </c>
      <c r="F116" s="49" t="s">
        <v>109</v>
      </c>
      <c r="G116" s="49" t="s">
        <v>109</v>
      </c>
      <c r="H116" s="103" t="s">
        <v>109</v>
      </c>
      <c r="I116" s="49" t="s">
        <v>109</v>
      </c>
      <c r="J116" s="49" t="s">
        <v>109</v>
      </c>
      <c r="K116" s="12"/>
      <c r="L116" s="49" t="s">
        <v>109</v>
      </c>
      <c r="M116" s="103" t="s">
        <v>109</v>
      </c>
      <c r="N116" s="49" t="s">
        <v>109</v>
      </c>
      <c r="O116" s="49" t="s">
        <v>109</v>
      </c>
      <c r="P116" s="49" t="s">
        <v>109</v>
      </c>
      <c r="Q116" s="103" t="s">
        <v>109</v>
      </c>
      <c r="R116" s="49" t="s">
        <v>109</v>
      </c>
      <c r="S116" s="49" t="s">
        <v>109</v>
      </c>
      <c r="T116" s="12"/>
      <c r="U116" s="49" t="s">
        <v>109</v>
      </c>
      <c r="V116" s="103" t="s">
        <v>109</v>
      </c>
      <c r="W116" s="49" t="s">
        <v>109</v>
      </c>
      <c r="X116" s="49" t="s">
        <v>109</v>
      </c>
      <c r="Y116" s="49" t="s">
        <v>109</v>
      </c>
      <c r="Z116" s="103" t="s">
        <v>109</v>
      </c>
      <c r="AA116" s="49" t="s">
        <v>109</v>
      </c>
      <c r="AB116" s="49" t="s">
        <v>109</v>
      </c>
      <c r="AC116" s="12"/>
      <c r="AD116" s="49" t="s">
        <v>109</v>
      </c>
      <c r="AE116" s="103" t="s">
        <v>109</v>
      </c>
      <c r="AF116" s="49" t="s">
        <v>109</v>
      </c>
      <c r="AG116" s="49" t="s">
        <v>109</v>
      </c>
      <c r="AH116" s="49" t="s">
        <v>109</v>
      </c>
      <c r="AI116" s="103" t="s">
        <v>109</v>
      </c>
      <c r="AJ116" s="49" t="s">
        <v>109</v>
      </c>
      <c r="AK116" s="49" t="s">
        <v>109</v>
      </c>
      <c r="AL116" s="12"/>
      <c r="AM116" s="49" t="s">
        <v>109</v>
      </c>
      <c r="AN116" s="103" t="s">
        <v>109</v>
      </c>
      <c r="AO116" s="49" t="s">
        <v>109</v>
      </c>
      <c r="AP116" s="49" t="s">
        <v>109</v>
      </c>
      <c r="AQ116" s="49" t="s">
        <v>109</v>
      </c>
      <c r="AR116" s="103" t="s">
        <v>109</v>
      </c>
      <c r="AS116" s="49" t="s">
        <v>109</v>
      </c>
      <c r="AT116" s="49" t="s">
        <v>109</v>
      </c>
      <c r="AU116" s="12"/>
      <c r="AV116" s="49" t="s">
        <v>109</v>
      </c>
      <c r="AW116" s="103" t="s">
        <v>109</v>
      </c>
      <c r="AX116" s="49" t="s">
        <v>109</v>
      </c>
      <c r="AY116" s="49" t="s">
        <v>109</v>
      </c>
      <c r="AZ116" s="49" t="s">
        <v>109</v>
      </c>
      <c r="BA116" s="103" t="s">
        <v>109</v>
      </c>
      <c r="BB116" s="49" t="s">
        <v>109</v>
      </c>
      <c r="BC116" s="49" t="s">
        <v>109</v>
      </c>
    </row>
    <row r="117" spans="1:55">
      <c r="A117" s="90"/>
      <c r="B117" s="33" t="s">
        <v>69</v>
      </c>
      <c r="C117" s="49" t="s">
        <v>109</v>
      </c>
      <c r="D117" s="103" t="s">
        <v>109</v>
      </c>
      <c r="E117" s="49" t="s">
        <v>109</v>
      </c>
      <c r="F117" s="49" t="s">
        <v>109</v>
      </c>
      <c r="G117" s="49" t="s">
        <v>109</v>
      </c>
      <c r="H117" s="103" t="s">
        <v>109</v>
      </c>
      <c r="I117" s="49" t="s">
        <v>109</v>
      </c>
      <c r="J117" s="49" t="s">
        <v>109</v>
      </c>
      <c r="K117" s="12"/>
      <c r="L117" s="49" t="s">
        <v>109</v>
      </c>
      <c r="M117" s="103" t="s">
        <v>109</v>
      </c>
      <c r="N117" s="49" t="s">
        <v>109</v>
      </c>
      <c r="O117" s="49" t="s">
        <v>109</v>
      </c>
      <c r="P117" s="49" t="s">
        <v>109</v>
      </c>
      <c r="Q117" s="103" t="s">
        <v>109</v>
      </c>
      <c r="R117" s="49" t="s">
        <v>109</v>
      </c>
      <c r="S117" s="49" t="s">
        <v>109</v>
      </c>
      <c r="T117" s="12"/>
      <c r="U117" s="49" t="s">
        <v>109</v>
      </c>
      <c r="V117" s="103" t="s">
        <v>109</v>
      </c>
      <c r="W117" s="49" t="s">
        <v>109</v>
      </c>
      <c r="X117" s="49" t="s">
        <v>109</v>
      </c>
      <c r="Y117" s="49" t="s">
        <v>109</v>
      </c>
      <c r="Z117" s="103" t="s">
        <v>109</v>
      </c>
      <c r="AA117" s="49" t="s">
        <v>109</v>
      </c>
      <c r="AB117" s="49" t="s">
        <v>109</v>
      </c>
      <c r="AC117" s="12"/>
      <c r="AD117" s="49" t="s">
        <v>109</v>
      </c>
      <c r="AE117" s="103" t="s">
        <v>109</v>
      </c>
      <c r="AF117" s="49" t="s">
        <v>109</v>
      </c>
      <c r="AG117" s="49" t="s">
        <v>109</v>
      </c>
      <c r="AH117" s="49" t="s">
        <v>109</v>
      </c>
      <c r="AI117" s="103" t="s">
        <v>109</v>
      </c>
      <c r="AJ117" s="49" t="s">
        <v>109</v>
      </c>
      <c r="AK117" s="49" t="s">
        <v>109</v>
      </c>
      <c r="AL117" s="12"/>
      <c r="AM117" s="49" t="s">
        <v>109</v>
      </c>
      <c r="AN117" s="103" t="s">
        <v>109</v>
      </c>
      <c r="AO117" s="49" t="s">
        <v>109</v>
      </c>
      <c r="AP117" s="49" t="s">
        <v>109</v>
      </c>
      <c r="AQ117" s="49" t="s">
        <v>109</v>
      </c>
      <c r="AR117" s="103" t="s">
        <v>109</v>
      </c>
      <c r="AS117" s="49" t="s">
        <v>109</v>
      </c>
      <c r="AT117" s="49" t="s">
        <v>109</v>
      </c>
      <c r="AU117" s="12"/>
      <c r="AV117" s="49" t="s">
        <v>109</v>
      </c>
      <c r="AW117" s="103" t="s">
        <v>109</v>
      </c>
      <c r="AX117" s="49" t="s">
        <v>109</v>
      </c>
      <c r="AY117" s="49" t="s">
        <v>109</v>
      </c>
      <c r="AZ117" s="49" t="s">
        <v>109</v>
      </c>
      <c r="BA117" s="103" t="s">
        <v>109</v>
      </c>
      <c r="BB117" s="49" t="s">
        <v>109</v>
      </c>
      <c r="BC117" s="49" t="s">
        <v>109</v>
      </c>
    </row>
    <row r="118" spans="1:55">
      <c r="A118" s="92"/>
      <c r="B118" s="27"/>
      <c r="C118" s="209"/>
      <c r="D118" s="478"/>
      <c r="E118" s="209"/>
      <c r="F118" s="209"/>
      <c r="G118" s="209"/>
      <c r="H118" s="478"/>
      <c r="I118" s="209"/>
      <c r="J118" s="209"/>
      <c r="K118" s="58"/>
      <c r="L118" s="209"/>
      <c r="M118" s="478"/>
      <c r="N118" s="209"/>
      <c r="O118" s="209"/>
      <c r="P118" s="209"/>
      <c r="Q118" s="478"/>
      <c r="R118" s="209"/>
      <c r="S118" s="209"/>
      <c r="T118" s="58"/>
      <c r="U118" s="209"/>
      <c r="V118" s="478"/>
      <c r="W118" s="209"/>
      <c r="X118" s="209"/>
      <c r="Y118" s="209"/>
      <c r="Z118" s="478"/>
      <c r="AA118" s="209"/>
      <c r="AB118" s="209"/>
      <c r="AC118" s="58"/>
      <c r="AD118" s="209"/>
      <c r="AE118" s="478"/>
      <c r="AF118" s="209"/>
      <c r="AG118" s="209"/>
      <c r="AH118" s="209"/>
      <c r="AI118" s="478"/>
      <c r="AJ118" s="209"/>
      <c r="AK118" s="209"/>
      <c r="AL118" s="58"/>
      <c r="AM118" s="209"/>
      <c r="AN118" s="478"/>
      <c r="AO118" s="209"/>
      <c r="AP118" s="209"/>
      <c r="AQ118" s="209"/>
      <c r="AR118" s="478"/>
      <c r="AS118" s="209"/>
      <c r="AT118" s="209"/>
      <c r="AU118" s="58"/>
      <c r="AV118" s="209"/>
      <c r="AW118" s="478"/>
      <c r="AX118" s="209"/>
      <c r="AY118" s="209"/>
      <c r="AZ118" s="209"/>
      <c r="BA118" s="478"/>
      <c r="BB118" s="209"/>
      <c r="BC118" s="209"/>
    </row>
    <row r="119" spans="1:55">
      <c r="A119" s="89"/>
      <c r="B119" s="32" t="s">
        <v>21</v>
      </c>
      <c r="C119" s="48" t="s">
        <v>109</v>
      </c>
      <c r="D119" s="102" t="s">
        <v>109</v>
      </c>
      <c r="E119" s="48" t="s">
        <v>109</v>
      </c>
      <c r="F119" s="48" t="s">
        <v>109</v>
      </c>
      <c r="G119" s="48" t="s">
        <v>109</v>
      </c>
      <c r="H119" s="102" t="s">
        <v>109</v>
      </c>
      <c r="I119" s="48" t="s">
        <v>109</v>
      </c>
      <c r="J119" s="48" t="s">
        <v>109</v>
      </c>
      <c r="K119" s="51"/>
      <c r="L119" s="48" t="s">
        <v>109</v>
      </c>
      <c r="M119" s="102" t="s">
        <v>109</v>
      </c>
      <c r="N119" s="48" t="s">
        <v>109</v>
      </c>
      <c r="O119" s="48" t="s">
        <v>109</v>
      </c>
      <c r="P119" s="48" t="s">
        <v>109</v>
      </c>
      <c r="Q119" s="102" t="s">
        <v>109</v>
      </c>
      <c r="R119" s="48" t="s">
        <v>109</v>
      </c>
      <c r="S119" s="48" t="s">
        <v>109</v>
      </c>
      <c r="T119" s="51"/>
      <c r="U119" s="48" t="s">
        <v>109</v>
      </c>
      <c r="V119" s="102" t="s">
        <v>109</v>
      </c>
      <c r="W119" s="48" t="s">
        <v>109</v>
      </c>
      <c r="X119" s="48" t="s">
        <v>109</v>
      </c>
      <c r="Y119" s="48" t="s">
        <v>109</v>
      </c>
      <c r="Z119" s="102" t="s">
        <v>109</v>
      </c>
      <c r="AA119" s="48" t="s">
        <v>109</v>
      </c>
      <c r="AB119" s="48" t="s">
        <v>109</v>
      </c>
      <c r="AC119" s="51"/>
      <c r="AD119" s="48" t="s">
        <v>109</v>
      </c>
      <c r="AE119" s="102" t="s">
        <v>109</v>
      </c>
      <c r="AF119" s="48" t="s">
        <v>109</v>
      </c>
      <c r="AG119" s="48" t="s">
        <v>109</v>
      </c>
      <c r="AH119" s="48" t="s">
        <v>109</v>
      </c>
      <c r="AI119" s="102" t="s">
        <v>109</v>
      </c>
      <c r="AJ119" s="48" t="s">
        <v>109</v>
      </c>
      <c r="AK119" s="48" t="s">
        <v>109</v>
      </c>
      <c r="AL119" s="51"/>
      <c r="AM119" s="48" t="s">
        <v>109</v>
      </c>
      <c r="AN119" s="102" t="s">
        <v>109</v>
      </c>
      <c r="AO119" s="48" t="s">
        <v>109</v>
      </c>
      <c r="AP119" s="48" t="s">
        <v>109</v>
      </c>
      <c r="AQ119" s="48" t="s">
        <v>109</v>
      </c>
      <c r="AR119" s="102" t="s">
        <v>109</v>
      </c>
      <c r="AS119" s="48" t="s">
        <v>109</v>
      </c>
      <c r="AT119" s="48" t="s">
        <v>109</v>
      </c>
      <c r="AU119" s="51"/>
      <c r="AV119" s="48" t="s">
        <v>109</v>
      </c>
      <c r="AW119" s="102" t="s">
        <v>109</v>
      </c>
      <c r="AX119" s="48" t="s">
        <v>109</v>
      </c>
      <c r="AY119" s="48" t="s">
        <v>109</v>
      </c>
      <c r="AZ119" s="48" t="s">
        <v>109</v>
      </c>
      <c r="BA119" s="102" t="s">
        <v>109</v>
      </c>
      <c r="BB119" s="48" t="s">
        <v>109</v>
      </c>
      <c r="BC119" s="48" t="s">
        <v>109</v>
      </c>
    </row>
    <row r="120" spans="1:55">
      <c r="A120" s="90"/>
      <c r="B120" s="33" t="s">
        <v>32</v>
      </c>
      <c r="C120" s="49" t="s">
        <v>109</v>
      </c>
      <c r="D120" s="103" t="s">
        <v>109</v>
      </c>
      <c r="E120" s="49" t="s">
        <v>109</v>
      </c>
      <c r="F120" s="49" t="s">
        <v>109</v>
      </c>
      <c r="G120" s="49" t="s">
        <v>109</v>
      </c>
      <c r="H120" s="103" t="s">
        <v>109</v>
      </c>
      <c r="I120" s="49" t="s">
        <v>109</v>
      </c>
      <c r="J120" s="49" t="s">
        <v>109</v>
      </c>
      <c r="K120" s="53"/>
      <c r="L120" s="49" t="s">
        <v>109</v>
      </c>
      <c r="M120" s="103" t="s">
        <v>109</v>
      </c>
      <c r="N120" s="49" t="s">
        <v>109</v>
      </c>
      <c r="O120" s="49" t="s">
        <v>109</v>
      </c>
      <c r="P120" s="49" t="s">
        <v>109</v>
      </c>
      <c r="Q120" s="103" t="s">
        <v>109</v>
      </c>
      <c r="R120" s="49" t="s">
        <v>109</v>
      </c>
      <c r="S120" s="49" t="s">
        <v>109</v>
      </c>
      <c r="T120" s="53"/>
      <c r="U120" s="49" t="s">
        <v>109</v>
      </c>
      <c r="V120" s="103" t="s">
        <v>109</v>
      </c>
      <c r="W120" s="49" t="s">
        <v>109</v>
      </c>
      <c r="X120" s="49" t="s">
        <v>109</v>
      </c>
      <c r="Y120" s="49" t="s">
        <v>109</v>
      </c>
      <c r="Z120" s="103" t="s">
        <v>109</v>
      </c>
      <c r="AA120" s="49" t="s">
        <v>109</v>
      </c>
      <c r="AB120" s="49" t="s">
        <v>109</v>
      </c>
      <c r="AC120" s="53"/>
      <c r="AD120" s="49" t="s">
        <v>109</v>
      </c>
      <c r="AE120" s="103" t="s">
        <v>109</v>
      </c>
      <c r="AF120" s="49" t="s">
        <v>109</v>
      </c>
      <c r="AG120" s="49" t="s">
        <v>109</v>
      </c>
      <c r="AH120" s="49" t="s">
        <v>109</v>
      </c>
      <c r="AI120" s="103" t="s">
        <v>109</v>
      </c>
      <c r="AJ120" s="49" t="s">
        <v>109</v>
      </c>
      <c r="AK120" s="49" t="s">
        <v>109</v>
      </c>
      <c r="AL120" s="53"/>
      <c r="AM120" s="49" t="s">
        <v>109</v>
      </c>
      <c r="AN120" s="103" t="s">
        <v>109</v>
      </c>
      <c r="AO120" s="49" t="s">
        <v>109</v>
      </c>
      <c r="AP120" s="49" t="s">
        <v>109</v>
      </c>
      <c r="AQ120" s="49" t="s">
        <v>109</v>
      </c>
      <c r="AR120" s="103" t="s">
        <v>109</v>
      </c>
      <c r="AS120" s="49" t="s">
        <v>109</v>
      </c>
      <c r="AT120" s="49" t="s">
        <v>109</v>
      </c>
      <c r="AU120" s="53"/>
      <c r="AV120" s="49" t="s">
        <v>109</v>
      </c>
      <c r="AW120" s="103" t="s">
        <v>109</v>
      </c>
      <c r="AX120" s="49" t="s">
        <v>109</v>
      </c>
      <c r="AY120" s="49" t="s">
        <v>109</v>
      </c>
      <c r="AZ120" s="49" t="s">
        <v>109</v>
      </c>
      <c r="BA120" s="103" t="s">
        <v>109</v>
      </c>
      <c r="BB120" s="49" t="s">
        <v>109</v>
      </c>
      <c r="BC120" s="49" t="s">
        <v>109</v>
      </c>
    </row>
    <row r="121" spans="1:55">
      <c r="A121" s="90"/>
      <c r="B121" s="33" t="s">
        <v>70</v>
      </c>
      <c r="C121" s="49" t="s">
        <v>109</v>
      </c>
      <c r="D121" s="103" t="s">
        <v>109</v>
      </c>
      <c r="E121" s="49" t="s">
        <v>109</v>
      </c>
      <c r="F121" s="49" t="s">
        <v>109</v>
      </c>
      <c r="G121" s="49" t="s">
        <v>109</v>
      </c>
      <c r="H121" s="103" t="s">
        <v>109</v>
      </c>
      <c r="I121" s="49" t="s">
        <v>109</v>
      </c>
      <c r="J121" s="49" t="s">
        <v>109</v>
      </c>
      <c r="K121" s="53"/>
      <c r="L121" s="49" t="s">
        <v>109</v>
      </c>
      <c r="M121" s="103" t="s">
        <v>109</v>
      </c>
      <c r="N121" s="49" t="s">
        <v>109</v>
      </c>
      <c r="O121" s="49" t="s">
        <v>109</v>
      </c>
      <c r="P121" s="49" t="s">
        <v>109</v>
      </c>
      <c r="Q121" s="103" t="s">
        <v>109</v>
      </c>
      <c r="R121" s="49" t="s">
        <v>109</v>
      </c>
      <c r="S121" s="49" t="s">
        <v>109</v>
      </c>
      <c r="T121" s="53"/>
      <c r="U121" s="49" t="s">
        <v>109</v>
      </c>
      <c r="V121" s="103" t="s">
        <v>109</v>
      </c>
      <c r="W121" s="49" t="s">
        <v>109</v>
      </c>
      <c r="X121" s="49" t="s">
        <v>109</v>
      </c>
      <c r="Y121" s="49" t="s">
        <v>109</v>
      </c>
      <c r="Z121" s="103" t="s">
        <v>109</v>
      </c>
      <c r="AA121" s="49" t="s">
        <v>109</v>
      </c>
      <c r="AB121" s="49" t="s">
        <v>109</v>
      </c>
      <c r="AC121" s="53"/>
      <c r="AD121" s="49" t="s">
        <v>109</v>
      </c>
      <c r="AE121" s="103" t="s">
        <v>109</v>
      </c>
      <c r="AF121" s="49" t="s">
        <v>109</v>
      </c>
      <c r="AG121" s="49" t="s">
        <v>109</v>
      </c>
      <c r="AH121" s="49" t="s">
        <v>109</v>
      </c>
      <c r="AI121" s="103" t="s">
        <v>109</v>
      </c>
      <c r="AJ121" s="49" t="s">
        <v>109</v>
      </c>
      <c r="AK121" s="49" t="s">
        <v>109</v>
      </c>
      <c r="AL121" s="53"/>
      <c r="AM121" s="49" t="s">
        <v>109</v>
      </c>
      <c r="AN121" s="103" t="s">
        <v>109</v>
      </c>
      <c r="AO121" s="49" t="s">
        <v>109</v>
      </c>
      <c r="AP121" s="49" t="s">
        <v>109</v>
      </c>
      <c r="AQ121" s="49" t="s">
        <v>109</v>
      </c>
      <c r="AR121" s="103" t="s">
        <v>109</v>
      </c>
      <c r="AS121" s="49" t="s">
        <v>109</v>
      </c>
      <c r="AT121" s="49" t="s">
        <v>109</v>
      </c>
      <c r="AU121" s="53"/>
      <c r="AV121" s="49" t="s">
        <v>109</v>
      </c>
      <c r="AW121" s="103" t="s">
        <v>109</v>
      </c>
      <c r="AX121" s="49" t="s">
        <v>109</v>
      </c>
      <c r="AY121" s="49" t="s">
        <v>109</v>
      </c>
      <c r="AZ121" s="49" t="s">
        <v>109</v>
      </c>
      <c r="BA121" s="103" t="s">
        <v>109</v>
      </c>
      <c r="BB121" s="49" t="s">
        <v>109</v>
      </c>
      <c r="BC121" s="49" t="s">
        <v>109</v>
      </c>
    </row>
    <row r="122" spans="1:55">
      <c r="A122" s="92"/>
      <c r="B122" s="27"/>
      <c r="C122" s="209"/>
      <c r="D122" s="478"/>
      <c r="E122" s="209"/>
      <c r="F122" s="209"/>
      <c r="G122" s="209"/>
      <c r="H122" s="478"/>
      <c r="I122" s="209"/>
      <c r="J122" s="209"/>
      <c r="K122" s="58"/>
      <c r="L122" s="209"/>
      <c r="M122" s="478"/>
      <c r="N122" s="209"/>
      <c r="O122" s="209"/>
      <c r="P122" s="209"/>
      <c r="Q122" s="478"/>
      <c r="R122" s="209"/>
      <c r="S122" s="209"/>
      <c r="T122" s="58"/>
      <c r="U122" s="209"/>
      <c r="V122" s="478"/>
      <c r="W122" s="209"/>
      <c r="X122" s="209"/>
      <c r="Y122" s="209"/>
      <c r="Z122" s="478"/>
      <c r="AA122" s="209"/>
      <c r="AB122" s="209"/>
      <c r="AC122" s="58"/>
      <c r="AD122" s="209"/>
      <c r="AE122" s="478"/>
      <c r="AF122" s="209"/>
      <c r="AG122" s="209"/>
      <c r="AH122" s="209"/>
      <c r="AI122" s="478"/>
      <c r="AJ122" s="209"/>
      <c r="AK122" s="209"/>
      <c r="AL122" s="58"/>
      <c r="AM122" s="209"/>
      <c r="AN122" s="478"/>
      <c r="AO122" s="209"/>
      <c r="AP122" s="209"/>
      <c r="AQ122" s="209"/>
      <c r="AR122" s="478"/>
      <c r="AS122" s="209"/>
      <c r="AT122" s="209"/>
      <c r="AU122" s="58"/>
      <c r="AV122" s="209"/>
      <c r="AW122" s="478"/>
      <c r="AX122" s="209"/>
      <c r="AY122" s="209"/>
      <c r="AZ122" s="209"/>
      <c r="BA122" s="478"/>
      <c r="BB122" s="209"/>
      <c r="BC122" s="209"/>
    </row>
    <row r="123" spans="1:55">
      <c r="A123" s="89"/>
      <c r="B123" s="32" t="s">
        <v>22</v>
      </c>
      <c r="C123" s="48" t="s">
        <v>109</v>
      </c>
      <c r="D123" s="102" t="s">
        <v>109</v>
      </c>
      <c r="E123" s="48" t="s">
        <v>109</v>
      </c>
      <c r="F123" s="48" t="s">
        <v>109</v>
      </c>
      <c r="G123" s="48" t="s">
        <v>109</v>
      </c>
      <c r="H123" s="102" t="s">
        <v>109</v>
      </c>
      <c r="I123" s="48" t="s">
        <v>109</v>
      </c>
      <c r="J123" s="48" t="s">
        <v>109</v>
      </c>
      <c r="K123" s="4"/>
      <c r="L123" s="48" t="s">
        <v>109</v>
      </c>
      <c r="M123" s="102" t="s">
        <v>109</v>
      </c>
      <c r="N123" s="48" t="s">
        <v>109</v>
      </c>
      <c r="O123" s="48" t="s">
        <v>109</v>
      </c>
      <c r="P123" s="48" t="s">
        <v>109</v>
      </c>
      <c r="Q123" s="102" t="s">
        <v>109</v>
      </c>
      <c r="R123" s="48" t="s">
        <v>109</v>
      </c>
      <c r="S123" s="48" t="s">
        <v>109</v>
      </c>
      <c r="T123" s="4"/>
      <c r="U123" s="48" t="s">
        <v>109</v>
      </c>
      <c r="V123" s="102" t="s">
        <v>109</v>
      </c>
      <c r="W123" s="48" t="s">
        <v>109</v>
      </c>
      <c r="X123" s="48" t="s">
        <v>109</v>
      </c>
      <c r="Y123" s="48" t="s">
        <v>109</v>
      </c>
      <c r="Z123" s="102" t="s">
        <v>109</v>
      </c>
      <c r="AA123" s="48" t="s">
        <v>109</v>
      </c>
      <c r="AB123" s="48" t="s">
        <v>109</v>
      </c>
      <c r="AC123" s="4"/>
      <c r="AD123" s="48" t="s">
        <v>109</v>
      </c>
      <c r="AE123" s="102" t="s">
        <v>109</v>
      </c>
      <c r="AF123" s="48" t="s">
        <v>109</v>
      </c>
      <c r="AG123" s="48" t="s">
        <v>109</v>
      </c>
      <c r="AH123" s="48" t="s">
        <v>109</v>
      </c>
      <c r="AI123" s="102" t="s">
        <v>109</v>
      </c>
      <c r="AJ123" s="48" t="s">
        <v>109</v>
      </c>
      <c r="AK123" s="48" t="s">
        <v>109</v>
      </c>
      <c r="AL123" s="4"/>
      <c r="AM123" s="48" t="s">
        <v>109</v>
      </c>
      <c r="AN123" s="102" t="s">
        <v>109</v>
      </c>
      <c r="AO123" s="48" t="s">
        <v>109</v>
      </c>
      <c r="AP123" s="48" t="s">
        <v>109</v>
      </c>
      <c r="AQ123" s="48" t="s">
        <v>109</v>
      </c>
      <c r="AR123" s="102" t="s">
        <v>109</v>
      </c>
      <c r="AS123" s="48" t="s">
        <v>109</v>
      </c>
      <c r="AT123" s="48" t="s">
        <v>109</v>
      </c>
      <c r="AU123" s="4"/>
      <c r="AV123" s="48" t="s">
        <v>109</v>
      </c>
      <c r="AW123" s="102" t="s">
        <v>109</v>
      </c>
      <c r="AX123" s="48" t="s">
        <v>109</v>
      </c>
      <c r="AY123" s="48" t="s">
        <v>109</v>
      </c>
      <c r="AZ123" s="48" t="s">
        <v>109</v>
      </c>
      <c r="BA123" s="102" t="s">
        <v>109</v>
      </c>
      <c r="BB123" s="48" t="s">
        <v>109</v>
      </c>
      <c r="BC123" s="48" t="s">
        <v>109</v>
      </c>
    </row>
    <row r="124" spans="1:55">
      <c r="A124" s="90"/>
      <c r="B124" s="33" t="s">
        <v>60</v>
      </c>
      <c r="C124" s="49" t="s">
        <v>109</v>
      </c>
      <c r="D124" s="103" t="s">
        <v>109</v>
      </c>
      <c r="E124" s="49" t="s">
        <v>109</v>
      </c>
      <c r="F124" s="49" t="s">
        <v>109</v>
      </c>
      <c r="G124" s="49" t="s">
        <v>109</v>
      </c>
      <c r="H124" s="103" t="s">
        <v>109</v>
      </c>
      <c r="I124" s="49" t="s">
        <v>109</v>
      </c>
      <c r="J124" s="49" t="s">
        <v>109</v>
      </c>
      <c r="K124" s="12"/>
      <c r="L124" s="49" t="s">
        <v>109</v>
      </c>
      <c r="M124" s="103" t="s">
        <v>109</v>
      </c>
      <c r="N124" s="49" t="s">
        <v>109</v>
      </c>
      <c r="O124" s="49" t="s">
        <v>109</v>
      </c>
      <c r="P124" s="49" t="s">
        <v>109</v>
      </c>
      <c r="Q124" s="103" t="s">
        <v>109</v>
      </c>
      <c r="R124" s="49" t="s">
        <v>109</v>
      </c>
      <c r="S124" s="49" t="s">
        <v>109</v>
      </c>
      <c r="T124" s="12"/>
      <c r="U124" s="49" t="s">
        <v>109</v>
      </c>
      <c r="V124" s="103" t="s">
        <v>109</v>
      </c>
      <c r="W124" s="49" t="s">
        <v>109</v>
      </c>
      <c r="X124" s="49" t="s">
        <v>109</v>
      </c>
      <c r="Y124" s="49" t="s">
        <v>109</v>
      </c>
      <c r="Z124" s="103" t="s">
        <v>109</v>
      </c>
      <c r="AA124" s="49" t="s">
        <v>109</v>
      </c>
      <c r="AB124" s="49" t="s">
        <v>109</v>
      </c>
      <c r="AC124" s="12"/>
      <c r="AD124" s="49" t="s">
        <v>109</v>
      </c>
      <c r="AE124" s="103" t="s">
        <v>109</v>
      </c>
      <c r="AF124" s="49" t="s">
        <v>109</v>
      </c>
      <c r="AG124" s="49" t="s">
        <v>109</v>
      </c>
      <c r="AH124" s="49" t="s">
        <v>109</v>
      </c>
      <c r="AI124" s="103" t="s">
        <v>109</v>
      </c>
      <c r="AJ124" s="49" t="s">
        <v>109</v>
      </c>
      <c r="AK124" s="49" t="s">
        <v>109</v>
      </c>
      <c r="AL124" s="12"/>
      <c r="AM124" s="49" t="s">
        <v>109</v>
      </c>
      <c r="AN124" s="103" t="s">
        <v>109</v>
      </c>
      <c r="AO124" s="49" t="s">
        <v>109</v>
      </c>
      <c r="AP124" s="49" t="s">
        <v>109</v>
      </c>
      <c r="AQ124" s="49" t="s">
        <v>109</v>
      </c>
      <c r="AR124" s="103" t="s">
        <v>109</v>
      </c>
      <c r="AS124" s="49" t="s">
        <v>109</v>
      </c>
      <c r="AT124" s="49" t="s">
        <v>109</v>
      </c>
      <c r="AU124" s="12"/>
      <c r="AV124" s="49" t="s">
        <v>109</v>
      </c>
      <c r="AW124" s="103" t="s">
        <v>109</v>
      </c>
      <c r="AX124" s="49" t="s">
        <v>109</v>
      </c>
      <c r="AY124" s="49" t="s">
        <v>109</v>
      </c>
      <c r="AZ124" s="49" t="s">
        <v>109</v>
      </c>
      <c r="BA124" s="103" t="s">
        <v>109</v>
      </c>
      <c r="BB124" s="49" t="s">
        <v>109</v>
      </c>
      <c r="BC124" s="49" t="s">
        <v>109</v>
      </c>
    </row>
    <row r="125" spans="1:55">
      <c r="A125" s="90"/>
      <c r="B125" s="33" t="s">
        <v>71</v>
      </c>
      <c r="C125" s="49" t="s">
        <v>109</v>
      </c>
      <c r="D125" s="103" t="s">
        <v>109</v>
      </c>
      <c r="E125" s="49" t="s">
        <v>109</v>
      </c>
      <c r="F125" s="49" t="s">
        <v>109</v>
      </c>
      <c r="G125" s="49" t="s">
        <v>109</v>
      </c>
      <c r="H125" s="103" t="s">
        <v>109</v>
      </c>
      <c r="I125" s="49" t="s">
        <v>109</v>
      </c>
      <c r="J125" s="49" t="s">
        <v>109</v>
      </c>
      <c r="K125" s="12"/>
      <c r="L125" s="49" t="s">
        <v>109</v>
      </c>
      <c r="M125" s="103" t="s">
        <v>109</v>
      </c>
      <c r="N125" s="49" t="s">
        <v>109</v>
      </c>
      <c r="O125" s="49" t="s">
        <v>109</v>
      </c>
      <c r="P125" s="49" t="s">
        <v>109</v>
      </c>
      <c r="Q125" s="103" t="s">
        <v>109</v>
      </c>
      <c r="R125" s="49" t="s">
        <v>109</v>
      </c>
      <c r="S125" s="49" t="s">
        <v>109</v>
      </c>
      <c r="T125" s="12"/>
      <c r="U125" s="49" t="s">
        <v>109</v>
      </c>
      <c r="V125" s="103" t="s">
        <v>109</v>
      </c>
      <c r="W125" s="49" t="s">
        <v>109</v>
      </c>
      <c r="X125" s="49" t="s">
        <v>109</v>
      </c>
      <c r="Y125" s="49" t="s">
        <v>109</v>
      </c>
      <c r="Z125" s="103" t="s">
        <v>109</v>
      </c>
      <c r="AA125" s="49" t="s">
        <v>109</v>
      </c>
      <c r="AB125" s="49" t="s">
        <v>109</v>
      </c>
      <c r="AC125" s="12"/>
      <c r="AD125" s="49" t="s">
        <v>109</v>
      </c>
      <c r="AE125" s="103" t="s">
        <v>109</v>
      </c>
      <c r="AF125" s="49" t="s">
        <v>109</v>
      </c>
      <c r="AG125" s="49" t="s">
        <v>109</v>
      </c>
      <c r="AH125" s="49" t="s">
        <v>109</v>
      </c>
      <c r="AI125" s="103" t="s">
        <v>109</v>
      </c>
      <c r="AJ125" s="49" t="s">
        <v>109</v>
      </c>
      <c r="AK125" s="49" t="s">
        <v>109</v>
      </c>
      <c r="AL125" s="12"/>
      <c r="AM125" s="49" t="s">
        <v>109</v>
      </c>
      <c r="AN125" s="103" t="s">
        <v>109</v>
      </c>
      <c r="AO125" s="49" t="s">
        <v>109</v>
      </c>
      <c r="AP125" s="49" t="s">
        <v>109</v>
      </c>
      <c r="AQ125" s="49" t="s">
        <v>109</v>
      </c>
      <c r="AR125" s="103" t="s">
        <v>109</v>
      </c>
      <c r="AS125" s="49" t="s">
        <v>109</v>
      </c>
      <c r="AT125" s="49" t="s">
        <v>109</v>
      </c>
      <c r="AU125" s="12"/>
      <c r="AV125" s="49" t="s">
        <v>109</v>
      </c>
      <c r="AW125" s="103" t="s">
        <v>109</v>
      </c>
      <c r="AX125" s="49" t="s">
        <v>109</v>
      </c>
      <c r="AY125" s="49" t="s">
        <v>109</v>
      </c>
      <c r="AZ125" s="49" t="s">
        <v>109</v>
      </c>
      <c r="BA125" s="103" t="s">
        <v>109</v>
      </c>
      <c r="BB125" s="49" t="s">
        <v>109</v>
      </c>
      <c r="BC125" s="49" t="s">
        <v>109</v>
      </c>
    </row>
    <row r="126" spans="1:55">
      <c r="A126" s="92"/>
      <c r="B126" s="27"/>
      <c r="C126" s="209"/>
      <c r="D126" s="478"/>
      <c r="E126" s="209"/>
      <c r="F126" s="209"/>
      <c r="G126" s="209"/>
      <c r="H126" s="478"/>
      <c r="I126" s="209"/>
      <c r="J126" s="209"/>
      <c r="K126" s="58"/>
      <c r="L126" s="209"/>
      <c r="M126" s="478"/>
      <c r="N126" s="209"/>
      <c r="O126" s="209"/>
      <c r="P126" s="209"/>
      <c r="Q126" s="478"/>
      <c r="R126" s="209"/>
      <c r="S126" s="209"/>
      <c r="T126" s="58"/>
      <c r="U126" s="209"/>
      <c r="V126" s="478"/>
      <c r="W126" s="209"/>
      <c r="X126" s="209"/>
      <c r="Y126" s="209"/>
      <c r="Z126" s="478"/>
      <c r="AA126" s="209"/>
      <c r="AB126" s="209"/>
      <c r="AC126" s="58"/>
      <c r="AD126" s="209"/>
      <c r="AE126" s="478"/>
      <c r="AF126" s="209"/>
      <c r="AG126" s="209"/>
      <c r="AH126" s="209"/>
      <c r="AI126" s="478"/>
      <c r="AJ126" s="209"/>
      <c r="AK126" s="209"/>
      <c r="AL126" s="58"/>
      <c r="AM126" s="209"/>
      <c r="AN126" s="478"/>
      <c r="AO126" s="209"/>
      <c r="AP126" s="209"/>
      <c r="AQ126" s="209"/>
      <c r="AR126" s="478"/>
      <c r="AS126" s="209"/>
      <c r="AT126" s="209"/>
      <c r="AU126" s="58"/>
      <c r="AV126" s="209"/>
      <c r="AW126" s="478"/>
      <c r="AX126" s="209"/>
      <c r="AY126" s="209"/>
      <c r="AZ126" s="209"/>
      <c r="BA126" s="478"/>
      <c r="BB126" s="209"/>
      <c r="BC126" s="209"/>
    </row>
    <row r="127" spans="1:55">
      <c r="A127" s="89"/>
      <c r="B127" s="32" t="s">
        <v>208</v>
      </c>
      <c r="C127" s="48" t="s">
        <v>109</v>
      </c>
      <c r="D127" s="102" t="s">
        <v>109</v>
      </c>
      <c r="E127" s="48" t="s">
        <v>109</v>
      </c>
      <c r="F127" s="48" t="s">
        <v>109</v>
      </c>
      <c r="G127" s="48" t="s">
        <v>109</v>
      </c>
      <c r="H127" s="102" t="s">
        <v>109</v>
      </c>
      <c r="I127" s="48" t="s">
        <v>109</v>
      </c>
      <c r="J127" s="48" t="s">
        <v>109</v>
      </c>
      <c r="K127" s="51"/>
      <c r="L127" s="48" t="s">
        <v>109</v>
      </c>
      <c r="M127" s="102" t="s">
        <v>109</v>
      </c>
      <c r="N127" s="48" t="s">
        <v>109</v>
      </c>
      <c r="O127" s="48" t="s">
        <v>109</v>
      </c>
      <c r="P127" s="48" t="s">
        <v>109</v>
      </c>
      <c r="Q127" s="102" t="s">
        <v>109</v>
      </c>
      <c r="R127" s="48" t="s">
        <v>109</v>
      </c>
      <c r="S127" s="48" t="s">
        <v>109</v>
      </c>
      <c r="T127" s="51"/>
      <c r="U127" s="48" t="s">
        <v>109</v>
      </c>
      <c r="V127" s="102" t="s">
        <v>109</v>
      </c>
      <c r="W127" s="48" t="s">
        <v>109</v>
      </c>
      <c r="X127" s="48" t="s">
        <v>109</v>
      </c>
      <c r="Y127" s="48" t="s">
        <v>109</v>
      </c>
      <c r="Z127" s="102" t="s">
        <v>109</v>
      </c>
      <c r="AA127" s="48" t="s">
        <v>109</v>
      </c>
      <c r="AB127" s="48" t="s">
        <v>109</v>
      </c>
      <c r="AC127" s="51"/>
      <c r="AD127" s="48" t="s">
        <v>109</v>
      </c>
      <c r="AE127" s="102" t="s">
        <v>109</v>
      </c>
      <c r="AF127" s="48" t="s">
        <v>109</v>
      </c>
      <c r="AG127" s="48" t="s">
        <v>109</v>
      </c>
      <c r="AH127" s="48" t="s">
        <v>109</v>
      </c>
      <c r="AI127" s="102" t="s">
        <v>109</v>
      </c>
      <c r="AJ127" s="48" t="s">
        <v>109</v>
      </c>
      <c r="AK127" s="48" t="s">
        <v>109</v>
      </c>
      <c r="AL127" s="51"/>
      <c r="AM127" s="48" t="s">
        <v>109</v>
      </c>
      <c r="AN127" s="102" t="s">
        <v>109</v>
      </c>
      <c r="AO127" s="48" t="s">
        <v>109</v>
      </c>
      <c r="AP127" s="48" t="s">
        <v>109</v>
      </c>
      <c r="AQ127" s="48" t="s">
        <v>109</v>
      </c>
      <c r="AR127" s="102" t="s">
        <v>109</v>
      </c>
      <c r="AS127" s="48" t="s">
        <v>109</v>
      </c>
      <c r="AT127" s="48" t="s">
        <v>109</v>
      </c>
      <c r="AU127" s="51"/>
      <c r="AV127" s="48" t="s">
        <v>109</v>
      </c>
      <c r="AW127" s="102" t="s">
        <v>109</v>
      </c>
      <c r="AX127" s="48" t="s">
        <v>109</v>
      </c>
      <c r="AY127" s="48" t="s">
        <v>109</v>
      </c>
      <c r="AZ127" s="48" t="s">
        <v>109</v>
      </c>
      <c r="BA127" s="102" t="s">
        <v>109</v>
      </c>
      <c r="BB127" s="48" t="s">
        <v>109</v>
      </c>
      <c r="BC127" s="48" t="s">
        <v>109</v>
      </c>
    </row>
    <row r="128" spans="1:55">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row>
    <row r="129" spans="1:55">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c r="AC129" s="243"/>
      <c r="AD129" s="468"/>
      <c r="AE129" s="469"/>
      <c r="AF129" s="468"/>
      <c r="AG129" s="242"/>
      <c r="AH129" s="468"/>
      <c r="AI129" s="469"/>
      <c r="AJ129" s="468"/>
      <c r="AK129" s="242"/>
      <c r="AL129" s="243"/>
      <c r="AM129" s="468"/>
      <c r="AN129" s="469"/>
      <c r="AO129" s="468"/>
      <c r="AP129" s="242"/>
      <c r="AQ129" s="468"/>
      <c r="AR129" s="469"/>
      <c r="AS129" s="468"/>
      <c r="AT129" s="242"/>
      <c r="AU129" s="243"/>
      <c r="AV129" s="468"/>
      <c r="AW129" s="469"/>
      <c r="AX129" s="468"/>
      <c r="AY129" s="242"/>
      <c r="AZ129" s="468"/>
      <c r="BA129" s="469"/>
      <c r="BB129" s="468"/>
      <c r="BC129" s="242"/>
    </row>
    <row r="130" spans="1:55">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c r="AC130" s="243"/>
      <c r="AD130" s="468"/>
      <c r="AE130" s="469"/>
      <c r="AF130" s="468"/>
      <c r="AG130" s="242"/>
      <c r="AH130" s="468"/>
      <c r="AI130" s="469"/>
      <c r="AJ130" s="468"/>
      <c r="AK130" s="242"/>
      <c r="AL130" s="243"/>
      <c r="AM130" s="468"/>
      <c r="AN130" s="469"/>
      <c r="AO130" s="468"/>
      <c r="AP130" s="242"/>
      <c r="AQ130" s="468"/>
      <c r="AR130" s="469"/>
      <c r="AS130" s="468"/>
      <c r="AT130" s="242"/>
      <c r="AU130" s="243"/>
      <c r="AV130" s="468"/>
      <c r="AW130" s="469"/>
      <c r="AX130" s="468"/>
      <c r="AY130" s="242"/>
      <c r="AZ130" s="468"/>
      <c r="BA130" s="469"/>
      <c r="BB130" s="468"/>
      <c r="BC130" s="242"/>
    </row>
    <row r="131" spans="1:55">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c r="AC131" s="243"/>
      <c r="AD131" s="468"/>
      <c r="AE131" s="469"/>
      <c r="AF131" s="468"/>
      <c r="AG131" s="242"/>
      <c r="AH131" s="468"/>
      <c r="AI131" s="469"/>
      <c r="AJ131" s="468"/>
      <c r="AK131" s="242"/>
      <c r="AL131" s="243"/>
      <c r="AM131" s="468"/>
      <c r="AN131" s="469"/>
      <c r="AO131" s="468"/>
      <c r="AP131" s="242"/>
      <c r="AQ131" s="468"/>
      <c r="AR131" s="469"/>
      <c r="AS131" s="468"/>
      <c r="AT131" s="242"/>
      <c r="AU131" s="243"/>
      <c r="AV131" s="468"/>
      <c r="AW131" s="469"/>
      <c r="AX131" s="468"/>
      <c r="AY131" s="242"/>
      <c r="AZ131" s="468"/>
      <c r="BA131" s="469"/>
      <c r="BB131" s="468"/>
      <c r="BC131" s="242"/>
    </row>
    <row r="132" spans="1:55"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c r="AC132" s="243"/>
      <c r="AD132" s="468"/>
      <c r="AE132" s="469"/>
      <c r="AF132" s="468"/>
      <c r="AG132" s="242"/>
      <c r="AH132" s="468"/>
      <c r="AI132" s="469"/>
      <c r="AJ132" s="468"/>
      <c r="AK132" s="242"/>
      <c r="AL132" s="243"/>
      <c r="AM132" s="468"/>
      <c r="AN132" s="469"/>
      <c r="AO132" s="468"/>
      <c r="AP132" s="242"/>
      <c r="AQ132" s="468"/>
      <c r="AR132" s="469"/>
      <c r="AS132" s="468"/>
      <c r="AT132" s="242"/>
      <c r="AU132" s="243"/>
      <c r="AV132" s="468"/>
      <c r="AW132" s="469"/>
      <c r="AX132" s="468"/>
      <c r="AY132" s="242"/>
      <c r="AZ132" s="468"/>
      <c r="BA132" s="469"/>
      <c r="BB132" s="468"/>
      <c r="BC132" s="242"/>
    </row>
  </sheetData>
  <mergeCells count="12">
    <mergeCell ref="C1:J3"/>
    <mergeCell ref="C4:J4"/>
    <mergeCell ref="L1:S3"/>
    <mergeCell ref="L4:S4"/>
    <mergeCell ref="AM1:AT3"/>
    <mergeCell ref="AV1:BC3"/>
    <mergeCell ref="AV4:BC4"/>
    <mergeCell ref="AM4:AT4"/>
    <mergeCell ref="U1:AB3"/>
    <mergeCell ref="U4:AB4"/>
    <mergeCell ref="AD1:AK3"/>
    <mergeCell ref="AD4:AK4"/>
  </mergeCells>
  <conditionalFormatting sqref="A6:B127">
    <cfRule type="expression" dxfId="159" priority="224" stopIfTrue="1">
      <formula>MOD(ROW(),2)=1</formula>
    </cfRule>
  </conditionalFormatting>
  <conditionalFormatting sqref="A128:AT128">
    <cfRule type="expression" dxfId="158" priority="233" stopIfTrue="1">
      <formula>MOD(ROW(),2)=1</formula>
    </cfRule>
  </conditionalFormatting>
  <conditionalFormatting sqref="C7:AT127">
    <cfRule type="expression" dxfId="157" priority="12" stopIfTrue="1">
      <formula>MOD(ROW(),2)=1</formula>
    </cfRule>
  </conditionalFormatting>
  <conditionalFormatting sqref="AU7:AU128">
    <cfRule type="expression" dxfId="156" priority="179" stopIfTrue="1">
      <formula>MOD(ROW(),2)=1</formula>
    </cfRule>
  </conditionalFormatting>
  <conditionalFormatting sqref="AV6:BC128">
    <cfRule type="expression" dxfId="155" priority="1" stopIfTrue="1">
      <formula>MOD(ROW(),2)=1</formula>
    </cfRule>
  </conditionalFormatting>
  <hyperlinks>
    <hyperlink ref="B2" location="'Notes on the data'!A2" display="Link to Notes on the data" xr:uid="{F43FCE3D-3947-41F3-B2DD-028273353573}"/>
    <hyperlink ref="B1" r:id="rId1" xr:uid="{AD81470A-8D13-4148-969C-57EF33A55BD7}"/>
    <hyperlink ref="B4" location="Admissions_total_prev_age!C87" display="Link to Australian and State/ Territory totals" xr:uid="{4A10840B-8319-4EB0-9C6A-9315A6EE1237}"/>
    <hyperlink ref="A4" location="Key!A2" display="Link to Key" xr:uid="{C600A3D5-1121-481D-B107-990294E3F09F}"/>
    <hyperlink ref="A2" location="Contents!A10" display="BACK TO CONTENTS" xr:uid="{FDBA06BB-C385-4C65-8FC7-A6D9B95A6837}"/>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CF6FE-5635-4318-8AB7-9B29EF4A52C3}">
  <dimension ref="A1:S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9" width="10.7109375" customWidth="1"/>
  </cols>
  <sheetData>
    <row r="1" spans="1:19" ht="24.95" customHeight="1">
      <c r="A1" s="280" t="s">
        <v>1163</v>
      </c>
      <c r="B1" s="110" t="s">
        <v>99</v>
      </c>
      <c r="C1" s="605" t="s">
        <v>259</v>
      </c>
      <c r="D1" s="605"/>
      <c r="E1" s="605"/>
      <c r="F1" s="605"/>
      <c r="G1" s="605"/>
      <c r="H1" s="605"/>
      <c r="I1" s="605"/>
      <c r="J1" s="605"/>
      <c r="K1" s="489"/>
      <c r="L1" s="605" t="s">
        <v>260</v>
      </c>
      <c r="M1" s="605"/>
      <c r="N1" s="605"/>
      <c r="O1" s="605"/>
      <c r="P1" s="605"/>
      <c r="Q1" s="605"/>
      <c r="R1" s="605"/>
      <c r="S1" s="605"/>
    </row>
    <row r="2" spans="1:19" ht="18" customHeight="1">
      <c r="A2" s="220" t="s">
        <v>88</v>
      </c>
      <c r="B2" s="101" t="s">
        <v>15</v>
      </c>
      <c r="C2" s="605"/>
      <c r="D2" s="605"/>
      <c r="E2" s="605"/>
      <c r="F2" s="605"/>
      <c r="G2" s="605"/>
      <c r="H2" s="605"/>
      <c r="I2" s="605"/>
      <c r="J2" s="605"/>
      <c r="K2" s="489"/>
      <c r="L2" s="605"/>
      <c r="M2" s="605"/>
      <c r="N2" s="605"/>
      <c r="O2" s="605"/>
      <c r="P2" s="605"/>
      <c r="Q2" s="605"/>
      <c r="R2" s="605"/>
      <c r="S2" s="605"/>
    </row>
    <row r="3" spans="1:19" ht="18" customHeight="1">
      <c r="A3" s="220"/>
      <c r="B3" s="221"/>
      <c r="C3" s="606"/>
      <c r="D3" s="606"/>
      <c r="E3" s="606"/>
      <c r="F3" s="606"/>
      <c r="G3" s="606"/>
      <c r="H3" s="606"/>
      <c r="I3" s="606"/>
      <c r="J3" s="606"/>
      <c r="K3" s="489"/>
      <c r="L3" s="606"/>
      <c r="M3" s="606"/>
      <c r="N3" s="606"/>
      <c r="O3" s="606"/>
      <c r="P3" s="606"/>
      <c r="Q3" s="606"/>
      <c r="R3" s="606"/>
      <c r="S3" s="606"/>
    </row>
    <row r="4" spans="1:19" ht="18" customHeight="1">
      <c r="A4" s="86" t="s">
        <v>14</v>
      </c>
      <c r="B4" s="86" t="s">
        <v>102</v>
      </c>
      <c r="C4" s="582" t="s">
        <v>1234</v>
      </c>
      <c r="D4" s="582"/>
      <c r="E4" s="582"/>
      <c r="F4" s="582"/>
      <c r="G4" s="582"/>
      <c r="H4" s="582"/>
      <c r="I4" s="582"/>
      <c r="J4" s="582"/>
      <c r="K4" s="489"/>
      <c r="L4" s="582" t="s">
        <v>1234</v>
      </c>
      <c r="M4" s="582"/>
      <c r="N4" s="582"/>
      <c r="O4" s="582"/>
      <c r="P4" s="582"/>
      <c r="Q4" s="582"/>
      <c r="R4" s="582"/>
      <c r="S4" s="582"/>
    </row>
    <row r="5" spans="1:19" ht="51">
      <c r="A5" s="271" t="s">
        <v>296</v>
      </c>
      <c r="B5" s="271" t="s">
        <v>297</v>
      </c>
      <c r="C5" s="232" t="s">
        <v>114</v>
      </c>
      <c r="D5" s="466" t="s">
        <v>207</v>
      </c>
      <c r="E5" s="232" t="s">
        <v>11</v>
      </c>
      <c r="F5" s="235" t="s">
        <v>33</v>
      </c>
      <c r="G5" s="232" t="s">
        <v>212</v>
      </c>
      <c r="H5" s="466" t="s">
        <v>207</v>
      </c>
      <c r="I5" s="232" t="s">
        <v>11</v>
      </c>
      <c r="J5" s="235" t="s">
        <v>33</v>
      </c>
      <c r="K5" s="490"/>
      <c r="L5" s="232" t="s">
        <v>114</v>
      </c>
      <c r="M5" s="466" t="s">
        <v>207</v>
      </c>
      <c r="N5" s="232" t="s">
        <v>11</v>
      </c>
      <c r="O5" s="235" t="s">
        <v>33</v>
      </c>
      <c r="P5" s="232" t="s">
        <v>212</v>
      </c>
      <c r="Q5" s="466" t="s">
        <v>207</v>
      </c>
      <c r="R5" s="232" t="s">
        <v>11</v>
      </c>
      <c r="S5" s="235" t="s">
        <v>33</v>
      </c>
    </row>
    <row r="6" spans="1:19">
      <c r="A6" s="255" t="s">
        <v>286</v>
      </c>
      <c r="B6" s="13"/>
      <c r="C6" s="5"/>
      <c r="D6" s="18"/>
      <c r="E6" s="5"/>
      <c r="F6" s="182"/>
      <c r="G6" s="5"/>
      <c r="H6" s="18"/>
      <c r="I6" s="5"/>
      <c r="J6" s="182"/>
      <c r="K6" s="5"/>
      <c r="L6" s="5"/>
      <c r="M6" s="18"/>
      <c r="N6" s="5"/>
      <c r="O6" s="182"/>
      <c r="P6" s="5"/>
      <c r="Q6" s="18"/>
      <c r="R6" s="5"/>
      <c r="S6" s="182"/>
    </row>
    <row r="7" spans="1:19">
      <c r="A7" s="254" t="s">
        <v>287</v>
      </c>
      <c r="B7" s="13" t="s">
        <v>288</v>
      </c>
      <c r="C7" s="418" t="s">
        <v>1235</v>
      </c>
      <c r="D7" s="473"/>
      <c r="E7" s="473"/>
      <c r="F7" s="473"/>
      <c r="G7" s="473"/>
      <c r="H7" s="473"/>
      <c r="I7" s="474"/>
      <c r="J7" s="474"/>
      <c r="K7" s="5"/>
      <c r="L7" s="418" t="s">
        <v>1235</v>
      </c>
      <c r="M7" s="473"/>
      <c r="N7" s="473"/>
      <c r="O7" s="473"/>
      <c r="P7" s="473"/>
      <c r="Q7" s="473"/>
      <c r="R7" s="474"/>
      <c r="S7" s="474"/>
    </row>
    <row r="8" spans="1:19">
      <c r="A8" s="219"/>
      <c r="B8" s="13" t="s">
        <v>289</v>
      </c>
      <c r="C8" s="5"/>
      <c r="D8" s="18"/>
      <c r="E8" s="5"/>
      <c r="F8" s="182"/>
      <c r="G8" s="5"/>
      <c r="H8" s="18"/>
      <c r="I8" s="5"/>
      <c r="J8" s="182"/>
      <c r="K8" s="5"/>
      <c r="L8" s="5"/>
      <c r="M8" s="18"/>
      <c r="N8" s="5"/>
      <c r="O8" s="182"/>
      <c r="P8" s="5"/>
      <c r="Q8" s="18"/>
      <c r="R8" s="5"/>
      <c r="S8" s="182"/>
    </row>
    <row r="9" spans="1:19">
      <c r="A9" s="219"/>
      <c r="B9" s="13" t="s">
        <v>290</v>
      </c>
      <c r="C9" s="5"/>
      <c r="D9" s="18"/>
      <c r="E9" s="5"/>
      <c r="F9" s="182"/>
      <c r="G9" s="5"/>
      <c r="H9" s="18"/>
      <c r="I9" s="5"/>
      <c r="J9" s="182"/>
      <c r="K9" s="5"/>
      <c r="L9" s="5"/>
      <c r="M9" s="18"/>
      <c r="N9" s="5"/>
      <c r="O9" s="182"/>
      <c r="P9" s="5"/>
      <c r="Q9" s="18"/>
      <c r="R9" s="5"/>
      <c r="S9" s="182"/>
    </row>
    <row r="10" spans="1:19">
      <c r="A10" s="219"/>
      <c r="B10" s="13" t="s">
        <v>291</v>
      </c>
      <c r="C10" s="5"/>
      <c r="D10" s="18"/>
      <c r="E10" s="5"/>
      <c r="F10" s="182"/>
      <c r="G10" s="5"/>
      <c r="H10" s="18"/>
      <c r="I10" s="5"/>
      <c r="J10" s="182"/>
      <c r="K10" s="5"/>
      <c r="L10" s="5"/>
      <c r="M10" s="18"/>
      <c r="N10" s="5"/>
      <c r="O10" s="182"/>
      <c r="P10" s="5"/>
      <c r="Q10" s="18"/>
      <c r="R10" s="5"/>
      <c r="S10" s="182"/>
    </row>
    <row r="11" spans="1:19">
      <c r="A11" s="219"/>
      <c r="B11" s="13" t="s">
        <v>292</v>
      </c>
      <c r="C11" s="5"/>
      <c r="D11" s="18"/>
      <c r="E11" s="5"/>
      <c r="F11" s="182"/>
      <c r="G11" s="5"/>
      <c r="H11" s="18"/>
      <c r="I11" s="5"/>
      <c r="J11" s="182"/>
      <c r="K11" s="5"/>
      <c r="L11" s="5"/>
      <c r="M11" s="18"/>
      <c r="N11" s="5"/>
      <c r="O11" s="182"/>
      <c r="P11" s="5"/>
      <c r="Q11" s="18"/>
      <c r="R11" s="5"/>
      <c r="S11" s="182"/>
    </row>
    <row r="12" spans="1:19">
      <c r="A12" s="229"/>
      <c r="B12" s="4" t="s">
        <v>293</v>
      </c>
      <c r="C12" s="5"/>
      <c r="D12" s="269"/>
      <c r="E12" s="5"/>
      <c r="F12" s="182"/>
      <c r="G12" s="5"/>
      <c r="H12" s="269"/>
      <c r="I12" s="5"/>
      <c r="J12" s="182"/>
      <c r="K12" s="269"/>
      <c r="L12" s="5"/>
      <c r="M12" s="269"/>
      <c r="N12" s="5"/>
      <c r="O12" s="182"/>
      <c r="P12" s="5"/>
      <c r="Q12" s="269"/>
      <c r="R12" s="5"/>
      <c r="S12" s="182"/>
    </row>
    <row r="13" spans="1:19">
      <c r="A13" s="256"/>
      <c r="B13" s="13"/>
      <c r="C13" s="5"/>
      <c r="D13" s="18"/>
      <c r="E13" s="5"/>
      <c r="F13" s="182"/>
      <c r="G13" s="5"/>
      <c r="H13" s="18"/>
      <c r="I13" s="5"/>
      <c r="J13" s="182"/>
      <c r="K13" s="5"/>
      <c r="L13" s="5"/>
      <c r="M13" s="18"/>
      <c r="N13" s="5"/>
      <c r="O13" s="182"/>
      <c r="P13" s="5"/>
      <c r="Q13" s="18"/>
      <c r="R13" s="5"/>
      <c r="S13" s="182"/>
    </row>
    <row r="14" spans="1:19">
      <c r="A14" s="219"/>
      <c r="B14" s="257"/>
      <c r="C14" s="5"/>
      <c r="D14" s="18"/>
      <c r="E14" s="5"/>
      <c r="F14" s="182"/>
      <c r="G14" s="5"/>
      <c r="H14" s="18"/>
      <c r="I14" s="5"/>
      <c r="J14" s="182"/>
      <c r="K14" s="5"/>
      <c r="L14" s="5"/>
      <c r="M14" s="18"/>
      <c r="N14" s="5"/>
      <c r="O14" s="182"/>
      <c r="P14" s="5"/>
      <c r="Q14" s="18"/>
      <c r="R14" s="5"/>
      <c r="S14" s="182"/>
    </row>
    <row r="15" spans="1:19">
      <c r="A15" s="254" t="s">
        <v>294</v>
      </c>
      <c r="B15" s="13" t="s">
        <v>288</v>
      </c>
      <c r="C15" s="418" t="s">
        <v>1235</v>
      </c>
      <c r="D15" s="473"/>
      <c r="E15" s="473"/>
      <c r="F15" s="473"/>
      <c r="G15" s="473"/>
      <c r="H15" s="473"/>
      <c r="I15" s="474"/>
      <c r="J15" s="474"/>
      <c r="K15" s="5"/>
      <c r="L15" s="418" t="s">
        <v>1235</v>
      </c>
      <c r="M15" s="473"/>
      <c r="N15" s="473"/>
      <c r="O15" s="473"/>
      <c r="P15" s="473"/>
      <c r="Q15" s="473"/>
      <c r="R15" s="474"/>
      <c r="S15" s="474"/>
    </row>
    <row r="16" spans="1:19">
      <c r="A16" s="219"/>
      <c r="B16" s="13" t="s">
        <v>289</v>
      </c>
      <c r="C16" s="5"/>
      <c r="D16" s="18"/>
      <c r="E16" s="5"/>
      <c r="F16" s="182"/>
      <c r="G16" s="5"/>
      <c r="H16" s="18"/>
      <c r="I16" s="5"/>
      <c r="J16" s="182"/>
      <c r="K16" s="5"/>
      <c r="L16" s="5"/>
      <c r="M16" s="18"/>
      <c r="N16" s="5"/>
      <c r="O16" s="182"/>
      <c r="P16" s="5"/>
      <c r="Q16" s="18"/>
      <c r="R16" s="5"/>
      <c r="S16" s="182"/>
    </row>
    <row r="17" spans="1:19">
      <c r="A17" s="219"/>
      <c r="B17" s="13" t="s">
        <v>290</v>
      </c>
      <c r="C17" s="5"/>
      <c r="D17" s="18"/>
      <c r="E17" s="5"/>
      <c r="F17" s="182"/>
      <c r="G17" s="5"/>
      <c r="H17" s="18"/>
      <c r="I17" s="5"/>
      <c r="J17" s="182"/>
      <c r="K17" s="5"/>
      <c r="L17" s="5"/>
      <c r="M17" s="18"/>
      <c r="N17" s="5"/>
      <c r="O17" s="182"/>
      <c r="P17" s="5"/>
      <c r="Q17" s="18"/>
      <c r="R17" s="5"/>
      <c r="S17" s="182"/>
    </row>
    <row r="18" spans="1:19">
      <c r="A18" s="219"/>
      <c r="B18" s="13" t="s">
        <v>291</v>
      </c>
      <c r="C18" s="5"/>
      <c r="D18" s="18"/>
      <c r="E18" s="5"/>
      <c r="F18" s="182"/>
      <c r="G18" s="5"/>
      <c r="H18" s="18"/>
      <c r="I18" s="5"/>
      <c r="J18" s="182"/>
      <c r="K18" s="5"/>
      <c r="L18" s="5"/>
      <c r="M18" s="18"/>
      <c r="N18" s="5"/>
      <c r="O18" s="182"/>
      <c r="P18" s="5"/>
      <c r="Q18" s="18"/>
      <c r="R18" s="5"/>
      <c r="S18" s="182"/>
    </row>
    <row r="19" spans="1:19">
      <c r="A19" s="219"/>
      <c r="B19" s="13" t="s">
        <v>292</v>
      </c>
      <c r="C19" s="5"/>
      <c r="D19" s="18"/>
      <c r="E19" s="5"/>
      <c r="F19" s="182"/>
      <c r="G19" s="5"/>
      <c r="H19" s="18"/>
      <c r="I19" s="5"/>
      <c r="J19" s="182"/>
      <c r="K19" s="5"/>
      <c r="L19" s="5"/>
      <c r="M19" s="18"/>
      <c r="N19" s="5"/>
      <c r="O19" s="182"/>
      <c r="P19" s="5"/>
      <c r="Q19" s="18"/>
      <c r="R19" s="5"/>
      <c r="S19" s="182"/>
    </row>
    <row r="20" spans="1:19">
      <c r="A20" s="229"/>
      <c r="B20" s="4" t="s">
        <v>293</v>
      </c>
      <c r="C20" s="5"/>
      <c r="D20" s="269"/>
      <c r="E20" s="5"/>
      <c r="F20" s="182"/>
      <c r="G20" s="5"/>
      <c r="H20" s="269"/>
      <c r="I20" s="5"/>
      <c r="J20" s="182"/>
      <c r="K20" s="269"/>
      <c r="L20" s="5"/>
      <c r="M20" s="269"/>
      <c r="N20" s="5"/>
      <c r="O20" s="182"/>
      <c r="P20" s="5"/>
      <c r="Q20" s="269"/>
      <c r="R20" s="5"/>
      <c r="S20" s="182"/>
    </row>
    <row r="21" spans="1:19">
      <c r="A21" s="256"/>
      <c r="B21" s="13"/>
      <c r="C21" s="5"/>
      <c r="D21" s="18"/>
      <c r="E21" s="5"/>
      <c r="F21" s="182"/>
      <c r="G21" s="5"/>
      <c r="H21" s="18"/>
      <c r="I21" s="5"/>
      <c r="J21" s="182"/>
      <c r="K21" s="5"/>
      <c r="L21" s="5"/>
      <c r="M21" s="18"/>
      <c r="N21" s="5"/>
      <c r="O21" s="182"/>
      <c r="P21" s="5"/>
      <c r="Q21" s="18"/>
      <c r="R21" s="5"/>
      <c r="S21" s="182"/>
    </row>
    <row r="22" spans="1:19">
      <c r="A22" s="219"/>
      <c r="B22" s="257"/>
      <c r="C22" s="5"/>
      <c r="D22" s="18"/>
      <c r="E22" s="5"/>
      <c r="F22" s="182"/>
      <c r="G22" s="5"/>
      <c r="H22" s="18"/>
      <c r="I22" s="5"/>
      <c r="J22" s="182"/>
      <c r="K22" s="5"/>
      <c r="L22" s="5"/>
      <c r="M22" s="18"/>
      <c r="N22" s="5"/>
      <c r="O22" s="182"/>
      <c r="P22" s="5"/>
      <c r="Q22" s="18"/>
      <c r="R22" s="5"/>
      <c r="S22" s="182"/>
    </row>
    <row r="23" spans="1:19">
      <c r="A23" s="254" t="s">
        <v>286</v>
      </c>
      <c r="B23" s="13" t="s">
        <v>288</v>
      </c>
      <c r="C23" s="418" t="s">
        <v>1235</v>
      </c>
      <c r="D23" s="473"/>
      <c r="E23" s="473"/>
      <c r="F23" s="473"/>
      <c r="G23" s="473"/>
      <c r="H23" s="473"/>
      <c r="I23" s="474"/>
      <c r="J23" s="474"/>
      <c r="K23" s="5"/>
      <c r="L23" s="418" t="s">
        <v>1235</v>
      </c>
      <c r="M23" s="473"/>
      <c r="N23" s="473"/>
      <c r="O23" s="473"/>
      <c r="P23" s="473"/>
      <c r="Q23" s="473"/>
      <c r="R23" s="474"/>
      <c r="S23" s="474"/>
    </row>
    <row r="24" spans="1:19">
      <c r="A24" s="219"/>
      <c r="B24" s="13" t="s">
        <v>289</v>
      </c>
      <c r="C24" s="5"/>
      <c r="D24" s="18"/>
      <c r="E24" s="5"/>
      <c r="F24" s="182"/>
      <c r="G24" s="5"/>
      <c r="H24" s="18"/>
      <c r="I24" s="5"/>
      <c r="J24" s="182"/>
      <c r="K24" s="5"/>
      <c r="L24" s="5"/>
      <c r="M24" s="18"/>
      <c r="N24" s="5"/>
      <c r="O24" s="182"/>
      <c r="P24" s="5"/>
      <c r="Q24" s="18"/>
      <c r="R24" s="5"/>
      <c r="S24" s="182"/>
    </row>
    <row r="25" spans="1:19">
      <c r="A25" s="219"/>
      <c r="B25" s="13" t="s">
        <v>290</v>
      </c>
      <c r="C25" s="5"/>
      <c r="D25" s="18"/>
      <c r="E25" s="5"/>
      <c r="F25" s="182"/>
      <c r="G25" s="5"/>
      <c r="H25" s="18"/>
      <c r="I25" s="5"/>
      <c r="J25" s="182"/>
      <c r="K25" s="5"/>
      <c r="L25" s="5"/>
      <c r="M25" s="18"/>
      <c r="N25" s="5"/>
      <c r="O25" s="182"/>
      <c r="P25" s="5"/>
      <c r="Q25" s="18"/>
      <c r="R25" s="5"/>
      <c r="S25" s="182"/>
    </row>
    <row r="26" spans="1:19">
      <c r="A26" s="219"/>
      <c r="B26" s="13" t="s">
        <v>291</v>
      </c>
      <c r="C26" s="5"/>
      <c r="D26" s="18"/>
      <c r="E26" s="5"/>
      <c r="F26" s="182"/>
      <c r="G26" s="5"/>
      <c r="H26" s="18"/>
      <c r="I26" s="5"/>
      <c r="J26" s="182"/>
      <c r="K26" s="5"/>
      <c r="L26" s="5"/>
      <c r="M26" s="18"/>
      <c r="N26" s="5"/>
      <c r="O26" s="182"/>
      <c r="P26" s="5"/>
      <c r="Q26" s="18"/>
      <c r="R26" s="5"/>
      <c r="S26" s="182"/>
    </row>
    <row r="27" spans="1:19">
      <c r="A27" s="219"/>
      <c r="B27" s="13" t="s">
        <v>292</v>
      </c>
      <c r="C27" s="5"/>
      <c r="D27" s="18"/>
      <c r="E27" s="5"/>
      <c r="F27" s="182"/>
      <c r="G27" s="5"/>
      <c r="H27" s="18"/>
      <c r="I27" s="5"/>
      <c r="J27" s="182"/>
      <c r="K27" s="5"/>
      <c r="L27" s="5"/>
      <c r="M27" s="18"/>
      <c r="N27" s="5"/>
      <c r="O27" s="182"/>
      <c r="P27" s="5"/>
      <c r="Q27" s="18"/>
      <c r="R27" s="5"/>
      <c r="S27" s="182"/>
    </row>
    <row r="28" spans="1:19">
      <c r="A28" s="229"/>
      <c r="B28" s="4" t="s">
        <v>293</v>
      </c>
      <c r="C28" s="5"/>
      <c r="D28" s="269"/>
      <c r="E28" s="5"/>
      <c r="F28" s="182"/>
      <c r="G28" s="5"/>
      <c r="H28" s="269"/>
      <c r="I28" s="5"/>
      <c r="J28" s="182"/>
      <c r="K28" s="269"/>
      <c r="L28" s="5"/>
      <c r="M28" s="269"/>
      <c r="N28" s="5"/>
      <c r="O28" s="182"/>
      <c r="P28" s="5"/>
      <c r="Q28" s="269"/>
      <c r="R28" s="5"/>
      <c r="S28" s="182"/>
    </row>
    <row r="29" spans="1:19">
      <c r="A29" s="87"/>
      <c r="B29" s="21"/>
      <c r="C29" s="5"/>
      <c r="D29" s="18"/>
      <c r="E29" s="5"/>
      <c r="F29" s="182"/>
      <c r="G29" s="5"/>
      <c r="H29" s="18"/>
      <c r="I29" s="5"/>
      <c r="J29" s="182"/>
      <c r="K29" s="5"/>
      <c r="L29" s="5"/>
      <c r="M29" s="18"/>
      <c r="N29" s="5"/>
      <c r="O29" s="182"/>
      <c r="P29" s="5"/>
      <c r="Q29" s="18"/>
      <c r="R29" s="5"/>
      <c r="S29" s="182"/>
    </row>
    <row r="30" spans="1:19">
      <c r="A30" s="87"/>
      <c r="B30" s="21"/>
      <c r="C30" s="5"/>
      <c r="D30" s="18"/>
      <c r="E30" s="5"/>
      <c r="F30" s="182"/>
      <c r="G30" s="5"/>
      <c r="H30" s="18"/>
      <c r="I30" s="5"/>
      <c r="J30" s="182"/>
      <c r="K30" s="5"/>
      <c r="L30" s="5"/>
      <c r="M30" s="18"/>
      <c r="N30" s="5"/>
      <c r="O30" s="182"/>
      <c r="P30" s="5"/>
      <c r="Q30" s="18"/>
      <c r="R30" s="5"/>
      <c r="S30" s="182"/>
    </row>
    <row r="31" spans="1:19">
      <c r="A31" s="255" t="s">
        <v>6</v>
      </c>
      <c r="B31" s="13" t="s">
        <v>288</v>
      </c>
      <c r="C31" s="418" t="s">
        <v>1235</v>
      </c>
      <c r="D31" s="473"/>
      <c r="E31" s="473"/>
      <c r="F31" s="473"/>
      <c r="G31" s="473"/>
      <c r="H31" s="473"/>
      <c r="I31" s="474"/>
      <c r="J31" s="474"/>
      <c r="K31" s="5"/>
      <c r="L31" s="418" t="s">
        <v>1235</v>
      </c>
      <c r="M31" s="473"/>
      <c r="N31" s="473"/>
      <c r="O31" s="473"/>
      <c r="P31" s="473"/>
      <c r="Q31" s="473"/>
      <c r="R31" s="474"/>
      <c r="S31" s="474"/>
    </row>
    <row r="32" spans="1:19">
      <c r="A32" s="87"/>
      <c r="B32" s="13" t="s">
        <v>289</v>
      </c>
      <c r="C32" s="5"/>
      <c r="D32" s="18"/>
      <c r="E32" s="5"/>
      <c r="F32" s="182"/>
      <c r="G32" s="5"/>
      <c r="H32" s="18"/>
      <c r="I32" s="5"/>
      <c r="J32" s="182"/>
      <c r="K32" s="5"/>
      <c r="L32" s="5"/>
      <c r="M32" s="18"/>
      <c r="N32" s="5"/>
      <c r="O32" s="182"/>
      <c r="P32" s="5"/>
      <c r="Q32" s="18"/>
      <c r="R32" s="5"/>
      <c r="S32" s="182"/>
    </row>
    <row r="33" spans="1:19">
      <c r="A33" s="87"/>
      <c r="B33" s="13" t="s">
        <v>290</v>
      </c>
      <c r="C33" s="5"/>
      <c r="D33" s="18"/>
      <c r="E33" s="5"/>
      <c r="F33" s="182"/>
      <c r="G33" s="5"/>
      <c r="H33" s="18"/>
      <c r="I33" s="5"/>
      <c r="J33" s="182"/>
      <c r="K33" s="5"/>
      <c r="L33" s="5"/>
      <c r="M33" s="18"/>
      <c r="N33" s="5"/>
      <c r="O33" s="182"/>
      <c r="P33" s="5"/>
      <c r="Q33" s="18"/>
      <c r="R33" s="5"/>
      <c r="S33" s="182"/>
    </row>
    <row r="34" spans="1:19">
      <c r="A34" s="87"/>
      <c r="B34" s="13" t="s">
        <v>291</v>
      </c>
      <c r="C34" s="5"/>
      <c r="D34" s="18"/>
      <c r="E34" s="5"/>
      <c r="F34" s="182"/>
      <c r="G34" s="5"/>
      <c r="H34" s="18"/>
      <c r="I34" s="5"/>
      <c r="J34" s="182"/>
      <c r="K34" s="5"/>
      <c r="L34" s="5"/>
      <c r="M34" s="18"/>
      <c r="N34" s="5"/>
      <c r="O34" s="182"/>
      <c r="P34" s="5"/>
      <c r="Q34" s="18"/>
      <c r="R34" s="5"/>
      <c r="S34" s="182"/>
    </row>
    <row r="35" spans="1:19">
      <c r="A35" s="87"/>
      <c r="B35" s="13" t="s">
        <v>292</v>
      </c>
      <c r="C35" s="5"/>
      <c r="D35" s="18"/>
      <c r="E35" s="5"/>
      <c r="F35" s="182"/>
      <c r="G35" s="5"/>
      <c r="H35" s="18"/>
      <c r="I35" s="5"/>
      <c r="J35" s="182"/>
      <c r="K35" s="5"/>
      <c r="L35" s="5"/>
      <c r="M35" s="18"/>
      <c r="N35" s="5"/>
      <c r="O35" s="182"/>
      <c r="P35" s="5"/>
      <c r="Q35" s="18"/>
      <c r="R35" s="5"/>
      <c r="S35" s="182"/>
    </row>
    <row r="36" spans="1:19">
      <c r="A36" s="87"/>
      <c r="B36" s="4" t="s">
        <v>293</v>
      </c>
      <c r="C36" s="5"/>
      <c r="D36" s="269"/>
      <c r="E36" s="5"/>
      <c r="F36" s="182"/>
      <c r="G36" s="5"/>
      <c r="H36" s="269"/>
      <c r="I36" s="5"/>
      <c r="J36" s="182"/>
      <c r="K36" s="269"/>
      <c r="L36" s="5"/>
      <c r="M36" s="269"/>
      <c r="N36" s="5"/>
      <c r="O36" s="182"/>
      <c r="P36" s="5"/>
      <c r="Q36" s="269"/>
      <c r="R36" s="5"/>
      <c r="S36" s="182"/>
    </row>
    <row r="37" spans="1:19">
      <c r="A37" s="87"/>
      <c r="B37" s="21"/>
      <c r="C37" s="5"/>
      <c r="D37" s="18"/>
      <c r="E37" s="5"/>
      <c r="F37" s="182"/>
      <c r="G37" s="5"/>
      <c r="H37" s="18"/>
      <c r="I37" s="5"/>
      <c r="J37" s="182"/>
      <c r="K37" s="5"/>
      <c r="L37" s="5"/>
      <c r="M37" s="18"/>
      <c r="N37" s="5"/>
      <c r="O37" s="182"/>
      <c r="P37" s="5"/>
      <c r="Q37" s="18"/>
      <c r="R37" s="5"/>
      <c r="S37" s="182"/>
    </row>
    <row r="38" spans="1:19">
      <c r="A38" s="87"/>
      <c r="B38" s="21"/>
      <c r="C38" s="5"/>
      <c r="D38" s="18"/>
      <c r="E38" s="5"/>
      <c r="F38" s="182"/>
      <c r="G38" s="5"/>
      <c r="H38" s="18"/>
      <c r="I38" s="5"/>
      <c r="J38" s="182"/>
      <c r="K38" s="5"/>
      <c r="L38" s="5"/>
      <c r="M38" s="18"/>
      <c r="N38" s="5"/>
      <c r="O38" s="182"/>
      <c r="P38" s="5"/>
      <c r="Q38" s="18"/>
      <c r="R38" s="5"/>
      <c r="S38" s="182"/>
    </row>
    <row r="39" spans="1:19">
      <c r="A39" s="255" t="s">
        <v>18</v>
      </c>
      <c r="B39" s="13" t="s">
        <v>288</v>
      </c>
      <c r="C39" s="418" t="s">
        <v>1235</v>
      </c>
      <c r="D39" s="473"/>
      <c r="E39" s="473"/>
      <c r="F39" s="473"/>
      <c r="G39" s="473"/>
      <c r="H39" s="473"/>
      <c r="I39" s="474"/>
      <c r="J39" s="474"/>
      <c r="K39" s="5"/>
      <c r="L39" s="418" t="s">
        <v>1235</v>
      </c>
      <c r="M39" s="473"/>
      <c r="N39" s="473"/>
      <c r="O39" s="473"/>
      <c r="P39" s="473"/>
      <c r="Q39" s="473"/>
      <c r="R39" s="474"/>
      <c r="S39" s="474"/>
    </row>
    <row r="40" spans="1:19">
      <c r="A40" s="219"/>
      <c r="B40" s="13" t="s">
        <v>289</v>
      </c>
      <c r="C40" s="5"/>
      <c r="D40" s="18"/>
      <c r="E40" s="5"/>
      <c r="F40" s="182"/>
      <c r="G40" s="5"/>
      <c r="H40" s="18"/>
      <c r="I40" s="5"/>
      <c r="J40" s="182"/>
      <c r="K40" s="5"/>
      <c r="L40" s="5"/>
      <c r="M40" s="18"/>
      <c r="N40" s="5"/>
      <c r="O40" s="182"/>
      <c r="P40" s="5"/>
      <c r="Q40" s="18"/>
      <c r="R40" s="5"/>
      <c r="S40" s="182"/>
    </row>
    <row r="41" spans="1:19">
      <c r="A41" s="219"/>
      <c r="B41" s="13" t="s">
        <v>290</v>
      </c>
      <c r="C41" s="5"/>
      <c r="D41" s="18"/>
      <c r="E41" s="5"/>
      <c r="F41" s="182"/>
      <c r="G41" s="5"/>
      <c r="H41" s="18"/>
      <c r="I41" s="5"/>
      <c r="J41" s="182"/>
      <c r="K41" s="5"/>
      <c r="L41" s="5"/>
      <c r="M41" s="18"/>
      <c r="N41" s="5"/>
      <c r="O41" s="182"/>
      <c r="P41" s="5"/>
      <c r="Q41" s="18"/>
      <c r="R41" s="5"/>
      <c r="S41" s="182"/>
    </row>
    <row r="42" spans="1:19">
      <c r="A42" s="219"/>
      <c r="B42" s="13" t="s">
        <v>291</v>
      </c>
      <c r="C42" s="5"/>
      <c r="D42" s="18"/>
      <c r="E42" s="5"/>
      <c r="F42" s="182"/>
      <c r="G42" s="5"/>
      <c r="H42" s="18"/>
      <c r="I42" s="5"/>
      <c r="J42" s="182"/>
      <c r="K42" s="5"/>
      <c r="L42" s="5"/>
      <c r="M42" s="18"/>
      <c r="N42" s="5"/>
      <c r="O42" s="182"/>
      <c r="P42" s="5"/>
      <c r="Q42" s="18"/>
      <c r="R42" s="5"/>
      <c r="S42" s="182"/>
    </row>
    <row r="43" spans="1:19">
      <c r="A43" s="219"/>
      <c r="B43" s="13" t="s">
        <v>292</v>
      </c>
      <c r="C43" s="5"/>
      <c r="D43" s="18"/>
      <c r="E43" s="5"/>
      <c r="F43" s="182"/>
      <c r="G43" s="5"/>
      <c r="H43" s="18"/>
      <c r="I43" s="5"/>
      <c r="J43" s="182"/>
      <c r="K43" s="5"/>
      <c r="L43" s="5"/>
      <c r="M43" s="18"/>
      <c r="N43" s="5"/>
      <c r="O43" s="182"/>
      <c r="P43" s="5"/>
      <c r="Q43" s="18"/>
      <c r="R43" s="5"/>
      <c r="S43" s="182"/>
    </row>
    <row r="44" spans="1:19">
      <c r="A44" s="229"/>
      <c r="B44" s="4" t="s">
        <v>293</v>
      </c>
      <c r="C44" s="5"/>
      <c r="D44" s="269"/>
      <c r="E44" s="5"/>
      <c r="F44" s="182"/>
      <c r="G44" s="5"/>
      <c r="H44" s="269"/>
      <c r="I44" s="5"/>
      <c r="J44" s="182"/>
      <c r="K44" s="269"/>
      <c r="L44" s="5"/>
      <c r="M44" s="269"/>
      <c r="N44" s="5"/>
      <c r="O44" s="182"/>
      <c r="P44" s="5"/>
      <c r="Q44" s="269"/>
      <c r="R44" s="5"/>
      <c r="S44" s="182"/>
    </row>
    <row r="45" spans="1:19">
      <c r="C45" s="5"/>
      <c r="D45" s="18"/>
      <c r="E45" s="5"/>
      <c r="F45" s="182"/>
      <c r="G45" s="5"/>
      <c r="H45" s="18"/>
      <c r="I45" s="5"/>
      <c r="J45" s="182"/>
      <c r="K45" s="5"/>
      <c r="L45" s="5"/>
      <c r="M45" s="18"/>
      <c r="N45" s="5"/>
      <c r="O45" s="182"/>
      <c r="P45" s="5"/>
      <c r="Q45" s="18"/>
      <c r="R45" s="5"/>
      <c r="S45" s="182"/>
    </row>
    <row r="46" spans="1:19">
      <c r="C46" s="5"/>
      <c r="D46" s="18"/>
      <c r="E46" s="5"/>
      <c r="F46" s="182"/>
      <c r="G46" s="5"/>
      <c r="H46" s="18"/>
      <c r="I46" s="5"/>
      <c r="J46" s="182"/>
      <c r="K46" s="5"/>
      <c r="L46" s="5"/>
      <c r="M46" s="18"/>
      <c r="N46" s="5"/>
      <c r="O46" s="182"/>
      <c r="P46" s="5"/>
      <c r="Q46" s="18"/>
      <c r="R46" s="5"/>
      <c r="S46" s="182"/>
    </row>
    <row r="47" spans="1:19">
      <c r="A47" s="255" t="s">
        <v>19</v>
      </c>
      <c r="B47" s="13" t="s">
        <v>288</v>
      </c>
      <c r="C47" s="418" t="s">
        <v>1235</v>
      </c>
      <c r="D47" s="473"/>
      <c r="E47" s="473"/>
      <c r="F47" s="473"/>
      <c r="G47" s="473"/>
      <c r="H47" s="473"/>
      <c r="I47" s="474"/>
      <c r="J47" s="474"/>
      <c r="K47" s="18"/>
      <c r="L47" s="418" t="s">
        <v>1235</v>
      </c>
      <c r="M47" s="473"/>
      <c r="N47" s="473"/>
      <c r="O47" s="473"/>
      <c r="P47" s="473"/>
      <c r="Q47" s="473"/>
      <c r="R47" s="474"/>
      <c r="S47" s="474"/>
    </row>
    <row r="48" spans="1:19">
      <c r="A48" s="219"/>
      <c r="B48" s="13" t="s">
        <v>289</v>
      </c>
      <c r="C48" s="5"/>
      <c r="D48" s="18"/>
      <c r="E48" s="5"/>
      <c r="F48" s="182"/>
      <c r="G48" s="5"/>
      <c r="H48" s="18"/>
      <c r="I48" s="5"/>
      <c r="J48" s="182"/>
      <c r="K48" s="5"/>
      <c r="L48" s="5"/>
      <c r="M48" s="18"/>
      <c r="N48" s="5"/>
      <c r="O48" s="182"/>
      <c r="P48" s="5"/>
      <c r="Q48" s="18"/>
      <c r="R48" s="5"/>
      <c r="S48" s="182"/>
    </row>
    <row r="49" spans="1:19">
      <c r="A49" s="219"/>
      <c r="B49" s="13" t="s">
        <v>290</v>
      </c>
      <c r="C49" s="5"/>
      <c r="D49" s="18"/>
      <c r="E49" s="5"/>
      <c r="F49" s="182"/>
      <c r="G49" s="5"/>
      <c r="H49" s="18"/>
      <c r="I49" s="5"/>
      <c r="J49" s="182"/>
      <c r="K49" s="5"/>
      <c r="L49" s="5"/>
      <c r="M49" s="18"/>
      <c r="N49" s="5"/>
      <c r="O49" s="182"/>
      <c r="P49" s="5"/>
      <c r="Q49" s="18"/>
      <c r="R49" s="5"/>
      <c r="S49" s="182"/>
    </row>
    <row r="50" spans="1:19">
      <c r="A50" s="219"/>
      <c r="B50" s="13" t="s">
        <v>291</v>
      </c>
      <c r="C50" s="5"/>
      <c r="D50" s="18"/>
      <c r="E50" s="5"/>
      <c r="F50" s="182"/>
      <c r="G50" s="5"/>
      <c r="H50" s="18"/>
      <c r="I50" s="5"/>
      <c r="J50" s="182"/>
      <c r="K50" s="5"/>
      <c r="L50" s="5"/>
      <c r="M50" s="18"/>
      <c r="N50" s="5"/>
      <c r="O50" s="182"/>
      <c r="P50" s="5"/>
      <c r="Q50" s="18"/>
      <c r="R50" s="5"/>
      <c r="S50" s="182"/>
    </row>
    <row r="51" spans="1:19">
      <c r="A51" s="219"/>
      <c r="B51" s="13" t="s">
        <v>292</v>
      </c>
      <c r="C51" s="5"/>
      <c r="D51" s="18"/>
      <c r="E51" s="5"/>
      <c r="F51" s="182"/>
      <c r="G51" s="5"/>
      <c r="H51" s="18"/>
      <c r="I51" s="5"/>
      <c r="J51" s="182"/>
      <c r="K51" s="5"/>
      <c r="L51" s="5"/>
      <c r="M51" s="18"/>
      <c r="N51" s="5"/>
      <c r="O51" s="182"/>
      <c r="P51" s="5"/>
      <c r="Q51" s="18"/>
      <c r="R51" s="5"/>
      <c r="S51" s="182"/>
    </row>
    <row r="52" spans="1:19">
      <c r="A52" s="229"/>
      <c r="B52" s="4" t="s">
        <v>293</v>
      </c>
      <c r="C52" s="5"/>
      <c r="D52" s="18"/>
      <c r="E52" s="5"/>
      <c r="F52" s="182"/>
      <c r="G52" s="5"/>
      <c r="H52" s="18"/>
      <c r="I52" s="5"/>
      <c r="J52" s="182"/>
      <c r="K52" s="5"/>
      <c r="L52" s="5"/>
      <c r="M52" s="18"/>
      <c r="N52" s="5"/>
      <c r="O52" s="182"/>
      <c r="P52" s="5"/>
      <c r="Q52" s="18"/>
      <c r="R52" s="5"/>
      <c r="S52" s="182"/>
    </row>
    <row r="53" spans="1:19">
      <c r="C53" s="5"/>
      <c r="D53" s="18"/>
      <c r="E53" s="5"/>
      <c r="F53" s="182"/>
      <c r="G53" s="5"/>
      <c r="H53" s="18"/>
      <c r="I53" s="5"/>
      <c r="J53" s="182"/>
      <c r="K53" s="5"/>
      <c r="L53" s="5"/>
      <c r="M53" s="18"/>
      <c r="N53" s="5"/>
      <c r="O53" s="182"/>
      <c r="P53" s="5"/>
      <c r="Q53" s="18"/>
      <c r="R53" s="5"/>
      <c r="S53" s="182"/>
    </row>
    <row r="54" spans="1:19">
      <c r="C54" s="5"/>
      <c r="D54" s="18"/>
      <c r="E54" s="5"/>
      <c r="F54" s="182"/>
      <c r="G54" s="5"/>
      <c r="H54" s="18"/>
      <c r="I54" s="5"/>
      <c r="J54" s="182"/>
      <c r="K54" s="5"/>
      <c r="L54" s="5"/>
      <c r="M54" s="18"/>
      <c r="N54" s="5"/>
      <c r="O54" s="182"/>
      <c r="P54" s="5"/>
      <c r="Q54" s="18"/>
      <c r="R54" s="5"/>
      <c r="S54" s="182"/>
    </row>
    <row r="55" spans="1:19">
      <c r="A55" s="255" t="s">
        <v>17</v>
      </c>
      <c r="B55" s="13" t="s">
        <v>288</v>
      </c>
      <c r="C55" s="418" t="s">
        <v>1235</v>
      </c>
      <c r="D55" s="473"/>
      <c r="E55" s="473"/>
      <c r="F55" s="473"/>
      <c r="G55" s="473"/>
      <c r="H55" s="473"/>
      <c r="I55" s="474"/>
      <c r="J55" s="474"/>
      <c r="K55" s="5"/>
      <c r="L55" s="418" t="s">
        <v>1235</v>
      </c>
      <c r="M55" s="473"/>
      <c r="N55" s="473"/>
      <c r="O55" s="473"/>
      <c r="P55" s="473"/>
      <c r="Q55" s="473"/>
      <c r="R55" s="474"/>
      <c r="S55" s="474"/>
    </row>
    <row r="56" spans="1:19">
      <c r="A56" s="219"/>
      <c r="B56" s="13" t="s">
        <v>289</v>
      </c>
      <c r="C56" s="5"/>
      <c r="D56" s="18"/>
      <c r="E56" s="5"/>
      <c r="F56" s="182"/>
      <c r="G56" s="5"/>
      <c r="H56" s="18"/>
      <c r="I56" s="5"/>
      <c r="J56" s="182"/>
      <c r="K56" s="5"/>
      <c r="L56" s="5"/>
      <c r="M56" s="18"/>
      <c r="N56" s="5"/>
      <c r="O56" s="182"/>
      <c r="P56" s="5"/>
      <c r="Q56" s="18"/>
      <c r="R56" s="5"/>
      <c r="S56" s="182"/>
    </row>
    <row r="57" spans="1:19">
      <c r="A57" s="219"/>
      <c r="B57" s="13" t="s">
        <v>290</v>
      </c>
      <c r="C57" s="5"/>
      <c r="D57" s="18"/>
      <c r="E57" s="5"/>
      <c r="F57" s="182"/>
      <c r="G57" s="5"/>
      <c r="H57" s="18"/>
      <c r="I57" s="5"/>
      <c r="J57" s="182"/>
      <c r="K57" s="5"/>
      <c r="L57" s="5"/>
      <c r="M57" s="18"/>
      <c r="N57" s="5"/>
      <c r="O57" s="182"/>
      <c r="P57" s="5"/>
      <c r="Q57" s="18"/>
      <c r="R57" s="5"/>
      <c r="S57" s="182"/>
    </row>
    <row r="58" spans="1:19">
      <c r="A58" s="219"/>
      <c r="B58" s="13" t="s">
        <v>291</v>
      </c>
      <c r="C58" s="5"/>
      <c r="D58" s="18"/>
      <c r="E58" s="5"/>
      <c r="F58" s="182"/>
      <c r="G58" s="5"/>
      <c r="H58" s="18"/>
      <c r="I58" s="5"/>
      <c r="J58" s="182"/>
      <c r="K58" s="5"/>
      <c r="L58" s="5"/>
      <c r="M58" s="18"/>
      <c r="N58" s="5"/>
      <c r="O58" s="182"/>
      <c r="P58" s="5"/>
      <c r="Q58" s="18"/>
      <c r="R58" s="5"/>
      <c r="S58" s="182"/>
    </row>
    <row r="59" spans="1:19">
      <c r="A59" s="219"/>
      <c r="B59" s="13" t="s">
        <v>292</v>
      </c>
      <c r="C59" s="5"/>
      <c r="D59" s="18"/>
      <c r="E59" s="5"/>
      <c r="F59" s="182"/>
      <c r="G59" s="5"/>
      <c r="H59" s="18"/>
      <c r="I59" s="5"/>
      <c r="J59" s="182"/>
      <c r="K59" s="5"/>
      <c r="L59" s="5"/>
      <c r="M59" s="18"/>
      <c r="N59" s="5"/>
      <c r="O59" s="182"/>
      <c r="P59" s="5"/>
      <c r="Q59" s="18"/>
      <c r="R59" s="5"/>
      <c r="S59" s="182"/>
    </row>
    <row r="60" spans="1:19">
      <c r="A60" s="229"/>
      <c r="B60" s="4" t="s">
        <v>293</v>
      </c>
      <c r="C60" s="5"/>
      <c r="D60" s="269"/>
      <c r="E60" s="5"/>
      <c r="F60" s="182"/>
      <c r="G60" s="5"/>
      <c r="H60" s="269"/>
      <c r="I60" s="5"/>
      <c r="J60" s="182"/>
      <c r="K60" s="269"/>
      <c r="L60" s="5"/>
      <c r="M60" s="269"/>
      <c r="N60" s="5"/>
      <c r="O60" s="182"/>
      <c r="P60" s="5"/>
      <c r="Q60" s="269"/>
      <c r="R60" s="5"/>
      <c r="S60" s="182"/>
    </row>
    <row r="61" spans="1:19">
      <c r="C61" s="5"/>
      <c r="D61" s="18"/>
      <c r="E61" s="5"/>
      <c r="F61" s="182"/>
      <c r="G61" s="5"/>
      <c r="H61" s="18"/>
      <c r="I61" s="5"/>
      <c r="J61" s="182"/>
      <c r="K61" s="5"/>
      <c r="L61" s="5"/>
      <c r="M61" s="18"/>
      <c r="N61" s="5"/>
      <c r="O61" s="182"/>
      <c r="P61" s="5"/>
      <c r="Q61" s="18"/>
      <c r="R61" s="5"/>
      <c r="S61" s="182"/>
    </row>
    <row r="62" spans="1:19">
      <c r="C62" s="5"/>
      <c r="D62" s="18"/>
      <c r="E62" s="5"/>
      <c r="F62" s="182"/>
      <c r="G62" s="5"/>
      <c r="H62" s="18"/>
      <c r="I62" s="5"/>
      <c r="J62" s="182"/>
      <c r="K62" s="5"/>
      <c r="L62" s="5"/>
      <c r="M62" s="18"/>
      <c r="N62" s="5"/>
      <c r="O62" s="182"/>
      <c r="P62" s="5"/>
      <c r="Q62" s="18"/>
      <c r="R62" s="5"/>
      <c r="S62" s="182"/>
    </row>
    <row r="63" spans="1:19">
      <c r="A63" s="255" t="s">
        <v>20</v>
      </c>
      <c r="B63" s="13" t="s">
        <v>288</v>
      </c>
      <c r="C63" s="418" t="s">
        <v>1235</v>
      </c>
      <c r="D63" s="473"/>
      <c r="E63" s="473"/>
      <c r="F63" s="473"/>
      <c r="G63" s="473"/>
      <c r="H63" s="473"/>
      <c r="I63" s="474"/>
      <c r="J63" s="474"/>
      <c r="K63" s="5"/>
      <c r="L63" s="418" t="s">
        <v>1235</v>
      </c>
      <c r="M63" s="473"/>
      <c r="N63" s="473"/>
      <c r="O63" s="473"/>
      <c r="P63" s="473"/>
      <c r="Q63" s="473"/>
      <c r="R63" s="474"/>
      <c r="S63" s="474"/>
    </row>
    <row r="64" spans="1:19">
      <c r="A64" s="219"/>
      <c r="B64" s="13" t="s">
        <v>289</v>
      </c>
      <c r="C64" s="5"/>
      <c r="D64" s="18"/>
      <c r="E64" s="5"/>
      <c r="F64" s="182"/>
      <c r="G64" s="5"/>
      <c r="H64" s="18"/>
      <c r="I64" s="5"/>
      <c r="J64" s="182"/>
      <c r="K64" s="5"/>
      <c r="L64" s="5"/>
      <c r="M64" s="18"/>
      <c r="N64" s="5"/>
      <c r="O64" s="182"/>
      <c r="P64" s="5"/>
      <c r="Q64" s="18"/>
      <c r="R64" s="5"/>
      <c r="S64" s="182"/>
    </row>
    <row r="65" spans="1:19">
      <c r="A65" s="219"/>
      <c r="B65" s="13" t="s">
        <v>290</v>
      </c>
      <c r="C65" s="5"/>
      <c r="D65" s="18"/>
      <c r="E65" s="5"/>
      <c r="F65" s="182"/>
      <c r="G65" s="5"/>
      <c r="H65" s="18"/>
      <c r="I65" s="5"/>
      <c r="J65" s="182"/>
      <c r="K65" s="5"/>
      <c r="L65" s="5"/>
      <c r="M65" s="18"/>
      <c r="N65" s="5"/>
      <c r="O65" s="182"/>
      <c r="P65" s="5"/>
      <c r="Q65" s="18"/>
      <c r="R65" s="5"/>
      <c r="S65" s="182"/>
    </row>
    <row r="66" spans="1:19">
      <c r="A66" s="219"/>
      <c r="B66" s="13" t="s">
        <v>291</v>
      </c>
      <c r="C66" s="5"/>
      <c r="D66" s="18"/>
      <c r="E66" s="5"/>
      <c r="F66" s="182"/>
      <c r="G66" s="5"/>
      <c r="H66" s="18"/>
      <c r="I66" s="5"/>
      <c r="J66" s="182"/>
      <c r="K66" s="5"/>
      <c r="L66" s="5"/>
      <c r="M66" s="18"/>
      <c r="N66" s="5"/>
      <c r="O66" s="182"/>
      <c r="P66" s="5"/>
      <c r="Q66" s="18"/>
      <c r="R66" s="5"/>
      <c r="S66" s="182"/>
    </row>
    <row r="67" spans="1:19">
      <c r="A67" s="219"/>
      <c r="B67" s="13" t="s">
        <v>292</v>
      </c>
      <c r="C67" s="5"/>
      <c r="D67" s="18"/>
      <c r="E67" s="5"/>
      <c r="F67" s="182"/>
      <c r="G67" s="5"/>
      <c r="H67" s="18"/>
      <c r="I67" s="5"/>
      <c r="J67" s="182"/>
      <c r="K67" s="5"/>
      <c r="L67" s="5"/>
      <c r="M67" s="18"/>
      <c r="N67" s="5"/>
      <c r="O67" s="182"/>
      <c r="P67" s="5"/>
      <c r="Q67" s="18"/>
      <c r="R67" s="5"/>
      <c r="S67" s="182"/>
    </row>
    <row r="68" spans="1:19">
      <c r="A68" s="229"/>
      <c r="B68" s="4" t="s">
        <v>293</v>
      </c>
      <c r="C68" s="5"/>
      <c r="D68" s="269"/>
      <c r="E68" s="5"/>
      <c r="F68" s="182"/>
      <c r="G68" s="5"/>
      <c r="H68" s="269"/>
      <c r="I68" s="5"/>
      <c r="J68" s="182"/>
      <c r="K68" s="269"/>
      <c r="L68" s="5"/>
      <c r="M68" s="269"/>
      <c r="N68" s="5"/>
      <c r="O68" s="182"/>
      <c r="P68" s="5"/>
      <c r="Q68" s="269"/>
      <c r="R68" s="5"/>
      <c r="S68" s="182"/>
    </row>
    <row r="69" spans="1:19">
      <c r="C69" s="5"/>
      <c r="D69" s="18"/>
      <c r="E69" s="5"/>
      <c r="F69" s="182"/>
      <c r="G69" s="5"/>
      <c r="H69" s="18"/>
      <c r="I69" s="5"/>
      <c r="J69" s="182"/>
      <c r="K69" s="5"/>
      <c r="L69" s="5"/>
      <c r="M69" s="18"/>
      <c r="N69" s="5"/>
      <c r="O69" s="182"/>
      <c r="P69" s="5"/>
      <c r="Q69" s="18"/>
      <c r="R69" s="5"/>
      <c r="S69" s="182"/>
    </row>
    <row r="70" spans="1:19">
      <c r="C70" s="5"/>
      <c r="D70" s="18"/>
      <c r="E70" s="5"/>
      <c r="F70" s="182"/>
      <c r="G70" s="5"/>
      <c r="H70" s="18"/>
      <c r="I70" s="5"/>
      <c r="J70" s="182"/>
      <c r="K70" s="5"/>
      <c r="L70" s="5"/>
      <c r="M70" s="18"/>
      <c r="N70" s="5"/>
      <c r="O70" s="182"/>
      <c r="P70" s="5"/>
      <c r="Q70" s="18"/>
      <c r="R70" s="5"/>
      <c r="S70" s="182"/>
    </row>
    <row r="71" spans="1:19">
      <c r="A71" s="255" t="s">
        <v>21</v>
      </c>
      <c r="B71" s="13" t="s">
        <v>288</v>
      </c>
      <c r="C71" s="418" t="s">
        <v>1235</v>
      </c>
      <c r="D71" s="473"/>
      <c r="E71" s="473"/>
      <c r="F71" s="473"/>
      <c r="G71" s="473"/>
      <c r="H71" s="473"/>
      <c r="I71" s="474"/>
      <c r="J71" s="474"/>
      <c r="K71" s="5"/>
      <c r="L71" s="418" t="s">
        <v>1235</v>
      </c>
      <c r="M71" s="473"/>
      <c r="N71" s="473"/>
      <c r="O71" s="473"/>
      <c r="P71" s="473"/>
      <c r="Q71" s="473"/>
      <c r="R71" s="474"/>
      <c r="S71" s="474"/>
    </row>
    <row r="72" spans="1:19">
      <c r="A72" s="219"/>
      <c r="B72" s="13" t="s">
        <v>289</v>
      </c>
      <c r="C72" s="5"/>
      <c r="D72" s="18"/>
      <c r="E72" s="5"/>
      <c r="F72" s="182"/>
      <c r="G72" s="5"/>
      <c r="H72" s="18"/>
      <c r="I72" s="5"/>
      <c r="J72" s="182"/>
      <c r="K72" s="5"/>
      <c r="L72" s="5"/>
      <c r="M72" s="18"/>
      <c r="N72" s="5"/>
      <c r="O72" s="182"/>
      <c r="P72" s="5"/>
      <c r="Q72" s="18"/>
      <c r="R72" s="5"/>
      <c r="S72" s="182"/>
    </row>
    <row r="73" spans="1:19">
      <c r="A73" s="219"/>
      <c r="B73" s="13" t="s">
        <v>290</v>
      </c>
      <c r="C73" s="5"/>
      <c r="D73" s="18"/>
      <c r="E73" s="5"/>
      <c r="F73" s="182"/>
      <c r="G73" s="5"/>
      <c r="H73" s="18"/>
      <c r="I73" s="5"/>
      <c r="J73" s="182"/>
      <c r="K73" s="5"/>
      <c r="L73" s="5"/>
      <c r="M73" s="18"/>
      <c r="N73" s="5"/>
      <c r="O73" s="182"/>
      <c r="P73" s="5"/>
      <c r="Q73" s="18"/>
      <c r="R73" s="5"/>
      <c r="S73" s="182"/>
    </row>
    <row r="74" spans="1:19">
      <c r="A74" s="219"/>
      <c r="B74" s="13" t="s">
        <v>291</v>
      </c>
      <c r="C74" s="5"/>
      <c r="D74" s="18"/>
      <c r="E74" s="5"/>
      <c r="F74" s="182"/>
      <c r="G74" s="5"/>
      <c r="H74" s="18"/>
      <c r="I74" s="5"/>
      <c r="J74" s="182"/>
      <c r="K74" s="5"/>
      <c r="L74" s="5"/>
      <c r="M74" s="18"/>
      <c r="N74" s="5"/>
      <c r="O74" s="182"/>
      <c r="P74" s="5"/>
      <c r="Q74" s="18"/>
      <c r="R74" s="5"/>
      <c r="S74" s="182"/>
    </row>
    <row r="75" spans="1:19">
      <c r="A75" s="219"/>
      <c r="B75" s="13" t="s">
        <v>292</v>
      </c>
      <c r="C75" s="5"/>
      <c r="D75" s="18"/>
      <c r="E75" s="5"/>
      <c r="F75" s="182"/>
      <c r="G75" s="5"/>
      <c r="H75" s="18"/>
      <c r="I75" s="5"/>
      <c r="J75" s="182"/>
      <c r="K75" s="5"/>
      <c r="L75" s="5"/>
      <c r="M75" s="18"/>
      <c r="N75" s="5"/>
      <c r="O75" s="182"/>
      <c r="P75" s="5"/>
      <c r="Q75" s="18"/>
      <c r="R75" s="5"/>
      <c r="S75" s="182"/>
    </row>
    <row r="76" spans="1:19">
      <c r="A76" s="229"/>
      <c r="B76" s="4" t="s">
        <v>293</v>
      </c>
      <c r="C76" s="5"/>
      <c r="D76" s="269"/>
      <c r="E76" s="5"/>
      <c r="F76" s="182"/>
      <c r="G76" s="5"/>
      <c r="H76" s="269"/>
      <c r="I76" s="5"/>
      <c r="J76" s="182"/>
      <c r="K76" s="269"/>
      <c r="L76" s="5"/>
      <c r="M76" s="269"/>
      <c r="N76" s="5"/>
      <c r="O76" s="182"/>
      <c r="P76" s="5"/>
      <c r="Q76" s="269"/>
      <c r="R76" s="5"/>
      <c r="S76" s="182"/>
    </row>
    <row r="77" spans="1:19">
      <c r="C77" s="5"/>
      <c r="D77" s="18"/>
      <c r="E77" s="5"/>
      <c r="F77" s="182"/>
      <c r="G77" s="5"/>
      <c r="H77" s="18"/>
      <c r="I77" s="5"/>
      <c r="J77" s="182"/>
      <c r="K77" s="5"/>
      <c r="L77" s="5"/>
      <c r="M77" s="18"/>
      <c r="N77" s="5"/>
      <c r="O77" s="182"/>
      <c r="P77" s="5"/>
      <c r="Q77" s="18"/>
      <c r="R77" s="5"/>
      <c r="S77" s="182"/>
    </row>
    <row r="78" spans="1:19">
      <c r="C78" s="5"/>
      <c r="D78" s="18"/>
      <c r="E78" s="5"/>
      <c r="F78" s="182"/>
      <c r="G78" s="5"/>
      <c r="H78" s="18"/>
      <c r="I78" s="5"/>
      <c r="J78" s="182"/>
      <c r="K78" s="5"/>
      <c r="L78" s="5"/>
      <c r="M78" s="18"/>
      <c r="N78" s="5"/>
      <c r="O78" s="182"/>
      <c r="P78" s="5"/>
      <c r="Q78" s="18"/>
      <c r="R78" s="5"/>
      <c r="S78" s="182"/>
    </row>
    <row r="79" spans="1:19">
      <c r="A79" s="255" t="s">
        <v>22</v>
      </c>
      <c r="B79" s="13" t="s">
        <v>288</v>
      </c>
      <c r="C79" s="418" t="s">
        <v>1235</v>
      </c>
      <c r="D79" s="473"/>
      <c r="E79" s="473"/>
      <c r="F79" s="473"/>
      <c r="G79" s="473"/>
      <c r="H79" s="473"/>
      <c r="I79" s="474"/>
      <c r="J79" s="474"/>
      <c r="K79" s="5"/>
      <c r="L79" s="418" t="s">
        <v>1235</v>
      </c>
      <c r="M79" s="473"/>
      <c r="N79" s="473"/>
      <c r="O79" s="473"/>
      <c r="P79" s="473"/>
      <c r="Q79" s="473"/>
      <c r="R79" s="474"/>
      <c r="S79" s="474"/>
    </row>
    <row r="80" spans="1:19">
      <c r="A80" s="219"/>
      <c r="B80" s="13" t="s">
        <v>289</v>
      </c>
      <c r="C80" s="5"/>
      <c r="D80" s="18"/>
      <c r="E80" s="5"/>
      <c r="F80" s="182"/>
      <c r="G80" s="5"/>
      <c r="H80" s="18"/>
      <c r="I80" s="5"/>
      <c r="J80" s="182"/>
      <c r="K80" s="5"/>
      <c r="L80" s="5"/>
      <c r="M80" s="18"/>
      <c r="N80" s="5"/>
      <c r="O80" s="182"/>
      <c r="P80" s="5"/>
      <c r="Q80" s="18"/>
      <c r="R80" s="5"/>
      <c r="S80" s="182"/>
    </row>
    <row r="81" spans="1:19">
      <c r="A81" s="219"/>
      <c r="B81" s="13" t="s">
        <v>290</v>
      </c>
      <c r="C81" s="5"/>
      <c r="D81" s="18"/>
      <c r="E81" s="5"/>
      <c r="F81" s="182"/>
      <c r="G81" s="5"/>
      <c r="H81" s="18"/>
      <c r="I81" s="5"/>
      <c r="J81" s="182"/>
      <c r="K81" s="5"/>
      <c r="L81" s="5"/>
      <c r="M81" s="18"/>
      <c r="N81" s="5"/>
      <c r="O81" s="182"/>
      <c r="P81" s="5"/>
      <c r="Q81" s="18"/>
      <c r="R81" s="5"/>
      <c r="S81" s="182"/>
    </row>
    <row r="82" spans="1:19">
      <c r="A82" s="219"/>
      <c r="B82" s="13" t="s">
        <v>291</v>
      </c>
      <c r="C82" s="5"/>
      <c r="D82" s="18"/>
      <c r="E82" s="5"/>
      <c r="F82" s="182"/>
      <c r="G82" s="5"/>
      <c r="H82" s="18"/>
      <c r="I82" s="5"/>
      <c r="J82" s="182"/>
      <c r="K82" s="5"/>
      <c r="L82" s="5"/>
      <c r="M82" s="18"/>
      <c r="N82" s="5"/>
      <c r="O82" s="182"/>
      <c r="P82" s="5"/>
      <c r="Q82" s="18"/>
      <c r="R82" s="5"/>
      <c r="S82" s="182"/>
    </row>
    <row r="83" spans="1:19">
      <c r="A83" s="219"/>
      <c r="B83" s="13" t="s">
        <v>292</v>
      </c>
      <c r="C83" s="5"/>
      <c r="D83" s="18"/>
      <c r="E83" s="5"/>
      <c r="F83" s="182"/>
      <c r="G83" s="5"/>
      <c r="H83" s="18"/>
      <c r="I83" s="5"/>
      <c r="J83" s="182"/>
      <c r="K83" s="5"/>
      <c r="L83" s="5"/>
      <c r="M83" s="18"/>
      <c r="N83" s="5"/>
      <c r="O83" s="182"/>
      <c r="P83" s="5"/>
      <c r="Q83" s="18"/>
      <c r="R83" s="5"/>
      <c r="S83" s="182"/>
    </row>
    <row r="84" spans="1:19">
      <c r="A84" s="229"/>
      <c r="B84" s="4" t="s">
        <v>293</v>
      </c>
      <c r="C84" s="5"/>
      <c r="D84" s="269"/>
      <c r="E84" s="5"/>
      <c r="F84" s="182"/>
      <c r="G84" s="5"/>
      <c r="H84" s="269"/>
      <c r="I84" s="5"/>
      <c r="J84" s="182"/>
      <c r="K84" s="269"/>
      <c r="L84" s="5"/>
      <c r="M84" s="269"/>
      <c r="N84" s="5"/>
      <c r="O84" s="182"/>
      <c r="P84" s="5"/>
      <c r="Q84" s="269"/>
      <c r="R84" s="5"/>
      <c r="S84" s="182"/>
    </row>
    <row r="85" spans="1:19">
      <c r="A85" s="87"/>
      <c r="B85" s="21"/>
      <c r="C85" s="5"/>
      <c r="D85" s="18"/>
      <c r="E85" s="5"/>
      <c r="F85" s="182"/>
      <c r="G85" s="5"/>
      <c r="H85" s="18"/>
      <c r="I85" s="5"/>
      <c r="J85" s="182"/>
      <c r="K85" s="5"/>
      <c r="L85" s="5"/>
      <c r="M85" s="18"/>
      <c r="N85" s="5"/>
      <c r="O85" s="182"/>
      <c r="P85" s="5"/>
      <c r="Q85" s="18"/>
      <c r="R85" s="5"/>
      <c r="S85" s="182"/>
    </row>
    <row r="86" spans="1:19">
      <c r="A86" s="87"/>
      <c r="B86" s="21"/>
      <c r="C86" s="5"/>
      <c r="D86" s="18"/>
      <c r="E86" s="5"/>
      <c r="F86" s="182"/>
      <c r="G86" s="5"/>
      <c r="H86" s="18"/>
      <c r="I86" s="5"/>
      <c r="J86" s="182"/>
      <c r="K86" s="5"/>
      <c r="L86" s="5"/>
      <c r="M86" s="18"/>
      <c r="N86" s="5"/>
      <c r="O86" s="182"/>
      <c r="P86" s="5"/>
      <c r="Q86" s="18"/>
      <c r="R86" s="5"/>
      <c r="S86" s="182"/>
    </row>
    <row r="87" spans="1:19">
      <c r="A87" s="89"/>
      <c r="B87" s="32" t="s">
        <v>38</v>
      </c>
      <c r="C87" s="48" t="s">
        <v>109</v>
      </c>
      <c r="D87" s="102" t="s">
        <v>109</v>
      </c>
      <c r="E87" s="48" t="s">
        <v>109</v>
      </c>
      <c r="F87" s="48" t="s">
        <v>109</v>
      </c>
      <c r="G87" s="48" t="s">
        <v>109</v>
      </c>
      <c r="H87" s="102" t="s">
        <v>109</v>
      </c>
      <c r="I87" s="48" t="s">
        <v>109</v>
      </c>
      <c r="J87" s="48" t="s">
        <v>109</v>
      </c>
      <c r="K87" s="32"/>
      <c r="L87" s="48" t="s">
        <v>109</v>
      </c>
      <c r="M87" s="102" t="s">
        <v>109</v>
      </c>
      <c r="N87" s="48" t="s">
        <v>109</v>
      </c>
      <c r="O87" s="48" t="s">
        <v>109</v>
      </c>
      <c r="P87" s="48" t="s">
        <v>109</v>
      </c>
      <c r="Q87" s="102" t="s">
        <v>109</v>
      </c>
      <c r="R87" s="48" t="s">
        <v>109</v>
      </c>
      <c r="S87" s="48" t="s">
        <v>109</v>
      </c>
    </row>
    <row r="88" spans="1:19">
      <c r="A88" s="90"/>
      <c r="B88" s="33" t="s">
        <v>39</v>
      </c>
      <c r="C88" s="49" t="s">
        <v>109</v>
      </c>
      <c r="D88" s="103" t="s">
        <v>109</v>
      </c>
      <c r="E88" s="49" t="s">
        <v>109</v>
      </c>
      <c r="F88" s="49" t="s">
        <v>109</v>
      </c>
      <c r="G88" s="49" t="s">
        <v>109</v>
      </c>
      <c r="H88" s="103" t="s">
        <v>109</v>
      </c>
      <c r="I88" s="49" t="s">
        <v>109</v>
      </c>
      <c r="J88" s="49" t="s">
        <v>109</v>
      </c>
      <c r="K88" s="33"/>
      <c r="L88" s="49" t="s">
        <v>109</v>
      </c>
      <c r="M88" s="103" t="s">
        <v>109</v>
      </c>
      <c r="N88" s="49" t="s">
        <v>109</v>
      </c>
      <c r="O88" s="49" t="s">
        <v>109</v>
      </c>
      <c r="P88" s="49" t="s">
        <v>109</v>
      </c>
      <c r="Q88" s="103" t="s">
        <v>109</v>
      </c>
      <c r="R88" s="49" t="s">
        <v>109</v>
      </c>
      <c r="S88" s="49" t="s">
        <v>109</v>
      </c>
    </row>
    <row r="89" spans="1:19">
      <c r="A89" s="90"/>
      <c r="B89" s="33" t="s">
        <v>40</v>
      </c>
      <c r="C89" s="49" t="s">
        <v>109</v>
      </c>
      <c r="D89" s="103" t="s">
        <v>109</v>
      </c>
      <c r="E89" s="49" t="s">
        <v>109</v>
      </c>
      <c r="F89" s="49" t="s">
        <v>109</v>
      </c>
      <c r="G89" s="49" t="s">
        <v>109</v>
      </c>
      <c r="H89" s="103" t="s">
        <v>109</v>
      </c>
      <c r="I89" s="49" t="s">
        <v>109</v>
      </c>
      <c r="J89" s="49" t="s">
        <v>109</v>
      </c>
      <c r="K89" s="33"/>
      <c r="L89" s="49" t="s">
        <v>109</v>
      </c>
      <c r="M89" s="103" t="s">
        <v>109</v>
      </c>
      <c r="N89" s="49" t="s">
        <v>109</v>
      </c>
      <c r="O89" s="49" t="s">
        <v>109</v>
      </c>
      <c r="P89" s="49" t="s">
        <v>109</v>
      </c>
      <c r="Q89" s="103" t="s">
        <v>109</v>
      </c>
      <c r="R89" s="49" t="s">
        <v>109</v>
      </c>
      <c r="S89" s="49" t="s">
        <v>109</v>
      </c>
    </row>
    <row r="90" spans="1:19">
      <c r="A90" s="88"/>
      <c r="B90" s="28" t="s">
        <v>41</v>
      </c>
      <c r="C90" s="208" t="s">
        <v>109</v>
      </c>
      <c r="D90" s="475" t="s">
        <v>109</v>
      </c>
      <c r="E90" s="208" t="s">
        <v>109</v>
      </c>
      <c r="F90" s="208" t="s">
        <v>109</v>
      </c>
      <c r="G90" s="208" t="s">
        <v>109</v>
      </c>
      <c r="H90" s="475" t="s">
        <v>109</v>
      </c>
      <c r="I90" s="208" t="s">
        <v>109</v>
      </c>
      <c r="J90" s="208" t="s">
        <v>109</v>
      </c>
      <c r="K90" s="211"/>
      <c r="L90" s="208" t="s">
        <v>109</v>
      </c>
      <c r="M90" s="475" t="s">
        <v>109</v>
      </c>
      <c r="N90" s="208" t="s">
        <v>109</v>
      </c>
      <c r="O90" s="208" t="s">
        <v>109</v>
      </c>
      <c r="P90" s="208" t="s">
        <v>109</v>
      </c>
      <c r="Q90" s="475" t="s">
        <v>109</v>
      </c>
      <c r="R90" s="208" t="s">
        <v>109</v>
      </c>
      <c r="S90" s="208" t="s">
        <v>109</v>
      </c>
    </row>
    <row r="91" spans="1:19">
      <c r="A91" s="91"/>
      <c r="B91" s="28" t="s">
        <v>42</v>
      </c>
      <c r="C91" s="208" t="s">
        <v>109</v>
      </c>
      <c r="D91" s="475" t="s">
        <v>109</v>
      </c>
      <c r="E91" s="208" t="s">
        <v>109</v>
      </c>
      <c r="F91" s="208" t="s">
        <v>109</v>
      </c>
      <c r="G91" s="208" t="s">
        <v>109</v>
      </c>
      <c r="H91" s="475" t="s">
        <v>109</v>
      </c>
      <c r="I91" s="208" t="s">
        <v>109</v>
      </c>
      <c r="J91" s="208" t="s">
        <v>109</v>
      </c>
      <c r="K91" s="211"/>
      <c r="L91" s="208" t="s">
        <v>109</v>
      </c>
      <c r="M91" s="475" t="s">
        <v>109</v>
      </c>
      <c r="N91" s="208" t="s">
        <v>109</v>
      </c>
      <c r="O91" s="208" t="s">
        <v>109</v>
      </c>
      <c r="P91" s="208" t="s">
        <v>109</v>
      </c>
      <c r="Q91" s="475" t="s">
        <v>109</v>
      </c>
      <c r="R91" s="208" t="s">
        <v>109</v>
      </c>
      <c r="S91" s="208" t="s">
        <v>109</v>
      </c>
    </row>
    <row r="92" spans="1:19">
      <c r="A92" s="92"/>
      <c r="B92" s="28"/>
      <c r="C92" s="209"/>
      <c r="D92" s="478"/>
      <c r="E92" s="209"/>
      <c r="F92" s="209"/>
      <c r="G92" s="209"/>
      <c r="H92" s="478"/>
      <c r="I92" s="209"/>
      <c r="J92" s="209"/>
      <c r="K92" s="210"/>
      <c r="L92" s="209"/>
      <c r="M92" s="478"/>
      <c r="N92" s="209"/>
      <c r="O92" s="209"/>
      <c r="P92" s="209"/>
      <c r="Q92" s="478"/>
      <c r="R92" s="209"/>
      <c r="S92" s="209"/>
    </row>
    <row r="93" spans="1:19">
      <c r="A93" s="89"/>
      <c r="B93" s="32" t="s">
        <v>6</v>
      </c>
      <c r="C93" s="48" t="s">
        <v>109</v>
      </c>
      <c r="D93" s="102" t="s">
        <v>109</v>
      </c>
      <c r="E93" s="48" t="s">
        <v>109</v>
      </c>
      <c r="F93" s="48" t="s">
        <v>109</v>
      </c>
      <c r="G93" s="48" t="s">
        <v>109</v>
      </c>
      <c r="H93" s="102" t="s">
        <v>109</v>
      </c>
      <c r="I93" s="48" t="s">
        <v>109</v>
      </c>
      <c r="J93" s="48" t="s">
        <v>109</v>
      </c>
      <c r="K93" s="32"/>
      <c r="L93" s="48" t="s">
        <v>109</v>
      </c>
      <c r="M93" s="102" t="s">
        <v>109</v>
      </c>
      <c r="N93" s="48" t="s">
        <v>109</v>
      </c>
      <c r="O93" s="48" t="s">
        <v>109</v>
      </c>
      <c r="P93" s="48" t="s">
        <v>109</v>
      </c>
      <c r="Q93" s="102" t="s">
        <v>109</v>
      </c>
      <c r="R93" s="48" t="s">
        <v>109</v>
      </c>
      <c r="S93" s="48" t="s">
        <v>109</v>
      </c>
    </row>
    <row r="94" spans="1:19">
      <c r="A94" s="90"/>
      <c r="B94" s="33" t="s">
        <v>43</v>
      </c>
      <c r="C94" s="49" t="s">
        <v>109</v>
      </c>
      <c r="D94" s="103" t="s">
        <v>109</v>
      </c>
      <c r="E94" s="49" t="s">
        <v>109</v>
      </c>
      <c r="F94" s="49" t="s">
        <v>109</v>
      </c>
      <c r="G94" s="49" t="s">
        <v>109</v>
      </c>
      <c r="H94" s="103" t="s">
        <v>109</v>
      </c>
      <c r="I94" s="49" t="s">
        <v>109</v>
      </c>
      <c r="J94" s="49" t="s">
        <v>109</v>
      </c>
      <c r="K94" s="33"/>
      <c r="L94" s="49" t="s">
        <v>109</v>
      </c>
      <c r="M94" s="103" t="s">
        <v>109</v>
      </c>
      <c r="N94" s="49" t="s">
        <v>109</v>
      </c>
      <c r="O94" s="49" t="s">
        <v>109</v>
      </c>
      <c r="P94" s="49" t="s">
        <v>109</v>
      </c>
      <c r="Q94" s="103" t="s">
        <v>109</v>
      </c>
      <c r="R94" s="49" t="s">
        <v>109</v>
      </c>
      <c r="S94" s="49" t="s">
        <v>109</v>
      </c>
    </row>
    <row r="95" spans="1:19">
      <c r="A95" s="90"/>
      <c r="B95" s="33" t="s">
        <v>65</v>
      </c>
      <c r="C95" s="49" t="s">
        <v>109</v>
      </c>
      <c r="D95" s="103" t="s">
        <v>109</v>
      </c>
      <c r="E95" s="49" t="s">
        <v>109</v>
      </c>
      <c r="F95" s="49" t="s">
        <v>109</v>
      </c>
      <c r="G95" s="49" t="s">
        <v>109</v>
      </c>
      <c r="H95" s="103" t="s">
        <v>109</v>
      </c>
      <c r="I95" s="49" t="s">
        <v>109</v>
      </c>
      <c r="J95" s="49" t="s">
        <v>109</v>
      </c>
      <c r="K95" s="33"/>
      <c r="L95" s="49" t="s">
        <v>109</v>
      </c>
      <c r="M95" s="103" t="s">
        <v>109</v>
      </c>
      <c r="N95" s="49" t="s">
        <v>109</v>
      </c>
      <c r="O95" s="49" t="s">
        <v>109</v>
      </c>
      <c r="P95" s="49" t="s">
        <v>109</v>
      </c>
      <c r="Q95" s="103" t="s">
        <v>109</v>
      </c>
      <c r="R95" s="49" t="s">
        <v>109</v>
      </c>
      <c r="S95" s="49" t="s">
        <v>109</v>
      </c>
    </row>
    <row r="96" spans="1:19">
      <c r="A96" s="88"/>
      <c r="B96" s="28" t="s">
        <v>45</v>
      </c>
      <c r="C96" s="208" t="s">
        <v>109</v>
      </c>
      <c r="D96" s="475" t="s">
        <v>109</v>
      </c>
      <c r="E96" s="208" t="s">
        <v>109</v>
      </c>
      <c r="F96" s="208" t="s">
        <v>109</v>
      </c>
      <c r="G96" s="208" t="s">
        <v>109</v>
      </c>
      <c r="H96" s="475" t="s">
        <v>109</v>
      </c>
      <c r="I96" s="208" t="s">
        <v>109</v>
      </c>
      <c r="J96" s="208" t="s">
        <v>109</v>
      </c>
      <c r="K96" s="211"/>
      <c r="L96" s="208" t="s">
        <v>109</v>
      </c>
      <c r="M96" s="475" t="s">
        <v>109</v>
      </c>
      <c r="N96" s="208" t="s">
        <v>109</v>
      </c>
      <c r="O96" s="208" t="s">
        <v>109</v>
      </c>
      <c r="P96" s="208" t="s">
        <v>109</v>
      </c>
      <c r="Q96" s="475" t="s">
        <v>109</v>
      </c>
      <c r="R96" s="208" t="s">
        <v>109</v>
      </c>
      <c r="S96" s="208" t="s">
        <v>109</v>
      </c>
    </row>
    <row r="97" spans="1:19">
      <c r="A97" s="91"/>
      <c r="B97" s="28" t="s">
        <v>46</v>
      </c>
      <c r="C97" s="208" t="s">
        <v>109</v>
      </c>
      <c r="D97" s="475" t="s">
        <v>109</v>
      </c>
      <c r="E97" s="208" t="s">
        <v>109</v>
      </c>
      <c r="F97" s="208" t="s">
        <v>109</v>
      </c>
      <c r="G97" s="208" t="s">
        <v>109</v>
      </c>
      <c r="H97" s="475" t="s">
        <v>109</v>
      </c>
      <c r="I97" s="208" t="s">
        <v>109</v>
      </c>
      <c r="J97" s="208" t="s">
        <v>109</v>
      </c>
      <c r="K97" s="211"/>
      <c r="L97" s="208" t="s">
        <v>109</v>
      </c>
      <c r="M97" s="475" t="s">
        <v>109</v>
      </c>
      <c r="N97" s="208" t="s">
        <v>109</v>
      </c>
      <c r="O97" s="208" t="s">
        <v>109</v>
      </c>
      <c r="P97" s="208" t="s">
        <v>109</v>
      </c>
      <c r="Q97" s="475" t="s">
        <v>109</v>
      </c>
      <c r="R97" s="208" t="s">
        <v>109</v>
      </c>
      <c r="S97" s="208" t="s">
        <v>109</v>
      </c>
    </row>
    <row r="98" spans="1:19">
      <c r="A98" s="91"/>
      <c r="B98" s="27"/>
      <c r="C98" s="212"/>
      <c r="D98" s="481"/>
      <c r="E98" s="212"/>
      <c r="F98" s="212"/>
      <c r="G98" s="212"/>
      <c r="H98" s="481"/>
      <c r="I98" s="212"/>
      <c r="J98" s="212"/>
      <c r="K98" s="213"/>
      <c r="L98" s="212"/>
      <c r="M98" s="481"/>
      <c r="N98" s="212"/>
      <c r="O98" s="212"/>
      <c r="P98" s="212"/>
      <c r="Q98" s="481"/>
      <c r="R98" s="212"/>
      <c r="S98" s="212"/>
    </row>
    <row r="99" spans="1:19">
      <c r="A99" s="89"/>
      <c r="B99" s="32" t="s">
        <v>18</v>
      </c>
      <c r="C99" s="48" t="s">
        <v>109</v>
      </c>
      <c r="D99" s="102" t="s">
        <v>109</v>
      </c>
      <c r="E99" s="48" t="s">
        <v>109</v>
      </c>
      <c r="F99" s="48" t="s">
        <v>109</v>
      </c>
      <c r="G99" s="48" t="s">
        <v>109</v>
      </c>
      <c r="H99" s="102" t="s">
        <v>109</v>
      </c>
      <c r="I99" s="48" t="s">
        <v>109</v>
      </c>
      <c r="J99" s="48" t="s">
        <v>109</v>
      </c>
      <c r="K99" s="48"/>
      <c r="L99" s="48" t="s">
        <v>109</v>
      </c>
      <c r="M99" s="102" t="s">
        <v>109</v>
      </c>
      <c r="N99" s="48" t="s">
        <v>109</v>
      </c>
      <c r="O99" s="48" t="s">
        <v>109</v>
      </c>
      <c r="P99" s="48" t="s">
        <v>109</v>
      </c>
      <c r="Q99" s="102" t="s">
        <v>109</v>
      </c>
      <c r="R99" s="48" t="s">
        <v>109</v>
      </c>
      <c r="S99" s="48" t="s">
        <v>109</v>
      </c>
    </row>
    <row r="100" spans="1:19">
      <c r="A100" s="90"/>
      <c r="B100" s="33" t="s">
        <v>47</v>
      </c>
      <c r="C100" s="49" t="s">
        <v>109</v>
      </c>
      <c r="D100" s="103" t="s">
        <v>109</v>
      </c>
      <c r="E100" s="49" t="s">
        <v>109</v>
      </c>
      <c r="F100" s="49" t="s">
        <v>109</v>
      </c>
      <c r="G100" s="49" t="s">
        <v>109</v>
      </c>
      <c r="H100" s="103" t="s">
        <v>109</v>
      </c>
      <c r="I100" s="49" t="s">
        <v>109</v>
      </c>
      <c r="J100" s="49" t="s">
        <v>109</v>
      </c>
      <c r="K100" s="49"/>
      <c r="L100" s="49" t="s">
        <v>109</v>
      </c>
      <c r="M100" s="103" t="s">
        <v>109</v>
      </c>
      <c r="N100" s="49" t="s">
        <v>109</v>
      </c>
      <c r="O100" s="49" t="s">
        <v>109</v>
      </c>
      <c r="P100" s="49" t="s">
        <v>109</v>
      </c>
      <c r="Q100" s="103" t="s">
        <v>109</v>
      </c>
      <c r="R100" s="49" t="s">
        <v>109</v>
      </c>
      <c r="S100" s="49" t="s">
        <v>109</v>
      </c>
    </row>
    <row r="101" spans="1:19">
      <c r="A101" s="90"/>
      <c r="B101" s="33" t="s">
        <v>66</v>
      </c>
      <c r="C101" s="49" t="s">
        <v>109</v>
      </c>
      <c r="D101" s="103" t="s">
        <v>109</v>
      </c>
      <c r="E101" s="49" t="s">
        <v>109</v>
      </c>
      <c r="F101" s="49" t="s">
        <v>109</v>
      </c>
      <c r="G101" s="49" t="s">
        <v>109</v>
      </c>
      <c r="H101" s="103" t="s">
        <v>109</v>
      </c>
      <c r="I101" s="49" t="s">
        <v>109</v>
      </c>
      <c r="J101" s="49" t="s">
        <v>109</v>
      </c>
      <c r="K101" s="49"/>
      <c r="L101" s="49" t="s">
        <v>109</v>
      </c>
      <c r="M101" s="103" t="s">
        <v>109</v>
      </c>
      <c r="N101" s="49" t="s">
        <v>109</v>
      </c>
      <c r="O101" s="49" t="s">
        <v>109</v>
      </c>
      <c r="P101" s="49" t="s">
        <v>109</v>
      </c>
      <c r="Q101" s="103" t="s">
        <v>109</v>
      </c>
      <c r="R101" s="49" t="s">
        <v>109</v>
      </c>
      <c r="S101" s="49" t="s">
        <v>109</v>
      </c>
    </row>
    <row r="102" spans="1:19">
      <c r="A102" s="88"/>
      <c r="B102" s="28" t="s">
        <v>49</v>
      </c>
      <c r="C102" s="208" t="s">
        <v>109</v>
      </c>
      <c r="D102" s="475" t="s">
        <v>109</v>
      </c>
      <c r="E102" s="208" t="s">
        <v>109</v>
      </c>
      <c r="F102" s="208" t="s">
        <v>109</v>
      </c>
      <c r="G102" s="208" t="s">
        <v>109</v>
      </c>
      <c r="H102" s="475" t="s">
        <v>109</v>
      </c>
      <c r="I102" s="208" t="s">
        <v>109</v>
      </c>
      <c r="J102" s="208" t="s">
        <v>109</v>
      </c>
      <c r="K102" s="208"/>
      <c r="L102" s="208" t="s">
        <v>109</v>
      </c>
      <c r="M102" s="475" t="s">
        <v>109</v>
      </c>
      <c r="N102" s="208" t="s">
        <v>109</v>
      </c>
      <c r="O102" s="208" t="s">
        <v>109</v>
      </c>
      <c r="P102" s="208" t="s">
        <v>109</v>
      </c>
      <c r="Q102" s="475" t="s">
        <v>109</v>
      </c>
      <c r="R102" s="208" t="s">
        <v>109</v>
      </c>
      <c r="S102" s="208" t="s">
        <v>109</v>
      </c>
    </row>
    <row r="103" spans="1:19">
      <c r="A103" s="91"/>
      <c r="B103" s="28" t="s">
        <v>50</v>
      </c>
      <c r="C103" s="208" t="s">
        <v>109</v>
      </c>
      <c r="D103" s="475" t="s">
        <v>109</v>
      </c>
      <c r="E103" s="208" t="s">
        <v>109</v>
      </c>
      <c r="F103" s="208" t="s">
        <v>109</v>
      </c>
      <c r="G103" s="208" t="s">
        <v>109</v>
      </c>
      <c r="H103" s="475" t="s">
        <v>109</v>
      </c>
      <c r="I103" s="208" t="s">
        <v>109</v>
      </c>
      <c r="J103" s="208" t="s">
        <v>109</v>
      </c>
      <c r="K103" s="208"/>
      <c r="L103" s="208" t="s">
        <v>109</v>
      </c>
      <c r="M103" s="475" t="s">
        <v>109</v>
      </c>
      <c r="N103" s="208" t="s">
        <v>109</v>
      </c>
      <c r="O103" s="208" t="s">
        <v>109</v>
      </c>
      <c r="P103" s="208" t="s">
        <v>109</v>
      </c>
      <c r="Q103" s="475" t="s">
        <v>109</v>
      </c>
      <c r="R103" s="208" t="s">
        <v>109</v>
      </c>
      <c r="S103" s="208" t="s">
        <v>109</v>
      </c>
    </row>
    <row r="104" spans="1:19">
      <c r="A104" s="88"/>
      <c r="B104" s="27"/>
      <c r="C104" s="276"/>
      <c r="D104" s="475"/>
      <c r="E104" s="276"/>
      <c r="F104" s="276"/>
      <c r="G104" s="276"/>
      <c r="H104" s="475"/>
      <c r="I104" s="276"/>
      <c r="J104" s="276"/>
      <c r="K104" s="215"/>
      <c r="L104" s="276"/>
      <c r="M104" s="475"/>
      <c r="N104" s="276"/>
      <c r="O104" s="276"/>
      <c r="P104" s="276"/>
      <c r="Q104" s="475"/>
      <c r="R104" s="276"/>
      <c r="S104" s="276"/>
    </row>
    <row r="105" spans="1:19">
      <c r="A105" s="89"/>
      <c r="B105" s="32" t="s">
        <v>19</v>
      </c>
      <c r="C105" s="48" t="s">
        <v>109</v>
      </c>
      <c r="D105" s="102" t="s">
        <v>109</v>
      </c>
      <c r="E105" s="48" t="s">
        <v>109</v>
      </c>
      <c r="F105" s="48" t="s">
        <v>109</v>
      </c>
      <c r="G105" s="48" t="s">
        <v>109</v>
      </c>
      <c r="H105" s="102" t="s">
        <v>109</v>
      </c>
      <c r="I105" s="48" t="s">
        <v>109</v>
      </c>
      <c r="J105" s="48" t="s">
        <v>109</v>
      </c>
      <c r="K105" s="32"/>
      <c r="L105" s="48" t="s">
        <v>109</v>
      </c>
      <c r="M105" s="102" t="s">
        <v>109</v>
      </c>
      <c r="N105" s="48" t="s">
        <v>109</v>
      </c>
      <c r="O105" s="48" t="s">
        <v>109</v>
      </c>
      <c r="P105" s="48" t="s">
        <v>109</v>
      </c>
      <c r="Q105" s="102" t="s">
        <v>109</v>
      </c>
      <c r="R105" s="48" t="s">
        <v>109</v>
      </c>
      <c r="S105" s="48" t="s">
        <v>109</v>
      </c>
    </row>
    <row r="106" spans="1:19">
      <c r="A106" s="90"/>
      <c r="B106" s="33" t="s">
        <v>51</v>
      </c>
      <c r="C106" s="49" t="s">
        <v>109</v>
      </c>
      <c r="D106" s="103" t="s">
        <v>109</v>
      </c>
      <c r="E106" s="49" t="s">
        <v>109</v>
      </c>
      <c r="F106" s="49" t="s">
        <v>109</v>
      </c>
      <c r="G106" s="49" t="s">
        <v>109</v>
      </c>
      <c r="H106" s="103" t="s">
        <v>109</v>
      </c>
      <c r="I106" s="49" t="s">
        <v>109</v>
      </c>
      <c r="J106" s="49" t="s">
        <v>109</v>
      </c>
      <c r="K106" s="33"/>
      <c r="L106" s="49" t="s">
        <v>109</v>
      </c>
      <c r="M106" s="103" t="s">
        <v>109</v>
      </c>
      <c r="N106" s="49" t="s">
        <v>109</v>
      </c>
      <c r="O106" s="49" t="s">
        <v>109</v>
      </c>
      <c r="P106" s="49" t="s">
        <v>109</v>
      </c>
      <c r="Q106" s="103" t="s">
        <v>109</v>
      </c>
      <c r="R106" s="49" t="s">
        <v>109</v>
      </c>
      <c r="S106" s="49" t="s">
        <v>109</v>
      </c>
    </row>
    <row r="107" spans="1:19">
      <c r="A107" s="90"/>
      <c r="B107" s="33" t="s">
        <v>67</v>
      </c>
      <c r="C107" s="49" t="s">
        <v>109</v>
      </c>
      <c r="D107" s="103" t="s">
        <v>109</v>
      </c>
      <c r="E107" s="49" t="s">
        <v>109</v>
      </c>
      <c r="F107" s="49" t="s">
        <v>109</v>
      </c>
      <c r="G107" s="49" t="s">
        <v>109</v>
      </c>
      <c r="H107" s="103" t="s">
        <v>109</v>
      </c>
      <c r="I107" s="49" t="s">
        <v>109</v>
      </c>
      <c r="J107" s="49" t="s">
        <v>109</v>
      </c>
      <c r="K107" s="33"/>
      <c r="L107" s="49" t="s">
        <v>109</v>
      </c>
      <c r="M107" s="103" t="s">
        <v>109</v>
      </c>
      <c r="N107" s="49" t="s">
        <v>109</v>
      </c>
      <c r="O107" s="49" t="s">
        <v>109</v>
      </c>
      <c r="P107" s="49" t="s">
        <v>109</v>
      </c>
      <c r="Q107" s="103" t="s">
        <v>109</v>
      </c>
      <c r="R107" s="49" t="s">
        <v>109</v>
      </c>
      <c r="S107" s="49" t="s">
        <v>109</v>
      </c>
    </row>
    <row r="108" spans="1:19">
      <c r="A108" s="88"/>
      <c r="B108" s="28" t="s">
        <v>53</v>
      </c>
      <c r="C108" s="208" t="s">
        <v>109</v>
      </c>
      <c r="D108" s="475" t="s">
        <v>109</v>
      </c>
      <c r="E108" s="208" t="s">
        <v>109</v>
      </c>
      <c r="F108" s="208" t="s">
        <v>109</v>
      </c>
      <c r="G108" s="208" t="s">
        <v>109</v>
      </c>
      <c r="H108" s="475" t="s">
        <v>109</v>
      </c>
      <c r="I108" s="208" t="s">
        <v>109</v>
      </c>
      <c r="J108" s="208" t="s">
        <v>109</v>
      </c>
      <c r="K108" s="211"/>
      <c r="L108" s="208" t="s">
        <v>109</v>
      </c>
      <c r="M108" s="475" t="s">
        <v>109</v>
      </c>
      <c r="N108" s="208" t="s">
        <v>109</v>
      </c>
      <c r="O108" s="208" t="s">
        <v>109</v>
      </c>
      <c r="P108" s="208" t="s">
        <v>109</v>
      </c>
      <c r="Q108" s="475" t="s">
        <v>109</v>
      </c>
      <c r="R108" s="208" t="s">
        <v>109</v>
      </c>
      <c r="S108" s="208" t="s">
        <v>109</v>
      </c>
    </row>
    <row r="109" spans="1:19">
      <c r="A109" s="91"/>
      <c r="B109" s="28" t="s">
        <v>54</v>
      </c>
      <c r="C109" s="208" t="s">
        <v>109</v>
      </c>
      <c r="D109" s="475" t="s">
        <v>109</v>
      </c>
      <c r="E109" s="208" t="s">
        <v>109</v>
      </c>
      <c r="F109" s="208" t="s">
        <v>109</v>
      </c>
      <c r="G109" s="208" t="s">
        <v>109</v>
      </c>
      <c r="H109" s="475" t="s">
        <v>109</v>
      </c>
      <c r="I109" s="208" t="s">
        <v>109</v>
      </c>
      <c r="J109" s="208" t="s">
        <v>109</v>
      </c>
      <c r="K109" s="211"/>
      <c r="L109" s="208" t="s">
        <v>109</v>
      </c>
      <c r="M109" s="475" t="s">
        <v>109</v>
      </c>
      <c r="N109" s="208" t="s">
        <v>109</v>
      </c>
      <c r="O109" s="208" t="s">
        <v>109</v>
      </c>
      <c r="P109" s="208" t="s">
        <v>109</v>
      </c>
      <c r="Q109" s="475" t="s">
        <v>109</v>
      </c>
      <c r="R109" s="208" t="s">
        <v>109</v>
      </c>
      <c r="S109" s="208" t="s">
        <v>109</v>
      </c>
    </row>
    <row r="110" spans="1:19">
      <c r="A110" s="92"/>
      <c r="B110" s="27"/>
      <c r="C110" s="209"/>
      <c r="D110" s="478"/>
      <c r="E110" s="209"/>
      <c r="F110" s="209"/>
      <c r="G110" s="209"/>
      <c r="H110" s="478"/>
      <c r="I110" s="209"/>
      <c r="J110" s="209"/>
      <c r="K110" s="210"/>
      <c r="L110" s="209"/>
      <c r="M110" s="478"/>
      <c r="N110" s="209"/>
      <c r="O110" s="209"/>
      <c r="P110" s="209"/>
      <c r="Q110" s="478"/>
      <c r="R110" s="209"/>
      <c r="S110" s="209"/>
    </row>
    <row r="111" spans="1:19">
      <c r="A111" s="89"/>
      <c r="B111" s="32" t="s">
        <v>17</v>
      </c>
      <c r="C111" s="48" t="s">
        <v>109</v>
      </c>
      <c r="D111" s="102" t="s">
        <v>109</v>
      </c>
      <c r="E111" s="48" t="s">
        <v>109</v>
      </c>
      <c r="F111" s="48" t="s">
        <v>109</v>
      </c>
      <c r="G111" s="48" t="s">
        <v>109</v>
      </c>
      <c r="H111" s="102" t="s">
        <v>109</v>
      </c>
      <c r="I111" s="48" t="s">
        <v>109</v>
      </c>
      <c r="J111" s="48" t="s">
        <v>109</v>
      </c>
      <c r="K111" s="32"/>
      <c r="L111" s="48" t="s">
        <v>109</v>
      </c>
      <c r="M111" s="102" t="s">
        <v>109</v>
      </c>
      <c r="N111" s="48" t="s">
        <v>109</v>
      </c>
      <c r="O111" s="48" t="s">
        <v>109</v>
      </c>
      <c r="P111" s="48" t="s">
        <v>109</v>
      </c>
      <c r="Q111" s="102" t="s">
        <v>109</v>
      </c>
      <c r="R111" s="48" t="s">
        <v>109</v>
      </c>
      <c r="S111" s="48" t="s">
        <v>109</v>
      </c>
    </row>
    <row r="112" spans="1:19">
      <c r="A112" s="90"/>
      <c r="B112" s="33" t="s">
        <v>55</v>
      </c>
      <c r="C112" s="49" t="s">
        <v>109</v>
      </c>
      <c r="D112" s="103" t="s">
        <v>109</v>
      </c>
      <c r="E112" s="49" t="s">
        <v>109</v>
      </c>
      <c r="F112" s="49" t="s">
        <v>109</v>
      </c>
      <c r="G112" s="49" t="s">
        <v>109</v>
      </c>
      <c r="H112" s="103" t="s">
        <v>109</v>
      </c>
      <c r="I112" s="49" t="s">
        <v>109</v>
      </c>
      <c r="J112" s="49" t="s">
        <v>109</v>
      </c>
      <c r="K112" s="33"/>
      <c r="L112" s="49" t="s">
        <v>109</v>
      </c>
      <c r="M112" s="103" t="s">
        <v>109</v>
      </c>
      <c r="N112" s="49" t="s">
        <v>109</v>
      </c>
      <c r="O112" s="49" t="s">
        <v>109</v>
      </c>
      <c r="P112" s="49" t="s">
        <v>109</v>
      </c>
      <c r="Q112" s="103" t="s">
        <v>109</v>
      </c>
      <c r="R112" s="49" t="s">
        <v>109</v>
      </c>
      <c r="S112" s="49" t="s">
        <v>109</v>
      </c>
    </row>
    <row r="113" spans="1:19">
      <c r="A113" s="90"/>
      <c r="B113" s="33" t="s">
        <v>68</v>
      </c>
      <c r="C113" s="49" t="s">
        <v>109</v>
      </c>
      <c r="D113" s="103" t="s">
        <v>109</v>
      </c>
      <c r="E113" s="49" t="s">
        <v>109</v>
      </c>
      <c r="F113" s="49" t="s">
        <v>109</v>
      </c>
      <c r="G113" s="49" t="s">
        <v>109</v>
      </c>
      <c r="H113" s="103" t="s">
        <v>109</v>
      </c>
      <c r="I113" s="49" t="s">
        <v>109</v>
      </c>
      <c r="J113" s="49" t="s">
        <v>109</v>
      </c>
      <c r="K113" s="33"/>
      <c r="L113" s="49" t="s">
        <v>109</v>
      </c>
      <c r="M113" s="103" t="s">
        <v>109</v>
      </c>
      <c r="N113" s="49" t="s">
        <v>109</v>
      </c>
      <c r="O113" s="49" t="s">
        <v>109</v>
      </c>
      <c r="P113" s="49" t="s">
        <v>109</v>
      </c>
      <c r="Q113" s="103" t="s">
        <v>109</v>
      </c>
      <c r="R113" s="49" t="s">
        <v>109</v>
      </c>
      <c r="S113" s="49" t="s">
        <v>109</v>
      </c>
    </row>
    <row r="114" spans="1:19">
      <c r="A114" s="92"/>
      <c r="B114" s="27"/>
      <c r="C114" s="209"/>
      <c r="D114" s="478"/>
      <c r="E114" s="209"/>
      <c r="F114" s="209"/>
      <c r="G114" s="209"/>
      <c r="H114" s="478"/>
      <c r="I114" s="209"/>
      <c r="J114" s="209"/>
      <c r="K114" s="210"/>
      <c r="L114" s="209"/>
      <c r="M114" s="478"/>
      <c r="N114" s="209"/>
      <c r="O114" s="209"/>
      <c r="P114" s="209"/>
      <c r="Q114" s="478"/>
      <c r="R114" s="209"/>
      <c r="S114" s="209"/>
    </row>
    <row r="115" spans="1:19">
      <c r="A115" s="89"/>
      <c r="B115" s="32" t="s">
        <v>20</v>
      </c>
      <c r="C115" s="48" t="s">
        <v>109</v>
      </c>
      <c r="D115" s="102" t="s">
        <v>109</v>
      </c>
      <c r="E115" s="48" t="s">
        <v>109</v>
      </c>
      <c r="F115" s="48" t="s">
        <v>109</v>
      </c>
      <c r="G115" s="48" t="s">
        <v>109</v>
      </c>
      <c r="H115" s="102" t="s">
        <v>109</v>
      </c>
      <c r="I115" s="48" t="s">
        <v>109</v>
      </c>
      <c r="J115" s="48" t="s">
        <v>109</v>
      </c>
      <c r="K115" s="32"/>
      <c r="L115" s="48" t="s">
        <v>109</v>
      </c>
      <c r="M115" s="102" t="s">
        <v>109</v>
      </c>
      <c r="N115" s="48" t="s">
        <v>109</v>
      </c>
      <c r="O115" s="48" t="s">
        <v>109</v>
      </c>
      <c r="P115" s="48" t="s">
        <v>109</v>
      </c>
      <c r="Q115" s="102" t="s">
        <v>109</v>
      </c>
      <c r="R115" s="48" t="s">
        <v>109</v>
      </c>
      <c r="S115" s="48" t="s">
        <v>109</v>
      </c>
    </row>
    <row r="116" spans="1:19">
      <c r="A116" s="90"/>
      <c r="B116" s="33" t="s">
        <v>57</v>
      </c>
      <c r="C116" s="49" t="s">
        <v>109</v>
      </c>
      <c r="D116" s="103" t="s">
        <v>109</v>
      </c>
      <c r="E116" s="49" t="s">
        <v>109</v>
      </c>
      <c r="F116" s="49" t="s">
        <v>109</v>
      </c>
      <c r="G116" s="49" t="s">
        <v>109</v>
      </c>
      <c r="H116" s="103" t="s">
        <v>109</v>
      </c>
      <c r="I116" s="49" t="s">
        <v>109</v>
      </c>
      <c r="J116" s="49" t="s">
        <v>109</v>
      </c>
      <c r="K116" s="33"/>
      <c r="L116" s="49" t="s">
        <v>109</v>
      </c>
      <c r="M116" s="103" t="s">
        <v>109</v>
      </c>
      <c r="N116" s="49" t="s">
        <v>109</v>
      </c>
      <c r="O116" s="49" t="s">
        <v>109</v>
      </c>
      <c r="P116" s="49" t="s">
        <v>109</v>
      </c>
      <c r="Q116" s="103" t="s">
        <v>109</v>
      </c>
      <c r="R116" s="49" t="s">
        <v>109</v>
      </c>
      <c r="S116" s="49" t="s">
        <v>109</v>
      </c>
    </row>
    <row r="117" spans="1:19">
      <c r="A117" s="90"/>
      <c r="B117" s="33" t="s">
        <v>69</v>
      </c>
      <c r="C117" s="49" t="s">
        <v>109</v>
      </c>
      <c r="D117" s="103" t="s">
        <v>109</v>
      </c>
      <c r="E117" s="49" t="s">
        <v>109</v>
      </c>
      <c r="F117" s="49" t="s">
        <v>109</v>
      </c>
      <c r="G117" s="49" t="s">
        <v>109</v>
      </c>
      <c r="H117" s="103" t="s">
        <v>109</v>
      </c>
      <c r="I117" s="49" t="s">
        <v>109</v>
      </c>
      <c r="J117" s="49" t="s">
        <v>109</v>
      </c>
      <c r="K117" s="33"/>
      <c r="L117" s="49" t="s">
        <v>109</v>
      </c>
      <c r="M117" s="103" t="s">
        <v>109</v>
      </c>
      <c r="N117" s="49" t="s">
        <v>109</v>
      </c>
      <c r="O117" s="49" t="s">
        <v>109</v>
      </c>
      <c r="P117" s="49" t="s">
        <v>109</v>
      </c>
      <c r="Q117" s="103" t="s">
        <v>109</v>
      </c>
      <c r="R117" s="49" t="s">
        <v>109</v>
      </c>
      <c r="S117" s="49" t="s">
        <v>109</v>
      </c>
    </row>
    <row r="118" spans="1:19">
      <c r="A118" s="92"/>
      <c r="B118" s="27"/>
      <c r="C118" s="209"/>
      <c r="D118" s="478"/>
      <c r="E118" s="209"/>
      <c r="F118" s="209"/>
      <c r="G118" s="209"/>
      <c r="H118" s="478"/>
      <c r="I118" s="209"/>
      <c r="J118" s="209"/>
      <c r="K118" s="210"/>
      <c r="L118" s="209"/>
      <c r="M118" s="478"/>
      <c r="N118" s="209"/>
      <c r="O118" s="209"/>
      <c r="P118" s="209"/>
      <c r="Q118" s="478"/>
      <c r="R118" s="209"/>
      <c r="S118" s="209"/>
    </row>
    <row r="119" spans="1:19">
      <c r="A119" s="89"/>
      <c r="B119" s="32" t="s">
        <v>21</v>
      </c>
      <c r="C119" s="48" t="s">
        <v>109</v>
      </c>
      <c r="D119" s="102" t="s">
        <v>109</v>
      </c>
      <c r="E119" s="48" t="s">
        <v>109</v>
      </c>
      <c r="F119" s="48" t="s">
        <v>109</v>
      </c>
      <c r="G119" s="48" t="s">
        <v>109</v>
      </c>
      <c r="H119" s="102" t="s">
        <v>109</v>
      </c>
      <c r="I119" s="48" t="s">
        <v>109</v>
      </c>
      <c r="J119" s="48" t="s">
        <v>109</v>
      </c>
      <c r="K119" s="48"/>
      <c r="L119" s="48" t="s">
        <v>109</v>
      </c>
      <c r="M119" s="102" t="s">
        <v>109</v>
      </c>
      <c r="N119" s="48" t="s">
        <v>109</v>
      </c>
      <c r="O119" s="48" t="s">
        <v>109</v>
      </c>
      <c r="P119" s="48" t="s">
        <v>109</v>
      </c>
      <c r="Q119" s="102" t="s">
        <v>109</v>
      </c>
      <c r="R119" s="48" t="s">
        <v>109</v>
      </c>
      <c r="S119" s="48" t="s">
        <v>109</v>
      </c>
    </row>
    <row r="120" spans="1:19">
      <c r="A120" s="90"/>
      <c r="B120" s="33" t="s">
        <v>32</v>
      </c>
      <c r="C120" s="49" t="s">
        <v>109</v>
      </c>
      <c r="D120" s="103" t="s">
        <v>109</v>
      </c>
      <c r="E120" s="49" t="s">
        <v>109</v>
      </c>
      <c r="F120" s="49" t="s">
        <v>109</v>
      </c>
      <c r="G120" s="49" t="s">
        <v>109</v>
      </c>
      <c r="H120" s="103" t="s">
        <v>109</v>
      </c>
      <c r="I120" s="49" t="s">
        <v>109</v>
      </c>
      <c r="J120" s="49" t="s">
        <v>109</v>
      </c>
      <c r="K120" s="49"/>
      <c r="L120" s="49" t="s">
        <v>109</v>
      </c>
      <c r="M120" s="103" t="s">
        <v>109</v>
      </c>
      <c r="N120" s="49" t="s">
        <v>109</v>
      </c>
      <c r="O120" s="49" t="s">
        <v>109</v>
      </c>
      <c r="P120" s="49" t="s">
        <v>109</v>
      </c>
      <c r="Q120" s="103" t="s">
        <v>109</v>
      </c>
      <c r="R120" s="49" t="s">
        <v>109</v>
      </c>
      <c r="S120" s="49" t="s">
        <v>109</v>
      </c>
    </row>
    <row r="121" spans="1:19">
      <c r="A121" s="90"/>
      <c r="B121" s="33" t="s">
        <v>70</v>
      </c>
      <c r="C121" s="49" t="s">
        <v>109</v>
      </c>
      <c r="D121" s="103" t="s">
        <v>109</v>
      </c>
      <c r="E121" s="49" t="s">
        <v>109</v>
      </c>
      <c r="F121" s="49" t="s">
        <v>109</v>
      </c>
      <c r="G121" s="49" t="s">
        <v>109</v>
      </c>
      <c r="H121" s="103" t="s">
        <v>109</v>
      </c>
      <c r="I121" s="49" t="s">
        <v>109</v>
      </c>
      <c r="J121" s="49" t="s">
        <v>109</v>
      </c>
      <c r="K121" s="49"/>
      <c r="L121" s="49" t="s">
        <v>109</v>
      </c>
      <c r="M121" s="103" t="s">
        <v>109</v>
      </c>
      <c r="N121" s="49" t="s">
        <v>109</v>
      </c>
      <c r="O121" s="49" t="s">
        <v>109</v>
      </c>
      <c r="P121" s="49" t="s">
        <v>109</v>
      </c>
      <c r="Q121" s="103" t="s">
        <v>109</v>
      </c>
      <c r="R121" s="49" t="s">
        <v>109</v>
      </c>
      <c r="S121" s="49" t="s">
        <v>109</v>
      </c>
    </row>
    <row r="122" spans="1:19">
      <c r="A122" s="92"/>
      <c r="B122" s="27"/>
      <c r="C122" s="209"/>
      <c r="D122" s="478"/>
      <c r="E122" s="209"/>
      <c r="F122" s="209"/>
      <c r="G122" s="209"/>
      <c r="H122" s="478"/>
      <c r="I122" s="209"/>
      <c r="J122" s="209"/>
      <c r="K122" s="210"/>
      <c r="L122" s="209"/>
      <c r="M122" s="478"/>
      <c r="N122" s="209"/>
      <c r="O122" s="209"/>
      <c r="P122" s="209"/>
      <c r="Q122" s="478"/>
      <c r="R122" s="209"/>
      <c r="S122" s="209"/>
    </row>
    <row r="123" spans="1:19">
      <c r="A123" s="89"/>
      <c r="B123" s="32" t="s">
        <v>22</v>
      </c>
      <c r="C123" s="48" t="s">
        <v>109</v>
      </c>
      <c r="D123" s="102" t="s">
        <v>109</v>
      </c>
      <c r="E123" s="48" t="s">
        <v>109</v>
      </c>
      <c r="F123" s="48" t="s">
        <v>109</v>
      </c>
      <c r="G123" s="48" t="s">
        <v>109</v>
      </c>
      <c r="H123" s="102" t="s">
        <v>109</v>
      </c>
      <c r="I123" s="48" t="s">
        <v>109</v>
      </c>
      <c r="J123" s="48" t="s">
        <v>109</v>
      </c>
      <c r="K123" s="32"/>
      <c r="L123" s="48" t="s">
        <v>109</v>
      </c>
      <c r="M123" s="102" t="s">
        <v>109</v>
      </c>
      <c r="N123" s="48" t="s">
        <v>109</v>
      </c>
      <c r="O123" s="48" t="s">
        <v>109</v>
      </c>
      <c r="P123" s="48" t="s">
        <v>109</v>
      </c>
      <c r="Q123" s="102" t="s">
        <v>109</v>
      </c>
      <c r="R123" s="48" t="s">
        <v>109</v>
      </c>
      <c r="S123" s="48" t="s">
        <v>109</v>
      </c>
    </row>
    <row r="124" spans="1:19">
      <c r="A124" s="90"/>
      <c r="B124" s="33" t="s">
        <v>60</v>
      </c>
      <c r="C124" s="49" t="s">
        <v>109</v>
      </c>
      <c r="D124" s="103" t="s">
        <v>109</v>
      </c>
      <c r="E124" s="49" t="s">
        <v>109</v>
      </c>
      <c r="F124" s="49" t="s">
        <v>109</v>
      </c>
      <c r="G124" s="49" t="s">
        <v>109</v>
      </c>
      <c r="H124" s="103" t="s">
        <v>109</v>
      </c>
      <c r="I124" s="49" t="s">
        <v>109</v>
      </c>
      <c r="J124" s="49" t="s">
        <v>109</v>
      </c>
      <c r="K124" s="33"/>
      <c r="L124" s="49" t="s">
        <v>109</v>
      </c>
      <c r="M124" s="103" t="s">
        <v>109</v>
      </c>
      <c r="N124" s="49" t="s">
        <v>109</v>
      </c>
      <c r="O124" s="49" t="s">
        <v>109</v>
      </c>
      <c r="P124" s="49" t="s">
        <v>109</v>
      </c>
      <c r="Q124" s="103" t="s">
        <v>109</v>
      </c>
      <c r="R124" s="49" t="s">
        <v>109</v>
      </c>
      <c r="S124" s="49" t="s">
        <v>109</v>
      </c>
    </row>
    <row r="125" spans="1:19">
      <c r="A125" s="90"/>
      <c r="B125" s="33" t="s">
        <v>71</v>
      </c>
      <c r="C125" s="49" t="s">
        <v>109</v>
      </c>
      <c r="D125" s="103" t="s">
        <v>109</v>
      </c>
      <c r="E125" s="49" t="s">
        <v>109</v>
      </c>
      <c r="F125" s="49" t="s">
        <v>109</v>
      </c>
      <c r="G125" s="49" t="s">
        <v>109</v>
      </c>
      <c r="H125" s="103" t="s">
        <v>109</v>
      </c>
      <c r="I125" s="49" t="s">
        <v>109</v>
      </c>
      <c r="J125" s="49" t="s">
        <v>109</v>
      </c>
      <c r="K125" s="33"/>
      <c r="L125" s="49" t="s">
        <v>109</v>
      </c>
      <c r="M125" s="103" t="s">
        <v>109</v>
      </c>
      <c r="N125" s="49" t="s">
        <v>109</v>
      </c>
      <c r="O125" s="49" t="s">
        <v>109</v>
      </c>
      <c r="P125" s="49" t="s">
        <v>109</v>
      </c>
      <c r="Q125" s="103" t="s">
        <v>109</v>
      </c>
      <c r="R125" s="49" t="s">
        <v>109</v>
      </c>
      <c r="S125" s="49" t="s">
        <v>109</v>
      </c>
    </row>
    <row r="126" spans="1:19">
      <c r="A126" s="92"/>
      <c r="B126" s="27"/>
      <c r="C126" s="209"/>
      <c r="D126" s="478"/>
      <c r="E126" s="209"/>
      <c r="F126" s="209"/>
      <c r="G126" s="209"/>
      <c r="H126" s="478"/>
      <c r="I126" s="209"/>
      <c r="J126" s="209"/>
      <c r="K126" s="210"/>
      <c r="L126" s="209"/>
      <c r="M126" s="478"/>
      <c r="N126" s="209"/>
      <c r="O126" s="209"/>
      <c r="P126" s="209"/>
      <c r="Q126" s="478"/>
      <c r="R126" s="209"/>
      <c r="S126" s="209"/>
    </row>
    <row r="127" spans="1:19">
      <c r="A127" s="89"/>
      <c r="B127" s="32" t="s">
        <v>208</v>
      </c>
      <c r="C127" s="48" t="s">
        <v>109</v>
      </c>
      <c r="D127" s="102" t="s">
        <v>109</v>
      </c>
      <c r="E127" s="48" t="s">
        <v>109</v>
      </c>
      <c r="F127" s="48" t="s">
        <v>109</v>
      </c>
      <c r="G127" s="48" t="s">
        <v>109</v>
      </c>
      <c r="H127" s="102" t="s">
        <v>109</v>
      </c>
      <c r="I127" s="48" t="s">
        <v>109</v>
      </c>
      <c r="J127" s="48" t="s">
        <v>109</v>
      </c>
      <c r="K127" s="48"/>
      <c r="L127" s="48" t="s">
        <v>109</v>
      </c>
      <c r="M127" s="102" t="s">
        <v>109</v>
      </c>
      <c r="N127" s="48" t="s">
        <v>109</v>
      </c>
      <c r="O127" s="48" t="s">
        <v>109</v>
      </c>
      <c r="P127" s="48" t="s">
        <v>109</v>
      </c>
      <c r="Q127" s="102" t="s">
        <v>109</v>
      </c>
      <c r="R127" s="48" t="s">
        <v>109</v>
      </c>
      <c r="S127" s="48" t="s">
        <v>109</v>
      </c>
    </row>
    <row r="128" spans="1:19">
      <c r="A128" s="90"/>
      <c r="B128" s="33"/>
      <c r="C128" s="49"/>
      <c r="D128" s="103"/>
      <c r="E128" s="49"/>
      <c r="F128" s="47"/>
      <c r="G128" s="49"/>
      <c r="H128" s="103"/>
      <c r="I128" s="49"/>
      <c r="J128" s="47"/>
      <c r="K128" s="49"/>
      <c r="L128" s="49"/>
      <c r="M128" s="103"/>
      <c r="N128" s="49"/>
      <c r="O128" s="47"/>
      <c r="P128" s="49"/>
      <c r="Q128" s="103"/>
      <c r="R128" s="49"/>
      <c r="S128" s="47"/>
    </row>
    <row r="129" spans="1:10">
      <c r="A129" s="92"/>
      <c r="C129" s="468"/>
      <c r="D129" s="469"/>
      <c r="E129" s="468"/>
      <c r="F129" s="242"/>
      <c r="G129" s="468"/>
      <c r="H129" s="469"/>
      <c r="I129" s="468"/>
      <c r="J129" s="242"/>
    </row>
    <row r="130" spans="1:10">
      <c r="A130" s="92"/>
      <c r="B130" s="29" t="s">
        <v>62</v>
      </c>
      <c r="C130" s="468"/>
      <c r="D130" s="469"/>
      <c r="E130" s="468"/>
      <c r="F130" s="242"/>
      <c r="G130" s="468"/>
      <c r="H130" s="469"/>
      <c r="I130" s="468"/>
      <c r="J130" s="242"/>
    </row>
    <row r="131" spans="1:10">
      <c r="A131" s="88"/>
      <c r="B131" s="26"/>
      <c r="C131" s="468"/>
      <c r="D131" s="469"/>
      <c r="E131" s="468"/>
      <c r="F131" s="242"/>
      <c r="G131" s="468"/>
      <c r="H131" s="469"/>
      <c r="I131" s="468"/>
      <c r="J131" s="242"/>
    </row>
    <row r="132" spans="1:10" ht="25.5">
      <c r="A132" s="88"/>
      <c r="B132" s="30" t="s">
        <v>77</v>
      </c>
      <c r="C132" s="468"/>
      <c r="D132" s="469"/>
      <c r="E132" s="468"/>
      <c r="F132" s="242"/>
      <c r="G132" s="468"/>
      <c r="H132" s="469"/>
      <c r="I132" s="468"/>
      <c r="J132" s="242"/>
    </row>
  </sheetData>
  <mergeCells count="4">
    <mergeCell ref="L1:S3"/>
    <mergeCell ref="L4:S4"/>
    <mergeCell ref="C1:J3"/>
    <mergeCell ref="C4:J4"/>
  </mergeCells>
  <conditionalFormatting sqref="A6:S128">
    <cfRule type="expression" dxfId="154" priority="1" stopIfTrue="1">
      <formula>MOD(ROW(),2)=1</formula>
    </cfRule>
  </conditionalFormatting>
  <hyperlinks>
    <hyperlink ref="B2" location="'Notes on the data'!A2" display="Link to Notes on the data" xr:uid="{BD998593-777B-4B5F-9BE1-DE845DE29D35}"/>
    <hyperlink ref="B1" r:id="rId1" xr:uid="{42282CAD-0551-439C-9D72-3888E610643C}"/>
    <hyperlink ref="B4" location="Admissions_vaccine_prev!C87" display="Link to Australian and State/ Territory totals" xr:uid="{66F5F982-D0B8-4202-81A8-A6020D993564}"/>
    <hyperlink ref="A4" location="Key!A2" display="Link to Key" xr:uid="{4B4A9E77-06B7-4EBE-98F8-B0373E73636A}"/>
    <hyperlink ref="A2" location="Contents!A10" display="BACK TO CONTENTS" xr:uid="{873F163C-18C4-40C5-86BE-EECE9703DDE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082D-FE6F-47FC-83D9-F5E56F235DFD}">
  <dimension ref="A1:BC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2" width="10.7109375" style="115" customWidth="1"/>
    <col min="13" max="13" width="10.7109375" style="148" customWidth="1"/>
    <col min="14" max="14" width="10.7109375" style="115" customWidth="1"/>
    <col min="15" max="15" width="10.7109375" customWidth="1"/>
    <col min="16" max="16" width="10.7109375" style="115" customWidth="1"/>
    <col min="17" max="17" width="10.7109375" style="148" customWidth="1"/>
    <col min="18" max="18" width="10.7109375" style="115" customWidth="1"/>
    <col min="19" max="19" width="10.7109375" customWidth="1"/>
    <col min="20" max="20" width="1.7109375" customWidth="1"/>
    <col min="21" max="21" width="10.7109375" style="115" customWidth="1"/>
    <col min="22" max="22" width="10.7109375" style="148" customWidth="1"/>
    <col min="23" max="23" width="10.7109375" style="115" customWidth="1"/>
    <col min="24" max="24" width="10.7109375" customWidth="1"/>
    <col min="25" max="25" width="10.7109375" style="115" customWidth="1"/>
    <col min="26" max="26" width="10.7109375" style="148" customWidth="1"/>
    <col min="27" max="27" width="10.7109375" style="115" customWidth="1"/>
    <col min="28" max="28" width="10.7109375" customWidth="1"/>
    <col min="29" max="29" width="1.7109375" customWidth="1"/>
    <col min="30" max="30" width="10.7109375" style="115" customWidth="1"/>
    <col min="31" max="31" width="10.7109375" style="148" customWidth="1"/>
    <col min="32" max="32" width="10.7109375" style="115" customWidth="1"/>
    <col min="33" max="33" width="10.7109375" customWidth="1"/>
    <col min="34" max="34" width="10.7109375" style="115" customWidth="1"/>
    <col min="35" max="35" width="10.7109375" style="148" customWidth="1"/>
    <col min="36" max="36" width="10.7109375" style="115" customWidth="1"/>
    <col min="37" max="37" width="10.7109375" customWidth="1"/>
    <col min="38" max="38" width="1.7109375" customWidth="1"/>
    <col min="39" max="39" width="10.7109375" style="115" customWidth="1"/>
    <col min="40" max="40" width="10.7109375" style="148" customWidth="1"/>
    <col min="41" max="41" width="10.7109375" style="115" customWidth="1"/>
    <col min="42" max="42" width="10.7109375" customWidth="1"/>
    <col min="43" max="43" width="10.7109375" style="115" customWidth="1"/>
    <col min="44" max="44" width="10.7109375" style="148" customWidth="1"/>
    <col min="45" max="45" width="10.7109375" style="115" customWidth="1"/>
    <col min="46" max="46" width="10.7109375" customWidth="1"/>
    <col min="47" max="47" width="1.7109375" customWidth="1"/>
    <col min="48" max="55" width="10.7109375" customWidth="1"/>
  </cols>
  <sheetData>
    <row r="1" spans="1:55" ht="24.95" customHeight="1">
      <c r="A1" s="280" t="s">
        <v>1163</v>
      </c>
      <c r="B1" s="124" t="s">
        <v>99</v>
      </c>
      <c r="C1" s="605" t="s">
        <v>266</v>
      </c>
      <c r="D1" s="605"/>
      <c r="E1" s="605"/>
      <c r="F1" s="605"/>
      <c r="G1" s="605"/>
      <c r="H1" s="605"/>
      <c r="I1" s="605"/>
      <c r="J1" s="605"/>
      <c r="K1" s="470"/>
      <c r="L1" s="605" t="s">
        <v>261</v>
      </c>
      <c r="M1" s="605"/>
      <c r="N1" s="605"/>
      <c r="O1" s="605"/>
      <c r="P1" s="605"/>
      <c r="Q1" s="605"/>
      <c r="R1" s="605"/>
      <c r="S1" s="605"/>
      <c r="T1" s="470"/>
      <c r="U1" s="605" t="s">
        <v>262</v>
      </c>
      <c r="V1" s="605"/>
      <c r="W1" s="605"/>
      <c r="X1" s="605"/>
      <c r="Y1" s="605"/>
      <c r="Z1" s="605"/>
      <c r="AA1" s="605"/>
      <c r="AB1" s="605"/>
      <c r="AC1" s="470"/>
      <c r="AD1" s="605" t="s">
        <v>263</v>
      </c>
      <c r="AE1" s="605"/>
      <c r="AF1" s="605"/>
      <c r="AG1" s="605"/>
      <c r="AH1" s="605"/>
      <c r="AI1" s="605"/>
      <c r="AJ1" s="605"/>
      <c r="AK1" s="605"/>
      <c r="AL1" s="470"/>
      <c r="AM1" s="605" t="s">
        <v>264</v>
      </c>
      <c r="AN1" s="605"/>
      <c r="AO1" s="605"/>
      <c r="AP1" s="605"/>
      <c r="AQ1" s="605"/>
      <c r="AR1" s="605"/>
      <c r="AS1" s="605"/>
      <c r="AT1" s="605"/>
      <c r="AU1" s="470"/>
      <c r="AV1" s="605" t="s">
        <v>265</v>
      </c>
      <c r="AW1" s="605"/>
      <c r="AX1" s="605"/>
      <c r="AY1" s="605"/>
      <c r="AZ1" s="605"/>
      <c r="BA1" s="605"/>
      <c r="BB1" s="605"/>
      <c r="BC1" s="605"/>
    </row>
    <row r="2" spans="1:55" ht="18" customHeight="1">
      <c r="A2" s="220" t="s">
        <v>88</v>
      </c>
      <c r="B2" s="101" t="s">
        <v>15</v>
      </c>
      <c r="C2" s="605"/>
      <c r="D2" s="605"/>
      <c r="E2" s="605"/>
      <c r="F2" s="605"/>
      <c r="G2" s="605"/>
      <c r="H2" s="605"/>
      <c r="I2" s="605"/>
      <c r="J2" s="605"/>
      <c r="K2" s="471"/>
      <c r="L2" s="605"/>
      <c r="M2" s="605"/>
      <c r="N2" s="605"/>
      <c r="O2" s="605"/>
      <c r="P2" s="605"/>
      <c r="Q2" s="605"/>
      <c r="R2" s="605"/>
      <c r="S2" s="605"/>
      <c r="T2" s="471"/>
      <c r="U2" s="605"/>
      <c r="V2" s="605"/>
      <c r="W2" s="605"/>
      <c r="X2" s="605"/>
      <c r="Y2" s="605"/>
      <c r="Z2" s="605"/>
      <c r="AA2" s="605"/>
      <c r="AB2" s="605"/>
      <c r="AC2" s="471"/>
      <c r="AD2" s="605"/>
      <c r="AE2" s="605"/>
      <c r="AF2" s="605"/>
      <c r="AG2" s="605"/>
      <c r="AH2" s="605"/>
      <c r="AI2" s="605"/>
      <c r="AJ2" s="605"/>
      <c r="AK2" s="605"/>
      <c r="AL2" s="471"/>
      <c r="AM2" s="605"/>
      <c r="AN2" s="605"/>
      <c r="AO2" s="605"/>
      <c r="AP2" s="605"/>
      <c r="AQ2" s="605"/>
      <c r="AR2" s="605"/>
      <c r="AS2" s="605"/>
      <c r="AT2" s="605"/>
      <c r="AU2" s="471"/>
      <c r="AV2" s="605"/>
      <c r="AW2" s="605"/>
      <c r="AX2" s="605"/>
      <c r="AY2" s="605"/>
      <c r="AZ2" s="605"/>
      <c r="BA2" s="605"/>
      <c r="BB2" s="605"/>
      <c r="BC2" s="605"/>
    </row>
    <row r="3" spans="1:55" ht="18" customHeight="1">
      <c r="A3" s="220"/>
      <c r="B3" s="221"/>
      <c r="C3" s="606"/>
      <c r="D3" s="606"/>
      <c r="E3" s="606"/>
      <c r="F3" s="606"/>
      <c r="G3" s="606"/>
      <c r="H3" s="606"/>
      <c r="I3" s="606"/>
      <c r="J3" s="606"/>
      <c r="K3" s="471"/>
      <c r="L3" s="606"/>
      <c r="M3" s="606"/>
      <c r="N3" s="606"/>
      <c r="O3" s="606"/>
      <c r="P3" s="606"/>
      <c r="Q3" s="606"/>
      <c r="R3" s="606"/>
      <c r="S3" s="606"/>
      <c r="T3" s="471"/>
      <c r="U3" s="606"/>
      <c r="V3" s="606"/>
      <c r="W3" s="606"/>
      <c r="X3" s="606"/>
      <c r="Y3" s="606"/>
      <c r="Z3" s="606"/>
      <c r="AA3" s="606"/>
      <c r="AB3" s="606"/>
      <c r="AC3" s="471"/>
      <c r="AD3" s="606"/>
      <c r="AE3" s="606"/>
      <c r="AF3" s="606"/>
      <c r="AG3" s="606"/>
      <c r="AH3" s="606"/>
      <c r="AI3" s="606"/>
      <c r="AJ3" s="606"/>
      <c r="AK3" s="606"/>
      <c r="AL3" s="471"/>
      <c r="AM3" s="606"/>
      <c r="AN3" s="606"/>
      <c r="AO3" s="606"/>
      <c r="AP3" s="606"/>
      <c r="AQ3" s="606"/>
      <c r="AR3" s="606"/>
      <c r="AS3" s="606"/>
      <c r="AT3" s="606"/>
      <c r="AU3" s="471"/>
      <c r="AV3" s="606"/>
      <c r="AW3" s="606"/>
      <c r="AX3" s="606"/>
      <c r="AY3" s="606"/>
      <c r="AZ3" s="606"/>
      <c r="BA3" s="606"/>
      <c r="BB3" s="606"/>
      <c r="BC3" s="606"/>
    </row>
    <row r="4" spans="1:55" ht="18" customHeight="1">
      <c r="A4" s="86" t="s">
        <v>14</v>
      </c>
      <c r="B4" s="86" t="s">
        <v>102</v>
      </c>
      <c r="C4" s="582" t="s">
        <v>1234</v>
      </c>
      <c r="D4" s="582"/>
      <c r="E4" s="582"/>
      <c r="F4" s="582"/>
      <c r="G4" s="582"/>
      <c r="H4" s="582"/>
      <c r="I4" s="582"/>
      <c r="J4" s="582"/>
      <c r="K4" s="471"/>
      <c r="L4" s="582" t="s">
        <v>1234</v>
      </c>
      <c r="M4" s="582"/>
      <c r="N4" s="582"/>
      <c r="O4" s="582"/>
      <c r="P4" s="582"/>
      <c r="Q4" s="582"/>
      <c r="R4" s="582"/>
      <c r="S4" s="582"/>
      <c r="T4" s="471"/>
      <c r="U4" s="582" t="s">
        <v>1234</v>
      </c>
      <c r="V4" s="582"/>
      <c r="W4" s="582"/>
      <c r="X4" s="582"/>
      <c r="Y4" s="582"/>
      <c r="Z4" s="582"/>
      <c r="AA4" s="582"/>
      <c r="AB4" s="582"/>
      <c r="AC4" s="471"/>
      <c r="AD4" s="582" t="s">
        <v>1234</v>
      </c>
      <c r="AE4" s="582"/>
      <c r="AF4" s="582"/>
      <c r="AG4" s="582"/>
      <c r="AH4" s="582"/>
      <c r="AI4" s="582"/>
      <c r="AJ4" s="582"/>
      <c r="AK4" s="582"/>
      <c r="AL4" s="471"/>
      <c r="AM4" s="582" t="s">
        <v>1234</v>
      </c>
      <c r="AN4" s="582"/>
      <c r="AO4" s="582"/>
      <c r="AP4" s="582"/>
      <c r="AQ4" s="582"/>
      <c r="AR4" s="582"/>
      <c r="AS4" s="582"/>
      <c r="AT4" s="582"/>
      <c r="AU4" s="471"/>
      <c r="AV4" s="582" t="s">
        <v>1234</v>
      </c>
      <c r="AW4" s="582"/>
      <c r="AX4" s="582"/>
      <c r="AY4" s="582"/>
      <c r="AZ4" s="582"/>
      <c r="BA4" s="582"/>
      <c r="BB4" s="582"/>
      <c r="BC4" s="582"/>
    </row>
    <row r="5" spans="1:55" ht="39.75" customHeight="1">
      <c r="A5" s="271" t="s">
        <v>296</v>
      </c>
      <c r="B5" s="271" t="s">
        <v>297</v>
      </c>
      <c r="C5" s="232" t="s">
        <v>114</v>
      </c>
      <c r="D5" s="466" t="s">
        <v>207</v>
      </c>
      <c r="E5" s="232" t="s">
        <v>11</v>
      </c>
      <c r="F5" s="235" t="s">
        <v>33</v>
      </c>
      <c r="G5" s="232" t="s">
        <v>212</v>
      </c>
      <c r="H5" s="466" t="s">
        <v>207</v>
      </c>
      <c r="I5" s="232" t="s">
        <v>11</v>
      </c>
      <c r="J5" s="235" t="s">
        <v>33</v>
      </c>
      <c r="K5" s="472"/>
      <c r="L5" s="232" t="s">
        <v>114</v>
      </c>
      <c r="M5" s="466" t="s">
        <v>207</v>
      </c>
      <c r="N5" s="232" t="s">
        <v>11</v>
      </c>
      <c r="O5" s="235" t="s">
        <v>33</v>
      </c>
      <c r="P5" s="232" t="s">
        <v>212</v>
      </c>
      <c r="Q5" s="466" t="s">
        <v>207</v>
      </c>
      <c r="R5" s="232" t="s">
        <v>11</v>
      </c>
      <c r="S5" s="235" t="s">
        <v>33</v>
      </c>
      <c r="T5" s="472"/>
      <c r="U5" s="232" t="s">
        <v>114</v>
      </c>
      <c r="V5" s="466" t="s">
        <v>207</v>
      </c>
      <c r="W5" s="232" t="s">
        <v>11</v>
      </c>
      <c r="X5" s="235" t="s">
        <v>33</v>
      </c>
      <c r="Y5" s="232" t="s">
        <v>212</v>
      </c>
      <c r="Z5" s="466" t="s">
        <v>207</v>
      </c>
      <c r="AA5" s="232" t="s">
        <v>11</v>
      </c>
      <c r="AB5" s="235" t="s">
        <v>33</v>
      </c>
      <c r="AC5" s="472"/>
      <c r="AD5" s="232" t="s">
        <v>114</v>
      </c>
      <c r="AE5" s="466" t="s">
        <v>207</v>
      </c>
      <c r="AF5" s="232" t="s">
        <v>11</v>
      </c>
      <c r="AG5" s="235" t="s">
        <v>33</v>
      </c>
      <c r="AH5" s="232" t="s">
        <v>212</v>
      </c>
      <c r="AI5" s="466" t="s">
        <v>207</v>
      </c>
      <c r="AJ5" s="232" t="s">
        <v>11</v>
      </c>
      <c r="AK5" s="235" t="s">
        <v>33</v>
      </c>
      <c r="AL5" s="472"/>
      <c r="AM5" s="232" t="s">
        <v>114</v>
      </c>
      <c r="AN5" s="466" t="s">
        <v>207</v>
      </c>
      <c r="AO5" s="232" t="s">
        <v>11</v>
      </c>
      <c r="AP5" s="235" t="s">
        <v>33</v>
      </c>
      <c r="AQ5" s="232" t="s">
        <v>212</v>
      </c>
      <c r="AR5" s="466" t="s">
        <v>207</v>
      </c>
      <c r="AS5" s="232" t="s">
        <v>11</v>
      </c>
      <c r="AT5" s="235" t="s">
        <v>33</v>
      </c>
      <c r="AU5" s="472"/>
      <c r="AV5" s="232" t="s">
        <v>114</v>
      </c>
      <c r="AW5" s="466" t="s">
        <v>207</v>
      </c>
      <c r="AX5" s="232" t="s">
        <v>11</v>
      </c>
      <c r="AY5" s="235" t="s">
        <v>33</v>
      </c>
      <c r="AZ5" s="232" t="s">
        <v>212</v>
      </c>
      <c r="BA5" s="466" t="s">
        <v>207</v>
      </c>
      <c r="BB5" s="232" t="s">
        <v>11</v>
      </c>
      <c r="BC5" s="235" t="s">
        <v>33</v>
      </c>
    </row>
    <row r="6" spans="1:55">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row>
    <row r="7" spans="1:55">
      <c r="A7" s="254" t="s">
        <v>287</v>
      </c>
      <c r="B7" s="13" t="s">
        <v>288</v>
      </c>
      <c r="C7" s="418" t="s">
        <v>1235</v>
      </c>
      <c r="D7" s="473"/>
      <c r="E7" s="473"/>
      <c r="F7" s="473"/>
      <c r="G7" s="473"/>
      <c r="H7" s="473"/>
      <c r="I7" s="474"/>
      <c r="J7" s="474"/>
      <c r="K7" s="18"/>
      <c r="L7" s="418" t="s">
        <v>1235</v>
      </c>
      <c r="M7" s="473"/>
      <c r="N7" s="473"/>
      <c r="O7" s="473"/>
      <c r="P7" s="473"/>
      <c r="Q7" s="473"/>
      <c r="R7" s="474"/>
      <c r="S7" s="474"/>
      <c r="T7" s="18"/>
      <c r="U7" s="418" t="s">
        <v>1235</v>
      </c>
      <c r="V7" s="473"/>
      <c r="W7" s="473"/>
      <c r="X7" s="473"/>
      <c r="Y7" s="473"/>
      <c r="Z7" s="473"/>
      <c r="AA7" s="474"/>
      <c r="AB7" s="474"/>
      <c r="AC7" s="18"/>
      <c r="AD7" s="418" t="s">
        <v>1235</v>
      </c>
      <c r="AE7" s="473"/>
      <c r="AF7" s="473"/>
      <c r="AG7" s="473"/>
      <c r="AH7" s="473"/>
      <c r="AI7" s="473"/>
      <c r="AJ7" s="474"/>
      <c r="AK7" s="474"/>
      <c r="AL7" s="18"/>
      <c r="AM7" s="418" t="s">
        <v>1235</v>
      </c>
      <c r="AN7" s="473"/>
      <c r="AO7" s="473"/>
      <c r="AP7" s="473"/>
      <c r="AQ7" s="473"/>
      <c r="AR7" s="473"/>
      <c r="AS7" s="474"/>
      <c r="AT7" s="474"/>
      <c r="AU7" s="18"/>
      <c r="AV7" s="418" t="s">
        <v>1235</v>
      </c>
      <c r="AW7" s="473"/>
      <c r="AX7" s="473"/>
      <c r="AY7" s="473"/>
      <c r="AZ7" s="473"/>
      <c r="BA7" s="473"/>
      <c r="BB7" s="474"/>
      <c r="BC7" s="474"/>
    </row>
    <row r="8" spans="1:55">
      <c r="A8" s="219"/>
      <c r="B8" s="13" t="s">
        <v>289</v>
      </c>
      <c r="C8" s="5"/>
      <c r="D8" s="18"/>
      <c r="E8" s="5"/>
      <c r="F8" s="182"/>
      <c r="G8" s="5"/>
      <c r="H8" s="18"/>
      <c r="I8" s="5"/>
      <c r="J8" s="182"/>
      <c r="K8" s="18"/>
      <c r="L8" s="5"/>
      <c r="M8" s="18"/>
      <c r="N8" s="5"/>
      <c r="O8" s="182"/>
      <c r="P8" s="5"/>
      <c r="Q8" s="18"/>
      <c r="R8" s="5"/>
      <c r="S8" s="182"/>
      <c r="T8" s="18"/>
      <c r="U8" s="5"/>
      <c r="V8" s="18"/>
      <c r="W8" s="5"/>
      <c r="X8" s="182"/>
      <c r="Y8" s="5"/>
      <c r="Z8" s="18"/>
      <c r="AA8" s="5"/>
      <c r="AB8" s="182"/>
      <c r="AC8" s="18"/>
      <c r="AD8" s="5"/>
      <c r="AE8" s="18"/>
      <c r="AF8" s="5"/>
      <c r="AG8" s="182"/>
      <c r="AH8" s="5"/>
      <c r="AI8" s="18"/>
      <c r="AJ8" s="5"/>
      <c r="AK8" s="182"/>
      <c r="AL8" s="18"/>
      <c r="AM8" s="5"/>
      <c r="AN8" s="18"/>
      <c r="AO8" s="5"/>
      <c r="AP8" s="182"/>
      <c r="AQ8" s="5"/>
      <c r="AR8" s="18"/>
      <c r="AS8" s="5"/>
      <c r="AT8" s="182"/>
      <c r="AU8" s="18"/>
      <c r="AV8" s="5"/>
      <c r="AW8" s="18"/>
      <c r="AX8" s="5"/>
      <c r="AY8" s="182"/>
      <c r="AZ8" s="5"/>
      <c r="BA8" s="18"/>
      <c r="BB8" s="5"/>
      <c r="BC8" s="182"/>
    </row>
    <row r="9" spans="1:55">
      <c r="A9" s="219"/>
      <c r="B9" s="13" t="s">
        <v>290</v>
      </c>
      <c r="C9" s="5"/>
      <c r="D9" s="18"/>
      <c r="E9" s="5"/>
      <c r="F9" s="182"/>
      <c r="G9" s="5"/>
      <c r="H9" s="18"/>
      <c r="I9" s="5"/>
      <c r="J9" s="182"/>
      <c r="K9" s="18"/>
      <c r="L9" s="5"/>
      <c r="M9" s="18"/>
      <c r="N9" s="5"/>
      <c r="O9" s="182"/>
      <c r="P9" s="5"/>
      <c r="Q9" s="18"/>
      <c r="R9" s="5"/>
      <c r="S9" s="182"/>
      <c r="T9" s="18"/>
      <c r="U9" s="5"/>
      <c r="V9" s="18"/>
      <c r="W9" s="5"/>
      <c r="X9" s="182"/>
      <c r="Y9" s="5"/>
      <c r="Z9" s="18"/>
      <c r="AA9" s="5"/>
      <c r="AB9" s="182"/>
      <c r="AC9" s="18"/>
      <c r="AD9" s="5"/>
      <c r="AE9" s="18"/>
      <c r="AF9" s="5"/>
      <c r="AG9" s="182"/>
      <c r="AH9" s="5"/>
      <c r="AI9" s="18"/>
      <c r="AJ9" s="5"/>
      <c r="AK9" s="182"/>
      <c r="AL9" s="18"/>
      <c r="AM9" s="5"/>
      <c r="AN9" s="18"/>
      <c r="AO9" s="5"/>
      <c r="AP9" s="182"/>
      <c r="AQ9" s="5"/>
      <c r="AR9" s="18"/>
      <c r="AS9" s="5"/>
      <c r="AT9" s="182"/>
      <c r="AU9" s="18"/>
      <c r="AV9" s="5"/>
      <c r="AW9" s="18"/>
      <c r="AX9" s="5"/>
      <c r="AY9" s="182"/>
      <c r="AZ9" s="5"/>
      <c r="BA9" s="18"/>
      <c r="BB9" s="5"/>
      <c r="BC9" s="182"/>
    </row>
    <row r="10" spans="1:55">
      <c r="A10" s="219"/>
      <c r="B10" s="13" t="s">
        <v>291</v>
      </c>
      <c r="C10" s="5"/>
      <c r="D10" s="18"/>
      <c r="E10" s="5"/>
      <c r="F10" s="182"/>
      <c r="G10" s="5"/>
      <c r="H10" s="18"/>
      <c r="I10" s="5"/>
      <c r="J10" s="182"/>
      <c r="K10" s="18"/>
      <c r="L10" s="5"/>
      <c r="M10" s="18"/>
      <c r="N10" s="5"/>
      <c r="O10" s="182"/>
      <c r="P10" s="5"/>
      <c r="Q10" s="18"/>
      <c r="R10" s="5"/>
      <c r="S10" s="182"/>
      <c r="T10" s="18"/>
      <c r="U10" s="5"/>
      <c r="V10" s="18"/>
      <c r="W10" s="5"/>
      <c r="X10" s="182"/>
      <c r="Y10" s="5"/>
      <c r="Z10" s="18"/>
      <c r="AA10" s="5"/>
      <c r="AB10" s="182"/>
      <c r="AC10" s="18"/>
      <c r="AD10" s="5"/>
      <c r="AE10" s="18"/>
      <c r="AF10" s="5"/>
      <c r="AG10" s="182"/>
      <c r="AH10" s="5"/>
      <c r="AI10" s="18"/>
      <c r="AJ10" s="5"/>
      <c r="AK10" s="182"/>
      <c r="AL10" s="18"/>
      <c r="AM10" s="5"/>
      <c r="AN10" s="18"/>
      <c r="AO10" s="5"/>
      <c r="AP10" s="182"/>
      <c r="AQ10" s="5"/>
      <c r="AR10" s="18"/>
      <c r="AS10" s="5"/>
      <c r="AT10" s="182"/>
      <c r="AU10" s="18"/>
      <c r="AV10" s="5"/>
      <c r="AW10" s="18"/>
      <c r="AX10" s="5"/>
      <c r="AY10" s="182"/>
      <c r="AZ10" s="5"/>
      <c r="BA10" s="18"/>
      <c r="BB10" s="5"/>
      <c r="BC10" s="182"/>
    </row>
    <row r="11" spans="1:55">
      <c r="A11" s="219"/>
      <c r="B11" s="13" t="s">
        <v>292</v>
      </c>
      <c r="C11" s="5"/>
      <c r="D11" s="18"/>
      <c r="E11" s="5"/>
      <c r="F11" s="182"/>
      <c r="G11" s="5"/>
      <c r="H11" s="18"/>
      <c r="I11" s="5"/>
      <c r="J11" s="182"/>
      <c r="K11" s="18"/>
      <c r="L11" s="5"/>
      <c r="M11" s="18"/>
      <c r="N11" s="5"/>
      <c r="O11" s="182"/>
      <c r="P11" s="5"/>
      <c r="Q11" s="18"/>
      <c r="R11" s="5"/>
      <c r="S11" s="182"/>
      <c r="T11" s="18"/>
      <c r="U11" s="5"/>
      <c r="V11" s="18"/>
      <c r="W11" s="5"/>
      <c r="X11" s="182"/>
      <c r="Y11" s="5"/>
      <c r="Z11" s="18"/>
      <c r="AA11" s="5"/>
      <c r="AB11" s="182"/>
      <c r="AC11" s="18"/>
      <c r="AD11" s="5"/>
      <c r="AE11" s="18"/>
      <c r="AF11" s="5"/>
      <c r="AG11" s="182"/>
      <c r="AH11" s="5"/>
      <c r="AI11" s="18"/>
      <c r="AJ11" s="5"/>
      <c r="AK11" s="182"/>
      <c r="AL11" s="18"/>
      <c r="AM11" s="5"/>
      <c r="AN11" s="18"/>
      <c r="AO11" s="5"/>
      <c r="AP11" s="182"/>
      <c r="AQ11" s="5"/>
      <c r="AR11" s="18"/>
      <c r="AS11" s="5"/>
      <c r="AT11" s="182"/>
      <c r="AU11" s="18"/>
      <c r="AV11" s="5"/>
      <c r="AW11" s="18"/>
      <c r="AX11" s="5"/>
      <c r="AY11" s="182"/>
      <c r="AZ11" s="5"/>
      <c r="BA11" s="18"/>
      <c r="BB11" s="5"/>
      <c r="BC11" s="182"/>
    </row>
    <row r="12" spans="1:55">
      <c r="A12" s="229"/>
      <c r="B12" s="4" t="s">
        <v>293</v>
      </c>
      <c r="C12" s="5"/>
      <c r="D12" s="269"/>
      <c r="E12" s="5"/>
      <c r="F12" s="182"/>
      <c r="G12" s="5"/>
      <c r="H12" s="269"/>
      <c r="I12" s="5"/>
      <c r="J12" s="182"/>
      <c r="K12" s="269"/>
      <c r="L12" s="5"/>
      <c r="M12" s="269"/>
      <c r="N12" s="5"/>
      <c r="O12" s="182"/>
      <c r="P12" s="5"/>
      <c r="Q12" s="269"/>
      <c r="R12" s="5"/>
      <c r="S12" s="182"/>
      <c r="T12" s="269"/>
      <c r="U12" s="5"/>
      <c r="V12" s="269"/>
      <c r="W12" s="5"/>
      <c r="X12" s="182"/>
      <c r="Y12" s="5"/>
      <c r="Z12" s="269"/>
      <c r="AA12" s="5"/>
      <c r="AB12" s="182"/>
      <c r="AC12" s="269"/>
      <c r="AD12" s="5"/>
      <c r="AE12" s="269"/>
      <c r="AF12" s="5"/>
      <c r="AG12" s="182"/>
      <c r="AH12" s="5"/>
      <c r="AI12" s="269"/>
      <c r="AJ12" s="5"/>
      <c r="AK12" s="182"/>
      <c r="AL12" s="269"/>
      <c r="AM12" s="5"/>
      <c r="AN12" s="269"/>
      <c r="AO12" s="5"/>
      <c r="AP12" s="182"/>
      <c r="AQ12" s="5"/>
      <c r="AR12" s="269"/>
      <c r="AS12" s="5"/>
      <c r="AT12" s="182"/>
      <c r="AU12" s="269"/>
      <c r="AV12" s="5"/>
      <c r="AW12" s="269"/>
      <c r="AX12" s="5"/>
      <c r="AY12" s="182"/>
      <c r="AZ12" s="5"/>
      <c r="BA12" s="269"/>
      <c r="BB12" s="5"/>
      <c r="BC12" s="182"/>
    </row>
    <row r="13" spans="1:55">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row>
    <row r="14" spans="1:55">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row>
    <row r="15" spans="1:55">
      <c r="A15" s="254" t="s">
        <v>294</v>
      </c>
      <c r="B15" s="13" t="s">
        <v>288</v>
      </c>
      <c r="C15" s="418" t="s">
        <v>1235</v>
      </c>
      <c r="D15" s="473"/>
      <c r="E15" s="473"/>
      <c r="F15" s="473"/>
      <c r="G15" s="473"/>
      <c r="H15" s="473"/>
      <c r="I15" s="474"/>
      <c r="J15" s="474"/>
      <c r="K15" s="18"/>
      <c r="L15" s="418" t="s">
        <v>1235</v>
      </c>
      <c r="M15" s="473"/>
      <c r="N15" s="473"/>
      <c r="O15" s="473"/>
      <c r="P15" s="473"/>
      <c r="Q15" s="473"/>
      <c r="R15" s="474"/>
      <c r="S15" s="474"/>
      <c r="T15" s="18"/>
      <c r="U15" s="418" t="s">
        <v>1235</v>
      </c>
      <c r="V15" s="473"/>
      <c r="W15" s="473"/>
      <c r="X15" s="473"/>
      <c r="Y15" s="473"/>
      <c r="Z15" s="473"/>
      <c r="AA15" s="474"/>
      <c r="AB15" s="474"/>
      <c r="AC15" s="18"/>
      <c r="AD15" s="418" t="s">
        <v>1235</v>
      </c>
      <c r="AE15" s="473"/>
      <c r="AF15" s="473"/>
      <c r="AG15" s="473"/>
      <c r="AH15" s="473"/>
      <c r="AI15" s="473"/>
      <c r="AJ15" s="474"/>
      <c r="AK15" s="474"/>
      <c r="AL15" s="18"/>
      <c r="AM15" s="418" t="s">
        <v>1235</v>
      </c>
      <c r="AN15" s="473"/>
      <c r="AO15" s="473"/>
      <c r="AP15" s="473"/>
      <c r="AQ15" s="473"/>
      <c r="AR15" s="473"/>
      <c r="AS15" s="474"/>
      <c r="AT15" s="474"/>
      <c r="AU15" s="18"/>
      <c r="AV15" s="418" t="s">
        <v>1235</v>
      </c>
      <c r="AW15" s="473"/>
      <c r="AX15" s="473"/>
      <c r="AY15" s="473"/>
      <c r="AZ15" s="473"/>
      <c r="BA15" s="473"/>
      <c r="BB15" s="474"/>
      <c r="BC15" s="474"/>
    </row>
    <row r="16" spans="1:55">
      <c r="A16" s="219"/>
      <c r="B16" s="13" t="s">
        <v>289</v>
      </c>
      <c r="C16" s="5"/>
      <c r="D16" s="18"/>
      <c r="E16" s="5"/>
      <c r="F16" s="182"/>
      <c r="G16" s="5"/>
      <c r="H16" s="18"/>
      <c r="I16" s="5"/>
      <c r="J16" s="182"/>
      <c r="K16" s="18"/>
      <c r="L16" s="5"/>
      <c r="M16" s="18"/>
      <c r="N16" s="5"/>
      <c r="O16" s="182"/>
      <c r="P16" s="5"/>
      <c r="Q16" s="18"/>
      <c r="R16" s="5"/>
      <c r="S16" s="182"/>
      <c r="T16" s="18"/>
      <c r="U16" s="5"/>
      <c r="V16" s="18"/>
      <c r="W16" s="5"/>
      <c r="X16" s="182"/>
      <c r="Y16" s="5"/>
      <c r="Z16" s="18"/>
      <c r="AA16" s="5"/>
      <c r="AB16" s="182"/>
      <c r="AC16" s="18"/>
      <c r="AD16" s="5"/>
      <c r="AE16" s="18"/>
      <c r="AF16" s="5"/>
      <c r="AG16" s="182"/>
      <c r="AH16" s="5"/>
      <c r="AI16" s="18"/>
      <c r="AJ16" s="5"/>
      <c r="AK16" s="182"/>
      <c r="AL16" s="18"/>
      <c r="AM16" s="5"/>
      <c r="AN16" s="18"/>
      <c r="AO16" s="5"/>
      <c r="AP16" s="182"/>
      <c r="AQ16" s="5"/>
      <c r="AR16" s="18"/>
      <c r="AS16" s="5"/>
      <c r="AT16" s="182"/>
      <c r="AU16" s="18"/>
      <c r="AV16" s="5"/>
      <c r="AW16" s="18"/>
      <c r="AX16" s="5"/>
      <c r="AY16" s="182"/>
      <c r="AZ16" s="5"/>
      <c r="BA16" s="18"/>
      <c r="BB16" s="5"/>
      <c r="BC16" s="182"/>
    </row>
    <row r="17" spans="1:55">
      <c r="A17" s="219"/>
      <c r="B17" s="13" t="s">
        <v>290</v>
      </c>
      <c r="C17" s="5"/>
      <c r="D17" s="18"/>
      <c r="E17" s="5"/>
      <c r="F17" s="182"/>
      <c r="G17" s="5"/>
      <c r="H17" s="18"/>
      <c r="I17" s="5"/>
      <c r="J17" s="182"/>
      <c r="K17" s="18"/>
      <c r="L17" s="5"/>
      <c r="M17" s="18"/>
      <c r="N17" s="5"/>
      <c r="O17" s="182"/>
      <c r="P17" s="5"/>
      <c r="Q17" s="18"/>
      <c r="R17" s="5"/>
      <c r="S17" s="182"/>
      <c r="T17" s="18"/>
      <c r="U17" s="5"/>
      <c r="V17" s="18"/>
      <c r="W17" s="5"/>
      <c r="X17" s="182"/>
      <c r="Y17" s="5"/>
      <c r="Z17" s="18"/>
      <c r="AA17" s="5"/>
      <c r="AB17" s="182"/>
      <c r="AC17" s="18"/>
      <c r="AD17" s="5"/>
      <c r="AE17" s="18"/>
      <c r="AF17" s="5"/>
      <c r="AG17" s="182"/>
      <c r="AH17" s="5"/>
      <c r="AI17" s="18"/>
      <c r="AJ17" s="5"/>
      <c r="AK17" s="182"/>
      <c r="AL17" s="18"/>
      <c r="AM17" s="5"/>
      <c r="AN17" s="18"/>
      <c r="AO17" s="5"/>
      <c r="AP17" s="182"/>
      <c r="AQ17" s="5"/>
      <c r="AR17" s="18"/>
      <c r="AS17" s="5"/>
      <c r="AT17" s="182"/>
      <c r="AU17" s="18"/>
      <c r="AV17" s="5"/>
      <c r="AW17" s="18"/>
      <c r="AX17" s="5"/>
      <c r="AY17" s="182"/>
      <c r="AZ17" s="5"/>
      <c r="BA17" s="18"/>
      <c r="BB17" s="5"/>
      <c r="BC17" s="182"/>
    </row>
    <row r="18" spans="1:55">
      <c r="A18" s="219"/>
      <c r="B18" s="13" t="s">
        <v>291</v>
      </c>
      <c r="C18" s="5"/>
      <c r="D18" s="18"/>
      <c r="E18" s="5"/>
      <c r="F18" s="182"/>
      <c r="G18" s="5"/>
      <c r="H18" s="18"/>
      <c r="I18" s="5"/>
      <c r="J18" s="182"/>
      <c r="K18" s="18"/>
      <c r="L18" s="5"/>
      <c r="M18" s="18"/>
      <c r="N18" s="5"/>
      <c r="O18" s="182"/>
      <c r="P18" s="5"/>
      <c r="Q18" s="18"/>
      <c r="R18" s="5"/>
      <c r="S18" s="182"/>
      <c r="T18" s="18"/>
      <c r="U18" s="5"/>
      <c r="V18" s="18"/>
      <c r="W18" s="5"/>
      <c r="X18" s="182"/>
      <c r="Y18" s="5"/>
      <c r="Z18" s="18"/>
      <c r="AA18" s="5"/>
      <c r="AB18" s="182"/>
      <c r="AC18" s="18"/>
      <c r="AD18" s="5"/>
      <c r="AE18" s="18"/>
      <c r="AF18" s="5"/>
      <c r="AG18" s="182"/>
      <c r="AH18" s="5"/>
      <c r="AI18" s="18"/>
      <c r="AJ18" s="5"/>
      <c r="AK18" s="182"/>
      <c r="AL18" s="18"/>
      <c r="AM18" s="5"/>
      <c r="AN18" s="18"/>
      <c r="AO18" s="5"/>
      <c r="AP18" s="182"/>
      <c r="AQ18" s="5"/>
      <c r="AR18" s="18"/>
      <c r="AS18" s="5"/>
      <c r="AT18" s="182"/>
      <c r="AU18" s="18"/>
      <c r="AV18" s="5"/>
      <c r="AW18" s="18"/>
      <c r="AX18" s="5"/>
      <c r="AY18" s="182"/>
      <c r="AZ18" s="5"/>
      <c r="BA18" s="18"/>
      <c r="BB18" s="5"/>
      <c r="BC18" s="182"/>
    </row>
    <row r="19" spans="1:55">
      <c r="A19" s="219"/>
      <c r="B19" s="13" t="s">
        <v>292</v>
      </c>
      <c r="C19" s="5"/>
      <c r="D19" s="18"/>
      <c r="E19" s="5"/>
      <c r="F19" s="182"/>
      <c r="G19" s="5"/>
      <c r="H19" s="18"/>
      <c r="I19" s="5"/>
      <c r="J19" s="182"/>
      <c r="K19" s="18"/>
      <c r="L19" s="5"/>
      <c r="M19" s="18"/>
      <c r="N19" s="5"/>
      <c r="O19" s="182"/>
      <c r="P19" s="5"/>
      <c r="Q19" s="18"/>
      <c r="R19" s="5"/>
      <c r="S19" s="182"/>
      <c r="T19" s="18"/>
      <c r="U19" s="5"/>
      <c r="V19" s="18"/>
      <c r="W19" s="5"/>
      <c r="X19" s="182"/>
      <c r="Y19" s="5"/>
      <c r="Z19" s="18"/>
      <c r="AA19" s="5"/>
      <c r="AB19" s="182"/>
      <c r="AC19" s="18"/>
      <c r="AD19" s="5"/>
      <c r="AE19" s="18"/>
      <c r="AF19" s="5"/>
      <c r="AG19" s="182"/>
      <c r="AH19" s="5"/>
      <c r="AI19" s="18"/>
      <c r="AJ19" s="5"/>
      <c r="AK19" s="182"/>
      <c r="AL19" s="18"/>
      <c r="AM19" s="5"/>
      <c r="AN19" s="18"/>
      <c r="AO19" s="5"/>
      <c r="AP19" s="182"/>
      <c r="AQ19" s="5"/>
      <c r="AR19" s="18"/>
      <c r="AS19" s="5"/>
      <c r="AT19" s="182"/>
      <c r="AU19" s="18"/>
      <c r="AV19" s="5"/>
      <c r="AW19" s="18"/>
      <c r="AX19" s="5"/>
      <c r="AY19" s="182"/>
      <c r="AZ19" s="5"/>
      <c r="BA19" s="18"/>
      <c r="BB19" s="5"/>
      <c r="BC19" s="182"/>
    </row>
    <row r="20" spans="1:55">
      <c r="A20" s="229"/>
      <c r="B20" s="4" t="s">
        <v>293</v>
      </c>
      <c r="C20" s="5"/>
      <c r="D20" s="269"/>
      <c r="E20" s="5"/>
      <c r="F20" s="182"/>
      <c r="G20" s="5"/>
      <c r="H20" s="269"/>
      <c r="I20" s="5"/>
      <c r="J20" s="182"/>
      <c r="K20" s="269"/>
      <c r="L20" s="5"/>
      <c r="M20" s="269"/>
      <c r="N20" s="5"/>
      <c r="O20" s="182"/>
      <c r="P20" s="5"/>
      <c r="Q20" s="269"/>
      <c r="R20" s="5"/>
      <c r="S20" s="182"/>
      <c r="T20" s="269"/>
      <c r="U20" s="5"/>
      <c r="V20" s="269"/>
      <c r="W20" s="5"/>
      <c r="X20" s="182"/>
      <c r="Y20" s="5"/>
      <c r="Z20" s="269"/>
      <c r="AA20" s="5"/>
      <c r="AB20" s="182"/>
      <c r="AC20" s="269"/>
      <c r="AD20" s="5"/>
      <c r="AE20" s="269"/>
      <c r="AF20" s="5"/>
      <c r="AG20" s="182"/>
      <c r="AH20" s="5"/>
      <c r="AI20" s="269"/>
      <c r="AJ20" s="5"/>
      <c r="AK20" s="182"/>
      <c r="AL20" s="269"/>
      <c r="AM20" s="5"/>
      <c r="AN20" s="269"/>
      <c r="AO20" s="5"/>
      <c r="AP20" s="182"/>
      <c r="AQ20" s="5"/>
      <c r="AR20" s="269"/>
      <c r="AS20" s="5"/>
      <c r="AT20" s="182"/>
      <c r="AU20" s="269"/>
      <c r="AV20" s="5"/>
      <c r="AW20" s="269"/>
      <c r="AX20" s="5"/>
      <c r="AY20" s="182"/>
      <c r="AZ20" s="5"/>
      <c r="BA20" s="269"/>
      <c r="BB20" s="5"/>
      <c r="BC20" s="182"/>
    </row>
    <row r="21" spans="1:55">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row>
    <row r="22" spans="1:55">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row>
    <row r="23" spans="1:55">
      <c r="A23" s="254" t="s">
        <v>286</v>
      </c>
      <c r="B23" s="13" t="s">
        <v>288</v>
      </c>
      <c r="C23" s="418" t="s">
        <v>1235</v>
      </c>
      <c r="D23" s="473"/>
      <c r="E23" s="473"/>
      <c r="F23" s="473"/>
      <c r="G23" s="473"/>
      <c r="H23" s="473"/>
      <c r="I23" s="474"/>
      <c r="J23" s="474"/>
      <c r="K23" s="18"/>
      <c r="L23" s="418" t="s">
        <v>1235</v>
      </c>
      <c r="M23" s="473"/>
      <c r="N23" s="473"/>
      <c r="O23" s="473"/>
      <c r="P23" s="473"/>
      <c r="Q23" s="473"/>
      <c r="R23" s="474"/>
      <c r="S23" s="474"/>
      <c r="T23" s="18"/>
      <c r="U23" s="418" t="s">
        <v>1235</v>
      </c>
      <c r="V23" s="473"/>
      <c r="W23" s="473"/>
      <c r="X23" s="473"/>
      <c r="Y23" s="473"/>
      <c r="Z23" s="473"/>
      <c r="AA23" s="474"/>
      <c r="AB23" s="474"/>
      <c r="AC23" s="18"/>
      <c r="AD23" s="418" t="s">
        <v>1235</v>
      </c>
      <c r="AE23" s="473"/>
      <c r="AF23" s="473"/>
      <c r="AG23" s="473"/>
      <c r="AH23" s="473"/>
      <c r="AI23" s="473"/>
      <c r="AJ23" s="474"/>
      <c r="AK23" s="474"/>
      <c r="AL23" s="18"/>
      <c r="AM23" s="418" t="s">
        <v>1235</v>
      </c>
      <c r="AN23" s="473"/>
      <c r="AO23" s="473"/>
      <c r="AP23" s="473"/>
      <c r="AQ23" s="473"/>
      <c r="AR23" s="473"/>
      <c r="AS23" s="474"/>
      <c r="AT23" s="474"/>
      <c r="AU23" s="18"/>
      <c r="AV23" s="418" t="s">
        <v>1235</v>
      </c>
      <c r="AW23" s="473"/>
      <c r="AX23" s="473"/>
      <c r="AY23" s="473"/>
      <c r="AZ23" s="473"/>
      <c r="BA23" s="473"/>
      <c r="BB23" s="474"/>
      <c r="BC23" s="474"/>
    </row>
    <row r="24" spans="1:55">
      <c r="A24" s="219"/>
      <c r="B24" s="13" t="s">
        <v>289</v>
      </c>
      <c r="C24" s="5"/>
      <c r="D24" s="18"/>
      <c r="E24" s="5"/>
      <c r="F24" s="182"/>
      <c r="G24" s="5"/>
      <c r="H24" s="18"/>
      <c r="I24" s="5"/>
      <c r="J24" s="182"/>
      <c r="K24" s="18"/>
      <c r="L24" s="5"/>
      <c r="M24" s="18"/>
      <c r="N24" s="5"/>
      <c r="O24" s="182"/>
      <c r="P24" s="5"/>
      <c r="Q24" s="18"/>
      <c r="R24" s="5"/>
      <c r="S24" s="182"/>
      <c r="T24" s="18"/>
      <c r="U24" s="5"/>
      <c r="V24" s="18"/>
      <c r="W24" s="5"/>
      <c r="X24" s="182"/>
      <c r="Y24" s="5"/>
      <c r="Z24" s="18"/>
      <c r="AA24" s="5"/>
      <c r="AB24" s="182"/>
      <c r="AC24" s="18"/>
      <c r="AD24" s="5"/>
      <c r="AE24" s="18"/>
      <c r="AF24" s="5"/>
      <c r="AG24" s="182"/>
      <c r="AH24" s="5"/>
      <c r="AI24" s="18"/>
      <c r="AJ24" s="5"/>
      <c r="AK24" s="182"/>
      <c r="AL24" s="18"/>
      <c r="AM24" s="5"/>
      <c r="AN24" s="18"/>
      <c r="AO24" s="5"/>
      <c r="AP24" s="182"/>
      <c r="AQ24" s="5"/>
      <c r="AR24" s="18"/>
      <c r="AS24" s="5"/>
      <c r="AT24" s="182"/>
      <c r="AU24" s="18"/>
      <c r="AV24" s="5"/>
      <c r="AW24" s="18"/>
      <c r="AX24" s="5"/>
      <c r="AY24" s="182"/>
      <c r="AZ24" s="5"/>
      <c r="BA24" s="18"/>
      <c r="BB24" s="5"/>
      <c r="BC24" s="182"/>
    </row>
    <row r="25" spans="1:55">
      <c r="A25" s="219"/>
      <c r="B25" s="13" t="s">
        <v>290</v>
      </c>
      <c r="C25" s="5"/>
      <c r="D25" s="18"/>
      <c r="E25" s="5"/>
      <c r="F25" s="182"/>
      <c r="G25" s="5"/>
      <c r="H25" s="18"/>
      <c r="I25" s="5"/>
      <c r="J25" s="182"/>
      <c r="K25" s="18"/>
      <c r="L25" s="5"/>
      <c r="M25" s="18"/>
      <c r="N25" s="5"/>
      <c r="O25" s="182"/>
      <c r="P25" s="5"/>
      <c r="Q25" s="18"/>
      <c r="R25" s="5"/>
      <c r="S25" s="182"/>
      <c r="T25" s="18"/>
      <c r="U25" s="5"/>
      <c r="V25" s="18"/>
      <c r="W25" s="5"/>
      <c r="X25" s="182"/>
      <c r="Y25" s="5"/>
      <c r="Z25" s="18"/>
      <c r="AA25" s="5"/>
      <c r="AB25" s="182"/>
      <c r="AC25" s="18"/>
      <c r="AD25" s="5"/>
      <c r="AE25" s="18"/>
      <c r="AF25" s="5"/>
      <c r="AG25" s="182"/>
      <c r="AH25" s="5"/>
      <c r="AI25" s="18"/>
      <c r="AJ25" s="5"/>
      <c r="AK25" s="182"/>
      <c r="AL25" s="18"/>
      <c r="AM25" s="5"/>
      <c r="AN25" s="18"/>
      <c r="AO25" s="5"/>
      <c r="AP25" s="182"/>
      <c r="AQ25" s="5"/>
      <c r="AR25" s="18"/>
      <c r="AS25" s="5"/>
      <c r="AT25" s="182"/>
      <c r="AU25" s="18"/>
      <c r="AV25" s="5"/>
      <c r="AW25" s="18"/>
      <c r="AX25" s="5"/>
      <c r="AY25" s="182"/>
      <c r="AZ25" s="5"/>
      <c r="BA25" s="18"/>
      <c r="BB25" s="5"/>
      <c r="BC25" s="182"/>
    </row>
    <row r="26" spans="1:55">
      <c r="A26" s="219"/>
      <c r="B26" s="13" t="s">
        <v>291</v>
      </c>
      <c r="C26" s="5"/>
      <c r="D26" s="18"/>
      <c r="E26" s="5"/>
      <c r="F26" s="182"/>
      <c r="G26" s="5"/>
      <c r="H26" s="18"/>
      <c r="I26" s="5"/>
      <c r="J26" s="182"/>
      <c r="K26" s="18"/>
      <c r="L26" s="5"/>
      <c r="M26" s="18"/>
      <c r="N26" s="5"/>
      <c r="O26" s="182"/>
      <c r="P26" s="5"/>
      <c r="Q26" s="18"/>
      <c r="R26" s="5"/>
      <c r="S26" s="182"/>
      <c r="T26" s="18"/>
      <c r="U26" s="5"/>
      <c r="V26" s="18"/>
      <c r="W26" s="5"/>
      <c r="X26" s="182"/>
      <c r="Y26" s="5"/>
      <c r="Z26" s="18"/>
      <c r="AA26" s="5"/>
      <c r="AB26" s="182"/>
      <c r="AC26" s="18"/>
      <c r="AD26" s="5"/>
      <c r="AE26" s="18"/>
      <c r="AF26" s="5"/>
      <c r="AG26" s="182"/>
      <c r="AH26" s="5"/>
      <c r="AI26" s="18"/>
      <c r="AJ26" s="5"/>
      <c r="AK26" s="182"/>
      <c r="AL26" s="18"/>
      <c r="AM26" s="5"/>
      <c r="AN26" s="18"/>
      <c r="AO26" s="5"/>
      <c r="AP26" s="182"/>
      <c r="AQ26" s="5"/>
      <c r="AR26" s="18"/>
      <c r="AS26" s="5"/>
      <c r="AT26" s="182"/>
      <c r="AU26" s="18"/>
      <c r="AV26" s="5"/>
      <c r="AW26" s="18"/>
      <c r="AX26" s="5"/>
      <c r="AY26" s="182"/>
      <c r="AZ26" s="5"/>
      <c r="BA26" s="18"/>
      <c r="BB26" s="5"/>
      <c r="BC26" s="182"/>
    </row>
    <row r="27" spans="1:55">
      <c r="A27" s="219"/>
      <c r="B27" s="13" t="s">
        <v>292</v>
      </c>
      <c r="C27" s="5"/>
      <c r="D27" s="18"/>
      <c r="E27" s="5"/>
      <c r="F27" s="182"/>
      <c r="G27" s="5"/>
      <c r="H27" s="18"/>
      <c r="I27" s="5"/>
      <c r="J27" s="182"/>
      <c r="K27" s="18"/>
      <c r="L27" s="5"/>
      <c r="M27" s="18"/>
      <c r="N27" s="5"/>
      <c r="O27" s="182"/>
      <c r="P27" s="5"/>
      <c r="Q27" s="18"/>
      <c r="R27" s="5"/>
      <c r="S27" s="182"/>
      <c r="T27" s="18"/>
      <c r="U27" s="5"/>
      <c r="V27" s="18"/>
      <c r="W27" s="5"/>
      <c r="X27" s="182"/>
      <c r="Y27" s="5"/>
      <c r="Z27" s="18"/>
      <c r="AA27" s="5"/>
      <c r="AB27" s="182"/>
      <c r="AC27" s="18"/>
      <c r="AD27" s="5"/>
      <c r="AE27" s="18"/>
      <c r="AF27" s="5"/>
      <c r="AG27" s="182"/>
      <c r="AH27" s="5"/>
      <c r="AI27" s="18"/>
      <c r="AJ27" s="5"/>
      <c r="AK27" s="182"/>
      <c r="AL27" s="18"/>
      <c r="AM27" s="5"/>
      <c r="AN27" s="18"/>
      <c r="AO27" s="5"/>
      <c r="AP27" s="182"/>
      <c r="AQ27" s="5"/>
      <c r="AR27" s="18"/>
      <c r="AS27" s="5"/>
      <c r="AT27" s="182"/>
      <c r="AU27" s="18"/>
      <c r="AV27" s="5"/>
      <c r="AW27" s="18"/>
      <c r="AX27" s="5"/>
      <c r="AY27" s="182"/>
      <c r="AZ27" s="5"/>
      <c r="BA27" s="18"/>
      <c r="BB27" s="5"/>
      <c r="BC27" s="182"/>
    </row>
    <row r="28" spans="1:55">
      <c r="A28" s="229"/>
      <c r="B28" s="4" t="s">
        <v>293</v>
      </c>
      <c r="C28" s="5"/>
      <c r="D28" s="269"/>
      <c r="E28" s="5"/>
      <c r="F28" s="182"/>
      <c r="G28" s="5"/>
      <c r="H28" s="269"/>
      <c r="I28" s="5"/>
      <c r="J28" s="182"/>
      <c r="K28" s="269"/>
      <c r="L28" s="5"/>
      <c r="M28" s="269"/>
      <c r="N28" s="5"/>
      <c r="O28" s="182"/>
      <c r="P28" s="5"/>
      <c r="Q28" s="269"/>
      <c r="R28" s="5"/>
      <c r="S28" s="182"/>
      <c r="T28" s="269"/>
      <c r="U28" s="5"/>
      <c r="V28" s="269"/>
      <c r="W28" s="5"/>
      <c r="X28" s="182"/>
      <c r="Y28" s="5"/>
      <c r="Z28" s="269"/>
      <c r="AA28" s="5"/>
      <c r="AB28" s="182"/>
      <c r="AC28" s="269"/>
      <c r="AD28" s="5"/>
      <c r="AE28" s="269"/>
      <c r="AF28" s="5"/>
      <c r="AG28" s="182"/>
      <c r="AH28" s="5"/>
      <c r="AI28" s="269"/>
      <c r="AJ28" s="5"/>
      <c r="AK28" s="182"/>
      <c r="AL28" s="269"/>
      <c r="AM28" s="5"/>
      <c r="AN28" s="269"/>
      <c r="AO28" s="5"/>
      <c r="AP28" s="182"/>
      <c r="AQ28" s="5"/>
      <c r="AR28" s="269"/>
      <c r="AS28" s="5"/>
      <c r="AT28" s="182"/>
      <c r="AU28" s="269"/>
      <c r="AV28" s="5"/>
      <c r="AW28" s="269"/>
      <c r="AX28" s="5"/>
      <c r="AY28" s="182"/>
      <c r="AZ28" s="5"/>
      <c r="BA28" s="269"/>
      <c r="BB28" s="5"/>
      <c r="BC28" s="182"/>
    </row>
    <row r="29" spans="1:55">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row>
    <row r="30" spans="1:55">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row>
    <row r="31" spans="1:55">
      <c r="A31" s="255" t="s">
        <v>6</v>
      </c>
      <c r="B31" s="13" t="s">
        <v>288</v>
      </c>
      <c r="C31" s="418" t="s">
        <v>1235</v>
      </c>
      <c r="D31" s="473"/>
      <c r="E31" s="473"/>
      <c r="F31" s="473"/>
      <c r="G31" s="473"/>
      <c r="H31" s="473"/>
      <c r="I31" s="474"/>
      <c r="J31" s="474"/>
      <c r="K31" s="18"/>
      <c r="L31" s="418" t="s">
        <v>1235</v>
      </c>
      <c r="M31" s="473"/>
      <c r="N31" s="473"/>
      <c r="O31" s="473"/>
      <c r="P31" s="473"/>
      <c r="Q31" s="473"/>
      <c r="R31" s="474"/>
      <c r="S31" s="474"/>
      <c r="T31" s="18"/>
      <c r="U31" s="418" t="s">
        <v>1235</v>
      </c>
      <c r="V31" s="473"/>
      <c r="W31" s="473"/>
      <c r="X31" s="473"/>
      <c r="Y31" s="473"/>
      <c r="Z31" s="473"/>
      <c r="AA31" s="474"/>
      <c r="AB31" s="474"/>
      <c r="AC31" s="18"/>
      <c r="AD31" s="418" t="s">
        <v>1235</v>
      </c>
      <c r="AE31" s="473"/>
      <c r="AF31" s="473"/>
      <c r="AG31" s="473"/>
      <c r="AH31" s="473"/>
      <c r="AI31" s="473"/>
      <c r="AJ31" s="474"/>
      <c r="AK31" s="474"/>
      <c r="AL31" s="18"/>
      <c r="AM31" s="418" t="s">
        <v>1235</v>
      </c>
      <c r="AN31" s="473"/>
      <c r="AO31" s="473"/>
      <c r="AP31" s="473"/>
      <c r="AQ31" s="473"/>
      <c r="AR31" s="473"/>
      <c r="AS31" s="474"/>
      <c r="AT31" s="474"/>
      <c r="AU31" s="18"/>
      <c r="AV31" s="418" t="s">
        <v>1235</v>
      </c>
      <c r="AW31" s="473"/>
      <c r="AX31" s="473"/>
      <c r="AY31" s="473"/>
      <c r="AZ31" s="473"/>
      <c r="BA31" s="473"/>
      <c r="BB31" s="474"/>
      <c r="BC31" s="474"/>
    </row>
    <row r="32" spans="1:55">
      <c r="A32" s="87"/>
      <c r="B32" s="13" t="s">
        <v>289</v>
      </c>
      <c r="C32" s="5"/>
      <c r="D32" s="18"/>
      <c r="E32" s="5"/>
      <c r="F32" s="182"/>
      <c r="G32" s="5"/>
      <c r="H32" s="18"/>
      <c r="I32" s="5"/>
      <c r="J32" s="182"/>
      <c r="K32" s="18"/>
      <c r="L32" s="5"/>
      <c r="M32" s="18"/>
      <c r="N32" s="5"/>
      <c r="O32" s="182"/>
      <c r="P32" s="5"/>
      <c r="Q32" s="18"/>
      <c r="R32" s="5"/>
      <c r="S32" s="182"/>
      <c r="T32" s="18"/>
      <c r="U32" s="5"/>
      <c r="V32" s="18"/>
      <c r="W32" s="5"/>
      <c r="X32" s="182"/>
      <c r="Y32" s="5"/>
      <c r="Z32" s="18"/>
      <c r="AA32" s="5"/>
      <c r="AB32" s="182"/>
      <c r="AC32" s="18"/>
      <c r="AD32" s="5"/>
      <c r="AE32" s="18"/>
      <c r="AF32" s="5"/>
      <c r="AG32" s="182"/>
      <c r="AH32" s="5"/>
      <c r="AI32" s="18"/>
      <c r="AJ32" s="5"/>
      <c r="AK32" s="182"/>
      <c r="AL32" s="18"/>
      <c r="AM32" s="5"/>
      <c r="AN32" s="18"/>
      <c r="AO32" s="5"/>
      <c r="AP32" s="182"/>
      <c r="AQ32" s="5"/>
      <c r="AR32" s="18"/>
      <c r="AS32" s="5"/>
      <c r="AT32" s="182"/>
      <c r="AU32" s="18"/>
      <c r="AV32" s="5"/>
      <c r="AW32" s="18"/>
      <c r="AX32" s="5"/>
      <c r="AY32" s="182"/>
      <c r="AZ32" s="5"/>
      <c r="BA32" s="18"/>
      <c r="BB32" s="5"/>
      <c r="BC32" s="182"/>
    </row>
    <row r="33" spans="1:55">
      <c r="A33" s="87"/>
      <c r="B33" s="13" t="s">
        <v>290</v>
      </c>
      <c r="C33" s="5"/>
      <c r="D33" s="18"/>
      <c r="E33" s="5"/>
      <c r="F33" s="182"/>
      <c r="G33" s="5"/>
      <c r="H33" s="18"/>
      <c r="I33" s="5"/>
      <c r="J33" s="182"/>
      <c r="K33" s="18"/>
      <c r="L33" s="5"/>
      <c r="M33" s="18"/>
      <c r="N33" s="5"/>
      <c r="O33" s="182"/>
      <c r="P33" s="5"/>
      <c r="Q33" s="18"/>
      <c r="R33" s="5"/>
      <c r="S33" s="182"/>
      <c r="T33" s="18"/>
      <c r="U33" s="5"/>
      <c r="V33" s="18"/>
      <c r="W33" s="5"/>
      <c r="X33" s="182"/>
      <c r="Y33" s="5"/>
      <c r="Z33" s="18"/>
      <c r="AA33" s="5"/>
      <c r="AB33" s="182"/>
      <c r="AC33" s="18"/>
      <c r="AD33" s="5"/>
      <c r="AE33" s="18"/>
      <c r="AF33" s="5"/>
      <c r="AG33" s="182"/>
      <c r="AH33" s="5"/>
      <c r="AI33" s="18"/>
      <c r="AJ33" s="5"/>
      <c r="AK33" s="182"/>
      <c r="AL33" s="18"/>
      <c r="AM33" s="5"/>
      <c r="AN33" s="18"/>
      <c r="AO33" s="5"/>
      <c r="AP33" s="182"/>
      <c r="AQ33" s="5"/>
      <c r="AR33" s="18"/>
      <c r="AS33" s="5"/>
      <c r="AT33" s="182"/>
      <c r="AU33" s="18"/>
      <c r="AV33" s="5"/>
      <c r="AW33" s="18"/>
      <c r="AX33" s="5"/>
      <c r="AY33" s="182"/>
      <c r="AZ33" s="5"/>
      <c r="BA33" s="18"/>
      <c r="BB33" s="5"/>
      <c r="BC33" s="182"/>
    </row>
    <row r="34" spans="1:55">
      <c r="A34" s="87"/>
      <c r="B34" s="13" t="s">
        <v>291</v>
      </c>
      <c r="C34" s="5"/>
      <c r="D34" s="18"/>
      <c r="E34" s="5"/>
      <c r="F34" s="182"/>
      <c r="G34" s="5"/>
      <c r="H34" s="18"/>
      <c r="I34" s="5"/>
      <c r="J34" s="182"/>
      <c r="K34" s="18"/>
      <c r="L34" s="5"/>
      <c r="M34" s="18"/>
      <c r="N34" s="5"/>
      <c r="O34" s="182"/>
      <c r="P34" s="5"/>
      <c r="Q34" s="18"/>
      <c r="R34" s="5"/>
      <c r="S34" s="182"/>
      <c r="T34" s="18"/>
      <c r="U34" s="5"/>
      <c r="V34" s="18"/>
      <c r="W34" s="5"/>
      <c r="X34" s="182"/>
      <c r="Y34" s="5"/>
      <c r="Z34" s="18"/>
      <c r="AA34" s="5"/>
      <c r="AB34" s="182"/>
      <c r="AC34" s="18"/>
      <c r="AD34" s="5"/>
      <c r="AE34" s="18"/>
      <c r="AF34" s="5"/>
      <c r="AG34" s="182"/>
      <c r="AH34" s="5"/>
      <c r="AI34" s="18"/>
      <c r="AJ34" s="5"/>
      <c r="AK34" s="182"/>
      <c r="AL34" s="18"/>
      <c r="AM34" s="5"/>
      <c r="AN34" s="18"/>
      <c r="AO34" s="5"/>
      <c r="AP34" s="182"/>
      <c r="AQ34" s="5"/>
      <c r="AR34" s="18"/>
      <c r="AS34" s="5"/>
      <c r="AT34" s="182"/>
      <c r="AU34" s="18"/>
      <c r="AV34" s="5"/>
      <c r="AW34" s="18"/>
      <c r="AX34" s="5"/>
      <c r="AY34" s="182"/>
      <c r="AZ34" s="5"/>
      <c r="BA34" s="18"/>
      <c r="BB34" s="5"/>
      <c r="BC34" s="182"/>
    </row>
    <row r="35" spans="1:55">
      <c r="A35" s="87"/>
      <c r="B35" s="13" t="s">
        <v>292</v>
      </c>
      <c r="C35" s="5"/>
      <c r="D35" s="18"/>
      <c r="E35" s="5"/>
      <c r="F35" s="182"/>
      <c r="G35" s="5"/>
      <c r="H35" s="18"/>
      <c r="I35" s="5"/>
      <c r="J35" s="182"/>
      <c r="K35" s="18"/>
      <c r="L35" s="5"/>
      <c r="M35" s="18"/>
      <c r="N35" s="5"/>
      <c r="O35" s="182"/>
      <c r="P35" s="5"/>
      <c r="Q35" s="18"/>
      <c r="R35" s="5"/>
      <c r="S35" s="182"/>
      <c r="T35" s="18"/>
      <c r="U35" s="5"/>
      <c r="V35" s="18"/>
      <c r="W35" s="5"/>
      <c r="X35" s="182"/>
      <c r="Y35" s="5"/>
      <c r="Z35" s="18"/>
      <c r="AA35" s="5"/>
      <c r="AB35" s="182"/>
      <c r="AC35" s="18"/>
      <c r="AD35" s="5"/>
      <c r="AE35" s="18"/>
      <c r="AF35" s="5"/>
      <c r="AG35" s="182"/>
      <c r="AH35" s="5"/>
      <c r="AI35" s="18"/>
      <c r="AJ35" s="5"/>
      <c r="AK35" s="182"/>
      <c r="AL35" s="18"/>
      <c r="AM35" s="5"/>
      <c r="AN35" s="18"/>
      <c r="AO35" s="5"/>
      <c r="AP35" s="182"/>
      <c r="AQ35" s="5"/>
      <c r="AR35" s="18"/>
      <c r="AS35" s="5"/>
      <c r="AT35" s="182"/>
      <c r="AU35" s="18"/>
      <c r="AV35" s="5"/>
      <c r="AW35" s="18"/>
      <c r="AX35" s="5"/>
      <c r="AY35" s="182"/>
      <c r="AZ35" s="5"/>
      <c r="BA35" s="18"/>
      <c r="BB35" s="5"/>
      <c r="BC35" s="182"/>
    </row>
    <row r="36" spans="1:55">
      <c r="A36" s="87"/>
      <c r="B36" s="4" t="s">
        <v>293</v>
      </c>
      <c r="C36" s="5"/>
      <c r="D36" s="269"/>
      <c r="E36" s="5"/>
      <c r="F36" s="182"/>
      <c r="G36" s="5"/>
      <c r="H36" s="269"/>
      <c r="I36" s="5"/>
      <c r="J36" s="182"/>
      <c r="K36" s="269"/>
      <c r="L36" s="5"/>
      <c r="M36" s="269"/>
      <c r="N36" s="5"/>
      <c r="O36" s="182"/>
      <c r="P36" s="5"/>
      <c r="Q36" s="269"/>
      <c r="R36" s="5"/>
      <c r="S36" s="182"/>
      <c r="T36" s="269"/>
      <c r="U36" s="5"/>
      <c r="V36" s="269"/>
      <c r="W36" s="5"/>
      <c r="X36" s="182"/>
      <c r="Y36" s="5"/>
      <c r="Z36" s="269"/>
      <c r="AA36" s="5"/>
      <c r="AB36" s="182"/>
      <c r="AC36" s="269"/>
      <c r="AD36" s="5"/>
      <c r="AE36" s="269"/>
      <c r="AF36" s="5"/>
      <c r="AG36" s="182"/>
      <c r="AH36" s="5"/>
      <c r="AI36" s="269"/>
      <c r="AJ36" s="5"/>
      <c r="AK36" s="182"/>
      <c r="AL36" s="269"/>
      <c r="AM36" s="5"/>
      <c r="AN36" s="269"/>
      <c r="AO36" s="5"/>
      <c r="AP36" s="182"/>
      <c r="AQ36" s="5"/>
      <c r="AR36" s="269"/>
      <c r="AS36" s="5"/>
      <c r="AT36" s="182"/>
      <c r="AU36" s="269"/>
      <c r="AV36" s="5"/>
      <c r="AW36" s="269"/>
      <c r="AX36" s="5"/>
      <c r="AY36" s="182"/>
      <c r="AZ36" s="5"/>
      <c r="BA36" s="269"/>
      <c r="BB36" s="5"/>
      <c r="BC36" s="182"/>
    </row>
    <row r="37" spans="1:55">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row>
    <row r="38" spans="1:55">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row>
    <row r="39" spans="1:55">
      <c r="A39" s="255" t="s">
        <v>18</v>
      </c>
      <c r="B39" s="13" t="s">
        <v>288</v>
      </c>
      <c r="C39" s="418" t="s">
        <v>1235</v>
      </c>
      <c r="D39" s="473"/>
      <c r="E39" s="473"/>
      <c r="F39" s="473"/>
      <c r="G39" s="473"/>
      <c r="H39" s="473"/>
      <c r="I39" s="474"/>
      <c r="J39" s="474"/>
      <c r="K39" s="18"/>
      <c r="L39" s="418" t="s">
        <v>1235</v>
      </c>
      <c r="M39" s="473"/>
      <c r="N39" s="473"/>
      <c r="O39" s="473"/>
      <c r="P39" s="473"/>
      <c r="Q39" s="473"/>
      <c r="R39" s="474"/>
      <c r="S39" s="474"/>
      <c r="T39" s="18"/>
      <c r="U39" s="418" t="s">
        <v>1235</v>
      </c>
      <c r="V39" s="473"/>
      <c r="W39" s="473"/>
      <c r="X39" s="473"/>
      <c r="Y39" s="473"/>
      <c r="Z39" s="473"/>
      <c r="AA39" s="474"/>
      <c r="AB39" s="474"/>
      <c r="AC39" s="18"/>
      <c r="AD39" s="418" t="s">
        <v>1235</v>
      </c>
      <c r="AE39" s="473"/>
      <c r="AF39" s="473"/>
      <c r="AG39" s="473"/>
      <c r="AH39" s="473"/>
      <c r="AI39" s="473"/>
      <c r="AJ39" s="474"/>
      <c r="AK39" s="474"/>
      <c r="AL39" s="18"/>
      <c r="AM39" s="418" t="s">
        <v>1235</v>
      </c>
      <c r="AN39" s="473"/>
      <c r="AO39" s="473"/>
      <c r="AP39" s="473"/>
      <c r="AQ39" s="473"/>
      <c r="AR39" s="473"/>
      <c r="AS39" s="474"/>
      <c r="AT39" s="474"/>
      <c r="AU39" s="18"/>
      <c r="AV39" s="418" t="s">
        <v>1235</v>
      </c>
      <c r="AW39" s="473"/>
      <c r="AX39" s="473"/>
      <c r="AY39" s="473"/>
      <c r="AZ39" s="473"/>
      <c r="BA39" s="473"/>
      <c r="BB39" s="474"/>
      <c r="BC39" s="474"/>
    </row>
    <row r="40" spans="1:55">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c r="AC40" s="18"/>
      <c r="AD40" s="5"/>
      <c r="AE40" s="18"/>
      <c r="AF40" s="5"/>
      <c r="AG40" s="182"/>
      <c r="AH40" s="5"/>
      <c r="AI40" s="18"/>
      <c r="AJ40" s="5"/>
      <c r="AK40" s="182"/>
      <c r="AL40" s="18"/>
      <c r="AM40" s="5"/>
      <c r="AN40" s="18"/>
      <c r="AO40" s="5"/>
      <c r="AP40" s="182"/>
      <c r="AQ40" s="5"/>
      <c r="AR40" s="18"/>
      <c r="AS40" s="5"/>
      <c r="AT40" s="182"/>
      <c r="AU40" s="18"/>
      <c r="AV40" s="5"/>
      <c r="AW40" s="18"/>
      <c r="AX40" s="5"/>
      <c r="AY40" s="182"/>
      <c r="AZ40" s="5"/>
      <c r="BA40" s="18"/>
      <c r="BB40" s="5"/>
      <c r="BC40" s="182"/>
    </row>
    <row r="41" spans="1:55">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c r="AC41" s="18"/>
      <c r="AD41" s="5"/>
      <c r="AE41" s="18"/>
      <c r="AF41" s="5"/>
      <c r="AG41" s="182"/>
      <c r="AH41" s="5"/>
      <c r="AI41" s="18"/>
      <c r="AJ41" s="5"/>
      <c r="AK41" s="182"/>
      <c r="AL41" s="18"/>
      <c r="AM41" s="5"/>
      <c r="AN41" s="18"/>
      <c r="AO41" s="5"/>
      <c r="AP41" s="182"/>
      <c r="AQ41" s="5"/>
      <c r="AR41" s="18"/>
      <c r="AS41" s="5"/>
      <c r="AT41" s="182"/>
      <c r="AU41" s="18"/>
      <c r="AV41" s="5"/>
      <c r="AW41" s="18"/>
      <c r="AX41" s="5"/>
      <c r="AY41" s="182"/>
      <c r="AZ41" s="5"/>
      <c r="BA41" s="18"/>
      <c r="BB41" s="5"/>
      <c r="BC41" s="182"/>
    </row>
    <row r="42" spans="1:55">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c r="AC42" s="18"/>
      <c r="AD42" s="5"/>
      <c r="AE42" s="18"/>
      <c r="AF42" s="5"/>
      <c r="AG42" s="182"/>
      <c r="AH42" s="5"/>
      <c r="AI42" s="18"/>
      <c r="AJ42" s="5"/>
      <c r="AK42" s="182"/>
      <c r="AL42" s="18"/>
      <c r="AM42" s="5"/>
      <c r="AN42" s="18"/>
      <c r="AO42" s="5"/>
      <c r="AP42" s="182"/>
      <c r="AQ42" s="5"/>
      <c r="AR42" s="18"/>
      <c r="AS42" s="5"/>
      <c r="AT42" s="182"/>
      <c r="AU42" s="18"/>
      <c r="AV42" s="5"/>
      <c r="AW42" s="18"/>
      <c r="AX42" s="5"/>
      <c r="AY42" s="182"/>
      <c r="AZ42" s="5"/>
      <c r="BA42" s="18"/>
      <c r="BB42" s="5"/>
      <c r="BC42" s="182"/>
    </row>
    <row r="43" spans="1:55">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c r="AC43" s="18"/>
      <c r="AD43" s="5"/>
      <c r="AE43" s="18"/>
      <c r="AF43" s="5"/>
      <c r="AG43" s="182"/>
      <c r="AH43" s="5"/>
      <c r="AI43" s="18"/>
      <c r="AJ43" s="5"/>
      <c r="AK43" s="182"/>
      <c r="AL43" s="18"/>
      <c r="AM43" s="5"/>
      <c r="AN43" s="18"/>
      <c r="AO43" s="5"/>
      <c r="AP43" s="182"/>
      <c r="AQ43" s="5"/>
      <c r="AR43" s="18"/>
      <c r="AS43" s="5"/>
      <c r="AT43" s="182"/>
      <c r="AU43" s="18"/>
      <c r="AV43" s="5"/>
      <c r="AW43" s="18"/>
      <c r="AX43" s="5"/>
      <c r="AY43" s="182"/>
      <c r="AZ43" s="5"/>
      <c r="BA43" s="18"/>
      <c r="BB43" s="5"/>
      <c r="BC43" s="182"/>
    </row>
    <row r="44" spans="1:55">
      <c r="A44" s="229"/>
      <c r="B44" s="4" t="s">
        <v>293</v>
      </c>
      <c r="C44" s="5"/>
      <c r="D44" s="269"/>
      <c r="E44" s="5"/>
      <c r="F44" s="182"/>
      <c r="G44" s="5"/>
      <c r="H44" s="269"/>
      <c r="I44" s="5"/>
      <c r="J44" s="182"/>
      <c r="K44" s="269"/>
      <c r="L44" s="5"/>
      <c r="M44" s="269"/>
      <c r="N44" s="5"/>
      <c r="O44" s="182"/>
      <c r="P44" s="5"/>
      <c r="Q44" s="269"/>
      <c r="R44" s="5"/>
      <c r="S44" s="182"/>
      <c r="T44" s="269"/>
      <c r="U44" s="5"/>
      <c r="V44" s="269"/>
      <c r="W44" s="5"/>
      <c r="X44" s="182"/>
      <c r="Y44" s="5"/>
      <c r="Z44" s="269"/>
      <c r="AA44" s="5"/>
      <c r="AB44" s="182"/>
      <c r="AC44" s="269"/>
      <c r="AD44" s="5"/>
      <c r="AE44" s="269"/>
      <c r="AF44" s="5"/>
      <c r="AG44" s="182"/>
      <c r="AH44" s="5"/>
      <c r="AI44" s="269"/>
      <c r="AJ44" s="5"/>
      <c r="AK44" s="182"/>
      <c r="AL44" s="269"/>
      <c r="AM44" s="5"/>
      <c r="AN44" s="269"/>
      <c r="AO44" s="5"/>
      <c r="AP44" s="182"/>
      <c r="AQ44" s="5"/>
      <c r="AR44" s="269"/>
      <c r="AS44" s="5"/>
      <c r="AT44" s="182"/>
      <c r="AU44" s="269"/>
      <c r="AV44" s="5"/>
      <c r="AW44" s="269"/>
      <c r="AX44" s="5"/>
      <c r="AY44" s="182"/>
      <c r="AZ44" s="5"/>
      <c r="BA44" s="269"/>
      <c r="BB44" s="5"/>
      <c r="BC44" s="182"/>
    </row>
    <row r="45" spans="1:55">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row>
    <row r="46" spans="1:55">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row>
    <row r="47" spans="1:55">
      <c r="A47" s="255" t="s">
        <v>19</v>
      </c>
      <c r="B47" s="13" t="s">
        <v>288</v>
      </c>
      <c r="C47" s="418" t="s">
        <v>1235</v>
      </c>
      <c r="D47" s="473"/>
      <c r="E47" s="473"/>
      <c r="F47" s="473"/>
      <c r="G47" s="473"/>
      <c r="H47" s="473"/>
      <c r="I47" s="474"/>
      <c r="J47" s="474"/>
      <c r="K47" s="18"/>
      <c r="L47" s="418" t="s">
        <v>1235</v>
      </c>
      <c r="M47" s="473"/>
      <c r="N47" s="473"/>
      <c r="O47" s="473"/>
      <c r="P47" s="473"/>
      <c r="Q47" s="473"/>
      <c r="R47" s="474"/>
      <c r="S47" s="474"/>
      <c r="T47" s="18"/>
      <c r="U47" s="418" t="s">
        <v>1235</v>
      </c>
      <c r="V47" s="473"/>
      <c r="W47" s="473"/>
      <c r="X47" s="473"/>
      <c r="Y47" s="473"/>
      <c r="Z47" s="473"/>
      <c r="AA47" s="474"/>
      <c r="AB47" s="474"/>
      <c r="AC47" s="18"/>
      <c r="AD47" s="418" t="s">
        <v>1235</v>
      </c>
      <c r="AE47" s="473"/>
      <c r="AF47" s="473"/>
      <c r="AG47" s="473"/>
      <c r="AH47" s="473"/>
      <c r="AI47" s="473"/>
      <c r="AJ47" s="474"/>
      <c r="AK47" s="474"/>
      <c r="AL47" s="18"/>
      <c r="AM47" s="418" t="s">
        <v>1235</v>
      </c>
      <c r="AN47" s="473"/>
      <c r="AO47" s="473"/>
      <c r="AP47" s="473"/>
      <c r="AQ47" s="473"/>
      <c r="AR47" s="473"/>
      <c r="AS47" s="474"/>
      <c r="AT47" s="474"/>
      <c r="AU47" s="18"/>
      <c r="AV47" s="418" t="s">
        <v>1235</v>
      </c>
      <c r="AW47" s="473"/>
      <c r="AX47" s="473"/>
      <c r="AY47" s="473"/>
      <c r="AZ47" s="473"/>
      <c r="BA47" s="473"/>
      <c r="BB47" s="474"/>
      <c r="BC47" s="474"/>
    </row>
    <row r="48" spans="1:55">
      <c r="A48" s="219"/>
      <c r="B48" s="13" t="s">
        <v>289</v>
      </c>
      <c r="C48" s="5"/>
      <c r="D48" s="18"/>
      <c r="E48" s="5"/>
      <c r="F48" s="182"/>
      <c r="G48" s="5"/>
      <c r="H48" s="18"/>
      <c r="I48" s="5"/>
      <c r="J48" s="182"/>
      <c r="K48" s="18"/>
      <c r="L48" s="5"/>
      <c r="M48" s="18"/>
      <c r="N48" s="5"/>
      <c r="O48" s="182"/>
      <c r="P48" s="5"/>
      <c r="Q48" s="18"/>
      <c r="R48" s="5"/>
      <c r="S48" s="182"/>
      <c r="T48" s="18"/>
      <c r="U48" s="5"/>
      <c r="V48" s="18"/>
      <c r="W48" s="5"/>
      <c r="X48" s="182"/>
      <c r="Y48" s="5"/>
      <c r="Z48" s="18"/>
      <c r="AA48" s="5"/>
      <c r="AB48" s="182"/>
      <c r="AC48" s="18"/>
      <c r="AD48" s="5"/>
      <c r="AE48" s="18"/>
      <c r="AF48" s="5"/>
      <c r="AG48" s="182"/>
      <c r="AH48" s="5"/>
      <c r="AI48" s="18"/>
      <c r="AJ48" s="5"/>
      <c r="AK48" s="182"/>
      <c r="AL48" s="18"/>
      <c r="AM48" s="5"/>
      <c r="AN48" s="18"/>
      <c r="AO48" s="5"/>
      <c r="AP48" s="182"/>
      <c r="AQ48" s="5"/>
      <c r="AR48" s="18"/>
      <c r="AS48" s="5"/>
      <c r="AT48" s="182"/>
      <c r="AU48" s="18"/>
      <c r="AV48" s="5"/>
      <c r="AW48" s="18"/>
      <c r="AX48" s="5"/>
      <c r="AY48" s="182"/>
      <c r="AZ48" s="5"/>
      <c r="BA48" s="18"/>
      <c r="BB48" s="5"/>
      <c r="BC48" s="182"/>
    </row>
    <row r="49" spans="1:55">
      <c r="A49" s="219"/>
      <c r="B49" s="13" t="s">
        <v>290</v>
      </c>
      <c r="C49" s="5"/>
      <c r="D49" s="18"/>
      <c r="E49" s="5"/>
      <c r="F49" s="182"/>
      <c r="G49" s="5"/>
      <c r="H49" s="18"/>
      <c r="I49" s="5"/>
      <c r="J49" s="182"/>
      <c r="K49" s="18"/>
      <c r="L49" s="5"/>
      <c r="M49" s="18"/>
      <c r="N49" s="5"/>
      <c r="O49" s="182"/>
      <c r="P49" s="5"/>
      <c r="Q49" s="18"/>
      <c r="R49" s="5"/>
      <c r="S49" s="182"/>
      <c r="T49" s="18"/>
      <c r="U49" s="5"/>
      <c r="V49" s="18"/>
      <c r="W49" s="5"/>
      <c r="X49" s="182"/>
      <c r="Y49" s="5"/>
      <c r="Z49" s="18"/>
      <c r="AA49" s="5"/>
      <c r="AB49" s="182"/>
      <c r="AC49" s="18"/>
      <c r="AD49" s="5"/>
      <c r="AE49" s="18"/>
      <c r="AF49" s="5"/>
      <c r="AG49" s="182"/>
      <c r="AH49" s="5"/>
      <c r="AI49" s="18"/>
      <c r="AJ49" s="5"/>
      <c r="AK49" s="182"/>
      <c r="AL49" s="18"/>
      <c r="AM49" s="5"/>
      <c r="AN49" s="18"/>
      <c r="AO49" s="5"/>
      <c r="AP49" s="182"/>
      <c r="AQ49" s="5"/>
      <c r="AR49" s="18"/>
      <c r="AS49" s="5"/>
      <c r="AT49" s="182"/>
      <c r="AU49" s="18"/>
      <c r="AV49" s="5"/>
      <c r="AW49" s="18"/>
      <c r="AX49" s="5"/>
      <c r="AY49" s="182"/>
      <c r="AZ49" s="5"/>
      <c r="BA49" s="18"/>
      <c r="BB49" s="5"/>
      <c r="BC49" s="182"/>
    </row>
    <row r="50" spans="1:55">
      <c r="A50" s="219"/>
      <c r="B50" s="13" t="s">
        <v>291</v>
      </c>
      <c r="C50" s="5"/>
      <c r="D50" s="18"/>
      <c r="E50" s="5"/>
      <c r="F50" s="182"/>
      <c r="G50" s="5"/>
      <c r="H50" s="18"/>
      <c r="I50" s="5"/>
      <c r="J50" s="182"/>
      <c r="K50" s="18"/>
      <c r="L50" s="5"/>
      <c r="M50" s="18"/>
      <c r="N50" s="5"/>
      <c r="O50" s="182"/>
      <c r="P50" s="5"/>
      <c r="Q50" s="18"/>
      <c r="R50" s="5"/>
      <c r="S50" s="182"/>
      <c r="T50" s="18"/>
      <c r="U50" s="5"/>
      <c r="V50" s="18"/>
      <c r="W50" s="5"/>
      <c r="X50" s="182"/>
      <c r="Y50" s="5"/>
      <c r="Z50" s="18"/>
      <c r="AA50" s="5"/>
      <c r="AB50" s="182"/>
      <c r="AC50" s="18"/>
      <c r="AD50" s="5"/>
      <c r="AE50" s="18"/>
      <c r="AF50" s="5"/>
      <c r="AG50" s="182"/>
      <c r="AH50" s="5"/>
      <c r="AI50" s="18"/>
      <c r="AJ50" s="5"/>
      <c r="AK50" s="182"/>
      <c r="AL50" s="18"/>
      <c r="AM50" s="5"/>
      <c r="AN50" s="18"/>
      <c r="AO50" s="5"/>
      <c r="AP50" s="182"/>
      <c r="AQ50" s="5"/>
      <c r="AR50" s="18"/>
      <c r="AS50" s="5"/>
      <c r="AT50" s="182"/>
      <c r="AU50" s="18"/>
      <c r="AV50" s="5"/>
      <c r="AW50" s="18"/>
      <c r="AX50" s="5"/>
      <c r="AY50" s="182"/>
      <c r="AZ50" s="5"/>
      <c r="BA50" s="18"/>
      <c r="BB50" s="5"/>
      <c r="BC50" s="182"/>
    </row>
    <row r="51" spans="1:55">
      <c r="A51" s="219"/>
      <c r="B51" s="13" t="s">
        <v>292</v>
      </c>
      <c r="C51" s="5"/>
      <c r="D51" s="18"/>
      <c r="E51" s="5"/>
      <c r="F51" s="182"/>
      <c r="G51" s="5"/>
      <c r="H51" s="18"/>
      <c r="I51" s="5"/>
      <c r="J51" s="182"/>
      <c r="K51" s="18"/>
      <c r="L51" s="5"/>
      <c r="M51" s="18"/>
      <c r="N51" s="5"/>
      <c r="O51" s="182"/>
      <c r="P51" s="5"/>
      <c r="Q51" s="18"/>
      <c r="R51" s="5"/>
      <c r="S51" s="182"/>
      <c r="T51" s="18"/>
      <c r="U51" s="5"/>
      <c r="V51" s="18"/>
      <c r="W51" s="5"/>
      <c r="X51" s="182"/>
      <c r="Y51" s="5"/>
      <c r="Z51" s="18"/>
      <c r="AA51" s="5"/>
      <c r="AB51" s="182"/>
      <c r="AC51" s="18"/>
      <c r="AD51" s="5"/>
      <c r="AE51" s="18"/>
      <c r="AF51" s="5"/>
      <c r="AG51" s="182"/>
      <c r="AH51" s="5"/>
      <c r="AI51" s="18"/>
      <c r="AJ51" s="5"/>
      <c r="AK51" s="182"/>
      <c r="AL51" s="18"/>
      <c r="AM51" s="5"/>
      <c r="AN51" s="18"/>
      <c r="AO51" s="5"/>
      <c r="AP51" s="182"/>
      <c r="AQ51" s="5"/>
      <c r="AR51" s="18"/>
      <c r="AS51" s="5"/>
      <c r="AT51" s="182"/>
      <c r="AU51" s="18"/>
      <c r="AV51" s="5"/>
      <c r="AW51" s="18"/>
      <c r="AX51" s="5"/>
      <c r="AY51" s="182"/>
      <c r="AZ51" s="5"/>
      <c r="BA51" s="18"/>
      <c r="BB51" s="5"/>
      <c r="BC51" s="182"/>
    </row>
    <row r="52" spans="1:55">
      <c r="A52" s="229"/>
      <c r="B52" s="4" t="s">
        <v>293</v>
      </c>
      <c r="C52" s="5"/>
      <c r="D52" s="18"/>
      <c r="E52" s="5"/>
      <c r="F52" s="182"/>
      <c r="G52" s="5"/>
      <c r="H52" s="18"/>
      <c r="I52" s="5"/>
      <c r="J52" s="182"/>
      <c r="K52" s="18"/>
      <c r="L52" s="5"/>
      <c r="M52" s="18"/>
      <c r="N52" s="5"/>
      <c r="O52" s="182"/>
      <c r="P52" s="5"/>
      <c r="Q52" s="18"/>
      <c r="R52" s="5"/>
      <c r="S52" s="182"/>
      <c r="T52" s="18"/>
      <c r="U52" s="5"/>
      <c r="V52" s="18"/>
      <c r="W52" s="5"/>
      <c r="X52" s="182"/>
      <c r="Y52" s="5"/>
      <c r="Z52" s="18"/>
      <c r="AA52" s="5"/>
      <c r="AB52" s="182"/>
      <c r="AC52" s="18"/>
      <c r="AD52" s="5"/>
      <c r="AE52" s="18"/>
      <c r="AF52" s="5"/>
      <c r="AG52" s="182"/>
      <c r="AH52" s="5"/>
      <c r="AI52" s="18"/>
      <c r="AJ52" s="5"/>
      <c r="AK52" s="182"/>
      <c r="AL52" s="18"/>
      <c r="AM52" s="5"/>
      <c r="AN52" s="18"/>
      <c r="AO52" s="5"/>
      <c r="AP52" s="182"/>
      <c r="AQ52" s="5"/>
      <c r="AR52" s="18"/>
      <c r="AS52" s="5"/>
      <c r="AT52" s="182"/>
      <c r="AU52" s="18"/>
      <c r="AV52" s="5"/>
      <c r="AW52" s="18"/>
      <c r="AX52" s="5"/>
      <c r="AY52" s="182"/>
      <c r="AZ52" s="5"/>
      <c r="BA52" s="18"/>
      <c r="BB52" s="5"/>
      <c r="BC52" s="182"/>
    </row>
    <row r="53" spans="1:55">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row>
    <row r="54" spans="1:55">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row>
    <row r="55" spans="1:55">
      <c r="A55" s="255" t="s">
        <v>17</v>
      </c>
      <c r="B55" s="13" t="s">
        <v>288</v>
      </c>
      <c r="C55" s="418" t="s">
        <v>1235</v>
      </c>
      <c r="D55" s="473"/>
      <c r="E55" s="473"/>
      <c r="F55" s="473"/>
      <c r="G55" s="473"/>
      <c r="H55" s="473"/>
      <c r="I55" s="474"/>
      <c r="J55" s="474"/>
      <c r="K55" s="18"/>
      <c r="L55" s="418" t="s">
        <v>1235</v>
      </c>
      <c r="M55" s="473"/>
      <c r="N55" s="473"/>
      <c r="O55" s="473"/>
      <c r="P55" s="473"/>
      <c r="Q55" s="473"/>
      <c r="R55" s="474"/>
      <c r="S55" s="474"/>
      <c r="T55" s="18"/>
      <c r="U55" s="418" t="s">
        <v>1235</v>
      </c>
      <c r="V55" s="473"/>
      <c r="W55" s="473"/>
      <c r="X55" s="473"/>
      <c r="Y55" s="473"/>
      <c r="Z55" s="473"/>
      <c r="AA55" s="474"/>
      <c r="AB55" s="474"/>
      <c r="AC55" s="18"/>
      <c r="AD55" s="418" t="s">
        <v>1235</v>
      </c>
      <c r="AE55" s="473"/>
      <c r="AF55" s="473"/>
      <c r="AG55" s="473"/>
      <c r="AH55" s="473"/>
      <c r="AI55" s="473"/>
      <c r="AJ55" s="474"/>
      <c r="AK55" s="474"/>
      <c r="AL55" s="18"/>
      <c r="AM55" s="418" t="s">
        <v>1235</v>
      </c>
      <c r="AN55" s="473"/>
      <c r="AO55" s="473"/>
      <c r="AP55" s="473"/>
      <c r="AQ55" s="473"/>
      <c r="AR55" s="473"/>
      <c r="AS55" s="474"/>
      <c r="AT55" s="474"/>
      <c r="AU55" s="18"/>
      <c r="AV55" s="418" t="s">
        <v>1235</v>
      </c>
      <c r="AW55" s="473"/>
      <c r="AX55" s="473"/>
      <c r="AY55" s="473"/>
      <c r="AZ55" s="473"/>
      <c r="BA55" s="473"/>
      <c r="BB55" s="474"/>
      <c r="BC55" s="474"/>
    </row>
    <row r="56" spans="1:55">
      <c r="A56" s="219"/>
      <c r="B56" s="13" t="s">
        <v>289</v>
      </c>
      <c r="C56" s="5"/>
      <c r="D56" s="18"/>
      <c r="E56" s="5"/>
      <c r="F56" s="182"/>
      <c r="G56" s="5"/>
      <c r="H56" s="18"/>
      <c r="I56" s="5"/>
      <c r="J56" s="182"/>
      <c r="K56" s="18"/>
      <c r="L56" s="5"/>
      <c r="M56" s="18"/>
      <c r="N56" s="5"/>
      <c r="O56" s="182"/>
      <c r="P56" s="5"/>
      <c r="Q56" s="18"/>
      <c r="R56" s="5"/>
      <c r="S56" s="182"/>
      <c r="T56" s="18"/>
      <c r="U56" s="5"/>
      <c r="V56" s="18"/>
      <c r="W56" s="5"/>
      <c r="X56" s="182"/>
      <c r="Y56" s="5"/>
      <c r="Z56" s="18"/>
      <c r="AA56" s="5"/>
      <c r="AB56" s="182"/>
      <c r="AC56" s="18"/>
      <c r="AD56" s="5"/>
      <c r="AE56" s="18"/>
      <c r="AF56" s="5"/>
      <c r="AG56" s="182"/>
      <c r="AH56" s="5"/>
      <c r="AI56" s="18"/>
      <c r="AJ56" s="5"/>
      <c r="AK56" s="182"/>
      <c r="AL56" s="18"/>
      <c r="AM56" s="5"/>
      <c r="AN56" s="18"/>
      <c r="AO56" s="5"/>
      <c r="AP56" s="182"/>
      <c r="AQ56" s="5"/>
      <c r="AR56" s="18"/>
      <c r="AS56" s="5"/>
      <c r="AT56" s="182"/>
      <c r="AU56" s="18"/>
      <c r="AV56" s="5"/>
      <c r="AW56" s="18"/>
      <c r="AX56" s="5"/>
      <c r="AY56" s="182"/>
      <c r="AZ56" s="5"/>
      <c r="BA56" s="18"/>
      <c r="BB56" s="5"/>
      <c r="BC56" s="182"/>
    </row>
    <row r="57" spans="1:55">
      <c r="A57" s="219"/>
      <c r="B57" s="13" t="s">
        <v>290</v>
      </c>
      <c r="C57" s="5"/>
      <c r="D57" s="18"/>
      <c r="E57" s="5"/>
      <c r="F57" s="182"/>
      <c r="G57" s="5"/>
      <c r="H57" s="18"/>
      <c r="I57" s="5"/>
      <c r="J57" s="182"/>
      <c r="K57" s="18"/>
      <c r="L57" s="5"/>
      <c r="M57" s="18"/>
      <c r="N57" s="5"/>
      <c r="O57" s="182"/>
      <c r="P57" s="5"/>
      <c r="Q57" s="18"/>
      <c r="R57" s="5"/>
      <c r="S57" s="182"/>
      <c r="T57" s="18"/>
      <c r="U57" s="5"/>
      <c r="V57" s="18"/>
      <c r="W57" s="5"/>
      <c r="X57" s="182"/>
      <c r="Y57" s="5"/>
      <c r="Z57" s="18"/>
      <c r="AA57" s="5"/>
      <c r="AB57" s="182"/>
      <c r="AC57" s="18"/>
      <c r="AD57" s="5"/>
      <c r="AE57" s="18"/>
      <c r="AF57" s="5"/>
      <c r="AG57" s="182"/>
      <c r="AH57" s="5"/>
      <c r="AI57" s="18"/>
      <c r="AJ57" s="5"/>
      <c r="AK57" s="182"/>
      <c r="AL57" s="18"/>
      <c r="AM57" s="5"/>
      <c r="AN57" s="18"/>
      <c r="AO57" s="5"/>
      <c r="AP57" s="182"/>
      <c r="AQ57" s="5"/>
      <c r="AR57" s="18"/>
      <c r="AS57" s="5"/>
      <c r="AT57" s="182"/>
      <c r="AU57" s="18"/>
      <c r="AV57" s="5"/>
      <c r="AW57" s="18"/>
      <c r="AX57" s="5"/>
      <c r="AY57" s="182"/>
      <c r="AZ57" s="5"/>
      <c r="BA57" s="18"/>
      <c r="BB57" s="5"/>
      <c r="BC57" s="182"/>
    </row>
    <row r="58" spans="1:55">
      <c r="A58" s="219"/>
      <c r="B58" s="13" t="s">
        <v>291</v>
      </c>
      <c r="C58" s="5"/>
      <c r="D58" s="18"/>
      <c r="E58" s="5"/>
      <c r="F58" s="182"/>
      <c r="G58" s="5"/>
      <c r="H58" s="18"/>
      <c r="I58" s="5"/>
      <c r="J58" s="182"/>
      <c r="K58" s="18"/>
      <c r="L58" s="5"/>
      <c r="M58" s="18"/>
      <c r="N58" s="5"/>
      <c r="O58" s="182"/>
      <c r="P58" s="5"/>
      <c r="Q58" s="18"/>
      <c r="R58" s="5"/>
      <c r="S58" s="182"/>
      <c r="T58" s="18"/>
      <c r="U58" s="5"/>
      <c r="V58" s="18"/>
      <c r="W58" s="5"/>
      <c r="X58" s="182"/>
      <c r="Y58" s="5"/>
      <c r="Z58" s="18"/>
      <c r="AA58" s="5"/>
      <c r="AB58" s="182"/>
      <c r="AC58" s="18"/>
      <c r="AD58" s="5"/>
      <c r="AE58" s="18"/>
      <c r="AF58" s="5"/>
      <c r="AG58" s="182"/>
      <c r="AH58" s="5"/>
      <c r="AI58" s="18"/>
      <c r="AJ58" s="5"/>
      <c r="AK58" s="182"/>
      <c r="AL58" s="18"/>
      <c r="AM58" s="5"/>
      <c r="AN58" s="18"/>
      <c r="AO58" s="5"/>
      <c r="AP58" s="182"/>
      <c r="AQ58" s="5"/>
      <c r="AR58" s="18"/>
      <c r="AS58" s="5"/>
      <c r="AT58" s="182"/>
      <c r="AU58" s="18"/>
      <c r="AV58" s="5"/>
      <c r="AW58" s="18"/>
      <c r="AX58" s="5"/>
      <c r="AY58" s="182"/>
      <c r="AZ58" s="5"/>
      <c r="BA58" s="18"/>
      <c r="BB58" s="5"/>
      <c r="BC58" s="182"/>
    </row>
    <row r="59" spans="1:55">
      <c r="A59" s="219"/>
      <c r="B59" s="13" t="s">
        <v>292</v>
      </c>
      <c r="C59" s="5"/>
      <c r="D59" s="18"/>
      <c r="E59" s="5"/>
      <c r="F59" s="182"/>
      <c r="G59" s="5"/>
      <c r="H59" s="18"/>
      <c r="I59" s="5"/>
      <c r="J59" s="182"/>
      <c r="K59" s="18"/>
      <c r="L59" s="5"/>
      <c r="M59" s="18"/>
      <c r="N59" s="5"/>
      <c r="O59" s="182"/>
      <c r="P59" s="5"/>
      <c r="Q59" s="18"/>
      <c r="R59" s="5"/>
      <c r="S59" s="182"/>
      <c r="T59" s="18"/>
      <c r="U59" s="5"/>
      <c r="V59" s="18"/>
      <c r="W59" s="5"/>
      <c r="X59" s="182"/>
      <c r="Y59" s="5"/>
      <c r="Z59" s="18"/>
      <c r="AA59" s="5"/>
      <c r="AB59" s="182"/>
      <c r="AC59" s="18"/>
      <c r="AD59" s="5"/>
      <c r="AE59" s="18"/>
      <c r="AF59" s="5"/>
      <c r="AG59" s="182"/>
      <c r="AH59" s="5"/>
      <c r="AI59" s="18"/>
      <c r="AJ59" s="5"/>
      <c r="AK59" s="182"/>
      <c r="AL59" s="18"/>
      <c r="AM59" s="5"/>
      <c r="AN59" s="18"/>
      <c r="AO59" s="5"/>
      <c r="AP59" s="182"/>
      <c r="AQ59" s="5"/>
      <c r="AR59" s="18"/>
      <c r="AS59" s="5"/>
      <c r="AT59" s="182"/>
      <c r="AU59" s="18"/>
      <c r="AV59" s="5"/>
      <c r="AW59" s="18"/>
      <c r="AX59" s="5"/>
      <c r="AY59" s="182"/>
      <c r="AZ59" s="5"/>
      <c r="BA59" s="18"/>
      <c r="BB59" s="5"/>
      <c r="BC59" s="182"/>
    </row>
    <row r="60" spans="1:55">
      <c r="A60" s="229"/>
      <c r="B60" s="4" t="s">
        <v>293</v>
      </c>
      <c r="C60" s="5"/>
      <c r="D60" s="269"/>
      <c r="E60" s="5"/>
      <c r="F60" s="182"/>
      <c r="G60" s="5"/>
      <c r="H60" s="269"/>
      <c r="I60" s="5"/>
      <c r="J60" s="182"/>
      <c r="K60" s="269"/>
      <c r="L60" s="5"/>
      <c r="M60" s="269"/>
      <c r="N60" s="5"/>
      <c r="O60" s="182"/>
      <c r="P60" s="5"/>
      <c r="Q60" s="269"/>
      <c r="R60" s="5"/>
      <c r="S60" s="182"/>
      <c r="T60" s="269"/>
      <c r="U60" s="5"/>
      <c r="V60" s="269"/>
      <c r="W60" s="5"/>
      <c r="X60" s="182"/>
      <c r="Y60" s="5"/>
      <c r="Z60" s="269"/>
      <c r="AA60" s="5"/>
      <c r="AB60" s="182"/>
      <c r="AC60" s="269"/>
      <c r="AD60" s="5"/>
      <c r="AE60" s="269"/>
      <c r="AF60" s="5"/>
      <c r="AG60" s="182"/>
      <c r="AH60" s="5"/>
      <c r="AI60" s="269"/>
      <c r="AJ60" s="5"/>
      <c r="AK60" s="182"/>
      <c r="AL60" s="269"/>
      <c r="AM60" s="5"/>
      <c r="AN60" s="269"/>
      <c r="AO60" s="5"/>
      <c r="AP60" s="182"/>
      <c r="AQ60" s="5"/>
      <c r="AR60" s="269"/>
      <c r="AS60" s="5"/>
      <c r="AT60" s="182"/>
      <c r="AU60" s="269"/>
      <c r="AV60" s="5"/>
      <c r="AW60" s="269"/>
      <c r="AX60" s="5"/>
      <c r="AY60" s="182"/>
      <c r="AZ60" s="5"/>
      <c r="BA60" s="269"/>
      <c r="BB60" s="5"/>
      <c r="BC60" s="182"/>
    </row>
    <row r="61" spans="1:55">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row>
    <row r="62" spans="1:55">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row>
    <row r="63" spans="1:55">
      <c r="A63" s="255" t="s">
        <v>20</v>
      </c>
      <c r="B63" s="13" t="s">
        <v>288</v>
      </c>
      <c r="C63" s="418" t="s">
        <v>1235</v>
      </c>
      <c r="D63" s="473"/>
      <c r="E63" s="473"/>
      <c r="F63" s="473"/>
      <c r="G63" s="473"/>
      <c r="H63" s="473"/>
      <c r="I63" s="474"/>
      <c r="J63" s="474"/>
      <c r="K63" s="18"/>
      <c r="L63" s="418" t="s">
        <v>1235</v>
      </c>
      <c r="M63" s="473"/>
      <c r="N63" s="473"/>
      <c r="O63" s="473"/>
      <c r="P63" s="473"/>
      <c r="Q63" s="473"/>
      <c r="R63" s="474"/>
      <c r="S63" s="474"/>
      <c r="T63" s="18"/>
      <c r="U63" s="418" t="s">
        <v>1235</v>
      </c>
      <c r="V63" s="473"/>
      <c r="W63" s="473"/>
      <c r="X63" s="473"/>
      <c r="Y63" s="473"/>
      <c r="Z63" s="473"/>
      <c r="AA63" s="474"/>
      <c r="AB63" s="474"/>
      <c r="AC63" s="18"/>
      <c r="AD63" s="418" t="s">
        <v>1235</v>
      </c>
      <c r="AE63" s="473"/>
      <c r="AF63" s="473"/>
      <c r="AG63" s="473"/>
      <c r="AH63" s="473"/>
      <c r="AI63" s="473"/>
      <c r="AJ63" s="474"/>
      <c r="AK63" s="474"/>
      <c r="AL63" s="18"/>
      <c r="AM63" s="418" t="s">
        <v>1235</v>
      </c>
      <c r="AN63" s="473"/>
      <c r="AO63" s="473"/>
      <c r="AP63" s="473"/>
      <c r="AQ63" s="473"/>
      <c r="AR63" s="473"/>
      <c r="AS63" s="474"/>
      <c r="AT63" s="474"/>
      <c r="AU63" s="18"/>
      <c r="AV63" s="418" t="s">
        <v>1235</v>
      </c>
      <c r="AW63" s="473"/>
      <c r="AX63" s="473"/>
      <c r="AY63" s="473"/>
      <c r="AZ63" s="473"/>
      <c r="BA63" s="473"/>
      <c r="BB63" s="474"/>
      <c r="BC63" s="474"/>
    </row>
    <row r="64" spans="1:55">
      <c r="A64" s="219"/>
      <c r="B64" s="13" t="s">
        <v>289</v>
      </c>
      <c r="C64" s="5"/>
      <c r="D64" s="18"/>
      <c r="E64" s="5"/>
      <c r="F64" s="182"/>
      <c r="G64" s="5"/>
      <c r="H64" s="18"/>
      <c r="I64" s="5"/>
      <c r="J64" s="182"/>
      <c r="K64" s="18"/>
      <c r="L64" s="5"/>
      <c r="M64" s="18"/>
      <c r="N64" s="5"/>
      <c r="O64" s="182"/>
      <c r="P64" s="5"/>
      <c r="Q64" s="18"/>
      <c r="R64" s="5"/>
      <c r="S64" s="182"/>
      <c r="T64" s="18"/>
      <c r="U64" s="5"/>
      <c r="V64" s="18"/>
      <c r="W64" s="5"/>
      <c r="X64" s="182"/>
      <c r="Y64" s="5"/>
      <c r="Z64" s="18"/>
      <c r="AA64" s="5"/>
      <c r="AB64" s="182"/>
      <c r="AC64" s="18"/>
      <c r="AD64" s="5"/>
      <c r="AE64" s="18"/>
      <c r="AF64" s="5"/>
      <c r="AG64" s="182"/>
      <c r="AH64" s="5"/>
      <c r="AI64" s="18"/>
      <c r="AJ64" s="5"/>
      <c r="AK64" s="182"/>
      <c r="AL64" s="18"/>
      <c r="AM64" s="5"/>
      <c r="AN64" s="18"/>
      <c r="AO64" s="5"/>
      <c r="AP64" s="182"/>
      <c r="AQ64" s="5"/>
      <c r="AR64" s="18"/>
      <c r="AS64" s="5"/>
      <c r="AT64" s="182"/>
      <c r="AU64" s="18"/>
      <c r="AV64" s="5"/>
      <c r="AW64" s="18"/>
      <c r="AX64" s="5"/>
      <c r="AY64" s="182"/>
      <c r="AZ64" s="5"/>
      <c r="BA64" s="18"/>
      <c r="BB64" s="5"/>
      <c r="BC64" s="182"/>
    </row>
    <row r="65" spans="1:55">
      <c r="A65" s="219"/>
      <c r="B65" s="13" t="s">
        <v>290</v>
      </c>
      <c r="C65" s="5"/>
      <c r="D65" s="18"/>
      <c r="E65" s="5"/>
      <c r="F65" s="182"/>
      <c r="G65" s="5"/>
      <c r="H65" s="18"/>
      <c r="I65" s="5"/>
      <c r="J65" s="182"/>
      <c r="K65" s="18"/>
      <c r="L65" s="5"/>
      <c r="M65" s="18"/>
      <c r="N65" s="5"/>
      <c r="O65" s="182"/>
      <c r="P65" s="5"/>
      <c r="Q65" s="18"/>
      <c r="R65" s="5"/>
      <c r="S65" s="182"/>
      <c r="T65" s="18"/>
      <c r="U65" s="5"/>
      <c r="V65" s="18"/>
      <c r="W65" s="5"/>
      <c r="X65" s="182"/>
      <c r="Y65" s="5"/>
      <c r="Z65" s="18"/>
      <c r="AA65" s="5"/>
      <c r="AB65" s="182"/>
      <c r="AC65" s="18"/>
      <c r="AD65" s="5"/>
      <c r="AE65" s="18"/>
      <c r="AF65" s="5"/>
      <c r="AG65" s="182"/>
      <c r="AH65" s="5"/>
      <c r="AI65" s="18"/>
      <c r="AJ65" s="5"/>
      <c r="AK65" s="182"/>
      <c r="AL65" s="18"/>
      <c r="AM65" s="5"/>
      <c r="AN65" s="18"/>
      <c r="AO65" s="5"/>
      <c r="AP65" s="182"/>
      <c r="AQ65" s="5"/>
      <c r="AR65" s="18"/>
      <c r="AS65" s="5"/>
      <c r="AT65" s="182"/>
      <c r="AU65" s="18"/>
      <c r="AV65" s="5"/>
      <c r="AW65" s="18"/>
      <c r="AX65" s="5"/>
      <c r="AY65" s="182"/>
      <c r="AZ65" s="5"/>
      <c r="BA65" s="18"/>
      <c r="BB65" s="5"/>
      <c r="BC65" s="182"/>
    </row>
    <row r="66" spans="1:55">
      <c r="A66" s="219"/>
      <c r="B66" s="13" t="s">
        <v>291</v>
      </c>
      <c r="C66" s="5"/>
      <c r="D66" s="18"/>
      <c r="E66" s="5"/>
      <c r="F66" s="182"/>
      <c r="G66" s="5"/>
      <c r="H66" s="18"/>
      <c r="I66" s="5"/>
      <c r="J66" s="182"/>
      <c r="K66" s="18"/>
      <c r="L66" s="5"/>
      <c r="M66" s="18"/>
      <c r="N66" s="5"/>
      <c r="O66" s="182"/>
      <c r="P66" s="5"/>
      <c r="Q66" s="18"/>
      <c r="R66" s="5"/>
      <c r="S66" s="182"/>
      <c r="T66" s="18"/>
      <c r="U66" s="5"/>
      <c r="V66" s="18"/>
      <c r="W66" s="5"/>
      <c r="X66" s="182"/>
      <c r="Y66" s="5"/>
      <c r="Z66" s="18"/>
      <c r="AA66" s="5"/>
      <c r="AB66" s="182"/>
      <c r="AC66" s="18"/>
      <c r="AD66" s="5"/>
      <c r="AE66" s="18"/>
      <c r="AF66" s="5"/>
      <c r="AG66" s="182"/>
      <c r="AH66" s="5"/>
      <c r="AI66" s="18"/>
      <c r="AJ66" s="5"/>
      <c r="AK66" s="182"/>
      <c r="AL66" s="18"/>
      <c r="AM66" s="5"/>
      <c r="AN66" s="18"/>
      <c r="AO66" s="5"/>
      <c r="AP66" s="182"/>
      <c r="AQ66" s="5"/>
      <c r="AR66" s="18"/>
      <c r="AS66" s="5"/>
      <c r="AT66" s="182"/>
      <c r="AU66" s="18"/>
      <c r="AV66" s="5"/>
      <c r="AW66" s="18"/>
      <c r="AX66" s="5"/>
      <c r="AY66" s="182"/>
      <c r="AZ66" s="5"/>
      <c r="BA66" s="18"/>
      <c r="BB66" s="5"/>
      <c r="BC66" s="182"/>
    </row>
    <row r="67" spans="1:55">
      <c r="A67" s="219"/>
      <c r="B67" s="13" t="s">
        <v>292</v>
      </c>
      <c r="C67" s="5"/>
      <c r="D67" s="18"/>
      <c r="E67" s="5"/>
      <c r="F67" s="182"/>
      <c r="G67" s="5"/>
      <c r="H67" s="18"/>
      <c r="I67" s="5"/>
      <c r="J67" s="182"/>
      <c r="K67" s="18"/>
      <c r="L67" s="5"/>
      <c r="M67" s="18"/>
      <c r="N67" s="5"/>
      <c r="O67" s="182"/>
      <c r="P67" s="5"/>
      <c r="Q67" s="18"/>
      <c r="R67" s="5"/>
      <c r="S67" s="182"/>
      <c r="T67" s="18"/>
      <c r="U67" s="5"/>
      <c r="V67" s="18"/>
      <c r="W67" s="5"/>
      <c r="X67" s="182"/>
      <c r="Y67" s="5"/>
      <c r="Z67" s="18"/>
      <c r="AA67" s="5"/>
      <c r="AB67" s="182"/>
      <c r="AC67" s="18"/>
      <c r="AD67" s="5"/>
      <c r="AE67" s="18"/>
      <c r="AF67" s="5"/>
      <c r="AG67" s="182"/>
      <c r="AH67" s="5"/>
      <c r="AI67" s="18"/>
      <c r="AJ67" s="5"/>
      <c r="AK67" s="182"/>
      <c r="AL67" s="18"/>
      <c r="AM67" s="5"/>
      <c r="AN67" s="18"/>
      <c r="AO67" s="5"/>
      <c r="AP67" s="182"/>
      <c r="AQ67" s="5"/>
      <c r="AR67" s="18"/>
      <c r="AS67" s="5"/>
      <c r="AT67" s="182"/>
      <c r="AU67" s="18"/>
      <c r="AV67" s="5"/>
      <c r="AW67" s="18"/>
      <c r="AX67" s="5"/>
      <c r="AY67" s="182"/>
      <c r="AZ67" s="5"/>
      <c r="BA67" s="18"/>
      <c r="BB67" s="5"/>
      <c r="BC67" s="182"/>
    </row>
    <row r="68" spans="1:55">
      <c r="A68" s="229"/>
      <c r="B68" s="4" t="s">
        <v>293</v>
      </c>
      <c r="C68" s="5"/>
      <c r="D68" s="269"/>
      <c r="E68" s="5"/>
      <c r="F68" s="182"/>
      <c r="G68" s="5"/>
      <c r="H68" s="269"/>
      <c r="I68" s="5"/>
      <c r="J68" s="182"/>
      <c r="K68" s="269"/>
      <c r="L68" s="5"/>
      <c r="M68" s="269"/>
      <c r="N68" s="5"/>
      <c r="O68" s="182"/>
      <c r="P68" s="5"/>
      <c r="Q68" s="269"/>
      <c r="R68" s="5"/>
      <c r="S68" s="182"/>
      <c r="T68" s="269"/>
      <c r="U68" s="5"/>
      <c r="V68" s="269"/>
      <c r="W68" s="5"/>
      <c r="X68" s="182"/>
      <c r="Y68" s="5"/>
      <c r="Z68" s="269"/>
      <c r="AA68" s="5"/>
      <c r="AB68" s="182"/>
      <c r="AC68" s="269"/>
      <c r="AD68" s="5"/>
      <c r="AE68" s="269"/>
      <c r="AF68" s="5"/>
      <c r="AG68" s="182"/>
      <c r="AH68" s="5"/>
      <c r="AI68" s="269"/>
      <c r="AJ68" s="5"/>
      <c r="AK68" s="182"/>
      <c r="AL68" s="269"/>
      <c r="AM68" s="5"/>
      <c r="AN68" s="269"/>
      <c r="AO68" s="5"/>
      <c r="AP68" s="182"/>
      <c r="AQ68" s="5"/>
      <c r="AR68" s="269"/>
      <c r="AS68" s="5"/>
      <c r="AT68" s="182"/>
      <c r="AU68" s="269"/>
      <c r="AV68" s="5"/>
      <c r="AW68" s="269"/>
      <c r="AX68" s="5"/>
      <c r="AY68" s="182"/>
      <c r="AZ68" s="5"/>
      <c r="BA68" s="269"/>
      <c r="BB68" s="5"/>
      <c r="BC68" s="182"/>
    </row>
    <row r="69" spans="1:55">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row>
    <row r="70" spans="1:55">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row>
    <row r="71" spans="1:55">
      <c r="A71" s="255" t="s">
        <v>21</v>
      </c>
      <c r="B71" s="13" t="s">
        <v>288</v>
      </c>
      <c r="C71" s="418" t="s">
        <v>1235</v>
      </c>
      <c r="D71" s="473"/>
      <c r="E71" s="473"/>
      <c r="F71" s="473"/>
      <c r="G71" s="473"/>
      <c r="H71" s="473"/>
      <c r="I71" s="474"/>
      <c r="J71" s="474"/>
      <c r="K71" s="18"/>
      <c r="L71" s="418" t="s">
        <v>1235</v>
      </c>
      <c r="M71" s="473"/>
      <c r="N71" s="473"/>
      <c r="O71" s="473"/>
      <c r="P71" s="473"/>
      <c r="Q71" s="473"/>
      <c r="R71" s="474"/>
      <c r="S71" s="474"/>
      <c r="T71" s="18"/>
      <c r="U71" s="418" t="s">
        <v>1235</v>
      </c>
      <c r="V71" s="473"/>
      <c r="W71" s="473"/>
      <c r="X71" s="473"/>
      <c r="Y71" s="473"/>
      <c r="Z71" s="473"/>
      <c r="AA71" s="474"/>
      <c r="AB71" s="474"/>
      <c r="AC71" s="18"/>
      <c r="AD71" s="418" t="s">
        <v>1235</v>
      </c>
      <c r="AE71" s="473"/>
      <c r="AF71" s="473"/>
      <c r="AG71" s="473"/>
      <c r="AH71" s="473"/>
      <c r="AI71" s="473"/>
      <c r="AJ71" s="474"/>
      <c r="AK71" s="474"/>
      <c r="AL71" s="18"/>
      <c r="AM71" s="418" t="s">
        <v>1235</v>
      </c>
      <c r="AN71" s="473"/>
      <c r="AO71" s="473"/>
      <c r="AP71" s="473"/>
      <c r="AQ71" s="473"/>
      <c r="AR71" s="473"/>
      <c r="AS71" s="474"/>
      <c r="AT71" s="474"/>
      <c r="AU71" s="18"/>
      <c r="AV71" s="418" t="s">
        <v>1235</v>
      </c>
      <c r="AW71" s="473"/>
      <c r="AX71" s="473"/>
      <c r="AY71" s="473"/>
      <c r="AZ71" s="473"/>
      <c r="BA71" s="473"/>
      <c r="BB71" s="474"/>
      <c r="BC71" s="474"/>
    </row>
    <row r="72" spans="1:55">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c r="AC72" s="18"/>
      <c r="AD72" s="5"/>
      <c r="AE72" s="18"/>
      <c r="AF72" s="5"/>
      <c r="AG72" s="182"/>
      <c r="AH72" s="5"/>
      <c r="AI72" s="18"/>
      <c r="AJ72" s="5"/>
      <c r="AK72" s="182"/>
      <c r="AL72" s="18"/>
      <c r="AM72" s="5"/>
      <c r="AN72" s="18"/>
      <c r="AO72" s="5"/>
      <c r="AP72" s="182"/>
      <c r="AQ72" s="5"/>
      <c r="AR72" s="18"/>
      <c r="AS72" s="5"/>
      <c r="AT72" s="182"/>
      <c r="AU72" s="18"/>
      <c r="AV72" s="5"/>
      <c r="AW72" s="18"/>
      <c r="AX72" s="5"/>
      <c r="AY72" s="182"/>
      <c r="AZ72" s="5"/>
      <c r="BA72" s="18"/>
      <c r="BB72" s="5"/>
      <c r="BC72" s="182"/>
    </row>
    <row r="73" spans="1:55">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c r="AC73" s="18"/>
      <c r="AD73" s="5"/>
      <c r="AE73" s="18"/>
      <c r="AF73" s="5"/>
      <c r="AG73" s="182"/>
      <c r="AH73" s="5"/>
      <c r="AI73" s="18"/>
      <c r="AJ73" s="5"/>
      <c r="AK73" s="182"/>
      <c r="AL73" s="18"/>
      <c r="AM73" s="5"/>
      <c r="AN73" s="18"/>
      <c r="AO73" s="5"/>
      <c r="AP73" s="182"/>
      <c r="AQ73" s="5"/>
      <c r="AR73" s="18"/>
      <c r="AS73" s="5"/>
      <c r="AT73" s="182"/>
      <c r="AU73" s="18"/>
      <c r="AV73" s="5"/>
      <c r="AW73" s="18"/>
      <c r="AX73" s="5"/>
      <c r="AY73" s="182"/>
      <c r="AZ73" s="5"/>
      <c r="BA73" s="18"/>
      <c r="BB73" s="5"/>
      <c r="BC73" s="182"/>
    </row>
    <row r="74" spans="1:55">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c r="AC74" s="18"/>
      <c r="AD74" s="5"/>
      <c r="AE74" s="18"/>
      <c r="AF74" s="5"/>
      <c r="AG74" s="182"/>
      <c r="AH74" s="5"/>
      <c r="AI74" s="18"/>
      <c r="AJ74" s="5"/>
      <c r="AK74" s="182"/>
      <c r="AL74" s="18"/>
      <c r="AM74" s="5"/>
      <c r="AN74" s="18"/>
      <c r="AO74" s="5"/>
      <c r="AP74" s="182"/>
      <c r="AQ74" s="5"/>
      <c r="AR74" s="18"/>
      <c r="AS74" s="5"/>
      <c r="AT74" s="182"/>
      <c r="AU74" s="18"/>
      <c r="AV74" s="5"/>
      <c r="AW74" s="18"/>
      <c r="AX74" s="5"/>
      <c r="AY74" s="182"/>
      <c r="AZ74" s="5"/>
      <c r="BA74" s="18"/>
      <c r="BB74" s="5"/>
      <c r="BC74" s="182"/>
    </row>
    <row r="75" spans="1:55">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c r="AC75" s="18"/>
      <c r="AD75" s="5"/>
      <c r="AE75" s="18"/>
      <c r="AF75" s="5"/>
      <c r="AG75" s="182"/>
      <c r="AH75" s="5"/>
      <c r="AI75" s="18"/>
      <c r="AJ75" s="5"/>
      <c r="AK75" s="182"/>
      <c r="AL75" s="18"/>
      <c r="AM75" s="5"/>
      <c r="AN75" s="18"/>
      <c r="AO75" s="5"/>
      <c r="AP75" s="182"/>
      <c r="AQ75" s="5"/>
      <c r="AR75" s="18"/>
      <c r="AS75" s="5"/>
      <c r="AT75" s="182"/>
      <c r="AU75" s="18"/>
      <c r="AV75" s="5"/>
      <c r="AW75" s="18"/>
      <c r="AX75" s="5"/>
      <c r="AY75" s="182"/>
      <c r="AZ75" s="5"/>
      <c r="BA75" s="18"/>
      <c r="BB75" s="5"/>
      <c r="BC75" s="182"/>
    </row>
    <row r="76" spans="1:55">
      <c r="A76" s="229"/>
      <c r="B76" s="4" t="s">
        <v>293</v>
      </c>
      <c r="C76" s="5"/>
      <c r="D76" s="269"/>
      <c r="E76" s="5"/>
      <c r="F76" s="182"/>
      <c r="G76" s="5"/>
      <c r="H76" s="269"/>
      <c r="I76" s="5"/>
      <c r="J76" s="182"/>
      <c r="K76" s="269"/>
      <c r="L76" s="5"/>
      <c r="M76" s="269"/>
      <c r="N76" s="5"/>
      <c r="O76" s="182"/>
      <c r="P76" s="5"/>
      <c r="Q76" s="269"/>
      <c r="R76" s="5"/>
      <c r="S76" s="182"/>
      <c r="T76" s="269"/>
      <c r="U76" s="5"/>
      <c r="V76" s="269"/>
      <c r="W76" s="5"/>
      <c r="X76" s="182"/>
      <c r="Y76" s="5"/>
      <c r="Z76" s="269"/>
      <c r="AA76" s="5"/>
      <c r="AB76" s="182"/>
      <c r="AC76" s="269"/>
      <c r="AD76" s="5"/>
      <c r="AE76" s="269"/>
      <c r="AF76" s="5"/>
      <c r="AG76" s="182"/>
      <c r="AH76" s="5"/>
      <c r="AI76" s="269"/>
      <c r="AJ76" s="5"/>
      <c r="AK76" s="182"/>
      <c r="AL76" s="269"/>
      <c r="AM76" s="5"/>
      <c r="AN76" s="269"/>
      <c r="AO76" s="5"/>
      <c r="AP76" s="182"/>
      <c r="AQ76" s="5"/>
      <c r="AR76" s="269"/>
      <c r="AS76" s="5"/>
      <c r="AT76" s="182"/>
      <c r="AU76" s="269"/>
      <c r="AV76" s="5"/>
      <c r="AW76" s="269"/>
      <c r="AX76" s="5"/>
      <c r="AY76" s="182"/>
      <c r="AZ76" s="5"/>
      <c r="BA76" s="269"/>
      <c r="BB76" s="5"/>
      <c r="BC76" s="182"/>
    </row>
    <row r="77" spans="1:55">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row>
    <row r="78" spans="1:55">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row>
    <row r="79" spans="1:55">
      <c r="A79" s="255" t="s">
        <v>22</v>
      </c>
      <c r="B79" s="13" t="s">
        <v>288</v>
      </c>
      <c r="C79" s="418" t="s">
        <v>1235</v>
      </c>
      <c r="D79" s="473"/>
      <c r="E79" s="473"/>
      <c r="F79" s="473"/>
      <c r="G79" s="473"/>
      <c r="H79" s="473"/>
      <c r="I79" s="474"/>
      <c r="J79" s="474"/>
      <c r="K79" s="18"/>
      <c r="L79" s="418" t="s">
        <v>1235</v>
      </c>
      <c r="M79" s="473"/>
      <c r="N79" s="473"/>
      <c r="O79" s="473"/>
      <c r="P79" s="473"/>
      <c r="Q79" s="473"/>
      <c r="R79" s="474"/>
      <c r="S79" s="474"/>
      <c r="T79" s="18"/>
      <c r="U79" s="418" t="s">
        <v>1235</v>
      </c>
      <c r="V79" s="473"/>
      <c r="W79" s="473"/>
      <c r="X79" s="473"/>
      <c r="Y79" s="473"/>
      <c r="Z79" s="473"/>
      <c r="AA79" s="474"/>
      <c r="AB79" s="474"/>
      <c r="AC79" s="18"/>
      <c r="AD79" s="418" t="s">
        <v>1235</v>
      </c>
      <c r="AE79" s="473"/>
      <c r="AF79" s="473"/>
      <c r="AG79" s="473"/>
      <c r="AH79" s="473"/>
      <c r="AI79" s="473"/>
      <c r="AJ79" s="474"/>
      <c r="AK79" s="474"/>
      <c r="AL79" s="18"/>
      <c r="AM79" s="418" t="s">
        <v>1235</v>
      </c>
      <c r="AN79" s="473"/>
      <c r="AO79" s="473"/>
      <c r="AP79" s="473"/>
      <c r="AQ79" s="473"/>
      <c r="AR79" s="473"/>
      <c r="AS79" s="474"/>
      <c r="AT79" s="474"/>
      <c r="AU79" s="18"/>
      <c r="AV79" s="418" t="s">
        <v>1235</v>
      </c>
      <c r="AW79" s="473"/>
      <c r="AX79" s="473"/>
      <c r="AY79" s="473"/>
      <c r="AZ79" s="473"/>
      <c r="BA79" s="473"/>
      <c r="BB79" s="474"/>
      <c r="BC79" s="474"/>
    </row>
    <row r="80" spans="1:55">
      <c r="A80" s="219"/>
      <c r="B80" s="13" t="s">
        <v>289</v>
      </c>
      <c r="C80" s="5"/>
      <c r="D80" s="18"/>
      <c r="E80" s="5"/>
      <c r="F80" s="182"/>
      <c r="G80" s="5"/>
      <c r="H80" s="18"/>
      <c r="I80" s="5"/>
      <c r="J80" s="182"/>
      <c r="K80" s="18"/>
      <c r="L80" s="5"/>
      <c r="M80" s="18"/>
      <c r="N80" s="5"/>
      <c r="O80" s="182"/>
      <c r="P80" s="5"/>
      <c r="Q80" s="18"/>
      <c r="R80" s="5"/>
      <c r="S80" s="182"/>
      <c r="T80" s="18"/>
      <c r="U80" s="5"/>
      <c r="V80" s="18"/>
      <c r="W80" s="5"/>
      <c r="X80" s="182"/>
      <c r="Y80" s="5"/>
      <c r="Z80" s="18"/>
      <c r="AA80" s="5"/>
      <c r="AB80" s="182"/>
      <c r="AC80" s="18"/>
      <c r="AD80" s="5"/>
      <c r="AE80" s="18"/>
      <c r="AF80" s="5"/>
      <c r="AG80" s="182"/>
      <c r="AH80" s="5"/>
      <c r="AI80" s="18"/>
      <c r="AJ80" s="5"/>
      <c r="AK80" s="182"/>
      <c r="AL80" s="18"/>
      <c r="AM80" s="5"/>
      <c r="AN80" s="18"/>
      <c r="AO80" s="5"/>
      <c r="AP80" s="182"/>
      <c r="AQ80" s="5"/>
      <c r="AR80" s="18"/>
      <c r="AS80" s="5"/>
      <c r="AT80" s="182"/>
      <c r="AU80" s="18"/>
      <c r="AV80" s="5"/>
      <c r="AW80" s="18"/>
      <c r="AX80" s="5"/>
      <c r="AY80" s="182"/>
      <c r="AZ80" s="5"/>
      <c r="BA80" s="18"/>
      <c r="BB80" s="5"/>
      <c r="BC80" s="182"/>
    </row>
    <row r="81" spans="1:55">
      <c r="A81" s="219"/>
      <c r="B81" s="13" t="s">
        <v>290</v>
      </c>
      <c r="C81" s="5"/>
      <c r="D81" s="18"/>
      <c r="E81" s="5"/>
      <c r="F81" s="182"/>
      <c r="G81" s="5"/>
      <c r="H81" s="18"/>
      <c r="I81" s="5"/>
      <c r="J81" s="182"/>
      <c r="K81" s="18"/>
      <c r="L81" s="5"/>
      <c r="M81" s="18"/>
      <c r="N81" s="5"/>
      <c r="O81" s="182"/>
      <c r="P81" s="5"/>
      <c r="Q81" s="18"/>
      <c r="R81" s="5"/>
      <c r="S81" s="182"/>
      <c r="T81" s="18"/>
      <c r="U81" s="5"/>
      <c r="V81" s="18"/>
      <c r="W81" s="5"/>
      <c r="X81" s="182"/>
      <c r="Y81" s="5"/>
      <c r="Z81" s="18"/>
      <c r="AA81" s="5"/>
      <c r="AB81" s="182"/>
      <c r="AC81" s="18"/>
      <c r="AD81" s="5"/>
      <c r="AE81" s="18"/>
      <c r="AF81" s="5"/>
      <c r="AG81" s="182"/>
      <c r="AH81" s="5"/>
      <c r="AI81" s="18"/>
      <c r="AJ81" s="5"/>
      <c r="AK81" s="182"/>
      <c r="AL81" s="18"/>
      <c r="AM81" s="5"/>
      <c r="AN81" s="18"/>
      <c r="AO81" s="5"/>
      <c r="AP81" s="182"/>
      <c r="AQ81" s="5"/>
      <c r="AR81" s="18"/>
      <c r="AS81" s="5"/>
      <c r="AT81" s="182"/>
      <c r="AU81" s="18"/>
      <c r="AV81" s="5"/>
      <c r="AW81" s="18"/>
      <c r="AX81" s="5"/>
      <c r="AY81" s="182"/>
      <c r="AZ81" s="5"/>
      <c r="BA81" s="18"/>
      <c r="BB81" s="5"/>
      <c r="BC81" s="182"/>
    </row>
    <row r="82" spans="1:55">
      <c r="A82" s="219"/>
      <c r="B82" s="13" t="s">
        <v>291</v>
      </c>
      <c r="C82" s="5"/>
      <c r="D82" s="18"/>
      <c r="E82" s="5"/>
      <c r="F82" s="182"/>
      <c r="G82" s="5"/>
      <c r="H82" s="18"/>
      <c r="I82" s="5"/>
      <c r="J82" s="182"/>
      <c r="K82" s="18"/>
      <c r="L82" s="5"/>
      <c r="M82" s="18"/>
      <c r="N82" s="5"/>
      <c r="O82" s="182"/>
      <c r="P82" s="5"/>
      <c r="Q82" s="18"/>
      <c r="R82" s="5"/>
      <c r="S82" s="182"/>
      <c r="T82" s="18"/>
      <c r="U82" s="5"/>
      <c r="V82" s="18"/>
      <c r="W82" s="5"/>
      <c r="X82" s="182"/>
      <c r="Y82" s="5"/>
      <c r="Z82" s="18"/>
      <c r="AA82" s="5"/>
      <c r="AB82" s="182"/>
      <c r="AC82" s="18"/>
      <c r="AD82" s="5"/>
      <c r="AE82" s="18"/>
      <c r="AF82" s="5"/>
      <c r="AG82" s="182"/>
      <c r="AH82" s="5"/>
      <c r="AI82" s="18"/>
      <c r="AJ82" s="5"/>
      <c r="AK82" s="182"/>
      <c r="AL82" s="18"/>
      <c r="AM82" s="5"/>
      <c r="AN82" s="18"/>
      <c r="AO82" s="5"/>
      <c r="AP82" s="182"/>
      <c r="AQ82" s="5"/>
      <c r="AR82" s="18"/>
      <c r="AS82" s="5"/>
      <c r="AT82" s="182"/>
      <c r="AU82" s="18"/>
      <c r="AV82" s="5"/>
      <c r="AW82" s="18"/>
      <c r="AX82" s="5"/>
      <c r="AY82" s="182"/>
      <c r="AZ82" s="5"/>
      <c r="BA82" s="18"/>
      <c r="BB82" s="5"/>
      <c r="BC82" s="182"/>
    </row>
    <row r="83" spans="1:55">
      <c r="A83" s="219"/>
      <c r="B83" s="13" t="s">
        <v>292</v>
      </c>
      <c r="C83" s="5"/>
      <c r="D83" s="18"/>
      <c r="E83" s="5"/>
      <c r="F83" s="182"/>
      <c r="G83" s="5"/>
      <c r="H83" s="18"/>
      <c r="I83" s="5"/>
      <c r="J83" s="182"/>
      <c r="K83" s="18"/>
      <c r="L83" s="5"/>
      <c r="M83" s="18"/>
      <c r="N83" s="5"/>
      <c r="O83" s="182"/>
      <c r="P83" s="5"/>
      <c r="Q83" s="18"/>
      <c r="R83" s="5"/>
      <c r="S83" s="182"/>
      <c r="T83" s="18"/>
      <c r="U83" s="5"/>
      <c r="V83" s="18"/>
      <c r="W83" s="5"/>
      <c r="X83" s="182"/>
      <c r="Y83" s="5"/>
      <c r="Z83" s="18"/>
      <c r="AA83" s="5"/>
      <c r="AB83" s="182"/>
      <c r="AC83" s="18"/>
      <c r="AD83" s="5"/>
      <c r="AE83" s="18"/>
      <c r="AF83" s="5"/>
      <c r="AG83" s="182"/>
      <c r="AH83" s="5"/>
      <c r="AI83" s="18"/>
      <c r="AJ83" s="5"/>
      <c r="AK83" s="182"/>
      <c r="AL83" s="18"/>
      <c r="AM83" s="5"/>
      <c r="AN83" s="18"/>
      <c r="AO83" s="5"/>
      <c r="AP83" s="182"/>
      <c r="AQ83" s="5"/>
      <c r="AR83" s="18"/>
      <c r="AS83" s="5"/>
      <c r="AT83" s="182"/>
      <c r="AU83" s="18"/>
      <c r="AV83" s="5"/>
      <c r="AW83" s="18"/>
      <c r="AX83" s="5"/>
      <c r="AY83" s="182"/>
      <c r="AZ83" s="5"/>
      <c r="BA83" s="18"/>
      <c r="BB83" s="5"/>
      <c r="BC83" s="182"/>
    </row>
    <row r="84" spans="1:55">
      <c r="A84" s="229"/>
      <c r="B84" s="4" t="s">
        <v>293</v>
      </c>
      <c r="C84" s="5"/>
      <c r="D84" s="269"/>
      <c r="E84" s="5"/>
      <c r="F84" s="182"/>
      <c r="G84" s="5"/>
      <c r="H84" s="269"/>
      <c r="I84" s="5"/>
      <c r="J84" s="182"/>
      <c r="K84" s="269"/>
      <c r="L84" s="5"/>
      <c r="M84" s="269"/>
      <c r="N84" s="5"/>
      <c r="O84" s="182"/>
      <c r="P84" s="5"/>
      <c r="Q84" s="269"/>
      <c r="R84" s="5"/>
      <c r="S84" s="182"/>
      <c r="T84" s="269"/>
      <c r="U84" s="5"/>
      <c r="V84" s="269"/>
      <c r="W84" s="5"/>
      <c r="X84" s="182"/>
      <c r="Y84" s="5"/>
      <c r="Z84" s="269"/>
      <c r="AA84" s="5"/>
      <c r="AB84" s="182"/>
      <c r="AC84" s="269"/>
      <c r="AD84" s="5"/>
      <c r="AE84" s="269"/>
      <c r="AF84" s="5"/>
      <c r="AG84" s="182"/>
      <c r="AH84" s="5"/>
      <c r="AI84" s="269"/>
      <c r="AJ84" s="5"/>
      <c r="AK84" s="182"/>
      <c r="AL84" s="269"/>
      <c r="AM84" s="5"/>
      <c r="AN84" s="269"/>
      <c r="AO84" s="5"/>
      <c r="AP84" s="182"/>
      <c r="AQ84" s="5"/>
      <c r="AR84" s="269"/>
      <c r="AS84" s="5"/>
      <c r="AT84" s="182"/>
      <c r="AU84" s="269"/>
      <c r="AV84" s="5"/>
      <c r="AW84" s="269"/>
      <c r="AX84" s="5"/>
      <c r="AY84" s="182"/>
      <c r="AZ84" s="5"/>
      <c r="BA84" s="269"/>
      <c r="BB84" s="5"/>
      <c r="BC84" s="182"/>
    </row>
    <row r="85" spans="1:55">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row>
    <row r="86" spans="1:55">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row>
    <row r="87" spans="1:55">
      <c r="A87" s="89"/>
      <c r="B87" s="32" t="s">
        <v>38</v>
      </c>
      <c r="C87" s="48" t="s">
        <v>109</v>
      </c>
      <c r="D87" s="102" t="s">
        <v>109</v>
      </c>
      <c r="E87" s="48" t="s">
        <v>109</v>
      </c>
      <c r="F87" s="48" t="s">
        <v>109</v>
      </c>
      <c r="G87" s="48" t="s">
        <v>109</v>
      </c>
      <c r="H87" s="102" t="s">
        <v>109</v>
      </c>
      <c r="I87" s="48" t="s">
        <v>109</v>
      </c>
      <c r="J87" s="48" t="s">
        <v>109</v>
      </c>
      <c r="K87" s="4"/>
      <c r="L87" s="48" t="s">
        <v>109</v>
      </c>
      <c r="M87" s="102" t="s">
        <v>109</v>
      </c>
      <c r="N87" s="48" t="s">
        <v>109</v>
      </c>
      <c r="O87" s="48" t="s">
        <v>109</v>
      </c>
      <c r="P87" s="48" t="s">
        <v>109</v>
      </c>
      <c r="Q87" s="102" t="s">
        <v>109</v>
      </c>
      <c r="R87" s="48" t="s">
        <v>109</v>
      </c>
      <c r="S87" s="48" t="s">
        <v>109</v>
      </c>
      <c r="T87" s="4"/>
      <c r="U87" s="48" t="s">
        <v>109</v>
      </c>
      <c r="V87" s="102" t="s">
        <v>109</v>
      </c>
      <c r="W87" s="48" t="s">
        <v>109</v>
      </c>
      <c r="X87" s="48" t="s">
        <v>109</v>
      </c>
      <c r="Y87" s="48" t="s">
        <v>109</v>
      </c>
      <c r="Z87" s="102" t="s">
        <v>109</v>
      </c>
      <c r="AA87" s="48" t="s">
        <v>109</v>
      </c>
      <c r="AB87" s="48" t="s">
        <v>109</v>
      </c>
      <c r="AC87" s="4"/>
      <c r="AD87" s="48" t="s">
        <v>109</v>
      </c>
      <c r="AE87" s="102" t="s">
        <v>109</v>
      </c>
      <c r="AF87" s="48" t="s">
        <v>109</v>
      </c>
      <c r="AG87" s="48" t="s">
        <v>109</v>
      </c>
      <c r="AH87" s="48" t="s">
        <v>109</v>
      </c>
      <c r="AI87" s="102" t="s">
        <v>109</v>
      </c>
      <c r="AJ87" s="48" t="s">
        <v>109</v>
      </c>
      <c r="AK87" s="48" t="s">
        <v>109</v>
      </c>
      <c r="AL87" s="4"/>
      <c r="AM87" s="48" t="s">
        <v>109</v>
      </c>
      <c r="AN87" s="102" t="s">
        <v>109</v>
      </c>
      <c r="AO87" s="48" t="s">
        <v>109</v>
      </c>
      <c r="AP87" s="48" t="s">
        <v>109</v>
      </c>
      <c r="AQ87" s="48" t="s">
        <v>109</v>
      </c>
      <c r="AR87" s="102" t="s">
        <v>109</v>
      </c>
      <c r="AS87" s="48" t="s">
        <v>109</v>
      </c>
      <c r="AT87" s="48" t="s">
        <v>109</v>
      </c>
      <c r="AU87" s="4"/>
      <c r="AV87" s="48" t="s">
        <v>109</v>
      </c>
      <c r="AW87" s="102" t="s">
        <v>109</v>
      </c>
      <c r="AX87" s="48" t="s">
        <v>109</v>
      </c>
      <c r="AY87" s="48" t="s">
        <v>109</v>
      </c>
      <c r="AZ87" s="48" t="s">
        <v>109</v>
      </c>
      <c r="BA87" s="102" t="s">
        <v>109</v>
      </c>
      <c r="BB87" s="48" t="s">
        <v>109</v>
      </c>
      <c r="BC87" s="48" t="s">
        <v>109</v>
      </c>
    </row>
    <row r="88" spans="1:55">
      <c r="A88" s="90"/>
      <c r="B88" s="33" t="s">
        <v>39</v>
      </c>
      <c r="C88" s="49" t="s">
        <v>109</v>
      </c>
      <c r="D88" s="103" t="s">
        <v>109</v>
      </c>
      <c r="E88" s="49" t="s">
        <v>109</v>
      </c>
      <c r="F88" s="49" t="s">
        <v>109</v>
      </c>
      <c r="G88" s="49" t="s">
        <v>109</v>
      </c>
      <c r="H88" s="103" t="s">
        <v>109</v>
      </c>
      <c r="I88" s="49" t="s">
        <v>109</v>
      </c>
      <c r="J88" s="49" t="s">
        <v>109</v>
      </c>
      <c r="K88" s="12"/>
      <c r="L88" s="49" t="s">
        <v>109</v>
      </c>
      <c r="M88" s="103" t="s">
        <v>109</v>
      </c>
      <c r="N88" s="49" t="s">
        <v>109</v>
      </c>
      <c r="O88" s="49" t="s">
        <v>109</v>
      </c>
      <c r="P88" s="49" t="s">
        <v>109</v>
      </c>
      <c r="Q88" s="103" t="s">
        <v>109</v>
      </c>
      <c r="R88" s="49" t="s">
        <v>109</v>
      </c>
      <c r="S88" s="49" t="s">
        <v>109</v>
      </c>
      <c r="T88" s="12"/>
      <c r="U88" s="49" t="s">
        <v>109</v>
      </c>
      <c r="V88" s="103" t="s">
        <v>109</v>
      </c>
      <c r="W88" s="49" t="s">
        <v>109</v>
      </c>
      <c r="X88" s="49" t="s">
        <v>109</v>
      </c>
      <c r="Y88" s="49" t="s">
        <v>109</v>
      </c>
      <c r="Z88" s="103" t="s">
        <v>109</v>
      </c>
      <c r="AA88" s="49" t="s">
        <v>109</v>
      </c>
      <c r="AB88" s="49" t="s">
        <v>109</v>
      </c>
      <c r="AC88" s="12"/>
      <c r="AD88" s="49" t="s">
        <v>109</v>
      </c>
      <c r="AE88" s="103" t="s">
        <v>109</v>
      </c>
      <c r="AF88" s="49" t="s">
        <v>109</v>
      </c>
      <c r="AG88" s="49" t="s">
        <v>109</v>
      </c>
      <c r="AH88" s="49" t="s">
        <v>109</v>
      </c>
      <c r="AI88" s="103" t="s">
        <v>109</v>
      </c>
      <c r="AJ88" s="49" t="s">
        <v>109</v>
      </c>
      <c r="AK88" s="49" t="s">
        <v>109</v>
      </c>
      <c r="AL88" s="12"/>
      <c r="AM88" s="49" t="s">
        <v>109</v>
      </c>
      <c r="AN88" s="103" t="s">
        <v>109</v>
      </c>
      <c r="AO88" s="49" t="s">
        <v>109</v>
      </c>
      <c r="AP88" s="49" t="s">
        <v>109</v>
      </c>
      <c r="AQ88" s="49" t="s">
        <v>109</v>
      </c>
      <c r="AR88" s="103" t="s">
        <v>109</v>
      </c>
      <c r="AS88" s="49" t="s">
        <v>109</v>
      </c>
      <c r="AT88" s="49" t="s">
        <v>109</v>
      </c>
      <c r="AU88" s="12"/>
      <c r="AV88" s="49" t="s">
        <v>109</v>
      </c>
      <c r="AW88" s="103" t="s">
        <v>109</v>
      </c>
      <c r="AX88" s="49" t="s">
        <v>109</v>
      </c>
      <c r="AY88" s="49" t="s">
        <v>109</v>
      </c>
      <c r="AZ88" s="49" t="s">
        <v>109</v>
      </c>
      <c r="BA88" s="103" t="s">
        <v>109</v>
      </c>
      <c r="BB88" s="49" t="s">
        <v>109</v>
      </c>
      <c r="BC88" s="49" t="s">
        <v>109</v>
      </c>
    </row>
    <row r="89" spans="1:55">
      <c r="A89" s="90"/>
      <c r="B89" s="33" t="s">
        <v>40</v>
      </c>
      <c r="C89" s="49" t="s">
        <v>109</v>
      </c>
      <c r="D89" s="103" t="s">
        <v>109</v>
      </c>
      <c r="E89" s="49" t="s">
        <v>109</v>
      </c>
      <c r="F89" s="49" t="s">
        <v>109</v>
      </c>
      <c r="G89" s="49" t="s">
        <v>109</v>
      </c>
      <c r="H89" s="103" t="s">
        <v>109</v>
      </c>
      <c r="I89" s="49" t="s">
        <v>109</v>
      </c>
      <c r="J89" s="49" t="s">
        <v>109</v>
      </c>
      <c r="K89" s="12"/>
      <c r="L89" s="49" t="s">
        <v>109</v>
      </c>
      <c r="M89" s="103" t="s">
        <v>109</v>
      </c>
      <c r="N89" s="49" t="s">
        <v>109</v>
      </c>
      <c r="O89" s="49" t="s">
        <v>109</v>
      </c>
      <c r="P89" s="49" t="s">
        <v>109</v>
      </c>
      <c r="Q89" s="103" t="s">
        <v>109</v>
      </c>
      <c r="R89" s="49" t="s">
        <v>109</v>
      </c>
      <c r="S89" s="49" t="s">
        <v>109</v>
      </c>
      <c r="T89" s="12"/>
      <c r="U89" s="49" t="s">
        <v>109</v>
      </c>
      <c r="V89" s="103" t="s">
        <v>109</v>
      </c>
      <c r="W89" s="49" t="s">
        <v>109</v>
      </c>
      <c r="X89" s="49" t="s">
        <v>109</v>
      </c>
      <c r="Y89" s="49" t="s">
        <v>109</v>
      </c>
      <c r="Z89" s="103" t="s">
        <v>109</v>
      </c>
      <c r="AA89" s="49" t="s">
        <v>109</v>
      </c>
      <c r="AB89" s="49" t="s">
        <v>109</v>
      </c>
      <c r="AC89" s="12"/>
      <c r="AD89" s="49" t="s">
        <v>109</v>
      </c>
      <c r="AE89" s="103" t="s">
        <v>109</v>
      </c>
      <c r="AF89" s="49" t="s">
        <v>109</v>
      </c>
      <c r="AG89" s="49" t="s">
        <v>109</v>
      </c>
      <c r="AH89" s="49" t="s">
        <v>109</v>
      </c>
      <c r="AI89" s="103" t="s">
        <v>109</v>
      </c>
      <c r="AJ89" s="49" t="s">
        <v>109</v>
      </c>
      <c r="AK89" s="49" t="s">
        <v>109</v>
      </c>
      <c r="AL89" s="12"/>
      <c r="AM89" s="49" t="s">
        <v>109</v>
      </c>
      <c r="AN89" s="103" t="s">
        <v>109</v>
      </c>
      <c r="AO89" s="49" t="s">
        <v>109</v>
      </c>
      <c r="AP89" s="49" t="s">
        <v>109</v>
      </c>
      <c r="AQ89" s="49" t="s">
        <v>109</v>
      </c>
      <c r="AR89" s="103" t="s">
        <v>109</v>
      </c>
      <c r="AS89" s="49" t="s">
        <v>109</v>
      </c>
      <c r="AT89" s="49" t="s">
        <v>109</v>
      </c>
      <c r="AU89" s="12"/>
      <c r="AV89" s="49" t="s">
        <v>109</v>
      </c>
      <c r="AW89" s="103" t="s">
        <v>109</v>
      </c>
      <c r="AX89" s="49" t="s">
        <v>109</v>
      </c>
      <c r="AY89" s="49" t="s">
        <v>109</v>
      </c>
      <c r="AZ89" s="49" t="s">
        <v>109</v>
      </c>
      <c r="BA89" s="103" t="s">
        <v>109</v>
      </c>
      <c r="BB89" s="49" t="s">
        <v>109</v>
      </c>
      <c r="BC89" s="49" t="s">
        <v>109</v>
      </c>
    </row>
    <row r="90" spans="1:55">
      <c r="A90" s="88"/>
      <c r="B90" s="28" t="s">
        <v>41</v>
      </c>
      <c r="C90" s="208" t="s">
        <v>109</v>
      </c>
      <c r="D90" s="475" t="s">
        <v>109</v>
      </c>
      <c r="E90" s="208" t="s">
        <v>109</v>
      </c>
      <c r="F90" s="208" t="s">
        <v>109</v>
      </c>
      <c r="G90" s="208" t="s">
        <v>109</v>
      </c>
      <c r="H90" s="475" t="s">
        <v>109</v>
      </c>
      <c r="I90" s="208" t="s">
        <v>109</v>
      </c>
      <c r="J90" s="208" t="s">
        <v>109</v>
      </c>
      <c r="K90" s="13"/>
      <c r="L90" s="208" t="s">
        <v>109</v>
      </c>
      <c r="M90" s="475" t="s">
        <v>109</v>
      </c>
      <c r="N90" s="208" t="s">
        <v>109</v>
      </c>
      <c r="O90" s="208" t="s">
        <v>109</v>
      </c>
      <c r="P90" s="208" t="s">
        <v>109</v>
      </c>
      <c r="Q90" s="475" t="s">
        <v>109</v>
      </c>
      <c r="R90" s="208" t="s">
        <v>109</v>
      </c>
      <c r="S90" s="208" t="s">
        <v>109</v>
      </c>
      <c r="T90" s="13"/>
      <c r="U90" s="208" t="s">
        <v>109</v>
      </c>
      <c r="V90" s="475" t="s">
        <v>109</v>
      </c>
      <c r="W90" s="208" t="s">
        <v>109</v>
      </c>
      <c r="X90" s="208" t="s">
        <v>109</v>
      </c>
      <c r="Y90" s="208" t="s">
        <v>109</v>
      </c>
      <c r="Z90" s="475" t="s">
        <v>109</v>
      </c>
      <c r="AA90" s="208" t="s">
        <v>109</v>
      </c>
      <c r="AB90" s="208" t="s">
        <v>109</v>
      </c>
      <c r="AC90" s="13"/>
      <c r="AD90" s="208" t="s">
        <v>109</v>
      </c>
      <c r="AE90" s="475" t="s">
        <v>109</v>
      </c>
      <c r="AF90" s="208" t="s">
        <v>109</v>
      </c>
      <c r="AG90" s="208" t="s">
        <v>109</v>
      </c>
      <c r="AH90" s="208" t="s">
        <v>109</v>
      </c>
      <c r="AI90" s="475" t="s">
        <v>109</v>
      </c>
      <c r="AJ90" s="208" t="s">
        <v>109</v>
      </c>
      <c r="AK90" s="208" t="s">
        <v>109</v>
      </c>
      <c r="AL90" s="13"/>
      <c r="AM90" s="208" t="s">
        <v>109</v>
      </c>
      <c r="AN90" s="475" t="s">
        <v>109</v>
      </c>
      <c r="AO90" s="208" t="s">
        <v>109</v>
      </c>
      <c r="AP90" s="208" t="s">
        <v>109</v>
      </c>
      <c r="AQ90" s="208" t="s">
        <v>109</v>
      </c>
      <c r="AR90" s="475" t="s">
        <v>109</v>
      </c>
      <c r="AS90" s="208" t="s">
        <v>109</v>
      </c>
      <c r="AT90" s="208" t="s">
        <v>109</v>
      </c>
      <c r="AU90" s="13"/>
      <c r="AV90" s="208" t="s">
        <v>109</v>
      </c>
      <c r="AW90" s="475" t="s">
        <v>109</v>
      </c>
      <c r="AX90" s="208" t="s">
        <v>109</v>
      </c>
      <c r="AY90" s="208" t="s">
        <v>109</v>
      </c>
      <c r="AZ90" s="208" t="s">
        <v>109</v>
      </c>
      <c r="BA90" s="475" t="s">
        <v>109</v>
      </c>
      <c r="BB90" s="208" t="s">
        <v>109</v>
      </c>
      <c r="BC90" s="208" t="s">
        <v>109</v>
      </c>
    </row>
    <row r="91" spans="1:55">
      <c r="A91" s="91"/>
      <c r="B91" s="28" t="s">
        <v>42</v>
      </c>
      <c r="C91" s="208" t="s">
        <v>109</v>
      </c>
      <c r="D91" s="475" t="s">
        <v>109</v>
      </c>
      <c r="E91" s="208" t="s">
        <v>109</v>
      </c>
      <c r="F91" s="208" t="s">
        <v>109</v>
      </c>
      <c r="G91" s="208" t="s">
        <v>109</v>
      </c>
      <c r="H91" s="475" t="s">
        <v>109</v>
      </c>
      <c r="I91" s="208" t="s">
        <v>109</v>
      </c>
      <c r="J91" s="208" t="s">
        <v>109</v>
      </c>
      <c r="K91" s="229"/>
      <c r="L91" s="208" t="s">
        <v>109</v>
      </c>
      <c r="M91" s="475" t="s">
        <v>109</v>
      </c>
      <c r="N91" s="208" t="s">
        <v>109</v>
      </c>
      <c r="O91" s="208" t="s">
        <v>109</v>
      </c>
      <c r="P91" s="208" t="s">
        <v>109</v>
      </c>
      <c r="Q91" s="475" t="s">
        <v>109</v>
      </c>
      <c r="R91" s="208" t="s">
        <v>109</v>
      </c>
      <c r="S91" s="208" t="s">
        <v>109</v>
      </c>
      <c r="T91" s="229"/>
      <c r="U91" s="208" t="s">
        <v>109</v>
      </c>
      <c r="V91" s="475" t="s">
        <v>109</v>
      </c>
      <c r="W91" s="208" t="s">
        <v>109</v>
      </c>
      <c r="X91" s="208" t="s">
        <v>109</v>
      </c>
      <c r="Y91" s="208" t="s">
        <v>109</v>
      </c>
      <c r="Z91" s="475" t="s">
        <v>109</v>
      </c>
      <c r="AA91" s="208" t="s">
        <v>109</v>
      </c>
      <c r="AB91" s="208" t="s">
        <v>109</v>
      </c>
      <c r="AC91" s="229"/>
      <c r="AD91" s="208" t="s">
        <v>109</v>
      </c>
      <c r="AE91" s="475" t="s">
        <v>109</v>
      </c>
      <c r="AF91" s="208" t="s">
        <v>109</v>
      </c>
      <c r="AG91" s="208" t="s">
        <v>109</v>
      </c>
      <c r="AH91" s="208" t="s">
        <v>109</v>
      </c>
      <c r="AI91" s="475" t="s">
        <v>109</v>
      </c>
      <c r="AJ91" s="208" t="s">
        <v>109</v>
      </c>
      <c r="AK91" s="208" t="s">
        <v>109</v>
      </c>
      <c r="AL91" s="229"/>
      <c r="AM91" s="208" t="s">
        <v>109</v>
      </c>
      <c r="AN91" s="475" t="s">
        <v>109</v>
      </c>
      <c r="AO91" s="208" t="s">
        <v>109</v>
      </c>
      <c r="AP91" s="208" t="s">
        <v>109</v>
      </c>
      <c r="AQ91" s="208" t="s">
        <v>109</v>
      </c>
      <c r="AR91" s="475" t="s">
        <v>109</v>
      </c>
      <c r="AS91" s="208" t="s">
        <v>109</v>
      </c>
      <c r="AT91" s="208" t="s">
        <v>109</v>
      </c>
      <c r="AU91" s="229"/>
      <c r="AV91" s="208" t="s">
        <v>109</v>
      </c>
      <c r="AW91" s="475" t="s">
        <v>109</v>
      </c>
      <c r="AX91" s="208" t="s">
        <v>109</v>
      </c>
      <c r="AY91" s="208" t="s">
        <v>109</v>
      </c>
      <c r="AZ91" s="208" t="s">
        <v>109</v>
      </c>
      <c r="BA91" s="475" t="s">
        <v>109</v>
      </c>
      <c r="BB91" s="208" t="s">
        <v>109</v>
      </c>
      <c r="BC91" s="208" t="s">
        <v>109</v>
      </c>
    </row>
    <row r="92" spans="1:55">
      <c r="A92" s="92"/>
      <c r="B92" s="28"/>
      <c r="C92" s="209"/>
      <c r="D92" s="478"/>
      <c r="E92" s="209"/>
      <c r="F92" s="209"/>
      <c r="G92" s="209"/>
      <c r="H92" s="478"/>
      <c r="I92" s="209"/>
      <c r="J92" s="209"/>
      <c r="K92" s="58"/>
      <c r="L92" s="209"/>
      <c r="M92" s="478"/>
      <c r="N92" s="209"/>
      <c r="O92" s="209"/>
      <c r="P92" s="209"/>
      <c r="Q92" s="478"/>
      <c r="R92" s="209"/>
      <c r="S92" s="209"/>
      <c r="T92" s="58"/>
      <c r="U92" s="209"/>
      <c r="V92" s="478"/>
      <c r="W92" s="209"/>
      <c r="X92" s="209"/>
      <c r="Y92" s="209"/>
      <c r="Z92" s="478"/>
      <c r="AA92" s="209"/>
      <c r="AB92" s="209"/>
      <c r="AC92" s="58"/>
      <c r="AD92" s="209"/>
      <c r="AE92" s="478"/>
      <c r="AF92" s="209"/>
      <c r="AG92" s="209"/>
      <c r="AH92" s="209"/>
      <c r="AI92" s="478"/>
      <c r="AJ92" s="209"/>
      <c r="AK92" s="209"/>
      <c r="AL92" s="58"/>
      <c r="AM92" s="209"/>
      <c r="AN92" s="478"/>
      <c r="AO92" s="209"/>
      <c r="AP92" s="209"/>
      <c r="AQ92" s="209"/>
      <c r="AR92" s="478"/>
      <c r="AS92" s="209"/>
      <c r="AT92" s="209"/>
      <c r="AU92" s="58"/>
      <c r="AV92" s="209"/>
      <c r="AW92" s="478"/>
      <c r="AX92" s="209"/>
      <c r="AY92" s="209"/>
      <c r="AZ92" s="209"/>
      <c r="BA92" s="478"/>
      <c r="BB92" s="209"/>
      <c r="BC92" s="209"/>
    </row>
    <row r="93" spans="1:55">
      <c r="A93" s="89"/>
      <c r="B93" s="32" t="s">
        <v>6</v>
      </c>
      <c r="C93" s="48" t="s">
        <v>109</v>
      </c>
      <c r="D93" s="102" t="s">
        <v>109</v>
      </c>
      <c r="E93" s="48" t="s">
        <v>109</v>
      </c>
      <c r="F93" s="48" t="s">
        <v>109</v>
      </c>
      <c r="G93" s="48" t="s">
        <v>109</v>
      </c>
      <c r="H93" s="102" t="s">
        <v>109</v>
      </c>
      <c r="I93" s="48" t="s">
        <v>109</v>
      </c>
      <c r="J93" s="48" t="s">
        <v>109</v>
      </c>
      <c r="K93" s="4"/>
      <c r="L93" s="48" t="s">
        <v>109</v>
      </c>
      <c r="M93" s="102" t="s">
        <v>109</v>
      </c>
      <c r="N93" s="48" t="s">
        <v>109</v>
      </c>
      <c r="O93" s="48" t="s">
        <v>109</v>
      </c>
      <c r="P93" s="48" t="s">
        <v>109</v>
      </c>
      <c r="Q93" s="102" t="s">
        <v>109</v>
      </c>
      <c r="R93" s="48" t="s">
        <v>109</v>
      </c>
      <c r="S93" s="48" t="s">
        <v>109</v>
      </c>
      <c r="T93" s="4"/>
      <c r="U93" s="48" t="s">
        <v>109</v>
      </c>
      <c r="V93" s="102" t="s">
        <v>109</v>
      </c>
      <c r="W93" s="48" t="s">
        <v>109</v>
      </c>
      <c r="X93" s="48" t="s">
        <v>109</v>
      </c>
      <c r="Y93" s="48" t="s">
        <v>109</v>
      </c>
      <c r="Z93" s="102" t="s">
        <v>109</v>
      </c>
      <c r="AA93" s="48" t="s">
        <v>109</v>
      </c>
      <c r="AB93" s="48" t="s">
        <v>109</v>
      </c>
      <c r="AC93" s="4"/>
      <c r="AD93" s="48" t="s">
        <v>109</v>
      </c>
      <c r="AE93" s="102" t="s">
        <v>109</v>
      </c>
      <c r="AF93" s="48" t="s">
        <v>109</v>
      </c>
      <c r="AG93" s="48" t="s">
        <v>109</v>
      </c>
      <c r="AH93" s="48" t="s">
        <v>109</v>
      </c>
      <c r="AI93" s="102" t="s">
        <v>109</v>
      </c>
      <c r="AJ93" s="48" t="s">
        <v>109</v>
      </c>
      <c r="AK93" s="48" t="s">
        <v>109</v>
      </c>
      <c r="AL93" s="4"/>
      <c r="AM93" s="48" t="s">
        <v>109</v>
      </c>
      <c r="AN93" s="102" t="s">
        <v>109</v>
      </c>
      <c r="AO93" s="48" t="s">
        <v>109</v>
      </c>
      <c r="AP93" s="48" t="s">
        <v>109</v>
      </c>
      <c r="AQ93" s="48" t="s">
        <v>109</v>
      </c>
      <c r="AR93" s="102" t="s">
        <v>109</v>
      </c>
      <c r="AS93" s="48" t="s">
        <v>109</v>
      </c>
      <c r="AT93" s="48" t="s">
        <v>109</v>
      </c>
      <c r="AU93" s="4"/>
      <c r="AV93" s="48" t="s">
        <v>109</v>
      </c>
      <c r="AW93" s="102" t="s">
        <v>109</v>
      </c>
      <c r="AX93" s="48" t="s">
        <v>109</v>
      </c>
      <c r="AY93" s="48" t="s">
        <v>109</v>
      </c>
      <c r="AZ93" s="48" t="s">
        <v>109</v>
      </c>
      <c r="BA93" s="102" t="s">
        <v>109</v>
      </c>
      <c r="BB93" s="48" t="s">
        <v>109</v>
      </c>
      <c r="BC93" s="48" t="s">
        <v>109</v>
      </c>
    </row>
    <row r="94" spans="1:55">
      <c r="A94" s="90"/>
      <c r="B94" s="33" t="s">
        <v>43</v>
      </c>
      <c r="C94" s="49" t="s">
        <v>109</v>
      </c>
      <c r="D94" s="103" t="s">
        <v>109</v>
      </c>
      <c r="E94" s="49" t="s">
        <v>109</v>
      </c>
      <c r="F94" s="49" t="s">
        <v>109</v>
      </c>
      <c r="G94" s="49" t="s">
        <v>109</v>
      </c>
      <c r="H94" s="103" t="s">
        <v>109</v>
      </c>
      <c r="I94" s="49" t="s">
        <v>109</v>
      </c>
      <c r="J94" s="49" t="s">
        <v>109</v>
      </c>
      <c r="K94" s="12"/>
      <c r="L94" s="49" t="s">
        <v>109</v>
      </c>
      <c r="M94" s="103" t="s">
        <v>109</v>
      </c>
      <c r="N94" s="49" t="s">
        <v>109</v>
      </c>
      <c r="O94" s="49" t="s">
        <v>109</v>
      </c>
      <c r="P94" s="49" t="s">
        <v>109</v>
      </c>
      <c r="Q94" s="103" t="s">
        <v>109</v>
      </c>
      <c r="R94" s="49" t="s">
        <v>109</v>
      </c>
      <c r="S94" s="49" t="s">
        <v>109</v>
      </c>
      <c r="T94" s="12"/>
      <c r="U94" s="49" t="s">
        <v>109</v>
      </c>
      <c r="V94" s="103" t="s">
        <v>109</v>
      </c>
      <c r="W94" s="49" t="s">
        <v>109</v>
      </c>
      <c r="X94" s="49" t="s">
        <v>109</v>
      </c>
      <c r="Y94" s="49" t="s">
        <v>109</v>
      </c>
      <c r="Z94" s="103" t="s">
        <v>109</v>
      </c>
      <c r="AA94" s="49" t="s">
        <v>109</v>
      </c>
      <c r="AB94" s="49" t="s">
        <v>109</v>
      </c>
      <c r="AC94" s="12"/>
      <c r="AD94" s="49" t="s">
        <v>109</v>
      </c>
      <c r="AE94" s="103" t="s">
        <v>109</v>
      </c>
      <c r="AF94" s="49" t="s">
        <v>109</v>
      </c>
      <c r="AG94" s="49" t="s">
        <v>109</v>
      </c>
      <c r="AH94" s="49" t="s">
        <v>109</v>
      </c>
      <c r="AI94" s="103" t="s">
        <v>109</v>
      </c>
      <c r="AJ94" s="49" t="s">
        <v>109</v>
      </c>
      <c r="AK94" s="49" t="s">
        <v>109</v>
      </c>
      <c r="AL94" s="12"/>
      <c r="AM94" s="49" t="s">
        <v>109</v>
      </c>
      <c r="AN94" s="103" t="s">
        <v>109</v>
      </c>
      <c r="AO94" s="49" t="s">
        <v>109</v>
      </c>
      <c r="AP94" s="49" t="s">
        <v>109</v>
      </c>
      <c r="AQ94" s="49" t="s">
        <v>109</v>
      </c>
      <c r="AR94" s="103" t="s">
        <v>109</v>
      </c>
      <c r="AS94" s="49" t="s">
        <v>109</v>
      </c>
      <c r="AT94" s="49" t="s">
        <v>109</v>
      </c>
      <c r="AU94" s="12"/>
      <c r="AV94" s="49" t="s">
        <v>109</v>
      </c>
      <c r="AW94" s="103" t="s">
        <v>109</v>
      </c>
      <c r="AX94" s="49" t="s">
        <v>109</v>
      </c>
      <c r="AY94" s="49" t="s">
        <v>109</v>
      </c>
      <c r="AZ94" s="49" t="s">
        <v>109</v>
      </c>
      <c r="BA94" s="103" t="s">
        <v>109</v>
      </c>
      <c r="BB94" s="49" t="s">
        <v>109</v>
      </c>
      <c r="BC94" s="49" t="s">
        <v>109</v>
      </c>
    </row>
    <row r="95" spans="1:55">
      <c r="A95" s="90"/>
      <c r="B95" s="33" t="s">
        <v>65</v>
      </c>
      <c r="C95" s="49" t="s">
        <v>109</v>
      </c>
      <c r="D95" s="103" t="s">
        <v>109</v>
      </c>
      <c r="E95" s="49" t="s">
        <v>109</v>
      </c>
      <c r="F95" s="49" t="s">
        <v>109</v>
      </c>
      <c r="G95" s="49" t="s">
        <v>109</v>
      </c>
      <c r="H95" s="103" t="s">
        <v>109</v>
      </c>
      <c r="I95" s="49" t="s">
        <v>109</v>
      </c>
      <c r="J95" s="49" t="s">
        <v>109</v>
      </c>
      <c r="K95" s="12"/>
      <c r="L95" s="49" t="s">
        <v>109</v>
      </c>
      <c r="M95" s="103" t="s">
        <v>109</v>
      </c>
      <c r="N95" s="49" t="s">
        <v>109</v>
      </c>
      <c r="O95" s="49" t="s">
        <v>109</v>
      </c>
      <c r="P95" s="49" t="s">
        <v>109</v>
      </c>
      <c r="Q95" s="103" t="s">
        <v>109</v>
      </c>
      <c r="R95" s="49" t="s">
        <v>109</v>
      </c>
      <c r="S95" s="49" t="s">
        <v>109</v>
      </c>
      <c r="T95" s="12"/>
      <c r="U95" s="49" t="s">
        <v>109</v>
      </c>
      <c r="V95" s="103" t="s">
        <v>109</v>
      </c>
      <c r="W95" s="49" t="s">
        <v>109</v>
      </c>
      <c r="X95" s="49" t="s">
        <v>109</v>
      </c>
      <c r="Y95" s="49" t="s">
        <v>109</v>
      </c>
      <c r="Z95" s="103" t="s">
        <v>109</v>
      </c>
      <c r="AA95" s="49" t="s">
        <v>109</v>
      </c>
      <c r="AB95" s="49" t="s">
        <v>109</v>
      </c>
      <c r="AC95" s="12"/>
      <c r="AD95" s="49" t="s">
        <v>109</v>
      </c>
      <c r="AE95" s="103" t="s">
        <v>109</v>
      </c>
      <c r="AF95" s="49" t="s">
        <v>109</v>
      </c>
      <c r="AG95" s="49" t="s">
        <v>109</v>
      </c>
      <c r="AH95" s="49" t="s">
        <v>109</v>
      </c>
      <c r="AI95" s="103" t="s">
        <v>109</v>
      </c>
      <c r="AJ95" s="49" t="s">
        <v>109</v>
      </c>
      <c r="AK95" s="49" t="s">
        <v>109</v>
      </c>
      <c r="AL95" s="12"/>
      <c r="AM95" s="49" t="s">
        <v>109</v>
      </c>
      <c r="AN95" s="103" t="s">
        <v>109</v>
      </c>
      <c r="AO95" s="49" t="s">
        <v>109</v>
      </c>
      <c r="AP95" s="49" t="s">
        <v>109</v>
      </c>
      <c r="AQ95" s="49" t="s">
        <v>109</v>
      </c>
      <c r="AR95" s="103" t="s">
        <v>109</v>
      </c>
      <c r="AS95" s="49" t="s">
        <v>109</v>
      </c>
      <c r="AT95" s="49" t="s">
        <v>109</v>
      </c>
      <c r="AU95" s="12"/>
      <c r="AV95" s="49" t="s">
        <v>109</v>
      </c>
      <c r="AW95" s="103" t="s">
        <v>109</v>
      </c>
      <c r="AX95" s="49" t="s">
        <v>109</v>
      </c>
      <c r="AY95" s="49" t="s">
        <v>109</v>
      </c>
      <c r="AZ95" s="49" t="s">
        <v>109</v>
      </c>
      <c r="BA95" s="103" t="s">
        <v>109</v>
      </c>
      <c r="BB95" s="49" t="s">
        <v>109</v>
      </c>
      <c r="BC95" s="49" t="s">
        <v>109</v>
      </c>
    </row>
    <row r="96" spans="1:55">
      <c r="A96" s="88"/>
      <c r="B96" s="28" t="s">
        <v>45</v>
      </c>
      <c r="C96" s="208" t="s">
        <v>109</v>
      </c>
      <c r="D96" s="475" t="s">
        <v>109</v>
      </c>
      <c r="E96" s="208" t="s">
        <v>109</v>
      </c>
      <c r="F96" s="208" t="s">
        <v>109</v>
      </c>
      <c r="G96" s="208" t="s">
        <v>109</v>
      </c>
      <c r="H96" s="475" t="s">
        <v>109</v>
      </c>
      <c r="I96" s="208" t="s">
        <v>109</v>
      </c>
      <c r="J96" s="208" t="s">
        <v>109</v>
      </c>
      <c r="K96" s="13"/>
      <c r="L96" s="208" t="s">
        <v>109</v>
      </c>
      <c r="M96" s="475" t="s">
        <v>109</v>
      </c>
      <c r="N96" s="208" t="s">
        <v>109</v>
      </c>
      <c r="O96" s="208" t="s">
        <v>109</v>
      </c>
      <c r="P96" s="208" t="s">
        <v>109</v>
      </c>
      <c r="Q96" s="475" t="s">
        <v>109</v>
      </c>
      <c r="R96" s="208" t="s">
        <v>109</v>
      </c>
      <c r="S96" s="208" t="s">
        <v>109</v>
      </c>
      <c r="T96" s="13"/>
      <c r="U96" s="208" t="s">
        <v>109</v>
      </c>
      <c r="V96" s="475" t="s">
        <v>109</v>
      </c>
      <c r="W96" s="208" t="s">
        <v>109</v>
      </c>
      <c r="X96" s="208" t="s">
        <v>109</v>
      </c>
      <c r="Y96" s="208" t="s">
        <v>109</v>
      </c>
      <c r="Z96" s="475" t="s">
        <v>109</v>
      </c>
      <c r="AA96" s="208" t="s">
        <v>109</v>
      </c>
      <c r="AB96" s="208" t="s">
        <v>109</v>
      </c>
      <c r="AC96" s="13"/>
      <c r="AD96" s="208" t="s">
        <v>109</v>
      </c>
      <c r="AE96" s="475" t="s">
        <v>109</v>
      </c>
      <c r="AF96" s="208" t="s">
        <v>109</v>
      </c>
      <c r="AG96" s="208" t="s">
        <v>109</v>
      </c>
      <c r="AH96" s="208" t="s">
        <v>109</v>
      </c>
      <c r="AI96" s="475" t="s">
        <v>109</v>
      </c>
      <c r="AJ96" s="208" t="s">
        <v>109</v>
      </c>
      <c r="AK96" s="208" t="s">
        <v>109</v>
      </c>
      <c r="AL96" s="13"/>
      <c r="AM96" s="208" t="s">
        <v>109</v>
      </c>
      <c r="AN96" s="475" t="s">
        <v>109</v>
      </c>
      <c r="AO96" s="208" t="s">
        <v>109</v>
      </c>
      <c r="AP96" s="208" t="s">
        <v>109</v>
      </c>
      <c r="AQ96" s="208" t="s">
        <v>109</v>
      </c>
      <c r="AR96" s="475" t="s">
        <v>109</v>
      </c>
      <c r="AS96" s="208" t="s">
        <v>109</v>
      </c>
      <c r="AT96" s="208" t="s">
        <v>109</v>
      </c>
      <c r="AU96" s="13"/>
      <c r="AV96" s="208" t="s">
        <v>109</v>
      </c>
      <c r="AW96" s="475" t="s">
        <v>109</v>
      </c>
      <c r="AX96" s="208" t="s">
        <v>109</v>
      </c>
      <c r="AY96" s="208" t="s">
        <v>109</v>
      </c>
      <c r="AZ96" s="208" t="s">
        <v>109</v>
      </c>
      <c r="BA96" s="475" t="s">
        <v>109</v>
      </c>
      <c r="BB96" s="208" t="s">
        <v>109</v>
      </c>
      <c r="BC96" s="208" t="s">
        <v>109</v>
      </c>
    </row>
    <row r="97" spans="1:55">
      <c r="A97" s="91"/>
      <c r="B97" s="28" t="s">
        <v>46</v>
      </c>
      <c r="C97" s="208" t="s">
        <v>109</v>
      </c>
      <c r="D97" s="475" t="s">
        <v>109</v>
      </c>
      <c r="E97" s="208" t="s">
        <v>109</v>
      </c>
      <c r="F97" s="208" t="s">
        <v>109</v>
      </c>
      <c r="G97" s="208" t="s">
        <v>109</v>
      </c>
      <c r="H97" s="475" t="s">
        <v>109</v>
      </c>
      <c r="I97" s="208" t="s">
        <v>109</v>
      </c>
      <c r="J97" s="208" t="s">
        <v>109</v>
      </c>
      <c r="K97" s="229"/>
      <c r="L97" s="208" t="s">
        <v>109</v>
      </c>
      <c r="M97" s="475" t="s">
        <v>109</v>
      </c>
      <c r="N97" s="208" t="s">
        <v>109</v>
      </c>
      <c r="O97" s="208" t="s">
        <v>109</v>
      </c>
      <c r="P97" s="208" t="s">
        <v>109</v>
      </c>
      <c r="Q97" s="475" t="s">
        <v>109</v>
      </c>
      <c r="R97" s="208" t="s">
        <v>109</v>
      </c>
      <c r="S97" s="208" t="s">
        <v>109</v>
      </c>
      <c r="T97" s="229"/>
      <c r="U97" s="208" t="s">
        <v>109</v>
      </c>
      <c r="V97" s="475" t="s">
        <v>109</v>
      </c>
      <c r="W97" s="208" t="s">
        <v>109</v>
      </c>
      <c r="X97" s="208" t="s">
        <v>109</v>
      </c>
      <c r="Y97" s="208" t="s">
        <v>109</v>
      </c>
      <c r="Z97" s="475" t="s">
        <v>109</v>
      </c>
      <c r="AA97" s="208" t="s">
        <v>109</v>
      </c>
      <c r="AB97" s="208" t="s">
        <v>109</v>
      </c>
      <c r="AC97" s="229"/>
      <c r="AD97" s="208" t="s">
        <v>109</v>
      </c>
      <c r="AE97" s="475" t="s">
        <v>109</v>
      </c>
      <c r="AF97" s="208" t="s">
        <v>109</v>
      </c>
      <c r="AG97" s="208" t="s">
        <v>109</v>
      </c>
      <c r="AH97" s="208" t="s">
        <v>109</v>
      </c>
      <c r="AI97" s="475" t="s">
        <v>109</v>
      </c>
      <c r="AJ97" s="208" t="s">
        <v>109</v>
      </c>
      <c r="AK97" s="208" t="s">
        <v>109</v>
      </c>
      <c r="AL97" s="229"/>
      <c r="AM97" s="208" t="s">
        <v>109</v>
      </c>
      <c r="AN97" s="475" t="s">
        <v>109</v>
      </c>
      <c r="AO97" s="208" t="s">
        <v>109</v>
      </c>
      <c r="AP97" s="208" t="s">
        <v>109</v>
      </c>
      <c r="AQ97" s="208" t="s">
        <v>109</v>
      </c>
      <c r="AR97" s="475" t="s">
        <v>109</v>
      </c>
      <c r="AS97" s="208" t="s">
        <v>109</v>
      </c>
      <c r="AT97" s="208" t="s">
        <v>109</v>
      </c>
      <c r="AU97" s="229"/>
      <c r="AV97" s="208" t="s">
        <v>109</v>
      </c>
      <c r="AW97" s="475" t="s">
        <v>109</v>
      </c>
      <c r="AX97" s="208" t="s">
        <v>109</v>
      </c>
      <c r="AY97" s="208" t="s">
        <v>109</v>
      </c>
      <c r="AZ97" s="208" t="s">
        <v>109</v>
      </c>
      <c r="BA97" s="475" t="s">
        <v>109</v>
      </c>
      <c r="BB97" s="208" t="s">
        <v>109</v>
      </c>
      <c r="BC97" s="208" t="s">
        <v>109</v>
      </c>
    </row>
    <row r="98" spans="1:55">
      <c r="A98" s="91"/>
      <c r="B98" s="27"/>
      <c r="C98" s="212"/>
      <c r="D98" s="481"/>
      <c r="E98" s="212"/>
      <c r="F98" s="212"/>
      <c r="G98" s="212"/>
      <c r="H98" s="481"/>
      <c r="I98" s="212"/>
      <c r="J98" s="212"/>
      <c r="K98" s="229"/>
      <c r="L98" s="212"/>
      <c r="M98" s="481"/>
      <c r="N98" s="212"/>
      <c r="O98" s="212"/>
      <c r="P98" s="212"/>
      <c r="Q98" s="481"/>
      <c r="R98" s="212"/>
      <c r="S98" s="212"/>
      <c r="T98" s="229"/>
      <c r="U98" s="212"/>
      <c r="V98" s="481"/>
      <c r="W98" s="212"/>
      <c r="X98" s="212"/>
      <c r="Y98" s="212"/>
      <c r="Z98" s="481"/>
      <c r="AA98" s="212"/>
      <c r="AB98" s="212"/>
      <c r="AC98" s="229"/>
      <c r="AD98" s="212"/>
      <c r="AE98" s="481"/>
      <c r="AF98" s="212"/>
      <c r="AG98" s="212"/>
      <c r="AH98" s="212"/>
      <c r="AI98" s="481"/>
      <c r="AJ98" s="212"/>
      <c r="AK98" s="212"/>
      <c r="AL98" s="229"/>
      <c r="AM98" s="212"/>
      <c r="AN98" s="481"/>
      <c r="AO98" s="212"/>
      <c r="AP98" s="212"/>
      <c r="AQ98" s="212"/>
      <c r="AR98" s="481"/>
      <c r="AS98" s="212"/>
      <c r="AT98" s="212"/>
      <c r="AU98" s="229"/>
      <c r="AV98" s="212"/>
      <c r="AW98" s="481"/>
      <c r="AX98" s="212"/>
      <c r="AY98" s="212"/>
      <c r="AZ98" s="212"/>
      <c r="BA98" s="481"/>
      <c r="BB98" s="212"/>
      <c r="BC98" s="212"/>
    </row>
    <row r="99" spans="1:55">
      <c r="A99" s="89"/>
      <c r="B99" s="32" t="s">
        <v>18</v>
      </c>
      <c r="C99" s="48" t="s">
        <v>109</v>
      </c>
      <c r="D99" s="102" t="s">
        <v>109</v>
      </c>
      <c r="E99" s="48" t="s">
        <v>109</v>
      </c>
      <c r="F99" s="48" t="s">
        <v>109</v>
      </c>
      <c r="G99" s="48" t="s">
        <v>109</v>
      </c>
      <c r="H99" s="102" t="s">
        <v>109</v>
      </c>
      <c r="I99" s="48" t="s">
        <v>109</v>
      </c>
      <c r="J99" s="48" t="s">
        <v>109</v>
      </c>
      <c r="K99" s="51"/>
      <c r="L99" s="48" t="s">
        <v>109</v>
      </c>
      <c r="M99" s="102" t="s">
        <v>109</v>
      </c>
      <c r="N99" s="48" t="s">
        <v>109</v>
      </c>
      <c r="O99" s="48" t="s">
        <v>109</v>
      </c>
      <c r="P99" s="48" t="s">
        <v>109</v>
      </c>
      <c r="Q99" s="102" t="s">
        <v>109</v>
      </c>
      <c r="R99" s="48" t="s">
        <v>109</v>
      </c>
      <c r="S99" s="48" t="s">
        <v>109</v>
      </c>
      <c r="T99" s="51"/>
      <c r="U99" s="48" t="s">
        <v>109</v>
      </c>
      <c r="V99" s="102" t="s">
        <v>109</v>
      </c>
      <c r="W99" s="48" t="s">
        <v>109</v>
      </c>
      <c r="X99" s="48" t="s">
        <v>109</v>
      </c>
      <c r="Y99" s="48" t="s">
        <v>109</v>
      </c>
      <c r="Z99" s="102" t="s">
        <v>109</v>
      </c>
      <c r="AA99" s="48" t="s">
        <v>109</v>
      </c>
      <c r="AB99" s="48" t="s">
        <v>109</v>
      </c>
      <c r="AC99" s="51"/>
      <c r="AD99" s="48" t="s">
        <v>109</v>
      </c>
      <c r="AE99" s="102" t="s">
        <v>109</v>
      </c>
      <c r="AF99" s="48" t="s">
        <v>109</v>
      </c>
      <c r="AG99" s="48" t="s">
        <v>109</v>
      </c>
      <c r="AH99" s="48" t="s">
        <v>109</v>
      </c>
      <c r="AI99" s="102" t="s">
        <v>109</v>
      </c>
      <c r="AJ99" s="48" t="s">
        <v>109</v>
      </c>
      <c r="AK99" s="48" t="s">
        <v>109</v>
      </c>
      <c r="AL99" s="51"/>
      <c r="AM99" s="48" t="s">
        <v>109</v>
      </c>
      <c r="AN99" s="102" t="s">
        <v>109</v>
      </c>
      <c r="AO99" s="48" t="s">
        <v>109</v>
      </c>
      <c r="AP99" s="48" t="s">
        <v>109</v>
      </c>
      <c r="AQ99" s="48" t="s">
        <v>109</v>
      </c>
      <c r="AR99" s="102" t="s">
        <v>109</v>
      </c>
      <c r="AS99" s="48" t="s">
        <v>109</v>
      </c>
      <c r="AT99" s="48" t="s">
        <v>109</v>
      </c>
      <c r="AU99" s="51"/>
      <c r="AV99" s="48" t="s">
        <v>109</v>
      </c>
      <c r="AW99" s="102" t="s">
        <v>109</v>
      </c>
      <c r="AX99" s="48" t="s">
        <v>109</v>
      </c>
      <c r="AY99" s="48" t="s">
        <v>109</v>
      </c>
      <c r="AZ99" s="48" t="s">
        <v>109</v>
      </c>
      <c r="BA99" s="102" t="s">
        <v>109</v>
      </c>
      <c r="BB99" s="48" t="s">
        <v>109</v>
      </c>
      <c r="BC99" s="48" t="s">
        <v>109</v>
      </c>
    </row>
    <row r="100" spans="1:55">
      <c r="A100" s="90"/>
      <c r="B100" s="33" t="s">
        <v>47</v>
      </c>
      <c r="C100" s="49" t="s">
        <v>109</v>
      </c>
      <c r="D100" s="103" t="s">
        <v>109</v>
      </c>
      <c r="E100" s="49" t="s">
        <v>109</v>
      </c>
      <c r="F100" s="49" t="s">
        <v>109</v>
      </c>
      <c r="G100" s="49" t="s">
        <v>109</v>
      </c>
      <c r="H100" s="103" t="s">
        <v>109</v>
      </c>
      <c r="I100" s="49" t="s">
        <v>109</v>
      </c>
      <c r="J100" s="49" t="s">
        <v>109</v>
      </c>
      <c r="K100" s="53"/>
      <c r="L100" s="49" t="s">
        <v>109</v>
      </c>
      <c r="M100" s="103" t="s">
        <v>109</v>
      </c>
      <c r="N100" s="49" t="s">
        <v>109</v>
      </c>
      <c r="O100" s="49" t="s">
        <v>109</v>
      </c>
      <c r="P100" s="49" t="s">
        <v>109</v>
      </c>
      <c r="Q100" s="103" t="s">
        <v>109</v>
      </c>
      <c r="R100" s="49" t="s">
        <v>109</v>
      </c>
      <c r="S100" s="49" t="s">
        <v>109</v>
      </c>
      <c r="T100" s="53"/>
      <c r="U100" s="49" t="s">
        <v>109</v>
      </c>
      <c r="V100" s="103" t="s">
        <v>109</v>
      </c>
      <c r="W100" s="49" t="s">
        <v>109</v>
      </c>
      <c r="X100" s="49" t="s">
        <v>109</v>
      </c>
      <c r="Y100" s="49" t="s">
        <v>109</v>
      </c>
      <c r="Z100" s="103" t="s">
        <v>109</v>
      </c>
      <c r="AA100" s="49" t="s">
        <v>109</v>
      </c>
      <c r="AB100" s="49" t="s">
        <v>109</v>
      </c>
      <c r="AC100" s="53"/>
      <c r="AD100" s="49" t="s">
        <v>109</v>
      </c>
      <c r="AE100" s="103" t="s">
        <v>109</v>
      </c>
      <c r="AF100" s="49" t="s">
        <v>109</v>
      </c>
      <c r="AG100" s="49" t="s">
        <v>109</v>
      </c>
      <c r="AH100" s="49" t="s">
        <v>109</v>
      </c>
      <c r="AI100" s="103" t="s">
        <v>109</v>
      </c>
      <c r="AJ100" s="49" t="s">
        <v>109</v>
      </c>
      <c r="AK100" s="49" t="s">
        <v>109</v>
      </c>
      <c r="AL100" s="53"/>
      <c r="AM100" s="49" t="s">
        <v>109</v>
      </c>
      <c r="AN100" s="103" t="s">
        <v>109</v>
      </c>
      <c r="AO100" s="49" t="s">
        <v>109</v>
      </c>
      <c r="AP100" s="49" t="s">
        <v>109</v>
      </c>
      <c r="AQ100" s="49" t="s">
        <v>109</v>
      </c>
      <c r="AR100" s="103" t="s">
        <v>109</v>
      </c>
      <c r="AS100" s="49" t="s">
        <v>109</v>
      </c>
      <c r="AT100" s="49" t="s">
        <v>109</v>
      </c>
      <c r="AU100" s="53"/>
      <c r="AV100" s="49" t="s">
        <v>109</v>
      </c>
      <c r="AW100" s="103" t="s">
        <v>109</v>
      </c>
      <c r="AX100" s="49" t="s">
        <v>109</v>
      </c>
      <c r="AY100" s="49" t="s">
        <v>109</v>
      </c>
      <c r="AZ100" s="49" t="s">
        <v>109</v>
      </c>
      <c r="BA100" s="103" t="s">
        <v>109</v>
      </c>
      <c r="BB100" s="49" t="s">
        <v>109</v>
      </c>
      <c r="BC100" s="49" t="s">
        <v>109</v>
      </c>
    </row>
    <row r="101" spans="1:55">
      <c r="A101" s="90"/>
      <c r="B101" s="33" t="s">
        <v>66</v>
      </c>
      <c r="C101" s="49" t="s">
        <v>109</v>
      </c>
      <c r="D101" s="103" t="s">
        <v>109</v>
      </c>
      <c r="E101" s="49" t="s">
        <v>109</v>
      </c>
      <c r="F101" s="49" t="s">
        <v>109</v>
      </c>
      <c r="G101" s="49" t="s">
        <v>109</v>
      </c>
      <c r="H101" s="103" t="s">
        <v>109</v>
      </c>
      <c r="I101" s="49" t="s">
        <v>109</v>
      </c>
      <c r="J101" s="49" t="s">
        <v>109</v>
      </c>
      <c r="K101" s="53"/>
      <c r="L101" s="49" t="s">
        <v>109</v>
      </c>
      <c r="M101" s="103" t="s">
        <v>109</v>
      </c>
      <c r="N101" s="49" t="s">
        <v>109</v>
      </c>
      <c r="O101" s="49" t="s">
        <v>109</v>
      </c>
      <c r="P101" s="49" t="s">
        <v>109</v>
      </c>
      <c r="Q101" s="103" t="s">
        <v>109</v>
      </c>
      <c r="R101" s="49" t="s">
        <v>109</v>
      </c>
      <c r="S101" s="49" t="s">
        <v>109</v>
      </c>
      <c r="T101" s="53"/>
      <c r="U101" s="49" t="s">
        <v>109</v>
      </c>
      <c r="V101" s="103" t="s">
        <v>109</v>
      </c>
      <c r="W101" s="49" t="s">
        <v>109</v>
      </c>
      <c r="X101" s="49" t="s">
        <v>109</v>
      </c>
      <c r="Y101" s="49" t="s">
        <v>109</v>
      </c>
      <c r="Z101" s="103" t="s">
        <v>109</v>
      </c>
      <c r="AA101" s="49" t="s">
        <v>109</v>
      </c>
      <c r="AB101" s="49" t="s">
        <v>109</v>
      </c>
      <c r="AC101" s="53"/>
      <c r="AD101" s="49" t="s">
        <v>109</v>
      </c>
      <c r="AE101" s="103" t="s">
        <v>109</v>
      </c>
      <c r="AF101" s="49" t="s">
        <v>109</v>
      </c>
      <c r="AG101" s="49" t="s">
        <v>109</v>
      </c>
      <c r="AH101" s="49" t="s">
        <v>109</v>
      </c>
      <c r="AI101" s="103" t="s">
        <v>109</v>
      </c>
      <c r="AJ101" s="49" t="s">
        <v>109</v>
      </c>
      <c r="AK101" s="49" t="s">
        <v>109</v>
      </c>
      <c r="AL101" s="53"/>
      <c r="AM101" s="49" t="s">
        <v>109</v>
      </c>
      <c r="AN101" s="103" t="s">
        <v>109</v>
      </c>
      <c r="AO101" s="49" t="s">
        <v>109</v>
      </c>
      <c r="AP101" s="49" t="s">
        <v>109</v>
      </c>
      <c r="AQ101" s="49" t="s">
        <v>109</v>
      </c>
      <c r="AR101" s="103" t="s">
        <v>109</v>
      </c>
      <c r="AS101" s="49" t="s">
        <v>109</v>
      </c>
      <c r="AT101" s="49" t="s">
        <v>109</v>
      </c>
      <c r="AU101" s="53"/>
      <c r="AV101" s="49" t="s">
        <v>109</v>
      </c>
      <c r="AW101" s="103" t="s">
        <v>109</v>
      </c>
      <c r="AX101" s="49" t="s">
        <v>109</v>
      </c>
      <c r="AY101" s="49" t="s">
        <v>109</v>
      </c>
      <c r="AZ101" s="49" t="s">
        <v>109</v>
      </c>
      <c r="BA101" s="103" t="s">
        <v>109</v>
      </c>
      <c r="BB101" s="49" t="s">
        <v>109</v>
      </c>
      <c r="BC101" s="49" t="s">
        <v>109</v>
      </c>
    </row>
    <row r="102" spans="1:55">
      <c r="A102" s="88"/>
      <c r="B102" s="28" t="s">
        <v>49</v>
      </c>
      <c r="C102" s="208" t="s">
        <v>109</v>
      </c>
      <c r="D102" s="475" t="s">
        <v>109</v>
      </c>
      <c r="E102" s="208" t="s">
        <v>109</v>
      </c>
      <c r="F102" s="208" t="s">
        <v>109</v>
      </c>
      <c r="G102" s="208" t="s">
        <v>109</v>
      </c>
      <c r="H102" s="475" t="s">
        <v>109</v>
      </c>
      <c r="I102" s="208" t="s">
        <v>109</v>
      </c>
      <c r="J102" s="208" t="s">
        <v>109</v>
      </c>
      <c r="K102" s="55"/>
      <c r="L102" s="208" t="s">
        <v>109</v>
      </c>
      <c r="M102" s="475" t="s">
        <v>109</v>
      </c>
      <c r="N102" s="208" t="s">
        <v>109</v>
      </c>
      <c r="O102" s="208" t="s">
        <v>109</v>
      </c>
      <c r="P102" s="208" t="s">
        <v>109</v>
      </c>
      <c r="Q102" s="475" t="s">
        <v>109</v>
      </c>
      <c r="R102" s="208" t="s">
        <v>109</v>
      </c>
      <c r="S102" s="208" t="s">
        <v>109</v>
      </c>
      <c r="T102" s="55"/>
      <c r="U102" s="208" t="s">
        <v>109</v>
      </c>
      <c r="V102" s="475" t="s">
        <v>109</v>
      </c>
      <c r="W102" s="208" t="s">
        <v>109</v>
      </c>
      <c r="X102" s="208" t="s">
        <v>109</v>
      </c>
      <c r="Y102" s="208" t="s">
        <v>109</v>
      </c>
      <c r="Z102" s="475" t="s">
        <v>109</v>
      </c>
      <c r="AA102" s="208" t="s">
        <v>109</v>
      </c>
      <c r="AB102" s="208" t="s">
        <v>109</v>
      </c>
      <c r="AC102" s="55"/>
      <c r="AD102" s="208" t="s">
        <v>109</v>
      </c>
      <c r="AE102" s="475" t="s">
        <v>109</v>
      </c>
      <c r="AF102" s="208" t="s">
        <v>109</v>
      </c>
      <c r="AG102" s="208" t="s">
        <v>109</v>
      </c>
      <c r="AH102" s="208" t="s">
        <v>109</v>
      </c>
      <c r="AI102" s="475" t="s">
        <v>109</v>
      </c>
      <c r="AJ102" s="208" t="s">
        <v>109</v>
      </c>
      <c r="AK102" s="208" t="s">
        <v>109</v>
      </c>
      <c r="AL102" s="55"/>
      <c r="AM102" s="208" t="s">
        <v>109</v>
      </c>
      <c r="AN102" s="475" t="s">
        <v>109</v>
      </c>
      <c r="AO102" s="208" t="s">
        <v>109</v>
      </c>
      <c r="AP102" s="208" t="s">
        <v>109</v>
      </c>
      <c r="AQ102" s="208" t="s">
        <v>109</v>
      </c>
      <c r="AR102" s="475" t="s">
        <v>109</v>
      </c>
      <c r="AS102" s="208" t="s">
        <v>109</v>
      </c>
      <c r="AT102" s="208" t="s">
        <v>109</v>
      </c>
      <c r="AU102" s="55"/>
      <c r="AV102" s="208" t="s">
        <v>109</v>
      </c>
      <c r="AW102" s="475" t="s">
        <v>109</v>
      </c>
      <c r="AX102" s="208" t="s">
        <v>109</v>
      </c>
      <c r="AY102" s="208" t="s">
        <v>109</v>
      </c>
      <c r="AZ102" s="208" t="s">
        <v>109</v>
      </c>
      <c r="BA102" s="475" t="s">
        <v>109</v>
      </c>
      <c r="BB102" s="208" t="s">
        <v>109</v>
      </c>
      <c r="BC102" s="208" t="s">
        <v>109</v>
      </c>
    </row>
    <row r="103" spans="1:55">
      <c r="A103" s="91"/>
      <c r="B103" s="28" t="s">
        <v>50</v>
      </c>
      <c r="C103" s="208" t="s">
        <v>109</v>
      </c>
      <c r="D103" s="475" t="s">
        <v>109</v>
      </c>
      <c r="E103" s="208" t="s">
        <v>109</v>
      </c>
      <c r="F103" s="208" t="s">
        <v>109</v>
      </c>
      <c r="G103" s="208" t="s">
        <v>109</v>
      </c>
      <c r="H103" s="475" t="s">
        <v>109</v>
      </c>
      <c r="I103" s="208" t="s">
        <v>109</v>
      </c>
      <c r="J103" s="208" t="s">
        <v>109</v>
      </c>
      <c r="K103" s="230"/>
      <c r="L103" s="208" t="s">
        <v>109</v>
      </c>
      <c r="M103" s="475" t="s">
        <v>109</v>
      </c>
      <c r="N103" s="208" t="s">
        <v>109</v>
      </c>
      <c r="O103" s="208" t="s">
        <v>109</v>
      </c>
      <c r="P103" s="208" t="s">
        <v>109</v>
      </c>
      <c r="Q103" s="475" t="s">
        <v>109</v>
      </c>
      <c r="R103" s="208" t="s">
        <v>109</v>
      </c>
      <c r="S103" s="208" t="s">
        <v>109</v>
      </c>
      <c r="T103" s="230"/>
      <c r="U103" s="208" t="s">
        <v>109</v>
      </c>
      <c r="V103" s="475" t="s">
        <v>109</v>
      </c>
      <c r="W103" s="208" t="s">
        <v>109</v>
      </c>
      <c r="X103" s="208" t="s">
        <v>109</v>
      </c>
      <c r="Y103" s="208" t="s">
        <v>109</v>
      </c>
      <c r="Z103" s="475" t="s">
        <v>109</v>
      </c>
      <c r="AA103" s="208" t="s">
        <v>109</v>
      </c>
      <c r="AB103" s="208" t="s">
        <v>109</v>
      </c>
      <c r="AC103" s="230"/>
      <c r="AD103" s="208" t="s">
        <v>109</v>
      </c>
      <c r="AE103" s="475" t="s">
        <v>109</v>
      </c>
      <c r="AF103" s="208" t="s">
        <v>109</v>
      </c>
      <c r="AG103" s="208" t="s">
        <v>109</v>
      </c>
      <c r="AH103" s="208" t="s">
        <v>109</v>
      </c>
      <c r="AI103" s="475" t="s">
        <v>109</v>
      </c>
      <c r="AJ103" s="208" t="s">
        <v>109</v>
      </c>
      <c r="AK103" s="208" t="s">
        <v>109</v>
      </c>
      <c r="AL103" s="230"/>
      <c r="AM103" s="208" t="s">
        <v>109</v>
      </c>
      <c r="AN103" s="475" t="s">
        <v>109</v>
      </c>
      <c r="AO103" s="208" t="s">
        <v>109</v>
      </c>
      <c r="AP103" s="208" t="s">
        <v>109</v>
      </c>
      <c r="AQ103" s="208" t="s">
        <v>109</v>
      </c>
      <c r="AR103" s="475" t="s">
        <v>109</v>
      </c>
      <c r="AS103" s="208" t="s">
        <v>109</v>
      </c>
      <c r="AT103" s="208" t="s">
        <v>109</v>
      </c>
      <c r="AU103" s="230"/>
      <c r="AV103" s="208" t="s">
        <v>109</v>
      </c>
      <c r="AW103" s="475" t="s">
        <v>109</v>
      </c>
      <c r="AX103" s="208" t="s">
        <v>109</v>
      </c>
      <c r="AY103" s="208" t="s">
        <v>109</v>
      </c>
      <c r="AZ103" s="208" t="s">
        <v>109</v>
      </c>
      <c r="BA103" s="475" t="s">
        <v>109</v>
      </c>
      <c r="BB103" s="208" t="s">
        <v>109</v>
      </c>
      <c r="BC103" s="208" t="s">
        <v>109</v>
      </c>
    </row>
    <row r="104" spans="1:55">
      <c r="A104" s="88"/>
      <c r="B104" s="27"/>
      <c r="C104" s="276"/>
      <c r="D104" s="475"/>
      <c r="E104" s="276"/>
      <c r="F104" s="276"/>
      <c r="G104" s="276"/>
      <c r="H104" s="475"/>
      <c r="I104" s="276"/>
      <c r="J104" s="276"/>
      <c r="K104" s="13"/>
      <c r="L104" s="276"/>
      <c r="M104" s="475"/>
      <c r="N104" s="276"/>
      <c r="O104" s="276"/>
      <c r="P104" s="276"/>
      <c r="Q104" s="475"/>
      <c r="R104" s="276"/>
      <c r="S104" s="276"/>
      <c r="T104" s="13"/>
      <c r="U104" s="276"/>
      <c r="V104" s="475"/>
      <c r="W104" s="276"/>
      <c r="X104" s="276"/>
      <c r="Y104" s="276"/>
      <c r="Z104" s="475"/>
      <c r="AA104" s="276"/>
      <c r="AB104" s="276"/>
      <c r="AC104" s="13"/>
      <c r="AD104" s="276"/>
      <c r="AE104" s="475"/>
      <c r="AF104" s="276"/>
      <c r="AG104" s="276"/>
      <c r="AH104" s="276"/>
      <c r="AI104" s="475"/>
      <c r="AJ104" s="276"/>
      <c r="AK104" s="276"/>
      <c r="AL104" s="13"/>
      <c r="AM104" s="276"/>
      <c r="AN104" s="475"/>
      <c r="AO104" s="276"/>
      <c r="AP104" s="276"/>
      <c r="AQ104" s="276"/>
      <c r="AR104" s="475"/>
      <c r="AS104" s="276"/>
      <c r="AT104" s="276"/>
      <c r="AU104" s="13"/>
      <c r="AV104" s="276"/>
      <c r="AW104" s="475"/>
      <c r="AX104" s="276"/>
      <c r="AY104" s="276"/>
      <c r="AZ104" s="276"/>
      <c r="BA104" s="475"/>
      <c r="BB104" s="276"/>
      <c r="BC104" s="276"/>
    </row>
    <row r="105" spans="1:55">
      <c r="A105" s="89"/>
      <c r="B105" s="32" t="s">
        <v>19</v>
      </c>
      <c r="C105" s="48" t="s">
        <v>109</v>
      </c>
      <c r="D105" s="102" t="s">
        <v>109</v>
      </c>
      <c r="E105" s="48" t="s">
        <v>109</v>
      </c>
      <c r="F105" s="48" t="s">
        <v>109</v>
      </c>
      <c r="G105" s="48" t="s">
        <v>109</v>
      </c>
      <c r="H105" s="102" t="s">
        <v>109</v>
      </c>
      <c r="I105" s="48" t="s">
        <v>109</v>
      </c>
      <c r="J105" s="48" t="s">
        <v>109</v>
      </c>
      <c r="K105" s="4"/>
      <c r="L105" s="48" t="s">
        <v>109</v>
      </c>
      <c r="M105" s="102" t="s">
        <v>109</v>
      </c>
      <c r="N105" s="48" t="s">
        <v>109</v>
      </c>
      <c r="O105" s="48" t="s">
        <v>109</v>
      </c>
      <c r="P105" s="48" t="s">
        <v>109</v>
      </c>
      <c r="Q105" s="102" t="s">
        <v>109</v>
      </c>
      <c r="R105" s="48" t="s">
        <v>109</v>
      </c>
      <c r="S105" s="48" t="s">
        <v>109</v>
      </c>
      <c r="T105" s="4"/>
      <c r="U105" s="48" t="s">
        <v>109</v>
      </c>
      <c r="V105" s="102" t="s">
        <v>109</v>
      </c>
      <c r="W105" s="48" t="s">
        <v>109</v>
      </c>
      <c r="X105" s="48" t="s">
        <v>109</v>
      </c>
      <c r="Y105" s="48" t="s">
        <v>109</v>
      </c>
      <c r="Z105" s="102" t="s">
        <v>109</v>
      </c>
      <c r="AA105" s="48" t="s">
        <v>109</v>
      </c>
      <c r="AB105" s="48" t="s">
        <v>109</v>
      </c>
      <c r="AC105" s="4"/>
      <c r="AD105" s="48" t="s">
        <v>109</v>
      </c>
      <c r="AE105" s="102" t="s">
        <v>109</v>
      </c>
      <c r="AF105" s="48" t="s">
        <v>109</v>
      </c>
      <c r="AG105" s="48" t="s">
        <v>109</v>
      </c>
      <c r="AH105" s="48" t="s">
        <v>109</v>
      </c>
      <c r="AI105" s="102" t="s">
        <v>109</v>
      </c>
      <c r="AJ105" s="48" t="s">
        <v>109</v>
      </c>
      <c r="AK105" s="48" t="s">
        <v>109</v>
      </c>
      <c r="AL105" s="4"/>
      <c r="AM105" s="48" t="s">
        <v>109</v>
      </c>
      <c r="AN105" s="102" t="s">
        <v>109</v>
      </c>
      <c r="AO105" s="48" t="s">
        <v>109</v>
      </c>
      <c r="AP105" s="48" t="s">
        <v>109</v>
      </c>
      <c r="AQ105" s="48" t="s">
        <v>109</v>
      </c>
      <c r="AR105" s="102" t="s">
        <v>109</v>
      </c>
      <c r="AS105" s="48" t="s">
        <v>109</v>
      </c>
      <c r="AT105" s="48" t="s">
        <v>109</v>
      </c>
      <c r="AU105" s="4"/>
      <c r="AV105" s="48" t="s">
        <v>109</v>
      </c>
      <c r="AW105" s="102" t="s">
        <v>109</v>
      </c>
      <c r="AX105" s="48" t="s">
        <v>109</v>
      </c>
      <c r="AY105" s="48" t="s">
        <v>109</v>
      </c>
      <c r="AZ105" s="48" t="s">
        <v>109</v>
      </c>
      <c r="BA105" s="102" t="s">
        <v>109</v>
      </c>
      <c r="BB105" s="48" t="s">
        <v>109</v>
      </c>
      <c r="BC105" s="48" t="s">
        <v>109</v>
      </c>
    </row>
    <row r="106" spans="1:55">
      <c r="A106" s="90"/>
      <c r="B106" s="33" t="s">
        <v>51</v>
      </c>
      <c r="C106" s="49" t="s">
        <v>109</v>
      </c>
      <c r="D106" s="103" t="s">
        <v>109</v>
      </c>
      <c r="E106" s="49" t="s">
        <v>109</v>
      </c>
      <c r="F106" s="49" t="s">
        <v>109</v>
      </c>
      <c r="G106" s="49" t="s">
        <v>109</v>
      </c>
      <c r="H106" s="103" t="s">
        <v>109</v>
      </c>
      <c r="I106" s="49" t="s">
        <v>109</v>
      </c>
      <c r="J106" s="49" t="s">
        <v>109</v>
      </c>
      <c r="K106" s="12"/>
      <c r="L106" s="49" t="s">
        <v>109</v>
      </c>
      <c r="M106" s="103" t="s">
        <v>109</v>
      </c>
      <c r="N106" s="49" t="s">
        <v>109</v>
      </c>
      <c r="O106" s="49" t="s">
        <v>109</v>
      </c>
      <c r="P106" s="49" t="s">
        <v>109</v>
      </c>
      <c r="Q106" s="103" t="s">
        <v>109</v>
      </c>
      <c r="R106" s="49" t="s">
        <v>109</v>
      </c>
      <c r="S106" s="49" t="s">
        <v>109</v>
      </c>
      <c r="T106" s="12"/>
      <c r="U106" s="49" t="s">
        <v>109</v>
      </c>
      <c r="V106" s="103" t="s">
        <v>109</v>
      </c>
      <c r="W106" s="49" t="s">
        <v>109</v>
      </c>
      <c r="X106" s="49" t="s">
        <v>109</v>
      </c>
      <c r="Y106" s="49" t="s">
        <v>109</v>
      </c>
      <c r="Z106" s="103" t="s">
        <v>109</v>
      </c>
      <c r="AA106" s="49" t="s">
        <v>109</v>
      </c>
      <c r="AB106" s="49" t="s">
        <v>109</v>
      </c>
      <c r="AC106" s="12"/>
      <c r="AD106" s="49" t="s">
        <v>109</v>
      </c>
      <c r="AE106" s="103" t="s">
        <v>109</v>
      </c>
      <c r="AF106" s="49" t="s">
        <v>109</v>
      </c>
      <c r="AG106" s="49" t="s">
        <v>109</v>
      </c>
      <c r="AH106" s="49" t="s">
        <v>109</v>
      </c>
      <c r="AI106" s="103" t="s">
        <v>109</v>
      </c>
      <c r="AJ106" s="49" t="s">
        <v>109</v>
      </c>
      <c r="AK106" s="49" t="s">
        <v>109</v>
      </c>
      <c r="AL106" s="12"/>
      <c r="AM106" s="49" t="s">
        <v>109</v>
      </c>
      <c r="AN106" s="103" t="s">
        <v>109</v>
      </c>
      <c r="AO106" s="49" t="s">
        <v>109</v>
      </c>
      <c r="AP106" s="49" t="s">
        <v>109</v>
      </c>
      <c r="AQ106" s="49" t="s">
        <v>109</v>
      </c>
      <c r="AR106" s="103" t="s">
        <v>109</v>
      </c>
      <c r="AS106" s="49" t="s">
        <v>109</v>
      </c>
      <c r="AT106" s="49" t="s">
        <v>109</v>
      </c>
      <c r="AU106" s="12"/>
      <c r="AV106" s="49" t="s">
        <v>109</v>
      </c>
      <c r="AW106" s="103" t="s">
        <v>109</v>
      </c>
      <c r="AX106" s="49" t="s">
        <v>109</v>
      </c>
      <c r="AY106" s="49" t="s">
        <v>109</v>
      </c>
      <c r="AZ106" s="49" t="s">
        <v>109</v>
      </c>
      <c r="BA106" s="103" t="s">
        <v>109</v>
      </c>
      <c r="BB106" s="49" t="s">
        <v>109</v>
      </c>
      <c r="BC106" s="49" t="s">
        <v>109</v>
      </c>
    </row>
    <row r="107" spans="1:55">
      <c r="A107" s="90"/>
      <c r="B107" s="33" t="s">
        <v>67</v>
      </c>
      <c r="C107" s="49" t="s">
        <v>109</v>
      </c>
      <c r="D107" s="103" t="s">
        <v>109</v>
      </c>
      <c r="E107" s="49" t="s">
        <v>109</v>
      </c>
      <c r="F107" s="49" t="s">
        <v>109</v>
      </c>
      <c r="G107" s="49" t="s">
        <v>109</v>
      </c>
      <c r="H107" s="103" t="s">
        <v>109</v>
      </c>
      <c r="I107" s="49" t="s">
        <v>109</v>
      </c>
      <c r="J107" s="49" t="s">
        <v>109</v>
      </c>
      <c r="K107" s="12"/>
      <c r="L107" s="49" t="s">
        <v>109</v>
      </c>
      <c r="M107" s="103" t="s">
        <v>109</v>
      </c>
      <c r="N107" s="49" t="s">
        <v>109</v>
      </c>
      <c r="O107" s="49" t="s">
        <v>109</v>
      </c>
      <c r="P107" s="49" t="s">
        <v>109</v>
      </c>
      <c r="Q107" s="103" t="s">
        <v>109</v>
      </c>
      <c r="R107" s="49" t="s">
        <v>109</v>
      </c>
      <c r="S107" s="49" t="s">
        <v>109</v>
      </c>
      <c r="T107" s="12"/>
      <c r="U107" s="49" t="s">
        <v>109</v>
      </c>
      <c r="V107" s="103" t="s">
        <v>109</v>
      </c>
      <c r="W107" s="49" t="s">
        <v>109</v>
      </c>
      <c r="X107" s="49" t="s">
        <v>109</v>
      </c>
      <c r="Y107" s="49" t="s">
        <v>109</v>
      </c>
      <c r="Z107" s="103" t="s">
        <v>109</v>
      </c>
      <c r="AA107" s="49" t="s">
        <v>109</v>
      </c>
      <c r="AB107" s="49" t="s">
        <v>109</v>
      </c>
      <c r="AC107" s="12"/>
      <c r="AD107" s="49" t="s">
        <v>109</v>
      </c>
      <c r="AE107" s="103" t="s">
        <v>109</v>
      </c>
      <c r="AF107" s="49" t="s">
        <v>109</v>
      </c>
      <c r="AG107" s="49" t="s">
        <v>109</v>
      </c>
      <c r="AH107" s="49" t="s">
        <v>109</v>
      </c>
      <c r="AI107" s="103" t="s">
        <v>109</v>
      </c>
      <c r="AJ107" s="49" t="s">
        <v>109</v>
      </c>
      <c r="AK107" s="49" t="s">
        <v>109</v>
      </c>
      <c r="AL107" s="12"/>
      <c r="AM107" s="49" t="s">
        <v>109</v>
      </c>
      <c r="AN107" s="103" t="s">
        <v>109</v>
      </c>
      <c r="AO107" s="49" t="s">
        <v>109</v>
      </c>
      <c r="AP107" s="49" t="s">
        <v>109</v>
      </c>
      <c r="AQ107" s="49" t="s">
        <v>109</v>
      </c>
      <c r="AR107" s="103" t="s">
        <v>109</v>
      </c>
      <c r="AS107" s="49" t="s">
        <v>109</v>
      </c>
      <c r="AT107" s="49" t="s">
        <v>109</v>
      </c>
      <c r="AU107" s="12"/>
      <c r="AV107" s="49" t="s">
        <v>109</v>
      </c>
      <c r="AW107" s="103" t="s">
        <v>109</v>
      </c>
      <c r="AX107" s="49" t="s">
        <v>109</v>
      </c>
      <c r="AY107" s="49" t="s">
        <v>109</v>
      </c>
      <c r="AZ107" s="49" t="s">
        <v>109</v>
      </c>
      <c r="BA107" s="103" t="s">
        <v>109</v>
      </c>
      <c r="BB107" s="49" t="s">
        <v>109</v>
      </c>
      <c r="BC107" s="49" t="s">
        <v>109</v>
      </c>
    </row>
    <row r="108" spans="1:55">
      <c r="A108" s="88"/>
      <c r="B108" s="28" t="s">
        <v>53</v>
      </c>
      <c r="C108" s="208" t="s">
        <v>109</v>
      </c>
      <c r="D108" s="475" t="s">
        <v>109</v>
      </c>
      <c r="E108" s="208" t="s">
        <v>109</v>
      </c>
      <c r="F108" s="208" t="s">
        <v>109</v>
      </c>
      <c r="G108" s="208" t="s">
        <v>109</v>
      </c>
      <c r="H108" s="475" t="s">
        <v>109</v>
      </c>
      <c r="I108" s="208" t="s">
        <v>109</v>
      </c>
      <c r="J108" s="208" t="s">
        <v>109</v>
      </c>
      <c r="K108" s="13"/>
      <c r="L108" s="208" t="s">
        <v>109</v>
      </c>
      <c r="M108" s="475" t="s">
        <v>109</v>
      </c>
      <c r="N108" s="208" t="s">
        <v>109</v>
      </c>
      <c r="O108" s="208" t="s">
        <v>109</v>
      </c>
      <c r="P108" s="208" t="s">
        <v>109</v>
      </c>
      <c r="Q108" s="475" t="s">
        <v>109</v>
      </c>
      <c r="R108" s="208" t="s">
        <v>109</v>
      </c>
      <c r="S108" s="208" t="s">
        <v>109</v>
      </c>
      <c r="T108" s="13"/>
      <c r="U108" s="208" t="s">
        <v>109</v>
      </c>
      <c r="V108" s="475" t="s">
        <v>109</v>
      </c>
      <c r="W108" s="208" t="s">
        <v>109</v>
      </c>
      <c r="X108" s="208" t="s">
        <v>109</v>
      </c>
      <c r="Y108" s="208" t="s">
        <v>109</v>
      </c>
      <c r="Z108" s="475" t="s">
        <v>109</v>
      </c>
      <c r="AA108" s="208" t="s">
        <v>109</v>
      </c>
      <c r="AB108" s="208" t="s">
        <v>109</v>
      </c>
      <c r="AC108" s="13"/>
      <c r="AD108" s="208" t="s">
        <v>109</v>
      </c>
      <c r="AE108" s="475" t="s">
        <v>109</v>
      </c>
      <c r="AF108" s="208" t="s">
        <v>109</v>
      </c>
      <c r="AG108" s="208" t="s">
        <v>109</v>
      </c>
      <c r="AH108" s="208" t="s">
        <v>109</v>
      </c>
      <c r="AI108" s="475" t="s">
        <v>109</v>
      </c>
      <c r="AJ108" s="208" t="s">
        <v>109</v>
      </c>
      <c r="AK108" s="208" t="s">
        <v>109</v>
      </c>
      <c r="AL108" s="13"/>
      <c r="AM108" s="208" t="s">
        <v>109</v>
      </c>
      <c r="AN108" s="475" t="s">
        <v>109</v>
      </c>
      <c r="AO108" s="208" t="s">
        <v>109</v>
      </c>
      <c r="AP108" s="208" t="s">
        <v>109</v>
      </c>
      <c r="AQ108" s="208" t="s">
        <v>109</v>
      </c>
      <c r="AR108" s="475" t="s">
        <v>109</v>
      </c>
      <c r="AS108" s="208" t="s">
        <v>109</v>
      </c>
      <c r="AT108" s="208" t="s">
        <v>109</v>
      </c>
      <c r="AU108" s="13"/>
      <c r="AV108" s="208" t="s">
        <v>109</v>
      </c>
      <c r="AW108" s="475" t="s">
        <v>109</v>
      </c>
      <c r="AX108" s="208" t="s">
        <v>109</v>
      </c>
      <c r="AY108" s="208" t="s">
        <v>109</v>
      </c>
      <c r="AZ108" s="208" t="s">
        <v>109</v>
      </c>
      <c r="BA108" s="475" t="s">
        <v>109</v>
      </c>
      <c r="BB108" s="208" t="s">
        <v>109</v>
      </c>
      <c r="BC108" s="208" t="s">
        <v>109</v>
      </c>
    </row>
    <row r="109" spans="1:55">
      <c r="A109" s="91"/>
      <c r="B109" s="28" t="s">
        <v>54</v>
      </c>
      <c r="C109" s="208" t="s">
        <v>109</v>
      </c>
      <c r="D109" s="475" t="s">
        <v>109</v>
      </c>
      <c r="E109" s="208" t="s">
        <v>109</v>
      </c>
      <c r="F109" s="208" t="s">
        <v>109</v>
      </c>
      <c r="G109" s="208" t="s">
        <v>109</v>
      </c>
      <c r="H109" s="475" t="s">
        <v>109</v>
      </c>
      <c r="I109" s="208" t="s">
        <v>109</v>
      </c>
      <c r="J109" s="208" t="s">
        <v>109</v>
      </c>
      <c r="K109" s="229"/>
      <c r="L109" s="208" t="s">
        <v>109</v>
      </c>
      <c r="M109" s="475" t="s">
        <v>109</v>
      </c>
      <c r="N109" s="208" t="s">
        <v>109</v>
      </c>
      <c r="O109" s="208" t="s">
        <v>109</v>
      </c>
      <c r="P109" s="208" t="s">
        <v>109</v>
      </c>
      <c r="Q109" s="475" t="s">
        <v>109</v>
      </c>
      <c r="R109" s="208" t="s">
        <v>109</v>
      </c>
      <c r="S109" s="208" t="s">
        <v>109</v>
      </c>
      <c r="T109" s="229"/>
      <c r="U109" s="208" t="s">
        <v>109</v>
      </c>
      <c r="V109" s="475" t="s">
        <v>109</v>
      </c>
      <c r="W109" s="208" t="s">
        <v>109</v>
      </c>
      <c r="X109" s="208" t="s">
        <v>109</v>
      </c>
      <c r="Y109" s="208" t="s">
        <v>109</v>
      </c>
      <c r="Z109" s="475" t="s">
        <v>109</v>
      </c>
      <c r="AA109" s="208" t="s">
        <v>109</v>
      </c>
      <c r="AB109" s="208" t="s">
        <v>109</v>
      </c>
      <c r="AC109" s="229"/>
      <c r="AD109" s="208" t="s">
        <v>109</v>
      </c>
      <c r="AE109" s="475" t="s">
        <v>109</v>
      </c>
      <c r="AF109" s="208" t="s">
        <v>109</v>
      </c>
      <c r="AG109" s="208" t="s">
        <v>109</v>
      </c>
      <c r="AH109" s="208" t="s">
        <v>109</v>
      </c>
      <c r="AI109" s="475" t="s">
        <v>109</v>
      </c>
      <c r="AJ109" s="208" t="s">
        <v>109</v>
      </c>
      <c r="AK109" s="208" t="s">
        <v>109</v>
      </c>
      <c r="AL109" s="229"/>
      <c r="AM109" s="208" t="s">
        <v>109</v>
      </c>
      <c r="AN109" s="475" t="s">
        <v>109</v>
      </c>
      <c r="AO109" s="208" t="s">
        <v>109</v>
      </c>
      <c r="AP109" s="208" t="s">
        <v>109</v>
      </c>
      <c r="AQ109" s="208" t="s">
        <v>109</v>
      </c>
      <c r="AR109" s="475" t="s">
        <v>109</v>
      </c>
      <c r="AS109" s="208" t="s">
        <v>109</v>
      </c>
      <c r="AT109" s="208" t="s">
        <v>109</v>
      </c>
      <c r="AU109" s="229"/>
      <c r="AV109" s="208" t="s">
        <v>109</v>
      </c>
      <c r="AW109" s="475" t="s">
        <v>109</v>
      </c>
      <c r="AX109" s="208" t="s">
        <v>109</v>
      </c>
      <c r="AY109" s="208" t="s">
        <v>109</v>
      </c>
      <c r="AZ109" s="208" t="s">
        <v>109</v>
      </c>
      <c r="BA109" s="475" t="s">
        <v>109</v>
      </c>
      <c r="BB109" s="208" t="s">
        <v>109</v>
      </c>
      <c r="BC109" s="208" t="s">
        <v>109</v>
      </c>
    </row>
    <row r="110" spans="1:55">
      <c r="A110" s="92"/>
      <c r="B110" s="27"/>
      <c r="C110" s="209"/>
      <c r="D110" s="478"/>
      <c r="E110" s="209"/>
      <c r="F110" s="209"/>
      <c r="G110" s="209"/>
      <c r="H110" s="478"/>
      <c r="I110" s="209"/>
      <c r="J110" s="209"/>
      <c r="K110" s="58"/>
      <c r="L110" s="209"/>
      <c r="M110" s="478"/>
      <c r="N110" s="209"/>
      <c r="O110" s="209"/>
      <c r="P110" s="209"/>
      <c r="Q110" s="478"/>
      <c r="R110" s="209"/>
      <c r="S110" s="209"/>
      <c r="T110" s="58"/>
      <c r="U110" s="209"/>
      <c r="V110" s="478"/>
      <c r="W110" s="209"/>
      <c r="X110" s="209"/>
      <c r="Y110" s="209"/>
      <c r="Z110" s="478"/>
      <c r="AA110" s="209"/>
      <c r="AB110" s="209"/>
      <c r="AC110" s="58"/>
      <c r="AD110" s="209"/>
      <c r="AE110" s="478"/>
      <c r="AF110" s="209"/>
      <c r="AG110" s="209"/>
      <c r="AH110" s="209"/>
      <c r="AI110" s="478"/>
      <c r="AJ110" s="209"/>
      <c r="AK110" s="209"/>
      <c r="AL110" s="58"/>
      <c r="AM110" s="209"/>
      <c r="AN110" s="478"/>
      <c r="AO110" s="209"/>
      <c r="AP110" s="209"/>
      <c r="AQ110" s="209"/>
      <c r="AR110" s="478"/>
      <c r="AS110" s="209"/>
      <c r="AT110" s="209"/>
      <c r="AU110" s="58"/>
      <c r="AV110" s="209"/>
      <c r="AW110" s="478"/>
      <c r="AX110" s="209"/>
      <c r="AY110" s="209"/>
      <c r="AZ110" s="209"/>
      <c r="BA110" s="478"/>
      <c r="BB110" s="209"/>
      <c r="BC110" s="209"/>
    </row>
    <row r="111" spans="1:55">
      <c r="A111" s="89"/>
      <c r="B111" s="32" t="s">
        <v>17</v>
      </c>
      <c r="C111" s="48" t="s">
        <v>109</v>
      </c>
      <c r="D111" s="102" t="s">
        <v>109</v>
      </c>
      <c r="E111" s="48" t="s">
        <v>109</v>
      </c>
      <c r="F111" s="48" t="s">
        <v>109</v>
      </c>
      <c r="G111" s="48" t="s">
        <v>109</v>
      </c>
      <c r="H111" s="102" t="s">
        <v>109</v>
      </c>
      <c r="I111" s="48" t="s">
        <v>109</v>
      </c>
      <c r="J111" s="48" t="s">
        <v>109</v>
      </c>
      <c r="K111" s="4"/>
      <c r="L111" s="48" t="s">
        <v>109</v>
      </c>
      <c r="M111" s="102" t="s">
        <v>109</v>
      </c>
      <c r="N111" s="48" t="s">
        <v>109</v>
      </c>
      <c r="O111" s="48" t="s">
        <v>109</v>
      </c>
      <c r="P111" s="48" t="s">
        <v>109</v>
      </c>
      <c r="Q111" s="102" t="s">
        <v>109</v>
      </c>
      <c r="R111" s="48" t="s">
        <v>109</v>
      </c>
      <c r="S111" s="48" t="s">
        <v>109</v>
      </c>
      <c r="T111" s="4"/>
      <c r="U111" s="48" t="s">
        <v>109</v>
      </c>
      <c r="V111" s="102" t="s">
        <v>109</v>
      </c>
      <c r="W111" s="48" t="s">
        <v>109</v>
      </c>
      <c r="X111" s="48" t="s">
        <v>109</v>
      </c>
      <c r="Y111" s="48" t="s">
        <v>109</v>
      </c>
      <c r="Z111" s="102" t="s">
        <v>109</v>
      </c>
      <c r="AA111" s="48" t="s">
        <v>109</v>
      </c>
      <c r="AB111" s="48" t="s">
        <v>109</v>
      </c>
      <c r="AC111" s="4"/>
      <c r="AD111" s="48" t="s">
        <v>109</v>
      </c>
      <c r="AE111" s="102" t="s">
        <v>109</v>
      </c>
      <c r="AF111" s="48" t="s">
        <v>109</v>
      </c>
      <c r="AG111" s="48" t="s">
        <v>109</v>
      </c>
      <c r="AH111" s="48" t="s">
        <v>109</v>
      </c>
      <c r="AI111" s="102" t="s">
        <v>109</v>
      </c>
      <c r="AJ111" s="48" t="s">
        <v>109</v>
      </c>
      <c r="AK111" s="48" t="s">
        <v>109</v>
      </c>
      <c r="AL111" s="4"/>
      <c r="AM111" s="48" t="s">
        <v>109</v>
      </c>
      <c r="AN111" s="102" t="s">
        <v>109</v>
      </c>
      <c r="AO111" s="48" t="s">
        <v>109</v>
      </c>
      <c r="AP111" s="48" t="s">
        <v>109</v>
      </c>
      <c r="AQ111" s="48" t="s">
        <v>109</v>
      </c>
      <c r="AR111" s="102" t="s">
        <v>109</v>
      </c>
      <c r="AS111" s="48" t="s">
        <v>109</v>
      </c>
      <c r="AT111" s="48" t="s">
        <v>109</v>
      </c>
      <c r="AU111" s="4"/>
      <c r="AV111" s="48" t="s">
        <v>109</v>
      </c>
      <c r="AW111" s="102" t="s">
        <v>109</v>
      </c>
      <c r="AX111" s="48" t="s">
        <v>109</v>
      </c>
      <c r="AY111" s="48" t="s">
        <v>109</v>
      </c>
      <c r="AZ111" s="48" t="s">
        <v>109</v>
      </c>
      <c r="BA111" s="102" t="s">
        <v>109</v>
      </c>
      <c r="BB111" s="48" t="s">
        <v>109</v>
      </c>
      <c r="BC111" s="48" t="s">
        <v>109</v>
      </c>
    </row>
    <row r="112" spans="1:55">
      <c r="A112" s="90"/>
      <c r="B112" s="33" t="s">
        <v>55</v>
      </c>
      <c r="C112" s="49" t="s">
        <v>109</v>
      </c>
      <c r="D112" s="103" t="s">
        <v>109</v>
      </c>
      <c r="E112" s="49" t="s">
        <v>109</v>
      </c>
      <c r="F112" s="49" t="s">
        <v>109</v>
      </c>
      <c r="G112" s="49" t="s">
        <v>109</v>
      </c>
      <c r="H112" s="103" t="s">
        <v>109</v>
      </c>
      <c r="I112" s="49" t="s">
        <v>109</v>
      </c>
      <c r="J112" s="49" t="s">
        <v>109</v>
      </c>
      <c r="K112" s="12"/>
      <c r="L112" s="49" t="s">
        <v>109</v>
      </c>
      <c r="M112" s="103" t="s">
        <v>109</v>
      </c>
      <c r="N112" s="49" t="s">
        <v>109</v>
      </c>
      <c r="O112" s="49" t="s">
        <v>109</v>
      </c>
      <c r="P112" s="49" t="s">
        <v>109</v>
      </c>
      <c r="Q112" s="103" t="s">
        <v>109</v>
      </c>
      <c r="R112" s="49" t="s">
        <v>109</v>
      </c>
      <c r="S112" s="49" t="s">
        <v>109</v>
      </c>
      <c r="T112" s="12"/>
      <c r="U112" s="49" t="s">
        <v>109</v>
      </c>
      <c r="V112" s="103" t="s">
        <v>109</v>
      </c>
      <c r="W112" s="49" t="s">
        <v>109</v>
      </c>
      <c r="X112" s="49" t="s">
        <v>109</v>
      </c>
      <c r="Y112" s="49" t="s">
        <v>109</v>
      </c>
      <c r="Z112" s="103" t="s">
        <v>109</v>
      </c>
      <c r="AA112" s="49" t="s">
        <v>109</v>
      </c>
      <c r="AB112" s="49" t="s">
        <v>109</v>
      </c>
      <c r="AC112" s="12"/>
      <c r="AD112" s="49" t="s">
        <v>109</v>
      </c>
      <c r="AE112" s="103" t="s">
        <v>109</v>
      </c>
      <c r="AF112" s="49" t="s">
        <v>109</v>
      </c>
      <c r="AG112" s="49" t="s">
        <v>109</v>
      </c>
      <c r="AH112" s="49" t="s">
        <v>109</v>
      </c>
      <c r="AI112" s="103" t="s">
        <v>109</v>
      </c>
      <c r="AJ112" s="49" t="s">
        <v>109</v>
      </c>
      <c r="AK112" s="49" t="s">
        <v>109</v>
      </c>
      <c r="AL112" s="12"/>
      <c r="AM112" s="49" t="s">
        <v>109</v>
      </c>
      <c r="AN112" s="103" t="s">
        <v>109</v>
      </c>
      <c r="AO112" s="49" t="s">
        <v>109</v>
      </c>
      <c r="AP112" s="49" t="s">
        <v>109</v>
      </c>
      <c r="AQ112" s="49" t="s">
        <v>109</v>
      </c>
      <c r="AR112" s="103" t="s">
        <v>109</v>
      </c>
      <c r="AS112" s="49" t="s">
        <v>109</v>
      </c>
      <c r="AT112" s="49" t="s">
        <v>109</v>
      </c>
      <c r="AU112" s="12"/>
      <c r="AV112" s="49" t="s">
        <v>109</v>
      </c>
      <c r="AW112" s="103" t="s">
        <v>109</v>
      </c>
      <c r="AX112" s="49" t="s">
        <v>109</v>
      </c>
      <c r="AY112" s="49" t="s">
        <v>109</v>
      </c>
      <c r="AZ112" s="49" t="s">
        <v>109</v>
      </c>
      <c r="BA112" s="103" t="s">
        <v>109</v>
      </c>
      <c r="BB112" s="49" t="s">
        <v>109</v>
      </c>
      <c r="BC112" s="49" t="s">
        <v>109</v>
      </c>
    </row>
    <row r="113" spans="1:55">
      <c r="A113" s="90"/>
      <c r="B113" s="33" t="s">
        <v>68</v>
      </c>
      <c r="C113" s="49" t="s">
        <v>109</v>
      </c>
      <c r="D113" s="103" t="s">
        <v>109</v>
      </c>
      <c r="E113" s="49" t="s">
        <v>109</v>
      </c>
      <c r="F113" s="49" t="s">
        <v>109</v>
      </c>
      <c r="G113" s="49" t="s">
        <v>109</v>
      </c>
      <c r="H113" s="103" t="s">
        <v>109</v>
      </c>
      <c r="I113" s="49" t="s">
        <v>109</v>
      </c>
      <c r="J113" s="49" t="s">
        <v>109</v>
      </c>
      <c r="K113" s="12"/>
      <c r="L113" s="49" t="s">
        <v>109</v>
      </c>
      <c r="M113" s="103" t="s">
        <v>109</v>
      </c>
      <c r="N113" s="49" t="s">
        <v>109</v>
      </c>
      <c r="O113" s="49" t="s">
        <v>109</v>
      </c>
      <c r="P113" s="49" t="s">
        <v>109</v>
      </c>
      <c r="Q113" s="103" t="s">
        <v>109</v>
      </c>
      <c r="R113" s="49" t="s">
        <v>109</v>
      </c>
      <c r="S113" s="49" t="s">
        <v>109</v>
      </c>
      <c r="T113" s="12"/>
      <c r="U113" s="49" t="s">
        <v>109</v>
      </c>
      <c r="V113" s="103" t="s">
        <v>109</v>
      </c>
      <c r="W113" s="49" t="s">
        <v>109</v>
      </c>
      <c r="X113" s="49" t="s">
        <v>109</v>
      </c>
      <c r="Y113" s="49" t="s">
        <v>109</v>
      </c>
      <c r="Z113" s="103" t="s">
        <v>109</v>
      </c>
      <c r="AA113" s="49" t="s">
        <v>109</v>
      </c>
      <c r="AB113" s="49" t="s">
        <v>109</v>
      </c>
      <c r="AC113" s="12"/>
      <c r="AD113" s="49" t="s">
        <v>109</v>
      </c>
      <c r="AE113" s="103" t="s">
        <v>109</v>
      </c>
      <c r="AF113" s="49" t="s">
        <v>109</v>
      </c>
      <c r="AG113" s="49" t="s">
        <v>109</v>
      </c>
      <c r="AH113" s="49" t="s">
        <v>109</v>
      </c>
      <c r="AI113" s="103" t="s">
        <v>109</v>
      </c>
      <c r="AJ113" s="49" t="s">
        <v>109</v>
      </c>
      <c r="AK113" s="49" t="s">
        <v>109</v>
      </c>
      <c r="AL113" s="12"/>
      <c r="AM113" s="49" t="s">
        <v>109</v>
      </c>
      <c r="AN113" s="103" t="s">
        <v>109</v>
      </c>
      <c r="AO113" s="49" t="s">
        <v>109</v>
      </c>
      <c r="AP113" s="49" t="s">
        <v>109</v>
      </c>
      <c r="AQ113" s="49" t="s">
        <v>109</v>
      </c>
      <c r="AR113" s="103" t="s">
        <v>109</v>
      </c>
      <c r="AS113" s="49" t="s">
        <v>109</v>
      </c>
      <c r="AT113" s="49" t="s">
        <v>109</v>
      </c>
      <c r="AU113" s="12"/>
      <c r="AV113" s="49" t="s">
        <v>109</v>
      </c>
      <c r="AW113" s="103" t="s">
        <v>109</v>
      </c>
      <c r="AX113" s="49" t="s">
        <v>109</v>
      </c>
      <c r="AY113" s="49" t="s">
        <v>109</v>
      </c>
      <c r="AZ113" s="49" t="s">
        <v>109</v>
      </c>
      <c r="BA113" s="103" t="s">
        <v>109</v>
      </c>
      <c r="BB113" s="49" t="s">
        <v>109</v>
      </c>
      <c r="BC113" s="49" t="s">
        <v>109</v>
      </c>
    </row>
    <row r="114" spans="1:55">
      <c r="A114" s="92"/>
      <c r="B114" s="27"/>
      <c r="C114" s="209"/>
      <c r="D114" s="478"/>
      <c r="E114" s="209"/>
      <c r="F114" s="209"/>
      <c r="G114" s="209"/>
      <c r="H114" s="478"/>
      <c r="I114" s="209"/>
      <c r="J114" s="209"/>
      <c r="K114" s="58"/>
      <c r="L114" s="209"/>
      <c r="M114" s="478"/>
      <c r="N114" s="209"/>
      <c r="O114" s="209"/>
      <c r="P114" s="209"/>
      <c r="Q114" s="478"/>
      <c r="R114" s="209"/>
      <c r="S114" s="209"/>
      <c r="T114" s="58"/>
      <c r="U114" s="209"/>
      <c r="V114" s="478"/>
      <c r="W114" s="209"/>
      <c r="X114" s="209"/>
      <c r="Y114" s="209"/>
      <c r="Z114" s="478"/>
      <c r="AA114" s="209"/>
      <c r="AB114" s="209"/>
      <c r="AC114" s="58"/>
      <c r="AD114" s="209"/>
      <c r="AE114" s="478"/>
      <c r="AF114" s="209"/>
      <c r="AG114" s="209"/>
      <c r="AH114" s="209"/>
      <c r="AI114" s="478"/>
      <c r="AJ114" s="209"/>
      <c r="AK114" s="209"/>
      <c r="AL114" s="58"/>
      <c r="AM114" s="209"/>
      <c r="AN114" s="478"/>
      <c r="AO114" s="209"/>
      <c r="AP114" s="209"/>
      <c r="AQ114" s="209"/>
      <c r="AR114" s="478"/>
      <c r="AS114" s="209"/>
      <c r="AT114" s="209"/>
      <c r="AU114" s="58"/>
      <c r="AV114" s="209"/>
      <c r="AW114" s="478"/>
      <c r="AX114" s="209"/>
      <c r="AY114" s="209"/>
      <c r="AZ114" s="209"/>
      <c r="BA114" s="478"/>
      <c r="BB114" s="209"/>
      <c r="BC114" s="209"/>
    </row>
    <row r="115" spans="1:55">
      <c r="A115" s="89"/>
      <c r="B115" s="32" t="s">
        <v>20</v>
      </c>
      <c r="C115" s="48" t="s">
        <v>109</v>
      </c>
      <c r="D115" s="102" t="s">
        <v>109</v>
      </c>
      <c r="E115" s="48" t="s">
        <v>109</v>
      </c>
      <c r="F115" s="48" t="s">
        <v>109</v>
      </c>
      <c r="G115" s="48" t="s">
        <v>109</v>
      </c>
      <c r="H115" s="102" t="s">
        <v>109</v>
      </c>
      <c r="I115" s="48" t="s">
        <v>109</v>
      </c>
      <c r="J115" s="48" t="s">
        <v>109</v>
      </c>
      <c r="K115" s="4"/>
      <c r="L115" s="48" t="s">
        <v>109</v>
      </c>
      <c r="M115" s="102" t="s">
        <v>109</v>
      </c>
      <c r="N115" s="48" t="s">
        <v>109</v>
      </c>
      <c r="O115" s="48" t="s">
        <v>109</v>
      </c>
      <c r="P115" s="48" t="s">
        <v>109</v>
      </c>
      <c r="Q115" s="102" t="s">
        <v>109</v>
      </c>
      <c r="R115" s="48" t="s">
        <v>109</v>
      </c>
      <c r="S115" s="48" t="s">
        <v>109</v>
      </c>
      <c r="T115" s="4"/>
      <c r="U115" s="48" t="s">
        <v>109</v>
      </c>
      <c r="V115" s="102" t="s">
        <v>109</v>
      </c>
      <c r="W115" s="48" t="s">
        <v>109</v>
      </c>
      <c r="X115" s="48" t="s">
        <v>109</v>
      </c>
      <c r="Y115" s="48" t="s">
        <v>109</v>
      </c>
      <c r="Z115" s="102" t="s">
        <v>109</v>
      </c>
      <c r="AA115" s="48" t="s">
        <v>109</v>
      </c>
      <c r="AB115" s="48" t="s">
        <v>109</v>
      </c>
      <c r="AC115" s="4"/>
      <c r="AD115" s="48" t="s">
        <v>109</v>
      </c>
      <c r="AE115" s="102" t="s">
        <v>109</v>
      </c>
      <c r="AF115" s="48" t="s">
        <v>109</v>
      </c>
      <c r="AG115" s="48" t="s">
        <v>109</v>
      </c>
      <c r="AH115" s="48" t="s">
        <v>109</v>
      </c>
      <c r="AI115" s="102" t="s">
        <v>109</v>
      </c>
      <c r="AJ115" s="48" t="s">
        <v>109</v>
      </c>
      <c r="AK115" s="48" t="s">
        <v>109</v>
      </c>
      <c r="AL115" s="4"/>
      <c r="AM115" s="48" t="s">
        <v>109</v>
      </c>
      <c r="AN115" s="102" t="s">
        <v>109</v>
      </c>
      <c r="AO115" s="48" t="s">
        <v>109</v>
      </c>
      <c r="AP115" s="48" t="s">
        <v>109</v>
      </c>
      <c r="AQ115" s="48" t="s">
        <v>109</v>
      </c>
      <c r="AR115" s="102" t="s">
        <v>109</v>
      </c>
      <c r="AS115" s="48" t="s">
        <v>109</v>
      </c>
      <c r="AT115" s="48" t="s">
        <v>109</v>
      </c>
      <c r="AU115" s="4"/>
      <c r="AV115" s="48" t="s">
        <v>109</v>
      </c>
      <c r="AW115" s="102" t="s">
        <v>109</v>
      </c>
      <c r="AX115" s="48" t="s">
        <v>109</v>
      </c>
      <c r="AY115" s="48" t="s">
        <v>109</v>
      </c>
      <c r="AZ115" s="48" t="s">
        <v>109</v>
      </c>
      <c r="BA115" s="102" t="s">
        <v>109</v>
      </c>
      <c r="BB115" s="48" t="s">
        <v>109</v>
      </c>
      <c r="BC115" s="48" t="s">
        <v>109</v>
      </c>
    </row>
    <row r="116" spans="1:55">
      <c r="A116" s="90"/>
      <c r="B116" s="33" t="s">
        <v>57</v>
      </c>
      <c r="C116" s="49" t="s">
        <v>109</v>
      </c>
      <c r="D116" s="103" t="s">
        <v>109</v>
      </c>
      <c r="E116" s="49" t="s">
        <v>109</v>
      </c>
      <c r="F116" s="49" t="s">
        <v>109</v>
      </c>
      <c r="G116" s="49" t="s">
        <v>109</v>
      </c>
      <c r="H116" s="103" t="s">
        <v>109</v>
      </c>
      <c r="I116" s="49" t="s">
        <v>109</v>
      </c>
      <c r="J116" s="49" t="s">
        <v>109</v>
      </c>
      <c r="K116" s="12"/>
      <c r="L116" s="49" t="s">
        <v>109</v>
      </c>
      <c r="M116" s="103" t="s">
        <v>109</v>
      </c>
      <c r="N116" s="49" t="s">
        <v>109</v>
      </c>
      <c r="O116" s="49" t="s">
        <v>109</v>
      </c>
      <c r="P116" s="49" t="s">
        <v>109</v>
      </c>
      <c r="Q116" s="103" t="s">
        <v>109</v>
      </c>
      <c r="R116" s="49" t="s">
        <v>109</v>
      </c>
      <c r="S116" s="49" t="s">
        <v>109</v>
      </c>
      <c r="T116" s="12"/>
      <c r="U116" s="49" t="s">
        <v>109</v>
      </c>
      <c r="V116" s="103" t="s">
        <v>109</v>
      </c>
      <c r="W116" s="49" t="s">
        <v>109</v>
      </c>
      <c r="X116" s="49" t="s">
        <v>109</v>
      </c>
      <c r="Y116" s="49" t="s">
        <v>109</v>
      </c>
      <c r="Z116" s="103" t="s">
        <v>109</v>
      </c>
      <c r="AA116" s="49" t="s">
        <v>109</v>
      </c>
      <c r="AB116" s="49" t="s">
        <v>109</v>
      </c>
      <c r="AC116" s="12"/>
      <c r="AD116" s="49" t="s">
        <v>109</v>
      </c>
      <c r="AE116" s="103" t="s">
        <v>109</v>
      </c>
      <c r="AF116" s="49" t="s">
        <v>109</v>
      </c>
      <c r="AG116" s="49" t="s">
        <v>109</v>
      </c>
      <c r="AH116" s="49" t="s">
        <v>109</v>
      </c>
      <c r="AI116" s="103" t="s">
        <v>109</v>
      </c>
      <c r="AJ116" s="49" t="s">
        <v>109</v>
      </c>
      <c r="AK116" s="49" t="s">
        <v>109</v>
      </c>
      <c r="AL116" s="12"/>
      <c r="AM116" s="49" t="s">
        <v>109</v>
      </c>
      <c r="AN116" s="103" t="s">
        <v>109</v>
      </c>
      <c r="AO116" s="49" t="s">
        <v>109</v>
      </c>
      <c r="AP116" s="49" t="s">
        <v>109</v>
      </c>
      <c r="AQ116" s="49" t="s">
        <v>109</v>
      </c>
      <c r="AR116" s="103" t="s">
        <v>109</v>
      </c>
      <c r="AS116" s="49" t="s">
        <v>109</v>
      </c>
      <c r="AT116" s="49" t="s">
        <v>109</v>
      </c>
      <c r="AU116" s="12"/>
      <c r="AV116" s="49" t="s">
        <v>109</v>
      </c>
      <c r="AW116" s="103" t="s">
        <v>109</v>
      </c>
      <c r="AX116" s="49" t="s">
        <v>109</v>
      </c>
      <c r="AY116" s="49" t="s">
        <v>109</v>
      </c>
      <c r="AZ116" s="49" t="s">
        <v>109</v>
      </c>
      <c r="BA116" s="103" t="s">
        <v>109</v>
      </c>
      <c r="BB116" s="49" t="s">
        <v>109</v>
      </c>
      <c r="BC116" s="49" t="s">
        <v>109</v>
      </c>
    </row>
    <row r="117" spans="1:55">
      <c r="A117" s="90"/>
      <c r="B117" s="33" t="s">
        <v>69</v>
      </c>
      <c r="C117" s="49" t="s">
        <v>109</v>
      </c>
      <c r="D117" s="103" t="s">
        <v>109</v>
      </c>
      <c r="E117" s="49" t="s">
        <v>109</v>
      </c>
      <c r="F117" s="49" t="s">
        <v>109</v>
      </c>
      <c r="G117" s="49" t="s">
        <v>109</v>
      </c>
      <c r="H117" s="103" t="s">
        <v>109</v>
      </c>
      <c r="I117" s="49" t="s">
        <v>109</v>
      </c>
      <c r="J117" s="49" t="s">
        <v>109</v>
      </c>
      <c r="K117" s="12"/>
      <c r="L117" s="49" t="s">
        <v>109</v>
      </c>
      <c r="M117" s="103" t="s">
        <v>109</v>
      </c>
      <c r="N117" s="49" t="s">
        <v>109</v>
      </c>
      <c r="O117" s="49" t="s">
        <v>109</v>
      </c>
      <c r="P117" s="49" t="s">
        <v>109</v>
      </c>
      <c r="Q117" s="103" t="s">
        <v>109</v>
      </c>
      <c r="R117" s="49" t="s">
        <v>109</v>
      </c>
      <c r="S117" s="49" t="s">
        <v>109</v>
      </c>
      <c r="T117" s="12"/>
      <c r="U117" s="49" t="s">
        <v>109</v>
      </c>
      <c r="V117" s="103" t="s">
        <v>109</v>
      </c>
      <c r="W117" s="49" t="s">
        <v>109</v>
      </c>
      <c r="X117" s="49" t="s">
        <v>109</v>
      </c>
      <c r="Y117" s="49" t="s">
        <v>109</v>
      </c>
      <c r="Z117" s="103" t="s">
        <v>109</v>
      </c>
      <c r="AA117" s="49" t="s">
        <v>109</v>
      </c>
      <c r="AB117" s="49" t="s">
        <v>109</v>
      </c>
      <c r="AC117" s="12"/>
      <c r="AD117" s="49" t="s">
        <v>109</v>
      </c>
      <c r="AE117" s="103" t="s">
        <v>109</v>
      </c>
      <c r="AF117" s="49" t="s">
        <v>109</v>
      </c>
      <c r="AG117" s="49" t="s">
        <v>109</v>
      </c>
      <c r="AH117" s="49" t="s">
        <v>109</v>
      </c>
      <c r="AI117" s="103" t="s">
        <v>109</v>
      </c>
      <c r="AJ117" s="49" t="s">
        <v>109</v>
      </c>
      <c r="AK117" s="49" t="s">
        <v>109</v>
      </c>
      <c r="AL117" s="12"/>
      <c r="AM117" s="49" t="s">
        <v>109</v>
      </c>
      <c r="AN117" s="103" t="s">
        <v>109</v>
      </c>
      <c r="AO117" s="49" t="s">
        <v>109</v>
      </c>
      <c r="AP117" s="49" t="s">
        <v>109</v>
      </c>
      <c r="AQ117" s="49" t="s">
        <v>109</v>
      </c>
      <c r="AR117" s="103" t="s">
        <v>109</v>
      </c>
      <c r="AS117" s="49" t="s">
        <v>109</v>
      </c>
      <c r="AT117" s="49" t="s">
        <v>109</v>
      </c>
      <c r="AU117" s="12"/>
      <c r="AV117" s="49" t="s">
        <v>109</v>
      </c>
      <c r="AW117" s="103" t="s">
        <v>109</v>
      </c>
      <c r="AX117" s="49" t="s">
        <v>109</v>
      </c>
      <c r="AY117" s="49" t="s">
        <v>109</v>
      </c>
      <c r="AZ117" s="49" t="s">
        <v>109</v>
      </c>
      <c r="BA117" s="103" t="s">
        <v>109</v>
      </c>
      <c r="BB117" s="49" t="s">
        <v>109</v>
      </c>
      <c r="BC117" s="49" t="s">
        <v>109</v>
      </c>
    </row>
    <row r="118" spans="1:55">
      <c r="A118" s="92"/>
      <c r="B118" s="27"/>
      <c r="C118" s="209"/>
      <c r="D118" s="478"/>
      <c r="E118" s="209"/>
      <c r="F118" s="209"/>
      <c r="G118" s="209"/>
      <c r="H118" s="478"/>
      <c r="I118" s="209"/>
      <c r="J118" s="209"/>
      <c r="K118" s="58"/>
      <c r="L118" s="209"/>
      <c r="M118" s="478"/>
      <c r="N118" s="209"/>
      <c r="O118" s="209"/>
      <c r="P118" s="209"/>
      <c r="Q118" s="478"/>
      <c r="R118" s="209"/>
      <c r="S118" s="209"/>
      <c r="T118" s="58"/>
      <c r="U118" s="209"/>
      <c r="V118" s="478"/>
      <c r="W118" s="209"/>
      <c r="X118" s="209"/>
      <c r="Y118" s="209"/>
      <c r="Z118" s="478"/>
      <c r="AA118" s="209"/>
      <c r="AB118" s="209"/>
      <c r="AC118" s="58"/>
      <c r="AD118" s="209"/>
      <c r="AE118" s="478"/>
      <c r="AF118" s="209"/>
      <c r="AG118" s="209"/>
      <c r="AH118" s="209"/>
      <c r="AI118" s="478"/>
      <c r="AJ118" s="209"/>
      <c r="AK118" s="209"/>
      <c r="AL118" s="58"/>
      <c r="AM118" s="209"/>
      <c r="AN118" s="478"/>
      <c r="AO118" s="209"/>
      <c r="AP118" s="209"/>
      <c r="AQ118" s="209"/>
      <c r="AR118" s="478"/>
      <c r="AS118" s="209"/>
      <c r="AT118" s="209"/>
      <c r="AU118" s="58"/>
      <c r="AV118" s="209"/>
      <c r="AW118" s="478"/>
      <c r="AX118" s="209"/>
      <c r="AY118" s="209"/>
      <c r="AZ118" s="209"/>
      <c r="BA118" s="478"/>
      <c r="BB118" s="209"/>
      <c r="BC118" s="209"/>
    </row>
    <row r="119" spans="1:55">
      <c r="A119" s="89"/>
      <c r="B119" s="32" t="s">
        <v>21</v>
      </c>
      <c r="C119" s="48" t="s">
        <v>109</v>
      </c>
      <c r="D119" s="102" t="s">
        <v>109</v>
      </c>
      <c r="E119" s="48" t="s">
        <v>109</v>
      </c>
      <c r="F119" s="48" t="s">
        <v>109</v>
      </c>
      <c r="G119" s="48" t="s">
        <v>109</v>
      </c>
      <c r="H119" s="102" t="s">
        <v>109</v>
      </c>
      <c r="I119" s="48" t="s">
        <v>109</v>
      </c>
      <c r="J119" s="48" t="s">
        <v>109</v>
      </c>
      <c r="K119" s="51"/>
      <c r="L119" s="48" t="s">
        <v>109</v>
      </c>
      <c r="M119" s="102" t="s">
        <v>109</v>
      </c>
      <c r="N119" s="48" t="s">
        <v>109</v>
      </c>
      <c r="O119" s="48" t="s">
        <v>109</v>
      </c>
      <c r="P119" s="48" t="s">
        <v>109</v>
      </c>
      <c r="Q119" s="102" t="s">
        <v>109</v>
      </c>
      <c r="R119" s="48" t="s">
        <v>109</v>
      </c>
      <c r="S119" s="48" t="s">
        <v>109</v>
      </c>
      <c r="T119" s="51"/>
      <c r="U119" s="48" t="s">
        <v>109</v>
      </c>
      <c r="V119" s="102" t="s">
        <v>109</v>
      </c>
      <c r="W119" s="48" t="s">
        <v>109</v>
      </c>
      <c r="X119" s="48" t="s">
        <v>109</v>
      </c>
      <c r="Y119" s="48" t="s">
        <v>109</v>
      </c>
      <c r="Z119" s="102" t="s">
        <v>109</v>
      </c>
      <c r="AA119" s="48" t="s">
        <v>109</v>
      </c>
      <c r="AB119" s="48" t="s">
        <v>109</v>
      </c>
      <c r="AC119" s="51"/>
      <c r="AD119" s="48" t="s">
        <v>109</v>
      </c>
      <c r="AE119" s="102" t="s">
        <v>109</v>
      </c>
      <c r="AF119" s="48" t="s">
        <v>109</v>
      </c>
      <c r="AG119" s="48" t="s">
        <v>109</v>
      </c>
      <c r="AH119" s="48" t="s">
        <v>109</v>
      </c>
      <c r="AI119" s="102" t="s">
        <v>109</v>
      </c>
      <c r="AJ119" s="48" t="s">
        <v>109</v>
      </c>
      <c r="AK119" s="48" t="s">
        <v>109</v>
      </c>
      <c r="AL119" s="51"/>
      <c r="AM119" s="48" t="s">
        <v>109</v>
      </c>
      <c r="AN119" s="102" t="s">
        <v>109</v>
      </c>
      <c r="AO119" s="48" t="s">
        <v>109</v>
      </c>
      <c r="AP119" s="48" t="s">
        <v>109</v>
      </c>
      <c r="AQ119" s="48" t="s">
        <v>109</v>
      </c>
      <c r="AR119" s="102" t="s">
        <v>109</v>
      </c>
      <c r="AS119" s="48" t="s">
        <v>109</v>
      </c>
      <c r="AT119" s="48" t="s">
        <v>109</v>
      </c>
      <c r="AU119" s="51"/>
      <c r="AV119" s="48" t="s">
        <v>109</v>
      </c>
      <c r="AW119" s="102" t="s">
        <v>109</v>
      </c>
      <c r="AX119" s="48" t="s">
        <v>109</v>
      </c>
      <c r="AY119" s="48" t="s">
        <v>109</v>
      </c>
      <c r="AZ119" s="48" t="s">
        <v>109</v>
      </c>
      <c r="BA119" s="102" t="s">
        <v>109</v>
      </c>
      <c r="BB119" s="48" t="s">
        <v>109</v>
      </c>
      <c r="BC119" s="48" t="s">
        <v>109</v>
      </c>
    </row>
    <row r="120" spans="1:55">
      <c r="A120" s="90"/>
      <c r="B120" s="33" t="s">
        <v>32</v>
      </c>
      <c r="C120" s="49" t="s">
        <v>109</v>
      </c>
      <c r="D120" s="103" t="s">
        <v>109</v>
      </c>
      <c r="E120" s="49" t="s">
        <v>109</v>
      </c>
      <c r="F120" s="49" t="s">
        <v>109</v>
      </c>
      <c r="G120" s="49" t="s">
        <v>109</v>
      </c>
      <c r="H120" s="103" t="s">
        <v>109</v>
      </c>
      <c r="I120" s="49" t="s">
        <v>109</v>
      </c>
      <c r="J120" s="49" t="s">
        <v>109</v>
      </c>
      <c r="K120" s="53"/>
      <c r="L120" s="49" t="s">
        <v>109</v>
      </c>
      <c r="M120" s="103" t="s">
        <v>109</v>
      </c>
      <c r="N120" s="49" t="s">
        <v>109</v>
      </c>
      <c r="O120" s="49" t="s">
        <v>109</v>
      </c>
      <c r="P120" s="49" t="s">
        <v>109</v>
      </c>
      <c r="Q120" s="103" t="s">
        <v>109</v>
      </c>
      <c r="R120" s="49" t="s">
        <v>109</v>
      </c>
      <c r="S120" s="49" t="s">
        <v>109</v>
      </c>
      <c r="T120" s="53"/>
      <c r="U120" s="49" t="s">
        <v>109</v>
      </c>
      <c r="V120" s="103" t="s">
        <v>109</v>
      </c>
      <c r="W120" s="49" t="s">
        <v>109</v>
      </c>
      <c r="X120" s="49" t="s">
        <v>109</v>
      </c>
      <c r="Y120" s="49" t="s">
        <v>109</v>
      </c>
      <c r="Z120" s="103" t="s">
        <v>109</v>
      </c>
      <c r="AA120" s="49" t="s">
        <v>109</v>
      </c>
      <c r="AB120" s="49" t="s">
        <v>109</v>
      </c>
      <c r="AC120" s="53"/>
      <c r="AD120" s="49" t="s">
        <v>109</v>
      </c>
      <c r="AE120" s="103" t="s">
        <v>109</v>
      </c>
      <c r="AF120" s="49" t="s">
        <v>109</v>
      </c>
      <c r="AG120" s="49" t="s">
        <v>109</v>
      </c>
      <c r="AH120" s="49" t="s">
        <v>109</v>
      </c>
      <c r="AI120" s="103" t="s">
        <v>109</v>
      </c>
      <c r="AJ120" s="49" t="s">
        <v>109</v>
      </c>
      <c r="AK120" s="49" t="s">
        <v>109</v>
      </c>
      <c r="AL120" s="53"/>
      <c r="AM120" s="49" t="s">
        <v>109</v>
      </c>
      <c r="AN120" s="103" t="s">
        <v>109</v>
      </c>
      <c r="AO120" s="49" t="s">
        <v>109</v>
      </c>
      <c r="AP120" s="49" t="s">
        <v>109</v>
      </c>
      <c r="AQ120" s="49" t="s">
        <v>109</v>
      </c>
      <c r="AR120" s="103" t="s">
        <v>109</v>
      </c>
      <c r="AS120" s="49" t="s">
        <v>109</v>
      </c>
      <c r="AT120" s="49" t="s">
        <v>109</v>
      </c>
      <c r="AU120" s="53"/>
      <c r="AV120" s="49" t="s">
        <v>109</v>
      </c>
      <c r="AW120" s="103" t="s">
        <v>109</v>
      </c>
      <c r="AX120" s="49" t="s">
        <v>109</v>
      </c>
      <c r="AY120" s="49" t="s">
        <v>109</v>
      </c>
      <c r="AZ120" s="49" t="s">
        <v>109</v>
      </c>
      <c r="BA120" s="103" t="s">
        <v>109</v>
      </c>
      <c r="BB120" s="49" t="s">
        <v>109</v>
      </c>
      <c r="BC120" s="49" t="s">
        <v>109</v>
      </c>
    </row>
    <row r="121" spans="1:55">
      <c r="A121" s="90"/>
      <c r="B121" s="33" t="s">
        <v>70</v>
      </c>
      <c r="C121" s="49" t="s">
        <v>109</v>
      </c>
      <c r="D121" s="103" t="s">
        <v>109</v>
      </c>
      <c r="E121" s="49" t="s">
        <v>109</v>
      </c>
      <c r="F121" s="49" t="s">
        <v>109</v>
      </c>
      <c r="G121" s="49" t="s">
        <v>109</v>
      </c>
      <c r="H121" s="103" t="s">
        <v>109</v>
      </c>
      <c r="I121" s="49" t="s">
        <v>109</v>
      </c>
      <c r="J121" s="49" t="s">
        <v>109</v>
      </c>
      <c r="K121" s="53"/>
      <c r="L121" s="49" t="s">
        <v>109</v>
      </c>
      <c r="M121" s="103" t="s">
        <v>109</v>
      </c>
      <c r="N121" s="49" t="s">
        <v>109</v>
      </c>
      <c r="O121" s="49" t="s">
        <v>109</v>
      </c>
      <c r="P121" s="49" t="s">
        <v>109</v>
      </c>
      <c r="Q121" s="103" t="s">
        <v>109</v>
      </c>
      <c r="R121" s="49" t="s">
        <v>109</v>
      </c>
      <c r="S121" s="49" t="s">
        <v>109</v>
      </c>
      <c r="T121" s="53"/>
      <c r="U121" s="49" t="s">
        <v>109</v>
      </c>
      <c r="V121" s="103" t="s">
        <v>109</v>
      </c>
      <c r="W121" s="49" t="s">
        <v>109</v>
      </c>
      <c r="X121" s="49" t="s">
        <v>109</v>
      </c>
      <c r="Y121" s="49" t="s">
        <v>109</v>
      </c>
      <c r="Z121" s="103" t="s">
        <v>109</v>
      </c>
      <c r="AA121" s="49" t="s">
        <v>109</v>
      </c>
      <c r="AB121" s="49" t="s">
        <v>109</v>
      </c>
      <c r="AC121" s="53"/>
      <c r="AD121" s="49" t="s">
        <v>109</v>
      </c>
      <c r="AE121" s="103" t="s">
        <v>109</v>
      </c>
      <c r="AF121" s="49" t="s">
        <v>109</v>
      </c>
      <c r="AG121" s="49" t="s">
        <v>109</v>
      </c>
      <c r="AH121" s="49" t="s">
        <v>109</v>
      </c>
      <c r="AI121" s="103" t="s">
        <v>109</v>
      </c>
      <c r="AJ121" s="49" t="s">
        <v>109</v>
      </c>
      <c r="AK121" s="49" t="s">
        <v>109</v>
      </c>
      <c r="AL121" s="53"/>
      <c r="AM121" s="49" t="s">
        <v>109</v>
      </c>
      <c r="AN121" s="103" t="s">
        <v>109</v>
      </c>
      <c r="AO121" s="49" t="s">
        <v>109</v>
      </c>
      <c r="AP121" s="49" t="s">
        <v>109</v>
      </c>
      <c r="AQ121" s="49" t="s">
        <v>109</v>
      </c>
      <c r="AR121" s="103" t="s">
        <v>109</v>
      </c>
      <c r="AS121" s="49" t="s">
        <v>109</v>
      </c>
      <c r="AT121" s="49" t="s">
        <v>109</v>
      </c>
      <c r="AU121" s="53"/>
      <c r="AV121" s="49" t="s">
        <v>109</v>
      </c>
      <c r="AW121" s="103" t="s">
        <v>109</v>
      </c>
      <c r="AX121" s="49" t="s">
        <v>109</v>
      </c>
      <c r="AY121" s="49" t="s">
        <v>109</v>
      </c>
      <c r="AZ121" s="49" t="s">
        <v>109</v>
      </c>
      <c r="BA121" s="103" t="s">
        <v>109</v>
      </c>
      <c r="BB121" s="49" t="s">
        <v>109</v>
      </c>
      <c r="BC121" s="49" t="s">
        <v>109</v>
      </c>
    </row>
    <row r="122" spans="1:55">
      <c r="A122" s="92"/>
      <c r="B122" s="27"/>
      <c r="C122" s="209"/>
      <c r="D122" s="478"/>
      <c r="E122" s="209"/>
      <c r="F122" s="209"/>
      <c r="G122" s="209"/>
      <c r="H122" s="478"/>
      <c r="I122" s="209"/>
      <c r="J122" s="209"/>
      <c r="K122" s="58"/>
      <c r="L122" s="209"/>
      <c r="M122" s="478"/>
      <c r="N122" s="209"/>
      <c r="O122" s="209"/>
      <c r="P122" s="209"/>
      <c r="Q122" s="478"/>
      <c r="R122" s="209"/>
      <c r="S122" s="209"/>
      <c r="T122" s="58"/>
      <c r="U122" s="209"/>
      <c r="V122" s="478"/>
      <c r="W122" s="209"/>
      <c r="X122" s="209"/>
      <c r="Y122" s="209"/>
      <c r="Z122" s="478"/>
      <c r="AA122" s="209"/>
      <c r="AB122" s="209"/>
      <c r="AC122" s="58"/>
      <c r="AD122" s="209"/>
      <c r="AE122" s="478"/>
      <c r="AF122" s="209"/>
      <c r="AG122" s="209"/>
      <c r="AH122" s="209"/>
      <c r="AI122" s="478"/>
      <c r="AJ122" s="209"/>
      <c r="AK122" s="209"/>
      <c r="AL122" s="58"/>
      <c r="AM122" s="209"/>
      <c r="AN122" s="478"/>
      <c r="AO122" s="209"/>
      <c r="AP122" s="209"/>
      <c r="AQ122" s="209"/>
      <c r="AR122" s="478"/>
      <c r="AS122" s="209"/>
      <c r="AT122" s="209"/>
      <c r="AU122" s="58"/>
      <c r="AV122" s="209"/>
      <c r="AW122" s="478"/>
      <c r="AX122" s="209"/>
      <c r="AY122" s="209"/>
      <c r="AZ122" s="209"/>
      <c r="BA122" s="478"/>
      <c r="BB122" s="209"/>
      <c r="BC122" s="209"/>
    </row>
    <row r="123" spans="1:55">
      <c r="A123" s="89"/>
      <c r="B123" s="32" t="s">
        <v>22</v>
      </c>
      <c r="C123" s="48" t="s">
        <v>109</v>
      </c>
      <c r="D123" s="102" t="s">
        <v>109</v>
      </c>
      <c r="E123" s="48" t="s">
        <v>109</v>
      </c>
      <c r="F123" s="48" t="s">
        <v>109</v>
      </c>
      <c r="G123" s="48" t="s">
        <v>109</v>
      </c>
      <c r="H123" s="102" t="s">
        <v>109</v>
      </c>
      <c r="I123" s="48" t="s">
        <v>109</v>
      </c>
      <c r="J123" s="48" t="s">
        <v>109</v>
      </c>
      <c r="K123" s="4"/>
      <c r="L123" s="48" t="s">
        <v>109</v>
      </c>
      <c r="M123" s="102" t="s">
        <v>109</v>
      </c>
      <c r="N123" s="48" t="s">
        <v>109</v>
      </c>
      <c r="O123" s="48" t="s">
        <v>109</v>
      </c>
      <c r="P123" s="48" t="s">
        <v>109</v>
      </c>
      <c r="Q123" s="102" t="s">
        <v>109</v>
      </c>
      <c r="R123" s="48" t="s">
        <v>109</v>
      </c>
      <c r="S123" s="48" t="s">
        <v>109</v>
      </c>
      <c r="T123" s="4"/>
      <c r="U123" s="48" t="s">
        <v>109</v>
      </c>
      <c r="V123" s="102" t="s">
        <v>109</v>
      </c>
      <c r="W123" s="48" t="s">
        <v>109</v>
      </c>
      <c r="X123" s="48" t="s">
        <v>109</v>
      </c>
      <c r="Y123" s="48" t="s">
        <v>109</v>
      </c>
      <c r="Z123" s="102" t="s">
        <v>109</v>
      </c>
      <c r="AA123" s="48" t="s">
        <v>109</v>
      </c>
      <c r="AB123" s="48" t="s">
        <v>109</v>
      </c>
      <c r="AC123" s="4"/>
      <c r="AD123" s="48" t="s">
        <v>109</v>
      </c>
      <c r="AE123" s="102" t="s">
        <v>109</v>
      </c>
      <c r="AF123" s="48" t="s">
        <v>109</v>
      </c>
      <c r="AG123" s="48" t="s">
        <v>109</v>
      </c>
      <c r="AH123" s="48" t="s">
        <v>109</v>
      </c>
      <c r="AI123" s="102" t="s">
        <v>109</v>
      </c>
      <c r="AJ123" s="48" t="s">
        <v>109</v>
      </c>
      <c r="AK123" s="48" t="s">
        <v>109</v>
      </c>
      <c r="AL123" s="4"/>
      <c r="AM123" s="48" t="s">
        <v>109</v>
      </c>
      <c r="AN123" s="102" t="s">
        <v>109</v>
      </c>
      <c r="AO123" s="48" t="s">
        <v>109</v>
      </c>
      <c r="AP123" s="48" t="s">
        <v>109</v>
      </c>
      <c r="AQ123" s="48" t="s">
        <v>109</v>
      </c>
      <c r="AR123" s="102" t="s">
        <v>109</v>
      </c>
      <c r="AS123" s="48" t="s">
        <v>109</v>
      </c>
      <c r="AT123" s="48" t="s">
        <v>109</v>
      </c>
      <c r="AU123" s="4"/>
      <c r="AV123" s="48" t="s">
        <v>109</v>
      </c>
      <c r="AW123" s="102" t="s">
        <v>109</v>
      </c>
      <c r="AX123" s="48" t="s">
        <v>109</v>
      </c>
      <c r="AY123" s="48" t="s">
        <v>109</v>
      </c>
      <c r="AZ123" s="48" t="s">
        <v>109</v>
      </c>
      <c r="BA123" s="102" t="s">
        <v>109</v>
      </c>
      <c r="BB123" s="48" t="s">
        <v>109</v>
      </c>
      <c r="BC123" s="48" t="s">
        <v>109</v>
      </c>
    </row>
    <row r="124" spans="1:55">
      <c r="A124" s="90"/>
      <c r="B124" s="33" t="s">
        <v>60</v>
      </c>
      <c r="C124" s="49" t="s">
        <v>109</v>
      </c>
      <c r="D124" s="103" t="s">
        <v>109</v>
      </c>
      <c r="E124" s="49" t="s">
        <v>109</v>
      </c>
      <c r="F124" s="49" t="s">
        <v>109</v>
      </c>
      <c r="G124" s="49" t="s">
        <v>109</v>
      </c>
      <c r="H124" s="103" t="s">
        <v>109</v>
      </c>
      <c r="I124" s="49" t="s">
        <v>109</v>
      </c>
      <c r="J124" s="49" t="s">
        <v>109</v>
      </c>
      <c r="K124" s="12"/>
      <c r="L124" s="49" t="s">
        <v>109</v>
      </c>
      <c r="M124" s="103" t="s">
        <v>109</v>
      </c>
      <c r="N124" s="49" t="s">
        <v>109</v>
      </c>
      <c r="O124" s="49" t="s">
        <v>109</v>
      </c>
      <c r="P124" s="49" t="s">
        <v>109</v>
      </c>
      <c r="Q124" s="103" t="s">
        <v>109</v>
      </c>
      <c r="R124" s="49" t="s">
        <v>109</v>
      </c>
      <c r="S124" s="49" t="s">
        <v>109</v>
      </c>
      <c r="T124" s="12"/>
      <c r="U124" s="49" t="s">
        <v>109</v>
      </c>
      <c r="V124" s="103" t="s">
        <v>109</v>
      </c>
      <c r="W124" s="49" t="s">
        <v>109</v>
      </c>
      <c r="X124" s="49" t="s">
        <v>109</v>
      </c>
      <c r="Y124" s="49" t="s">
        <v>109</v>
      </c>
      <c r="Z124" s="103" t="s">
        <v>109</v>
      </c>
      <c r="AA124" s="49" t="s">
        <v>109</v>
      </c>
      <c r="AB124" s="49" t="s">
        <v>109</v>
      </c>
      <c r="AC124" s="12"/>
      <c r="AD124" s="49" t="s">
        <v>109</v>
      </c>
      <c r="AE124" s="103" t="s">
        <v>109</v>
      </c>
      <c r="AF124" s="49" t="s">
        <v>109</v>
      </c>
      <c r="AG124" s="49" t="s">
        <v>109</v>
      </c>
      <c r="AH124" s="49" t="s">
        <v>109</v>
      </c>
      <c r="AI124" s="103" t="s">
        <v>109</v>
      </c>
      <c r="AJ124" s="49" t="s">
        <v>109</v>
      </c>
      <c r="AK124" s="49" t="s">
        <v>109</v>
      </c>
      <c r="AL124" s="12"/>
      <c r="AM124" s="49" t="s">
        <v>109</v>
      </c>
      <c r="AN124" s="103" t="s">
        <v>109</v>
      </c>
      <c r="AO124" s="49" t="s">
        <v>109</v>
      </c>
      <c r="AP124" s="49" t="s">
        <v>109</v>
      </c>
      <c r="AQ124" s="49" t="s">
        <v>109</v>
      </c>
      <c r="AR124" s="103" t="s">
        <v>109</v>
      </c>
      <c r="AS124" s="49" t="s">
        <v>109</v>
      </c>
      <c r="AT124" s="49" t="s">
        <v>109</v>
      </c>
      <c r="AU124" s="12"/>
      <c r="AV124" s="49" t="s">
        <v>109</v>
      </c>
      <c r="AW124" s="103" t="s">
        <v>109</v>
      </c>
      <c r="AX124" s="49" t="s">
        <v>109</v>
      </c>
      <c r="AY124" s="49" t="s">
        <v>109</v>
      </c>
      <c r="AZ124" s="49" t="s">
        <v>109</v>
      </c>
      <c r="BA124" s="103" t="s">
        <v>109</v>
      </c>
      <c r="BB124" s="49" t="s">
        <v>109</v>
      </c>
      <c r="BC124" s="49" t="s">
        <v>109</v>
      </c>
    </row>
    <row r="125" spans="1:55">
      <c r="A125" s="90"/>
      <c r="B125" s="33" t="s">
        <v>71</v>
      </c>
      <c r="C125" s="49" t="s">
        <v>109</v>
      </c>
      <c r="D125" s="103" t="s">
        <v>109</v>
      </c>
      <c r="E125" s="49" t="s">
        <v>109</v>
      </c>
      <c r="F125" s="49" t="s">
        <v>109</v>
      </c>
      <c r="G125" s="49" t="s">
        <v>109</v>
      </c>
      <c r="H125" s="103" t="s">
        <v>109</v>
      </c>
      <c r="I125" s="49" t="s">
        <v>109</v>
      </c>
      <c r="J125" s="49" t="s">
        <v>109</v>
      </c>
      <c r="K125" s="12"/>
      <c r="L125" s="49" t="s">
        <v>109</v>
      </c>
      <c r="M125" s="103" t="s">
        <v>109</v>
      </c>
      <c r="N125" s="49" t="s">
        <v>109</v>
      </c>
      <c r="O125" s="49" t="s">
        <v>109</v>
      </c>
      <c r="P125" s="49" t="s">
        <v>109</v>
      </c>
      <c r="Q125" s="103" t="s">
        <v>109</v>
      </c>
      <c r="R125" s="49" t="s">
        <v>109</v>
      </c>
      <c r="S125" s="49" t="s">
        <v>109</v>
      </c>
      <c r="T125" s="12"/>
      <c r="U125" s="49" t="s">
        <v>109</v>
      </c>
      <c r="V125" s="103" t="s">
        <v>109</v>
      </c>
      <c r="W125" s="49" t="s">
        <v>109</v>
      </c>
      <c r="X125" s="49" t="s">
        <v>109</v>
      </c>
      <c r="Y125" s="49" t="s">
        <v>109</v>
      </c>
      <c r="Z125" s="103" t="s">
        <v>109</v>
      </c>
      <c r="AA125" s="49" t="s">
        <v>109</v>
      </c>
      <c r="AB125" s="49" t="s">
        <v>109</v>
      </c>
      <c r="AC125" s="12"/>
      <c r="AD125" s="49" t="s">
        <v>109</v>
      </c>
      <c r="AE125" s="103" t="s">
        <v>109</v>
      </c>
      <c r="AF125" s="49" t="s">
        <v>109</v>
      </c>
      <c r="AG125" s="49" t="s">
        <v>109</v>
      </c>
      <c r="AH125" s="49" t="s">
        <v>109</v>
      </c>
      <c r="AI125" s="103" t="s">
        <v>109</v>
      </c>
      <c r="AJ125" s="49" t="s">
        <v>109</v>
      </c>
      <c r="AK125" s="49" t="s">
        <v>109</v>
      </c>
      <c r="AL125" s="12"/>
      <c r="AM125" s="49" t="s">
        <v>109</v>
      </c>
      <c r="AN125" s="103" t="s">
        <v>109</v>
      </c>
      <c r="AO125" s="49" t="s">
        <v>109</v>
      </c>
      <c r="AP125" s="49" t="s">
        <v>109</v>
      </c>
      <c r="AQ125" s="49" t="s">
        <v>109</v>
      </c>
      <c r="AR125" s="103" t="s">
        <v>109</v>
      </c>
      <c r="AS125" s="49" t="s">
        <v>109</v>
      </c>
      <c r="AT125" s="49" t="s">
        <v>109</v>
      </c>
      <c r="AU125" s="12"/>
      <c r="AV125" s="49" t="s">
        <v>109</v>
      </c>
      <c r="AW125" s="103" t="s">
        <v>109</v>
      </c>
      <c r="AX125" s="49" t="s">
        <v>109</v>
      </c>
      <c r="AY125" s="49" t="s">
        <v>109</v>
      </c>
      <c r="AZ125" s="49" t="s">
        <v>109</v>
      </c>
      <c r="BA125" s="103" t="s">
        <v>109</v>
      </c>
      <c r="BB125" s="49" t="s">
        <v>109</v>
      </c>
      <c r="BC125" s="49" t="s">
        <v>109</v>
      </c>
    </row>
    <row r="126" spans="1:55">
      <c r="A126" s="92"/>
      <c r="B126" s="27"/>
      <c r="C126" s="209"/>
      <c r="D126" s="478"/>
      <c r="E126" s="209"/>
      <c r="F126" s="209"/>
      <c r="G126" s="209"/>
      <c r="H126" s="478"/>
      <c r="I126" s="209"/>
      <c r="J126" s="209"/>
      <c r="K126" s="58"/>
      <c r="L126" s="209"/>
      <c r="M126" s="478"/>
      <c r="N126" s="209"/>
      <c r="O126" s="209"/>
      <c r="P126" s="209"/>
      <c r="Q126" s="478"/>
      <c r="R126" s="209"/>
      <c r="S126" s="209"/>
      <c r="T126" s="58"/>
      <c r="U126" s="209"/>
      <c r="V126" s="478"/>
      <c r="W126" s="209"/>
      <c r="X126" s="209"/>
      <c r="Y126" s="209"/>
      <c r="Z126" s="478"/>
      <c r="AA126" s="209"/>
      <c r="AB126" s="209"/>
      <c r="AC126" s="58"/>
      <c r="AD126" s="209"/>
      <c r="AE126" s="478"/>
      <c r="AF126" s="209"/>
      <c r="AG126" s="209"/>
      <c r="AH126" s="209"/>
      <c r="AI126" s="478"/>
      <c r="AJ126" s="209"/>
      <c r="AK126" s="209"/>
      <c r="AL126" s="58"/>
      <c r="AM126" s="209"/>
      <c r="AN126" s="478"/>
      <c r="AO126" s="209"/>
      <c r="AP126" s="209"/>
      <c r="AQ126" s="209"/>
      <c r="AR126" s="478"/>
      <c r="AS126" s="209"/>
      <c r="AT126" s="209"/>
      <c r="AU126" s="58"/>
      <c r="AV126" s="209"/>
      <c r="AW126" s="478"/>
      <c r="AX126" s="209"/>
      <c r="AY126" s="209"/>
      <c r="AZ126" s="209"/>
      <c r="BA126" s="478"/>
      <c r="BB126" s="209"/>
      <c r="BC126" s="209"/>
    </row>
    <row r="127" spans="1:55">
      <c r="A127" s="89"/>
      <c r="B127" s="32" t="s">
        <v>208</v>
      </c>
      <c r="C127" s="48" t="s">
        <v>109</v>
      </c>
      <c r="D127" s="102" t="s">
        <v>109</v>
      </c>
      <c r="E127" s="48" t="s">
        <v>109</v>
      </c>
      <c r="F127" s="48" t="s">
        <v>109</v>
      </c>
      <c r="G127" s="48" t="s">
        <v>109</v>
      </c>
      <c r="H127" s="102" t="s">
        <v>109</v>
      </c>
      <c r="I127" s="48" t="s">
        <v>109</v>
      </c>
      <c r="J127" s="48" t="s">
        <v>109</v>
      </c>
      <c r="K127" s="51"/>
      <c r="L127" s="48" t="s">
        <v>109</v>
      </c>
      <c r="M127" s="102" t="s">
        <v>109</v>
      </c>
      <c r="N127" s="48" t="s">
        <v>109</v>
      </c>
      <c r="O127" s="48" t="s">
        <v>109</v>
      </c>
      <c r="P127" s="48" t="s">
        <v>109</v>
      </c>
      <c r="Q127" s="102" t="s">
        <v>109</v>
      </c>
      <c r="R127" s="48" t="s">
        <v>109</v>
      </c>
      <c r="S127" s="48" t="s">
        <v>109</v>
      </c>
      <c r="T127" s="51"/>
      <c r="U127" s="48" t="s">
        <v>109</v>
      </c>
      <c r="V127" s="102" t="s">
        <v>109</v>
      </c>
      <c r="W127" s="48" t="s">
        <v>109</v>
      </c>
      <c r="X127" s="48" t="s">
        <v>109</v>
      </c>
      <c r="Y127" s="48" t="s">
        <v>109</v>
      </c>
      <c r="Z127" s="102" t="s">
        <v>109</v>
      </c>
      <c r="AA127" s="48" t="s">
        <v>109</v>
      </c>
      <c r="AB127" s="48" t="s">
        <v>109</v>
      </c>
      <c r="AC127" s="51"/>
      <c r="AD127" s="48" t="s">
        <v>109</v>
      </c>
      <c r="AE127" s="102" t="s">
        <v>109</v>
      </c>
      <c r="AF127" s="48" t="s">
        <v>109</v>
      </c>
      <c r="AG127" s="48" t="s">
        <v>109</v>
      </c>
      <c r="AH127" s="48" t="s">
        <v>109</v>
      </c>
      <c r="AI127" s="102" t="s">
        <v>109</v>
      </c>
      <c r="AJ127" s="48" t="s">
        <v>109</v>
      </c>
      <c r="AK127" s="48" t="s">
        <v>109</v>
      </c>
      <c r="AL127" s="51"/>
      <c r="AM127" s="48" t="s">
        <v>109</v>
      </c>
      <c r="AN127" s="102" t="s">
        <v>109</v>
      </c>
      <c r="AO127" s="48" t="s">
        <v>109</v>
      </c>
      <c r="AP127" s="48" t="s">
        <v>109</v>
      </c>
      <c r="AQ127" s="48" t="s">
        <v>109</v>
      </c>
      <c r="AR127" s="102" t="s">
        <v>109</v>
      </c>
      <c r="AS127" s="48" t="s">
        <v>109</v>
      </c>
      <c r="AT127" s="48" t="s">
        <v>109</v>
      </c>
      <c r="AU127" s="51"/>
      <c r="AV127" s="48" t="s">
        <v>109</v>
      </c>
      <c r="AW127" s="102" t="s">
        <v>109</v>
      </c>
      <c r="AX127" s="48" t="s">
        <v>109</v>
      </c>
      <c r="AY127" s="48" t="s">
        <v>109</v>
      </c>
      <c r="AZ127" s="48" t="s">
        <v>109</v>
      </c>
      <c r="BA127" s="102" t="s">
        <v>109</v>
      </c>
      <c r="BB127" s="48" t="s">
        <v>109</v>
      </c>
      <c r="BC127" s="48" t="s">
        <v>109</v>
      </c>
    </row>
    <row r="128" spans="1:55">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row>
    <row r="129" spans="1:47">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c r="AC129" s="243"/>
      <c r="AD129" s="468"/>
      <c r="AE129" s="469"/>
      <c r="AF129" s="468"/>
      <c r="AG129" s="242"/>
      <c r="AH129" s="468"/>
      <c r="AI129" s="469"/>
      <c r="AJ129" s="468"/>
      <c r="AK129" s="242"/>
      <c r="AL129" s="243"/>
      <c r="AM129" s="468"/>
      <c r="AN129" s="469"/>
      <c r="AO129" s="468"/>
      <c r="AP129" s="242"/>
      <c r="AQ129" s="468"/>
      <c r="AR129" s="469"/>
      <c r="AS129" s="468"/>
      <c r="AT129" s="242"/>
      <c r="AU129" s="243"/>
    </row>
    <row r="130" spans="1:47">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c r="AC130" s="243"/>
      <c r="AD130" s="468"/>
      <c r="AE130" s="469"/>
      <c r="AF130" s="468"/>
      <c r="AG130" s="242"/>
      <c r="AH130" s="468"/>
      <c r="AI130" s="469"/>
      <c r="AJ130" s="468"/>
      <c r="AK130" s="242"/>
      <c r="AL130" s="243"/>
      <c r="AM130" s="468"/>
      <c r="AN130" s="469"/>
      <c r="AO130" s="468"/>
      <c r="AP130" s="242"/>
      <c r="AQ130" s="468"/>
      <c r="AR130" s="469"/>
      <c r="AS130" s="468"/>
      <c r="AT130" s="242"/>
      <c r="AU130" s="243"/>
    </row>
    <row r="131" spans="1:47">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c r="AC131" s="243"/>
      <c r="AD131" s="468"/>
      <c r="AE131" s="469"/>
      <c r="AF131" s="468"/>
      <c r="AG131" s="242"/>
      <c r="AH131" s="468"/>
      <c r="AI131" s="469"/>
      <c r="AJ131" s="468"/>
      <c r="AK131" s="242"/>
      <c r="AL131" s="243"/>
      <c r="AM131" s="468"/>
      <c r="AN131" s="469"/>
      <c r="AO131" s="468"/>
      <c r="AP131" s="242"/>
      <c r="AQ131" s="468"/>
      <c r="AR131" s="469"/>
      <c r="AS131" s="468"/>
      <c r="AT131" s="242"/>
      <c r="AU131" s="243"/>
    </row>
    <row r="132" spans="1:47"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c r="AC132" s="243"/>
      <c r="AD132" s="468"/>
      <c r="AE132" s="469"/>
      <c r="AF132" s="468"/>
      <c r="AG132" s="242"/>
      <c r="AH132" s="468"/>
      <c r="AI132" s="469"/>
      <c r="AJ132" s="468"/>
      <c r="AK132" s="242"/>
      <c r="AL132" s="243"/>
      <c r="AM132" s="468"/>
      <c r="AN132" s="469"/>
      <c r="AO132" s="468"/>
      <c r="AP132" s="242"/>
      <c r="AQ132" s="468"/>
      <c r="AR132" s="469"/>
      <c r="AS132" s="468"/>
      <c r="AT132" s="242"/>
      <c r="AU132" s="243"/>
    </row>
  </sheetData>
  <mergeCells count="12">
    <mergeCell ref="AV1:BC3"/>
    <mergeCell ref="AV4:BC4"/>
    <mergeCell ref="U1:AB3"/>
    <mergeCell ref="U4:AB4"/>
    <mergeCell ref="AD1:AK3"/>
    <mergeCell ref="AD4:AK4"/>
    <mergeCell ref="C4:J4"/>
    <mergeCell ref="L4:S4"/>
    <mergeCell ref="C1:J3"/>
    <mergeCell ref="L1:S3"/>
    <mergeCell ref="AM1:AT3"/>
    <mergeCell ref="AM4:AT4"/>
  </mergeCells>
  <conditionalFormatting sqref="A6:BC128">
    <cfRule type="expression" dxfId="153" priority="1" stopIfTrue="1">
      <formula>MOD(ROW(),2)=1</formula>
    </cfRule>
  </conditionalFormatting>
  <hyperlinks>
    <hyperlink ref="B1" r:id="rId1" xr:uid="{A974AEBF-A0E8-4C76-8888-6095FB43B4E3}"/>
    <hyperlink ref="B2" location="'Notes on the data'!A2" display="Link to Notes on the data" xr:uid="{49EE88C2-AD10-4D47-8A13-8D85B5B54C64}"/>
    <hyperlink ref="B4" location="Admissions_acute_prev!C87" display="Link to Australian and State/ Territory totals" xr:uid="{F2667711-4D53-4725-A12B-6633E93074D3}"/>
    <hyperlink ref="A4" location="Key!A2" display="Link to Key" xr:uid="{EC38F9A0-4317-4B3D-8F7F-7354EFA4AE5D}"/>
    <hyperlink ref="A2" location="Contents!A10" display="BACK TO CONTENTS" xr:uid="{F60F5C5B-370C-43A0-8C9A-BA5FDF42D0E9}"/>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7D018-E9EB-433F-B1A0-24772CCBF8AC}">
  <dimension ref="A1:BL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2" width="10.7109375" style="115" customWidth="1"/>
    <col min="13" max="13" width="10.7109375" style="148" customWidth="1"/>
    <col min="14" max="14" width="10.7109375" style="115" customWidth="1"/>
    <col min="15" max="15" width="10.7109375" customWidth="1"/>
    <col min="16" max="16" width="10.7109375" style="115" customWidth="1"/>
    <col min="17" max="17" width="10.7109375" style="148" customWidth="1"/>
    <col min="18" max="18" width="10.7109375" style="115" customWidth="1"/>
    <col min="19" max="19" width="10.7109375" customWidth="1"/>
    <col min="20" max="20" width="1.7109375" customWidth="1"/>
    <col min="21" max="21" width="10.7109375" style="115" customWidth="1"/>
    <col min="22" max="22" width="10.7109375" style="148" customWidth="1"/>
    <col min="23" max="23" width="10.7109375" style="115" customWidth="1"/>
    <col min="24" max="24" width="10.7109375" customWidth="1"/>
    <col min="25" max="25" width="10.7109375" style="115" customWidth="1"/>
    <col min="26" max="26" width="10.7109375" style="148" customWidth="1"/>
    <col min="27" max="27" width="10.7109375" style="115" customWidth="1"/>
    <col min="28" max="28" width="10.7109375" customWidth="1"/>
    <col min="29" max="29" width="1.7109375" customWidth="1"/>
    <col min="30" max="37" width="10.7109375" customWidth="1"/>
    <col min="38" max="38" width="1.7109375" customWidth="1"/>
    <col min="39" max="46" width="10.7109375" customWidth="1"/>
    <col min="47" max="47" width="1.7109375" customWidth="1"/>
    <col min="48" max="55" width="10.7109375" customWidth="1"/>
    <col min="56" max="56" width="1.7109375" customWidth="1"/>
    <col min="57" max="64" width="10.7109375" customWidth="1"/>
  </cols>
  <sheetData>
    <row r="1" spans="1:64" ht="24.95" customHeight="1">
      <c r="A1" s="280" t="s">
        <v>1163</v>
      </c>
      <c r="B1" s="110" t="s">
        <v>99</v>
      </c>
      <c r="C1" s="605" t="s">
        <v>267</v>
      </c>
      <c r="D1" s="605"/>
      <c r="E1" s="605"/>
      <c r="F1" s="605"/>
      <c r="G1" s="605"/>
      <c r="H1" s="605"/>
      <c r="I1" s="605"/>
      <c r="J1" s="605"/>
      <c r="K1" s="470"/>
      <c r="L1" s="605" t="s">
        <v>268</v>
      </c>
      <c r="M1" s="605"/>
      <c r="N1" s="605"/>
      <c r="O1" s="605"/>
      <c r="P1" s="605"/>
      <c r="Q1" s="605"/>
      <c r="R1" s="605"/>
      <c r="S1" s="605"/>
      <c r="T1" s="470"/>
      <c r="U1" s="605" t="s">
        <v>271</v>
      </c>
      <c r="V1" s="605"/>
      <c r="W1" s="605"/>
      <c r="X1" s="605"/>
      <c r="Y1" s="605"/>
      <c r="Z1" s="605"/>
      <c r="AA1" s="605"/>
      <c r="AB1" s="605"/>
      <c r="AC1" s="470"/>
      <c r="AD1" s="605" t="s">
        <v>272</v>
      </c>
      <c r="AE1" s="605"/>
      <c r="AF1" s="605"/>
      <c r="AG1" s="605"/>
      <c r="AH1" s="605"/>
      <c r="AI1" s="605"/>
      <c r="AJ1" s="605"/>
      <c r="AK1" s="605"/>
      <c r="AL1" s="470"/>
      <c r="AM1" s="605" t="s">
        <v>273</v>
      </c>
      <c r="AN1" s="605"/>
      <c r="AO1" s="605"/>
      <c r="AP1" s="605"/>
      <c r="AQ1" s="605"/>
      <c r="AR1" s="605"/>
      <c r="AS1" s="605"/>
      <c r="AT1" s="605"/>
      <c r="AU1" s="470"/>
      <c r="AV1" s="605" t="s">
        <v>269</v>
      </c>
      <c r="AW1" s="605"/>
      <c r="AX1" s="605"/>
      <c r="AY1" s="605"/>
      <c r="AZ1" s="605"/>
      <c r="BA1" s="605"/>
      <c r="BB1" s="605"/>
      <c r="BC1" s="605"/>
      <c r="BD1" s="470"/>
      <c r="BE1" s="605" t="s">
        <v>270</v>
      </c>
      <c r="BF1" s="605"/>
      <c r="BG1" s="605"/>
      <c r="BH1" s="605"/>
      <c r="BI1" s="605"/>
      <c r="BJ1" s="605"/>
      <c r="BK1" s="605"/>
      <c r="BL1" s="605"/>
    </row>
    <row r="2" spans="1:64" ht="18" customHeight="1">
      <c r="A2" s="220" t="s">
        <v>88</v>
      </c>
      <c r="B2" s="101" t="s">
        <v>15</v>
      </c>
      <c r="C2" s="605"/>
      <c r="D2" s="605"/>
      <c r="E2" s="605"/>
      <c r="F2" s="605"/>
      <c r="G2" s="605"/>
      <c r="H2" s="605"/>
      <c r="I2" s="605"/>
      <c r="J2" s="605"/>
      <c r="K2" s="471"/>
      <c r="L2" s="605"/>
      <c r="M2" s="605"/>
      <c r="N2" s="605"/>
      <c r="O2" s="605"/>
      <c r="P2" s="605"/>
      <c r="Q2" s="605"/>
      <c r="R2" s="605"/>
      <c r="S2" s="605"/>
      <c r="T2" s="471"/>
      <c r="U2" s="605"/>
      <c r="V2" s="605"/>
      <c r="W2" s="605"/>
      <c r="X2" s="605"/>
      <c r="Y2" s="605"/>
      <c r="Z2" s="605"/>
      <c r="AA2" s="605"/>
      <c r="AB2" s="605"/>
      <c r="AC2" s="471"/>
      <c r="AD2" s="605"/>
      <c r="AE2" s="605"/>
      <c r="AF2" s="605"/>
      <c r="AG2" s="605"/>
      <c r="AH2" s="605"/>
      <c r="AI2" s="605"/>
      <c r="AJ2" s="605"/>
      <c r="AK2" s="605"/>
      <c r="AL2" s="471"/>
      <c r="AM2" s="605"/>
      <c r="AN2" s="605"/>
      <c r="AO2" s="605"/>
      <c r="AP2" s="605"/>
      <c r="AQ2" s="605"/>
      <c r="AR2" s="605"/>
      <c r="AS2" s="605"/>
      <c r="AT2" s="605"/>
      <c r="AU2" s="471"/>
      <c r="AV2" s="605"/>
      <c r="AW2" s="605"/>
      <c r="AX2" s="605"/>
      <c r="AY2" s="605"/>
      <c r="AZ2" s="605"/>
      <c r="BA2" s="605"/>
      <c r="BB2" s="605"/>
      <c r="BC2" s="605"/>
      <c r="BD2" s="471"/>
      <c r="BE2" s="605"/>
      <c r="BF2" s="605"/>
      <c r="BG2" s="605"/>
      <c r="BH2" s="605"/>
      <c r="BI2" s="605"/>
      <c r="BJ2" s="605"/>
      <c r="BK2" s="605"/>
      <c r="BL2" s="605"/>
    </row>
    <row r="3" spans="1:64" ht="18" customHeight="1">
      <c r="A3" s="220"/>
      <c r="B3" s="221"/>
      <c r="C3" s="606"/>
      <c r="D3" s="606"/>
      <c r="E3" s="606"/>
      <c r="F3" s="606"/>
      <c r="G3" s="606"/>
      <c r="H3" s="606"/>
      <c r="I3" s="606"/>
      <c r="J3" s="606"/>
      <c r="K3" s="471"/>
      <c r="L3" s="606"/>
      <c r="M3" s="606"/>
      <c r="N3" s="606"/>
      <c r="O3" s="606"/>
      <c r="P3" s="606"/>
      <c r="Q3" s="606"/>
      <c r="R3" s="606"/>
      <c r="S3" s="606"/>
      <c r="T3" s="471"/>
      <c r="U3" s="606"/>
      <c r="V3" s="606"/>
      <c r="W3" s="606"/>
      <c r="X3" s="606"/>
      <c r="Y3" s="606"/>
      <c r="Z3" s="606"/>
      <c r="AA3" s="606"/>
      <c r="AB3" s="606"/>
      <c r="AC3" s="471"/>
      <c r="AD3" s="606"/>
      <c r="AE3" s="606"/>
      <c r="AF3" s="606"/>
      <c r="AG3" s="606"/>
      <c r="AH3" s="606"/>
      <c r="AI3" s="606"/>
      <c r="AJ3" s="606"/>
      <c r="AK3" s="606"/>
      <c r="AL3" s="471"/>
      <c r="AM3" s="606"/>
      <c r="AN3" s="606"/>
      <c r="AO3" s="606"/>
      <c r="AP3" s="606"/>
      <c r="AQ3" s="606"/>
      <c r="AR3" s="606"/>
      <c r="AS3" s="606"/>
      <c r="AT3" s="606"/>
      <c r="AU3" s="471"/>
      <c r="AV3" s="606"/>
      <c r="AW3" s="606"/>
      <c r="AX3" s="606"/>
      <c r="AY3" s="606"/>
      <c r="AZ3" s="606"/>
      <c r="BA3" s="606"/>
      <c r="BB3" s="606"/>
      <c r="BC3" s="606"/>
      <c r="BD3" s="471"/>
      <c r="BE3" s="606"/>
      <c r="BF3" s="606"/>
      <c r="BG3" s="606"/>
      <c r="BH3" s="606"/>
      <c r="BI3" s="606"/>
      <c r="BJ3" s="606"/>
      <c r="BK3" s="606"/>
      <c r="BL3" s="606"/>
    </row>
    <row r="4" spans="1:64" ht="18" customHeight="1">
      <c r="A4" s="86" t="s">
        <v>14</v>
      </c>
      <c r="B4" s="86" t="s">
        <v>102</v>
      </c>
      <c r="C4" s="582" t="s">
        <v>1234</v>
      </c>
      <c r="D4" s="582"/>
      <c r="E4" s="582"/>
      <c r="F4" s="582"/>
      <c r="G4" s="582"/>
      <c r="H4" s="582"/>
      <c r="I4" s="582"/>
      <c r="J4" s="582"/>
      <c r="K4" s="471"/>
      <c r="L4" s="582" t="s">
        <v>1234</v>
      </c>
      <c r="M4" s="582"/>
      <c r="N4" s="582"/>
      <c r="O4" s="582"/>
      <c r="P4" s="582"/>
      <c r="Q4" s="582"/>
      <c r="R4" s="582"/>
      <c r="S4" s="582"/>
      <c r="T4" s="471"/>
      <c r="U4" s="582" t="s">
        <v>1234</v>
      </c>
      <c r="V4" s="582"/>
      <c r="W4" s="582"/>
      <c r="X4" s="582"/>
      <c r="Y4" s="582"/>
      <c r="Z4" s="582"/>
      <c r="AA4" s="582"/>
      <c r="AB4" s="582"/>
      <c r="AC4" s="471"/>
      <c r="AD4" s="582" t="s">
        <v>1234</v>
      </c>
      <c r="AE4" s="582"/>
      <c r="AF4" s="582"/>
      <c r="AG4" s="582"/>
      <c r="AH4" s="582"/>
      <c r="AI4" s="582"/>
      <c r="AJ4" s="582"/>
      <c r="AK4" s="582"/>
      <c r="AL4" s="471"/>
      <c r="AM4" s="582" t="s">
        <v>1234</v>
      </c>
      <c r="AN4" s="582"/>
      <c r="AO4" s="582"/>
      <c r="AP4" s="582"/>
      <c r="AQ4" s="582"/>
      <c r="AR4" s="582"/>
      <c r="AS4" s="582"/>
      <c r="AT4" s="582"/>
      <c r="AU4" s="471"/>
      <c r="AV4" s="582" t="s">
        <v>1234</v>
      </c>
      <c r="AW4" s="582"/>
      <c r="AX4" s="582"/>
      <c r="AY4" s="582"/>
      <c r="AZ4" s="582"/>
      <c r="BA4" s="582"/>
      <c r="BB4" s="582"/>
      <c r="BC4" s="582"/>
      <c r="BD4" s="471"/>
      <c r="BE4" s="582" t="s">
        <v>1234</v>
      </c>
      <c r="BF4" s="582"/>
      <c r="BG4" s="582"/>
      <c r="BH4" s="582"/>
      <c r="BI4" s="582"/>
      <c r="BJ4" s="582"/>
      <c r="BK4" s="582"/>
      <c r="BL4" s="582"/>
    </row>
    <row r="5" spans="1:64" ht="39" customHeight="1">
      <c r="A5" s="271" t="s">
        <v>296</v>
      </c>
      <c r="B5" s="271" t="s">
        <v>297</v>
      </c>
      <c r="C5" s="232" t="s">
        <v>114</v>
      </c>
      <c r="D5" s="466" t="s">
        <v>207</v>
      </c>
      <c r="E5" s="232" t="s">
        <v>11</v>
      </c>
      <c r="F5" s="235" t="s">
        <v>33</v>
      </c>
      <c r="G5" s="232" t="s">
        <v>212</v>
      </c>
      <c r="H5" s="466" t="s">
        <v>207</v>
      </c>
      <c r="I5" s="232" t="s">
        <v>11</v>
      </c>
      <c r="J5" s="235" t="s">
        <v>33</v>
      </c>
      <c r="K5" s="472"/>
      <c r="L5" s="232" t="s">
        <v>114</v>
      </c>
      <c r="M5" s="466" t="s">
        <v>207</v>
      </c>
      <c r="N5" s="232" t="s">
        <v>11</v>
      </c>
      <c r="O5" s="235" t="s">
        <v>33</v>
      </c>
      <c r="P5" s="232" t="s">
        <v>212</v>
      </c>
      <c r="Q5" s="466" t="s">
        <v>207</v>
      </c>
      <c r="R5" s="232" t="s">
        <v>11</v>
      </c>
      <c r="S5" s="235" t="s">
        <v>33</v>
      </c>
      <c r="T5" s="472"/>
      <c r="U5" s="232" t="s">
        <v>114</v>
      </c>
      <c r="V5" s="466" t="s">
        <v>207</v>
      </c>
      <c r="W5" s="232" t="s">
        <v>11</v>
      </c>
      <c r="X5" s="235" t="s">
        <v>33</v>
      </c>
      <c r="Y5" s="232" t="s">
        <v>212</v>
      </c>
      <c r="Z5" s="466" t="s">
        <v>207</v>
      </c>
      <c r="AA5" s="232" t="s">
        <v>11</v>
      </c>
      <c r="AB5" s="235" t="s">
        <v>33</v>
      </c>
      <c r="AC5" s="472"/>
      <c r="AD5" s="232" t="s">
        <v>114</v>
      </c>
      <c r="AE5" s="466" t="s">
        <v>207</v>
      </c>
      <c r="AF5" s="232" t="s">
        <v>11</v>
      </c>
      <c r="AG5" s="235" t="s">
        <v>33</v>
      </c>
      <c r="AH5" s="232" t="s">
        <v>212</v>
      </c>
      <c r="AI5" s="466" t="s">
        <v>207</v>
      </c>
      <c r="AJ5" s="232" t="s">
        <v>11</v>
      </c>
      <c r="AK5" s="235" t="s">
        <v>33</v>
      </c>
      <c r="AL5" s="472"/>
      <c r="AM5" s="232" t="s">
        <v>114</v>
      </c>
      <c r="AN5" s="466" t="s">
        <v>207</v>
      </c>
      <c r="AO5" s="232" t="s">
        <v>11</v>
      </c>
      <c r="AP5" s="235" t="s">
        <v>33</v>
      </c>
      <c r="AQ5" s="232" t="s">
        <v>212</v>
      </c>
      <c r="AR5" s="466" t="s">
        <v>207</v>
      </c>
      <c r="AS5" s="232" t="s">
        <v>11</v>
      </c>
      <c r="AT5" s="235" t="s">
        <v>33</v>
      </c>
      <c r="AU5" s="472"/>
      <c r="AV5" s="232" t="s">
        <v>114</v>
      </c>
      <c r="AW5" s="466" t="s">
        <v>207</v>
      </c>
      <c r="AX5" s="232" t="s">
        <v>11</v>
      </c>
      <c r="AY5" s="235" t="s">
        <v>33</v>
      </c>
      <c r="AZ5" s="232" t="s">
        <v>212</v>
      </c>
      <c r="BA5" s="466" t="s">
        <v>207</v>
      </c>
      <c r="BB5" s="232" t="s">
        <v>11</v>
      </c>
      <c r="BC5" s="235" t="s">
        <v>33</v>
      </c>
      <c r="BD5" s="472"/>
      <c r="BE5" s="232" t="s">
        <v>114</v>
      </c>
      <c r="BF5" s="466" t="s">
        <v>207</v>
      </c>
      <c r="BG5" s="232" t="s">
        <v>11</v>
      </c>
      <c r="BH5" s="235" t="s">
        <v>33</v>
      </c>
      <c r="BI5" s="232" t="s">
        <v>212</v>
      </c>
      <c r="BJ5" s="466" t="s">
        <v>207</v>
      </c>
      <c r="BK5" s="232" t="s">
        <v>11</v>
      </c>
      <c r="BL5" s="235" t="s">
        <v>33</v>
      </c>
    </row>
    <row r="6" spans="1:64">
      <c r="A6" s="255" t="s">
        <v>286</v>
      </c>
      <c r="B6" s="13"/>
      <c r="C6" s="5"/>
      <c r="D6" s="18"/>
      <c r="E6" s="5"/>
      <c r="F6" s="182"/>
      <c r="G6" s="5"/>
      <c r="H6" s="18"/>
      <c r="I6" s="5"/>
      <c r="J6" s="182"/>
      <c r="K6" s="18"/>
      <c r="L6" s="5"/>
      <c r="M6" s="18"/>
      <c r="N6" s="5"/>
      <c r="O6" s="182"/>
      <c r="P6" s="5"/>
      <c r="Q6" s="18"/>
      <c r="R6" s="5"/>
      <c r="S6" s="182"/>
      <c r="T6" s="18"/>
      <c r="U6" s="5"/>
      <c r="V6" s="18"/>
      <c r="W6" s="5"/>
      <c r="X6" s="182"/>
      <c r="Y6" s="5"/>
      <c r="Z6" s="18"/>
      <c r="AA6" s="5"/>
      <c r="AB6" s="182"/>
      <c r="AC6" s="18"/>
      <c r="AD6" s="5"/>
      <c r="AE6" s="18"/>
      <c r="AF6" s="5"/>
      <c r="AG6" s="182"/>
      <c r="AH6" s="5"/>
      <c r="AI6" s="18"/>
      <c r="AJ6" s="5"/>
      <c r="AK6" s="182"/>
      <c r="AL6" s="18"/>
      <c r="AM6" s="5"/>
      <c r="AN6" s="18"/>
      <c r="AO6" s="5"/>
      <c r="AP6" s="182"/>
      <c r="AQ6" s="5"/>
      <c r="AR6" s="18"/>
      <c r="AS6" s="5"/>
      <c r="AT6" s="182"/>
      <c r="AU6" s="18"/>
      <c r="AV6" s="5"/>
      <c r="AW6" s="18"/>
      <c r="AX6" s="5"/>
      <c r="AY6" s="182"/>
      <c r="AZ6" s="5"/>
      <c r="BA6" s="18"/>
      <c r="BB6" s="5"/>
      <c r="BC6" s="182"/>
      <c r="BD6" s="18"/>
      <c r="BE6" s="5"/>
      <c r="BF6" s="18"/>
      <c r="BG6" s="5"/>
      <c r="BH6" s="182"/>
      <c r="BI6" s="5"/>
      <c r="BJ6" s="18"/>
      <c r="BK6" s="5"/>
      <c r="BL6" s="182"/>
    </row>
    <row r="7" spans="1:64">
      <c r="A7" s="254" t="s">
        <v>287</v>
      </c>
      <c r="B7" s="13" t="s">
        <v>288</v>
      </c>
      <c r="C7" s="418" t="s">
        <v>1235</v>
      </c>
      <c r="D7" s="473"/>
      <c r="E7" s="473"/>
      <c r="F7" s="473"/>
      <c r="G7" s="473"/>
      <c r="H7" s="473"/>
      <c r="I7" s="474"/>
      <c r="J7" s="474"/>
      <c r="K7" s="18"/>
      <c r="L7" s="418" t="s">
        <v>1235</v>
      </c>
      <c r="M7" s="473"/>
      <c r="N7" s="473"/>
      <c r="O7" s="473"/>
      <c r="P7" s="473"/>
      <c r="Q7" s="473"/>
      <c r="R7" s="474"/>
      <c r="S7" s="474"/>
      <c r="T7" s="18"/>
      <c r="U7" s="418" t="s">
        <v>1235</v>
      </c>
      <c r="V7" s="473"/>
      <c r="W7" s="473"/>
      <c r="X7" s="473"/>
      <c r="Y7" s="473"/>
      <c r="Z7" s="473"/>
      <c r="AA7" s="474"/>
      <c r="AB7" s="474"/>
      <c r="AC7" s="18"/>
      <c r="AD7" s="418" t="s">
        <v>1235</v>
      </c>
      <c r="AE7" s="473"/>
      <c r="AF7" s="473"/>
      <c r="AG7" s="473"/>
      <c r="AH7" s="473"/>
      <c r="AI7" s="473"/>
      <c r="AJ7" s="474"/>
      <c r="AK7" s="474"/>
      <c r="AL7" s="18"/>
      <c r="AM7" s="418" t="s">
        <v>1235</v>
      </c>
      <c r="AN7" s="473"/>
      <c r="AO7" s="473"/>
      <c r="AP7" s="473"/>
      <c r="AQ7" s="473"/>
      <c r="AR7" s="473"/>
      <c r="AS7" s="474"/>
      <c r="AT7" s="474"/>
      <c r="AU7" s="18"/>
      <c r="AV7" s="418" t="s">
        <v>1235</v>
      </c>
      <c r="AW7" s="473"/>
      <c r="AX7" s="473"/>
      <c r="AY7" s="473"/>
      <c r="AZ7" s="473"/>
      <c r="BA7" s="473"/>
      <c r="BB7" s="474"/>
      <c r="BC7" s="474"/>
      <c r="BD7" s="18"/>
      <c r="BE7" s="418" t="s">
        <v>1235</v>
      </c>
      <c r="BF7" s="473"/>
      <c r="BG7" s="473"/>
      <c r="BH7" s="473"/>
      <c r="BI7" s="473"/>
      <c r="BJ7" s="473"/>
      <c r="BK7" s="474"/>
      <c r="BL7" s="474"/>
    </row>
    <row r="8" spans="1:64">
      <c r="A8" s="219"/>
      <c r="B8" s="13" t="s">
        <v>289</v>
      </c>
      <c r="C8" s="5"/>
      <c r="D8" s="18"/>
      <c r="E8" s="5"/>
      <c r="F8" s="182"/>
      <c r="G8" s="5"/>
      <c r="H8" s="18"/>
      <c r="I8" s="5"/>
      <c r="J8" s="182"/>
      <c r="K8" s="18"/>
      <c r="L8" s="5"/>
      <c r="M8" s="18"/>
      <c r="N8" s="5"/>
      <c r="O8" s="182"/>
      <c r="P8" s="5"/>
      <c r="Q8" s="18"/>
      <c r="R8" s="5"/>
      <c r="S8" s="182"/>
      <c r="T8" s="18"/>
      <c r="U8" s="5"/>
      <c r="V8" s="18"/>
      <c r="W8" s="5"/>
      <c r="X8" s="182"/>
      <c r="Y8" s="5"/>
      <c r="Z8" s="18"/>
      <c r="AA8" s="5"/>
      <c r="AB8" s="182"/>
      <c r="AC8" s="18"/>
      <c r="AD8" s="5"/>
      <c r="AE8" s="18"/>
      <c r="AF8" s="5"/>
      <c r="AG8" s="182"/>
      <c r="AH8" s="5"/>
      <c r="AI8" s="18"/>
      <c r="AJ8" s="5"/>
      <c r="AK8" s="182"/>
      <c r="AL8" s="18"/>
      <c r="AM8" s="5"/>
      <c r="AN8" s="18"/>
      <c r="AO8" s="5"/>
      <c r="AP8" s="182"/>
      <c r="AQ8" s="5"/>
      <c r="AR8" s="18"/>
      <c r="AS8" s="5"/>
      <c r="AT8" s="182"/>
      <c r="AU8" s="18"/>
      <c r="AV8" s="5"/>
      <c r="AW8" s="18"/>
      <c r="AX8" s="5"/>
      <c r="AY8" s="182"/>
      <c r="AZ8" s="5"/>
      <c r="BA8" s="18"/>
      <c r="BB8" s="5"/>
      <c r="BC8" s="182"/>
      <c r="BD8" s="18"/>
      <c r="BE8" s="5"/>
      <c r="BF8" s="18"/>
      <c r="BG8" s="5"/>
      <c r="BH8" s="182"/>
      <c r="BI8" s="5"/>
      <c r="BJ8" s="18"/>
      <c r="BK8" s="5"/>
      <c r="BL8" s="182"/>
    </row>
    <row r="9" spans="1:64">
      <c r="A9" s="219"/>
      <c r="B9" s="13" t="s">
        <v>290</v>
      </c>
      <c r="C9" s="5"/>
      <c r="D9" s="18"/>
      <c r="E9" s="5"/>
      <c r="F9" s="182"/>
      <c r="G9" s="5"/>
      <c r="H9" s="18"/>
      <c r="I9" s="5"/>
      <c r="J9" s="182"/>
      <c r="K9" s="18"/>
      <c r="L9" s="5"/>
      <c r="M9" s="18"/>
      <c r="N9" s="5"/>
      <c r="O9" s="182"/>
      <c r="P9" s="5"/>
      <c r="Q9" s="18"/>
      <c r="R9" s="5"/>
      <c r="S9" s="182"/>
      <c r="T9" s="18"/>
      <c r="U9" s="5"/>
      <c r="V9" s="18"/>
      <c r="W9" s="5"/>
      <c r="X9" s="182"/>
      <c r="Y9" s="5"/>
      <c r="Z9" s="18"/>
      <c r="AA9" s="5"/>
      <c r="AB9" s="182"/>
      <c r="AC9" s="18"/>
      <c r="AD9" s="5"/>
      <c r="AE9" s="18"/>
      <c r="AF9" s="5"/>
      <c r="AG9" s="182"/>
      <c r="AH9" s="5"/>
      <c r="AI9" s="18"/>
      <c r="AJ9" s="5"/>
      <c r="AK9" s="182"/>
      <c r="AL9" s="18"/>
      <c r="AM9" s="5"/>
      <c r="AN9" s="18"/>
      <c r="AO9" s="5"/>
      <c r="AP9" s="182"/>
      <c r="AQ9" s="5"/>
      <c r="AR9" s="18"/>
      <c r="AS9" s="5"/>
      <c r="AT9" s="182"/>
      <c r="AU9" s="18"/>
      <c r="AV9" s="5"/>
      <c r="AW9" s="18"/>
      <c r="AX9" s="5"/>
      <c r="AY9" s="182"/>
      <c r="AZ9" s="5"/>
      <c r="BA9" s="18"/>
      <c r="BB9" s="5"/>
      <c r="BC9" s="182"/>
      <c r="BD9" s="18"/>
      <c r="BE9" s="5"/>
      <c r="BF9" s="18"/>
      <c r="BG9" s="5"/>
      <c r="BH9" s="182"/>
      <c r="BI9" s="5"/>
      <c r="BJ9" s="18"/>
      <c r="BK9" s="5"/>
      <c r="BL9" s="182"/>
    </row>
    <row r="10" spans="1:64">
      <c r="A10" s="219"/>
      <c r="B10" s="13" t="s">
        <v>291</v>
      </c>
      <c r="C10" s="5"/>
      <c r="D10" s="18"/>
      <c r="E10" s="5"/>
      <c r="F10" s="182"/>
      <c r="G10" s="5"/>
      <c r="H10" s="18"/>
      <c r="I10" s="5"/>
      <c r="J10" s="182"/>
      <c r="K10" s="18"/>
      <c r="L10" s="5"/>
      <c r="M10" s="18"/>
      <c r="N10" s="5"/>
      <c r="O10" s="182"/>
      <c r="P10" s="5"/>
      <c r="Q10" s="18"/>
      <c r="R10" s="5"/>
      <c r="S10" s="182"/>
      <c r="T10" s="18"/>
      <c r="U10" s="5"/>
      <c r="V10" s="18"/>
      <c r="W10" s="5"/>
      <c r="X10" s="182"/>
      <c r="Y10" s="5"/>
      <c r="Z10" s="18"/>
      <c r="AA10" s="5"/>
      <c r="AB10" s="182"/>
      <c r="AC10" s="18"/>
      <c r="AD10" s="5"/>
      <c r="AE10" s="18"/>
      <c r="AF10" s="5"/>
      <c r="AG10" s="182"/>
      <c r="AH10" s="5"/>
      <c r="AI10" s="18"/>
      <c r="AJ10" s="5"/>
      <c r="AK10" s="182"/>
      <c r="AL10" s="18"/>
      <c r="AM10" s="5"/>
      <c r="AN10" s="18"/>
      <c r="AO10" s="5"/>
      <c r="AP10" s="182"/>
      <c r="AQ10" s="5"/>
      <c r="AR10" s="18"/>
      <c r="AS10" s="5"/>
      <c r="AT10" s="182"/>
      <c r="AU10" s="18"/>
      <c r="AV10" s="5"/>
      <c r="AW10" s="18"/>
      <c r="AX10" s="5"/>
      <c r="AY10" s="182"/>
      <c r="AZ10" s="5"/>
      <c r="BA10" s="18"/>
      <c r="BB10" s="5"/>
      <c r="BC10" s="182"/>
      <c r="BD10" s="18"/>
      <c r="BE10" s="5"/>
      <c r="BF10" s="18"/>
      <c r="BG10" s="5"/>
      <c r="BH10" s="182"/>
      <c r="BI10" s="5"/>
      <c r="BJ10" s="18"/>
      <c r="BK10" s="5"/>
      <c r="BL10" s="182"/>
    </row>
    <row r="11" spans="1:64">
      <c r="A11" s="219"/>
      <c r="B11" s="13" t="s">
        <v>292</v>
      </c>
      <c r="C11" s="5"/>
      <c r="D11" s="18"/>
      <c r="E11" s="5"/>
      <c r="F11" s="182"/>
      <c r="G11" s="5"/>
      <c r="H11" s="18"/>
      <c r="I11" s="5"/>
      <c r="J11" s="182"/>
      <c r="K11" s="18"/>
      <c r="L11" s="5"/>
      <c r="M11" s="18"/>
      <c r="N11" s="5"/>
      <c r="O11" s="182"/>
      <c r="P11" s="5"/>
      <c r="Q11" s="18"/>
      <c r="R11" s="5"/>
      <c r="S11" s="182"/>
      <c r="T11" s="18"/>
      <c r="U11" s="5"/>
      <c r="V11" s="18"/>
      <c r="W11" s="5"/>
      <c r="X11" s="182"/>
      <c r="Y11" s="5"/>
      <c r="Z11" s="18"/>
      <c r="AA11" s="5"/>
      <c r="AB11" s="182"/>
      <c r="AC11" s="18"/>
      <c r="AD11" s="5"/>
      <c r="AE11" s="18"/>
      <c r="AF11" s="5"/>
      <c r="AG11" s="182"/>
      <c r="AH11" s="5"/>
      <c r="AI11" s="18"/>
      <c r="AJ11" s="5"/>
      <c r="AK11" s="182"/>
      <c r="AL11" s="18"/>
      <c r="AM11" s="5"/>
      <c r="AN11" s="18"/>
      <c r="AO11" s="5"/>
      <c r="AP11" s="182"/>
      <c r="AQ11" s="5"/>
      <c r="AR11" s="18"/>
      <c r="AS11" s="5"/>
      <c r="AT11" s="182"/>
      <c r="AU11" s="18"/>
      <c r="AV11" s="5"/>
      <c r="AW11" s="18"/>
      <c r="AX11" s="5"/>
      <c r="AY11" s="182"/>
      <c r="AZ11" s="5"/>
      <c r="BA11" s="18"/>
      <c r="BB11" s="5"/>
      <c r="BC11" s="182"/>
      <c r="BD11" s="18"/>
      <c r="BE11" s="5"/>
      <c r="BF11" s="18"/>
      <c r="BG11" s="5"/>
      <c r="BH11" s="182"/>
      <c r="BI11" s="5"/>
      <c r="BJ11" s="18"/>
      <c r="BK11" s="5"/>
      <c r="BL11" s="182"/>
    </row>
    <row r="12" spans="1:64">
      <c r="A12" s="229"/>
      <c r="B12" s="4" t="s">
        <v>293</v>
      </c>
      <c r="C12" s="5"/>
      <c r="D12" s="269"/>
      <c r="E12" s="5"/>
      <c r="F12" s="182"/>
      <c r="G12" s="5"/>
      <c r="H12" s="269"/>
      <c r="I12" s="5"/>
      <c r="J12" s="182"/>
      <c r="K12" s="269"/>
      <c r="L12" s="5"/>
      <c r="M12" s="269"/>
      <c r="N12" s="5"/>
      <c r="O12" s="182"/>
      <c r="P12" s="5"/>
      <c r="Q12" s="269"/>
      <c r="R12" s="5"/>
      <c r="S12" s="182"/>
      <c r="T12" s="269"/>
      <c r="U12" s="5"/>
      <c r="V12" s="269"/>
      <c r="W12" s="5"/>
      <c r="X12" s="182"/>
      <c r="Y12" s="5"/>
      <c r="Z12" s="269"/>
      <c r="AA12" s="5"/>
      <c r="AB12" s="182"/>
      <c r="AC12" s="269"/>
      <c r="AD12" s="5"/>
      <c r="AE12" s="269"/>
      <c r="AF12" s="5"/>
      <c r="AG12" s="182"/>
      <c r="AH12" s="5"/>
      <c r="AI12" s="269"/>
      <c r="AJ12" s="5"/>
      <c r="AK12" s="182"/>
      <c r="AL12" s="269"/>
      <c r="AM12" s="5"/>
      <c r="AN12" s="269"/>
      <c r="AO12" s="5"/>
      <c r="AP12" s="182"/>
      <c r="AQ12" s="5"/>
      <c r="AR12" s="269"/>
      <c r="AS12" s="5"/>
      <c r="AT12" s="182"/>
      <c r="AU12" s="269"/>
      <c r="AV12" s="5"/>
      <c r="AW12" s="269"/>
      <c r="AX12" s="5"/>
      <c r="AY12" s="182"/>
      <c r="AZ12" s="5"/>
      <c r="BA12" s="269"/>
      <c r="BB12" s="5"/>
      <c r="BC12" s="182"/>
      <c r="BD12" s="269"/>
      <c r="BE12" s="5"/>
      <c r="BF12" s="269"/>
      <c r="BG12" s="5"/>
      <c r="BH12" s="182"/>
      <c r="BI12" s="5"/>
      <c r="BJ12" s="269"/>
      <c r="BK12" s="5"/>
      <c r="BL12" s="182"/>
    </row>
    <row r="13" spans="1:64">
      <c r="A13" s="256"/>
      <c r="B13" s="13"/>
      <c r="C13" s="5"/>
      <c r="D13" s="18"/>
      <c r="E13" s="5"/>
      <c r="F13" s="182"/>
      <c r="G13" s="5"/>
      <c r="H13" s="18"/>
      <c r="I13" s="5"/>
      <c r="J13" s="182"/>
      <c r="K13" s="18"/>
      <c r="L13" s="5"/>
      <c r="M13" s="18"/>
      <c r="N13" s="5"/>
      <c r="O13" s="182"/>
      <c r="P13" s="5"/>
      <c r="Q13" s="18"/>
      <c r="R13" s="5"/>
      <c r="S13" s="182"/>
      <c r="T13" s="18"/>
      <c r="U13" s="5"/>
      <c r="V13" s="18"/>
      <c r="W13" s="5"/>
      <c r="X13" s="182"/>
      <c r="Y13" s="5"/>
      <c r="Z13" s="18"/>
      <c r="AA13" s="5"/>
      <c r="AB13" s="182"/>
      <c r="AC13" s="18"/>
      <c r="AD13" s="5"/>
      <c r="AE13" s="18"/>
      <c r="AF13" s="5"/>
      <c r="AG13" s="182"/>
      <c r="AH13" s="5"/>
      <c r="AI13" s="18"/>
      <c r="AJ13" s="5"/>
      <c r="AK13" s="182"/>
      <c r="AL13" s="18"/>
      <c r="AM13" s="5"/>
      <c r="AN13" s="18"/>
      <c r="AO13" s="5"/>
      <c r="AP13" s="182"/>
      <c r="AQ13" s="5"/>
      <c r="AR13" s="18"/>
      <c r="AS13" s="5"/>
      <c r="AT13" s="182"/>
      <c r="AU13" s="18"/>
      <c r="AV13" s="5"/>
      <c r="AW13" s="18"/>
      <c r="AX13" s="5"/>
      <c r="AY13" s="182"/>
      <c r="AZ13" s="5"/>
      <c r="BA13" s="18"/>
      <c r="BB13" s="5"/>
      <c r="BC13" s="182"/>
      <c r="BD13" s="18"/>
      <c r="BE13" s="5"/>
      <c r="BF13" s="18"/>
      <c r="BG13" s="5"/>
      <c r="BH13" s="182"/>
      <c r="BI13" s="5"/>
      <c r="BJ13" s="18"/>
      <c r="BK13" s="5"/>
      <c r="BL13" s="182"/>
    </row>
    <row r="14" spans="1:64">
      <c r="A14" s="219"/>
      <c r="B14" s="257"/>
      <c r="C14" s="5"/>
      <c r="D14" s="18"/>
      <c r="E14" s="5"/>
      <c r="F14" s="182"/>
      <c r="G14" s="5"/>
      <c r="H14" s="18"/>
      <c r="I14" s="5"/>
      <c r="J14" s="182"/>
      <c r="K14" s="18"/>
      <c r="L14" s="5"/>
      <c r="M14" s="18"/>
      <c r="N14" s="5"/>
      <c r="O14" s="182"/>
      <c r="P14" s="5"/>
      <c r="Q14" s="18"/>
      <c r="R14" s="5"/>
      <c r="S14" s="182"/>
      <c r="T14" s="18"/>
      <c r="U14" s="5"/>
      <c r="V14" s="18"/>
      <c r="W14" s="5"/>
      <c r="X14" s="182"/>
      <c r="Y14" s="5"/>
      <c r="Z14" s="18"/>
      <c r="AA14" s="5"/>
      <c r="AB14" s="182"/>
      <c r="AC14" s="18"/>
      <c r="AD14" s="5"/>
      <c r="AE14" s="18"/>
      <c r="AF14" s="5"/>
      <c r="AG14" s="182"/>
      <c r="AH14" s="5"/>
      <c r="AI14" s="18"/>
      <c r="AJ14" s="5"/>
      <c r="AK14" s="182"/>
      <c r="AL14" s="18"/>
      <c r="AM14" s="5"/>
      <c r="AN14" s="18"/>
      <c r="AO14" s="5"/>
      <c r="AP14" s="182"/>
      <c r="AQ14" s="5"/>
      <c r="AR14" s="18"/>
      <c r="AS14" s="5"/>
      <c r="AT14" s="182"/>
      <c r="AU14" s="18"/>
      <c r="AV14" s="5"/>
      <c r="AW14" s="18"/>
      <c r="AX14" s="5"/>
      <c r="AY14" s="182"/>
      <c r="AZ14" s="5"/>
      <c r="BA14" s="18"/>
      <c r="BB14" s="5"/>
      <c r="BC14" s="182"/>
      <c r="BD14" s="18"/>
      <c r="BE14" s="5"/>
      <c r="BF14" s="18"/>
      <c r="BG14" s="5"/>
      <c r="BH14" s="182"/>
      <c r="BI14" s="5"/>
      <c r="BJ14" s="18"/>
      <c r="BK14" s="5"/>
      <c r="BL14" s="182"/>
    </row>
    <row r="15" spans="1:64">
      <c r="A15" s="254" t="s">
        <v>294</v>
      </c>
      <c r="B15" s="13" t="s">
        <v>288</v>
      </c>
      <c r="C15" s="418" t="s">
        <v>1235</v>
      </c>
      <c r="D15" s="473"/>
      <c r="E15" s="473"/>
      <c r="F15" s="473"/>
      <c r="G15" s="473"/>
      <c r="H15" s="473"/>
      <c r="I15" s="474"/>
      <c r="J15" s="474"/>
      <c r="K15" s="18"/>
      <c r="L15" s="418" t="s">
        <v>1235</v>
      </c>
      <c r="M15" s="473"/>
      <c r="N15" s="473"/>
      <c r="O15" s="473"/>
      <c r="P15" s="473"/>
      <c r="Q15" s="473"/>
      <c r="R15" s="474"/>
      <c r="S15" s="474"/>
      <c r="T15" s="18"/>
      <c r="U15" s="418" t="s">
        <v>1235</v>
      </c>
      <c r="V15" s="473"/>
      <c r="W15" s="473"/>
      <c r="X15" s="473"/>
      <c r="Y15" s="473"/>
      <c r="Z15" s="473"/>
      <c r="AA15" s="474"/>
      <c r="AB15" s="474"/>
      <c r="AC15" s="18"/>
      <c r="AD15" s="418" t="s">
        <v>1235</v>
      </c>
      <c r="AE15" s="473"/>
      <c r="AF15" s="473"/>
      <c r="AG15" s="473"/>
      <c r="AH15" s="473"/>
      <c r="AI15" s="473"/>
      <c r="AJ15" s="474"/>
      <c r="AK15" s="474"/>
      <c r="AL15" s="18"/>
      <c r="AM15" s="418" t="s">
        <v>1235</v>
      </c>
      <c r="AN15" s="473"/>
      <c r="AO15" s="473"/>
      <c r="AP15" s="473"/>
      <c r="AQ15" s="473"/>
      <c r="AR15" s="473"/>
      <c r="AS15" s="474"/>
      <c r="AT15" s="474"/>
      <c r="AU15" s="18"/>
      <c r="AV15" s="418" t="s">
        <v>1235</v>
      </c>
      <c r="AW15" s="473"/>
      <c r="AX15" s="473"/>
      <c r="AY15" s="473"/>
      <c r="AZ15" s="473"/>
      <c r="BA15" s="473"/>
      <c r="BB15" s="474"/>
      <c r="BC15" s="474"/>
      <c r="BD15" s="18"/>
      <c r="BE15" s="418" t="s">
        <v>1235</v>
      </c>
      <c r="BF15" s="473"/>
      <c r="BG15" s="473"/>
      <c r="BH15" s="473"/>
      <c r="BI15" s="473"/>
      <c r="BJ15" s="473"/>
      <c r="BK15" s="474"/>
      <c r="BL15" s="474"/>
    </row>
    <row r="16" spans="1:64">
      <c r="A16" s="219"/>
      <c r="B16" s="13" t="s">
        <v>289</v>
      </c>
      <c r="C16" s="5"/>
      <c r="D16" s="18"/>
      <c r="E16" s="5"/>
      <c r="F16" s="182"/>
      <c r="G16" s="5"/>
      <c r="H16" s="18"/>
      <c r="I16" s="5"/>
      <c r="J16" s="182"/>
      <c r="K16" s="18"/>
      <c r="L16" s="5"/>
      <c r="M16" s="18"/>
      <c r="N16" s="5"/>
      <c r="O16" s="182"/>
      <c r="P16" s="5"/>
      <c r="Q16" s="18"/>
      <c r="R16" s="5"/>
      <c r="S16" s="182"/>
      <c r="T16" s="18"/>
      <c r="U16" s="5"/>
      <c r="V16" s="18"/>
      <c r="W16" s="5"/>
      <c r="X16" s="182"/>
      <c r="Y16" s="5"/>
      <c r="Z16" s="18"/>
      <c r="AA16" s="5"/>
      <c r="AB16" s="182"/>
      <c r="AC16" s="18"/>
      <c r="AD16" s="5"/>
      <c r="AE16" s="18"/>
      <c r="AF16" s="5"/>
      <c r="AG16" s="182"/>
      <c r="AH16" s="5"/>
      <c r="AI16" s="18"/>
      <c r="AJ16" s="5"/>
      <c r="AK16" s="182"/>
      <c r="AL16" s="18"/>
      <c r="AM16" s="5"/>
      <c r="AN16" s="18"/>
      <c r="AO16" s="5"/>
      <c r="AP16" s="182"/>
      <c r="AQ16" s="5"/>
      <c r="AR16" s="18"/>
      <c r="AS16" s="5"/>
      <c r="AT16" s="182"/>
      <c r="AU16" s="18"/>
      <c r="AV16" s="5"/>
      <c r="AW16" s="18"/>
      <c r="AX16" s="5"/>
      <c r="AY16" s="182"/>
      <c r="AZ16" s="5"/>
      <c r="BA16" s="18"/>
      <c r="BB16" s="5"/>
      <c r="BC16" s="182"/>
      <c r="BD16" s="18"/>
      <c r="BE16" s="5"/>
      <c r="BF16" s="18"/>
      <c r="BG16" s="5"/>
      <c r="BH16" s="182"/>
      <c r="BI16" s="5"/>
      <c r="BJ16" s="18"/>
      <c r="BK16" s="5"/>
      <c r="BL16" s="182"/>
    </row>
    <row r="17" spans="1:64">
      <c r="A17" s="219"/>
      <c r="B17" s="13" t="s">
        <v>290</v>
      </c>
      <c r="C17" s="5"/>
      <c r="D17" s="18"/>
      <c r="E17" s="5"/>
      <c r="F17" s="182"/>
      <c r="G17" s="5"/>
      <c r="H17" s="18"/>
      <c r="I17" s="5"/>
      <c r="J17" s="182"/>
      <c r="K17" s="18"/>
      <c r="L17" s="5"/>
      <c r="M17" s="18"/>
      <c r="N17" s="5"/>
      <c r="O17" s="182"/>
      <c r="P17" s="5"/>
      <c r="Q17" s="18"/>
      <c r="R17" s="5"/>
      <c r="S17" s="182"/>
      <c r="T17" s="18"/>
      <c r="U17" s="5"/>
      <c r="V17" s="18"/>
      <c r="W17" s="5"/>
      <c r="X17" s="182"/>
      <c r="Y17" s="5"/>
      <c r="Z17" s="18"/>
      <c r="AA17" s="5"/>
      <c r="AB17" s="182"/>
      <c r="AC17" s="18"/>
      <c r="AD17" s="5"/>
      <c r="AE17" s="18"/>
      <c r="AF17" s="5"/>
      <c r="AG17" s="182"/>
      <c r="AH17" s="5"/>
      <c r="AI17" s="18"/>
      <c r="AJ17" s="5"/>
      <c r="AK17" s="182"/>
      <c r="AL17" s="18"/>
      <c r="AM17" s="5"/>
      <c r="AN17" s="18"/>
      <c r="AO17" s="5"/>
      <c r="AP17" s="182"/>
      <c r="AQ17" s="5"/>
      <c r="AR17" s="18"/>
      <c r="AS17" s="5"/>
      <c r="AT17" s="182"/>
      <c r="AU17" s="18"/>
      <c r="AV17" s="5"/>
      <c r="AW17" s="18"/>
      <c r="AX17" s="5"/>
      <c r="AY17" s="182"/>
      <c r="AZ17" s="5"/>
      <c r="BA17" s="18"/>
      <c r="BB17" s="5"/>
      <c r="BC17" s="182"/>
      <c r="BD17" s="18"/>
      <c r="BE17" s="5"/>
      <c r="BF17" s="18"/>
      <c r="BG17" s="5"/>
      <c r="BH17" s="182"/>
      <c r="BI17" s="5"/>
      <c r="BJ17" s="18"/>
      <c r="BK17" s="5"/>
      <c r="BL17" s="182"/>
    </row>
    <row r="18" spans="1:64">
      <c r="A18" s="219"/>
      <c r="B18" s="13" t="s">
        <v>291</v>
      </c>
      <c r="C18" s="5"/>
      <c r="D18" s="18"/>
      <c r="E18" s="5"/>
      <c r="F18" s="182"/>
      <c r="G18" s="5"/>
      <c r="H18" s="18"/>
      <c r="I18" s="5"/>
      <c r="J18" s="182"/>
      <c r="K18" s="18"/>
      <c r="L18" s="5"/>
      <c r="M18" s="18"/>
      <c r="N18" s="5"/>
      <c r="O18" s="182"/>
      <c r="P18" s="5"/>
      <c r="Q18" s="18"/>
      <c r="R18" s="5"/>
      <c r="S18" s="182"/>
      <c r="T18" s="18"/>
      <c r="U18" s="5"/>
      <c r="V18" s="18"/>
      <c r="W18" s="5"/>
      <c r="X18" s="182"/>
      <c r="Y18" s="5"/>
      <c r="Z18" s="18"/>
      <c r="AA18" s="5"/>
      <c r="AB18" s="182"/>
      <c r="AC18" s="18"/>
      <c r="AD18" s="5"/>
      <c r="AE18" s="18"/>
      <c r="AF18" s="5"/>
      <c r="AG18" s="182"/>
      <c r="AH18" s="5"/>
      <c r="AI18" s="18"/>
      <c r="AJ18" s="5"/>
      <c r="AK18" s="182"/>
      <c r="AL18" s="18"/>
      <c r="AM18" s="5"/>
      <c r="AN18" s="18"/>
      <c r="AO18" s="5"/>
      <c r="AP18" s="182"/>
      <c r="AQ18" s="5"/>
      <c r="AR18" s="18"/>
      <c r="AS18" s="5"/>
      <c r="AT18" s="182"/>
      <c r="AU18" s="18"/>
      <c r="AV18" s="5"/>
      <c r="AW18" s="18"/>
      <c r="AX18" s="5"/>
      <c r="AY18" s="182"/>
      <c r="AZ18" s="5"/>
      <c r="BA18" s="18"/>
      <c r="BB18" s="5"/>
      <c r="BC18" s="182"/>
      <c r="BD18" s="18"/>
      <c r="BE18" s="5"/>
      <c r="BF18" s="18"/>
      <c r="BG18" s="5"/>
      <c r="BH18" s="182"/>
      <c r="BI18" s="5"/>
      <c r="BJ18" s="18"/>
      <c r="BK18" s="5"/>
      <c r="BL18" s="182"/>
    </row>
    <row r="19" spans="1:64">
      <c r="A19" s="219"/>
      <c r="B19" s="13" t="s">
        <v>292</v>
      </c>
      <c r="C19" s="5"/>
      <c r="D19" s="18"/>
      <c r="E19" s="5"/>
      <c r="F19" s="182"/>
      <c r="G19" s="5"/>
      <c r="H19" s="18"/>
      <c r="I19" s="5"/>
      <c r="J19" s="182"/>
      <c r="K19" s="18"/>
      <c r="L19" s="5"/>
      <c r="M19" s="18"/>
      <c r="N19" s="5"/>
      <c r="O19" s="182"/>
      <c r="P19" s="5"/>
      <c r="Q19" s="18"/>
      <c r="R19" s="5"/>
      <c r="S19" s="182"/>
      <c r="T19" s="18"/>
      <c r="U19" s="5"/>
      <c r="V19" s="18"/>
      <c r="W19" s="5"/>
      <c r="X19" s="182"/>
      <c r="Y19" s="5"/>
      <c r="Z19" s="18"/>
      <c r="AA19" s="5"/>
      <c r="AB19" s="182"/>
      <c r="AC19" s="18"/>
      <c r="AD19" s="5"/>
      <c r="AE19" s="18"/>
      <c r="AF19" s="5"/>
      <c r="AG19" s="182"/>
      <c r="AH19" s="5"/>
      <c r="AI19" s="18"/>
      <c r="AJ19" s="5"/>
      <c r="AK19" s="182"/>
      <c r="AL19" s="18"/>
      <c r="AM19" s="5"/>
      <c r="AN19" s="18"/>
      <c r="AO19" s="5"/>
      <c r="AP19" s="182"/>
      <c r="AQ19" s="5"/>
      <c r="AR19" s="18"/>
      <c r="AS19" s="5"/>
      <c r="AT19" s="182"/>
      <c r="AU19" s="18"/>
      <c r="AV19" s="5"/>
      <c r="AW19" s="18"/>
      <c r="AX19" s="5"/>
      <c r="AY19" s="182"/>
      <c r="AZ19" s="5"/>
      <c r="BA19" s="18"/>
      <c r="BB19" s="5"/>
      <c r="BC19" s="182"/>
      <c r="BD19" s="18"/>
      <c r="BE19" s="5"/>
      <c r="BF19" s="18"/>
      <c r="BG19" s="5"/>
      <c r="BH19" s="182"/>
      <c r="BI19" s="5"/>
      <c r="BJ19" s="18"/>
      <c r="BK19" s="5"/>
      <c r="BL19" s="182"/>
    </row>
    <row r="20" spans="1:64">
      <c r="A20" s="229"/>
      <c r="B20" s="4" t="s">
        <v>293</v>
      </c>
      <c r="C20" s="5"/>
      <c r="D20" s="269"/>
      <c r="E20" s="5"/>
      <c r="F20" s="182"/>
      <c r="G20" s="5"/>
      <c r="H20" s="269"/>
      <c r="I20" s="5"/>
      <c r="J20" s="182"/>
      <c r="K20" s="269"/>
      <c r="L20" s="5"/>
      <c r="M20" s="269"/>
      <c r="N20" s="5"/>
      <c r="O20" s="182"/>
      <c r="P20" s="5"/>
      <c r="Q20" s="269"/>
      <c r="R20" s="5"/>
      <c r="S20" s="182"/>
      <c r="T20" s="269"/>
      <c r="U20" s="5"/>
      <c r="V20" s="269"/>
      <c r="W20" s="5"/>
      <c r="X20" s="182"/>
      <c r="Y20" s="5"/>
      <c r="Z20" s="269"/>
      <c r="AA20" s="5"/>
      <c r="AB20" s="182"/>
      <c r="AC20" s="269"/>
      <c r="AD20" s="5"/>
      <c r="AE20" s="269"/>
      <c r="AF20" s="5"/>
      <c r="AG20" s="182"/>
      <c r="AH20" s="5"/>
      <c r="AI20" s="269"/>
      <c r="AJ20" s="5"/>
      <c r="AK20" s="182"/>
      <c r="AL20" s="269"/>
      <c r="AM20" s="5"/>
      <c r="AN20" s="269"/>
      <c r="AO20" s="5"/>
      <c r="AP20" s="182"/>
      <c r="AQ20" s="5"/>
      <c r="AR20" s="269"/>
      <c r="AS20" s="5"/>
      <c r="AT20" s="182"/>
      <c r="AU20" s="269"/>
      <c r="AV20" s="5"/>
      <c r="AW20" s="269"/>
      <c r="AX20" s="5"/>
      <c r="AY20" s="182"/>
      <c r="AZ20" s="5"/>
      <c r="BA20" s="269"/>
      <c r="BB20" s="5"/>
      <c r="BC20" s="182"/>
      <c r="BD20" s="269"/>
      <c r="BE20" s="5"/>
      <c r="BF20" s="269"/>
      <c r="BG20" s="5"/>
      <c r="BH20" s="182"/>
      <c r="BI20" s="5"/>
      <c r="BJ20" s="269"/>
      <c r="BK20" s="5"/>
      <c r="BL20" s="182"/>
    </row>
    <row r="21" spans="1:64">
      <c r="A21" s="256"/>
      <c r="B21" s="13"/>
      <c r="C21" s="5"/>
      <c r="D21" s="18"/>
      <c r="E21" s="5"/>
      <c r="F21" s="182"/>
      <c r="G21" s="5"/>
      <c r="H21" s="18"/>
      <c r="I21" s="5"/>
      <c r="J21" s="182"/>
      <c r="K21" s="18"/>
      <c r="L21" s="5"/>
      <c r="M21" s="18"/>
      <c r="N21" s="5"/>
      <c r="O21" s="182"/>
      <c r="P21" s="5"/>
      <c r="Q21" s="18"/>
      <c r="R21" s="5"/>
      <c r="S21" s="182"/>
      <c r="T21" s="18"/>
      <c r="U21" s="5"/>
      <c r="V21" s="18"/>
      <c r="W21" s="5"/>
      <c r="X21" s="182"/>
      <c r="Y21" s="5"/>
      <c r="Z21" s="18"/>
      <c r="AA21" s="5"/>
      <c r="AB21" s="182"/>
      <c r="AC21" s="18"/>
      <c r="AD21" s="5"/>
      <c r="AE21" s="18"/>
      <c r="AF21" s="5"/>
      <c r="AG21" s="182"/>
      <c r="AH21" s="5"/>
      <c r="AI21" s="18"/>
      <c r="AJ21" s="5"/>
      <c r="AK21" s="182"/>
      <c r="AL21" s="18"/>
      <c r="AM21" s="5"/>
      <c r="AN21" s="18"/>
      <c r="AO21" s="5"/>
      <c r="AP21" s="182"/>
      <c r="AQ21" s="5"/>
      <c r="AR21" s="18"/>
      <c r="AS21" s="5"/>
      <c r="AT21" s="182"/>
      <c r="AU21" s="18"/>
      <c r="AV21" s="5"/>
      <c r="AW21" s="18"/>
      <c r="AX21" s="5"/>
      <c r="AY21" s="182"/>
      <c r="AZ21" s="5"/>
      <c r="BA21" s="18"/>
      <c r="BB21" s="5"/>
      <c r="BC21" s="182"/>
      <c r="BD21" s="18"/>
      <c r="BE21" s="5"/>
      <c r="BF21" s="18"/>
      <c r="BG21" s="5"/>
      <c r="BH21" s="182"/>
      <c r="BI21" s="5"/>
      <c r="BJ21" s="18"/>
      <c r="BK21" s="5"/>
      <c r="BL21" s="182"/>
    </row>
    <row r="22" spans="1:64">
      <c r="A22" s="219"/>
      <c r="B22" s="257"/>
      <c r="C22" s="5"/>
      <c r="D22" s="18"/>
      <c r="E22" s="5"/>
      <c r="F22" s="182"/>
      <c r="G22" s="5"/>
      <c r="H22" s="18"/>
      <c r="I22" s="5"/>
      <c r="J22" s="182"/>
      <c r="K22" s="18"/>
      <c r="L22" s="5"/>
      <c r="M22" s="18"/>
      <c r="N22" s="5"/>
      <c r="O22" s="182"/>
      <c r="P22" s="5"/>
      <c r="Q22" s="18"/>
      <c r="R22" s="5"/>
      <c r="S22" s="182"/>
      <c r="T22" s="18"/>
      <c r="U22" s="5"/>
      <c r="V22" s="18"/>
      <c r="W22" s="5"/>
      <c r="X22" s="182"/>
      <c r="Y22" s="5"/>
      <c r="Z22" s="18"/>
      <c r="AA22" s="5"/>
      <c r="AB22" s="182"/>
      <c r="AC22" s="18"/>
      <c r="AD22" s="5"/>
      <c r="AE22" s="18"/>
      <c r="AF22" s="5"/>
      <c r="AG22" s="182"/>
      <c r="AH22" s="5"/>
      <c r="AI22" s="18"/>
      <c r="AJ22" s="5"/>
      <c r="AK22" s="182"/>
      <c r="AL22" s="18"/>
      <c r="AM22" s="5"/>
      <c r="AN22" s="18"/>
      <c r="AO22" s="5"/>
      <c r="AP22" s="182"/>
      <c r="AQ22" s="5"/>
      <c r="AR22" s="18"/>
      <c r="AS22" s="5"/>
      <c r="AT22" s="182"/>
      <c r="AU22" s="18"/>
      <c r="AV22" s="5"/>
      <c r="AW22" s="18"/>
      <c r="AX22" s="5"/>
      <c r="AY22" s="182"/>
      <c r="AZ22" s="5"/>
      <c r="BA22" s="18"/>
      <c r="BB22" s="5"/>
      <c r="BC22" s="182"/>
      <c r="BD22" s="18"/>
      <c r="BE22" s="5"/>
      <c r="BF22" s="18"/>
      <c r="BG22" s="5"/>
      <c r="BH22" s="182"/>
      <c r="BI22" s="5"/>
      <c r="BJ22" s="18"/>
      <c r="BK22" s="5"/>
      <c r="BL22" s="182"/>
    </row>
    <row r="23" spans="1:64">
      <c r="A23" s="254" t="s">
        <v>286</v>
      </c>
      <c r="B23" s="13" t="s">
        <v>288</v>
      </c>
      <c r="C23" s="418" t="s">
        <v>1235</v>
      </c>
      <c r="D23" s="473"/>
      <c r="E23" s="473"/>
      <c r="F23" s="473"/>
      <c r="G23" s="473"/>
      <c r="H23" s="473"/>
      <c r="I23" s="474"/>
      <c r="J23" s="474"/>
      <c r="K23" s="18"/>
      <c r="L23" s="418" t="s">
        <v>1235</v>
      </c>
      <c r="M23" s="473"/>
      <c r="N23" s="473"/>
      <c r="O23" s="473"/>
      <c r="P23" s="473"/>
      <c r="Q23" s="473"/>
      <c r="R23" s="474"/>
      <c r="S23" s="474"/>
      <c r="T23" s="18"/>
      <c r="U23" s="418" t="s">
        <v>1235</v>
      </c>
      <c r="V23" s="473"/>
      <c r="W23" s="473"/>
      <c r="X23" s="473"/>
      <c r="Y23" s="473"/>
      <c r="Z23" s="473"/>
      <c r="AA23" s="474"/>
      <c r="AB23" s="474"/>
      <c r="AC23" s="18"/>
      <c r="AD23" s="418" t="s">
        <v>1235</v>
      </c>
      <c r="AE23" s="473"/>
      <c r="AF23" s="473"/>
      <c r="AG23" s="473"/>
      <c r="AH23" s="473"/>
      <c r="AI23" s="473"/>
      <c r="AJ23" s="474"/>
      <c r="AK23" s="474"/>
      <c r="AL23" s="18"/>
      <c r="AM23" s="418" t="s">
        <v>1235</v>
      </c>
      <c r="AN23" s="473"/>
      <c r="AO23" s="473"/>
      <c r="AP23" s="473"/>
      <c r="AQ23" s="473"/>
      <c r="AR23" s="473"/>
      <c r="AS23" s="474"/>
      <c r="AT23" s="474"/>
      <c r="AU23" s="18"/>
      <c r="AV23" s="418" t="s">
        <v>1235</v>
      </c>
      <c r="AW23" s="473"/>
      <c r="AX23" s="473"/>
      <c r="AY23" s="473"/>
      <c r="AZ23" s="473"/>
      <c r="BA23" s="473"/>
      <c r="BB23" s="474"/>
      <c r="BC23" s="474"/>
      <c r="BD23" s="18"/>
      <c r="BE23" s="418" t="s">
        <v>1235</v>
      </c>
      <c r="BF23" s="473"/>
      <c r="BG23" s="473"/>
      <c r="BH23" s="473"/>
      <c r="BI23" s="473"/>
      <c r="BJ23" s="473"/>
      <c r="BK23" s="474"/>
      <c r="BL23" s="474"/>
    </row>
    <row r="24" spans="1:64">
      <c r="A24" s="219"/>
      <c r="B24" s="13" t="s">
        <v>289</v>
      </c>
      <c r="C24" s="5"/>
      <c r="D24" s="18"/>
      <c r="E24" s="5"/>
      <c r="F24" s="182"/>
      <c r="G24" s="5"/>
      <c r="H24" s="18"/>
      <c r="I24" s="5"/>
      <c r="J24" s="182"/>
      <c r="K24" s="18"/>
      <c r="L24" s="5"/>
      <c r="M24" s="18"/>
      <c r="N24" s="5"/>
      <c r="O24" s="182"/>
      <c r="P24" s="5"/>
      <c r="Q24" s="18"/>
      <c r="R24" s="5"/>
      <c r="S24" s="182"/>
      <c r="T24" s="18"/>
      <c r="U24" s="5"/>
      <c r="V24" s="18"/>
      <c r="W24" s="5"/>
      <c r="X24" s="182"/>
      <c r="Y24" s="5"/>
      <c r="Z24" s="18"/>
      <c r="AA24" s="5"/>
      <c r="AB24" s="182"/>
      <c r="AC24" s="18"/>
      <c r="AD24" s="5"/>
      <c r="AE24" s="18"/>
      <c r="AF24" s="5"/>
      <c r="AG24" s="182"/>
      <c r="AH24" s="5"/>
      <c r="AI24" s="18"/>
      <c r="AJ24" s="5"/>
      <c r="AK24" s="182"/>
      <c r="AL24" s="18"/>
      <c r="AM24" s="5"/>
      <c r="AN24" s="18"/>
      <c r="AO24" s="5"/>
      <c r="AP24" s="182"/>
      <c r="AQ24" s="5"/>
      <c r="AR24" s="18"/>
      <c r="AS24" s="5"/>
      <c r="AT24" s="182"/>
      <c r="AU24" s="18"/>
      <c r="AV24" s="5"/>
      <c r="AW24" s="18"/>
      <c r="AX24" s="5"/>
      <c r="AY24" s="182"/>
      <c r="AZ24" s="5"/>
      <c r="BA24" s="18"/>
      <c r="BB24" s="5"/>
      <c r="BC24" s="182"/>
      <c r="BD24" s="18"/>
      <c r="BE24" s="5"/>
      <c r="BF24" s="18"/>
      <c r="BG24" s="5"/>
      <c r="BH24" s="182"/>
      <c r="BI24" s="5"/>
      <c r="BJ24" s="18"/>
      <c r="BK24" s="5"/>
      <c r="BL24" s="182"/>
    </row>
    <row r="25" spans="1:64">
      <c r="A25" s="219"/>
      <c r="B25" s="13" t="s">
        <v>290</v>
      </c>
      <c r="C25" s="5"/>
      <c r="D25" s="18"/>
      <c r="E25" s="5"/>
      <c r="F25" s="182"/>
      <c r="G25" s="5"/>
      <c r="H25" s="18"/>
      <c r="I25" s="5"/>
      <c r="J25" s="182"/>
      <c r="K25" s="18"/>
      <c r="L25" s="5"/>
      <c r="M25" s="18"/>
      <c r="N25" s="5"/>
      <c r="O25" s="182"/>
      <c r="P25" s="5"/>
      <c r="Q25" s="18"/>
      <c r="R25" s="5"/>
      <c r="S25" s="182"/>
      <c r="T25" s="18"/>
      <c r="U25" s="5"/>
      <c r="V25" s="18"/>
      <c r="W25" s="5"/>
      <c r="X25" s="182"/>
      <c r="Y25" s="5"/>
      <c r="Z25" s="18"/>
      <c r="AA25" s="5"/>
      <c r="AB25" s="182"/>
      <c r="AC25" s="18"/>
      <c r="AD25" s="5"/>
      <c r="AE25" s="18"/>
      <c r="AF25" s="5"/>
      <c r="AG25" s="182"/>
      <c r="AH25" s="5"/>
      <c r="AI25" s="18"/>
      <c r="AJ25" s="5"/>
      <c r="AK25" s="182"/>
      <c r="AL25" s="18"/>
      <c r="AM25" s="5"/>
      <c r="AN25" s="18"/>
      <c r="AO25" s="5"/>
      <c r="AP25" s="182"/>
      <c r="AQ25" s="5"/>
      <c r="AR25" s="18"/>
      <c r="AS25" s="5"/>
      <c r="AT25" s="182"/>
      <c r="AU25" s="18"/>
      <c r="AV25" s="5"/>
      <c r="AW25" s="18"/>
      <c r="AX25" s="5"/>
      <c r="AY25" s="182"/>
      <c r="AZ25" s="5"/>
      <c r="BA25" s="18"/>
      <c r="BB25" s="5"/>
      <c r="BC25" s="182"/>
      <c r="BD25" s="18"/>
      <c r="BE25" s="5"/>
      <c r="BF25" s="18"/>
      <c r="BG25" s="5"/>
      <c r="BH25" s="182"/>
      <c r="BI25" s="5"/>
      <c r="BJ25" s="18"/>
      <c r="BK25" s="5"/>
      <c r="BL25" s="182"/>
    </row>
    <row r="26" spans="1:64">
      <c r="A26" s="219"/>
      <c r="B26" s="13" t="s">
        <v>291</v>
      </c>
      <c r="C26" s="5"/>
      <c r="D26" s="18"/>
      <c r="E26" s="5"/>
      <c r="F26" s="182"/>
      <c r="G26" s="5"/>
      <c r="H26" s="18"/>
      <c r="I26" s="5"/>
      <c r="J26" s="182"/>
      <c r="K26" s="18"/>
      <c r="L26" s="5"/>
      <c r="M26" s="18"/>
      <c r="N26" s="5"/>
      <c r="O26" s="182"/>
      <c r="P26" s="5"/>
      <c r="Q26" s="18"/>
      <c r="R26" s="5"/>
      <c r="S26" s="182"/>
      <c r="T26" s="18"/>
      <c r="U26" s="5"/>
      <c r="V26" s="18"/>
      <c r="W26" s="5"/>
      <c r="X26" s="182"/>
      <c r="Y26" s="5"/>
      <c r="Z26" s="18"/>
      <c r="AA26" s="5"/>
      <c r="AB26" s="182"/>
      <c r="AC26" s="18"/>
      <c r="AD26" s="5"/>
      <c r="AE26" s="18"/>
      <c r="AF26" s="5"/>
      <c r="AG26" s="182"/>
      <c r="AH26" s="5"/>
      <c r="AI26" s="18"/>
      <c r="AJ26" s="5"/>
      <c r="AK26" s="182"/>
      <c r="AL26" s="18"/>
      <c r="AM26" s="5"/>
      <c r="AN26" s="18"/>
      <c r="AO26" s="5"/>
      <c r="AP26" s="182"/>
      <c r="AQ26" s="5"/>
      <c r="AR26" s="18"/>
      <c r="AS26" s="5"/>
      <c r="AT26" s="182"/>
      <c r="AU26" s="18"/>
      <c r="AV26" s="5"/>
      <c r="AW26" s="18"/>
      <c r="AX26" s="5"/>
      <c r="AY26" s="182"/>
      <c r="AZ26" s="5"/>
      <c r="BA26" s="18"/>
      <c r="BB26" s="5"/>
      <c r="BC26" s="182"/>
      <c r="BD26" s="18"/>
      <c r="BE26" s="5"/>
      <c r="BF26" s="18"/>
      <c r="BG26" s="5"/>
      <c r="BH26" s="182"/>
      <c r="BI26" s="5"/>
      <c r="BJ26" s="18"/>
      <c r="BK26" s="5"/>
      <c r="BL26" s="182"/>
    </row>
    <row r="27" spans="1:64">
      <c r="A27" s="219"/>
      <c r="B27" s="13" t="s">
        <v>292</v>
      </c>
      <c r="C27" s="5"/>
      <c r="D27" s="18"/>
      <c r="E27" s="5"/>
      <c r="F27" s="182"/>
      <c r="G27" s="5"/>
      <c r="H27" s="18"/>
      <c r="I27" s="5"/>
      <c r="J27" s="182"/>
      <c r="K27" s="18"/>
      <c r="L27" s="5"/>
      <c r="M27" s="18"/>
      <c r="N27" s="5"/>
      <c r="O27" s="182"/>
      <c r="P27" s="5"/>
      <c r="Q27" s="18"/>
      <c r="R27" s="5"/>
      <c r="S27" s="182"/>
      <c r="T27" s="18"/>
      <c r="U27" s="5"/>
      <c r="V27" s="18"/>
      <c r="W27" s="5"/>
      <c r="X27" s="182"/>
      <c r="Y27" s="5"/>
      <c r="Z27" s="18"/>
      <c r="AA27" s="5"/>
      <c r="AB27" s="182"/>
      <c r="AC27" s="18"/>
      <c r="AD27" s="5"/>
      <c r="AE27" s="18"/>
      <c r="AF27" s="5"/>
      <c r="AG27" s="182"/>
      <c r="AH27" s="5"/>
      <c r="AI27" s="18"/>
      <c r="AJ27" s="5"/>
      <c r="AK27" s="182"/>
      <c r="AL27" s="18"/>
      <c r="AM27" s="5"/>
      <c r="AN27" s="18"/>
      <c r="AO27" s="5"/>
      <c r="AP27" s="182"/>
      <c r="AQ27" s="5"/>
      <c r="AR27" s="18"/>
      <c r="AS27" s="5"/>
      <c r="AT27" s="182"/>
      <c r="AU27" s="18"/>
      <c r="AV27" s="5"/>
      <c r="AW27" s="18"/>
      <c r="AX27" s="5"/>
      <c r="AY27" s="182"/>
      <c r="AZ27" s="5"/>
      <c r="BA27" s="18"/>
      <c r="BB27" s="5"/>
      <c r="BC27" s="182"/>
      <c r="BD27" s="18"/>
      <c r="BE27" s="5"/>
      <c r="BF27" s="18"/>
      <c r="BG27" s="5"/>
      <c r="BH27" s="182"/>
      <c r="BI27" s="5"/>
      <c r="BJ27" s="18"/>
      <c r="BK27" s="5"/>
      <c r="BL27" s="182"/>
    </row>
    <row r="28" spans="1:64">
      <c r="A28" s="229"/>
      <c r="B28" s="4" t="s">
        <v>293</v>
      </c>
      <c r="C28" s="5"/>
      <c r="D28" s="269"/>
      <c r="E28" s="5"/>
      <c r="F28" s="182"/>
      <c r="G28" s="5"/>
      <c r="H28" s="269"/>
      <c r="I28" s="5"/>
      <c r="J28" s="182"/>
      <c r="K28" s="269"/>
      <c r="L28" s="5"/>
      <c r="M28" s="269"/>
      <c r="N28" s="5"/>
      <c r="O28" s="182"/>
      <c r="P28" s="5"/>
      <c r="Q28" s="269"/>
      <c r="R28" s="5"/>
      <c r="S28" s="182"/>
      <c r="T28" s="269"/>
      <c r="U28" s="5"/>
      <c r="V28" s="269"/>
      <c r="W28" s="5"/>
      <c r="X28" s="182"/>
      <c r="Y28" s="5"/>
      <c r="Z28" s="269"/>
      <c r="AA28" s="5"/>
      <c r="AB28" s="182"/>
      <c r="AC28" s="269"/>
      <c r="AD28" s="5"/>
      <c r="AE28" s="269"/>
      <c r="AF28" s="5"/>
      <c r="AG28" s="182"/>
      <c r="AH28" s="5"/>
      <c r="AI28" s="269"/>
      <c r="AJ28" s="5"/>
      <c r="AK28" s="182"/>
      <c r="AL28" s="269"/>
      <c r="AM28" s="5"/>
      <c r="AN28" s="269"/>
      <c r="AO28" s="5"/>
      <c r="AP28" s="182"/>
      <c r="AQ28" s="5"/>
      <c r="AR28" s="269"/>
      <c r="AS28" s="5"/>
      <c r="AT28" s="182"/>
      <c r="AU28" s="269"/>
      <c r="AV28" s="5"/>
      <c r="AW28" s="269"/>
      <c r="AX28" s="5"/>
      <c r="AY28" s="182"/>
      <c r="AZ28" s="5"/>
      <c r="BA28" s="269"/>
      <c r="BB28" s="5"/>
      <c r="BC28" s="182"/>
      <c r="BD28" s="269"/>
      <c r="BE28" s="5"/>
      <c r="BF28" s="269"/>
      <c r="BG28" s="5"/>
      <c r="BH28" s="182"/>
      <c r="BI28" s="5"/>
      <c r="BJ28" s="269"/>
      <c r="BK28" s="5"/>
      <c r="BL28" s="182"/>
    </row>
    <row r="29" spans="1:64">
      <c r="A29" s="87"/>
      <c r="B29" s="21"/>
      <c r="C29" s="5"/>
      <c r="D29" s="18"/>
      <c r="E29" s="5"/>
      <c r="F29" s="182"/>
      <c r="G29" s="5"/>
      <c r="H29" s="18"/>
      <c r="I29" s="5"/>
      <c r="J29" s="182"/>
      <c r="K29" s="18"/>
      <c r="L29" s="5"/>
      <c r="M29" s="18"/>
      <c r="N29" s="5"/>
      <c r="O29" s="182"/>
      <c r="P29" s="5"/>
      <c r="Q29" s="18"/>
      <c r="R29" s="5"/>
      <c r="S29" s="182"/>
      <c r="T29" s="18"/>
      <c r="U29" s="5"/>
      <c r="V29" s="18"/>
      <c r="W29" s="5"/>
      <c r="X29" s="182"/>
      <c r="Y29" s="5"/>
      <c r="Z29" s="18"/>
      <c r="AA29" s="5"/>
      <c r="AB29" s="182"/>
      <c r="AC29" s="18"/>
      <c r="AD29" s="5"/>
      <c r="AE29" s="18"/>
      <c r="AF29" s="5"/>
      <c r="AG29" s="182"/>
      <c r="AH29" s="5"/>
      <c r="AI29" s="18"/>
      <c r="AJ29" s="5"/>
      <c r="AK29" s="182"/>
      <c r="AL29" s="18"/>
      <c r="AM29" s="5"/>
      <c r="AN29" s="18"/>
      <c r="AO29" s="5"/>
      <c r="AP29" s="182"/>
      <c r="AQ29" s="5"/>
      <c r="AR29" s="18"/>
      <c r="AS29" s="5"/>
      <c r="AT29" s="182"/>
      <c r="AU29" s="18"/>
      <c r="AV29" s="5"/>
      <c r="AW29" s="18"/>
      <c r="AX29" s="5"/>
      <c r="AY29" s="182"/>
      <c r="AZ29" s="5"/>
      <c r="BA29" s="18"/>
      <c r="BB29" s="5"/>
      <c r="BC29" s="182"/>
      <c r="BD29" s="18"/>
      <c r="BE29" s="5"/>
      <c r="BF29" s="18"/>
      <c r="BG29" s="5"/>
      <c r="BH29" s="182"/>
      <c r="BI29" s="5"/>
      <c r="BJ29" s="18"/>
      <c r="BK29" s="5"/>
      <c r="BL29" s="182"/>
    </row>
    <row r="30" spans="1:64">
      <c r="A30" s="87"/>
      <c r="B30" s="21"/>
      <c r="C30" s="5"/>
      <c r="D30" s="18"/>
      <c r="E30" s="5"/>
      <c r="F30" s="182"/>
      <c r="G30" s="5"/>
      <c r="H30" s="18"/>
      <c r="I30" s="5"/>
      <c r="J30" s="182"/>
      <c r="K30" s="18"/>
      <c r="L30" s="5"/>
      <c r="M30" s="18"/>
      <c r="N30" s="5"/>
      <c r="O30" s="182"/>
      <c r="P30" s="5"/>
      <c r="Q30" s="18"/>
      <c r="R30" s="5"/>
      <c r="S30" s="182"/>
      <c r="T30" s="18"/>
      <c r="U30" s="5"/>
      <c r="V30" s="18"/>
      <c r="W30" s="5"/>
      <c r="X30" s="182"/>
      <c r="Y30" s="5"/>
      <c r="Z30" s="18"/>
      <c r="AA30" s="5"/>
      <c r="AB30" s="182"/>
      <c r="AC30" s="18"/>
      <c r="AD30" s="5"/>
      <c r="AE30" s="18"/>
      <c r="AF30" s="5"/>
      <c r="AG30" s="182"/>
      <c r="AH30" s="5"/>
      <c r="AI30" s="18"/>
      <c r="AJ30" s="5"/>
      <c r="AK30" s="182"/>
      <c r="AL30" s="18"/>
      <c r="AM30" s="5"/>
      <c r="AN30" s="18"/>
      <c r="AO30" s="5"/>
      <c r="AP30" s="182"/>
      <c r="AQ30" s="5"/>
      <c r="AR30" s="18"/>
      <c r="AS30" s="5"/>
      <c r="AT30" s="182"/>
      <c r="AU30" s="18"/>
      <c r="AV30" s="5"/>
      <c r="AW30" s="18"/>
      <c r="AX30" s="5"/>
      <c r="AY30" s="182"/>
      <c r="AZ30" s="5"/>
      <c r="BA30" s="18"/>
      <c r="BB30" s="5"/>
      <c r="BC30" s="182"/>
      <c r="BD30" s="18"/>
      <c r="BE30" s="5"/>
      <c r="BF30" s="18"/>
      <c r="BG30" s="5"/>
      <c r="BH30" s="182"/>
      <c r="BI30" s="5"/>
      <c r="BJ30" s="18"/>
      <c r="BK30" s="5"/>
      <c r="BL30" s="182"/>
    </row>
    <row r="31" spans="1:64">
      <c r="A31" s="255" t="s">
        <v>6</v>
      </c>
      <c r="B31" s="13" t="s">
        <v>288</v>
      </c>
      <c r="C31" s="418" t="s">
        <v>1235</v>
      </c>
      <c r="D31" s="473"/>
      <c r="E31" s="473"/>
      <c r="F31" s="473"/>
      <c r="G31" s="473"/>
      <c r="H31" s="473"/>
      <c r="I31" s="474"/>
      <c r="J31" s="474"/>
      <c r="K31" s="18"/>
      <c r="L31" s="418" t="s">
        <v>1235</v>
      </c>
      <c r="M31" s="473"/>
      <c r="N31" s="473"/>
      <c r="O31" s="473"/>
      <c r="P31" s="473"/>
      <c r="Q31" s="473"/>
      <c r="R31" s="474"/>
      <c r="S31" s="474"/>
      <c r="T31" s="18"/>
      <c r="U31" s="418" t="s">
        <v>1235</v>
      </c>
      <c r="V31" s="473"/>
      <c r="W31" s="473"/>
      <c r="X31" s="473"/>
      <c r="Y31" s="473"/>
      <c r="Z31" s="473"/>
      <c r="AA31" s="474"/>
      <c r="AB31" s="474"/>
      <c r="AC31" s="18"/>
      <c r="AD31" s="418" t="s">
        <v>1235</v>
      </c>
      <c r="AE31" s="473"/>
      <c r="AF31" s="473"/>
      <c r="AG31" s="473"/>
      <c r="AH31" s="473"/>
      <c r="AI31" s="473"/>
      <c r="AJ31" s="474"/>
      <c r="AK31" s="474"/>
      <c r="AL31" s="18"/>
      <c r="AM31" s="418" t="s">
        <v>1235</v>
      </c>
      <c r="AN31" s="473"/>
      <c r="AO31" s="473"/>
      <c r="AP31" s="473"/>
      <c r="AQ31" s="473"/>
      <c r="AR31" s="473"/>
      <c r="AS31" s="474"/>
      <c r="AT31" s="474"/>
      <c r="AU31" s="18"/>
      <c r="AV31" s="418" t="s">
        <v>1235</v>
      </c>
      <c r="AW31" s="473"/>
      <c r="AX31" s="473"/>
      <c r="AY31" s="473"/>
      <c r="AZ31" s="473"/>
      <c r="BA31" s="473"/>
      <c r="BB31" s="474"/>
      <c r="BC31" s="474"/>
      <c r="BD31" s="18"/>
      <c r="BE31" s="418" t="s">
        <v>1235</v>
      </c>
      <c r="BF31" s="473"/>
      <c r="BG31" s="473"/>
      <c r="BH31" s="473"/>
      <c r="BI31" s="473"/>
      <c r="BJ31" s="473"/>
      <c r="BK31" s="474"/>
      <c r="BL31" s="474"/>
    </row>
    <row r="32" spans="1:64">
      <c r="A32" s="87"/>
      <c r="B32" s="13" t="s">
        <v>289</v>
      </c>
      <c r="C32" s="5"/>
      <c r="D32" s="18"/>
      <c r="E32" s="5"/>
      <c r="F32" s="182"/>
      <c r="G32" s="5"/>
      <c r="H32" s="18"/>
      <c r="I32" s="5"/>
      <c r="J32" s="182"/>
      <c r="K32" s="18"/>
      <c r="L32" s="5"/>
      <c r="M32" s="18"/>
      <c r="N32" s="5"/>
      <c r="O32" s="182"/>
      <c r="P32" s="5"/>
      <c r="Q32" s="18"/>
      <c r="R32" s="5"/>
      <c r="S32" s="182"/>
      <c r="T32" s="18"/>
      <c r="U32" s="5"/>
      <c r="V32" s="18"/>
      <c r="W32" s="5"/>
      <c r="X32" s="182"/>
      <c r="Y32" s="5"/>
      <c r="Z32" s="18"/>
      <c r="AA32" s="5"/>
      <c r="AB32" s="182"/>
      <c r="AC32" s="18"/>
      <c r="AD32" s="5"/>
      <c r="AE32" s="18"/>
      <c r="AF32" s="5"/>
      <c r="AG32" s="182"/>
      <c r="AH32" s="5"/>
      <c r="AI32" s="18"/>
      <c r="AJ32" s="5"/>
      <c r="AK32" s="182"/>
      <c r="AL32" s="18"/>
      <c r="AM32" s="5"/>
      <c r="AN32" s="18"/>
      <c r="AO32" s="5"/>
      <c r="AP32" s="182"/>
      <c r="AQ32" s="5"/>
      <c r="AR32" s="18"/>
      <c r="AS32" s="5"/>
      <c r="AT32" s="182"/>
      <c r="AU32" s="18"/>
      <c r="AV32" s="5"/>
      <c r="AW32" s="18"/>
      <c r="AX32" s="5"/>
      <c r="AY32" s="182"/>
      <c r="AZ32" s="5"/>
      <c r="BA32" s="18"/>
      <c r="BB32" s="5"/>
      <c r="BC32" s="182"/>
      <c r="BD32" s="18"/>
      <c r="BE32" s="5"/>
      <c r="BF32" s="18"/>
      <c r="BG32" s="5"/>
      <c r="BH32" s="182"/>
      <c r="BI32" s="5"/>
      <c r="BJ32" s="18"/>
      <c r="BK32" s="5"/>
      <c r="BL32" s="182"/>
    </row>
    <row r="33" spans="1:64">
      <c r="A33" s="87"/>
      <c r="B33" s="13" t="s">
        <v>290</v>
      </c>
      <c r="C33" s="5"/>
      <c r="D33" s="18"/>
      <c r="E33" s="5"/>
      <c r="F33" s="182"/>
      <c r="G33" s="5"/>
      <c r="H33" s="18"/>
      <c r="I33" s="5"/>
      <c r="J33" s="182"/>
      <c r="K33" s="18"/>
      <c r="L33" s="5"/>
      <c r="M33" s="18"/>
      <c r="N33" s="5"/>
      <c r="O33" s="182"/>
      <c r="P33" s="5"/>
      <c r="Q33" s="18"/>
      <c r="R33" s="5"/>
      <c r="S33" s="182"/>
      <c r="T33" s="18"/>
      <c r="U33" s="5"/>
      <c r="V33" s="18"/>
      <c r="W33" s="5"/>
      <c r="X33" s="182"/>
      <c r="Y33" s="5"/>
      <c r="Z33" s="18"/>
      <c r="AA33" s="5"/>
      <c r="AB33" s="182"/>
      <c r="AC33" s="18"/>
      <c r="AD33" s="5"/>
      <c r="AE33" s="18"/>
      <c r="AF33" s="5"/>
      <c r="AG33" s="182"/>
      <c r="AH33" s="5"/>
      <c r="AI33" s="18"/>
      <c r="AJ33" s="5"/>
      <c r="AK33" s="182"/>
      <c r="AL33" s="18"/>
      <c r="AM33" s="5"/>
      <c r="AN33" s="18"/>
      <c r="AO33" s="5"/>
      <c r="AP33" s="182"/>
      <c r="AQ33" s="5"/>
      <c r="AR33" s="18"/>
      <c r="AS33" s="5"/>
      <c r="AT33" s="182"/>
      <c r="AU33" s="18"/>
      <c r="AV33" s="5"/>
      <c r="AW33" s="18"/>
      <c r="AX33" s="5"/>
      <c r="AY33" s="182"/>
      <c r="AZ33" s="5"/>
      <c r="BA33" s="18"/>
      <c r="BB33" s="5"/>
      <c r="BC33" s="182"/>
      <c r="BD33" s="18"/>
      <c r="BE33" s="5"/>
      <c r="BF33" s="18"/>
      <c r="BG33" s="5"/>
      <c r="BH33" s="182"/>
      <c r="BI33" s="5"/>
      <c r="BJ33" s="18"/>
      <c r="BK33" s="5"/>
      <c r="BL33" s="182"/>
    </row>
    <row r="34" spans="1:64">
      <c r="A34" s="87"/>
      <c r="B34" s="13" t="s">
        <v>291</v>
      </c>
      <c r="C34" s="5"/>
      <c r="D34" s="18"/>
      <c r="E34" s="5"/>
      <c r="F34" s="182"/>
      <c r="G34" s="5"/>
      <c r="H34" s="18"/>
      <c r="I34" s="5"/>
      <c r="J34" s="182"/>
      <c r="K34" s="18"/>
      <c r="L34" s="5"/>
      <c r="M34" s="18"/>
      <c r="N34" s="5"/>
      <c r="O34" s="182"/>
      <c r="P34" s="5"/>
      <c r="Q34" s="18"/>
      <c r="R34" s="5"/>
      <c r="S34" s="182"/>
      <c r="T34" s="18"/>
      <c r="U34" s="5"/>
      <c r="V34" s="18"/>
      <c r="W34" s="5"/>
      <c r="X34" s="182"/>
      <c r="Y34" s="5"/>
      <c r="Z34" s="18"/>
      <c r="AA34" s="5"/>
      <c r="AB34" s="182"/>
      <c r="AC34" s="18"/>
      <c r="AD34" s="5"/>
      <c r="AE34" s="18"/>
      <c r="AF34" s="5"/>
      <c r="AG34" s="182"/>
      <c r="AH34" s="5"/>
      <c r="AI34" s="18"/>
      <c r="AJ34" s="5"/>
      <c r="AK34" s="182"/>
      <c r="AL34" s="18"/>
      <c r="AM34" s="5"/>
      <c r="AN34" s="18"/>
      <c r="AO34" s="5"/>
      <c r="AP34" s="182"/>
      <c r="AQ34" s="5"/>
      <c r="AR34" s="18"/>
      <c r="AS34" s="5"/>
      <c r="AT34" s="182"/>
      <c r="AU34" s="18"/>
      <c r="AV34" s="5"/>
      <c r="AW34" s="18"/>
      <c r="AX34" s="5"/>
      <c r="AY34" s="182"/>
      <c r="AZ34" s="5"/>
      <c r="BA34" s="18"/>
      <c r="BB34" s="5"/>
      <c r="BC34" s="182"/>
      <c r="BD34" s="18"/>
      <c r="BE34" s="5"/>
      <c r="BF34" s="18"/>
      <c r="BG34" s="5"/>
      <c r="BH34" s="182"/>
      <c r="BI34" s="5"/>
      <c r="BJ34" s="18"/>
      <c r="BK34" s="5"/>
      <c r="BL34" s="182"/>
    </row>
    <row r="35" spans="1:64">
      <c r="A35" s="87"/>
      <c r="B35" s="13" t="s">
        <v>292</v>
      </c>
      <c r="C35" s="5"/>
      <c r="D35" s="18"/>
      <c r="E35" s="5"/>
      <c r="F35" s="182"/>
      <c r="G35" s="5"/>
      <c r="H35" s="18"/>
      <c r="I35" s="5"/>
      <c r="J35" s="182"/>
      <c r="K35" s="18"/>
      <c r="L35" s="5"/>
      <c r="M35" s="18"/>
      <c r="N35" s="5"/>
      <c r="O35" s="182"/>
      <c r="P35" s="5"/>
      <c r="Q35" s="18"/>
      <c r="R35" s="5"/>
      <c r="S35" s="182"/>
      <c r="T35" s="18"/>
      <c r="U35" s="5"/>
      <c r="V35" s="18"/>
      <c r="W35" s="5"/>
      <c r="X35" s="182"/>
      <c r="Y35" s="5"/>
      <c r="Z35" s="18"/>
      <c r="AA35" s="5"/>
      <c r="AB35" s="182"/>
      <c r="AC35" s="18"/>
      <c r="AD35" s="5"/>
      <c r="AE35" s="18"/>
      <c r="AF35" s="5"/>
      <c r="AG35" s="182"/>
      <c r="AH35" s="5"/>
      <c r="AI35" s="18"/>
      <c r="AJ35" s="5"/>
      <c r="AK35" s="182"/>
      <c r="AL35" s="18"/>
      <c r="AM35" s="5"/>
      <c r="AN35" s="18"/>
      <c r="AO35" s="5"/>
      <c r="AP35" s="182"/>
      <c r="AQ35" s="5"/>
      <c r="AR35" s="18"/>
      <c r="AS35" s="5"/>
      <c r="AT35" s="182"/>
      <c r="AU35" s="18"/>
      <c r="AV35" s="5"/>
      <c r="AW35" s="18"/>
      <c r="AX35" s="5"/>
      <c r="AY35" s="182"/>
      <c r="AZ35" s="5"/>
      <c r="BA35" s="18"/>
      <c r="BB35" s="5"/>
      <c r="BC35" s="182"/>
      <c r="BD35" s="18"/>
      <c r="BE35" s="5"/>
      <c r="BF35" s="18"/>
      <c r="BG35" s="5"/>
      <c r="BH35" s="182"/>
      <c r="BI35" s="5"/>
      <c r="BJ35" s="18"/>
      <c r="BK35" s="5"/>
      <c r="BL35" s="182"/>
    </row>
    <row r="36" spans="1:64">
      <c r="A36" s="87"/>
      <c r="B36" s="4" t="s">
        <v>293</v>
      </c>
      <c r="C36" s="5"/>
      <c r="D36" s="269"/>
      <c r="E36" s="5"/>
      <c r="F36" s="182"/>
      <c r="G36" s="5"/>
      <c r="H36" s="269"/>
      <c r="I36" s="5"/>
      <c r="J36" s="182"/>
      <c r="K36" s="269"/>
      <c r="L36" s="5"/>
      <c r="M36" s="269"/>
      <c r="N36" s="5"/>
      <c r="O36" s="182"/>
      <c r="P36" s="5"/>
      <c r="Q36" s="269"/>
      <c r="R36" s="5"/>
      <c r="S36" s="182"/>
      <c r="T36" s="269"/>
      <c r="U36" s="5"/>
      <c r="V36" s="269"/>
      <c r="W36" s="5"/>
      <c r="X36" s="182"/>
      <c r="Y36" s="5"/>
      <c r="Z36" s="269"/>
      <c r="AA36" s="5"/>
      <c r="AB36" s="182"/>
      <c r="AC36" s="269"/>
      <c r="AD36" s="5"/>
      <c r="AE36" s="269"/>
      <c r="AF36" s="5"/>
      <c r="AG36" s="182"/>
      <c r="AH36" s="5"/>
      <c r="AI36" s="269"/>
      <c r="AJ36" s="5"/>
      <c r="AK36" s="182"/>
      <c r="AL36" s="269"/>
      <c r="AM36" s="5"/>
      <c r="AN36" s="269"/>
      <c r="AO36" s="5"/>
      <c r="AP36" s="182"/>
      <c r="AQ36" s="5"/>
      <c r="AR36" s="269"/>
      <c r="AS36" s="5"/>
      <c r="AT36" s="182"/>
      <c r="AU36" s="269"/>
      <c r="AV36" s="5"/>
      <c r="AW36" s="269"/>
      <c r="AX36" s="5"/>
      <c r="AY36" s="182"/>
      <c r="AZ36" s="5"/>
      <c r="BA36" s="269"/>
      <c r="BB36" s="5"/>
      <c r="BC36" s="182"/>
      <c r="BD36" s="269"/>
      <c r="BE36" s="5"/>
      <c r="BF36" s="269"/>
      <c r="BG36" s="5"/>
      <c r="BH36" s="182"/>
      <c r="BI36" s="5"/>
      <c r="BJ36" s="269"/>
      <c r="BK36" s="5"/>
      <c r="BL36" s="182"/>
    </row>
    <row r="37" spans="1:64">
      <c r="A37" s="87"/>
      <c r="B37" s="21"/>
      <c r="C37" s="5"/>
      <c r="D37" s="18"/>
      <c r="E37" s="5"/>
      <c r="F37" s="182"/>
      <c r="G37" s="5"/>
      <c r="H37" s="18"/>
      <c r="I37" s="5"/>
      <c r="J37" s="182"/>
      <c r="K37" s="18"/>
      <c r="L37" s="5"/>
      <c r="M37" s="18"/>
      <c r="N37" s="5"/>
      <c r="O37" s="182"/>
      <c r="P37" s="5"/>
      <c r="Q37" s="18"/>
      <c r="R37" s="5"/>
      <c r="S37" s="182"/>
      <c r="T37" s="18"/>
      <c r="U37" s="5"/>
      <c r="V37" s="18"/>
      <c r="W37" s="5"/>
      <c r="X37" s="182"/>
      <c r="Y37" s="5"/>
      <c r="Z37" s="18"/>
      <c r="AA37" s="5"/>
      <c r="AB37" s="182"/>
      <c r="AC37" s="18"/>
      <c r="AD37" s="5"/>
      <c r="AE37" s="18"/>
      <c r="AF37" s="5"/>
      <c r="AG37" s="182"/>
      <c r="AH37" s="5"/>
      <c r="AI37" s="18"/>
      <c r="AJ37" s="5"/>
      <c r="AK37" s="182"/>
      <c r="AL37" s="18"/>
      <c r="AM37" s="5"/>
      <c r="AN37" s="18"/>
      <c r="AO37" s="5"/>
      <c r="AP37" s="182"/>
      <c r="AQ37" s="5"/>
      <c r="AR37" s="18"/>
      <c r="AS37" s="5"/>
      <c r="AT37" s="182"/>
      <c r="AU37" s="18"/>
      <c r="AV37" s="5"/>
      <c r="AW37" s="18"/>
      <c r="AX37" s="5"/>
      <c r="AY37" s="182"/>
      <c r="AZ37" s="5"/>
      <c r="BA37" s="18"/>
      <c r="BB37" s="5"/>
      <c r="BC37" s="182"/>
      <c r="BD37" s="18"/>
      <c r="BE37" s="5"/>
      <c r="BF37" s="18"/>
      <c r="BG37" s="5"/>
      <c r="BH37" s="182"/>
      <c r="BI37" s="5"/>
      <c r="BJ37" s="18"/>
      <c r="BK37" s="5"/>
      <c r="BL37" s="182"/>
    </row>
    <row r="38" spans="1:64">
      <c r="A38" s="87"/>
      <c r="B38" s="21"/>
      <c r="C38" s="5"/>
      <c r="D38" s="18"/>
      <c r="E38" s="5"/>
      <c r="F38" s="182"/>
      <c r="G38" s="5"/>
      <c r="H38" s="18"/>
      <c r="I38" s="5"/>
      <c r="J38" s="182"/>
      <c r="K38" s="18"/>
      <c r="L38" s="5"/>
      <c r="M38" s="18"/>
      <c r="N38" s="5"/>
      <c r="O38" s="182"/>
      <c r="P38" s="5"/>
      <c r="Q38" s="18"/>
      <c r="R38" s="5"/>
      <c r="S38" s="182"/>
      <c r="T38" s="18"/>
      <c r="U38" s="5"/>
      <c r="V38" s="18"/>
      <c r="W38" s="5"/>
      <c r="X38" s="182"/>
      <c r="Y38" s="5"/>
      <c r="Z38" s="18"/>
      <c r="AA38" s="5"/>
      <c r="AB38" s="182"/>
      <c r="AC38" s="18"/>
      <c r="AD38" s="5"/>
      <c r="AE38" s="18"/>
      <c r="AF38" s="5"/>
      <c r="AG38" s="182"/>
      <c r="AH38" s="5"/>
      <c r="AI38" s="18"/>
      <c r="AJ38" s="5"/>
      <c r="AK38" s="182"/>
      <c r="AL38" s="18"/>
      <c r="AM38" s="5"/>
      <c r="AN38" s="18"/>
      <c r="AO38" s="5"/>
      <c r="AP38" s="182"/>
      <c r="AQ38" s="5"/>
      <c r="AR38" s="18"/>
      <c r="AS38" s="5"/>
      <c r="AT38" s="182"/>
      <c r="AU38" s="18"/>
      <c r="AV38" s="5"/>
      <c r="AW38" s="18"/>
      <c r="AX38" s="5"/>
      <c r="AY38" s="182"/>
      <c r="AZ38" s="5"/>
      <c r="BA38" s="18"/>
      <c r="BB38" s="5"/>
      <c r="BC38" s="182"/>
      <c r="BD38" s="18"/>
      <c r="BE38" s="5"/>
      <c r="BF38" s="18"/>
      <c r="BG38" s="5"/>
      <c r="BH38" s="182"/>
      <c r="BI38" s="5"/>
      <c r="BJ38" s="18"/>
      <c r="BK38" s="5"/>
      <c r="BL38" s="182"/>
    </row>
    <row r="39" spans="1:64">
      <c r="A39" s="255" t="s">
        <v>18</v>
      </c>
      <c r="B39" s="13" t="s">
        <v>288</v>
      </c>
      <c r="C39" s="418" t="s">
        <v>1235</v>
      </c>
      <c r="D39" s="473"/>
      <c r="E39" s="473"/>
      <c r="F39" s="473"/>
      <c r="G39" s="473"/>
      <c r="H39" s="473"/>
      <c r="I39" s="474"/>
      <c r="J39" s="474"/>
      <c r="K39" s="18"/>
      <c r="L39" s="418" t="s">
        <v>1235</v>
      </c>
      <c r="M39" s="473"/>
      <c r="N39" s="473"/>
      <c r="O39" s="473"/>
      <c r="P39" s="473"/>
      <c r="Q39" s="473"/>
      <c r="R39" s="474"/>
      <c r="S39" s="474"/>
      <c r="T39" s="18"/>
      <c r="U39" s="418" t="s">
        <v>1235</v>
      </c>
      <c r="V39" s="473"/>
      <c r="W39" s="473"/>
      <c r="X39" s="473"/>
      <c r="Y39" s="473"/>
      <c r="Z39" s="473"/>
      <c r="AA39" s="474"/>
      <c r="AB39" s="474"/>
      <c r="AC39" s="18"/>
      <c r="AD39" s="418" t="s">
        <v>1235</v>
      </c>
      <c r="AE39" s="473"/>
      <c r="AF39" s="473"/>
      <c r="AG39" s="473"/>
      <c r="AH39" s="473"/>
      <c r="AI39" s="473"/>
      <c r="AJ39" s="474"/>
      <c r="AK39" s="474"/>
      <c r="AL39" s="18"/>
      <c r="AM39" s="418" t="s">
        <v>1235</v>
      </c>
      <c r="AN39" s="473"/>
      <c r="AO39" s="473"/>
      <c r="AP39" s="473"/>
      <c r="AQ39" s="473"/>
      <c r="AR39" s="473"/>
      <c r="AS39" s="474"/>
      <c r="AT39" s="474"/>
      <c r="AU39" s="18"/>
      <c r="AV39" s="418" t="s">
        <v>1235</v>
      </c>
      <c r="AW39" s="473"/>
      <c r="AX39" s="473"/>
      <c r="AY39" s="473"/>
      <c r="AZ39" s="473"/>
      <c r="BA39" s="473"/>
      <c r="BB39" s="474"/>
      <c r="BC39" s="474"/>
      <c r="BD39" s="18"/>
      <c r="BE39" s="418" t="s">
        <v>1235</v>
      </c>
      <c r="BF39" s="473"/>
      <c r="BG39" s="473"/>
      <c r="BH39" s="473"/>
      <c r="BI39" s="473"/>
      <c r="BJ39" s="473"/>
      <c r="BK39" s="474"/>
      <c r="BL39" s="474"/>
    </row>
    <row r="40" spans="1:64">
      <c r="A40" s="219"/>
      <c r="B40" s="13" t="s">
        <v>289</v>
      </c>
      <c r="C40" s="5"/>
      <c r="D40" s="18"/>
      <c r="E40" s="5"/>
      <c r="F40" s="182"/>
      <c r="G40" s="5"/>
      <c r="H40" s="18"/>
      <c r="I40" s="5"/>
      <c r="J40" s="182"/>
      <c r="K40" s="18"/>
      <c r="L40" s="5"/>
      <c r="M40" s="18"/>
      <c r="N40" s="5"/>
      <c r="O40" s="182"/>
      <c r="P40" s="5"/>
      <c r="Q40" s="18"/>
      <c r="R40" s="5"/>
      <c r="S40" s="182"/>
      <c r="T40" s="18"/>
      <c r="U40" s="5"/>
      <c r="V40" s="18"/>
      <c r="W40" s="5"/>
      <c r="X40" s="182"/>
      <c r="Y40" s="5"/>
      <c r="Z40" s="18"/>
      <c r="AA40" s="5"/>
      <c r="AB40" s="182"/>
      <c r="AC40" s="18"/>
      <c r="AD40" s="5"/>
      <c r="AE40" s="18"/>
      <c r="AF40" s="5"/>
      <c r="AG40" s="182"/>
      <c r="AH40" s="5"/>
      <c r="AI40" s="18"/>
      <c r="AJ40" s="5"/>
      <c r="AK40" s="182"/>
      <c r="AL40" s="18"/>
      <c r="AM40" s="5"/>
      <c r="AN40" s="18"/>
      <c r="AO40" s="5"/>
      <c r="AP40" s="182"/>
      <c r="AQ40" s="5"/>
      <c r="AR40" s="18"/>
      <c r="AS40" s="5"/>
      <c r="AT40" s="182"/>
      <c r="AU40" s="18"/>
      <c r="AV40" s="5"/>
      <c r="AW40" s="18"/>
      <c r="AX40" s="5"/>
      <c r="AY40" s="182"/>
      <c r="AZ40" s="5"/>
      <c r="BA40" s="18"/>
      <c r="BB40" s="5"/>
      <c r="BC40" s="182"/>
      <c r="BD40" s="18"/>
      <c r="BE40" s="5"/>
      <c r="BF40" s="18"/>
      <c r="BG40" s="5"/>
      <c r="BH40" s="182"/>
      <c r="BI40" s="5"/>
      <c r="BJ40" s="18"/>
      <c r="BK40" s="5"/>
      <c r="BL40" s="182"/>
    </row>
    <row r="41" spans="1:64">
      <c r="A41" s="219"/>
      <c r="B41" s="13" t="s">
        <v>290</v>
      </c>
      <c r="C41" s="5"/>
      <c r="D41" s="18"/>
      <c r="E41" s="5"/>
      <c r="F41" s="182"/>
      <c r="G41" s="5"/>
      <c r="H41" s="18"/>
      <c r="I41" s="5"/>
      <c r="J41" s="182"/>
      <c r="K41" s="18"/>
      <c r="L41" s="5"/>
      <c r="M41" s="18"/>
      <c r="N41" s="5"/>
      <c r="O41" s="182"/>
      <c r="P41" s="5"/>
      <c r="Q41" s="18"/>
      <c r="R41" s="5"/>
      <c r="S41" s="182"/>
      <c r="T41" s="18"/>
      <c r="U41" s="5"/>
      <c r="V41" s="18"/>
      <c r="W41" s="5"/>
      <c r="X41" s="182"/>
      <c r="Y41" s="5"/>
      <c r="Z41" s="18"/>
      <c r="AA41" s="5"/>
      <c r="AB41" s="182"/>
      <c r="AC41" s="18"/>
      <c r="AD41" s="5"/>
      <c r="AE41" s="18"/>
      <c r="AF41" s="5"/>
      <c r="AG41" s="182"/>
      <c r="AH41" s="5"/>
      <c r="AI41" s="18"/>
      <c r="AJ41" s="5"/>
      <c r="AK41" s="182"/>
      <c r="AL41" s="18"/>
      <c r="AM41" s="5"/>
      <c r="AN41" s="18"/>
      <c r="AO41" s="5"/>
      <c r="AP41" s="182"/>
      <c r="AQ41" s="5"/>
      <c r="AR41" s="18"/>
      <c r="AS41" s="5"/>
      <c r="AT41" s="182"/>
      <c r="AU41" s="18"/>
      <c r="AV41" s="5"/>
      <c r="AW41" s="18"/>
      <c r="AX41" s="5"/>
      <c r="AY41" s="182"/>
      <c r="AZ41" s="5"/>
      <c r="BA41" s="18"/>
      <c r="BB41" s="5"/>
      <c r="BC41" s="182"/>
      <c r="BD41" s="18"/>
      <c r="BE41" s="5"/>
      <c r="BF41" s="18"/>
      <c r="BG41" s="5"/>
      <c r="BH41" s="182"/>
      <c r="BI41" s="5"/>
      <c r="BJ41" s="18"/>
      <c r="BK41" s="5"/>
      <c r="BL41" s="182"/>
    </row>
    <row r="42" spans="1:64">
      <c r="A42" s="219"/>
      <c r="B42" s="13" t="s">
        <v>291</v>
      </c>
      <c r="C42" s="5"/>
      <c r="D42" s="18"/>
      <c r="E42" s="5"/>
      <c r="F42" s="182"/>
      <c r="G42" s="5"/>
      <c r="H42" s="18"/>
      <c r="I42" s="5"/>
      <c r="J42" s="182"/>
      <c r="K42" s="18"/>
      <c r="L42" s="5"/>
      <c r="M42" s="18"/>
      <c r="N42" s="5"/>
      <c r="O42" s="182"/>
      <c r="P42" s="5"/>
      <c r="Q42" s="18"/>
      <c r="R42" s="5"/>
      <c r="S42" s="182"/>
      <c r="T42" s="18"/>
      <c r="U42" s="5"/>
      <c r="V42" s="18"/>
      <c r="W42" s="5"/>
      <c r="X42" s="182"/>
      <c r="Y42" s="5"/>
      <c r="Z42" s="18"/>
      <c r="AA42" s="5"/>
      <c r="AB42" s="182"/>
      <c r="AC42" s="18"/>
      <c r="AD42" s="5"/>
      <c r="AE42" s="18"/>
      <c r="AF42" s="5"/>
      <c r="AG42" s="182"/>
      <c r="AH42" s="5"/>
      <c r="AI42" s="18"/>
      <c r="AJ42" s="5"/>
      <c r="AK42" s="182"/>
      <c r="AL42" s="18"/>
      <c r="AM42" s="5"/>
      <c r="AN42" s="18"/>
      <c r="AO42" s="5"/>
      <c r="AP42" s="182"/>
      <c r="AQ42" s="5"/>
      <c r="AR42" s="18"/>
      <c r="AS42" s="5"/>
      <c r="AT42" s="182"/>
      <c r="AU42" s="18"/>
      <c r="AV42" s="5"/>
      <c r="AW42" s="18"/>
      <c r="AX42" s="5"/>
      <c r="AY42" s="182"/>
      <c r="AZ42" s="5"/>
      <c r="BA42" s="18"/>
      <c r="BB42" s="5"/>
      <c r="BC42" s="182"/>
      <c r="BD42" s="18"/>
      <c r="BE42" s="5"/>
      <c r="BF42" s="18"/>
      <c r="BG42" s="5"/>
      <c r="BH42" s="182"/>
      <c r="BI42" s="5"/>
      <c r="BJ42" s="18"/>
      <c r="BK42" s="5"/>
      <c r="BL42" s="182"/>
    </row>
    <row r="43" spans="1:64">
      <c r="A43" s="219"/>
      <c r="B43" s="13" t="s">
        <v>292</v>
      </c>
      <c r="C43" s="5"/>
      <c r="D43" s="18"/>
      <c r="E43" s="5"/>
      <c r="F43" s="182"/>
      <c r="G43" s="5"/>
      <c r="H43" s="18"/>
      <c r="I43" s="5"/>
      <c r="J43" s="182"/>
      <c r="K43" s="18"/>
      <c r="L43" s="5"/>
      <c r="M43" s="18"/>
      <c r="N43" s="5"/>
      <c r="O43" s="182"/>
      <c r="P43" s="5"/>
      <c r="Q43" s="18"/>
      <c r="R43" s="5"/>
      <c r="S43" s="182"/>
      <c r="T43" s="18"/>
      <c r="U43" s="5"/>
      <c r="V43" s="18"/>
      <c r="W43" s="5"/>
      <c r="X43" s="182"/>
      <c r="Y43" s="5"/>
      <c r="Z43" s="18"/>
      <c r="AA43" s="5"/>
      <c r="AB43" s="182"/>
      <c r="AC43" s="18"/>
      <c r="AD43" s="5"/>
      <c r="AE43" s="18"/>
      <c r="AF43" s="5"/>
      <c r="AG43" s="182"/>
      <c r="AH43" s="5"/>
      <c r="AI43" s="18"/>
      <c r="AJ43" s="5"/>
      <c r="AK43" s="182"/>
      <c r="AL43" s="18"/>
      <c r="AM43" s="5"/>
      <c r="AN43" s="18"/>
      <c r="AO43" s="5"/>
      <c r="AP43" s="182"/>
      <c r="AQ43" s="5"/>
      <c r="AR43" s="18"/>
      <c r="AS43" s="5"/>
      <c r="AT43" s="182"/>
      <c r="AU43" s="18"/>
      <c r="AV43" s="5"/>
      <c r="AW43" s="18"/>
      <c r="AX43" s="5"/>
      <c r="AY43" s="182"/>
      <c r="AZ43" s="5"/>
      <c r="BA43" s="18"/>
      <c r="BB43" s="5"/>
      <c r="BC43" s="182"/>
      <c r="BD43" s="18"/>
      <c r="BE43" s="5"/>
      <c r="BF43" s="18"/>
      <c r="BG43" s="5"/>
      <c r="BH43" s="182"/>
      <c r="BI43" s="5"/>
      <c r="BJ43" s="18"/>
      <c r="BK43" s="5"/>
      <c r="BL43" s="182"/>
    </row>
    <row r="44" spans="1:64">
      <c r="A44" s="229"/>
      <c r="B44" s="4" t="s">
        <v>293</v>
      </c>
      <c r="C44" s="5"/>
      <c r="D44" s="269"/>
      <c r="E44" s="5"/>
      <c r="F44" s="182"/>
      <c r="G44" s="5"/>
      <c r="H44" s="269"/>
      <c r="I44" s="5"/>
      <c r="J44" s="182"/>
      <c r="K44" s="269"/>
      <c r="L44" s="5"/>
      <c r="M44" s="269"/>
      <c r="N44" s="5"/>
      <c r="O44" s="182"/>
      <c r="P44" s="5"/>
      <c r="Q44" s="269"/>
      <c r="R44" s="5"/>
      <c r="S44" s="182"/>
      <c r="T44" s="269"/>
      <c r="U44" s="5"/>
      <c r="V44" s="269"/>
      <c r="W44" s="5"/>
      <c r="X44" s="182"/>
      <c r="Y44" s="5"/>
      <c r="Z44" s="269"/>
      <c r="AA44" s="5"/>
      <c r="AB44" s="182"/>
      <c r="AC44" s="269"/>
      <c r="AD44" s="5"/>
      <c r="AE44" s="269"/>
      <c r="AF44" s="5"/>
      <c r="AG44" s="182"/>
      <c r="AH44" s="5"/>
      <c r="AI44" s="269"/>
      <c r="AJ44" s="5"/>
      <c r="AK44" s="182"/>
      <c r="AL44" s="269"/>
      <c r="AM44" s="5"/>
      <c r="AN44" s="269"/>
      <c r="AO44" s="5"/>
      <c r="AP44" s="182"/>
      <c r="AQ44" s="5"/>
      <c r="AR44" s="269"/>
      <c r="AS44" s="5"/>
      <c r="AT44" s="182"/>
      <c r="AU44" s="269"/>
      <c r="AV44" s="5"/>
      <c r="AW44" s="269"/>
      <c r="AX44" s="5"/>
      <c r="AY44" s="182"/>
      <c r="AZ44" s="5"/>
      <c r="BA44" s="269"/>
      <c r="BB44" s="5"/>
      <c r="BC44" s="182"/>
      <c r="BD44" s="269"/>
      <c r="BE44" s="5"/>
      <c r="BF44" s="269"/>
      <c r="BG44" s="5"/>
      <c r="BH44" s="182"/>
      <c r="BI44" s="5"/>
      <c r="BJ44" s="269"/>
      <c r="BK44" s="5"/>
      <c r="BL44" s="182"/>
    </row>
    <row r="45" spans="1:64">
      <c r="C45" s="5"/>
      <c r="D45" s="18"/>
      <c r="E45" s="5"/>
      <c r="F45" s="182"/>
      <c r="G45" s="5"/>
      <c r="H45" s="18"/>
      <c r="I45" s="5"/>
      <c r="J45" s="182"/>
      <c r="K45" s="18"/>
      <c r="L45" s="5"/>
      <c r="M45" s="18"/>
      <c r="N45" s="5"/>
      <c r="O45" s="182"/>
      <c r="P45" s="5"/>
      <c r="Q45" s="18"/>
      <c r="R45" s="5"/>
      <c r="S45" s="182"/>
      <c r="T45" s="18"/>
      <c r="U45" s="5"/>
      <c r="V45" s="18"/>
      <c r="W45" s="5"/>
      <c r="X45" s="182"/>
      <c r="Y45" s="5"/>
      <c r="Z45" s="18"/>
      <c r="AA45" s="5"/>
      <c r="AB45" s="182"/>
      <c r="AC45" s="18"/>
      <c r="AD45" s="5"/>
      <c r="AE45" s="18"/>
      <c r="AF45" s="5"/>
      <c r="AG45" s="182"/>
      <c r="AH45" s="5"/>
      <c r="AI45" s="18"/>
      <c r="AJ45" s="5"/>
      <c r="AK45" s="182"/>
      <c r="AL45" s="18"/>
      <c r="AM45" s="5"/>
      <c r="AN45" s="18"/>
      <c r="AO45" s="5"/>
      <c r="AP45" s="182"/>
      <c r="AQ45" s="5"/>
      <c r="AR45" s="18"/>
      <c r="AS45" s="5"/>
      <c r="AT45" s="182"/>
      <c r="AU45" s="18"/>
      <c r="AV45" s="5"/>
      <c r="AW45" s="18"/>
      <c r="AX45" s="5"/>
      <c r="AY45" s="182"/>
      <c r="AZ45" s="5"/>
      <c r="BA45" s="18"/>
      <c r="BB45" s="5"/>
      <c r="BC45" s="182"/>
      <c r="BD45" s="18"/>
      <c r="BE45" s="5"/>
      <c r="BF45" s="18"/>
      <c r="BG45" s="5"/>
      <c r="BH45" s="182"/>
      <c r="BI45" s="5"/>
      <c r="BJ45" s="18"/>
      <c r="BK45" s="5"/>
      <c r="BL45" s="182"/>
    </row>
    <row r="46" spans="1:64">
      <c r="C46" s="5"/>
      <c r="D46" s="18"/>
      <c r="E46" s="5"/>
      <c r="F46" s="182"/>
      <c r="G46" s="5"/>
      <c r="H46" s="18"/>
      <c r="I46" s="5"/>
      <c r="J46" s="182"/>
      <c r="K46" s="18"/>
      <c r="L46" s="5"/>
      <c r="M46" s="18"/>
      <c r="N46" s="5"/>
      <c r="O46" s="182"/>
      <c r="P46" s="5"/>
      <c r="Q46" s="18"/>
      <c r="R46" s="5"/>
      <c r="S46" s="182"/>
      <c r="T46" s="18"/>
      <c r="U46" s="5"/>
      <c r="V46" s="18"/>
      <c r="W46" s="5"/>
      <c r="X46" s="182"/>
      <c r="Y46" s="5"/>
      <c r="Z46" s="18"/>
      <c r="AA46" s="5"/>
      <c r="AB46" s="182"/>
      <c r="AC46" s="18"/>
      <c r="AD46" s="5"/>
      <c r="AE46" s="18"/>
      <c r="AF46" s="5"/>
      <c r="AG46" s="182"/>
      <c r="AH46" s="5"/>
      <c r="AI46" s="18"/>
      <c r="AJ46" s="5"/>
      <c r="AK46" s="182"/>
      <c r="AL46" s="18"/>
      <c r="AM46" s="5"/>
      <c r="AN46" s="18"/>
      <c r="AO46" s="5"/>
      <c r="AP46" s="182"/>
      <c r="AQ46" s="5"/>
      <c r="AR46" s="18"/>
      <c r="AS46" s="5"/>
      <c r="AT46" s="182"/>
      <c r="AU46" s="18"/>
      <c r="AV46" s="5"/>
      <c r="AW46" s="18"/>
      <c r="AX46" s="5"/>
      <c r="AY46" s="182"/>
      <c r="AZ46" s="5"/>
      <c r="BA46" s="18"/>
      <c r="BB46" s="5"/>
      <c r="BC46" s="182"/>
      <c r="BD46" s="18"/>
      <c r="BE46" s="5"/>
      <c r="BF46" s="18"/>
      <c r="BG46" s="5"/>
      <c r="BH46" s="182"/>
      <c r="BI46" s="5"/>
      <c r="BJ46" s="18"/>
      <c r="BK46" s="5"/>
      <c r="BL46" s="182"/>
    </row>
    <row r="47" spans="1:64">
      <c r="A47" s="255" t="s">
        <v>19</v>
      </c>
      <c r="B47" s="13" t="s">
        <v>288</v>
      </c>
      <c r="C47" s="418" t="s">
        <v>1235</v>
      </c>
      <c r="D47" s="473"/>
      <c r="E47" s="473"/>
      <c r="F47" s="473"/>
      <c r="G47" s="473"/>
      <c r="H47" s="473"/>
      <c r="I47" s="474"/>
      <c r="J47" s="474"/>
      <c r="K47" s="18"/>
      <c r="L47" s="418" t="s">
        <v>1235</v>
      </c>
      <c r="M47" s="473"/>
      <c r="N47" s="473"/>
      <c r="O47" s="473"/>
      <c r="P47" s="473"/>
      <c r="Q47" s="473"/>
      <c r="R47" s="474"/>
      <c r="S47" s="474"/>
      <c r="T47" s="18"/>
      <c r="U47" s="418" t="s">
        <v>1235</v>
      </c>
      <c r="V47" s="473"/>
      <c r="W47" s="473"/>
      <c r="X47" s="473"/>
      <c r="Y47" s="473"/>
      <c r="Z47" s="473"/>
      <c r="AA47" s="474"/>
      <c r="AB47" s="474"/>
      <c r="AC47" s="18"/>
      <c r="AD47" s="418" t="s">
        <v>1235</v>
      </c>
      <c r="AE47" s="473"/>
      <c r="AF47" s="473"/>
      <c r="AG47" s="473"/>
      <c r="AH47" s="473"/>
      <c r="AI47" s="473"/>
      <c r="AJ47" s="474"/>
      <c r="AK47" s="474"/>
      <c r="AL47" s="18"/>
      <c r="AM47" s="418" t="s">
        <v>1235</v>
      </c>
      <c r="AN47" s="473"/>
      <c r="AO47" s="473"/>
      <c r="AP47" s="473"/>
      <c r="AQ47" s="473"/>
      <c r="AR47" s="473"/>
      <c r="AS47" s="474"/>
      <c r="AT47" s="474"/>
      <c r="AU47" s="18"/>
      <c r="AV47" s="418" t="s">
        <v>1235</v>
      </c>
      <c r="AW47" s="473"/>
      <c r="AX47" s="473"/>
      <c r="AY47" s="473"/>
      <c r="AZ47" s="473"/>
      <c r="BA47" s="473"/>
      <c r="BB47" s="474"/>
      <c r="BC47" s="474"/>
      <c r="BD47" s="18"/>
      <c r="BE47" s="418" t="s">
        <v>1235</v>
      </c>
      <c r="BF47" s="473"/>
      <c r="BG47" s="473"/>
      <c r="BH47" s="473"/>
      <c r="BI47" s="473"/>
      <c r="BJ47" s="473"/>
      <c r="BK47" s="474"/>
      <c r="BL47" s="474"/>
    </row>
    <row r="48" spans="1:64">
      <c r="A48" s="219"/>
      <c r="B48" s="13" t="s">
        <v>289</v>
      </c>
      <c r="C48" s="5"/>
      <c r="D48" s="18"/>
      <c r="E48" s="5"/>
      <c r="F48" s="182"/>
      <c r="G48" s="5"/>
      <c r="H48" s="18"/>
      <c r="I48" s="5"/>
      <c r="J48" s="182"/>
      <c r="K48" s="18"/>
      <c r="L48" s="5"/>
      <c r="M48" s="18"/>
      <c r="N48" s="5"/>
      <c r="O48" s="182"/>
      <c r="P48" s="5"/>
      <c r="Q48" s="18"/>
      <c r="R48" s="5"/>
      <c r="S48" s="182"/>
      <c r="T48" s="18"/>
      <c r="U48" s="5"/>
      <c r="V48" s="18"/>
      <c r="W48" s="5"/>
      <c r="X48" s="182"/>
      <c r="Y48" s="5"/>
      <c r="Z48" s="18"/>
      <c r="AA48" s="5"/>
      <c r="AB48" s="182"/>
      <c r="AC48" s="18"/>
      <c r="AD48" s="5"/>
      <c r="AE48" s="18"/>
      <c r="AF48" s="5"/>
      <c r="AG48" s="182"/>
      <c r="AH48" s="5"/>
      <c r="AI48" s="18"/>
      <c r="AJ48" s="5"/>
      <c r="AK48" s="182"/>
      <c r="AL48" s="18"/>
      <c r="AM48" s="5"/>
      <c r="AN48" s="18"/>
      <c r="AO48" s="5"/>
      <c r="AP48" s="182"/>
      <c r="AQ48" s="5"/>
      <c r="AR48" s="18"/>
      <c r="AS48" s="5"/>
      <c r="AT48" s="182"/>
      <c r="AU48" s="18"/>
      <c r="AV48" s="5"/>
      <c r="AW48" s="18"/>
      <c r="AX48" s="5"/>
      <c r="AY48" s="182"/>
      <c r="AZ48" s="5"/>
      <c r="BA48" s="18"/>
      <c r="BB48" s="5"/>
      <c r="BC48" s="182"/>
      <c r="BD48" s="18"/>
      <c r="BE48" s="5"/>
      <c r="BF48" s="18"/>
      <c r="BG48" s="5"/>
      <c r="BH48" s="182"/>
      <c r="BI48" s="5"/>
      <c r="BJ48" s="18"/>
      <c r="BK48" s="5"/>
      <c r="BL48" s="182"/>
    </row>
    <row r="49" spans="1:64">
      <c r="A49" s="219"/>
      <c r="B49" s="13" t="s">
        <v>290</v>
      </c>
      <c r="C49" s="5"/>
      <c r="D49" s="18"/>
      <c r="E49" s="5"/>
      <c r="F49" s="182"/>
      <c r="G49" s="5"/>
      <c r="H49" s="18"/>
      <c r="I49" s="5"/>
      <c r="J49" s="182"/>
      <c r="K49" s="18"/>
      <c r="L49" s="5"/>
      <c r="M49" s="18"/>
      <c r="N49" s="5"/>
      <c r="O49" s="182"/>
      <c r="P49" s="5"/>
      <c r="Q49" s="18"/>
      <c r="R49" s="5"/>
      <c r="S49" s="182"/>
      <c r="T49" s="18"/>
      <c r="U49" s="5"/>
      <c r="V49" s="18"/>
      <c r="W49" s="5"/>
      <c r="X49" s="182"/>
      <c r="Y49" s="5"/>
      <c r="Z49" s="18"/>
      <c r="AA49" s="5"/>
      <c r="AB49" s="182"/>
      <c r="AC49" s="18"/>
      <c r="AD49" s="5"/>
      <c r="AE49" s="18"/>
      <c r="AF49" s="5"/>
      <c r="AG49" s="182"/>
      <c r="AH49" s="5"/>
      <c r="AI49" s="18"/>
      <c r="AJ49" s="5"/>
      <c r="AK49" s="182"/>
      <c r="AL49" s="18"/>
      <c r="AM49" s="5"/>
      <c r="AN49" s="18"/>
      <c r="AO49" s="5"/>
      <c r="AP49" s="182"/>
      <c r="AQ49" s="5"/>
      <c r="AR49" s="18"/>
      <c r="AS49" s="5"/>
      <c r="AT49" s="182"/>
      <c r="AU49" s="18"/>
      <c r="AV49" s="5"/>
      <c r="AW49" s="18"/>
      <c r="AX49" s="5"/>
      <c r="AY49" s="182"/>
      <c r="AZ49" s="5"/>
      <c r="BA49" s="18"/>
      <c r="BB49" s="5"/>
      <c r="BC49" s="182"/>
      <c r="BD49" s="18"/>
      <c r="BE49" s="5"/>
      <c r="BF49" s="18"/>
      <c r="BG49" s="5"/>
      <c r="BH49" s="182"/>
      <c r="BI49" s="5"/>
      <c r="BJ49" s="18"/>
      <c r="BK49" s="5"/>
      <c r="BL49" s="182"/>
    </row>
    <row r="50" spans="1:64">
      <c r="A50" s="219"/>
      <c r="B50" s="13" t="s">
        <v>291</v>
      </c>
      <c r="C50" s="5"/>
      <c r="D50" s="18"/>
      <c r="E50" s="5"/>
      <c r="F50" s="182"/>
      <c r="G50" s="5"/>
      <c r="H50" s="18"/>
      <c r="I50" s="5"/>
      <c r="J50" s="182"/>
      <c r="K50" s="18"/>
      <c r="L50" s="5"/>
      <c r="M50" s="18"/>
      <c r="N50" s="5"/>
      <c r="O50" s="182"/>
      <c r="P50" s="5"/>
      <c r="Q50" s="18"/>
      <c r="R50" s="5"/>
      <c r="S50" s="182"/>
      <c r="T50" s="18"/>
      <c r="U50" s="5"/>
      <c r="V50" s="18"/>
      <c r="W50" s="5"/>
      <c r="X50" s="182"/>
      <c r="Y50" s="5"/>
      <c r="Z50" s="18"/>
      <c r="AA50" s="5"/>
      <c r="AB50" s="182"/>
      <c r="AC50" s="18"/>
      <c r="AD50" s="5"/>
      <c r="AE50" s="18"/>
      <c r="AF50" s="5"/>
      <c r="AG50" s="182"/>
      <c r="AH50" s="5"/>
      <c r="AI50" s="18"/>
      <c r="AJ50" s="5"/>
      <c r="AK50" s="182"/>
      <c r="AL50" s="18"/>
      <c r="AM50" s="5"/>
      <c r="AN50" s="18"/>
      <c r="AO50" s="5"/>
      <c r="AP50" s="182"/>
      <c r="AQ50" s="5"/>
      <c r="AR50" s="18"/>
      <c r="AS50" s="5"/>
      <c r="AT50" s="182"/>
      <c r="AU50" s="18"/>
      <c r="AV50" s="5"/>
      <c r="AW50" s="18"/>
      <c r="AX50" s="5"/>
      <c r="AY50" s="182"/>
      <c r="AZ50" s="5"/>
      <c r="BA50" s="18"/>
      <c r="BB50" s="5"/>
      <c r="BC50" s="182"/>
      <c r="BD50" s="18"/>
      <c r="BE50" s="5"/>
      <c r="BF50" s="18"/>
      <c r="BG50" s="5"/>
      <c r="BH50" s="182"/>
      <c r="BI50" s="5"/>
      <c r="BJ50" s="18"/>
      <c r="BK50" s="5"/>
      <c r="BL50" s="182"/>
    </row>
    <row r="51" spans="1:64">
      <c r="A51" s="219"/>
      <c r="B51" s="13" t="s">
        <v>292</v>
      </c>
      <c r="C51" s="5"/>
      <c r="D51" s="18"/>
      <c r="E51" s="5"/>
      <c r="F51" s="182"/>
      <c r="G51" s="5"/>
      <c r="H51" s="18"/>
      <c r="I51" s="5"/>
      <c r="J51" s="182"/>
      <c r="K51" s="18"/>
      <c r="L51" s="5"/>
      <c r="M51" s="18"/>
      <c r="N51" s="5"/>
      <c r="O51" s="182"/>
      <c r="P51" s="5"/>
      <c r="Q51" s="18"/>
      <c r="R51" s="5"/>
      <c r="S51" s="182"/>
      <c r="T51" s="18"/>
      <c r="U51" s="5"/>
      <c r="V51" s="18"/>
      <c r="W51" s="5"/>
      <c r="X51" s="182"/>
      <c r="Y51" s="5"/>
      <c r="Z51" s="18"/>
      <c r="AA51" s="5"/>
      <c r="AB51" s="182"/>
      <c r="AC51" s="18"/>
      <c r="AD51" s="5"/>
      <c r="AE51" s="18"/>
      <c r="AF51" s="5"/>
      <c r="AG51" s="182"/>
      <c r="AH51" s="5"/>
      <c r="AI51" s="18"/>
      <c r="AJ51" s="5"/>
      <c r="AK51" s="182"/>
      <c r="AL51" s="18"/>
      <c r="AM51" s="5"/>
      <c r="AN51" s="18"/>
      <c r="AO51" s="5"/>
      <c r="AP51" s="182"/>
      <c r="AQ51" s="5"/>
      <c r="AR51" s="18"/>
      <c r="AS51" s="5"/>
      <c r="AT51" s="182"/>
      <c r="AU51" s="18"/>
      <c r="AV51" s="5"/>
      <c r="AW51" s="18"/>
      <c r="AX51" s="5"/>
      <c r="AY51" s="182"/>
      <c r="AZ51" s="5"/>
      <c r="BA51" s="18"/>
      <c r="BB51" s="5"/>
      <c r="BC51" s="182"/>
      <c r="BD51" s="18"/>
      <c r="BE51" s="5"/>
      <c r="BF51" s="18"/>
      <c r="BG51" s="5"/>
      <c r="BH51" s="182"/>
      <c r="BI51" s="5"/>
      <c r="BJ51" s="18"/>
      <c r="BK51" s="5"/>
      <c r="BL51" s="182"/>
    </row>
    <row r="52" spans="1:64">
      <c r="A52" s="229"/>
      <c r="B52" s="4" t="s">
        <v>293</v>
      </c>
      <c r="C52" s="5"/>
      <c r="D52" s="18"/>
      <c r="E52" s="5"/>
      <c r="F52" s="182"/>
      <c r="G52" s="5"/>
      <c r="H52" s="18"/>
      <c r="I52" s="5"/>
      <c r="J52" s="182"/>
      <c r="K52" s="18"/>
      <c r="L52" s="5"/>
      <c r="M52" s="18"/>
      <c r="N52" s="5"/>
      <c r="O52" s="182"/>
      <c r="P52" s="5"/>
      <c r="Q52" s="18"/>
      <c r="R52" s="5"/>
      <c r="S52" s="182"/>
      <c r="T52" s="18"/>
      <c r="U52" s="5"/>
      <c r="V52" s="18"/>
      <c r="W52" s="5"/>
      <c r="X52" s="182"/>
      <c r="Y52" s="5"/>
      <c r="Z52" s="18"/>
      <c r="AA52" s="5"/>
      <c r="AB52" s="182"/>
      <c r="AC52" s="18"/>
      <c r="AD52" s="5"/>
      <c r="AE52" s="18"/>
      <c r="AF52" s="5"/>
      <c r="AG52" s="182"/>
      <c r="AH52" s="5"/>
      <c r="AI52" s="18"/>
      <c r="AJ52" s="5"/>
      <c r="AK52" s="182"/>
      <c r="AL52" s="18"/>
      <c r="AM52" s="5"/>
      <c r="AN52" s="18"/>
      <c r="AO52" s="5"/>
      <c r="AP52" s="182"/>
      <c r="AQ52" s="5"/>
      <c r="AR52" s="18"/>
      <c r="AS52" s="5"/>
      <c r="AT52" s="182"/>
      <c r="AU52" s="18"/>
      <c r="AV52" s="5"/>
      <c r="AW52" s="18"/>
      <c r="AX52" s="5"/>
      <c r="AY52" s="182"/>
      <c r="AZ52" s="5"/>
      <c r="BA52" s="18"/>
      <c r="BB52" s="5"/>
      <c r="BC52" s="182"/>
      <c r="BD52" s="18"/>
      <c r="BE52" s="5"/>
      <c r="BF52" s="18"/>
      <c r="BG52" s="5"/>
      <c r="BH52" s="182"/>
      <c r="BI52" s="5"/>
      <c r="BJ52" s="18"/>
      <c r="BK52" s="5"/>
      <c r="BL52" s="182"/>
    </row>
    <row r="53" spans="1:64">
      <c r="C53" s="5"/>
      <c r="D53" s="18"/>
      <c r="E53" s="5"/>
      <c r="F53" s="182"/>
      <c r="G53" s="5"/>
      <c r="H53" s="18"/>
      <c r="I53" s="5"/>
      <c r="J53" s="182"/>
      <c r="K53" s="18"/>
      <c r="L53" s="5"/>
      <c r="M53" s="18"/>
      <c r="N53" s="5"/>
      <c r="O53" s="182"/>
      <c r="P53" s="5"/>
      <c r="Q53" s="18"/>
      <c r="R53" s="5"/>
      <c r="S53" s="182"/>
      <c r="T53" s="18"/>
      <c r="U53" s="5"/>
      <c r="V53" s="18"/>
      <c r="W53" s="5"/>
      <c r="X53" s="182"/>
      <c r="Y53" s="5"/>
      <c r="Z53" s="18"/>
      <c r="AA53" s="5"/>
      <c r="AB53" s="182"/>
      <c r="AC53" s="18"/>
      <c r="AD53" s="5"/>
      <c r="AE53" s="18"/>
      <c r="AF53" s="5"/>
      <c r="AG53" s="182"/>
      <c r="AH53" s="5"/>
      <c r="AI53" s="18"/>
      <c r="AJ53" s="5"/>
      <c r="AK53" s="182"/>
      <c r="AL53" s="18"/>
      <c r="AM53" s="5"/>
      <c r="AN53" s="18"/>
      <c r="AO53" s="5"/>
      <c r="AP53" s="182"/>
      <c r="AQ53" s="5"/>
      <c r="AR53" s="18"/>
      <c r="AS53" s="5"/>
      <c r="AT53" s="182"/>
      <c r="AU53" s="18"/>
      <c r="AV53" s="5"/>
      <c r="AW53" s="18"/>
      <c r="AX53" s="5"/>
      <c r="AY53" s="182"/>
      <c r="AZ53" s="5"/>
      <c r="BA53" s="18"/>
      <c r="BB53" s="5"/>
      <c r="BC53" s="182"/>
      <c r="BD53" s="18"/>
      <c r="BE53" s="5"/>
      <c r="BF53" s="18"/>
      <c r="BG53" s="5"/>
      <c r="BH53" s="182"/>
      <c r="BI53" s="5"/>
      <c r="BJ53" s="18"/>
      <c r="BK53" s="5"/>
      <c r="BL53" s="182"/>
    </row>
    <row r="54" spans="1:64">
      <c r="C54" s="5"/>
      <c r="D54" s="18"/>
      <c r="E54" s="5"/>
      <c r="F54" s="182"/>
      <c r="G54" s="5"/>
      <c r="H54" s="18"/>
      <c r="I54" s="5"/>
      <c r="J54" s="182"/>
      <c r="K54" s="18"/>
      <c r="L54" s="5"/>
      <c r="M54" s="18"/>
      <c r="N54" s="5"/>
      <c r="O54" s="182"/>
      <c r="P54" s="5"/>
      <c r="Q54" s="18"/>
      <c r="R54" s="5"/>
      <c r="S54" s="182"/>
      <c r="T54" s="18"/>
      <c r="U54" s="5"/>
      <c r="V54" s="18"/>
      <c r="W54" s="5"/>
      <c r="X54" s="182"/>
      <c r="Y54" s="5"/>
      <c r="Z54" s="18"/>
      <c r="AA54" s="5"/>
      <c r="AB54" s="182"/>
      <c r="AC54" s="18"/>
      <c r="AD54" s="5"/>
      <c r="AE54" s="18"/>
      <c r="AF54" s="5"/>
      <c r="AG54" s="182"/>
      <c r="AH54" s="5"/>
      <c r="AI54" s="18"/>
      <c r="AJ54" s="5"/>
      <c r="AK54" s="182"/>
      <c r="AL54" s="18"/>
      <c r="AM54" s="5"/>
      <c r="AN54" s="18"/>
      <c r="AO54" s="5"/>
      <c r="AP54" s="182"/>
      <c r="AQ54" s="5"/>
      <c r="AR54" s="18"/>
      <c r="AS54" s="5"/>
      <c r="AT54" s="182"/>
      <c r="AU54" s="18"/>
      <c r="AV54" s="5"/>
      <c r="AW54" s="18"/>
      <c r="AX54" s="5"/>
      <c r="AY54" s="182"/>
      <c r="AZ54" s="5"/>
      <c r="BA54" s="18"/>
      <c r="BB54" s="5"/>
      <c r="BC54" s="182"/>
      <c r="BD54" s="18"/>
      <c r="BE54" s="5"/>
      <c r="BF54" s="18"/>
      <c r="BG54" s="5"/>
      <c r="BH54" s="182"/>
      <c r="BI54" s="5"/>
      <c r="BJ54" s="18"/>
      <c r="BK54" s="5"/>
      <c r="BL54" s="182"/>
    </row>
    <row r="55" spans="1:64">
      <c r="A55" s="255" t="s">
        <v>17</v>
      </c>
      <c r="B55" s="13" t="s">
        <v>288</v>
      </c>
      <c r="C55" s="418" t="s">
        <v>1235</v>
      </c>
      <c r="D55" s="473"/>
      <c r="E55" s="473"/>
      <c r="F55" s="473"/>
      <c r="G55" s="473"/>
      <c r="H55" s="473"/>
      <c r="I55" s="474"/>
      <c r="J55" s="474"/>
      <c r="K55" s="18"/>
      <c r="L55" s="418" t="s">
        <v>1235</v>
      </c>
      <c r="M55" s="473"/>
      <c r="N55" s="473"/>
      <c r="O55" s="473"/>
      <c r="P55" s="473"/>
      <c r="Q55" s="473"/>
      <c r="R55" s="474"/>
      <c r="S55" s="474"/>
      <c r="T55" s="18"/>
      <c r="U55" s="418" t="s">
        <v>1235</v>
      </c>
      <c r="V55" s="473"/>
      <c r="W55" s="473"/>
      <c r="X55" s="473"/>
      <c r="Y55" s="473"/>
      <c r="Z55" s="473"/>
      <c r="AA55" s="474"/>
      <c r="AB55" s="474"/>
      <c r="AC55" s="18"/>
      <c r="AD55" s="418" t="s">
        <v>1235</v>
      </c>
      <c r="AE55" s="473"/>
      <c r="AF55" s="473"/>
      <c r="AG55" s="473"/>
      <c r="AH55" s="473"/>
      <c r="AI55" s="473"/>
      <c r="AJ55" s="474"/>
      <c r="AK55" s="474"/>
      <c r="AL55" s="18"/>
      <c r="AM55" s="418" t="s">
        <v>1235</v>
      </c>
      <c r="AN55" s="473"/>
      <c r="AO55" s="473"/>
      <c r="AP55" s="473"/>
      <c r="AQ55" s="473"/>
      <c r="AR55" s="473"/>
      <c r="AS55" s="474"/>
      <c r="AT55" s="474"/>
      <c r="AU55" s="18"/>
      <c r="AV55" s="418" t="s">
        <v>1235</v>
      </c>
      <c r="AW55" s="473"/>
      <c r="AX55" s="473"/>
      <c r="AY55" s="473"/>
      <c r="AZ55" s="473"/>
      <c r="BA55" s="473"/>
      <c r="BB55" s="474"/>
      <c r="BC55" s="474"/>
      <c r="BD55" s="18"/>
      <c r="BE55" s="418" t="s">
        <v>1235</v>
      </c>
      <c r="BF55" s="473"/>
      <c r="BG55" s="473"/>
      <c r="BH55" s="473"/>
      <c r="BI55" s="473"/>
      <c r="BJ55" s="473"/>
      <c r="BK55" s="474"/>
      <c r="BL55" s="474"/>
    </row>
    <row r="56" spans="1:64">
      <c r="A56" s="219"/>
      <c r="B56" s="13" t="s">
        <v>289</v>
      </c>
      <c r="C56" s="5"/>
      <c r="D56" s="18"/>
      <c r="E56" s="5"/>
      <c r="F56" s="182"/>
      <c r="G56" s="5"/>
      <c r="H56" s="18"/>
      <c r="I56" s="5"/>
      <c r="J56" s="182"/>
      <c r="K56" s="18"/>
      <c r="L56" s="5"/>
      <c r="M56" s="18"/>
      <c r="N56" s="5"/>
      <c r="O56" s="182"/>
      <c r="P56" s="5"/>
      <c r="Q56" s="18"/>
      <c r="R56" s="5"/>
      <c r="S56" s="182"/>
      <c r="T56" s="18"/>
      <c r="U56" s="5"/>
      <c r="V56" s="18"/>
      <c r="W56" s="5"/>
      <c r="X56" s="182"/>
      <c r="Y56" s="5"/>
      <c r="Z56" s="18"/>
      <c r="AA56" s="5"/>
      <c r="AB56" s="182"/>
      <c r="AC56" s="18"/>
      <c r="AD56" s="5"/>
      <c r="AE56" s="18"/>
      <c r="AF56" s="5"/>
      <c r="AG56" s="182"/>
      <c r="AH56" s="5"/>
      <c r="AI56" s="18"/>
      <c r="AJ56" s="5"/>
      <c r="AK56" s="182"/>
      <c r="AL56" s="18"/>
      <c r="AM56" s="5"/>
      <c r="AN56" s="18"/>
      <c r="AO56" s="5"/>
      <c r="AP56" s="182"/>
      <c r="AQ56" s="5"/>
      <c r="AR56" s="18"/>
      <c r="AS56" s="5"/>
      <c r="AT56" s="182"/>
      <c r="AU56" s="18"/>
      <c r="AV56" s="5"/>
      <c r="AW56" s="18"/>
      <c r="AX56" s="5"/>
      <c r="AY56" s="182"/>
      <c r="AZ56" s="5"/>
      <c r="BA56" s="18"/>
      <c r="BB56" s="5"/>
      <c r="BC56" s="182"/>
      <c r="BD56" s="18"/>
      <c r="BE56" s="5"/>
      <c r="BF56" s="18"/>
      <c r="BG56" s="5"/>
      <c r="BH56" s="182"/>
      <c r="BI56" s="5"/>
      <c r="BJ56" s="18"/>
      <c r="BK56" s="5"/>
      <c r="BL56" s="182"/>
    </row>
    <row r="57" spans="1:64">
      <c r="A57" s="219"/>
      <c r="B57" s="13" t="s">
        <v>290</v>
      </c>
      <c r="C57" s="5"/>
      <c r="D57" s="18"/>
      <c r="E57" s="5"/>
      <c r="F57" s="182"/>
      <c r="G57" s="5"/>
      <c r="H57" s="18"/>
      <c r="I57" s="5"/>
      <c r="J57" s="182"/>
      <c r="K57" s="18"/>
      <c r="L57" s="5"/>
      <c r="M57" s="18"/>
      <c r="N57" s="5"/>
      <c r="O57" s="182"/>
      <c r="P57" s="5"/>
      <c r="Q57" s="18"/>
      <c r="R57" s="5"/>
      <c r="S57" s="182"/>
      <c r="T57" s="18"/>
      <c r="U57" s="5"/>
      <c r="V57" s="18"/>
      <c r="W57" s="5"/>
      <c r="X57" s="182"/>
      <c r="Y57" s="5"/>
      <c r="Z57" s="18"/>
      <c r="AA57" s="5"/>
      <c r="AB57" s="182"/>
      <c r="AC57" s="18"/>
      <c r="AD57" s="5"/>
      <c r="AE57" s="18"/>
      <c r="AF57" s="5"/>
      <c r="AG57" s="182"/>
      <c r="AH57" s="5"/>
      <c r="AI57" s="18"/>
      <c r="AJ57" s="5"/>
      <c r="AK57" s="182"/>
      <c r="AL57" s="18"/>
      <c r="AM57" s="5"/>
      <c r="AN57" s="18"/>
      <c r="AO57" s="5"/>
      <c r="AP57" s="182"/>
      <c r="AQ57" s="5"/>
      <c r="AR57" s="18"/>
      <c r="AS57" s="5"/>
      <c r="AT57" s="182"/>
      <c r="AU57" s="18"/>
      <c r="AV57" s="5"/>
      <c r="AW57" s="18"/>
      <c r="AX57" s="5"/>
      <c r="AY57" s="182"/>
      <c r="AZ57" s="5"/>
      <c r="BA57" s="18"/>
      <c r="BB57" s="5"/>
      <c r="BC57" s="182"/>
      <c r="BD57" s="18"/>
      <c r="BE57" s="5"/>
      <c r="BF57" s="18"/>
      <c r="BG57" s="5"/>
      <c r="BH57" s="182"/>
      <c r="BI57" s="5"/>
      <c r="BJ57" s="18"/>
      <c r="BK57" s="5"/>
      <c r="BL57" s="182"/>
    </row>
    <row r="58" spans="1:64">
      <c r="A58" s="219"/>
      <c r="B58" s="13" t="s">
        <v>291</v>
      </c>
      <c r="C58" s="5"/>
      <c r="D58" s="18"/>
      <c r="E58" s="5"/>
      <c r="F58" s="182"/>
      <c r="G58" s="5"/>
      <c r="H58" s="18"/>
      <c r="I58" s="5"/>
      <c r="J58" s="182"/>
      <c r="K58" s="18"/>
      <c r="L58" s="5"/>
      <c r="M58" s="18"/>
      <c r="N58" s="5"/>
      <c r="O58" s="182"/>
      <c r="P58" s="5"/>
      <c r="Q58" s="18"/>
      <c r="R58" s="5"/>
      <c r="S58" s="182"/>
      <c r="T58" s="18"/>
      <c r="U58" s="5"/>
      <c r="V58" s="18"/>
      <c r="W58" s="5"/>
      <c r="X58" s="182"/>
      <c r="Y58" s="5"/>
      <c r="Z58" s="18"/>
      <c r="AA58" s="5"/>
      <c r="AB58" s="182"/>
      <c r="AC58" s="18"/>
      <c r="AD58" s="5"/>
      <c r="AE58" s="18"/>
      <c r="AF58" s="5"/>
      <c r="AG58" s="182"/>
      <c r="AH58" s="5"/>
      <c r="AI58" s="18"/>
      <c r="AJ58" s="5"/>
      <c r="AK58" s="182"/>
      <c r="AL58" s="18"/>
      <c r="AM58" s="5"/>
      <c r="AN58" s="18"/>
      <c r="AO58" s="5"/>
      <c r="AP58" s="182"/>
      <c r="AQ58" s="5"/>
      <c r="AR58" s="18"/>
      <c r="AS58" s="5"/>
      <c r="AT58" s="182"/>
      <c r="AU58" s="18"/>
      <c r="AV58" s="5"/>
      <c r="AW58" s="18"/>
      <c r="AX58" s="5"/>
      <c r="AY58" s="182"/>
      <c r="AZ58" s="5"/>
      <c r="BA58" s="18"/>
      <c r="BB58" s="5"/>
      <c r="BC58" s="182"/>
      <c r="BD58" s="18"/>
      <c r="BE58" s="5"/>
      <c r="BF58" s="18"/>
      <c r="BG58" s="5"/>
      <c r="BH58" s="182"/>
      <c r="BI58" s="5"/>
      <c r="BJ58" s="18"/>
      <c r="BK58" s="5"/>
      <c r="BL58" s="182"/>
    </row>
    <row r="59" spans="1:64">
      <c r="A59" s="219"/>
      <c r="B59" s="13" t="s">
        <v>292</v>
      </c>
      <c r="C59" s="5"/>
      <c r="D59" s="18"/>
      <c r="E59" s="5"/>
      <c r="F59" s="182"/>
      <c r="G59" s="5"/>
      <c r="H59" s="18"/>
      <c r="I59" s="5"/>
      <c r="J59" s="182"/>
      <c r="K59" s="18"/>
      <c r="L59" s="5"/>
      <c r="M59" s="18"/>
      <c r="N59" s="5"/>
      <c r="O59" s="182"/>
      <c r="P59" s="5"/>
      <c r="Q59" s="18"/>
      <c r="R59" s="5"/>
      <c r="S59" s="182"/>
      <c r="T59" s="18"/>
      <c r="U59" s="5"/>
      <c r="V59" s="18"/>
      <c r="W59" s="5"/>
      <c r="X59" s="182"/>
      <c r="Y59" s="5"/>
      <c r="Z59" s="18"/>
      <c r="AA59" s="5"/>
      <c r="AB59" s="182"/>
      <c r="AC59" s="18"/>
      <c r="AD59" s="5"/>
      <c r="AE59" s="18"/>
      <c r="AF59" s="5"/>
      <c r="AG59" s="182"/>
      <c r="AH59" s="5"/>
      <c r="AI59" s="18"/>
      <c r="AJ59" s="5"/>
      <c r="AK59" s="182"/>
      <c r="AL59" s="18"/>
      <c r="AM59" s="5"/>
      <c r="AN59" s="18"/>
      <c r="AO59" s="5"/>
      <c r="AP59" s="182"/>
      <c r="AQ59" s="5"/>
      <c r="AR59" s="18"/>
      <c r="AS59" s="5"/>
      <c r="AT59" s="182"/>
      <c r="AU59" s="18"/>
      <c r="AV59" s="5"/>
      <c r="AW59" s="18"/>
      <c r="AX59" s="5"/>
      <c r="AY59" s="182"/>
      <c r="AZ59" s="5"/>
      <c r="BA59" s="18"/>
      <c r="BB59" s="5"/>
      <c r="BC59" s="182"/>
      <c r="BD59" s="18"/>
      <c r="BE59" s="5"/>
      <c r="BF59" s="18"/>
      <c r="BG59" s="5"/>
      <c r="BH59" s="182"/>
      <c r="BI59" s="5"/>
      <c r="BJ59" s="18"/>
      <c r="BK59" s="5"/>
      <c r="BL59" s="182"/>
    </row>
    <row r="60" spans="1:64">
      <c r="A60" s="229"/>
      <c r="B60" s="4" t="s">
        <v>293</v>
      </c>
      <c r="C60" s="5"/>
      <c r="D60" s="269"/>
      <c r="E60" s="5"/>
      <c r="F60" s="182"/>
      <c r="G60" s="5"/>
      <c r="H60" s="269"/>
      <c r="I60" s="5"/>
      <c r="J60" s="182"/>
      <c r="K60" s="269"/>
      <c r="L60" s="5"/>
      <c r="M60" s="269"/>
      <c r="N60" s="5"/>
      <c r="O60" s="182"/>
      <c r="P60" s="5"/>
      <c r="Q60" s="269"/>
      <c r="R60" s="5"/>
      <c r="S60" s="182"/>
      <c r="T60" s="269"/>
      <c r="U60" s="5"/>
      <c r="V60" s="269"/>
      <c r="W60" s="5"/>
      <c r="X60" s="182"/>
      <c r="Y60" s="5"/>
      <c r="Z60" s="269"/>
      <c r="AA60" s="5"/>
      <c r="AB60" s="182"/>
      <c r="AC60" s="269"/>
      <c r="AD60" s="5"/>
      <c r="AE60" s="269"/>
      <c r="AF60" s="5"/>
      <c r="AG60" s="182"/>
      <c r="AH60" s="5"/>
      <c r="AI60" s="269"/>
      <c r="AJ60" s="5"/>
      <c r="AK60" s="182"/>
      <c r="AL60" s="269"/>
      <c r="AM60" s="5"/>
      <c r="AN60" s="269"/>
      <c r="AO60" s="5"/>
      <c r="AP60" s="182"/>
      <c r="AQ60" s="5"/>
      <c r="AR60" s="269"/>
      <c r="AS60" s="5"/>
      <c r="AT60" s="182"/>
      <c r="AU60" s="269"/>
      <c r="AV60" s="5"/>
      <c r="AW60" s="269"/>
      <c r="AX60" s="5"/>
      <c r="AY60" s="182"/>
      <c r="AZ60" s="5"/>
      <c r="BA60" s="269"/>
      <c r="BB60" s="5"/>
      <c r="BC60" s="182"/>
      <c r="BD60" s="269"/>
      <c r="BE60" s="5"/>
      <c r="BF60" s="269"/>
      <c r="BG60" s="5"/>
      <c r="BH60" s="182"/>
      <c r="BI60" s="5"/>
      <c r="BJ60" s="269"/>
      <c r="BK60" s="5"/>
      <c r="BL60" s="182"/>
    </row>
    <row r="61" spans="1:64">
      <c r="C61" s="5"/>
      <c r="D61" s="18"/>
      <c r="E61" s="5"/>
      <c r="F61" s="182"/>
      <c r="G61" s="5"/>
      <c r="H61" s="18"/>
      <c r="I61" s="5"/>
      <c r="J61" s="182"/>
      <c r="K61" s="18"/>
      <c r="L61" s="5"/>
      <c r="M61" s="18"/>
      <c r="N61" s="5"/>
      <c r="O61" s="182"/>
      <c r="P61" s="5"/>
      <c r="Q61" s="18"/>
      <c r="R61" s="5"/>
      <c r="S61" s="182"/>
      <c r="T61" s="18"/>
      <c r="U61" s="5"/>
      <c r="V61" s="18"/>
      <c r="W61" s="5"/>
      <c r="X61" s="182"/>
      <c r="Y61" s="5"/>
      <c r="Z61" s="18"/>
      <c r="AA61" s="5"/>
      <c r="AB61" s="182"/>
      <c r="AC61" s="18"/>
      <c r="AD61" s="5"/>
      <c r="AE61" s="18"/>
      <c r="AF61" s="5"/>
      <c r="AG61" s="182"/>
      <c r="AH61" s="5"/>
      <c r="AI61" s="18"/>
      <c r="AJ61" s="5"/>
      <c r="AK61" s="182"/>
      <c r="AL61" s="18"/>
      <c r="AM61" s="5"/>
      <c r="AN61" s="18"/>
      <c r="AO61" s="5"/>
      <c r="AP61" s="182"/>
      <c r="AQ61" s="5"/>
      <c r="AR61" s="18"/>
      <c r="AS61" s="5"/>
      <c r="AT61" s="182"/>
      <c r="AU61" s="18"/>
      <c r="AV61" s="5"/>
      <c r="AW61" s="18"/>
      <c r="AX61" s="5"/>
      <c r="AY61" s="182"/>
      <c r="AZ61" s="5"/>
      <c r="BA61" s="18"/>
      <c r="BB61" s="5"/>
      <c r="BC61" s="182"/>
      <c r="BD61" s="18"/>
      <c r="BE61" s="5"/>
      <c r="BF61" s="18"/>
      <c r="BG61" s="5"/>
      <c r="BH61" s="182"/>
      <c r="BI61" s="5"/>
      <c r="BJ61" s="18"/>
      <c r="BK61" s="5"/>
      <c r="BL61" s="182"/>
    </row>
    <row r="62" spans="1:64">
      <c r="C62" s="5"/>
      <c r="D62" s="18"/>
      <c r="E62" s="5"/>
      <c r="F62" s="182"/>
      <c r="G62" s="5"/>
      <c r="H62" s="18"/>
      <c r="I62" s="5"/>
      <c r="J62" s="182"/>
      <c r="K62" s="18"/>
      <c r="L62" s="5"/>
      <c r="M62" s="18"/>
      <c r="N62" s="5"/>
      <c r="O62" s="182"/>
      <c r="P62" s="5"/>
      <c r="Q62" s="18"/>
      <c r="R62" s="5"/>
      <c r="S62" s="182"/>
      <c r="T62" s="18"/>
      <c r="U62" s="5"/>
      <c r="V62" s="18"/>
      <c r="W62" s="5"/>
      <c r="X62" s="182"/>
      <c r="Y62" s="5"/>
      <c r="Z62" s="18"/>
      <c r="AA62" s="5"/>
      <c r="AB62" s="182"/>
      <c r="AC62" s="18"/>
      <c r="AD62" s="5"/>
      <c r="AE62" s="18"/>
      <c r="AF62" s="5"/>
      <c r="AG62" s="182"/>
      <c r="AH62" s="5"/>
      <c r="AI62" s="18"/>
      <c r="AJ62" s="5"/>
      <c r="AK62" s="182"/>
      <c r="AL62" s="18"/>
      <c r="AM62" s="5"/>
      <c r="AN62" s="18"/>
      <c r="AO62" s="5"/>
      <c r="AP62" s="182"/>
      <c r="AQ62" s="5"/>
      <c r="AR62" s="18"/>
      <c r="AS62" s="5"/>
      <c r="AT62" s="182"/>
      <c r="AU62" s="18"/>
      <c r="AV62" s="5"/>
      <c r="AW62" s="18"/>
      <c r="AX62" s="5"/>
      <c r="AY62" s="182"/>
      <c r="AZ62" s="5"/>
      <c r="BA62" s="18"/>
      <c r="BB62" s="5"/>
      <c r="BC62" s="182"/>
      <c r="BD62" s="18"/>
      <c r="BE62" s="5"/>
      <c r="BF62" s="18"/>
      <c r="BG62" s="5"/>
      <c r="BH62" s="182"/>
      <c r="BI62" s="5"/>
      <c r="BJ62" s="18"/>
      <c r="BK62" s="5"/>
      <c r="BL62" s="182"/>
    </row>
    <row r="63" spans="1:64">
      <c r="A63" s="255" t="s">
        <v>20</v>
      </c>
      <c r="B63" s="13" t="s">
        <v>288</v>
      </c>
      <c r="C63" s="418" t="s">
        <v>1235</v>
      </c>
      <c r="D63" s="473"/>
      <c r="E63" s="473"/>
      <c r="F63" s="473"/>
      <c r="G63" s="473"/>
      <c r="H63" s="473"/>
      <c r="I63" s="474"/>
      <c r="J63" s="474"/>
      <c r="K63" s="18"/>
      <c r="L63" s="418" t="s">
        <v>1235</v>
      </c>
      <c r="M63" s="473"/>
      <c r="N63" s="473"/>
      <c r="O63" s="473"/>
      <c r="P63" s="473"/>
      <c r="Q63" s="473"/>
      <c r="R63" s="474"/>
      <c r="S63" s="474"/>
      <c r="T63" s="18"/>
      <c r="U63" s="418" t="s">
        <v>1235</v>
      </c>
      <c r="V63" s="473"/>
      <c r="W63" s="473"/>
      <c r="X63" s="473"/>
      <c r="Y63" s="473"/>
      <c r="Z63" s="473"/>
      <c r="AA63" s="474"/>
      <c r="AB63" s="474"/>
      <c r="AC63" s="18"/>
      <c r="AD63" s="418" t="s">
        <v>1235</v>
      </c>
      <c r="AE63" s="473"/>
      <c r="AF63" s="473"/>
      <c r="AG63" s="473"/>
      <c r="AH63" s="473"/>
      <c r="AI63" s="473"/>
      <c r="AJ63" s="474"/>
      <c r="AK63" s="474"/>
      <c r="AL63" s="18"/>
      <c r="AM63" s="418" t="s">
        <v>1235</v>
      </c>
      <c r="AN63" s="473"/>
      <c r="AO63" s="473"/>
      <c r="AP63" s="473"/>
      <c r="AQ63" s="473"/>
      <c r="AR63" s="473"/>
      <c r="AS63" s="474"/>
      <c r="AT63" s="474"/>
      <c r="AU63" s="18"/>
      <c r="AV63" s="418" t="s">
        <v>1235</v>
      </c>
      <c r="AW63" s="473"/>
      <c r="AX63" s="473"/>
      <c r="AY63" s="473"/>
      <c r="AZ63" s="473"/>
      <c r="BA63" s="473"/>
      <c r="BB63" s="474"/>
      <c r="BC63" s="474"/>
      <c r="BD63" s="18"/>
      <c r="BE63" s="418" t="s">
        <v>1235</v>
      </c>
      <c r="BF63" s="473"/>
      <c r="BG63" s="473"/>
      <c r="BH63" s="473"/>
      <c r="BI63" s="473"/>
      <c r="BJ63" s="473"/>
      <c r="BK63" s="474"/>
      <c r="BL63" s="474"/>
    </row>
    <row r="64" spans="1:64">
      <c r="A64" s="219"/>
      <c r="B64" s="13" t="s">
        <v>289</v>
      </c>
      <c r="C64" s="5"/>
      <c r="D64" s="18"/>
      <c r="E64" s="5"/>
      <c r="F64" s="182"/>
      <c r="G64" s="5"/>
      <c r="H64" s="18"/>
      <c r="I64" s="5"/>
      <c r="J64" s="182"/>
      <c r="K64" s="18"/>
      <c r="L64" s="5"/>
      <c r="M64" s="18"/>
      <c r="N64" s="5"/>
      <c r="O64" s="182"/>
      <c r="P64" s="5"/>
      <c r="Q64" s="18"/>
      <c r="R64" s="5"/>
      <c r="S64" s="182"/>
      <c r="T64" s="18"/>
      <c r="U64" s="5"/>
      <c r="V64" s="18"/>
      <c r="W64" s="5"/>
      <c r="X64" s="182"/>
      <c r="Y64" s="5"/>
      <c r="Z64" s="18"/>
      <c r="AA64" s="5"/>
      <c r="AB64" s="182"/>
      <c r="AC64" s="18"/>
      <c r="AD64" s="5"/>
      <c r="AE64" s="18"/>
      <c r="AF64" s="5"/>
      <c r="AG64" s="182"/>
      <c r="AH64" s="5"/>
      <c r="AI64" s="18"/>
      <c r="AJ64" s="5"/>
      <c r="AK64" s="182"/>
      <c r="AL64" s="18"/>
      <c r="AM64" s="5"/>
      <c r="AN64" s="18"/>
      <c r="AO64" s="5"/>
      <c r="AP64" s="182"/>
      <c r="AQ64" s="5"/>
      <c r="AR64" s="18"/>
      <c r="AS64" s="5"/>
      <c r="AT64" s="182"/>
      <c r="AU64" s="18"/>
      <c r="AV64" s="5"/>
      <c r="AW64" s="18"/>
      <c r="AX64" s="5"/>
      <c r="AY64" s="182"/>
      <c r="AZ64" s="5"/>
      <c r="BA64" s="18"/>
      <c r="BB64" s="5"/>
      <c r="BC64" s="182"/>
      <c r="BD64" s="18"/>
      <c r="BE64" s="5"/>
      <c r="BF64" s="18"/>
      <c r="BG64" s="5"/>
      <c r="BH64" s="182"/>
      <c r="BI64" s="5"/>
      <c r="BJ64" s="18"/>
      <c r="BK64" s="5"/>
      <c r="BL64" s="182"/>
    </row>
    <row r="65" spans="1:64">
      <c r="A65" s="219"/>
      <c r="B65" s="13" t="s">
        <v>290</v>
      </c>
      <c r="C65" s="5"/>
      <c r="D65" s="18"/>
      <c r="E65" s="5"/>
      <c r="F65" s="182"/>
      <c r="G65" s="5"/>
      <c r="H65" s="18"/>
      <c r="I65" s="5"/>
      <c r="J65" s="182"/>
      <c r="K65" s="18"/>
      <c r="L65" s="5"/>
      <c r="M65" s="18"/>
      <c r="N65" s="5"/>
      <c r="O65" s="182"/>
      <c r="P65" s="5"/>
      <c r="Q65" s="18"/>
      <c r="R65" s="5"/>
      <c r="S65" s="182"/>
      <c r="T65" s="18"/>
      <c r="U65" s="5"/>
      <c r="V65" s="18"/>
      <c r="W65" s="5"/>
      <c r="X65" s="182"/>
      <c r="Y65" s="5"/>
      <c r="Z65" s="18"/>
      <c r="AA65" s="5"/>
      <c r="AB65" s="182"/>
      <c r="AC65" s="18"/>
      <c r="AD65" s="5"/>
      <c r="AE65" s="18"/>
      <c r="AF65" s="5"/>
      <c r="AG65" s="182"/>
      <c r="AH65" s="5"/>
      <c r="AI65" s="18"/>
      <c r="AJ65" s="5"/>
      <c r="AK65" s="182"/>
      <c r="AL65" s="18"/>
      <c r="AM65" s="5"/>
      <c r="AN65" s="18"/>
      <c r="AO65" s="5"/>
      <c r="AP65" s="182"/>
      <c r="AQ65" s="5"/>
      <c r="AR65" s="18"/>
      <c r="AS65" s="5"/>
      <c r="AT65" s="182"/>
      <c r="AU65" s="18"/>
      <c r="AV65" s="5"/>
      <c r="AW65" s="18"/>
      <c r="AX65" s="5"/>
      <c r="AY65" s="182"/>
      <c r="AZ65" s="5"/>
      <c r="BA65" s="18"/>
      <c r="BB65" s="5"/>
      <c r="BC65" s="182"/>
      <c r="BD65" s="18"/>
      <c r="BE65" s="5"/>
      <c r="BF65" s="18"/>
      <c r="BG65" s="5"/>
      <c r="BH65" s="182"/>
      <c r="BI65" s="5"/>
      <c r="BJ65" s="18"/>
      <c r="BK65" s="5"/>
      <c r="BL65" s="182"/>
    </row>
    <row r="66" spans="1:64">
      <c r="A66" s="219"/>
      <c r="B66" s="13" t="s">
        <v>291</v>
      </c>
      <c r="C66" s="5"/>
      <c r="D66" s="18"/>
      <c r="E66" s="5"/>
      <c r="F66" s="182"/>
      <c r="G66" s="5"/>
      <c r="H66" s="18"/>
      <c r="I66" s="5"/>
      <c r="J66" s="182"/>
      <c r="K66" s="18"/>
      <c r="L66" s="5"/>
      <c r="M66" s="18"/>
      <c r="N66" s="5"/>
      <c r="O66" s="182"/>
      <c r="P66" s="5"/>
      <c r="Q66" s="18"/>
      <c r="R66" s="5"/>
      <c r="S66" s="182"/>
      <c r="T66" s="18"/>
      <c r="U66" s="5"/>
      <c r="V66" s="18"/>
      <c r="W66" s="5"/>
      <c r="X66" s="182"/>
      <c r="Y66" s="5"/>
      <c r="Z66" s="18"/>
      <c r="AA66" s="5"/>
      <c r="AB66" s="182"/>
      <c r="AC66" s="18"/>
      <c r="AD66" s="5"/>
      <c r="AE66" s="18"/>
      <c r="AF66" s="5"/>
      <c r="AG66" s="182"/>
      <c r="AH66" s="5"/>
      <c r="AI66" s="18"/>
      <c r="AJ66" s="5"/>
      <c r="AK66" s="182"/>
      <c r="AL66" s="18"/>
      <c r="AM66" s="5"/>
      <c r="AN66" s="18"/>
      <c r="AO66" s="5"/>
      <c r="AP66" s="182"/>
      <c r="AQ66" s="5"/>
      <c r="AR66" s="18"/>
      <c r="AS66" s="5"/>
      <c r="AT66" s="182"/>
      <c r="AU66" s="18"/>
      <c r="AV66" s="5"/>
      <c r="AW66" s="18"/>
      <c r="AX66" s="5"/>
      <c r="AY66" s="182"/>
      <c r="AZ66" s="5"/>
      <c r="BA66" s="18"/>
      <c r="BB66" s="5"/>
      <c r="BC66" s="182"/>
      <c r="BD66" s="18"/>
      <c r="BE66" s="5"/>
      <c r="BF66" s="18"/>
      <c r="BG66" s="5"/>
      <c r="BH66" s="182"/>
      <c r="BI66" s="5"/>
      <c r="BJ66" s="18"/>
      <c r="BK66" s="5"/>
      <c r="BL66" s="182"/>
    </row>
    <row r="67" spans="1:64">
      <c r="A67" s="219"/>
      <c r="B67" s="13" t="s">
        <v>292</v>
      </c>
      <c r="C67" s="5"/>
      <c r="D67" s="18"/>
      <c r="E67" s="5"/>
      <c r="F67" s="182"/>
      <c r="G67" s="5"/>
      <c r="H67" s="18"/>
      <c r="I67" s="5"/>
      <c r="J67" s="182"/>
      <c r="K67" s="18"/>
      <c r="L67" s="5"/>
      <c r="M67" s="18"/>
      <c r="N67" s="5"/>
      <c r="O67" s="182"/>
      <c r="P67" s="5"/>
      <c r="Q67" s="18"/>
      <c r="R67" s="5"/>
      <c r="S67" s="182"/>
      <c r="T67" s="18"/>
      <c r="U67" s="5"/>
      <c r="V67" s="18"/>
      <c r="W67" s="5"/>
      <c r="X67" s="182"/>
      <c r="Y67" s="5"/>
      <c r="Z67" s="18"/>
      <c r="AA67" s="5"/>
      <c r="AB67" s="182"/>
      <c r="AC67" s="18"/>
      <c r="AD67" s="5"/>
      <c r="AE67" s="18"/>
      <c r="AF67" s="5"/>
      <c r="AG67" s="182"/>
      <c r="AH67" s="5"/>
      <c r="AI67" s="18"/>
      <c r="AJ67" s="5"/>
      <c r="AK67" s="182"/>
      <c r="AL67" s="18"/>
      <c r="AM67" s="5"/>
      <c r="AN67" s="18"/>
      <c r="AO67" s="5"/>
      <c r="AP67" s="182"/>
      <c r="AQ67" s="5"/>
      <c r="AR67" s="18"/>
      <c r="AS67" s="5"/>
      <c r="AT67" s="182"/>
      <c r="AU67" s="18"/>
      <c r="AV67" s="5"/>
      <c r="AW67" s="18"/>
      <c r="AX67" s="5"/>
      <c r="AY67" s="182"/>
      <c r="AZ67" s="5"/>
      <c r="BA67" s="18"/>
      <c r="BB67" s="5"/>
      <c r="BC67" s="182"/>
      <c r="BD67" s="18"/>
      <c r="BE67" s="5"/>
      <c r="BF67" s="18"/>
      <c r="BG67" s="5"/>
      <c r="BH67" s="182"/>
      <c r="BI67" s="5"/>
      <c r="BJ67" s="18"/>
      <c r="BK67" s="5"/>
      <c r="BL67" s="182"/>
    </row>
    <row r="68" spans="1:64">
      <c r="A68" s="229"/>
      <c r="B68" s="4" t="s">
        <v>293</v>
      </c>
      <c r="C68" s="5"/>
      <c r="D68" s="269"/>
      <c r="E68" s="5"/>
      <c r="F68" s="182"/>
      <c r="G68" s="5"/>
      <c r="H68" s="269"/>
      <c r="I68" s="5"/>
      <c r="J68" s="182"/>
      <c r="K68" s="269"/>
      <c r="L68" s="5"/>
      <c r="M68" s="269"/>
      <c r="N68" s="5"/>
      <c r="O68" s="182"/>
      <c r="P68" s="5"/>
      <c r="Q68" s="269"/>
      <c r="R68" s="5"/>
      <c r="S68" s="182"/>
      <c r="T68" s="269"/>
      <c r="U68" s="5"/>
      <c r="V68" s="269"/>
      <c r="W68" s="5"/>
      <c r="X68" s="182"/>
      <c r="Y68" s="5"/>
      <c r="Z68" s="269"/>
      <c r="AA68" s="5"/>
      <c r="AB68" s="182"/>
      <c r="AC68" s="269"/>
      <c r="AD68" s="5"/>
      <c r="AE68" s="269"/>
      <c r="AF68" s="5"/>
      <c r="AG68" s="182"/>
      <c r="AH68" s="5"/>
      <c r="AI68" s="269"/>
      <c r="AJ68" s="5"/>
      <c r="AK68" s="182"/>
      <c r="AL68" s="269"/>
      <c r="AM68" s="5"/>
      <c r="AN68" s="269"/>
      <c r="AO68" s="5"/>
      <c r="AP68" s="182"/>
      <c r="AQ68" s="5"/>
      <c r="AR68" s="269"/>
      <c r="AS68" s="5"/>
      <c r="AT68" s="182"/>
      <c r="AU68" s="269"/>
      <c r="AV68" s="5"/>
      <c r="AW68" s="269"/>
      <c r="AX68" s="5"/>
      <c r="AY68" s="182"/>
      <c r="AZ68" s="5"/>
      <c r="BA68" s="269"/>
      <c r="BB68" s="5"/>
      <c r="BC68" s="182"/>
      <c r="BD68" s="269"/>
      <c r="BE68" s="5"/>
      <c r="BF68" s="269"/>
      <c r="BG68" s="5"/>
      <c r="BH68" s="182"/>
      <c r="BI68" s="5"/>
      <c r="BJ68" s="269"/>
      <c r="BK68" s="5"/>
      <c r="BL68" s="182"/>
    </row>
    <row r="69" spans="1:64">
      <c r="C69" s="5"/>
      <c r="D69" s="18"/>
      <c r="E69" s="5"/>
      <c r="F69" s="182"/>
      <c r="G69" s="5"/>
      <c r="H69" s="18"/>
      <c r="I69" s="5"/>
      <c r="J69" s="182"/>
      <c r="K69" s="18"/>
      <c r="L69" s="5"/>
      <c r="M69" s="18"/>
      <c r="N69" s="5"/>
      <c r="O69" s="182"/>
      <c r="P69" s="5"/>
      <c r="Q69" s="18"/>
      <c r="R69" s="5"/>
      <c r="S69" s="182"/>
      <c r="T69" s="18"/>
      <c r="U69" s="5"/>
      <c r="V69" s="18"/>
      <c r="W69" s="5"/>
      <c r="X69" s="182"/>
      <c r="Y69" s="5"/>
      <c r="Z69" s="18"/>
      <c r="AA69" s="5"/>
      <c r="AB69" s="182"/>
      <c r="AC69" s="18"/>
      <c r="AD69" s="5"/>
      <c r="AE69" s="18"/>
      <c r="AF69" s="5"/>
      <c r="AG69" s="182"/>
      <c r="AH69" s="5"/>
      <c r="AI69" s="18"/>
      <c r="AJ69" s="5"/>
      <c r="AK69" s="182"/>
      <c r="AL69" s="18"/>
      <c r="AM69" s="5"/>
      <c r="AN69" s="18"/>
      <c r="AO69" s="5"/>
      <c r="AP69" s="182"/>
      <c r="AQ69" s="5"/>
      <c r="AR69" s="18"/>
      <c r="AS69" s="5"/>
      <c r="AT69" s="182"/>
      <c r="AU69" s="18"/>
      <c r="AV69" s="5"/>
      <c r="AW69" s="18"/>
      <c r="AX69" s="5"/>
      <c r="AY69" s="182"/>
      <c r="AZ69" s="5"/>
      <c r="BA69" s="18"/>
      <c r="BB69" s="5"/>
      <c r="BC69" s="182"/>
      <c r="BD69" s="18"/>
      <c r="BE69" s="5"/>
      <c r="BF69" s="18"/>
      <c r="BG69" s="5"/>
      <c r="BH69" s="182"/>
      <c r="BI69" s="5"/>
      <c r="BJ69" s="18"/>
      <c r="BK69" s="5"/>
      <c r="BL69" s="182"/>
    </row>
    <row r="70" spans="1:64">
      <c r="C70" s="5"/>
      <c r="D70" s="18"/>
      <c r="E70" s="5"/>
      <c r="F70" s="182"/>
      <c r="G70" s="5"/>
      <c r="H70" s="18"/>
      <c r="I70" s="5"/>
      <c r="J70" s="182"/>
      <c r="K70" s="18"/>
      <c r="L70" s="5"/>
      <c r="M70" s="18"/>
      <c r="N70" s="5"/>
      <c r="O70" s="182"/>
      <c r="P70" s="5"/>
      <c r="Q70" s="18"/>
      <c r="R70" s="5"/>
      <c r="S70" s="182"/>
      <c r="T70" s="18"/>
      <c r="U70" s="5"/>
      <c r="V70" s="18"/>
      <c r="W70" s="5"/>
      <c r="X70" s="182"/>
      <c r="Y70" s="5"/>
      <c r="Z70" s="18"/>
      <c r="AA70" s="5"/>
      <c r="AB70" s="182"/>
      <c r="AC70" s="18"/>
      <c r="AD70" s="5"/>
      <c r="AE70" s="18"/>
      <c r="AF70" s="5"/>
      <c r="AG70" s="182"/>
      <c r="AH70" s="5"/>
      <c r="AI70" s="18"/>
      <c r="AJ70" s="5"/>
      <c r="AK70" s="182"/>
      <c r="AL70" s="18"/>
      <c r="AM70" s="5"/>
      <c r="AN70" s="18"/>
      <c r="AO70" s="5"/>
      <c r="AP70" s="182"/>
      <c r="AQ70" s="5"/>
      <c r="AR70" s="18"/>
      <c r="AS70" s="5"/>
      <c r="AT70" s="182"/>
      <c r="AU70" s="18"/>
      <c r="AV70" s="5"/>
      <c r="AW70" s="18"/>
      <c r="AX70" s="5"/>
      <c r="AY70" s="182"/>
      <c r="AZ70" s="5"/>
      <c r="BA70" s="18"/>
      <c r="BB70" s="5"/>
      <c r="BC70" s="182"/>
      <c r="BD70" s="18"/>
      <c r="BE70" s="5"/>
      <c r="BF70" s="18"/>
      <c r="BG70" s="5"/>
      <c r="BH70" s="182"/>
      <c r="BI70" s="5"/>
      <c r="BJ70" s="18"/>
      <c r="BK70" s="5"/>
      <c r="BL70" s="182"/>
    </row>
    <row r="71" spans="1:64">
      <c r="A71" s="255" t="s">
        <v>21</v>
      </c>
      <c r="B71" s="13" t="s">
        <v>288</v>
      </c>
      <c r="C71" s="418" t="s">
        <v>1235</v>
      </c>
      <c r="D71" s="473"/>
      <c r="E71" s="473"/>
      <c r="F71" s="473"/>
      <c r="G71" s="473"/>
      <c r="H71" s="473"/>
      <c r="I71" s="474"/>
      <c r="J71" s="474"/>
      <c r="K71" s="18"/>
      <c r="L71" s="418" t="s">
        <v>1235</v>
      </c>
      <c r="M71" s="473"/>
      <c r="N71" s="473"/>
      <c r="O71" s="473"/>
      <c r="P71" s="473"/>
      <c r="Q71" s="473"/>
      <c r="R71" s="474"/>
      <c r="S71" s="474"/>
      <c r="T71" s="18"/>
      <c r="U71" s="418" t="s">
        <v>1235</v>
      </c>
      <c r="V71" s="473"/>
      <c r="W71" s="473"/>
      <c r="X71" s="473"/>
      <c r="Y71" s="473"/>
      <c r="Z71" s="473"/>
      <c r="AA71" s="474"/>
      <c r="AB71" s="474"/>
      <c r="AC71" s="18"/>
      <c r="AD71" s="418" t="s">
        <v>1235</v>
      </c>
      <c r="AE71" s="473"/>
      <c r="AF71" s="473"/>
      <c r="AG71" s="473"/>
      <c r="AH71" s="473"/>
      <c r="AI71" s="473"/>
      <c r="AJ71" s="474"/>
      <c r="AK71" s="474"/>
      <c r="AL71" s="18"/>
      <c r="AM71" s="418" t="s">
        <v>1235</v>
      </c>
      <c r="AN71" s="473"/>
      <c r="AO71" s="473"/>
      <c r="AP71" s="473"/>
      <c r="AQ71" s="473"/>
      <c r="AR71" s="473"/>
      <c r="AS71" s="474"/>
      <c r="AT71" s="474"/>
      <c r="AU71" s="18"/>
      <c r="AV71" s="418" t="s">
        <v>1235</v>
      </c>
      <c r="AW71" s="473"/>
      <c r="AX71" s="473"/>
      <c r="AY71" s="473"/>
      <c r="AZ71" s="473"/>
      <c r="BA71" s="473"/>
      <c r="BB71" s="474"/>
      <c r="BC71" s="474"/>
      <c r="BD71" s="18"/>
      <c r="BE71" s="418" t="s">
        <v>1235</v>
      </c>
      <c r="BF71" s="473"/>
      <c r="BG71" s="473"/>
      <c r="BH71" s="473"/>
      <c r="BI71" s="473"/>
      <c r="BJ71" s="473"/>
      <c r="BK71" s="474"/>
      <c r="BL71" s="474"/>
    </row>
    <row r="72" spans="1:64">
      <c r="A72" s="219"/>
      <c r="B72" s="13" t="s">
        <v>289</v>
      </c>
      <c r="C72" s="5"/>
      <c r="D72" s="18"/>
      <c r="E72" s="5"/>
      <c r="F72" s="182"/>
      <c r="G72" s="5"/>
      <c r="H72" s="18"/>
      <c r="I72" s="5"/>
      <c r="J72" s="182"/>
      <c r="K72" s="18"/>
      <c r="L72" s="5"/>
      <c r="M72" s="18"/>
      <c r="N72" s="5"/>
      <c r="O72" s="182"/>
      <c r="P72" s="5"/>
      <c r="Q72" s="18"/>
      <c r="R72" s="5"/>
      <c r="S72" s="182"/>
      <c r="T72" s="18"/>
      <c r="U72" s="5"/>
      <c r="V72" s="18"/>
      <c r="W72" s="5"/>
      <c r="X72" s="182"/>
      <c r="Y72" s="5"/>
      <c r="Z72" s="18"/>
      <c r="AA72" s="5"/>
      <c r="AB72" s="182"/>
      <c r="AC72" s="18"/>
      <c r="AD72" s="5"/>
      <c r="AE72" s="18"/>
      <c r="AF72" s="5"/>
      <c r="AG72" s="182"/>
      <c r="AH72" s="5"/>
      <c r="AI72" s="18"/>
      <c r="AJ72" s="5"/>
      <c r="AK72" s="182"/>
      <c r="AL72" s="18"/>
      <c r="AM72" s="5"/>
      <c r="AN72" s="18"/>
      <c r="AO72" s="5"/>
      <c r="AP72" s="182"/>
      <c r="AQ72" s="5"/>
      <c r="AR72" s="18"/>
      <c r="AS72" s="5"/>
      <c r="AT72" s="182"/>
      <c r="AU72" s="18"/>
      <c r="AV72" s="5"/>
      <c r="AW72" s="18"/>
      <c r="AX72" s="5"/>
      <c r="AY72" s="182"/>
      <c r="AZ72" s="5"/>
      <c r="BA72" s="18"/>
      <c r="BB72" s="5"/>
      <c r="BC72" s="182"/>
      <c r="BD72" s="18"/>
      <c r="BE72" s="5"/>
      <c r="BF72" s="18"/>
      <c r="BG72" s="5"/>
      <c r="BH72" s="182"/>
      <c r="BI72" s="5"/>
      <c r="BJ72" s="18"/>
      <c r="BK72" s="5"/>
      <c r="BL72" s="182"/>
    </row>
    <row r="73" spans="1:64">
      <c r="A73" s="219"/>
      <c r="B73" s="13" t="s">
        <v>290</v>
      </c>
      <c r="C73" s="5"/>
      <c r="D73" s="18"/>
      <c r="E73" s="5"/>
      <c r="F73" s="182"/>
      <c r="G73" s="5"/>
      <c r="H73" s="18"/>
      <c r="I73" s="5"/>
      <c r="J73" s="182"/>
      <c r="K73" s="18"/>
      <c r="L73" s="5"/>
      <c r="M73" s="18"/>
      <c r="N73" s="5"/>
      <c r="O73" s="182"/>
      <c r="P73" s="5"/>
      <c r="Q73" s="18"/>
      <c r="R73" s="5"/>
      <c r="S73" s="182"/>
      <c r="T73" s="18"/>
      <c r="U73" s="5"/>
      <c r="V73" s="18"/>
      <c r="W73" s="5"/>
      <c r="X73" s="182"/>
      <c r="Y73" s="5"/>
      <c r="Z73" s="18"/>
      <c r="AA73" s="5"/>
      <c r="AB73" s="182"/>
      <c r="AC73" s="18"/>
      <c r="AD73" s="5"/>
      <c r="AE73" s="18"/>
      <c r="AF73" s="5"/>
      <c r="AG73" s="182"/>
      <c r="AH73" s="5"/>
      <c r="AI73" s="18"/>
      <c r="AJ73" s="5"/>
      <c r="AK73" s="182"/>
      <c r="AL73" s="18"/>
      <c r="AM73" s="5"/>
      <c r="AN73" s="18"/>
      <c r="AO73" s="5"/>
      <c r="AP73" s="182"/>
      <c r="AQ73" s="5"/>
      <c r="AR73" s="18"/>
      <c r="AS73" s="5"/>
      <c r="AT73" s="182"/>
      <c r="AU73" s="18"/>
      <c r="AV73" s="5"/>
      <c r="AW73" s="18"/>
      <c r="AX73" s="5"/>
      <c r="AY73" s="182"/>
      <c r="AZ73" s="5"/>
      <c r="BA73" s="18"/>
      <c r="BB73" s="5"/>
      <c r="BC73" s="182"/>
      <c r="BD73" s="18"/>
      <c r="BE73" s="5"/>
      <c r="BF73" s="18"/>
      <c r="BG73" s="5"/>
      <c r="BH73" s="182"/>
      <c r="BI73" s="5"/>
      <c r="BJ73" s="18"/>
      <c r="BK73" s="5"/>
      <c r="BL73" s="182"/>
    </row>
    <row r="74" spans="1:64">
      <c r="A74" s="219"/>
      <c r="B74" s="13" t="s">
        <v>291</v>
      </c>
      <c r="C74" s="5"/>
      <c r="D74" s="18"/>
      <c r="E74" s="5"/>
      <c r="F74" s="182"/>
      <c r="G74" s="5"/>
      <c r="H74" s="18"/>
      <c r="I74" s="5"/>
      <c r="J74" s="182"/>
      <c r="K74" s="18"/>
      <c r="L74" s="5"/>
      <c r="M74" s="18"/>
      <c r="N74" s="5"/>
      <c r="O74" s="182"/>
      <c r="P74" s="5"/>
      <c r="Q74" s="18"/>
      <c r="R74" s="5"/>
      <c r="S74" s="182"/>
      <c r="T74" s="18"/>
      <c r="U74" s="5"/>
      <c r="V74" s="18"/>
      <c r="W74" s="5"/>
      <c r="X74" s="182"/>
      <c r="Y74" s="5"/>
      <c r="Z74" s="18"/>
      <c r="AA74" s="5"/>
      <c r="AB74" s="182"/>
      <c r="AC74" s="18"/>
      <c r="AD74" s="5"/>
      <c r="AE74" s="18"/>
      <c r="AF74" s="5"/>
      <c r="AG74" s="182"/>
      <c r="AH74" s="5"/>
      <c r="AI74" s="18"/>
      <c r="AJ74" s="5"/>
      <c r="AK74" s="182"/>
      <c r="AL74" s="18"/>
      <c r="AM74" s="5"/>
      <c r="AN74" s="18"/>
      <c r="AO74" s="5"/>
      <c r="AP74" s="182"/>
      <c r="AQ74" s="5"/>
      <c r="AR74" s="18"/>
      <c r="AS74" s="5"/>
      <c r="AT74" s="182"/>
      <c r="AU74" s="18"/>
      <c r="AV74" s="5"/>
      <c r="AW74" s="18"/>
      <c r="AX74" s="5"/>
      <c r="AY74" s="182"/>
      <c r="AZ74" s="5"/>
      <c r="BA74" s="18"/>
      <c r="BB74" s="5"/>
      <c r="BC74" s="182"/>
      <c r="BD74" s="18"/>
      <c r="BE74" s="5"/>
      <c r="BF74" s="18"/>
      <c r="BG74" s="5"/>
      <c r="BH74" s="182"/>
      <c r="BI74" s="5"/>
      <c r="BJ74" s="18"/>
      <c r="BK74" s="5"/>
      <c r="BL74" s="182"/>
    </row>
    <row r="75" spans="1:64">
      <c r="A75" s="219"/>
      <c r="B75" s="13" t="s">
        <v>292</v>
      </c>
      <c r="C75" s="5"/>
      <c r="D75" s="18"/>
      <c r="E75" s="5"/>
      <c r="F75" s="182"/>
      <c r="G75" s="5"/>
      <c r="H75" s="18"/>
      <c r="I75" s="5"/>
      <c r="J75" s="182"/>
      <c r="K75" s="18"/>
      <c r="L75" s="5"/>
      <c r="M75" s="18"/>
      <c r="N75" s="5"/>
      <c r="O75" s="182"/>
      <c r="P75" s="5"/>
      <c r="Q75" s="18"/>
      <c r="R75" s="5"/>
      <c r="S75" s="182"/>
      <c r="T75" s="18"/>
      <c r="U75" s="5"/>
      <c r="V75" s="18"/>
      <c r="W75" s="5"/>
      <c r="X75" s="182"/>
      <c r="Y75" s="5"/>
      <c r="Z75" s="18"/>
      <c r="AA75" s="5"/>
      <c r="AB75" s="182"/>
      <c r="AC75" s="18"/>
      <c r="AD75" s="5"/>
      <c r="AE75" s="18"/>
      <c r="AF75" s="5"/>
      <c r="AG75" s="182"/>
      <c r="AH75" s="5"/>
      <c r="AI75" s="18"/>
      <c r="AJ75" s="5"/>
      <c r="AK75" s="182"/>
      <c r="AL75" s="18"/>
      <c r="AM75" s="5"/>
      <c r="AN75" s="18"/>
      <c r="AO75" s="5"/>
      <c r="AP75" s="182"/>
      <c r="AQ75" s="5"/>
      <c r="AR75" s="18"/>
      <c r="AS75" s="5"/>
      <c r="AT75" s="182"/>
      <c r="AU75" s="18"/>
      <c r="AV75" s="5"/>
      <c r="AW75" s="18"/>
      <c r="AX75" s="5"/>
      <c r="AY75" s="182"/>
      <c r="AZ75" s="5"/>
      <c r="BA75" s="18"/>
      <c r="BB75" s="5"/>
      <c r="BC75" s="182"/>
      <c r="BD75" s="18"/>
      <c r="BE75" s="5"/>
      <c r="BF75" s="18"/>
      <c r="BG75" s="5"/>
      <c r="BH75" s="182"/>
      <c r="BI75" s="5"/>
      <c r="BJ75" s="18"/>
      <c r="BK75" s="5"/>
      <c r="BL75" s="182"/>
    </row>
    <row r="76" spans="1:64">
      <c r="A76" s="229"/>
      <c r="B76" s="4" t="s">
        <v>293</v>
      </c>
      <c r="C76" s="5"/>
      <c r="D76" s="269"/>
      <c r="E76" s="5"/>
      <c r="F76" s="182"/>
      <c r="G76" s="5"/>
      <c r="H76" s="269"/>
      <c r="I76" s="5"/>
      <c r="J76" s="182"/>
      <c r="K76" s="269"/>
      <c r="L76" s="5"/>
      <c r="M76" s="269"/>
      <c r="N76" s="5"/>
      <c r="O76" s="182"/>
      <c r="P76" s="5"/>
      <c r="Q76" s="269"/>
      <c r="R76" s="5"/>
      <c r="S76" s="182"/>
      <c r="T76" s="269"/>
      <c r="U76" s="5"/>
      <c r="V76" s="269"/>
      <c r="W76" s="5"/>
      <c r="X76" s="182"/>
      <c r="Y76" s="5"/>
      <c r="Z76" s="269"/>
      <c r="AA76" s="5"/>
      <c r="AB76" s="182"/>
      <c r="AC76" s="269"/>
      <c r="AD76" s="5"/>
      <c r="AE76" s="269"/>
      <c r="AF76" s="5"/>
      <c r="AG76" s="182"/>
      <c r="AH76" s="5"/>
      <c r="AI76" s="269"/>
      <c r="AJ76" s="5"/>
      <c r="AK76" s="182"/>
      <c r="AL76" s="269"/>
      <c r="AM76" s="5"/>
      <c r="AN76" s="269"/>
      <c r="AO76" s="5"/>
      <c r="AP76" s="182"/>
      <c r="AQ76" s="5"/>
      <c r="AR76" s="269"/>
      <c r="AS76" s="5"/>
      <c r="AT76" s="182"/>
      <c r="AU76" s="269"/>
      <c r="AV76" s="5"/>
      <c r="AW76" s="269"/>
      <c r="AX76" s="5"/>
      <c r="AY76" s="182"/>
      <c r="AZ76" s="5"/>
      <c r="BA76" s="269"/>
      <c r="BB76" s="5"/>
      <c r="BC76" s="182"/>
      <c r="BD76" s="269"/>
      <c r="BE76" s="5"/>
      <c r="BF76" s="269"/>
      <c r="BG76" s="5"/>
      <c r="BH76" s="182"/>
      <c r="BI76" s="5"/>
      <c r="BJ76" s="269"/>
      <c r="BK76" s="5"/>
      <c r="BL76" s="182"/>
    </row>
    <row r="77" spans="1:64">
      <c r="C77" s="5"/>
      <c r="D77" s="18"/>
      <c r="E77" s="5"/>
      <c r="F77" s="182"/>
      <c r="G77" s="5"/>
      <c r="H77" s="18"/>
      <c r="I77" s="5"/>
      <c r="J77" s="182"/>
      <c r="K77" s="18"/>
      <c r="L77" s="5"/>
      <c r="M77" s="18"/>
      <c r="N77" s="5"/>
      <c r="O77" s="182"/>
      <c r="P77" s="5"/>
      <c r="Q77" s="18"/>
      <c r="R77" s="5"/>
      <c r="S77" s="182"/>
      <c r="T77" s="18"/>
      <c r="U77" s="5"/>
      <c r="V77" s="18"/>
      <c r="W77" s="5"/>
      <c r="X77" s="182"/>
      <c r="Y77" s="5"/>
      <c r="Z77" s="18"/>
      <c r="AA77" s="5"/>
      <c r="AB77" s="182"/>
      <c r="AC77" s="18"/>
      <c r="AD77" s="5"/>
      <c r="AE77" s="18"/>
      <c r="AF77" s="5"/>
      <c r="AG77" s="182"/>
      <c r="AH77" s="5"/>
      <c r="AI77" s="18"/>
      <c r="AJ77" s="5"/>
      <c r="AK77" s="182"/>
      <c r="AL77" s="18"/>
      <c r="AM77" s="5"/>
      <c r="AN77" s="18"/>
      <c r="AO77" s="5"/>
      <c r="AP77" s="182"/>
      <c r="AQ77" s="5"/>
      <c r="AR77" s="18"/>
      <c r="AS77" s="5"/>
      <c r="AT77" s="182"/>
      <c r="AU77" s="18"/>
      <c r="AV77" s="5"/>
      <c r="AW77" s="18"/>
      <c r="AX77" s="5"/>
      <c r="AY77" s="182"/>
      <c r="AZ77" s="5"/>
      <c r="BA77" s="18"/>
      <c r="BB77" s="5"/>
      <c r="BC77" s="182"/>
      <c r="BD77" s="18"/>
      <c r="BE77" s="5"/>
      <c r="BF77" s="18"/>
      <c r="BG77" s="5"/>
      <c r="BH77" s="182"/>
      <c r="BI77" s="5"/>
      <c r="BJ77" s="18"/>
      <c r="BK77" s="5"/>
      <c r="BL77" s="182"/>
    </row>
    <row r="78" spans="1:64">
      <c r="C78" s="5"/>
      <c r="D78" s="18"/>
      <c r="E78" s="5"/>
      <c r="F78" s="182"/>
      <c r="G78" s="5"/>
      <c r="H78" s="18"/>
      <c r="I78" s="5"/>
      <c r="J78" s="182"/>
      <c r="K78" s="18"/>
      <c r="L78" s="5"/>
      <c r="M78" s="18"/>
      <c r="N78" s="5"/>
      <c r="O78" s="182"/>
      <c r="P78" s="5"/>
      <c r="Q78" s="18"/>
      <c r="R78" s="5"/>
      <c r="S78" s="182"/>
      <c r="T78" s="18"/>
      <c r="U78" s="5"/>
      <c r="V78" s="18"/>
      <c r="W78" s="5"/>
      <c r="X78" s="182"/>
      <c r="Y78" s="5"/>
      <c r="Z78" s="18"/>
      <c r="AA78" s="5"/>
      <c r="AB78" s="182"/>
      <c r="AC78" s="18"/>
      <c r="AD78" s="5"/>
      <c r="AE78" s="18"/>
      <c r="AF78" s="5"/>
      <c r="AG78" s="182"/>
      <c r="AH78" s="5"/>
      <c r="AI78" s="18"/>
      <c r="AJ78" s="5"/>
      <c r="AK78" s="182"/>
      <c r="AL78" s="18"/>
      <c r="AM78" s="5"/>
      <c r="AN78" s="18"/>
      <c r="AO78" s="5"/>
      <c r="AP78" s="182"/>
      <c r="AQ78" s="5"/>
      <c r="AR78" s="18"/>
      <c r="AS78" s="5"/>
      <c r="AT78" s="182"/>
      <c r="AU78" s="18"/>
      <c r="AV78" s="5"/>
      <c r="AW78" s="18"/>
      <c r="AX78" s="5"/>
      <c r="AY78" s="182"/>
      <c r="AZ78" s="5"/>
      <c r="BA78" s="18"/>
      <c r="BB78" s="5"/>
      <c r="BC78" s="182"/>
      <c r="BD78" s="18"/>
      <c r="BE78" s="5"/>
      <c r="BF78" s="18"/>
      <c r="BG78" s="5"/>
      <c r="BH78" s="182"/>
      <c r="BI78" s="5"/>
      <c r="BJ78" s="18"/>
      <c r="BK78" s="5"/>
      <c r="BL78" s="182"/>
    </row>
    <row r="79" spans="1:64">
      <c r="A79" s="255" t="s">
        <v>22</v>
      </c>
      <c r="B79" s="13" t="s">
        <v>288</v>
      </c>
      <c r="C79" s="418" t="s">
        <v>1235</v>
      </c>
      <c r="D79" s="473"/>
      <c r="E79" s="473"/>
      <c r="F79" s="473"/>
      <c r="G79" s="473"/>
      <c r="H79" s="473"/>
      <c r="I79" s="474"/>
      <c r="J79" s="474"/>
      <c r="K79" s="18"/>
      <c r="L79" s="418" t="s">
        <v>1235</v>
      </c>
      <c r="M79" s="473"/>
      <c r="N79" s="473"/>
      <c r="O79" s="473"/>
      <c r="P79" s="473"/>
      <c r="Q79" s="473"/>
      <c r="R79" s="474"/>
      <c r="S79" s="474"/>
      <c r="T79" s="18"/>
      <c r="U79" s="418" t="s">
        <v>1235</v>
      </c>
      <c r="V79" s="473"/>
      <c r="W79" s="473"/>
      <c r="X79" s="473"/>
      <c r="Y79" s="473"/>
      <c r="Z79" s="473"/>
      <c r="AA79" s="474"/>
      <c r="AB79" s="474"/>
      <c r="AC79" s="18"/>
      <c r="AD79" s="418" t="s">
        <v>1235</v>
      </c>
      <c r="AE79" s="473"/>
      <c r="AF79" s="473"/>
      <c r="AG79" s="473"/>
      <c r="AH79" s="473"/>
      <c r="AI79" s="473"/>
      <c r="AJ79" s="474"/>
      <c r="AK79" s="474"/>
      <c r="AL79" s="18"/>
      <c r="AM79" s="418" t="s">
        <v>1235</v>
      </c>
      <c r="AN79" s="473"/>
      <c r="AO79" s="473"/>
      <c r="AP79" s="473"/>
      <c r="AQ79" s="473"/>
      <c r="AR79" s="473"/>
      <c r="AS79" s="474"/>
      <c r="AT79" s="474"/>
      <c r="AU79" s="18"/>
      <c r="AV79" s="418" t="s">
        <v>1235</v>
      </c>
      <c r="AW79" s="473"/>
      <c r="AX79" s="473"/>
      <c r="AY79" s="473"/>
      <c r="AZ79" s="473"/>
      <c r="BA79" s="473"/>
      <c r="BB79" s="474"/>
      <c r="BC79" s="474"/>
      <c r="BD79" s="18"/>
      <c r="BE79" s="418" t="s">
        <v>1235</v>
      </c>
      <c r="BF79" s="473"/>
      <c r="BG79" s="473"/>
      <c r="BH79" s="473"/>
      <c r="BI79" s="473"/>
      <c r="BJ79" s="473"/>
      <c r="BK79" s="474"/>
      <c r="BL79" s="474"/>
    </row>
    <row r="80" spans="1:64">
      <c r="A80" s="219"/>
      <c r="B80" s="13" t="s">
        <v>289</v>
      </c>
      <c r="C80" s="5"/>
      <c r="D80" s="18"/>
      <c r="E80" s="5"/>
      <c r="F80" s="182"/>
      <c r="G80" s="5"/>
      <c r="H80" s="18"/>
      <c r="I80" s="5"/>
      <c r="J80" s="182"/>
      <c r="K80" s="18"/>
      <c r="L80" s="5"/>
      <c r="M80" s="18"/>
      <c r="N80" s="5"/>
      <c r="O80" s="182"/>
      <c r="P80" s="5"/>
      <c r="Q80" s="18"/>
      <c r="R80" s="5"/>
      <c r="S80" s="182"/>
      <c r="T80" s="18"/>
      <c r="U80" s="5"/>
      <c r="V80" s="18"/>
      <c r="W80" s="5"/>
      <c r="X80" s="182"/>
      <c r="Y80" s="5"/>
      <c r="Z80" s="18"/>
      <c r="AA80" s="5"/>
      <c r="AB80" s="182"/>
      <c r="AC80" s="18"/>
      <c r="AD80" s="5"/>
      <c r="AE80" s="18"/>
      <c r="AF80" s="5"/>
      <c r="AG80" s="182"/>
      <c r="AH80" s="5"/>
      <c r="AI80" s="18"/>
      <c r="AJ80" s="5"/>
      <c r="AK80" s="182"/>
      <c r="AL80" s="18"/>
      <c r="AM80" s="5"/>
      <c r="AN80" s="18"/>
      <c r="AO80" s="5"/>
      <c r="AP80" s="182"/>
      <c r="AQ80" s="5"/>
      <c r="AR80" s="18"/>
      <c r="AS80" s="5"/>
      <c r="AT80" s="182"/>
      <c r="AU80" s="18"/>
      <c r="AV80" s="5"/>
      <c r="AW80" s="18"/>
      <c r="AX80" s="5"/>
      <c r="AY80" s="182"/>
      <c r="AZ80" s="5"/>
      <c r="BA80" s="18"/>
      <c r="BB80" s="5"/>
      <c r="BC80" s="182"/>
      <c r="BD80" s="18"/>
      <c r="BE80" s="5"/>
      <c r="BF80" s="18"/>
      <c r="BG80" s="5"/>
      <c r="BH80" s="182"/>
      <c r="BI80" s="5"/>
      <c r="BJ80" s="18"/>
      <c r="BK80" s="5"/>
      <c r="BL80" s="182"/>
    </row>
    <row r="81" spans="1:64">
      <c r="A81" s="219"/>
      <c r="B81" s="13" t="s">
        <v>290</v>
      </c>
      <c r="C81" s="5"/>
      <c r="D81" s="18"/>
      <c r="E81" s="5"/>
      <c r="F81" s="182"/>
      <c r="G81" s="5"/>
      <c r="H81" s="18"/>
      <c r="I81" s="5"/>
      <c r="J81" s="182"/>
      <c r="K81" s="18"/>
      <c r="L81" s="5"/>
      <c r="M81" s="18"/>
      <c r="N81" s="5"/>
      <c r="O81" s="182"/>
      <c r="P81" s="5"/>
      <c r="Q81" s="18"/>
      <c r="R81" s="5"/>
      <c r="S81" s="182"/>
      <c r="T81" s="18"/>
      <c r="U81" s="5"/>
      <c r="V81" s="18"/>
      <c r="W81" s="5"/>
      <c r="X81" s="182"/>
      <c r="Y81" s="5"/>
      <c r="Z81" s="18"/>
      <c r="AA81" s="5"/>
      <c r="AB81" s="182"/>
      <c r="AC81" s="18"/>
      <c r="AD81" s="5"/>
      <c r="AE81" s="18"/>
      <c r="AF81" s="5"/>
      <c r="AG81" s="182"/>
      <c r="AH81" s="5"/>
      <c r="AI81" s="18"/>
      <c r="AJ81" s="5"/>
      <c r="AK81" s="182"/>
      <c r="AL81" s="18"/>
      <c r="AM81" s="5"/>
      <c r="AN81" s="18"/>
      <c r="AO81" s="5"/>
      <c r="AP81" s="182"/>
      <c r="AQ81" s="5"/>
      <c r="AR81" s="18"/>
      <c r="AS81" s="5"/>
      <c r="AT81" s="182"/>
      <c r="AU81" s="18"/>
      <c r="AV81" s="5"/>
      <c r="AW81" s="18"/>
      <c r="AX81" s="5"/>
      <c r="AY81" s="182"/>
      <c r="AZ81" s="5"/>
      <c r="BA81" s="18"/>
      <c r="BB81" s="5"/>
      <c r="BC81" s="182"/>
      <c r="BD81" s="18"/>
      <c r="BE81" s="5"/>
      <c r="BF81" s="18"/>
      <c r="BG81" s="5"/>
      <c r="BH81" s="182"/>
      <c r="BI81" s="5"/>
      <c r="BJ81" s="18"/>
      <c r="BK81" s="5"/>
      <c r="BL81" s="182"/>
    </row>
    <row r="82" spans="1:64">
      <c r="A82" s="219"/>
      <c r="B82" s="13" t="s">
        <v>291</v>
      </c>
      <c r="C82" s="5"/>
      <c r="D82" s="18"/>
      <c r="E82" s="5"/>
      <c r="F82" s="182"/>
      <c r="G82" s="5"/>
      <c r="H82" s="18"/>
      <c r="I82" s="5"/>
      <c r="J82" s="182"/>
      <c r="K82" s="18"/>
      <c r="L82" s="5"/>
      <c r="M82" s="18"/>
      <c r="N82" s="5"/>
      <c r="O82" s="182"/>
      <c r="P82" s="5"/>
      <c r="Q82" s="18"/>
      <c r="R82" s="5"/>
      <c r="S82" s="182"/>
      <c r="T82" s="18"/>
      <c r="U82" s="5"/>
      <c r="V82" s="18"/>
      <c r="W82" s="5"/>
      <c r="X82" s="182"/>
      <c r="Y82" s="5"/>
      <c r="Z82" s="18"/>
      <c r="AA82" s="5"/>
      <c r="AB82" s="182"/>
      <c r="AC82" s="18"/>
      <c r="AD82" s="5"/>
      <c r="AE82" s="18"/>
      <c r="AF82" s="5"/>
      <c r="AG82" s="182"/>
      <c r="AH82" s="5"/>
      <c r="AI82" s="18"/>
      <c r="AJ82" s="5"/>
      <c r="AK82" s="182"/>
      <c r="AL82" s="18"/>
      <c r="AM82" s="5"/>
      <c r="AN82" s="18"/>
      <c r="AO82" s="5"/>
      <c r="AP82" s="182"/>
      <c r="AQ82" s="5"/>
      <c r="AR82" s="18"/>
      <c r="AS82" s="5"/>
      <c r="AT82" s="182"/>
      <c r="AU82" s="18"/>
      <c r="AV82" s="5"/>
      <c r="AW82" s="18"/>
      <c r="AX82" s="5"/>
      <c r="AY82" s="182"/>
      <c r="AZ82" s="5"/>
      <c r="BA82" s="18"/>
      <c r="BB82" s="5"/>
      <c r="BC82" s="182"/>
      <c r="BD82" s="18"/>
      <c r="BE82" s="5"/>
      <c r="BF82" s="18"/>
      <c r="BG82" s="5"/>
      <c r="BH82" s="182"/>
      <c r="BI82" s="5"/>
      <c r="BJ82" s="18"/>
      <c r="BK82" s="5"/>
      <c r="BL82" s="182"/>
    </row>
    <row r="83" spans="1:64">
      <c r="A83" s="219"/>
      <c r="B83" s="13" t="s">
        <v>292</v>
      </c>
      <c r="C83" s="5"/>
      <c r="D83" s="18"/>
      <c r="E83" s="5"/>
      <c r="F83" s="182"/>
      <c r="G83" s="5"/>
      <c r="H83" s="18"/>
      <c r="I83" s="5"/>
      <c r="J83" s="182"/>
      <c r="K83" s="18"/>
      <c r="L83" s="5"/>
      <c r="M83" s="18"/>
      <c r="N83" s="5"/>
      <c r="O83" s="182"/>
      <c r="P83" s="5"/>
      <c r="Q83" s="18"/>
      <c r="R83" s="5"/>
      <c r="S83" s="182"/>
      <c r="T83" s="18"/>
      <c r="U83" s="5"/>
      <c r="V83" s="18"/>
      <c r="W83" s="5"/>
      <c r="X83" s="182"/>
      <c r="Y83" s="5"/>
      <c r="Z83" s="18"/>
      <c r="AA83" s="5"/>
      <c r="AB83" s="182"/>
      <c r="AC83" s="18"/>
      <c r="AD83" s="5"/>
      <c r="AE83" s="18"/>
      <c r="AF83" s="5"/>
      <c r="AG83" s="182"/>
      <c r="AH83" s="5"/>
      <c r="AI83" s="18"/>
      <c r="AJ83" s="5"/>
      <c r="AK83" s="182"/>
      <c r="AL83" s="18"/>
      <c r="AM83" s="5"/>
      <c r="AN83" s="18"/>
      <c r="AO83" s="5"/>
      <c r="AP83" s="182"/>
      <c r="AQ83" s="5"/>
      <c r="AR83" s="18"/>
      <c r="AS83" s="5"/>
      <c r="AT83" s="182"/>
      <c r="AU83" s="18"/>
      <c r="AV83" s="5"/>
      <c r="AW83" s="18"/>
      <c r="AX83" s="5"/>
      <c r="AY83" s="182"/>
      <c r="AZ83" s="5"/>
      <c r="BA83" s="18"/>
      <c r="BB83" s="5"/>
      <c r="BC83" s="182"/>
      <c r="BD83" s="18"/>
      <c r="BE83" s="5"/>
      <c r="BF83" s="18"/>
      <c r="BG83" s="5"/>
      <c r="BH83" s="182"/>
      <c r="BI83" s="5"/>
      <c r="BJ83" s="18"/>
      <c r="BK83" s="5"/>
      <c r="BL83" s="182"/>
    </row>
    <row r="84" spans="1:64">
      <c r="A84" s="229"/>
      <c r="B84" s="4" t="s">
        <v>293</v>
      </c>
      <c r="C84" s="5"/>
      <c r="D84" s="269"/>
      <c r="E84" s="5"/>
      <c r="F84" s="182"/>
      <c r="G84" s="5"/>
      <c r="H84" s="269"/>
      <c r="I84" s="5"/>
      <c r="J84" s="182"/>
      <c r="K84" s="269"/>
      <c r="L84" s="5"/>
      <c r="M84" s="269"/>
      <c r="N84" s="5"/>
      <c r="O84" s="182"/>
      <c r="P84" s="5"/>
      <c r="Q84" s="269"/>
      <c r="R84" s="5"/>
      <c r="S84" s="182"/>
      <c r="T84" s="269"/>
      <c r="U84" s="5"/>
      <c r="V84" s="269"/>
      <c r="W84" s="5"/>
      <c r="X84" s="182"/>
      <c r="Y84" s="5"/>
      <c r="Z84" s="269"/>
      <c r="AA84" s="5"/>
      <c r="AB84" s="182"/>
      <c r="AC84" s="269"/>
      <c r="AD84" s="5"/>
      <c r="AE84" s="269"/>
      <c r="AF84" s="5"/>
      <c r="AG84" s="182"/>
      <c r="AH84" s="5"/>
      <c r="AI84" s="269"/>
      <c r="AJ84" s="5"/>
      <c r="AK84" s="182"/>
      <c r="AL84" s="269"/>
      <c r="AM84" s="5"/>
      <c r="AN84" s="269"/>
      <c r="AO84" s="5"/>
      <c r="AP84" s="182"/>
      <c r="AQ84" s="5"/>
      <c r="AR84" s="269"/>
      <c r="AS84" s="5"/>
      <c r="AT84" s="182"/>
      <c r="AU84" s="269"/>
      <c r="AV84" s="5"/>
      <c r="AW84" s="269"/>
      <c r="AX84" s="5"/>
      <c r="AY84" s="182"/>
      <c r="AZ84" s="5"/>
      <c r="BA84" s="269"/>
      <c r="BB84" s="5"/>
      <c r="BC84" s="182"/>
      <c r="BD84" s="269"/>
      <c r="BE84" s="5"/>
      <c r="BF84" s="269"/>
      <c r="BG84" s="5"/>
      <c r="BH84" s="182"/>
      <c r="BI84" s="5"/>
      <c r="BJ84" s="269"/>
      <c r="BK84" s="5"/>
      <c r="BL84" s="182"/>
    </row>
    <row r="85" spans="1:64">
      <c r="A85" s="87"/>
      <c r="B85" s="21"/>
      <c r="C85" s="5"/>
      <c r="D85" s="18"/>
      <c r="E85" s="5"/>
      <c r="F85" s="182"/>
      <c r="G85" s="5"/>
      <c r="H85" s="18"/>
      <c r="I85" s="5"/>
      <c r="J85" s="182"/>
      <c r="K85" s="18"/>
      <c r="L85" s="5"/>
      <c r="M85" s="18"/>
      <c r="N85" s="5"/>
      <c r="O85" s="182"/>
      <c r="P85" s="5"/>
      <c r="Q85" s="18"/>
      <c r="R85" s="5"/>
      <c r="S85" s="182"/>
      <c r="T85" s="18"/>
      <c r="U85" s="5"/>
      <c r="V85" s="18"/>
      <c r="W85" s="5"/>
      <c r="X85" s="182"/>
      <c r="Y85" s="5"/>
      <c r="Z85" s="18"/>
      <c r="AA85" s="5"/>
      <c r="AB85" s="182"/>
      <c r="AC85" s="18"/>
      <c r="AD85" s="5"/>
      <c r="AE85" s="18"/>
      <c r="AF85" s="5"/>
      <c r="AG85" s="182"/>
      <c r="AH85" s="5"/>
      <c r="AI85" s="18"/>
      <c r="AJ85" s="5"/>
      <c r="AK85" s="182"/>
      <c r="AL85" s="18"/>
      <c r="AM85" s="5"/>
      <c r="AN85" s="18"/>
      <c r="AO85" s="5"/>
      <c r="AP85" s="182"/>
      <c r="AQ85" s="5"/>
      <c r="AR85" s="18"/>
      <c r="AS85" s="5"/>
      <c r="AT85" s="182"/>
      <c r="AU85" s="18"/>
      <c r="AV85" s="5"/>
      <c r="AW85" s="18"/>
      <c r="AX85" s="5"/>
      <c r="AY85" s="182"/>
      <c r="AZ85" s="5"/>
      <c r="BA85" s="18"/>
      <c r="BB85" s="5"/>
      <c r="BC85" s="182"/>
      <c r="BD85" s="18"/>
      <c r="BE85" s="5"/>
      <c r="BF85" s="18"/>
      <c r="BG85" s="5"/>
      <c r="BH85" s="182"/>
      <c r="BI85" s="5"/>
      <c r="BJ85" s="18"/>
      <c r="BK85" s="5"/>
      <c r="BL85" s="182"/>
    </row>
    <row r="86" spans="1:64">
      <c r="A86" s="87"/>
      <c r="B86" s="21"/>
      <c r="C86" s="5"/>
      <c r="D86" s="18"/>
      <c r="E86" s="5"/>
      <c r="F86" s="182"/>
      <c r="G86" s="5"/>
      <c r="H86" s="18"/>
      <c r="I86" s="5"/>
      <c r="J86" s="182"/>
      <c r="K86" s="18"/>
      <c r="L86" s="5"/>
      <c r="M86" s="18"/>
      <c r="N86" s="5"/>
      <c r="O86" s="182"/>
      <c r="P86" s="5"/>
      <c r="Q86" s="18"/>
      <c r="R86" s="5"/>
      <c r="S86" s="182"/>
      <c r="T86" s="18"/>
      <c r="U86" s="5"/>
      <c r="V86" s="18"/>
      <c r="W86" s="5"/>
      <c r="X86" s="182"/>
      <c r="Y86" s="5"/>
      <c r="Z86" s="18"/>
      <c r="AA86" s="5"/>
      <c r="AB86" s="182"/>
      <c r="AC86" s="18"/>
      <c r="AD86" s="5"/>
      <c r="AE86" s="18"/>
      <c r="AF86" s="5"/>
      <c r="AG86" s="182"/>
      <c r="AH86" s="5"/>
      <c r="AI86" s="18"/>
      <c r="AJ86" s="5"/>
      <c r="AK86" s="182"/>
      <c r="AL86" s="18"/>
      <c r="AM86" s="5"/>
      <c r="AN86" s="18"/>
      <c r="AO86" s="5"/>
      <c r="AP86" s="182"/>
      <c r="AQ86" s="5"/>
      <c r="AR86" s="18"/>
      <c r="AS86" s="5"/>
      <c r="AT86" s="182"/>
      <c r="AU86" s="18"/>
      <c r="AV86" s="5"/>
      <c r="AW86" s="18"/>
      <c r="AX86" s="5"/>
      <c r="AY86" s="182"/>
      <c r="AZ86" s="5"/>
      <c r="BA86" s="18"/>
      <c r="BB86" s="5"/>
      <c r="BC86" s="182"/>
      <c r="BD86" s="18"/>
      <c r="BE86" s="5"/>
      <c r="BF86" s="18"/>
      <c r="BG86" s="5"/>
      <c r="BH86" s="182"/>
      <c r="BI86" s="5"/>
      <c r="BJ86" s="18"/>
      <c r="BK86" s="5"/>
      <c r="BL86" s="182"/>
    </row>
    <row r="87" spans="1:64">
      <c r="A87" s="89"/>
      <c r="B87" s="32" t="s">
        <v>38</v>
      </c>
      <c r="C87" s="48" t="s">
        <v>109</v>
      </c>
      <c r="D87" s="102" t="s">
        <v>109</v>
      </c>
      <c r="E87" s="48" t="s">
        <v>109</v>
      </c>
      <c r="F87" s="48" t="s">
        <v>109</v>
      </c>
      <c r="G87" s="48" t="s">
        <v>109</v>
      </c>
      <c r="H87" s="102" t="s">
        <v>109</v>
      </c>
      <c r="I87" s="48" t="s">
        <v>109</v>
      </c>
      <c r="J87" s="48" t="s">
        <v>109</v>
      </c>
      <c r="K87" s="4"/>
      <c r="L87" s="48" t="s">
        <v>109</v>
      </c>
      <c r="M87" s="102" t="s">
        <v>109</v>
      </c>
      <c r="N87" s="48" t="s">
        <v>109</v>
      </c>
      <c r="O87" s="48" t="s">
        <v>109</v>
      </c>
      <c r="P87" s="48" t="s">
        <v>109</v>
      </c>
      <c r="Q87" s="102" t="s">
        <v>109</v>
      </c>
      <c r="R87" s="48" t="s">
        <v>109</v>
      </c>
      <c r="S87" s="48" t="s">
        <v>109</v>
      </c>
      <c r="T87" s="4"/>
      <c r="U87" s="48" t="s">
        <v>109</v>
      </c>
      <c r="V87" s="102" t="s">
        <v>109</v>
      </c>
      <c r="W87" s="48" t="s">
        <v>109</v>
      </c>
      <c r="X87" s="48" t="s">
        <v>109</v>
      </c>
      <c r="Y87" s="48" t="s">
        <v>109</v>
      </c>
      <c r="Z87" s="102" t="s">
        <v>109</v>
      </c>
      <c r="AA87" s="48" t="s">
        <v>109</v>
      </c>
      <c r="AB87" s="48" t="s">
        <v>109</v>
      </c>
      <c r="AC87" s="4"/>
      <c r="AD87" s="48" t="s">
        <v>109</v>
      </c>
      <c r="AE87" s="102" t="s">
        <v>109</v>
      </c>
      <c r="AF87" s="48" t="s">
        <v>109</v>
      </c>
      <c r="AG87" s="48" t="s">
        <v>109</v>
      </c>
      <c r="AH87" s="48" t="s">
        <v>109</v>
      </c>
      <c r="AI87" s="102" t="s">
        <v>109</v>
      </c>
      <c r="AJ87" s="48" t="s">
        <v>109</v>
      </c>
      <c r="AK87" s="48" t="s">
        <v>109</v>
      </c>
      <c r="AL87" s="4"/>
      <c r="AM87" s="48" t="s">
        <v>109</v>
      </c>
      <c r="AN87" s="102" t="s">
        <v>109</v>
      </c>
      <c r="AO87" s="48" t="s">
        <v>109</v>
      </c>
      <c r="AP87" s="48" t="s">
        <v>109</v>
      </c>
      <c r="AQ87" s="48" t="s">
        <v>109</v>
      </c>
      <c r="AR87" s="102" t="s">
        <v>109</v>
      </c>
      <c r="AS87" s="48" t="s">
        <v>109</v>
      </c>
      <c r="AT87" s="48" t="s">
        <v>109</v>
      </c>
      <c r="AU87" s="4"/>
      <c r="AV87" s="48" t="s">
        <v>109</v>
      </c>
      <c r="AW87" s="102" t="s">
        <v>109</v>
      </c>
      <c r="AX87" s="48" t="s">
        <v>109</v>
      </c>
      <c r="AY87" s="48" t="s">
        <v>109</v>
      </c>
      <c r="AZ87" s="48" t="s">
        <v>109</v>
      </c>
      <c r="BA87" s="102" t="s">
        <v>109</v>
      </c>
      <c r="BB87" s="48" t="s">
        <v>109</v>
      </c>
      <c r="BC87" s="48" t="s">
        <v>109</v>
      </c>
      <c r="BD87" s="4"/>
      <c r="BE87" s="48" t="s">
        <v>109</v>
      </c>
      <c r="BF87" s="102" t="s">
        <v>109</v>
      </c>
      <c r="BG87" s="48" t="s">
        <v>109</v>
      </c>
      <c r="BH87" s="48" t="s">
        <v>109</v>
      </c>
      <c r="BI87" s="48" t="s">
        <v>109</v>
      </c>
      <c r="BJ87" s="102" t="s">
        <v>109</v>
      </c>
      <c r="BK87" s="48" t="s">
        <v>109</v>
      </c>
      <c r="BL87" s="48" t="s">
        <v>109</v>
      </c>
    </row>
    <row r="88" spans="1:64">
      <c r="A88" s="90"/>
      <c r="B88" s="33" t="s">
        <v>39</v>
      </c>
      <c r="C88" s="49" t="s">
        <v>109</v>
      </c>
      <c r="D88" s="103" t="s">
        <v>109</v>
      </c>
      <c r="E88" s="49" t="s">
        <v>109</v>
      </c>
      <c r="F88" s="49" t="s">
        <v>109</v>
      </c>
      <c r="G88" s="49" t="s">
        <v>109</v>
      </c>
      <c r="H88" s="103" t="s">
        <v>109</v>
      </c>
      <c r="I88" s="49" t="s">
        <v>109</v>
      </c>
      <c r="J88" s="49" t="s">
        <v>109</v>
      </c>
      <c r="K88" s="12"/>
      <c r="L88" s="49" t="s">
        <v>109</v>
      </c>
      <c r="M88" s="103" t="s">
        <v>109</v>
      </c>
      <c r="N88" s="49" t="s">
        <v>109</v>
      </c>
      <c r="O88" s="49" t="s">
        <v>109</v>
      </c>
      <c r="P88" s="49" t="s">
        <v>109</v>
      </c>
      <c r="Q88" s="103" t="s">
        <v>109</v>
      </c>
      <c r="R88" s="49" t="s">
        <v>109</v>
      </c>
      <c r="S88" s="49" t="s">
        <v>109</v>
      </c>
      <c r="T88" s="12"/>
      <c r="U88" s="49" t="s">
        <v>109</v>
      </c>
      <c r="V88" s="103" t="s">
        <v>109</v>
      </c>
      <c r="W88" s="49" t="s">
        <v>109</v>
      </c>
      <c r="X88" s="49" t="s">
        <v>109</v>
      </c>
      <c r="Y88" s="49" t="s">
        <v>109</v>
      </c>
      <c r="Z88" s="103" t="s">
        <v>109</v>
      </c>
      <c r="AA88" s="49" t="s">
        <v>109</v>
      </c>
      <c r="AB88" s="49" t="s">
        <v>109</v>
      </c>
      <c r="AC88" s="12"/>
      <c r="AD88" s="49" t="s">
        <v>109</v>
      </c>
      <c r="AE88" s="103" t="s">
        <v>109</v>
      </c>
      <c r="AF88" s="49" t="s">
        <v>109</v>
      </c>
      <c r="AG88" s="49" t="s">
        <v>109</v>
      </c>
      <c r="AH88" s="49" t="s">
        <v>109</v>
      </c>
      <c r="AI88" s="103" t="s">
        <v>109</v>
      </c>
      <c r="AJ88" s="49" t="s">
        <v>109</v>
      </c>
      <c r="AK88" s="49" t="s">
        <v>109</v>
      </c>
      <c r="AL88" s="12"/>
      <c r="AM88" s="49" t="s">
        <v>109</v>
      </c>
      <c r="AN88" s="103" t="s">
        <v>109</v>
      </c>
      <c r="AO88" s="49" t="s">
        <v>109</v>
      </c>
      <c r="AP88" s="49" t="s">
        <v>109</v>
      </c>
      <c r="AQ88" s="49" t="s">
        <v>109</v>
      </c>
      <c r="AR88" s="103" t="s">
        <v>109</v>
      </c>
      <c r="AS88" s="49" t="s">
        <v>109</v>
      </c>
      <c r="AT88" s="49" t="s">
        <v>109</v>
      </c>
      <c r="AU88" s="12"/>
      <c r="AV88" s="49" t="s">
        <v>109</v>
      </c>
      <c r="AW88" s="103" t="s">
        <v>109</v>
      </c>
      <c r="AX88" s="49" t="s">
        <v>109</v>
      </c>
      <c r="AY88" s="49" t="s">
        <v>109</v>
      </c>
      <c r="AZ88" s="49" t="s">
        <v>109</v>
      </c>
      <c r="BA88" s="103" t="s">
        <v>109</v>
      </c>
      <c r="BB88" s="49" t="s">
        <v>109</v>
      </c>
      <c r="BC88" s="49" t="s">
        <v>109</v>
      </c>
      <c r="BD88" s="12"/>
      <c r="BE88" s="49" t="s">
        <v>109</v>
      </c>
      <c r="BF88" s="103" t="s">
        <v>109</v>
      </c>
      <c r="BG88" s="49" t="s">
        <v>109</v>
      </c>
      <c r="BH88" s="49" t="s">
        <v>109</v>
      </c>
      <c r="BI88" s="49" t="s">
        <v>109</v>
      </c>
      <c r="BJ88" s="103" t="s">
        <v>109</v>
      </c>
      <c r="BK88" s="49" t="s">
        <v>109</v>
      </c>
      <c r="BL88" s="49" t="s">
        <v>109</v>
      </c>
    </row>
    <row r="89" spans="1:64">
      <c r="A89" s="90"/>
      <c r="B89" s="33" t="s">
        <v>40</v>
      </c>
      <c r="C89" s="49" t="s">
        <v>109</v>
      </c>
      <c r="D89" s="103" t="s">
        <v>109</v>
      </c>
      <c r="E89" s="49" t="s">
        <v>109</v>
      </c>
      <c r="F89" s="49" t="s">
        <v>109</v>
      </c>
      <c r="G89" s="49" t="s">
        <v>109</v>
      </c>
      <c r="H89" s="103" t="s">
        <v>109</v>
      </c>
      <c r="I89" s="49" t="s">
        <v>109</v>
      </c>
      <c r="J89" s="49" t="s">
        <v>109</v>
      </c>
      <c r="K89" s="12"/>
      <c r="L89" s="49" t="s">
        <v>109</v>
      </c>
      <c r="M89" s="103" t="s">
        <v>109</v>
      </c>
      <c r="N89" s="49" t="s">
        <v>109</v>
      </c>
      <c r="O89" s="49" t="s">
        <v>109</v>
      </c>
      <c r="P89" s="49" t="s">
        <v>109</v>
      </c>
      <c r="Q89" s="103" t="s">
        <v>109</v>
      </c>
      <c r="R89" s="49" t="s">
        <v>109</v>
      </c>
      <c r="S89" s="49" t="s">
        <v>109</v>
      </c>
      <c r="T89" s="12"/>
      <c r="U89" s="49" t="s">
        <v>109</v>
      </c>
      <c r="V89" s="103" t="s">
        <v>109</v>
      </c>
      <c r="W89" s="49" t="s">
        <v>109</v>
      </c>
      <c r="X89" s="49" t="s">
        <v>109</v>
      </c>
      <c r="Y89" s="49" t="s">
        <v>109</v>
      </c>
      <c r="Z89" s="103" t="s">
        <v>109</v>
      </c>
      <c r="AA89" s="49" t="s">
        <v>109</v>
      </c>
      <c r="AB89" s="49" t="s">
        <v>109</v>
      </c>
      <c r="AC89" s="12"/>
      <c r="AD89" s="49" t="s">
        <v>109</v>
      </c>
      <c r="AE89" s="103" t="s">
        <v>109</v>
      </c>
      <c r="AF89" s="49" t="s">
        <v>109</v>
      </c>
      <c r="AG89" s="49" t="s">
        <v>109</v>
      </c>
      <c r="AH89" s="49" t="s">
        <v>109</v>
      </c>
      <c r="AI89" s="103" t="s">
        <v>109</v>
      </c>
      <c r="AJ89" s="49" t="s">
        <v>109</v>
      </c>
      <c r="AK89" s="49" t="s">
        <v>109</v>
      </c>
      <c r="AL89" s="12"/>
      <c r="AM89" s="49" t="s">
        <v>109</v>
      </c>
      <c r="AN89" s="103" t="s">
        <v>109</v>
      </c>
      <c r="AO89" s="49" t="s">
        <v>109</v>
      </c>
      <c r="AP89" s="49" t="s">
        <v>109</v>
      </c>
      <c r="AQ89" s="49" t="s">
        <v>109</v>
      </c>
      <c r="AR89" s="103" t="s">
        <v>109</v>
      </c>
      <c r="AS89" s="49" t="s">
        <v>109</v>
      </c>
      <c r="AT89" s="49" t="s">
        <v>109</v>
      </c>
      <c r="AU89" s="12"/>
      <c r="AV89" s="49" t="s">
        <v>109</v>
      </c>
      <c r="AW89" s="103" t="s">
        <v>109</v>
      </c>
      <c r="AX89" s="49" t="s">
        <v>109</v>
      </c>
      <c r="AY89" s="49" t="s">
        <v>109</v>
      </c>
      <c r="AZ89" s="49" t="s">
        <v>109</v>
      </c>
      <c r="BA89" s="103" t="s">
        <v>109</v>
      </c>
      <c r="BB89" s="49" t="s">
        <v>109</v>
      </c>
      <c r="BC89" s="49" t="s">
        <v>109</v>
      </c>
      <c r="BD89" s="12"/>
      <c r="BE89" s="49" t="s">
        <v>109</v>
      </c>
      <c r="BF89" s="103" t="s">
        <v>109</v>
      </c>
      <c r="BG89" s="49" t="s">
        <v>109</v>
      </c>
      <c r="BH89" s="49" t="s">
        <v>109</v>
      </c>
      <c r="BI89" s="49" t="s">
        <v>109</v>
      </c>
      <c r="BJ89" s="103" t="s">
        <v>109</v>
      </c>
      <c r="BK89" s="49" t="s">
        <v>109</v>
      </c>
      <c r="BL89" s="49" t="s">
        <v>109</v>
      </c>
    </row>
    <row r="90" spans="1:64">
      <c r="A90" s="88"/>
      <c r="B90" s="28" t="s">
        <v>41</v>
      </c>
      <c r="C90" s="208" t="s">
        <v>109</v>
      </c>
      <c r="D90" s="475" t="s">
        <v>109</v>
      </c>
      <c r="E90" s="208" t="s">
        <v>109</v>
      </c>
      <c r="F90" s="208" t="s">
        <v>109</v>
      </c>
      <c r="G90" s="208" t="s">
        <v>109</v>
      </c>
      <c r="H90" s="475" t="s">
        <v>109</v>
      </c>
      <c r="I90" s="208" t="s">
        <v>109</v>
      </c>
      <c r="J90" s="208" t="s">
        <v>109</v>
      </c>
      <c r="K90" s="13"/>
      <c r="L90" s="208" t="s">
        <v>109</v>
      </c>
      <c r="M90" s="475" t="s">
        <v>109</v>
      </c>
      <c r="N90" s="208" t="s">
        <v>109</v>
      </c>
      <c r="O90" s="208" t="s">
        <v>109</v>
      </c>
      <c r="P90" s="208" t="s">
        <v>109</v>
      </c>
      <c r="Q90" s="475" t="s">
        <v>109</v>
      </c>
      <c r="R90" s="208" t="s">
        <v>109</v>
      </c>
      <c r="S90" s="208" t="s">
        <v>109</v>
      </c>
      <c r="T90" s="13"/>
      <c r="U90" s="208" t="s">
        <v>109</v>
      </c>
      <c r="V90" s="475" t="s">
        <v>109</v>
      </c>
      <c r="W90" s="208" t="s">
        <v>109</v>
      </c>
      <c r="X90" s="208" t="s">
        <v>109</v>
      </c>
      <c r="Y90" s="208" t="s">
        <v>109</v>
      </c>
      <c r="Z90" s="475" t="s">
        <v>109</v>
      </c>
      <c r="AA90" s="208" t="s">
        <v>109</v>
      </c>
      <c r="AB90" s="208" t="s">
        <v>109</v>
      </c>
      <c r="AC90" s="13"/>
      <c r="AD90" s="208" t="s">
        <v>109</v>
      </c>
      <c r="AE90" s="475" t="s">
        <v>109</v>
      </c>
      <c r="AF90" s="208" t="s">
        <v>109</v>
      </c>
      <c r="AG90" s="208" t="s">
        <v>109</v>
      </c>
      <c r="AH90" s="208" t="s">
        <v>109</v>
      </c>
      <c r="AI90" s="475" t="s">
        <v>109</v>
      </c>
      <c r="AJ90" s="208" t="s">
        <v>109</v>
      </c>
      <c r="AK90" s="208" t="s">
        <v>109</v>
      </c>
      <c r="AL90" s="13"/>
      <c r="AM90" s="208" t="s">
        <v>109</v>
      </c>
      <c r="AN90" s="475" t="s">
        <v>109</v>
      </c>
      <c r="AO90" s="208" t="s">
        <v>109</v>
      </c>
      <c r="AP90" s="208" t="s">
        <v>109</v>
      </c>
      <c r="AQ90" s="208" t="s">
        <v>109</v>
      </c>
      <c r="AR90" s="475" t="s">
        <v>109</v>
      </c>
      <c r="AS90" s="208" t="s">
        <v>109</v>
      </c>
      <c r="AT90" s="208" t="s">
        <v>109</v>
      </c>
      <c r="AU90" s="13"/>
      <c r="AV90" s="208" t="s">
        <v>109</v>
      </c>
      <c r="AW90" s="475" t="s">
        <v>109</v>
      </c>
      <c r="AX90" s="208" t="s">
        <v>109</v>
      </c>
      <c r="AY90" s="208" t="s">
        <v>109</v>
      </c>
      <c r="AZ90" s="208" t="s">
        <v>109</v>
      </c>
      <c r="BA90" s="475" t="s">
        <v>109</v>
      </c>
      <c r="BB90" s="208" t="s">
        <v>109</v>
      </c>
      <c r="BC90" s="208" t="s">
        <v>109</v>
      </c>
      <c r="BD90" s="13"/>
      <c r="BE90" s="208" t="s">
        <v>109</v>
      </c>
      <c r="BF90" s="475" t="s">
        <v>109</v>
      </c>
      <c r="BG90" s="208" t="s">
        <v>109</v>
      </c>
      <c r="BH90" s="208" t="s">
        <v>109</v>
      </c>
      <c r="BI90" s="208" t="s">
        <v>109</v>
      </c>
      <c r="BJ90" s="475" t="s">
        <v>109</v>
      </c>
      <c r="BK90" s="208" t="s">
        <v>109</v>
      </c>
      <c r="BL90" s="208" t="s">
        <v>109</v>
      </c>
    </row>
    <row r="91" spans="1:64">
      <c r="A91" s="91"/>
      <c r="B91" s="28" t="s">
        <v>42</v>
      </c>
      <c r="C91" s="208" t="s">
        <v>109</v>
      </c>
      <c r="D91" s="475" t="s">
        <v>109</v>
      </c>
      <c r="E91" s="208" t="s">
        <v>109</v>
      </c>
      <c r="F91" s="208" t="s">
        <v>109</v>
      </c>
      <c r="G91" s="208" t="s">
        <v>109</v>
      </c>
      <c r="H91" s="475" t="s">
        <v>109</v>
      </c>
      <c r="I91" s="208" t="s">
        <v>109</v>
      </c>
      <c r="J91" s="208" t="s">
        <v>109</v>
      </c>
      <c r="K91" s="229"/>
      <c r="L91" s="208" t="s">
        <v>109</v>
      </c>
      <c r="M91" s="475" t="s">
        <v>109</v>
      </c>
      <c r="N91" s="208" t="s">
        <v>109</v>
      </c>
      <c r="O91" s="208" t="s">
        <v>109</v>
      </c>
      <c r="P91" s="208" t="s">
        <v>109</v>
      </c>
      <c r="Q91" s="475" t="s">
        <v>109</v>
      </c>
      <c r="R91" s="208" t="s">
        <v>109</v>
      </c>
      <c r="S91" s="208" t="s">
        <v>109</v>
      </c>
      <c r="T91" s="229"/>
      <c r="U91" s="208" t="s">
        <v>109</v>
      </c>
      <c r="V91" s="475" t="s">
        <v>109</v>
      </c>
      <c r="W91" s="208" t="s">
        <v>109</v>
      </c>
      <c r="X91" s="208" t="s">
        <v>109</v>
      </c>
      <c r="Y91" s="208" t="s">
        <v>109</v>
      </c>
      <c r="Z91" s="475" t="s">
        <v>109</v>
      </c>
      <c r="AA91" s="208" t="s">
        <v>109</v>
      </c>
      <c r="AB91" s="208" t="s">
        <v>109</v>
      </c>
      <c r="AC91" s="229"/>
      <c r="AD91" s="208" t="s">
        <v>109</v>
      </c>
      <c r="AE91" s="475" t="s">
        <v>109</v>
      </c>
      <c r="AF91" s="208" t="s">
        <v>109</v>
      </c>
      <c r="AG91" s="208" t="s">
        <v>109</v>
      </c>
      <c r="AH91" s="208" t="s">
        <v>109</v>
      </c>
      <c r="AI91" s="475" t="s">
        <v>109</v>
      </c>
      <c r="AJ91" s="208" t="s">
        <v>109</v>
      </c>
      <c r="AK91" s="208" t="s">
        <v>109</v>
      </c>
      <c r="AL91" s="229"/>
      <c r="AM91" s="208" t="s">
        <v>109</v>
      </c>
      <c r="AN91" s="475" t="s">
        <v>109</v>
      </c>
      <c r="AO91" s="208" t="s">
        <v>109</v>
      </c>
      <c r="AP91" s="208" t="s">
        <v>109</v>
      </c>
      <c r="AQ91" s="208" t="s">
        <v>109</v>
      </c>
      <c r="AR91" s="475" t="s">
        <v>109</v>
      </c>
      <c r="AS91" s="208" t="s">
        <v>109</v>
      </c>
      <c r="AT91" s="208" t="s">
        <v>109</v>
      </c>
      <c r="AU91" s="229"/>
      <c r="AV91" s="208" t="s">
        <v>109</v>
      </c>
      <c r="AW91" s="475" t="s">
        <v>109</v>
      </c>
      <c r="AX91" s="208" t="s">
        <v>109</v>
      </c>
      <c r="AY91" s="208" t="s">
        <v>109</v>
      </c>
      <c r="AZ91" s="208" t="s">
        <v>109</v>
      </c>
      <c r="BA91" s="475" t="s">
        <v>109</v>
      </c>
      <c r="BB91" s="208" t="s">
        <v>109</v>
      </c>
      <c r="BC91" s="208" t="s">
        <v>109</v>
      </c>
      <c r="BD91" s="229"/>
      <c r="BE91" s="208" t="s">
        <v>109</v>
      </c>
      <c r="BF91" s="475" t="s">
        <v>109</v>
      </c>
      <c r="BG91" s="208" t="s">
        <v>109</v>
      </c>
      <c r="BH91" s="208" t="s">
        <v>109</v>
      </c>
      <c r="BI91" s="208" t="s">
        <v>109</v>
      </c>
      <c r="BJ91" s="475" t="s">
        <v>109</v>
      </c>
      <c r="BK91" s="208" t="s">
        <v>109</v>
      </c>
      <c r="BL91" s="208" t="s">
        <v>109</v>
      </c>
    </row>
    <row r="92" spans="1:64">
      <c r="A92" s="92"/>
      <c r="B92" s="28"/>
      <c r="C92" s="209"/>
      <c r="D92" s="478"/>
      <c r="E92" s="209"/>
      <c r="F92" s="209"/>
      <c r="G92" s="209"/>
      <c r="H92" s="478"/>
      <c r="I92" s="209"/>
      <c r="J92" s="209"/>
      <c r="K92" s="58"/>
      <c r="L92" s="209"/>
      <c r="M92" s="478"/>
      <c r="N92" s="209"/>
      <c r="O92" s="209"/>
      <c r="P92" s="209"/>
      <c r="Q92" s="478"/>
      <c r="R92" s="209"/>
      <c r="S92" s="209"/>
      <c r="T92" s="58"/>
      <c r="U92" s="209"/>
      <c r="V92" s="478"/>
      <c r="W92" s="209"/>
      <c r="X92" s="209"/>
      <c r="Y92" s="209"/>
      <c r="Z92" s="478"/>
      <c r="AA92" s="209"/>
      <c r="AB92" s="209"/>
      <c r="AC92" s="58"/>
      <c r="AD92" s="209"/>
      <c r="AE92" s="478"/>
      <c r="AF92" s="209"/>
      <c r="AG92" s="209"/>
      <c r="AH92" s="209"/>
      <c r="AI92" s="478"/>
      <c r="AJ92" s="209"/>
      <c r="AK92" s="209"/>
      <c r="AL92" s="58"/>
      <c r="AM92" s="209"/>
      <c r="AN92" s="478"/>
      <c r="AO92" s="209"/>
      <c r="AP92" s="209"/>
      <c r="AQ92" s="209"/>
      <c r="AR92" s="478"/>
      <c r="AS92" s="209"/>
      <c r="AT92" s="209"/>
      <c r="AU92" s="58"/>
      <c r="AV92" s="209"/>
      <c r="AW92" s="478"/>
      <c r="AX92" s="209"/>
      <c r="AY92" s="209"/>
      <c r="AZ92" s="209"/>
      <c r="BA92" s="478"/>
      <c r="BB92" s="209"/>
      <c r="BC92" s="209"/>
      <c r="BD92" s="58"/>
      <c r="BE92" s="209"/>
      <c r="BF92" s="478"/>
      <c r="BG92" s="209"/>
      <c r="BH92" s="209"/>
      <c r="BI92" s="209"/>
      <c r="BJ92" s="478"/>
      <c r="BK92" s="209"/>
      <c r="BL92" s="209"/>
    </row>
    <row r="93" spans="1:64">
      <c r="A93" s="89"/>
      <c r="B93" s="32" t="s">
        <v>6</v>
      </c>
      <c r="C93" s="48" t="s">
        <v>109</v>
      </c>
      <c r="D93" s="102" t="s">
        <v>109</v>
      </c>
      <c r="E93" s="48" t="s">
        <v>109</v>
      </c>
      <c r="F93" s="48" t="s">
        <v>109</v>
      </c>
      <c r="G93" s="48" t="s">
        <v>109</v>
      </c>
      <c r="H93" s="102" t="s">
        <v>109</v>
      </c>
      <c r="I93" s="48" t="s">
        <v>109</v>
      </c>
      <c r="J93" s="48" t="s">
        <v>109</v>
      </c>
      <c r="K93" s="4"/>
      <c r="L93" s="48" t="s">
        <v>109</v>
      </c>
      <c r="M93" s="102" t="s">
        <v>109</v>
      </c>
      <c r="N93" s="48" t="s">
        <v>109</v>
      </c>
      <c r="O93" s="48" t="s">
        <v>109</v>
      </c>
      <c r="P93" s="48" t="s">
        <v>109</v>
      </c>
      <c r="Q93" s="102" t="s">
        <v>109</v>
      </c>
      <c r="R93" s="48" t="s">
        <v>109</v>
      </c>
      <c r="S93" s="48" t="s">
        <v>109</v>
      </c>
      <c r="T93" s="4"/>
      <c r="U93" s="48" t="s">
        <v>109</v>
      </c>
      <c r="V93" s="102" t="s">
        <v>109</v>
      </c>
      <c r="W93" s="48" t="s">
        <v>109</v>
      </c>
      <c r="X93" s="48" t="s">
        <v>109</v>
      </c>
      <c r="Y93" s="48" t="s">
        <v>109</v>
      </c>
      <c r="Z93" s="102" t="s">
        <v>109</v>
      </c>
      <c r="AA93" s="48" t="s">
        <v>109</v>
      </c>
      <c r="AB93" s="48" t="s">
        <v>109</v>
      </c>
      <c r="AC93" s="4"/>
      <c r="AD93" s="48" t="s">
        <v>109</v>
      </c>
      <c r="AE93" s="102" t="s">
        <v>109</v>
      </c>
      <c r="AF93" s="48" t="s">
        <v>109</v>
      </c>
      <c r="AG93" s="48" t="s">
        <v>109</v>
      </c>
      <c r="AH93" s="48" t="s">
        <v>109</v>
      </c>
      <c r="AI93" s="102" t="s">
        <v>109</v>
      </c>
      <c r="AJ93" s="48" t="s">
        <v>109</v>
      </c>
      <c r="AK93" s="48" t="s">
        <v>109</v>
      </c>
      <c r="AL93" s="4"/>
      <c r="AM93" s="48" t="s">
        <v>109</v>
      </c>
      <c r="AN93" s="102" t="s">
        <v>109</v>
      </c>
      <c r="AO93" s="48" t="s">
        <v>109</v>
      </c>
      <c r="AP93" s="48" t="s">
        <v>109</v>
      </c>
      <c r="AQ93" s="48" t="s">
        <v>109</v>
      </c>
      <c r="AR93" s="102" t="s">
        <v>109</v>
      </c>
      <c r="AS93" s="48" t="s">
        <v>109</v>
      </c>
      <c r="AT93" s="48" t="s">
        <v>109</v>
      </c>
      <c r="AU93" s="4"/>
      <c r="AV93" s="48" t="s">
        <v>109</v>
      </c>
      <c r="AW93" s="102" t="s">
        <v>109</v>
      </c>
      <c r="AX93" s="48" t="s">
        <v>109</v>
      </c>
      <c r="AY93" s="48" t="s">
        <v>109</v>
      </c>
      <c r="AZ93" s="48" t="s">
        <v>109</v>
      </c>
      <c r="BA93" s="102" t="s">
        <v>109</v>
      </c>
      <c r="BB93" s="48" t="s">
        <v>109</v>
      </c>
      <c r="BC93" s="48" t="s">
        <v>109</v>
      </c>
      <c r="BD93" s="4"/>
      <c r="BE93" s="48" t="s">
        <v>109</v>
      </c>
      <c r="BF93" s="102" t="s">
        <v>109</v>
      </c>
      <c r="BG93" s="48" t="s">
        <v>109</v>
      </c>
      <c r="BH93" s="48" t="s">
        <v>109</v>
      </c>
      <c r="BI93" s="48" t="s">
        <v>109</v>
      </c>
      <c r="BJ93" s="102" t="s">
        <v>109</v>
      </c>
      <c r="BK93" s="48" t="s">
        <v>109</v>
      </c>
      <c r="BL93" s="48" t="s">
        <v>109</v>
      </c>
    </row>
    <row r="94" spans="1:64">
      <c r="A94" s="90"/>
      <c r="B94" s="33" t="s">
        <v>43</v>
      </c>
      <c r="C94" s="49" t="s">
        <v>109</v>
      </c>
      <c r="D94" s="103" t="s">
        <v>109</v>
      </c>
      <c r="E94" s="49" t="s">
        <v>109</v>
      </c>
      <c r="F94" s="49" t="s">
        <v>109</v>
      </c>
      <c r="G94" s="49" t="s">
        <v>109</v>
      </c>
      <c r="H94" s="103" t="s">
        <v>109</v>
      </c>
      <c r="I94" s="49" t="s">
        <v>109</v>
      </c>
      <c r="J94" s="49" t="s">
        <v>109</v>
      </c>
      <c r="K94" s="12"/>
      <c r="L94" s="49" t="s">
        <v>109</v>
      </c>
      <c r="M94" s="103" t="s">
        <v>109</v>
      </c>
      <c r="N94" s="49" t="s">
        <v>109</v>
      </c>
      <c r="O94" s="49" t="s">
        <v>109</v>
      </c>
      <c r="P94" s="49" t="s">
        <v>109</v>
      </c>
      <c r="Q94" s="103" t="s">
        <v>109</v>
      </c>
      <c r="R94" s="49" t="s">
        <v>109</v>
      </c>
      <c r="S94" s="49" t="s">
        <v>109</v>
      </c>
      <c r="T94" s="12"/>
      <c r="U94" s="49" t="s">
        <v>109</v>
      </c>
      <c r="V94" s="103" t="s">
        <v>109</v>
      </c>
      <c r="W94" s="49" t="s">
        <v>109</v>
      </c>
      <c r="X94" s="49" t="s">
        <v>109</v>
      </c>
      <c r="Y94" s="49" t="s">
        <v>109</v>
      </c>
      <c r="Z94" s="103" t="s">
        <v>109</v>
      </c>
      <c r="AA94" s="49" t="s">
        <v>109</v>
      </c>
      <c r="AB94" s="49" t="s">
        <v>109</v>
      </c>
      <c r="AC94" s="12"/>
      <c r="AD94" s="49" t="s">
        <v>109</v>
      </c>
      <c r="AE94" s="103" t="s">
        <v>109</v>
      </c>
      <c r="AF94" s="49" t="s">
        <v>109</v>
      </c>
      <c r="AG94" s="49" t="s">
        <v>109</v>
      </c>
      <c r="AH94" s="49" t="s">
        <v>109</v>
      </c>
      <c r="AI94" s="103" t="s">
        <v>109</v>
      </c>
      <c r="AJ94" s="49" t="s">
        <v>109</v>
      </c>
      <c r="AK94" s="49" t="s">
        <v>109</v>
      </c>
      <c r="AL94" s="12"/>
      <c r="AM94" s="49" t="s">
        <v>109</v>
      </c>
      <c r="AN94" s="103" t="s">
        <v>109</v>
      </c>
      <c r="AO94" s="49" t="s">
        <v>109</v>
      </c>
      <c r="AP94" s="49" t="s">
        <v>109</v>
      </c>
      <c r="AQ94" s="49" t="s">
        <v>109</v>
      </c>
      <c r="AR94" s="103" t="s">
        <v>109</v>
      </c>
      <c r="AS94" s="49" t="s">
        <v>109</v>
      </c>
      <c r="AT94" s="49" t="s">
        <v>109</v>
      </c>
      <c r="AU94" s="12"/>
      <c r="AV94" s="49" t="s">
        <v>109</v>
      </c>
      <c r="AW94" s="103" t="s">
        <v>109</v>
      </c>
      <c r="AX94" s="49" t="s">
        <v>109</v>
      </c>
      <c r="AY94" s="49" t="s">
        <v>109</v>
      </c>
      <c r="AZ94" s="49" t="s">
        <v>109</v>
      </c>
      <c r="BA94" s="103" t="s">
        <v>109</v>
      </c>
      <c r="BB94" s="49" t="s">
        <v>109</v>
      </c>
      <c r="BC94" s="49" t="s">
        <v>109</v>
      </c>
      <c r="BD94" s="12"/>
      <c r="BE94" s="49" t="s">
        <v>109</v>
      </c>
      <c r="BF94" s="103" t="s">
        <v>109</v>
      </c>
      <c r="BG94" s="49" t="s">
        <v>109</v>
      </c>
      <c r="BH94" s="49" t="s">
        <v>109</v>
      </c>
      <c r="BI94" s="49" t="s">
        <v>109</v>
      </c>
      <c r="BJ94" s="103" t="s">
        <v>109</v>
      </c>
      <c r="BK94" s="49" t="s">
        <v>109</v>
      </c>
      <c r="BL94" s="49" t="s">
        <v>109</v>
      </c>
    </row>
    <row r="95" spans="1:64">
      <c r="A95" s="90"/>
      <c r="B95" s="33" t="s">
        <v>65</v>
      </c>
      <c r="C95" s="49" t="s">
        <v>109</v>
      </c>
      <c r="D95" s="103" t="s">
        <v>109</v>
      </c>
      <c r="E95" s="49" t="s">
        <v>109</v>
      </c>
      <c r="F95" s="49" t="s">
        <v>109</v>
      </c>
      <c r="G95" s="49" t="s">
        <v>109</v>
      </c>
      <c r="H95" s="103" t="s">
        <v>109</v>
      </c>
      <c r="I95" s="49" t="s">
        <v>109</v>
      </c>
      <c r="J95" s="49" t="s">
        <v>109</v>
      </c>
      <c r="K95" s="12"/>
      <c r="L95" s="49" t="s">
        <v>109</v>
      </c>
      <c r="M95" s="103" t="s">
        <v>109</v>
      </c>
      <c r="N95" s="49" t="s">
        <v>109</v>
      </c>
      <c r="O95" s="49" t="s">
        <v>109</v>
      </c>
      <c r="P95" s="49" t="s">
        <v>109</v>
      </c>
      <c r="Q95" s="103" t="s">
        <v>109</v>
      </c>
      <c r="R95" s="49" t="s">
        <v>109</v>
      </c>
      <c r="S95" s="49" t="s">
        <v>109</v>
      </c>
      <c r="T95" s="12"/>
      <c r="U95" s="49" t="s">
        <v>109</v>
      </c>
      <c r="V95" s="103" t="s">
        <v>109</v>
      </c>
      <c r="W95" s="49" t="s">
        <v>109</v>
      </c>
      <c r="X95" s="49" t="s">
        <v>109</v>
      </c>
      <c r="Y95" s="49" t="s">
        <v>109</v>
      </c>
      <c r="Z95" s="103" t="s">
        <v>109</v>
      </c>
      <c r="AA95" s="49" t="s">
        <v>109</v>
      </c>
      <c r="AB95" s="49" t="s">
        <v>109</v>
      </c>
      <c r="AC95" s="12"/>
      <c r="AD95" s="49" t="s">
        <v>109</v>
      </c>
      <c r="AE95" s="103" t="s">
        <v>109</v>
      </c>
      <c r="AF95" s="49" t="s">
        <v>109</v>
      </c>
      <c r="AG95" s="49" t="s">
        <v>109</v>
      </c>
      <c r="AH95" s="49" t="s">
        <v>109</v>
      </c>
      <c r="AI95" s="103" t="s">
        <v>109</v>
      </c>
      <c r="AJ95" s="49" t="s">
        <v>109</v>
      </c>
      <c r="AK95" s="49" t="s">
        <v>109</v>
      </c>
      <c r="AL95" s="12"/>
      <c r="AM95" s="49" t="s">
        <v>109</v>
      </c>
      <c r="AN95" s="103" t="s">
        <v>109</v>
      </c>
      <c r="AO95" s="49" t="s">
        <v>109</v>
      </c>
      <c r="AP95" s="49" t="s">
        <v>109</v>
      </c>
      <c r="AQ95" s="49" t="s">
        <v>109</v>
      </c>
      <c r="AR95" s="103" t="s">
        <v>109</v>
      </c>
      <c r="AS95" s="49" t="s">
        <v>109</v>
      </c>
      <c r="AT95" s="49" t="s">
        <v>109</v>
      </c>
      <c r="AU95" s="12"/>
      <c r="AV95" s="49" t="s">
        <v>109</v>
      </c>
      <c r="AW95" s="103" t="s">
        <v>109</v>
      </c>
      <c r="AX95" s="49" t="s">
        <v>109</v>
      </c>
      <c r="AY95" s="49" t="s">
        <v>109</v>
      </c>
      <c r="AZ95" s="49" t="s">
        <v>109</v>
      </c>
      <c r="BA95" s="103" t="s">
        <v>109</v>
      </c>
      <c r="BB95" s="49" t="s">
        <v>109</v>
      </c>
      <c r="BC95" s="49" t="s">
        <v>109</v>
      </c>
      <c r="BD95" s="12"/>
      <c r="BE95" s="49" t="s">
        <v>109</v>
      </c>
      <c r="BF95" s="103" t="s">
        <v>109</v>
      </c>
      <c r="BG95" s="49" t="s">
        <v>109</v>
      </c>
      <c r="BH95" s="49" t="s">
        <v>109</v>
      </c>
      <c r="BI95" s="49" t="s">
        <v>109</v>
      </c>
      <c r="BJ95" s="103" t="s">
        <v>109</v>
      </c>
      <c r="BK95" s="49" t="s">
        <v>109</v>
      </c>
      <c r="BL95" s="49" t="s">
        <v>109</v>
      </c>
    </row>
    <row r="96" spans="1:64">
      <c r="A96" s="88"/>
      <c r="B96" s="28" t="s">
        <v>45</v>
      </c>
      <c r="C96" s="208" t="s">
        <v>109</v>
      </c>
      <c r="D96" s="475" t="s">
        <v>109</v>
      </c>
      <c r="E96" s="208" t="s">
        <v>109</v>
      </c>
      <c r="F96" s="208" t="s">
        <v>109</v>
      </c>
      <c r="G96" s="208" t="s">
        <v>109</v>
      </c>
      <c r="H96" s="475" t="s">
        <v>109</v>
      </c>
      <c r="I96" s="208" t="s">
        <v>109</v>
      </c>
      <c r="J96" s="208" t="s">
        <v>109</v>
      </c>
      <c r="K96" s="13"/>
      <c r="L96" s="208" t="s">
        <v>109</v>
      </c>
      <c r="M96" s="475" t="s">
        <v>109</v>
      </c>
      <c r="N96" s="208" t="s">
        <v>109</v>
      </c>
      <c r="O96" s="208" t="s">
        <v>109</v>
      </c>
      <c r="P96" s="208" t="s">
        <v>109</v>
      </c>
      <c r="Q96" s="475" t="s">
        <v>109</v>
      </c>
      <c r="R96" s="208" t="s">
        <v>109</v>
      </c>
      <c r="S96" s="208" t="s">
        <v>109</v>
      </c>
      <c r="T96" s="13"/>
      <c r="U96" s="208" t="s">
        <v>109</v>
      </c>
      <c r="V96" s="475" t="s">
        <v>109</v>
      </c>
      <c r="W96" s="208" t="s">
        <v>109</v>
      </c>
      <c r="X96" s="208" t="s">
        <v>109</v>
      </c>
      <c r="Y96" s="208" t="s">
        <v>109</v>
      </c>
      <c r="Z96" s="475" t="s">
        <v>109</v>
      </c>
      <c r="AA96" s="208" t="s">
        <v>109</v>
      </c>
      <c r="AB96" s="208" t="s">
        <v>109</v>
      </c>
      <c r="AC96" s="13"/>
      <c r="AD96" s="208" t="s">
        <v>109</v>
      </c>
      <c r="AE96" s="475" t="s">
        <v>109</v>
      </c>
      <c r="AF96" s="208" t="s">
        <v>109</v>
      </c>
      <c r="AG96" s="208" t="s">
        <v>109</v>
      </c>
      <c r="AH96" s="208" t="s">
        <v>109</v>
      </c>
      <c r="AI96" s="475" t="s">
        <v>109</v>
      </c>
      <c r="AJ96" s="208" t="s">
        <v>109</v>
      </c>
      <c r="AK96" s="208" t="s">
        <v>109</v>
      </c>
      <c r="AL96" s="13"/>
      <c r="AM96" s="208" t="s">
        <v>109</v>
      </c>
      <c r="AN96" s="475" t="s">
        <v>109</v>
      </c>
      <c r="AO96" s="208" t="s">
        <v>109</v>
      </c>
      <c r="AP96" s="208" t="s">
        <v>109</v>
      </c>
      <c r="AQ96" s="208" t="s">
        <v>109</v>
      </c>
      <c r="AR96" s="475" t="s">
        <v>109</v>
      </c>
      <c r="AS96" s="208" t="s">
        <v>109</v>
      </c>
      <c r="AT96" s="208" t="s">
        <v>109</v>
      </c>
      <c r="AU96" s="13"/>
      <c r="AV96" s="208" t="s">
        <v>109</v>
      </c>
      <c r="AW96" s="475" t="s">
        <v>109</v>
      </c>
      <c r="AX96" s="208" t="s">
        <v>109</v>
      </c>
      <c r="AY96" s="208" t="s">
        <v>109</v>
      </c>
      <c r="AZ96" s="208" t="s">
        <v>109</v>
      </c>
      <c r="BA96" s="475" t="s">
        <v>109</v>
      </c>
      <c r="BB96" s="208" t="s">
        <v>109</v>
      </c>
      <c r="BC96" s="208" t="s">
        <v>109</v>
      </c>
      <c r="BD96" s="13"/>
      <c r="BE96" s="208" t="s">
        <v>109</v>
      </c>
      <c r="BF96" s="475" t="s">
        <v>109</v>
      </c>
      <c r="BG96" s="208" t="s">
        <v>109</v>
      </c>
      <c r="BH96" s="208" t="s">
        <v>109</v>
      </c>
      <c r="BI96" s="208" t="s">
        <v>109</v>
      </c>
      <c r="BJ96" s="475" t="s">
        <v>109</v>
      </c>
      <c r="BK96" s="208" t="s">
        <v>109</v>
      </c>
      <c r="BL96" s="208" t="s">
        <v>109</v>
      </c>
    </row>
    <row r="97" spans="1:64">
      <c r="A97" s="91"/>
      <c r="B97" s="28" t="s">
        <v>46</v>
      </c>
      <c r="C97" s="208" t="s">
        <v>109</v>
      </c>
      <c r="D97" s="475" t="s">
        <v>109</v>
      </c>
      <c r="E97" s="208" t="s">
        <v>109</v>
      </c>
      <c r="F97" s="208" t="s">
        <v>109</v>
      </c>
      <c r="G97" s="208" t="s">
        <v>109</v>
      </c>
      <c r="H97" s="475" t="s">
        <v>109</v>
      </c>
      <c r="I97" s="208" t="s">
        <v>109</v>
      </c>
      <c r="J97" s="208" t="s">
        <v>109</v>
      </c>
      <c r="K97" s="229"/>
      <c r="L97" s="208" t="s">
        <v>109</v>
      </c>
      <c r="M97" s="475" t="s">
        <v>109</v>
      </c>
      <c r="N97" s="208" t="s">
        <v>109</v>
      </c>
      <c r="O97" s="208" t="s">
        <v>109</v>
      </c>
      <c r="P97" s="208" t="s">
        <v>109</v>
      </c>
      <c r="Q97" s="475" t="s">
        <v>109</v>
      </c>
      <c r="R97" s="208" t="s">
        <v>109</v>
      </c>
      <c r="S97" s="208" t="s">
        <v>109</v>
      </c>
      <c r="T97" s="229"/>
      <c r="U97" s="208" t="s">
        <v>109</v>
      </c>
      <c r="V97" s="475" t="s">
        <v>109</v>
      </c>
      <c r="W97" s="208" t="s">
        <v>109</v>
      </c>
      <c r="X97" s="208" t="s">
        <v>109</v>
      </c>
      <c r="Y97" s="208" t="s">
        <v>109</v>
      </c>
      <c r="Z97" s="475" t="s">
        <v>109</v>
      </c>
      <c r="AA97" s="208" t="s">
        <v>109</v>
      </c>
      <c r="AB97" s="208" t="s">
        <v>109</v>
      </c>
      <c r="AC97" s="229"/>
      <c r="AD97" s="208" t="s">
        <v>109</v>
      </c>
      <c r="AE97" s="475" t="s">
        <v>109</v>
      </c>
      <c r="AF97" s="208" t="s">
        <v>109</v>
      </c>
      <c r="AG97" s="208" t="s">
        <v>109</v>
      </c>
      <c r="AH97" s="208" t="s">
        <v>109</v>
      </c>
      <c r="AI97" s="475" t="s">
        <v>109</v>
      </c>
      <c r="AJ97" s="208" t="s">
        <v>109</v>
      </c>
      <c r="AK97" s="208" t="s">
        <v>109</v>
      </c>
      <c r="AL97" s="229"/>
      <c r="AM97" s="208" t="s">
        <v>109</v>
      </c>
      <c r="AN97" s="475" t="s">
        <v>109</v>
      </c>
      <c r="AO97" s="208" t="s">
        <v>109</v>
      </c>
      <c r="AP97" s="208" t="s">
        <v>109</v>
      </c>
      <c r="AQ97" s="208" t="s">
        <v>109</v>
      </c>
      <c r="AR97" s="475" t="s">
        <v>109</v>
      </c>
      <c r="AS97" s="208" t="s">
        <v>109</v>
      </c>
      <c r="AT97" s="208" t="s">
        <v>109</v>
      </c>
      <c r="AU97" s="229"/>
      <c r="AV97" s="208" t="s">
        <v>109</v>
      </c>
      <c r="AW97" s="475" t="s">
        <v>109</v>
      </c>
      <c r="AX97" s="208" t="s">
        <v>109</v>
      </c>
      <c r="AY97" s="208" t="s">
        <v>109</v>
      </c>
      <c r="AZ97" s="208" t="s">
        <v>109</v>
      </c>
      <c r="BA97" s="475" t="s">
        <v>109</v>
      </c>
      <c r="BB97" s="208" t="s">
        <v>109</v>
      </c>
      <c r="BC97" s="208" t="s">
        <v>109</v>
      </c>
      <c r="BD97" s="229"/>
      <c r="BE97" s="208" t="s">
        <v>109</v>
      </c>
      <c r="BF97" s="475" t="s">
        <v>109</v>
      </c>
      <c r="BG97" s="208" t="s">
        <v>109</v>
      </c>
      <c r="BH97" s="208" t="s">
        <v>109</v>
      </c>
      <c r="BI97" s="208" t="s">
        <v>109</v>
      </c>
      <c r="BJ97" s="475" t="s">
        <v>109</v>
      </c>
      <c r="BK97" s="208" t="s">
        <v>109</v>
      </c>
      <c r="BL97" s="208" t="s">
        <v>109</v>
      </c>
    </row>
    <row r="98" spans="1:64">
      <c r="A98" s="91"/>
      <c r="B98" s="27"/>
      <c r="C98" s="212"/>
      <c r="D98" s="481"/>
      <c r="E98" s="212"/>
      <c r="F98" s="212"/>
      <c r="G98" s="212"/>
      <c r="H98" s="481"/>
      <c r="I98" s="212"/>
      <c r="J98" s="212"/>
      <c r="K98" s="229"/>
      <c r="L98" s="212"/>
      <c r="M98" s="481"/>
      <c r="N98" s="212"/>
      <c r="O98" s="212"/>
      <c r="P98" s="212"/>
      <c r="Q98" s="481"/>
      <c r="R98" s="212"/>
      <c r="S98" s="212"/>
      <c r="T98" s="229"/>
      <c r="U98" s="212"/>
      <c r="V98" s="481"/>
      <c r="W98" s="212"/>
      <c r="X98" s="212"/>
      <c r="Y98" s="212"/>
      <c r="Z98" s="481"/>
      <c r="AA98" s="212"/>
      <c r="AB98" s="212"/>
      <c r="AC98" s="229"/>
      <c r="AD98" s="212"/>
      <c r="AE98" s="481"/>
      <c r="AF98" s="212"/>
      <c r="AG98" s="212"/>
      <c r="AH98" s="212"/>
      <c r="AI98" s="481"/>
      <c r="AJ98" s="212"/>
      <c r="AK98" s="212"/>
      <c r="AL98" s="229"/>
      <c r="AM98" s="212"/>
      <c r="AN98" s="481"/>
      <c r="AO98" s="212"/>
      <c r="AP98" s="212"/>
      <c r="AQ98" s="212"/>
      <c r="AR98" s="481"/>
      <c r="AS98" s="212"/>
      <c r="AT98" s="212"/>
      <c r="AU98" s="229"/>
      <c r="AV98" s="212"/>
      <c r="AW98" s="481"/>
      <c r="AX98" s="212"/>
      <c r="AY98" s="212"/>
      <c r="AZ98" s="212"/>
      <c r="BA98" s="481"/>
      <c r="BB98" s="212"/>
      <c r="BC98" s="212"/>
      <c r="BD98" s="229"/>
      <c r="BE98" s="212"/>
      <c r="BF98" s="481"/>
      <c r="BG98" s="212"/>
      <c r="BH98" s="212"/>
      <c r="BI98" s="212"/>
      <c r="BJ98" s="481"/>
      <c r="BK98" s="212"/>
      <c r="BL98" s="212"/>
    </row>
    <row r="99" spans="1:64">
      <c r="A99" s="89"/>
      <c r="B99" s="32" t="s">
        <v>18</v>
      </c>
      <c r="C99" s="48" t="s">
        <v>109</v>
      </c>
      <c r="D99" s="102" t="s">
        <v>109</v>
      </c>
      <c r="E99" s="48" t="s">
        <v>109</v>
      </c>
      <c r="F99" s="48" t="s">
        <v>109</v>
      </c>
      <c r="G99" s="48" t="s">
        <v>109</v>
      </c>
      <c r="H99" s="102" t="s">
        <v>109</v>
      </c>
      <c r="I99" s="48" t="s">
        <v>109</v>
      </c>
      <c r="J99" s="48" t="s">
        <v>109</v>
      </c>
      <c r="K99" s="51"/>
      <c r="L99" s="48" t="s">
        <v>109</v>
      </c>
      <c r="M99" s="102" t="s">
        <v>109</v>
      </c>
      <c r="N99" s="48" t="s">
        <v>109</v>
      </c>
      <c r="O99" s="48" t="s">
        <v>109</v>
      </c>
      <c r="P99" s="48" t="s">
        <v>109</v>
      </c>
      <c r="Q99" s="102" t="s">
        <v>109</v>
      </c>
      <c r="R99" s="48" t="s">
        <v>109</v>
      </c>
      <c r="S99" s="48" t="s">
        <v>109</v>
      </c>
      <c r="T99" s="51"/>
      <c r="U99" s="48" t="s">
        <v>109</v>
      </c>
      <c r="V99" s="102" t="s">
        <v>109</v>
      </c>
      <c r="W99" s="48" t="s">
        <v>109</v>
      </c>
      <c r="X99" s="48" t="s">
        <v>109</v>
      </c>
      <c r="Y99" s="48" t="s">
        <v>109</v>
      </c>
      <c r="Z99" s="102" t="s">
        <v>109</v>
      </c>
      <c r="AA99" s="48" t="s">
        <v>109</v>
      </c>
      <c r="AB99" s="48" t="s">
        <v>109</v>
      </c>
      <c r="AC99" s="51"/>
      <c r="AD99" s="48" t="s">
        <v>109</v>
      </c>
      <c r="AE99" s="102" t="s">
        <v>109</v>
      </c>
      <c r="AF99" s="48" t="s">
        <v>109</v>
      </c>
      <c r="AG99" s="48" t="s">
        <v>109</v>
      </c>
      <c r="AH99" s="48" t="s">
        <v>109</v>
      </c>
      <c r="AI99" s="102" t="s">
        <v>109</v>
      </c>
      <c r="AJ99" s="48" t="s">
        <v>109</v>
      </c>
      <c r="AK99" s="48" t="s">
        <v>109</v>
      </c>
      <c r="AL99" s="51"/>
      <c r="AM99" s="48" t="s">
        <v>109</v>
      </c>
      <c r="AN99" s="102" t="s">
        <v>109</v>
      </c>
      <c r="AO99" s="48" t="s">
        <v>109</v>
      </c>
      <c r="AP99" s="48" t="s">
        <v>109</v>
      </c>
      <c r="AQ99" s="48" t="s">
        <v>109</v>
      </c>
      <c r="AR99" s="102" t="s">
        <v>109</v>
      </c>
      <c r="AS99" s="48" t="s">
        <v>109</v>
      </c>
      <c r="AT99" s="48" t="s">
        <v>109</v>
      </c>
      <c r="AU99" s="51"/>
      <c r="AV99" s="48" t="s">
        <v>109</v>
      </c>
      <c r="AW99" s="102" t="s">
        <v>109</v>
      </c>
      <c r="AX99" s="48" t="s">
        <v>109</v>
      </c>
      <c r="AY99" s="48" t="s">
        <v>109</v>
      </c>
      <c r="AZ99" s="48" t="s">
        <v>109</v>
      </c>
      <c r="BA99" s="102" t="s">
        <v>109</v>
      </c>
      <c r="BB99" s="48" t="s">
        <v>109</v>
      </c>
      <c r="BC99" s="48" t="s">
        <v>109</v>
      </c>
      <c r="BD99" s="51"/>
      <c r="BE99" s="48" t="s">
        <v>109</v>
      </c>
      <c r="BF99" s="102" t="s">
        <v>109</v>
      </c>
      <c r="BG99" s="48" t="s">
        <v>109</v>
      </c>
      <c r="BH99" s="48" t="s">
        <v>109</v>
      </c>
      <c r="BI99" s="48" t="s">
        <v>109</v>
      </c>
      <c r="BJ99" s="102" t="s">
        <v>109</v>
      </c>
      <c r="BK99" s="48" t="s">
        <v>109</v>
      </c>
      <c r="BL99" s="48" t="s">
        <v>109</v>
      </c>
    </row>
    <row r="100" spans="1:64">
      <c r="A100" s="90"/>
      <c r="B100" s="33" t="s">
        <v>47</v>
      </c>
      <c r="C100" s="49" t="s">
        <v>109</v>
      </c>
      <c r="D100" s="103" t="s">
        <v>109</v>
      </c>
      <c r="E100" s="49" t="s">
        <v>109</v>
      </c>
      <c r="F100" s="49" t="s">
        <v>109</v>
      </c>
      <c r="G100" s="49" t="s">
        <v>109</v>
      </c>
      <c r="H100" s="103" t="s">
        <v>109</v>
      </c>
      <c r="I100" s="49" t="s">
        <v>109</v>
      </c>
      <c r="J100" s="49" t="s">
        <v>109</v>
      </c>
      <c r="K100" s="53"/>
      <c r="L100" s="49" t="s">
        <v>109</v>
      </c>
      <c r="M100" s="103" t="s">
        <v>109</v>
      </c>
      <c r="N100" s="49" t="s">
        <v>109</v>
      </c>
      <c r="O100" s="49" t="s">
        <v>109</v>
      </c>
      <c r="P100" s="49" t="s">
        <v>109</v>
      </c>
      <c r="Q100" s="103" t="s">
        <v>109</v>
      </c>
      <c r="R100" s="49" t="s">
        <v>109</v>
      </c>
      <c r="S100" s="49" t="s">
        <v>109</v>
      </c>
      <c r="T100" s="53"/>
      <c r="U100" s="49" t="s">
        <v>109</v>
      </c>
      <c r="V100" s="103" t="s">
        <v>109</v>
      </c>
      <c r="W100" s="49" t="s">
        <v>109</v>
      </c>
      <c r="X100" s="49" t="s">
        <v>109</v>
      </c>
      <c r="Y100" s="49" t="s">
        <v>109</v>
      </c>
      <c r="Z100" s="103" t="s">
        <v>109</v>
      </c>
      <c r="AA100" s="49" t="s">
        <v>109</v>
      </c>
      <c r="AB100" s="49" t="s">
        <v>109</v>
      </c>
      <c r="AC100" s="53"/>
      <c r="AD100" s="49" t="s">
        <v>109</v>
      </c>
      <c r="AE100" s="103" t="s">
        <v>109</v>
      </c>
      <c r="AF100" s="49" t="s">
        <v>109</v>
      </c>
      <c r="AG100" s="49" t="s">
        <v>109</v>
      </c>
      <c r="AH100" s="49" t="s">
        <v>109</v>
      </c>
      <c r="AI100" s="103" t="s">
        <v>109</v>
      </c>
      <c r="AJ100" s="49" t="s">
        <v>109</v>
      </c>
      <c r="AK100" s="49" t="s">
        <v>109</v>
      </c>
      <c r="AL100" s="53"/>
      <c r="AM100" s="49" t="s">
        <v>109</v>
      </c>
      <c r="AN100" s="103" t="s">
        <v>109</v>
      </c>
      <c r="AO100" s="49" t="s">
        <v>109</v>
      </c>
      <c r="AP100" s="49" t="s">
        <v>109</v>
      </c>
      <c r="AQ100" s="49" t="s">
        <v>109</v>
      </c>
      <c r="AR100" s="103" t="s">
        <v>109</v>
      </c>
      <c r="AS100" s="49" t="s">
        <v>109</v>
      </c>
      <c r="AT100" s="49" t="s">
        <v>109</v>
      </c>
      <c r="AU100" s="53"/>
      <c r="AV100" s="49" t="s">
        <v>109</v>
      </c>
      <c r="AW100" s="103" t="s">
        <v>109</v>
      </c>
      <c r="AX100" s="49" t="s">
        <v>109</v>
      </c>
      <c r="AY100" s="49" t="s">
        <v>109</v>
      </c>
      <c r="AZ100" s="49" t="s">
        <v>109</v>
      </c>
      <c r="BA100" s="103" t="s">
        <v>109</v>
      </c>
      <c r="BB100" s="49" t="s">
        <v>109</v>
      </c>
      <c r="BC100" s="49" t="s">
        <v>109</v>
      </c>
      <c r="BD100" s="53"/>
      <c r="BE100" s="49" t="s">
        <v>109</v>
      </c>
      <c r="BF100" s="103" t="s">
        <v>109</v>
      </c>
      <c r="BG100" s="49" t="s">
        <v>109</v>
      </c>
      <c r="BH100" s="49" t="s">
        <v>109</v>
      </c>
      <c r="BI100" s="49" t="s">
        <v>109</v>
      </c>
      <c r="BJ100" s="103" t="s">
        <v>109</v>
      </c>
      <c r="BK100" s="49" t="s">
        <v>109</v>
      </c>
      <c r="BL100" s="49" t="s">
        <v>109</v>
      </c>
    </row>
    <row r="101" spans="1:64">
      <c r="A101" s="90"/>
      <c r="B101" s="33" t="s">
        <v>66</v>
      </c>
      <c r="C101" s="49" t="s">
        <v>109</v>
      </c>
      <c r="D101" s="103" t="s">
        <v>109</v>
      </c>
      <c r="E101" s="49" t="s">
        <v>109</v>
      </c>
      <c r="F101" s="49" t="s">
        <v>109</v>
      </c>
      <c r="G101" s="49" t="s">
        <v>109</v>
      </c>
      <c r="H101" s="103" t="s">
        <v>109</v>
      </c>
      <c r="I101" s="49" t="s">
        <v>109</v>
      </c>
      <c r="J101" s="49" t="s">
        <v>109</v>
      </c>
      <c r="K101" s="53"/>
      <c r="L101" s="49" t="s">
        <v>109</v>
      </c>
      <c r="M101" s="103" t="s">
        <v>109</v>
      </c>
      <c r="N101" s="49" t="s">
        <v>109</v>
      </c>
      <c r="O101" s="49" t="s">
        <v>109</v>
      </c>
      <c r="P101" s="49" t="s">
        <v>109</v>
      </c>
      <c r="Q101" s="103" t="s">
        <v>109</v>
      </c>
      <c r="R101" s="49" t="s">
        <v>109</v>
      </c>
      <c r="S101" s="49" t="s">
        <v>109</v>
      </c>
      <c r="T101" s="53"/>
      <c r="U101" s="49" t="s">
        <v>109</v>
      </c>
      <c r="V101" s="103" t="s">
        <v>109</v>
      </c>
      <c r="W101" s="49" t="s">
        <v>109</v>
      </c>
      <c r="X101" s="49" t="s">
        <v>109</v>
      </c>
      <c r="Y101" s="49" t="s">
        <v>109</v>
      </c>
      <c r="Z101" s="103" t="s">
        <v>109</v>
      </c>
      <c r="AA101" s="49" t="s">
        <v>109</v>
      </c>
      <c r="AB101" s="49" t="s">
        <v>109</v>
      </c>
      <c r="AC101" s="53"/>
      <c r="AD101" s="49" t="s">
        <v>109</v>
      </c>
      <c r="AE101" s="103" t="s">
        <v>109</v>
      </c>
      <c r="AF101" s="49" t="s">
        <v>109</v>
      </c>
      <c r="AG101" s="49" t="s">
        <v>109</v>
      </c>
      <c r="AH101" s="49" t="s">
        <v>109</v>
      </c>
      <c r="AI101" s="103" t="s">
        <v>109</v>
      </c>
      <c r="AJ101" s="49" t="s">
        <v>109</v>
      </c>
      <c r="AK101" s="49" t="s">
        <v>109</v>
      </c>
      <c r="AL101" s="53"/>
      <c r="AM101" s="49" t="s">
        <v>109</v>
      </c>
      <c r="AN101" s="103" t="s">
        <v>109</v>
      </c>
      <c r="AO101" s="49" t="s">
        <v>109</v>
      </c>
      <c r="AP101" s="49" t="s">
        <v>109</v>
      </c>
      <c r="AQ101" s="49" t="s">
        <v>109</v>
      </c>
      <c r="AR101" s="103" t="s">
        <v>109</v>
      </c>
      <c r="AS101" s="49" t="s">
        <v>109</v>
      </c>
      <c r="AT101" s="49" t="s">
        <v>109</v>
      </c>
      <c r="AU101" s="53"/>
      <c r="AV101" s="49" t="s">
        <v>109</v>
      </c>
      <c r="AW101" s="103" t="s">
        <v>109</v>
      </c>
      <c r="AX101" s="49" t="s">
        <v>109</v>
      </c>
      <c r="AY101" s="49" t="s">
        <v>109</v>
      </c>
      <c r="AZ101" s="49" t="s">
        <v>109</v>
      </c>
      <c r="BA101" s="103" t="s">
        <v>109</v>
      </c>
      <c r="BB101" s="49" t="s">
        <v>109</v>
      </c>
      <c r="BC101" s="49" t="s">
        <v>109</v>
      </c>
      <c r="BD101" s="53"/>
      <c r="BE101" s="49" t="s">
        <v>109</v>
      </c>
      <c r="BF101" s="103" t="s">
        <v>109</v>
      </c>
      <c r="BG101" s="49" t="s">
        <v>109</v>
      </c>
      <c r="BH101" s="49" t="s">
        <v>109</v>
      </c>
      <c r="BI101" s="49" t="s">
        <v>109</v>
      </c>
      <c r="BJ101" s="103" t="s">
        <v>109</v>
      </c>
      <c r="BK101" s="49" t="s">
        <v>109</v>
      </c>
      <c r="BL101" s="49" t="s">
        <v>109</v>
      </c>
    </row>
    <row r="102" spans="1:64">
      <c r="A102" s="88"/>
      <c r="B102" s="28" t="s">
        <v>49</v>
      </c>
      <c r="C102" s="208" t="s">
        <v>109</v>
      </c>
      <c r="D102" s="475" t="s">
        <v>109</v>
      </c>
      <c r="E102" s="208" t="s">
        <v>109</v>
      </c>
      <c r="F102" s="208" t="s">
        <v>109</v>
      </c>
      <c r="G102" s="208" t="s">
        <v>109</v>
      </c>
      <c r="H102" s="475" t="s">
        <v>109</v>
      </c>
      <c r="I102" s="208" t="s">
        <v>109</v>
      </c>
      <c r="J102" s="208" t="s">
        <v>109</v>
      </c>
      <c r="K102" s="55"/>
      <c r="L102" s="208" t="s">
        <v>109</v>
      </c>
      <c r="M102" s="475" t="s">
        <v>109</v>
      </c>
      <c r="N102" s="208" t="s">
        <v>109</v>
      </c>
      <c r="O102" s="208" t="s">
        <v>109</v>
      </c>
      <c r="P102" s="208" t="s">
        <v>109</v>
      </c>
      <c r="Q102" s="475" t="s">
        <v>109</v>
      </c>
      <c r="R102" s="208" t="s">
        <v>109</v>
      </c>
      <c r="S102" s="208" t="s">
        <v>109</v>
      </c>
      <c r="T102" s="55"/>
      <c r="U102" s="208" t="s">
        <v>109</v>
      </c>
      <c r="V102" s="475" t="s">
        <v>109</v>
      </c>
      <c r="W102" s="208" t="s">
        <v>109</v>
      </c>
      <c r="X102" s="208" t="s">
        <v>109</v>
      </c>
      <c r="Y102" s="208" t="s">
        <v>109</v>
      </c>
      <c r="Z102" s="475" t="s">
        <v>109</v>
      </c>
      <c r="AA102" s="208" t="s">
        <v>109</v>
      </c>
      <c r="AB102" s="208" t="s">
        <v>109</v>
      </c>
      <c r="AC102" s="55"/>
      <c r="AD102" s="208" t="s">
        <v>109</v>
      </c>
      <c r="AE102" s="475" t="s">
        <v>109</v>
      </c>
      <c r="AF102" s="208" t="s">
        <v>109</v>
      </c>
      <c r="AG102" s="208" t="s">
        <v>109</v>
      </c>
      <c r="AH102" s="208" t="s">
        <v>109</v>
      </c>
      <c r="AI102" s="475" t="s">
        <v>109</v>
      </c>
      <c r="AJ102" s="208" t="s">
        <v>109</v>
      </c>
      <c r="AK102" s="208" t="s">
        <v>109</v>
      </c>
      <c r="AL102" s="55"/>
      <c r="AM102" s="208" t="s">
        <v>109</v>
      </c>
      <c r="AN102" s="475" t="s">
        <v>109</v>
      </c>
      <c r="AO102" s="208" t="s">
        <v>109</v>
      </c>
      <c r="AP102" s="208" t="s">
        <v>109</v>
      </c>
      <c r="AQ102" s="208" t="s">
        <v>109</v>
      </c>
      <c r="AR102" s="475" t="s">
        <v>109</v>
      </c>
      <c r="AS102" s="208" t="s">
        <v>109</v>
      </c>
      <c r="AT102" s="208" t="s">
        <v>109</v>
      </c>
      <c r="AU102" s="55"/>
      <c r="AV102" s="208" t="s">
        <v>109</v>
      </c>
      <c r="AW102" s="475" t="s">
        <v>109</v>
      </c>
      <c r="AX102" s="208" t="s">
        <v>109</v>
      </c>
      <c r="AY102" s="208" t="s">
        <v>109</v>
      </c>
      <c r="AZ102" s="208" t="s">
        <v>109</v>
      </c>
      <c r="BA102" s="475" t="s">
        <v>109</v>
      </c>
      <c r="BB102" s="208" t="s">
        <v>109</v>
      </c>
      <c r="BC102" s="208" t="s">
        <v>109</v>
      </c>
      <c r="BD102" s="55"/>
      <c r="BE102" s="208" t="s">
        <v>109</v>
      </c>
      <c r="BF102" s="475" t="s">
        <v>109</v>
      </c>
      <c r="BG102" s="208" t="s">
        <v>109</v>
      </c>
      <c r="BH102" s="208" t="s">
        <v>109</v>
      </c>
      <c r="BI102" s="208" t="s">
        <v>109</v>
      </c>
      <c r="BJ102" s="475" t="s">
        <v>109</v>
      </c>
      <c r="BK102" s="208" t="s">
        <v>109</v>
      </c>
      <c r="BL102" s="208" t="s">
        <v>109</v>
      </c>
    </row>
    <row r="103" spans="1:64">
      <c r="A103" s="91"/>
      <c r="B103" s="28" t="s">
        <v>50</v>
      </c>
      <c r="C103" s="208" t="s">
        <v>109</v>
      </c>
      <c r="D103" s="475" t="s">
        <v>109</v>
      </c>
      <c r="E103" s="208" t="s">
        <v>109</v>
      </c>
      <c r="F103" s="208" t="s">
        <v>109</v>
      </c>
      <c r="G103" s="208" t="s">
        <v>109</v>
      </c>
      <c r="H103" s="475" t="s">
        <v>109</v>
      </c>
      <c r="I103" s="208" t="s">
        <v>109</v>
      </c>
      <c r="J103" s="208" t="s">
        <v>109</v>
      </c>
      <c r="K103" s="230"/>
      <c r="L103" s="208" t="s">
        <v>109</v>
      </c>
      <c r="M103" s="475" t="s">
        <v>109</v>
      </c>
      <c r="N103" s="208" t="s">
        <v>109</v>
      </c>
      <c r="O103" s="208" t="s">
        <v>109</v>
      </c>
      <c r="P103" s="208" t="s">
        <v>109</v>
      </c>
      <c r="Q103" s="475" t="s">
        <v>109</v>
      </c>
      <c r="R103" s="208" t="s">
        <v>109</v>
      </c>
      <c r="S103" s="208" t="s">
        <v>109</v>
      </c>
      <c r="T103" s="230"/>
      <c r="U103" s="208" t="s">
        <v>109</v>
      </c>
      <c r="V103" s="475" t="s">
        <v>109</v>
      </c>
      <c r="W103" s="208" t="s">
        <v>109</v>
      </c>
      <c r="X103" s="208" t="s">
        <v>109</v>
      </c>
      <c r="Y103" s="208" t="s">
        <v>109</v>
      </c>
      <c r="Z103" s="475" t="s">
        <v>109</v>
      </c>
      <c r="AA103" s="208" t="s">
        <v>109</v>
      </c>
      <c r="AB103" s="208" t="s">
        <v>109</v>
      </c>
      <c r="AC103" s="230"/>
      <c r="AD103" s="208" t="s">
        <v>109</v>
      </c>
      <c r="AE103" s="475" t="s">
        <v>109</v>
      </c>
      <c r="AF103" s="208" t="s">
        <v>109</v>
      </c>
      <c r="AG103" s="208" t="s">
        <v>109</v>
      </c>
      <c r="AH103" s="208" t="s">
        <v>109</v>
      </c>
      <c r="AI103" s="475" t="s">
        <v>109</v>
      </c>
      <c r="AJ103" s="208" t="s">
        <v>109</v>
      </c>
      <c r="AK103" s="208" t="s">
        <v>109</v>
      </c>
      <c r="AL103" s="230"/>
      <c r="AM103" s="208" t="s">
        <v>109</v>
      </c>
      <c r="AN103" s="475" t="s">
        <v>109</v>
      </c>
      <c r="AO103" s="208" t="s">
        <v>109</v>
      </c>
      <c r="AP103" s="208" t="s">
        <v>109</v>
      </c>
      <c r="AQ103" s="208" t="s">
        <v>109</v>
      </c>
      <c r="AR103" s="475" t="s">
        <v>109</v>
      </c>
      <c r="AS103" s="208" t="s">
        <v>109</v>
      </c>
      <c r="AT103" s="208" t="s">
        <v>109</v>
      </c>
      <c r="AU103" s="230"/>
      <c r="AV103" s="208" t="s">
        <v>109</v>
      </c>
      <c r="AW103" s="475" t="s">
        <v>109</v>
      </c>
      <c r="AX103" s="208" t="s">
        <v>109</v>
      </c>
      <c r="AY103" s="208" t="s">
        <v>109</v>
      </c>
      <c r="AZ103" s="208" t="s">
        <v>109</v>
      </c>
      <c r="BA103" s="475" t="s">
        <v>109</v>
      </c>
      <c r="BB103" s="208" t="s">
        <v>109</v>
      </c>
      <c r="BC103" s="208" t="s">
        <v>109</v>
      </c>
      <c r="BD103" s="230"/>
      <c r="BE103" s="208" t="s">
        <v>109</v>
      </c>
      <c r="BF103" s="475" t="s">
        <v>109</v>
      </c>
      <c r="BG103" s="208" t="s">
        <v>109</v>
      </c>
      <c r="BH103" s="208" t="s">
        <v>109</v>
      </c>
      <c r="BI103" s="208" t="s">
        <v>109</v>
      </c>
      <c r="BJ103" s="475" t="s">
        <v>109</v>
      </c>
      <c r="BK103" s="208" t="s">
        <v>109</v>
      </c>
      <c r="BL103" s="208" t="s">
        <v>109</v>
      </c>
    </row>
    <row r="104" spans="1:64">
      <c r="A104" s="88"/>
      <c r="B104" s="27"/>
      <c r="C104" s="276"/>
      <c r="D104" s="475"/>
      <c r="E104" s="276"/>
      <c r="F104" s="276"/>
      <c r="G104" s="276"/>
      <c r="H104" s="475"/>
      <c r="I104" s="276"/>
      <c r="J104" s="276"/>
      <c r="K104" s="13"/>
      <c r="L104" s="276"/>
      <c r="M104" s="475"/>
      <c r="N104" s="276"/>
      <c r="O104" s="276"/>
      <c r="P104" s="276"/>
      <c r="Q104" s="475"/>
      <c r="R104" s="276"/>
      <c r="S104" s="276"/>
      <c r="T104" s="13"/>
      <c r="U104" s="276"/>
      <c r="V104" s="475"/>
      <c r="W104" s="276"/>
      <c r="X104" s="276"/>
      <c r="Y104" s="276"/>
      <c r="Z104" s="475"/>
      <c r="AA104" s="276"/>
      <c r="AB104" s="276"/>
      <c r="AC104" s="13"/>
      <c r="AD104" s="276"/>
      <c r="AE104" s="475"/>
      <c r="AF104" s="276"/>
      <c r="AG104" s="276"/>
      <c r="AH104" s="276"/>
      <c r="AI104" s="475"/>
      <c r="AJ104" s="276"/>
      <c r="AK104" s="276"/>
      <c r="AL104" s="13"/>
      <c r="AM104" s="276"/>
      <c r="AN104" s="475"/>
      <c r="AO104" s="276"/>
      <c r="AP104" s="276"/>
      <c r="AQ104" s="276"/>
      <c r="AR104" s="475"/>
      <c r="AS104" s="276"/>
      <c r="AT104" s="276"/>
      <c r="AU104" s="13"/>
      <c r="AV104" s="276"/>
      <c r="AW104" s="475"/>
      <c r="AX104" s="276"/>
      <c r="AY104" s="276"/>
      <c r="AZ104" s="276"/>
      <c r="BA104" s="475"/>
      <c r="BB104" s="276"/>
      <c r="BC104" s="276"/>
      <c r="BD104" s="13"/>
      <c r="BE104" s="276"/>
      <c r="BF104" s="475"/>
      <c r="BG104" s="276"/>
      <c r="BH104" s="276"/>
      <c r="BI104" s="276"/>
      <c r="BJ104" s="475"/>
      <c r="BK104" s="276"/>
      <c r="BL104" s="276"/>
    </row>
    <row r="105" spans="1:64">
      <c r="A105" s="89"/>
      <c r="B105" s="32" t="s">
        <v>19</v>
      </c>
      <c r="C105" s="48" t="s">
        <v>109</v>
      </c>
      <c r="D105" s="102" t="s">
        <v>109</v>
      </c>
      <c r="E105" s="48" t="s">
        <v>109</v>
      </c>
      <c r="F105" s="48" t="s">
        <v>109</v>
      </c>
      <c r="G105" s="48" t="s">
        <v>109</v>
      </c>
      <c r="H105" s="102" t="s">
        <v>109</v>
      </c>
      <c r="I105" s="48" t="s">
        <v>109</v>
      </c>
      <c r="J105" s="48" t="s">
        <v>109</v>
      </c>
      <c r="K105" s="4"/>
      <c r="L105" s="48" t="s">
        <v>109</v>
      </c>
      <c r="M105" s="102" t="s">
        <v>109</v>
      </c>
      <c r="N105" s="48" t="s">
        <v>109</v>
      </c>
      <c r="O105" s="48" t="s">
        <v>109</v>
      </c>
      <c r="P105" s="48" t="s">
        <v>109</v>
      </c>
      <c r="Q105" s="102" t="s">
        <v>109</v>
      </c>
      <c r="R105" s="48" t="s">
        <v>109</v>
      </c>
      <c r="S105" s="48" t="s">
        <v>109</v>
      </c>
      <c r="T105" s="4"/>
      <c r="U105" s="48" t="s">
        <v>109</v>
      </c>
      <c r="V105" s="102" t="s">
        <v>109</v>
      </c>
      <c r="W105" s="48" t="s">
        <v>109</v>
      </c>
      <c r="X105" s="48" t="s">
        <v>109</v>
      </c>
      <c r="Y105" s="48" t="s">
        <v>109</v>
      </c>
      <c r="Z105" s="102" t="s">
        <v>109</v>
      </c>
      <c r="AA105" s="48" t="s">
        <v>109</v>
      </c>
      <c r="AB105" s="48" t="s">
        <v>109</v>
      </c>
      <c r="AC105" s="4"/>
      <c r="AD105" s="48" t="s">
        <v>109</v>
      </c>
      <c r="AE105" s="102" t="s">
        <v>109</v>
      </c>
      <c r="AF105" s="48" t="s">
        <v>109</v>
      </c>
      <c r="AG105" s="48" t="s">
        <v>109</v>
      </c>
      <c r="AH105" s="48" t="s">
        <v>109</v>
      </c>
      <c r="AI105" s="102" t="s">
        <v>109</v>
      </c>
      <c r="AJ105" s="48" t="s">
        <v>109</v>
      </c>
      <c r="AK105" s="48" t="s">
        <v>109</v>
      </c>
      <c r="AL105" s="4"/>
      <c r="AM105" s="48" t="s">
        <v>109</v>
      </c>
      <c r="AN105" s="102" t="s">
        <v>109</v>
      </c>
      <c r="AO105" s="48" t="s">
        <v>109</v>
      </c>
      <c r="AP105" s="48" t="s">
        <v>109</v>
      </c>
      <c r="AQ105" s="48" t="s">
        <v>109</v>
      </c>
      <c r="AR105" s="102" t="s">
        <v>109</v>
      </c>
      <c r="AS105" s="48" t="s">
        <v>109</v>
      </c>
      <c r="AT105" s="48" t="s">
        <v>109</v>
      </c>
      <c r="AU105" s="4"/>
      <c r="AV105" s="48" t="s">
        <v>109</v>
      </c>
      <c r="AW105" s="102" t="s">
        <v>109</v>
      </c>
      <c r="AX105" s="48" t="s">
        <v>109</v>
      </c>
      <c r="AY105" s="48" t="s">
        <v>109</v>
      </c>
      <c r="AZ105" s="48" t="s">
        <v>109</v>
      </c>
      <c r="BA105" s="102" t="s">
        <v>109</v>
      </c>
      <c r="BB105" s="48" t="s">
        <v>109</v>
      </c>
      <c r="BC105" s="48" t="s">
        <v>109</v>
      </c>
      <c r="BD105" s="4"/>
      <c r="BE105" s="48" t="s">
        <v>109</v>
      </c>
      <c r="BF105" s="102" t="s">
        <v>109</v>
      </c>
      <c r="BG105" s="48" t="s">
        <v>109</v>
      </c>
      <c r="BH105" s="48" t="s">
        <v>109</v>
      </c>
      <c r="BI105" s="48" t="s">
        <v>109</v>
      </c>
      <c r="BJ105" s="102" t="s">
        <v>109</v>
      </c>
      <c r="BK105" s="48" t="s">
        <v>109</v>
      </c>
      <c r="BL105" s="48" t="s">
        <v>109</v>
      </c>
    </row>
    <row r="106" spans="1:64">
      <c r="A106" s="90"/>
      <c r="B106" s="33" t="s">
        <v>51</v>
      </c>
      <c r="C106" s="49" t="s">
        <v>109</v>
      </c>
      <c r="D106" s="103" t="s">
        <v>109</v>
      </c>
      <c r="E106" s="49" t="s">
        <v>109</v>
      </c>
      <c r="F106" s="49" t="s">
        <v>109</v>
      </c>
      <c r="G106" s="49" t="s">
        <v>109</v>
      </c>
      <c r="H106" s="103" t="s">
        <v>109</v>
      </c>
      <c r="I106" s="49" t="s">
        <v>109</v>
      </c>
      <c r="J106" s="49" t="s">
        <v>109</v>
      </c>
      <c r="K106" s="12"/>
      <c r="L106" s="49" t="s">
        <v>109</v>
      </c>
      <c r="M106" s="103" t="s">
        <v>109</v>
      </c>
      <c r="N106" s="49" t="s">
        <v>109</v>
      </c>
      <c r="O106" s="49" t="s">
        <v>109</v>
      </c>
      <c r="P106" s="49" t="s">
        <v>109</v>
      </c>
      <c r="Q106" s="103" t="s">
        <v>109</v>
      </c>
      <c r="R106" s="49" t="s">
        <v>109</v>
      </c>
      <c r="S106" s="49" t="s">
        <v>109</v>
      </c>
      <c r="T106" s="12"/>
      <c r="U106" s="49" t="s">
        <v>109</v>
      </c>
      <c r="V106" s="103" t="s">
        <v>109</v>
      </c>
      <c r="W106" s="49" t="s">
        <v>109</v>
      </c>
      <c r="X106" s="49" t="s">
        <v>109</v>
      </c>
      <c r="Y106" s="49" t="s">
        <v>109</v>
      </c>
      <c r="Z106" s="103" t="s">
        <v>109</v>
      </c>
      <c r="AA106" s="49" t="s">
        <v>109</v>
      </c>
      <c r="AB106" s="49" t="s">
        <v>109</v>
      </c>
      <c r="AC106" s="12"/>
      <c r="AD106" s="49" t="s">
        <v>109</v>
      </c>
      <c r="AE106" s="103" t="s">
        <v>109</v>
      </c>
      <c r="AF106" s="49" t="s">
        <v>109</v>
      </c>
      <c r="AG106" s="49" t="s">
        <v>109</v>
      </c>
      <c r="AH106" s="49" t="s">
        <v>109</v>
      </c>
      <c r="AI106" s="103" t="s">
        <v>109</v>
      </c>
      <c r="AJ106" s="49" t="s">
        <v>109</v>
      </c>
      <c r="AK106" s="49" t="s">
        <v>109</v>
      </c>
      <c r="AL106" s="12"/>
      <c r="AM106" s="49" t="s">
        <v>109</v>
      </c>
      <c r="AN106" s="103" t="s">
        <v>109</v>
      </c>
      <c r="AO106" s="49" t="s">
        <v>109</v>
      </c>
      <c r="AP106" s="49" t="s">
        <v>109</v>
      </c>
      <c r="AQ106" s="49" t="s">
        <v>109</v>
      </c>
      <c r="AR106" s="103" t="s">
        <v>109</v>
      </c>
      <c r="AS106" s="49" t="s">
        <v>109</v>
      </c>
      <c r="AT106" s="49" t="s">
        <v>109</v>
      </c>
      <c r="AU106" s="12"/>
      <c r="AV106" s="49" t="s">
        <v>109</v>
      </c>
      <c r="AW106" s="103" t="s">
        <v>109</v>
      </c>
      <c r="AX106" s="49" t="s">
        <v>109</v>
      </c>
      <c r="AY106" s="49" t="s">
        <v>109</v>
      </c>
      <c r="AZ106" s="49" t="s">
        <v>109</v>
      </c>
      <c r="BA106" s="103" t="s">
        <v>109</v>
      </c>
      <c r="BB106" s="49" t="s">
        <v>109</v>
      </c>
      <c r="BC106" s="49" t="s">
        <v>109</v>
      </c>
      <c r="BD106" s="12"/>
      <c r="BE106" s="49" t="s">
        <v>109</v>
      </c>
      <c r="BF106" s="103" t="s">
        <v>109</v>
      </c>
      <c r="BG106" s="49" t="s">
        <v>109</v>
      </c>
      <c r="BH106" s="49" t="s">
        <v>109</v>
      </c>
      <c r="BI106" s="49" t="s">
        <v>109</v>
      </c>
      <c r="BJ106" s="103" t="s">
        <v>109</v>
      </c>
      <c r="BK106" s="49" t="s">
        <v>109</v>
      </c>
      <c r="BL106" s="49" t="s">
        <v>109</v>
      </c>
    </row>
    <row r="107" spans="1:64">
      <c r="A107" s="90"/>
      <c r="B107" s="33" t="s">
        <v>67</v>
      </c>
      <c r="C107" s="49" t="s">
        <v>109</v>
      </c>
      <c r="D107" s="103" t="s">
        <v>109</v>
      </c>
      <c r="E107" s="49" t="s">
        <v>109</v>
      </c>
      <c r="F107" s="49" t="s">
        <v>109</v>
      </c>
      <c r="G107" s="49" t="s">
        <v>109</v>
      </c>
      <c r="H107" s="103" t="s">
        <v>109</v>
      </c>
      <c r="I107" s="49" t="s">
        <v>109</v>
      </c>
      <c r="J107" s="49" t="s">
        <v>109</v>
      </c>
      <c r="K107" s="12"/>
      <c r="L107" s="49" t="s">
        <v>109</v>
      </c>
      <c r="M107" s="103" t="s">
        <v>109</v>
      </c>
      <c r="N107" s="49" t="s">
        <v>109</v>
      </c>
      <c r="O107" s="49" t="s">
        <v>109</v>
      </c>
      <c r="P107" s="49" t="s">
        <v>109</v>
      </c>
      <c r="Q107" s="103" t="s">
        <v>109</v>
      </c>
      <c r="R107" s="49" t="s">
        <v>109</v>
      </c>
      <c r="S107" s="49" t="s">
        <v>109</v>
      </c>
      <c r="T107" s="12"/>
      <c r="U107" s="49" t="s">
        <v>109</v>
      </c>
      <c r="V107" s="103" t="s">
        <v>109</v>
      </c>
      <c r="W107" s="49" t="s">
        <v>109</v>
      </c>
      <c r="X107" s="49" t="s">
        <v>109</v>
      </c>
      <c r="Y107" s="49" t="s">
        <v>109</v>
      </c>
      <c r="Z107" s="103" t="s">
        <v>109</v>
      </c>
      <c r="AA107" s="49" t="s">
        <v>109</v>
      </c>
      <c r="AB107" s="49" t="s">
        <v>109</v>
      </c>
      <c r="AC107" s="12"/>
      <c r="AD107" s="49" t="s">
        <v>109</v>
      </c>
      <c r="AE107" s="103" t="s">
        <v>109</v>
      </c>
      <c r="AF107" s="49" t="s">
        <v>109</v>
      </c>
      <c r="AG107" s="49" t="s">
        <v>109</v>
      </c>
      <c r="AH107" s="49" t="s">
        <v>109</v>
      </c>
      <c r="AI107" s="103" t="s">
        <v>109</v>
      </c>
      <c r="AJ107" s="49" t="s">
        <v>109</v>
      </c>
      <c r="AK107" s="49" t="s">
        <v>109</v>
      </c>
      <c r="AL107" s="12"/>
      <c r="AM107" s="49" t="s">
        <v>109</v>
      </c>
      <c r="AN107" s="103" t="s">
        <v>109</v>
      </c>
      <c r="AO107" s="49" t="s">
        <v>109</v>
      </c>
      <c r="AP107" s="49" t="s">
        <v>109</v>
      </c>
      <c r="AQ107" s="49" t="s">
        <v>109</v>
      </c>
      <c r="AR107" s="103" t="s">
        <v>109</v>
      </c>
      <c r="AS107" s="49" t="s">
        <v>109</v>
      </c>
      <c r="AT107" s="49" t="s">
        <v>109</v>
      </c>
      <c r="AU107" s="12"/>
      <c r="AV107" s="49" t="s">
        <v>109</v>
      </c>
      <c r="AW107" s="103" t="s">
        <v>109</v>
      </c>
      <c r="AX107" s="49" t="s">
        <v>109</v>
      </c>
      <c r="AY107" s="49" t="s">
        <v>109</v>
      </c>
      <c r="AZ107" s="49" t="s">
        <v>109</v>
      </c>
      <c r="BA107" s="103" t="s">
        <v>109</v>
      </c>
      <c r="BB107" s="49" t="s">
        <v>109</v>
      </c>
      <c r="BC107" s="49" t="s">
        <v>109</v>
      </c>
      <c r="BD107" s="12"/>
      <c r="BE107" s="49" t="s">
        <v>109</v>
      </c>
      <c r="BF107" s="103" t="s">
        <v>109</v>
      </c>
      <c r="BG107" s="49" t="s">
        <v>109</v>
      </c>
      <c r="BH107" s="49" t="s">
        <v>109</v>
      </c>
      <c r="BI107" s="49" t="s">
        <v>109</v>
      </c>
      <c r="BJ107" s="103" t="s">
        <v>109</v>
      </c>
      <c r="BK107" s="49" t="s">
        <v>109</v>
      </c>
      <c r="BL107" s="49" t="s">
        <v>109</v>
      </c>
    </row>
    <row r="108" spans="1:64">
      <c r="A108" s="88"/>
      <c r="B108" s="28" t="s">
        <v>53</v>
      </c>
      <c r="C108" s="208" t="s">
        <v>109</v>
      </c>
      <c r="D108" s="475" t="s">
        <v>109</v>
      </c>
      <c r="E108" s="208" t="s">
        <v>109</v>
      </c>
      <c r="F108" s="208" t="s">
        <v>109</v>
      </c>
      <c r="G108" s="208" t="s">
        <v>109</v>
      </c>
      <c r="H108" s="475" t="s">
        <v>109</v>
      </c>
      <c r="I108" s="208" t="s">
        <v>109</v>
      </c>
      <c r="J108" s="208" t="s">
        <v>109</v>
      </c>
      <c r="K108" s="13"/>
      <c r="L108" s="208" t="s">
        <v>109</v>
      </c>
      <c r="M108" s="475" t="s">
        <v>109</v>
      </c>
      <c r="N108" s="208" t="s">
        <v>109</v>
      </c>
      <c r="O108" s="208" t="s">
        <v>109</v>
      </c>
      <c r="P108" s="208" t="s">
        <v>109</v>
      </c>
      <c r="Q108" s="475" t="s">
        <v>109</v>
      </c>
      <c r="R108" s="208" t="s">
        <v>109</v>
      </c>
      <c r="S108" s="208" t="s">
        <v>109</v>
      </c>
      <c r="T108" s="13"/>
      <c r="U108" s="208" t="s">
        <v>109</v>
      </c>
      <c r="V108" s="475" t="s">
        <v>109</v>
      </c>
      <c r="W108" s="208" t="s">
        <v>109</v>
      </c>
      <c r="X108" s="208" t="s">
        <v>109</v>
      </c>
      <c r="Y108" s="208" t="s">
        <v>109</v>
      </c>
      <c r="Z108" s="475" t="s">
        <v>109</v>
      </c>
      <c r="AA108" s="208" t="s">
        <v>109</v>
      </c>
      <c r="AB108" s="208" t="s">
        <v>109</v>
      </c>
      <c r="AC108" s="13"/>
      <c r="AD108" s="208" t="s">
        <v>109</v>
      </c>
      <c r="AE108" s="475" t="s">
        <v>109</v>
      </c>
      <c r="AF108" s="208" t="s">
        <v>109</v>
      </c>
      <c r="AG108" s="208" t="s">
        <v>109</v>
      </c>
      <c r="AH108" s="208" t="s">
        <v>109</v>
      </c>
      <c r="AI108" s="475" t="s">
        <v>109</v>
      </c>
      <c r="AJ108" s="208" t="s">
        <v>109</v>
      </c>
      <c r="AK108" s="208" t="s">
        <v>109</v>
      </c>
      <c r="AL108" s="13"/>
      <c r="AM108" s="208" t="s">
        <v>109</v>
      </c>
      <c r="AN108" s="475" t="s">
        <v>109</v>
      </c>
      <c r="AO108" s="208" t="s">
        <v>109</v>
      </c>
      <c r="AP108" s="208" t="s">
        <v>109</v>
      </c>
      <c r="AQ108" s="208" t="s">
        <v>109</v>
      </c>
      <c r="AR108" s="475" t="s">
        <v>109</v>
      </c>
      <c r="AS108" s="208" t="s">
        <v>109</v>
      </c>
      <c r="AT108" s="208" t="s">
        <v>109</v>
      </c>
      <c r="AU108" s="13"/>
      <c r="AV108" s="208" t="s">
        <v>109</v>
      </c>
      <c r="AW108" s="475" t="s">
        <v>109</v>
      </c>
      <c r="AX108" s="208" t="s">
        <v>109</v>
      </c>
      <c r="AY108" s="208" t="s">
        <v>109</v>
      </c>
      <c r="AZ108" s="208" t="s">
        <v>109</v>
      </c>
      <c r="BA108" s="475" t="s">
        <v>109</v>
      </c>
      <c r="BB108" s="208" t="s">
        <v>109</v>
      </c>
      <c r="BC108" s="208" t="s">
        <v>109</v>
      </c>
      <c r="BD108" s="13"/>
      <c r="BE108" s="208" t="s">
        <v>109</v>
      </c>
      <c r="BF108" s="475" t="s">
        <v>109</v>
      </c>
      <c r="BG108" s="208" t="s">
        <v>109</v>
      </c>
      <c r="BH108" s="208" t="s">
        <v>109</v>
      </c>
      <c r="BI108" s="208" t="s">
        <v>109</v>
      </c>
      <c r="BJ108" s="475" t="s">
        <v>109</v>
      </c>
      <c r="BK108" s="208" t="s">
        <v>109</v>
      </c>
      <c r="BL108" s="208" t="s">
        <v>109</v>
      </c>
    </row>
    <row r="109" spans="1:64">
      <c r="A109" s="91"/>
      <c r="B109" s="28" t="s">
        <v>54</v>
      </c>
      <c r="C109" s="208" t="s">
        <v>109</v>
      </c>
      <c r="D109" s="475" t="s">
        <v>109</v>
      </c>
      <c r="E109" s="208" t="s">
        <v>109</v>
      </c>
      <c r="F109" s="208" t="s">
        <v>109</v>
      </c>
      <c r="G109" s="208" t="s">
        <v>109</v>
      </c>
      <c r="H109" s="475" t="s">
        <v>109</v>
      </c>
      <c r="I109" s="208" t="s">
        <v>109</v>
      </c>
      <c r="J109" s="208" t="s">
        <v>109</v>
      </c>
      <c r="K109" s="229"/>
      <c r="L109" s="208" t="s">
        <v>109</v>
      </c>
      <c r="M109" s="475" t="s">
        <v>109</v>
      </c>
      <c r="N109" s="208" t="s">
        <v>109</v>
      </c>
      <c r="O109" s="208" t="s">
        <v>109</v>
      </c>
      <c r="P109" s="208" t="s">
        <v>109</v>
      </c>
      <c r="Q109" s="475" t="s">
        <v>109</v>
      </c>
      <c r="R109" s="208" t="s">
        <v>109</v>
      </c>
      <c r="S109" s="208" t="s">
        <v>109</v>
      </c>
      <c r="T109" s="229"/>
      <c r="U109" s="208" t="s">
        <v>109</v>
      </c>
      <c r="V109" s="475" t="s">
        <v>109</v>
      </c>
      <c r="W109" s="208" t="s">
        <v>109</v>
      </c>
      <c r="X109" s="208" t="s">
        <v>109</v>
      </c>
      <c r="Y109" s="208" t="s">
        <v>109</v>
      </c>
      <c r="Z109" s="475" t="s">
        <v>109</v>
      </c>
      <c r="AA109" s="208" t="s">
        <v>109</v>
      </c>
      <c r="AB109" s="208" t="s">
        <v>109</v>
      </c>
      <c r="AC109" s="229"/>
      <c r="AD109" s="208" t="s">
        <v>109</v>
      </c>
      <c r="AE109" s="475" t="s">
        <v>109</v>
      </c>
      <c r="AF109" s="208" t="s">
        <v>109</v>
      </c>
      <c r="AG109" s="208" t="s">
        <v>109</v>
      </c>
      <c r="AH109" s="208" t="s">
        <v>109</v>
      </c>
      <c r="AI109" s="475" t="s">
        <v>109</v>
      </c>
      <c r="AJ109" s="208" t="s">
        <v>109</v>
      </c>
      <c r="AK109" s="208" t="s">
        <v>109</v>
      </c>
      <c r="AL109" s="229"/>
      <c r="AM109" s="208" t="s">
        <v>109</v>
      </c>
      <c r="AN109" s="475" t="s">
        <v>109</v>
      </c>
      <c r="AO109" s="208" t="s">
        <v>109</v>
      </c>
      <c r="AP109" s="208" t="s">
        <v>109</v>
      </c>
      <c r="AQ109" s="208" t="s">
        <v>109</v>
      </c>
      <c r="AR109" s="475" t="s">
        <v>109</v>
      </c>
      <c r="AS109" s="208" t="s">
        <v>109</v>
      </c>
      <c r="AT109" s="208" t="s">
        <v>109</v>
      </c>
      <c r="AU109" s="229"/>
      <c r="AV109" s="208" t="s">
        <v>109</v>
      </c>
      <c r="AW109" s="475" t="s">
        <v>109</v>
      </c>
      <c r="AX109" s="208" t="s">
        <v>109</v>
      </c>
      <c r="AY109" s="208" t="s">
        <v>109</v>
      </c>
      <c r="AZ109" s="208" t="s">
        <v>109</v>
      </c>
      <c r="BA109" s="475" t="s">
        <v>109</v>
      </c>
      <c r="BB109" s="208" t="s">
        <v>109</v>
      </c>
      <c r="BC109" s="208" t="s">
        <v>109</v>
      </c>
      <c r="BD109" s="229"/>
      <c r="BE109" s="208" t="s">
        <v>109</v>
      </c>
      <c r="BF109" s="475" t="s">
        <v>109</v>
      </c>
      <c r="BG109" s="208" t="s">
        <v>109</v>
      </c>
      <c r="BH109" s="208" t="s">
        <v>109</v>
      </c>
      <c r="BI109" s="208" t="s">
        <v>109</v>
      </c>
      <c r="BJ109" s="475" t="s">
        <v>109</v>
      </c>
      <c r="BK109" s="208" t="s">
        <v>109</v>
      </c>
      <c r="BL109" s="208" t="s">
        <v>109</v>
      </c>
    </row>
    <row r="110" spans="1:64">
      <c r="A110" s="92"/>
      <c r="B110" s="27"/>
      <c r="C110" s="209"/>
      <c r="D110" s="478"/>
      <c r="E110" s="209"/>
      <c r="F110" s="209"/>
      <c r="G110" s="209"/>
      <c r="H110" s="478"/>
      <c r="I110" s="209"/>
      <c r="J110" s="209"/>
      <c r="K110" s="58"/>
      <c r="L110" s="209"/>
      <c r="M110" s="478"/>
      <c r="N110" s="209"/>
      <c r="O110" s="209"/>
      <c r="P110" s="209"/>
      <c r="Q110" s="478"/>
      <c r="R110" s="209"/>
      <c r="S110" s="209"/>
      <c r="T110" s="58"/>
      <c r="U110" s="209"/>
      <c r="V110" s="478"/>
      <c r="W110" s="209"/>
      <c r="X110" s="209"/>
      <c r="Y110" s="209"/>
      <c r="Z110" s="478"/>
      <c r="AA110" s="209"/>
      <c r="AB110" s="209"/>
      <c r="AC110" s="58"/>
      <c r="AD110" s="209"/>
      <c r="AE110" s="478"/>
      <c r="AF110" s="209"/>
      <c r="AG110" s="209"/>
      <c r="AH110" s="209"/>
      <c r="AI110" s="478"/>
      <c r="AJ110" s="209"/>
      <c r="AK110" s="209"/>
      <c r="AL110" s="58"/>
      <c r="AM110" s="209"/>
      <c r="AN110" s="478"/>
      <c r="AO110" s="209"/>
      <c r="AP110" s="209"/>
      <c r="AQ110" s="209"/>
      <c r="AR110" s="478"/>
      <c r="AS110" s="209"/>
      <c r="AT110" s="209"/>
      <c r="AU110" s="58"/>
      <c r="AV110" s="209"/>
      <c r="AW110" s="478"/>
      <c r="AX110" s="209"/>
      <c r="AY110" s="209"/>
      <c r="AZ110" s="209"/>
      <c r="BA110" s="478"/>
      <c r="BB110" s="209"/>
      <c r="BC110" s="209"/>
      <c r="BD110" s="58"/>
      <c r="BE110" s="209"/>
      <c r="BF110" s="478"/>
      <c r="BG110" s="209"/>
      <c r="BH110" s="209"/>
      <c r="BI110" s="209"/>
      <c r="BJ110" s="478"/>
      <c r="BK110" s="209"/>
      <c r="BL110" s="209"/>
    </row>
    <row r="111" spans="1:64">
      <c r="A111" s="89"/>
      <c r="B111" s="32" t="s">
        <v>17</v>
      </c>
      <c r="C111" s="48" t="s">
        <v>109</v>
      </c>
      <c r="D111" s="102" t="s">
        <v>109</v>
      </c>
      <c r="E111" s="48" t="s">
        <v>109</v>
      </c>
      <c r="F111" s="48" t="s">
        <v>109</v>
      </c>
      <c r="G111" s="48" t="s">
        <v>109</v>
      </c>
      <c r="H111" s="102" t="s">
        <v>109</v>
      </c>
      <c r="I111" s="48" t="s">
        <v>109</v>
      </c>
      <c r="J111" s="48" t="s">
        <v>109</v>
      </c>
      <c r="K111" s="4"/>
      <c r="L111" s="48" t="s">
        <v>109</v>
      </c>
      <c r="M111" s="102" t="s">
        <v>109</v>
      </c>
      <c r="N111" s="48" t="s">
        <v>109</v>
      </c>
      <c r="O111" s="48" t="s">
        <v>109</v>
      </c>
      <c r="P111" s="48" t="s">
        <v>109</v>
      </c>
      <c r="Q111" s="102" t="s">
        <v>109</v>
      </c>
      <c r="R111" s="48" t="s">
        <v>109</v>
      </c>
      <c r="S111" s="48" t="s">
        <v>109</v>
      </c>
      <c r="T111" s="4"/>
      <c r="U111" s="48" t="s">
        <v>109</v>
      </c>
      <c r="V111" s="102" t="s">
        <v>109</v>
      </c>
      <c r="W111" s="48" t="s">
        <v>109</v>
      </c>
      <c r="X111" s="48" t="s">
        <v>109</v>
      </c>
      <c r="Y111" s="48" t="s">
        <v>109</v>
      </c>
      <c r="Z111" s="102" t="s">
        <v>109</v>
      </c>
      <c r="AA111" s="48" t="s">
        <v>109</v>
      </c>
      <c r="AB111" s="48" t="s">
        <v>109</v>
      </c>
      <c r="AC111" s="4"/>
      <c r="AD111" s="48" t="s">
        <v>109</v>
      </c>
      <c r="AE111" s="102" t="s">
        <v>109</v>
      </c>
      <c r="AF111" s="48" t="s">
        <v>109</v>
      </c>
      <c r="AG111" s="48" t="s">
        <v>109</v>
      </c>
      <c r="AH111" s="48" t="s">
        <v>109</v>
      </c>
      <c r="AI111" s="102" t="s">
        <v>109</v>
      </c>
      <c r="AJ111" s="48" t="s">
        <v>109</v>
      </c>
      <c r="AK111" s="48" t="s">
        <v>109</v>
      </c>
      <c r="AL111" s="4"/>
      <c r="AM111" s="48" t="s">
        <v>109</v>
      </c>
      <c r="AN111" s="102" t="s">
        <v>109</v>
      </c>
      <c r="AO111" s="48" t="s">
        <v>109</v>
      </c>
      <c r="AP111" s="48" t="s">
        <v>109</v>
      </c>
      <c r="AQ111" s="48" t="s">
        <v>109</v>
      </c>
      <c r="AR111" s="102" t="s">
        <v>109</v>
      </c>
      <c r="AS111" s="48" t="s">
        <v>109</v>
      </c>
      <c r="AT111" s="48" t="s">
        <v>109</v>
      </c>
      <c r="AU111" s="4"/>
      <c r="AV111" s="48" t="s">
        <v>109</v>
      </c>
      <c r="AW111" s="102" t="s">
        <v>109</v>
      </c>
      <c r="AX111" s="48" t="s">
        <v>109</v>
      </c>
      <c r="AY111" s="48" t="s">
        <v>109</v>
      </c>
      <c r="AZ111" s="48" t="s">
        <v>109</v>
      </c>
      <c r="BA111" s="102" t="s">
        <v>109</v>
      </c>
      <c r="BB111" s="48" t="s">
        <v>109</v>
      </c>
      <c r="BC111" s="48" t="s">
        <v>109</v>
      </c>
      <c r="BD111" s="4"/>
      <c r="BE111" s="48" t="s">
        <v>109</v>
      </c>
      <c r="BF111" s="102" t="s">
        <v>109</v>
      </c>
      <c r="BG111" s="48" t="s">
        <v>109</v>
      </c>
      <c r="BH111" s="48" t="s">
        <v>109</v>
      </c>
      <c r="BI111" s="48" t="s">
        <v>109</v>
      </c>
      <c r="BJ111" s="102" t="s">
        <v>109</v>
      </c>
      <c r="BK111" s="48" t="s">
        <v>109</v>
      </c>
      <c r="BL111" s="48" t="s">
        <v>109</v>
      </c>
    </row>
    <row r="112" spans="1:64">
      <c r="A112" s="90"/>
      <c r="B112" s="33" t="s">
        <v>55</v>
      </c>
      <c r="C112" s="49" t="s">
        <v>109</v>
      </c>
      <c r="D112" s="103" t="s">
        <v>109</v>
      </c>
      <c r="E112" s="49" t="s">
        <v>109</v>
      </c>
      <c r="F112" s="49" t="s">
        <v>109</v>
      </c>
      <c r="G112" s="49" t="s">
        <v>109</v>
      </c>
      <c r="H112" s="103" t="s">
        <v>109</v>
      </c>
      <c r="I112" s="49" t="s">
        <v>109</v>
      </c>
      <c r="J112" s="49" t="s">
        <v>109</v>
      </c>
      <c r="K112" s="12"/>
      <c r="L112" s="49" t="s">
        <v>109</v>
      </c>
      <c r="M112" s="103" t="s">
        <v>109</v>
      </c>
      <c r="N112" s="49" t="s">
        <v>109</v>
      </c>
      <c r="O112" s="49" t="s">
        <v>109</v>
      </c>
      <c r="P112" s="49" t="s">
        <v>109</v>
      </c>
      <c r="Q112" s="103" t="s">
        <v>109</v>
      </c>
      <c r="R112" s="49" t="s">
        <v>109</v>
      </c>
      <c r="S112" s="49" t="s">
        <v>109</v>
      </c>
      <c r="T112" s="12"/>
      <c r="U112" s="49" t="s">
        <v>109</v>
      </c>
      <c r="V112" s="103" t="s">
        <v>109</v>
      </c>
      <c r="W112" s="49" t="s">
        <v>109</v>
      </c>
      <c r="X112" s="49" t="s">
        <v>109</v>
      </c>
      <c r="Y112" s="49" t="s">
        <v>109</v>
      </c>
      <c r="Z112" s="103" t="s">
        <v>109</v>
      </c>
      <c r="AA112" s="49" t="s">
        <v>109</v>
      </c>
      <c r="AB112" s="49" t="s">
        <v>109</v>
      </c>
      <c r="AC112" s="12"/>
      <c r="AD112" s="49" t="s">
        <v>109</v>
      </c>
      <c r="AE112" s="103" t="s">
        <v>109</v>
      </c>
      <c r="AF112" s="49" t="s">
        <v>109</v>
      </c>
      <c r="AG112" s="49" t="s">
        <v>109</v>
      </c>
      <c r="AH112" s="49" t="s">
        <v>109</v>
      </c>
      <c r="AI112" s="103" t="s">
        <v>109</v>
      </c>
      <c r="AJ112" s="49" t="s">
        <v>109</v>
      </c>
      <c r="AK112" s="49" t="s">
        <v>109</v>
      </c>
      <c r="AL112" s="12"/>
      <c r="AM112" s="49" t="s">
        <v>109</v>
      </c>
      <c r="AN112" s="103" t="s">
        <v>109</v>
      </c>
      <c r="AO112" s="49" t="s">
        <v>109</v>
      </c>
      <c r="AP112" s="49" t="s">
        <v>109</v>
      </c>
      <c r="AQ112" s="49" t="s">
        <v>109</v>
      </c>
      <c r="AR112" s="103" t="s">
        <v>109</v>
      </c>
      <c r="AS112" s="49" t="s">
        <v>109</v>
      </c>
      <c r="AT112" s="49" t="s">
        <v>109</v>
      </c>
      <c r="AU112" s="12"/>
      <c r="AV112" s="49" t="s">
        <v>109</v>
      </c>
      <c r="AW112" s="103" t="s">
        <v>109</v>
      </c>
      <c r="AX112" s="49" t="s">
        <v>109</v>
      </c>
      <c r="AY112" s="49" t="s">
        <v>109</v>
      </c>
      <c r="AZ112" s="49" t="s">
        <v>109</v>
      </c>
      <c r="BA112" s="103" t="s">
        <v>109</v>
      </c>
      <c r="BB112" s="49" t="s">
        <v>109</v>
      </c>
      <c r="BC112" s="49" t="s">
        <v>109</v>
      </c>
      <c r="BD112" s="12"/>
      <c r="BE112" s="49" t="s">
        <v>109</v>
      </c>
      <c r="BF112" s="103" t="s">
        <v>109</v>
      </c>
      <c r="BG112" s="49" t="s">
        <v>109</v>
      </c>
      <c r="BH112" s="49" t="s">
        <v>109</v>
      </c>
      <c r="BI112" s="49" t="s">
        <v>109</v>
      </c>
      <c r="BJ112" s="103" t="s">
        <v>109</v>
      </c>
      <c r="BK112" s="49" t="s">
        <v>109</v>
      </c>
      <c r="BL112" s="49" t="s">
        <v>109</v>
      </c>
    </row>
    <row r="113" spans="1:64">
      <c r="A113" s="90"/>
      <c r="B113" s="33" t="s">
        <v>68</v>
      </c>
      <c r="C113" s="49" t="s">
        <v>109</v>
      </c>
      <c r="D113" s="103" t="s">
        <v>109</v>
      </c>
      <c r="E113" s="49" t="s">
        <v>109</v>
      </c>
      <c r="F113" s="49" t="s">
        <v>109</v>
      </c>
      <c r="G113" s="49" t="s">
        <v>109</v>
      </c>
      <c r="H113" s="103" t="s">
        <v>109</v>
      </c>
      <c r="I113" s="49" t="s">
        <v>109</v>
      </c>
      <c r="J113" s="49" t="s">
        <v>109</v>
      </c>
      <c r="K113" s="12"/>
      <c r="L113" s="49" t="s">
        <v>109</v>
      </c>
      <c r="M113" s="103" t="s">
        <v>109</v>
      </c>
      <c r="N113" s="49" t="s">
        <v>109</v>
      </c>
      <c r="O113" s="49" t="s">
        <v>109</v>
      </c>
      <c r="P113" s="49" t="s">
        <v>109</v>
      </c>
      <c r="Q113" s="103" t="s">
        <v>109</v>
      </c>
      <c r="R113" s="49" t="s">
        <v>109</v>
      </c>
      <c r="S113" s="49" t="s">
        <v>109</v>
      </c>
      <c r="T113" s="12"/>
      <c r="U113" s="49" t="s">
        <v>109</v>
      </c>
      <c r="V113" s="103" t="s">
        <v>109</v>
      </c>
      <c r="W113" s="49" t="s">
        <v>109</v>
      </c>
      <c r="X113" s="49" t="s">
        <v>109</v>
      </c>
      <c r="Y113" s="49" t="s">
        <v>109</v>
      </c>
      <c r="Z113" s="103" t="s">
        <v>109</v>
      </c>
      <c r="AA113" s="49" t="s">
        <v>109</v>
      </c>
      <c r="AB113" s="49" t="s">
        <v>109</v>
      </c>
      <c r="AC113" s="12"/>
      <c r="AD113" s="49" t="s">
        <v>109</v>
      </c>
      <c r="AE113" s="103" t="s">
        <v>109</v>
      </c>
      <c r="AF113" s="49" t="s">
        <v>109</v>
      </c>
      <c r="AG113" s="49" t="s">
        <v>109</v>
      </c>
      <c r="AH113" s="49" t="s">
        <v>109</v>
      </c>
      <c r="AI113" s="103" t="s">
        <v>109</v>
      </c>
      <c r="AJ113" s="49" t="s">
        <v>109</v>
      </c>
      <c r="AK113" s="49" t="s">
        <v>109</v>
      </c>
      <c r="AL113" s="12"/>
      <c r="AM113" s="49" t="s">
        <v>109</v>
      </c>
      <c r="AN113" s="103" t="s">
        <v>109</v>
      </c>
      <c r="AO113" s="49" t="s">
        <v>109</v>
      </c>
      <c r="AP113" s="49" t="s">
        <v>109</v>
      </c>
      <c r="AQ113" s="49" t="s">
        <v>109</v>
      </c>
      <c r="AR113" s="103" t="s">
        <v>109</v>
      </c>
      <c r="AS113" s="49" t="s">
        <v>109</v>
      </c>
      <c r="AT113" s="49" t="s">
        <v>109</v>
      </c>
      <c r="AU113" s="12"/>
      <c r="AV113" s="49" t="s">
        <v>109</v>
      </c>
      <c r="AW113" s="103" t="s">
        <v>109</v>
      </c>
      <c r="AX113" s="49" t="s">
        <v>109</v>
      </c>
      <c r="AY113" s="49" t="s">
        <v>109</v>
      </c>
      <c r="AZ113" s="49" t="s">
        <v>109</v>
      </c>
      <c r="BA113" s="103" t="s">
        <v>109</v>
      </c>
      <c r="BB113" s="49" t="s">
        <v>109</v>
      </c>
      <c r="BC113" s="49" t="s">
        <v>109</v>
      </c>
      <c r="BD113" s="12"/>
      <c r="BE113" s="49" t="s">
        <v>109</v>
      </c>
      <c r="BF113" s="103" t="s">
        <v>109</v>
      </c>
      <c r="BG113" s="49" t="s">
        <v>109</v>
      </c>
      <c r="BH113" s="49" t="s">
        <v>109</v>
      </c>
      <c r="BI113" s="49" t="s">
        <v>109</v>
      </c>
      <c r="BJ113" s="103" t="s">
        <v>109</v>
      </c>
      <c r="BK113" s="49" t="s">
        <v>109</v>
      </c>
      <c r="BL113" s="49" t="s">
        <v>109</v>
      </c>
    </row>
    <row r="114" spans="1:64">
      <c r="A114" s="92"/>
      <c r="B114" s="27"/>
      <c r="C114" s="209"/>
      <c r="D114" s="478"/>
      <c r="E114" s="209"/>
      <c r="F114" s="209"/>
      <c r="G114" s="209"/>
      <c r="H114" s="478"/>
      <c r="I114" s="209"/>
      <c r="J114" s="209"/>
      <c r="K114" s="58"/>
      <c r="L114" s="209"/>
      <c r="M114" s="478"/>
      <c r="N114" s="209"/>
      <c r="O114" s="209"/>
      <c r="P114" s="209"/>
      <c r="Q114" s="478"/>
      <c r="R114" s="209"/>
      <c r="S114" s="209"/>
      <c r="T114" s="58"/>
      <c r="U114" s="209"/>
      <c r="V114" s="478"/>
      <c r="W114" s="209"/>
      <c r="X114" s="209"/>
      <c r="Y114" s="209"/>
      <c r="Z114" s="478"/>
      <c r="AA114" s="209"/>
      <c r="AB114" s="209"/>
      <c r="AC114" s="58"/>
      <c r="AD114" s="209"/>
      <c r="AE114" s="478"/>
      <c r="AF114" s="209"/>
      <c r="AG114" s="209"/>
      <c r="AH114" s="209"/>
      <c r="AI114" s="478"/>
      <c r="AJ114" s="209"/>
      <c r="AK114" s="209"/>
      <c r="AL114" s="58"/>
      <c r="AM114" s="209"/>
      <c r="AN114" s="478"/>
      <c r="AO114" s="209"/>
      <c r="AP114" s="209"/>
      <c r="AQ114" s="209"/>
      <c r="AR114" s="478"/>
      <c r="AS114" s="209"/>
      <c r="AT114" s="209"/>
      <c r="AU114" s="58"/>
      <c r="AV114" s="209"/>
      <c r="AW114" s="478"/>
      <c r="AX114" s="209"/>
      <c r="AY114" s="209"/>
      <c r="AZ114" s="209"/>
      <c r="BA114" s="478"/>
      <c r="BB114" s="209"/>
      <c r="BC114" s="209"/>
      <c r="BD114" s="58"/>
      <c r="BE114" s="209"/>
      <c r="BF114" s="478"/>
      <c r="BG114" s="209"/>
      <c r="BH114" s="209"/>
      <c r="BI114" s="209"/>
      <c r="BJ114" s="478"/>
      <c r="BK114" s="209"/>
      <c r="BL114" s="209"/>
    </row>
    <row r="115" spans="1:64">
      <c r="A115" s="89"/>
      <c r="B115" s="32" t="s">
        <v>20</v>
      </c>
      <c r="C115" s="48" t="s">
        <v>109</v>
      </c>
      <c r="D115" s="102" t="s">
        <v>109</v>
      </c>
      <c r="E115" s="48" t="s">
        <v>109</v>
      </c>
      <c r="F115" s="48" t="s">
        <v>109</v>
      </c>
      <c r="G115" s="48" t="s">
        <v>109</v>
      </c>
      <c r="H115" s="102" t="s">
        <v>109</v>
      </c>
      <c r="I115" s="48" t="s">
        <v>109</v>
      </c>
      <c r="J115" s="48" t="s">
        <v>109</v>
      </c>
      <c r="K115" s="4"/>
      <c r="L115" s="48" t="s">
        <v>109</v>
      </c>
      <c r="M115" s="102" t="s">
        <v>109</v>
      </c>
      <c r="N115" s="48" t="s">
        <v>109</v>
      </c>
      <c r="O115" s="48" t="s">
        <v>109</v>
      </c>
      <c r="P115" s="48" t="s">
        <v>109</v>
      </c>
      <c r="Q115" s="102" t="s">
        <v>109</v>
      </c>
      <c r="R115" s="48" t="s">
        <v>109</v>
      </c>
      <c r="S115" s="48" t="s">
        <v>109</v>
      </c>
      <c r="T115" s="4"/>
      <c r="U115" s="48" t="s">
        <v>109</v>
      </c>
      <c r="V115" s="102" t="s">
        <v>109</v>
      </c>
      <c r="W115" s="48" t="s">
        <v>109</v>
      </c>
      <c r="X115" s="48" t="s">
        <v>109</v>
      </c>
      <c r="Y115" s="48" t="s">
        <v>109</v>
      </c>
      <c r="Z115" s="102" t="s">
        <v>109</v>
      </c>
      <c r="AA115" s="48" t="s">
        <v>109</v>
      </c>
      <c r="AB115" s="48" t="s">
        <v>109</v>
      </c>
      <c r="AC115" s="4"/>
      <c r="AD115" s="48" t="s">
        <v>109</v>
      </c>
      <c r="AE115" s="102" t="s">
        <v>109</v>
      </c>
      <c r="AF115" s="48" t="s">
        <v>109</v>
      </c>
      <c r="AG115" s="48" t="s">
        <v>109</v>
      </c>
      <c r="AH115" s="48" t="s">
        <v>109</v>
      </c>
      <c r="AI115" s="102" t="s">
        <v>109</v>
      </c>
      <c r="AJ115" s="48" t="s">
        <v>109</v>
      </c>
      <c r="AK115" s="48" t="s">
        <v>109</v>
      </c>
      <c r="AL115" s="4"/>
      <c r="AM115" s="48" t="s">
        <v>109</v>
      </c>
      <c r="AN115" s="102" t="s">
        <v>109</v>
      </c>
      <c r="AO115" s="48" t="s">
        <v>109</v>
      </c>
      <c r="AP115" s="48" t="s">
        <v>109</v>
      </c>
      <c r="AQ115" s="48" t="s">
        <v>109</v>
      </c>
      <c r="AR115" s="102" t="s">
        <v>109</v>
      </c>
      <c r="AS115" s="48" t="s">
        <v>109</v>
      </c>
      <c r="AT115" s="48" t="s">
        <v>109</v>
      </c>
      <c r="AU115" s="4"/>
      <c r="AV115" s="48" t="s">
        <v>109</v>
      </c>
      <c r="AW115" s="102" t="s">
        <v>109</v>
      </c>
      <c r="AX115" s="48" t="s">
        <v>109</v>
      </c>
      <c r="AY115" s="48" t="s">
        <v>109</v>
      </c>
      <c r="AZ115" s="48" t="s">
        <v>109</v>
      </c>
      <c r="BA115" s="102" t="s">
        <v>109</v>
      </c>
      <c r="BB115" s="48" t="s">
        <v>109</v>
      </c>
      <c r="BC115" s="48" t="s">
        <v>109</v>
      </c>
      <c r="BD115" s="4"/>
      <c r="BE115" s="48" t="s">
        <v>109</v>
      </c>
      <c r="BF115" s="102" t="s">
        <v>109</v>
      </c>
      <c r="BG115" s="48" t="s">
        <v>109</v>
      </c>
      <c r="BH115" s="48" t="s">
        <v>109</v>
      </c>
      <c r="BI115" s="48" t="s">
        <v>109</v>
      </c>
      <c r="BJ115" s="102" t="s">
        <v>109</v>
      </c>
      <c r="BK115" s="48" t="s">
        <v>109</v>
      </c>
      <c r="BL115" s="48" t="s">
        <v>109</v>
      </c>
    </row>
    <row r="116" spans="1:64">
      <c r="A116" s="90"/>
      <c r="B116" s="33" t="s">
        <v>57</v>
      </c>
      <c r="C116" s="49" t="s">
        <v>109</v>
      </c>
      <c r="D116" s="103" t="s">
        <v>109</v>
      </c>
      <c r="E116" s="49" t="s">
        <v>109</v>
      </c>
      <c r="F116" s="49" t="s">
        <v>109</v>
      </c>
      <c r="G116" s="49" t="s">
        <v>109</v>
      </c>
      <c r="H116" s="103" t="s">
        <v>109</v>
      </c>
      <c r="I116" s="49" t="s">
        <v>109</v>
      </c>
      <c r="J116" s="49" t="s">
        <v>109</v>
      </c>
      <c r="K116" s="12"/>
      <c r="L116" s="49" t="s">
        <v>109</v>
      </c>
      <c r="M116" s="103" t="s">
        <v>109</v>
      </c>
      <c r="N116" s="49" t="s">
        <v>109</v>
      </c>
      <c r="O116" s="49" t="s">
        <v>109</v>
      </c>
      <c r="P116" s="49" t="s">
        <v>109</v>
      </c>
      <c r="Q116" s="103" t="s">
        <v>109</v>
      </c>
      <c r="R116" s="49" t="s">
        <v>109</v>
      </c>
      <c r="S116" s="49" t="s">
        <v>109</v>
      </c>
      <c r="T116" s="12"/>
      <c r="U116" s="49" t="s">
        <v>109</v>
      </c>
      <c r="V116" s="103" t="s">
        <v>109</v>
      </c>
      <c r="W116" s="49" t="s">
        <v>109</v>
      </c>
      <c r="X116" s="49" t="s">
        <v>109</v>
      </c>
      <c r="Y116" s="49" t="s">
        <v>109</v>
      </c>
      <c r="Z116" s="103" t="s">
        <v>109</v>
      </c>
      <c r="AA116" s="49" t="s">
        <v>109</v>
      </c>
      <c r="AB116" s="49" t="s">
        <v>109</v>
      </c>
      <c r="AC116" s="12"/>
      <c r="AD116" s="49" t="s">
        <v>109</v>
      </c>
      <c r="AE116" s="103" t="s">
        <v>109</v>
      </c>
      <c r="AF116" s="49" t="s">
        <v>109</v>
      </c>
      <c r="AG116" s="49" t="s">
        <v>109</v>
      </c>
      <c r="AH116" s="49" t="s">
        <v>109</v>
      </c>
      <c r="AI116" s="103" t="s">
        <v>109</v>
      </c>
      <c r="AJ116" s="49" t="s">
        <v>109</v>
      </c>
      <c r="AK116" s="49" t="s">
        <v>109</v>
      </c>
      <c r="AL116" s="12"/>
      <c r="AM116" s="49" t="s">
        <v>109</v>
      </c>
      <c r="AN116" s="103" t="s">
        <v>109</v>
      </c>
      <c r="AO116" s="49" t="s">
        <v>109</v>
      </c>
      <c r="AP116" s="49" t="s">
        <v>109</v>
      </c>
      <c r="AQ116" s="49" t="s">
        <v>109</v>
      </c>
      <c r="AR116" s="103" t="s">
        <v>109</v>
      </c>
      <c r="AS116" s="49" t="s">
        <v>109</v>
      </c>
      <c r="AT116" s="49" t="s">
        <v>109</v>
      </c>
      <c r="AU116" s="12"/>
      <c r="AV116" s="49" t="s">
        <v>109</v>
      </c>
      <c r="AW116" s="103" t="s">
        <v>109</v>
      </c>
      <c r="AX116" s="49" t="s">
        <v>109</v>
      </c>
      <c r="AY116" s="49" t="s">
        <v>109</v>
      </c>
      <c r="AZ116" s="49" t="s">
        <v>109</v>
      </c>
      <c r="BA116" s="103" t="s">
        <v>109</v>
      </c>
      <c r="BB116" s="49" t="s">
        <v>109</v>
      </c>
      <c r="BC116" s="49" t="s">
        <v>109</v>
      </c>
      <c r="BD116" s="12"/>
      <c r="BE116" s="49" t="s">
        <v>109</v>
      </c>
      <c r="BF116" s="103" t="s">
        <v>109</v>
      </c>
      <c r="BG116" s="49" t="s">
        <v>109</v>
      </c>
      <c r="BH116" s="49" t="s">
        <v>109</v>
      </c>
      <c r="BI116" s="49" t="s">
        <v>109</v>
      </c>
      <c r="BJ116" s="103" t="s">
        <v>109</v>
      </c>
      <c r="BK116" s="49" t="s">
        <v>109</v>
      </c>
      <c r="BL116" s="49" t="s">
        <v>109</v>
      </c>
    </row>
    <row r="117" spans="1:64">
      <c r="A117" s="90"/>
      <c r="B117" s="33" t="s">
        <v>69</v>
      </c>
      <c r="C117" s="49" t="s">
        <v>109</v>
      </c>
      <c r="D117" s="103" t="s">
        <v>109</v>
      </c>
      <c r="E117" s="49" t="s">
        <v>109</v>
      </c>
      <c r="F117" s="49" t="s">
        <v>109</v>
      </c>
      <c r="G117" s="49" t="s">
        <v>109</v>
      </c>
      <c r="H117" s="103" t="s">
        <v>109</v>
      </c>
      <c r="I117" s="49" t="s">
        <v>109</v>
      </c>
      <c r="J117" s="49" t="s">
        <v>109</v>
      </c>
      <c r="K117" s="12"/>
      <c r="L117" s="49" t="s">
        <v>109</v>
      </c>
      <c r="M117" s="103" t="s">
        <v>109</v>
      </c>
      <c r="N117" s="49" t="s">
        <v>109</v>
      </c>
      <c r="O117" s="49" t="s">
        <v>109</v>
      </c>
      <c r="P117" s="49" t="s">
        <v>109</v>
      </c>
      <c r="Q117" s="103" t="s">
        <v>109</v>
      </c>
      <c r="R117" s="49" t="s">
        <v>109</v>
      </c>
      <c r="S117" s="49" t="s">
        <v>109</v>
      </c>
      <c r="T117" s="12"/>
      <c r="U117" s="49" t="s">
        <v>109</v>
      </c>
      <c r="V117" s="103" t="s">
        <v>109</v>
      </c>
      <c r="W117" s="49" t="s">
        <v>109</v>
      </c>
      <c r="X117" s="49" t="s">
        <v>109</v>
      </c>
      <c r="Y117" s="49" t="s">
        <v>109</v>
      </c>
      <c r="Z117" s="103" t="s">
        <v>109</v>
      </c>
      <c r="AA117" s="49" t="s">
        <v>109</v>
      </c>
      <c r="AB117" s="49" t="s">
        <v>109</v>
      </c>
      <c r="AC117" s="12"/>
      <c r="AD117" s="49" t="s">
        <v>109</v>
      </c>
      <c r="AE117" s="103" t="s">
        <v>109</v>
      </c>
      <c r="AF117" s="49" t="s">
        <v>109</v>
      </c>
      <c r="AG117" s="49" t="s">
        <v>109</v>
      </c>
      <c r="AH117" s="49" t="s">
        <v>109</v>
      </c>
      <c r="AI117" s="103" t="s">
        <v>109</v>
      </c>
      <c r="AJ117" s="49" t="s">
        <v>109</v>
      </c>
      <c r="AK117" s="49" t="s">
        <v>109</v>
      </c>
      <c r="AL117" s="12"/>
      <c r="AM117" s="49" t="s">
        <v>109</v>
      </c>
      <c r="AN117" s="103" t="s">
        <v>109</v>
      </c>
      <c r="AO117" s="49" t="s">
        <v>109</v>
      </c>
      <c r="AP117" s="49" t="s">
        <v>109</v>
      </c>
      <c r="AQ117" s="49" t="s">
        <v>109</v>
      </c>
      <c r="AR117" s="103" t="s">
        <v>109</v>
      </c>
      <c r="AS117" s="49" t="s">
        <v>109</v>
      </c>
      <c r="AT117" s="49" t="s">
        <v>109</v>
      </c>
      <c r="AU117" s="12"/>
      <c r="AV117" s="49" t="s">
        <v>109</v>
      </c>
      <c r="AW117" s="103" t="s">
        <v>109</v>
      </c>
      <c r="AX117" s="49" t="s">
        <v>109</v>
      </c>
      <c r="AY117" s="49" t="s">
        <v>109</v>
      </c>
      <c r="AZ117" s="49" t="s">
        <v>109</v>
      </c>
      <c r="BA117" s="103" t="s">
        <v>109</v>
      </c>
      <c r="BB117" s="49" t="s">
        <v>109</v>
      </c>
      <c r="BC117" s="49" t="s">
        <v>109</v>
      </c>
      <c r="BD117" s="12"/>
      <c r="BE117" s="49" t="s">
        <v>109</v>
      </c>
      <c r="BF117" s="103" t="s">
        <v>109</v>
      </c>
      <c r="BG117" s="49" t="s">
        <v>109</v>
      </c>
      <c r="BH117" s="49" t="s">
        <v>109</v>
      </c>
      <c r="BI117" s="49" t="s">
        <v>109</v>
      </c>
      <c r="BJ117" s="103" t="s">
        <v>109</v>
      </c>
      <c r="BK117" s="49" t="s">
        <v>109</v>
      </c>
      <c r="BL117" s="49" t="s">
        <v>109</v>
      </c>
    </row>
    <row r="118" spans="1:64">
      <c r="A118" s="92"/>
      <c r="B118" s="27"/>
      <c r="C118" s="209"/>
      <c r="D118" s="478"/>
      <c r="E118" s="209"/>
      <c r="F118" s="209"/>
      <c r="G118" s="209"/>
      <c r="H118" s="478"/>
      <c r="I118" s="209"/>
      <c r="J118" s="209"/>
      <c r="K118" s="58"/>
      <c r="L118" s="209"/>
      <c r="M118" s="478"/>
      <c r="N118" s="209"/>
      <c r="O118" s="209"/>
      <c r="P118" s="209"/>
      <c r="Q118" s="478"/>
      <c r="R118" s="209"/>
      <c r="S118" s="209"/>
      <c r="T118" s="58"/>
      <c r="U118" s="209"/>
      <c r="V118" s="478"/>
      <c r="W118" s="209"/>
      <c r="X118" s="209"/>
      <c r="Y118" s="209"/>
      <c r="Z118" s="478"/>
      <c r="AA118" s="209"/>
      <c r="AB118" s="209"/>
      <c r="AC118" s="58"/>
      <c r="AD118" s="209"/>
      <c r="AE118" s="478"/>
      <c r="AF118" s="209"/>
      <c r="AG118" s="209"/>
      <c r="AH118" s="209"/>
      <c r="AI118" s="478"/>
      <c r="AJ118" s="209"/>
      <c r="AK118" s="209"/>
      <c r="AL118" s="58"/>
      <c r="AM118" s="209"/>
      <c r="AN118" s="478"/>
      <c r="AO118" s="209"/>
      <c r="AP118" s="209"/>
      <c r="AQ118" s="209"/>
      <c r="AR118" s="478"/>
      <c r="AS118" s="209"/>
      <c r="AT118" s="209"/>
      <c r="AU118" s="58"/>
      <c r="AV118" s="209"/>
      <c r="AW118" s="478"/>
      <c r="AX118" s="209"/>
      <c r="AY118" s="209"/>
      <c r="AZ118" s="209"/>
      <c r="BA118" s="478"/>
      <c r="BB118" s="209"/>
      <c r="BC118" s="209"/>
      <c r="BD118" s="58"/>
      <c r="BE118" s="209"/>
      <c r="BF118" s="478"/>
      <c r="BG118" s="209"/>
      <c r="BH118" s="209"/>
      <c r="BI118" s="209"/>
      <c r="BJ118" s="478"/>
      <c r="BK118" s="209"/>
      <c r="BL118" s="209"/>
    </row>
    <row r="119" spans="1:64">
      <c r="A119" s="89"/>
      <c r="B119" s="32" t="s">
        <v>21</v>
      </c>
      <c r="C119" s="48" t="s">
        <v>109</v>
      </c>
      <c r="D119" s="102" t="s">
        <v>109</v>
      </c>
      <c r="E119" s="48" t="s">
        <v>109</v>
      </c>
      <c r="F119" s="48" t="s">
        <v>109</v>
      </c>
      <c r="G119" s="48" t="s">
        <v>109</v>
      </c>
      <c r="H119" s="102" t="s">
        <v>109</v>
      </c>
      <c r="I119" s="48" t="s">
        <v>109</v>
      </c>
      <c r="J119" s="48" t="s">
        <v>109</v>
      </c>
      <c r="K119" s="51"/>
      <c r="L119" s="48" t="s">
        <v>109</v>
      </c>
      <c r="M119" s="102" t="s">
        <v>109</v>
      </c>
      <c r="N119" s="48" t="s">
        <v>109</v>
      </c>
      <c r="O119" s="48" t="s">
        <v>109</v>
      </c>
      <c r="P119" s="48" t="s">
        <v>109</v>
      </c>
      <c r="Q119" s="102" t="s">
        <v>109</v>
      </c>
      <c r="R119" s="48" t="s">
        <v>109</v>
      </c>
      <c r="S119" s="48" t="s">
        <v>109</v>
      </c>
      <c r="T119" s="51"/>
      <c r="U119" s="48" t="s">
        <v>109</v>
      </c>
      <c r="V119" s="102" t="s">
        <v>109</v>
      </c>
      <c r="W119" s="48" t="s">
        <v>109</v>
      </c>
      <c r="X119" s="48" t="s">
        <v>109</v>
      </c>
      <c r="Y119" s="48" t="s">
        <v>109</v>
      </c>
      <c r="Z119" s="102" t="s">
        <v>109</v>
      </c>
      <c r="AA119" s="48" t="s">
        <v>109</v>
      </c>
      <c r="AB119" s="48" t="s">
        <v>109</v>
      </c>
      <c r="AC119" s="51"/>
      <c r="AD119" s="48" t="s">
        <v>109</v>
      </c>
      <c r="AE119" s="102" t="s">
        <v>109</v>
      </c>
      <c r="AF119" s="48" t="s">
        <v>109</v>
      </c>
      <c r="AG119" s="48" t="s">
        <v>109</v>
      </c>
      <c r="AH119" s="48" t="s">
        <v>109</v>
      </c>
      <c r="AI119" s="102" t="s">
        <v>109</v>
      </c>
      <c r="AJ119" s="48" t="s">
        <v>109</v>
      </c>
      <c r="AK119" s="48" t="s">
        <v>109</v>
      </c>
      <c r="AL119" s="51"/>
      <c r="AM119" s="48" t="s">
        <v>109</v>
      </c>
      <c r="AN119" s="102" t="s">
        <v>109</v>
      </c>
      <c r="AO119" s="48" t="s">
        <v>109</v>
      </c>
      <c r="AP119" s="48" t="s">
        <v>109</v>
      </c>
      <c r="AQ119" s="48" t="s">
        <v>109</v>
      </c>
      <c r="AR119" s="102" t="s">
        <v>109</v>
      </c>
      <c r="AS119" s="48" t="s">
        <v>109</v>
      </c>
      <c r="AT119" s="48" t="s">
        <v>109</v>
      </c>
      <c r="AU119" s="51"/>
      <c r="AV119" s="48" t="s">
        <v>109</v>
      </c>
      <c r="AW119" s="102" t="s">
        <v>109</v>
      </c>
      <c r="AX119" s="48" t="s">
        <v>109</v>
      </c>
      <c r="AY119" s="48" t="s">
        <v>109</v>
      </c>
      <c r="AZ119" s="48" t="s">
        <v>109</v>
      </c>
      <c r="BA119" s="102" t="s">
        <v>109</v>
      </c>
      <c r="BB119" s="48" t="s">
        <v>109</v>
      </c>
      <c r="BC119" s="48" t="s">
        <v>109</v>
      </c>
      <c r="BD119" s="51"/>
      <c r="BE119" s="48" t="s">
        <v>109</v>
      </c>
      <c r="BF119" s="102" t="s">
        <v>109</v>
      </c>
      <c r="BG119" s="48" t="s">
        <v>109</v>
      </c>
      <c r="BH119" s="48" t="s">
        <v>109</v>
      </c>
      <c r="BI119" s="48" t="s">
        <v>109</v>
      </c>
      <c r="BJ119" s="102" t="s">
        <v>109</v>
      </c>
      <c r="BK119" s="48" t="s">
        <v>109</v>
      </c>
      <c r="BL119" s="48" t="s">
        <v>109</v>
      </c>
    </row>
    <row r="120" spans="1:64">
      <c r="A120" s="90"/>
      <c r="B120" s="33" t="s">
        <v>32</v>
      </c>
      <c r="C120" s="49" t="s">
        <v>109</v>
      </c>
      <c r="D120" s="103" t="s">
        <v>109</v>
      </c>
      <c r="E120" s="49" t="s">
        <v>109</v>
      </c>
      <c r="F120" s="49" t="s">
        <v>109</v>
      </c>
      <c r="G120" s="49" t="s">
        <v>109</v>
      </c>
      <c r="H120" s="103" t="s">
        <v>109</v>
      </c>
      <c r="I120" s="49" t="s">
        <v>109</v>
      </c>
      <c r="J120" s="49" t="s">
        <v>109</v>
      </c>
      <c r="K120" s="53"/>
      <c r="L120" s="49" t="s">
        <v>109</v>
      </c>
      <c r="M120" s="103" t="s">
        <v>109</v>
      </c>
      <c r="N120" s="49" t="s">
        <v>109</v>
      </c>
      <c r="O120" s="49" t="s">
        <v>109</v>
      </c>
      <c r="P120" s="49" t="s">
        <v>109</v>
      </c>
      <c r="Q120" s="103" t="s">
        <v>109</v>
      </c>
      <c r="R120" s="49" t="s">
        <v>109</v>
      </c>
      <c r="S120" s="49" t="s">
        <v>109</v>
      </c>
      <c r="T120" s="53"/>
      <c r="U120" s="49" t="s">
        <v>109</v>
      </c>
      <c r="V120" s="103" t="s">
        <v>109</v>
      </c>
      <c r="W120" s="49" t="s">
        <v>109</v>
      </c>
      <c r="X120" s="49" t="s">
        <v>109</v>
      </c>
      <c r="Y120" s="49" t="s">
        <v>109</v>
      </c>
      <c r="Z120" s="103" t="s">
        <v>109</v>
      </c>
      <c r="AA120" s="49" t="s">
        <v>109</v>
      </c>
      <c r="AB120" s="49" t="s">
        <v>109</v>
      </c>
      <c r="AC120" s="53"/>
      <c r="AD120" s="49" t="s">
        <v>109</v>
      </c>
      <c r="AE120" s="103" t="s">
        <v>109</v>
      </c>
      <c r="AF120" s="49" t="s">
        <v>109</v>
      </c>
      <c r="AG120" s="49" t="s">
        <v>109</v>
      </c>
      <c r="AH120" s="49" t="s">
        <v>109</v>
      </c>
      <c r="AI120" s="103" t="s">
        <v>109</v>
      </c>
      <c r="AJ120" s="49" t="s">
        <v>109</v>
      </c>
      <c r="AK120" s="49" t="s">
        <v>109</v>
      </c>
      <c r="AL120" s="53"/>
      <c r="AM120" s="49" t="s">
        <v>109</v>
      </c>
      <c r="AN120" s="103" t="s">
        <v>109</v>
      </c>
      <c r="AO120" s="49" t="s">
        <v>109</v>
      </c>
      <c r="AP120" s="49" t="s">
        <v>109</v>
      </c>
      <c r="AQ120" s="49" t="s">
        <v>109</v>
      </c>
      <c r="AR120" s="103" t="s">
        <v>109</v>
      </c>
      <c r="AS120" s="49" t="s">
        <v>109</v>
      </c>
      <c r="AT120" s="49" t="s">
        <v>109</v>
      </c>
      <c r="AU120" s="53"/>
      <c r="AV120" s="49" t="s">
        <v>109</v>
      </c>
      <c r="AW120" s="103" t="s">
        <v>109</v>
      </c>
      <c r="AX120" s="49" t="s">
        <v>109</v>
      </c>
      <c r="AY120" s="49" t="s">
        <v>109</v>
      </c>
      <c r="AZ120" s="49" t="s">
        <v>109</v>
      </c>
      <c r="BA120" s="103" t="s">
        <v>109</v>
      </c>
      <c r="BB120" s="49" t="s">
        <v>109</v>
      </c>
      <c r="BC120" s="49" t="s">
        <v>109</v>
      </c>
      <c r="BD120" s="53"/>
      <c r="BE120" s="49" t="s">
        <v>109</v>
      </c>
      <c r="BF120" s="103" t="s">
        <v>109</v>
      </c>
      <c r="BG120" s="49" t="s">
        <v>109</v>
      </c>
      <c r="BH120" s="49" t="s">
        <v>109</v>
      </c>
      <c r="BI120" s="49" t="s">
        <v>109</v>
      </c>
      <c r="BJ120" s="103" t="s">
        <v>109</v>
      </c>
      <c r="BK120" s="49" t="s">
        <v>109</v>
      </c>
      <c r="BL120" s="49" t="s">
        <v>109</v>
      </c>
    </row>
    <row r="121" spans="1:64">
      <c r="A121" s="90"/>
      <c r="B121" s="33" t="s">
        <v>70</v>
      </c>
      <c r="C121" s="49" t="s">
        <v>109</v>
      </c>
      <c r="D121" s="103" t="s">
        <v>109</v>
      </c>
      <c r="E121" s="49" t="s">
        <v>109</v>
      </c>
      <c r="F121" s="49" t="s">
        <v>109</v>
      </c>
      <c r="G121" s="49" t="s">
        <v>109</v>
      </c>
      <c r="H121" s="103" t="s">
        <v>109</v>
      </c>
      <c r="I121" s="49" t="s">
        <v>109</v>
      </c>
      <c r="J121" s="49" t="s">
        <v>109</v>
      </c>
      <c r="K121" s="53"/>
      <c r="L121" s="49" t="s">
        <v>109</v>
      </c>
      <c r="M121" s="103" t="s">
        <v>109</v>
      </c>
      <c r="N121" s="49" t="s">
        <v>109</v>
      </c>
      <c r="O121" s="49" t="s">
        <v>109</v>
      </c>
      <c r="P121" s="49" t="s">
        <v>109</v>
      </c>
      <c r="Q121" s="103" t="s">
        <v>109</v>
      </c>
      <c r="R121" s="49" t="s">
        <v>109</v>
      </c>
      <c r="S121" s="49" t="s">
        <v>109</v>
      </c>
      <c r="T121" s="53"/>
      <c r="U121" s="49" t="s">
        <v>109</v>
      </c>
      <c r="V121" s="103" t="s">
        <v>109</v>
      </c>
      <c r="W121" s="49" t="s">
        <v>109</v>
      </c>
      <c r="X121" s="49" t="s">
        <v>109</v>
      </c>
      <c r="Y121" s="49" t="s">
        <v>109</v>
      </c>
      <c r="Z121" s="103" t="s">
        <v>109</v>
      </c>
      <c r="AA121" s="49" t="s">
        <v>109</v>
      </c>
      <c r="AB121" s="49" t="s">
        <v>109</v>
      </c>
      <c r="AC121" s="53"/>
      <c r="AD121" s="49" t="s">
        <v>109</v>
      </c>
      <c r="AE121" s="103" t="s">
        <v>109</v>
      </c>
      <c r="AF121" s="49" t="s">
        <v>109</v>
      </c>
      <c r="AG121" s="49" t="s">
        <v>109</v>
      </c>
      <c r="AH121" s="49" t="s">
        <v>109</v>
      </c>
      <c r="AI121" s="103" t="s">
        <v>109</v>
      </c>
      <c r="AJ121" s="49" t="s">
        <v>109</v>
      </c>
      <c r="AK121" s="49" t="s">
        <v>109</v>
      </c>
      <c r="AL121" s="53"/>
      <c r="AM121" s="49" t="s">
        <v>109</v>
      </c>
      <c r="AN121" s="103" t="s">
        <v>109</v>
      </c>
      <c r="AO121" s="49" t="s">
        <v>109</v>
      </c>
      <c r="AP121" s="49" t="s">
        <v>109</v>
      </c>
      <c r="AQ121" s="49" t="s">
        <v>109</v>
      </c>
      <c r="AR121" s="103" t="s">
        <v>109</v>
      </c>
      <c r="AS121" s="49" t="s">
        <v>109</v>
      </c>
      <c r="AT121" s="49" t="s">
        <v>109</v>
      </c>
      <c r="AU121" s="53"/>
      <c r="AV121" s="49" t="s">
        <v>109</v>
      </c>
      <c r="AW121" s="103" t="s">
        <v>109</v>
      </c>
      <c r="AX121" s="49" t="s">
        <v>109</v>
      </c>
      <c r="AY121" s="49" t="s">
        <v>109</v>
      </c>
      <c r="AZ121" s="49" t="s">
        <v>109</v>
      </c>
      <c r="BA121" s="103" t="s">
        <v>109</v>
      </c>
      <c r="BB121" s="49" t="s">
        <v>109</v>
      </c>
      <c r="BC121" s="49" t="s">
        <v>109</v>
      </c>
      <c r="BD121" s="53"/>
      <c r="BE121" s="49" t="s">
        <v>109</v>
      </c>
      <c r="BF121" s="103" t="s">
        <v>109</v>
      </c>
      <c r="BG121" s="49" t="s">
        <v>109</v>
      </c>
      <c r="BH121" s="49" t="s">
        <v>109</v>
      </c>
      <c r="BI121" s="49" t="s">
        <v>109</v>
      </c>
      <c r="BJ121" s="103" t="s">
        <v>109</v>
      </c>
      <c r="BK121" s="49" t="s">
        <v>109</v>
      </c>
      <c r="BL121" s="49" t="s">
        <v>109</v>
      </c>
    </row>
    <row r="122" spans="1:64">
      <c r="A122" s="92"/>
      <c r="B122" s="27"/>
      <c r="C122" s="209"/>
      <c r="D122" s="478"/>
      <c r="E122" s="209"/>
      <c r="F122" s="209"/>
      <c r="G122" s="209"/>
      <c r="H122" s="478"/>
      <c r="I122" s="209"/>
      <c r="J122" s="209"/>
      <c r="K122" s="58"/>
      <c r="L122" s="209"/>
      <c r="M122" s="478"/>
      <c r="N122" s="209"/>
      <c r="O122" s="209"/>
      <c r="P122" s="209"/>
      <c r="Q122" s="478"/>
      <c r="R122" s="209"/>
      <c r="S122" s="209"/>
      <c r="T122" s="58"/>
      <c r="U122" s="209"/>
      <c r="V122" s="478"/>
      <c r="W122" s="209"/>
      <c r="X122" s="209"/>
      <c r="Y122" s="209"/>
      <c r="Z122" s="478"/>
      <c r="AA122" s="209"/>
      <c r="AB122" s="209"/>
      <c r="AC122" s="58"/>
      <c r="AD122" s="209"/>
      <c r="AE122" s="478"/>
      <c r="AF122" s="209"/>
      <c r="AG122" s="209"/>
      <c r="AH122" s="209"/>
      <c r="AI122" s="478"/>
      <c r="AJ122" s="209"/>
      <c r="AK122" s="209"/>
      <c r="AL122" s="58"/>
      <c r="AM122" s="209"/>
      <c r="AN122" s="478"/>
      <c r="AO122" s="209"/>
      <c r="AP122" s="209"/>
      <c r="AQ122" s="209"/>
      <c r="AR122" s="478"/>
      <c r="AS122" s="209"/>
      <c r="AT122" s="209"/>
      <c r="AU122" s="58"/>
      <c r="AV122" s="209"/>
      <c r="AW122" s="478"/>
      <c r="AX122" s="209"/>
      <c r="AY122" s="209"/>
      <c r="AZ122" s="209"/>
      <c r="BA122" s="478"/>
      <c r="BB122" s="209"/>
      <c r="BC122" s="209"/>
      <c r="BD122" s="58"/>
      <c r="BE122" s="209"/>
      <c r="BF122" s="478"/>
      <c r="BG122" s="209"/>
      <c r="BH122" s="209"/>
      <c r="BI122" s="209"/>
      <c r="BJ122" s="478"/>
      <c r="BK122" s="209"/>
      <c r="BL122" s="209"/>
    </row>
    <row r="123" spans="1:64">
      <c r="A123" s="89"/>
      <c r="B123" s="32" t="s">
        <v>22</v>
      </c>
      <c r="C123" s="48" t="s">
        <v>109</v>
      </c>
      <c r="D123" s="102" t="s">
        <v>109</v>
      </c>
      <c r="E123" s="48" t="s">
        <v>109</v>
      </c>
      <c r="F123" s="48" t="s">
        <v>109</v>
      </c>
      <c r="G123" s="48" t="s">
        <v>109</v>
      </c>
      <c r="H123" s="102" t="s">
        <v>109</v>
      </c>
      <c r="I123" s="48" t="s">
        <v>109</v>
      </c>
      <c r="J123" s="48" t="s">
        <v>109</v>
      </c>
      <c r="K123" s="4"/>
      <c r="L123" s="48" t="s">
        <v>109</v>
      </c>
      <c r="M123" s="102" t="s">
        <v>109</v>
      </c>
      <c r="N123" s="48" t="s">
        <v>109</v>
      </c>
      <c r="O123" s="48" t="s">
        <v>109</v>
      </c>
      <c r="P123" s="48" t="s">
        <v>109</v>
      </c>
      <c r="Q123" s="102" t="s">
        <v>109</v>
      </c>
      <c r="R123" s="48" t="s">
        <v>109</v>
      </c>
      <c r="S123" s="48" t="s">
        <v>109</v>
      </c>
      <c r="T123" s="4"/>
      <c r="U123" s="48" t="s">
        <v>109</v>
      </c>
      <c r="V123" s="102" t="s">
        <v>109</v>
      </c>
      <c r="W123" s="48" t="s">
        <v>109</v>
      </c>
      <c r="X123" s="48" t="s">
        <v>109</v>
      </c>
      <c r="Y123" s="48" t="s">
        <v>109</v>
      </c>
      <c r="Z123" s="102" t="s">
        <v>109</v>
      </c>
      <c r="AA123" s="48" t="s">
        <v>109</v>
      </c>
      <c r="AB123" s="48" t="s">
        <v>109</v>
      </c>
      <c r="AC123" s="4"/>
      <c r="AD123" s="48" t="s">
        <v>109</v>
      </c>
      <c r="AE123" s="102" t="s">
        <v>109</v>
      </c>
      <c r="AF123" s="48" t="s">
        <v>109</v>
      </c>
      <c r="AG123" s="48" t="s">
        <v>109</v>
      </c>
      <c r="AH123" s="48" t="s">
        <v>109</v>
      </c>
      <c r="AI123" s="102" t="s">
        <v>109</v>
      </c>
      <c r="AJ123" s="48" t="s">
        <v>109</v>
      </c>
      <c r="AK123" s="48" t="s">
        <v>109</v>
      </c>
      <c r="AL123" s="4"/>
      <c r="AM123" s="48" t="s">
        <v>109</v>
      </c>
      <c r="AN123" s="102" t="s">
        <v>109</v>
      </c>
      <c r="AO123" s="48" t="s">
        <v>109</v>
      </c>
      <c r="AP123" s="48" t="s">
        <v>109</v>
      </c>
      <c r="AQ123" s="48" t="s">
        <v>109</v>
      </c>
      <c r="AR123" s="102" t="s">
        <v>109</v>
      </c>
      <c r="AS123" s="48" t="s">
        <v>109</v>
      </c>
      <c r="AT123" s="48" t="s">
        <v>109</v>
      </c>
      <c r="AU123" s="4"/>
      <c r="AV123" s="48" t="s">
        <v>109</v>
      </c>
      <c r="AW123" s="102" t="s">
        <v>109</v>
      </c>
      <c r="AX123" s="48" t="s">
        <v>109</v>
      </c>
      <c r="AY123" s="48" t="s">
        <v>109</v>
      </c>
      <c r="AZ123" s="48" t="s">
        <v>109</v>
      </c>
      <c r="BA123" s="102" t="s">
        <v>109</v>
      </c>
      <c r="BB123" s="48" t="s">
        <v>109</v>
      </c>
      <c r="BC123" s="48" t="s">
        <v>109</v>
      </c>
      <c r="BD123" s="4"/>
      <c r="BE123" s="48" t="s">
        <v>109</v>
      </c>
      <c r="BF123" s="102" t="s">
        <v>109</v>
      </c>
      <c r="BG123" s="48" t="s">
        <v>109</v>
      </c>
      <c r="BH123" s="48" t="s">
        <v>109</v>
      </c>
      <c r="BI123" s="48" t="s">
        <v>109</v>
      </c>
      <c r="BJ123" s="102" t="s">
        <v>109</v>
      </c>
      <c r="BK123" s="48" t="s">
        <v>109</v>
      </c>
      <c r="BL123" s="48" t="s">
        <v>109</v>
      </c>
    </row>
    <row r="124" spans="1:64">
      <c r="A124" s="90"/>
      <c r="B124" s="33" t="s">
        <v>60</v>
      </c>
      <c r="C124" s="49" t="s">
        <v>109</v>
      </c>
      <c r="D124" s="103" t="s">
        <v>109</v>
      </c>
      <c r="E124" s="49" t="s">
        <v>109</v>
      </c>
      <c r="F124" s="49" t="s">
        <v>109</v>
      </c>
      <c r="G124" s="49" t="s">
        <v>109</v>
      </c>
      <c r="H124" s="103" t="s">
        <v>109</v>
      </c>
      <c r="I124" s="49" t="s">
        <v>109</v>
      </c>
      <c r="J124" s="49" t="s">
        <v>109</v>
      </c>
      <c r="K124" s="12"/>
      <c r="L124" s="49" t="s">
        <v>109</v>
      </c>
      <c r="M124" s="103" t="s">
        <v>109</v>
      </c>
      <c r="N124" s="49" t="s">
        <v>109</v>
      </c>
      <c r="O124" s="49" t="s">
        <v>109</v>
      </c>
      <c r="P124" s="49" t="s">
        <v>109</v>
      </c>
      <c r="Q124" s="103" t="s">
        <v>109</v>
      </c>
      <c r="R124" s="49" t="s">
        <v>109</v>
      </c>
      <c r="S124" s="49" t="s">
        <v>109</v>
      </c>
      <c r="T124" s="12"/>
      <c r="U124" s="49" t="s">
        <v>109</v>
      </c>
      <c r="V124" s="103" t="s">
        <v>109</v>
      </c>
      <c r="W124" s="49" t="s">
        <v>109</v>
      </c>
      <c r="X124" s="49" t="s">
        <v>109</v>
      </c>
      <c r="Y124" s="49" t="s">
        <v>109</v>
      </c>
      <c r="Z124" s="103" t="s">
        <v>109</v>
      </c>
      <c r="AA124" s="49" t="s">
        <v>109</v>
      </c>
      <c r="AB124" s="49" t="s">
        <v>109</v>
      </c>
      <c r="AC124" s="12"/>
      <c r="AD124" s="49" t="s">
        <v>109</v>
      </c>
      <c r="AE124" s="103" t="s">
        <v>109</v>
      </c>
      <c r="AF124" s="49" t="s">
        <v>109</v>
      </c>
      <c r="AG124" s="49" t="s">
        <v>109</v>
      </c>
      <c r="AH124" s="49" t="s">
        <v>109</v>
      </c>
      <c r="AI124" s="103" t="s">
        <v>109</v>
      </c>
      <c r="AJ124" s="49" t="s">
        <v>109</v>
      </c>
      <c r="AK124" s="49" t="s">
        <v>109</v>
      </c>
      <c r="AL124" s="12"/>
      <c r="AM124" s="49" t="s">
        <v>109</v>
      </c>
      <c r="AN124" s="103" t="s">
        <v>109</v>
      </c>
      <c r="AO124" s="49" t="s">
        <v>109</v>
      </c>
      <c r="AP124" s="49" t="s">
        <v>109</v>
      </c>
      <c r="AQ124" s="49" t="s">
        <v>109</v>
      </c>
      <c r="AR124" s="103" t="s">
        <v>109</v>
      </c>
      <c r="AS124" s="49" t="s">
        <v>109</v>
      </c>
      <c r="AT124" s="49" t="s">
        <v>109</v>
      </c>
      <c r="AU124" s="12"/>
      <c r="AV124" s="49" t="s">
        <v>109</v>
      </c>
      <c r="AW124" s="103" t="s">
        <v>109</v>
      </c>
      <c r="AX124" s="49" t="s">
        <v>109</v>
      </c>
      <c r="AY124" s="49" t="s">
        <v>109</v>
      </c>
      <c r="AZ124" s="49" t="s">
        <v>109</v>
      </c>
      <c r="BA124" s="103" t="s">
        <v>109</v>
      </c>
      <c r="BB124" s="49" t="s">
        <v>109</v>
      </c>
      <c r="BC124" s="49" t="s">
        <v>109</v>
      </c>
      <c r="BD124" s="12"/>
      <c r="BE124" s="49" t="s">
        <v>109</v>
      </c>
      <c r="BF124" s="103" t="s">
        <v>109</v>
      </c>
      <c r="BG124" s="49" t="s">
        <v>109</v>
      </c>
      <c r="BH124" s="49" t="s">
        <v>109</v>
      </c>
      <c r="BI124" s="49" t="s">
        <v>109</v>
      </c>
      <c r="BJ124" s="103" t="s">
        <v>109</v>
      </c>
      <c r="BK124" s="49" t="s">
        <v>109</v>
      </c>
      <c r="BL124" s="49" t="s">
        <v>109</v>
      </c>
    </row>
    <row r="125" spans="1:64">
      <c r="A125" s="90"/>
      <c r="B125" s="33" t="s">
        <v>71</v>
      </c>
      <c r="C125" s="49" t="s">
        <v>109</v>
      </c>
      <c r="D125" s="103" t="s">
        <v>109</v>
      </c>
      <c r="E125" s="49" t="s">
        <v>109</v>
      </c>
      <c r="F125" s="49" t="s">
        <v>109</v>
      </c>
      <c r="G125" s="49" t="s">
        <v>109</v>
      </c>
      <c r="H125" s="103" t="s">
        <v>109</v>
      </c>
      <c r="I125" s="49" t="s">
        <v>109</v>
      </c>
      <c r="J125" s="49" t="s">
        <v>109</v>
      </c>
      <c r="K125" s="12"/>
      <c r="L125" s="49" t="s">
        <v>109</v>
      </c>
      <c r="M125" s="103" t="s">
        <v>109</v>
      </c>
      <c r="N125" s="49" t="s">
        <v>109</v>
      </c>
      <c r="O125" s="49" t="s">
        <v>109</v>
      </c>
      <c r="P125" s="49" t="s">
        <v>109</v>
      </c>
      <c r="Q125" s="103" t="s">
        <v>109</v>
      </c>
      <c r="R125" s="49" t="s">
        <v>109</v>
      </c>
      <c r="S125" s="49" t="s">
        <v>109</v>
      </c>
      <c r="T125" s="12"/>
      <c r="U125" s="49" t="s">
        <v>109</v>
      </c>
      <c r="V125" s="103" t="s">
        <v>109</v>
      </c>
      <c r="W125" s="49" t="s">
        <v>109</v>
      </c>
      <c r="X125" s="49" t="s">
        <v>109</v>
      </c>
      <c r="Y125" s="49" t="s">
        <v>109</v>
      </c>
      <c r="Z125" s="103" t="s">
        <v>109</v>
      </c>
      <c r="AA125" s="49" t="s">
        <v>109</v>
      </c>
      <c r="AB125" s="49" t="s">
        <v>109</v>
      </c>
      <c r="AC125" s="12"/>
      <c r="AD125" s="49" t="s">
        <v>109</v>
      </c>
      <c r="AE125" s="103" t="s">
        <v>109</v>
      </c>
      <c r="AF125" s="49" t="s">
        <v>109</v>
      </c>
      <c r="AG125" s="49" t="s">
        <v>109</v>
      </c>
      <c r="AH125" s="49" t="s">
        <v>109</v>
      </c>
      <c r="AI125" s="103" t="s">
        <v>109</v>
      </c>
      <c r="AJ125" s="49" t="s">
        <v>109</v>
      </c>
      <c r="AK125" s="49" t="s">
        <v>109</v>
      </c>
      <c r="AL125" s="12"/>
      <c r="AM125" s="49" t="s">
        <v>109</v>
      </c>
      <c r="AN125" s="103" t="s">
        <v>109</v>
      </c>
      <c r="AO125" s="49" t="s">
        <v>109</v>
      </c>
      <c r="AP125" s="49" t="s">
        <v>109</v>
      </c>
      <c r="AQ125" s="49" t="s">
        <v>109</v>
      </c>
      <c r="AR125" s="103" t="s">
        <v>109</v>
      </c>
      <c r="AS125" s="49" t="s">
        <v>109</v>
      </c>
      <c r="AT125" s="49" t="s">
        <v>109</v>
      </c>
      <c r="AU125" s="12"/>
      <c r="AV125" s="49" t="s">
        <v>109</v>
      </c>
      <c r="AW125" s="103" t="s">
        <v>109</v>
      </c>
      <c r="AX125" s="49" t="s">
        <v>109</v>
      </c>
      <c r="AY125" s="49" t="s">
        <v>109</v>
      </c>
      <c r="AZ125" s="49" t="s">
        <v>109</v>
      </c>
      <c r="BA125" s="103" t="s">
        <v>109</v>
      </c>
      <c r="BB125" s="49" t="s">
        <v>109</v>
      </c>
      <c r="BC125" s="49" t="s">
        <v>109</v>
      </c>
      <c r="BD125" s="12"/>
      <c r="BE125" s="49" t="s">
        <v>109</v>
      </c>
      <c r="BF125" s="103" t="s">
        <v>109</v>
      </c>
      <c r="BG125" s="49" t="s">
        <v>109</v>
      </c>
      <c r="BH125" s="49" t="s">
        <v>109</v>
      </c>
      <c r="BI125" s="49" t="s">
        <v>109</v>
      </c>
      <c r="BJ125" s="103" t="s">
        <v>109</v>
      </c>
      <c r="BK125" s="49" t="s">
        <v>109</v>
      </c>
      <c r="BL125" s="49" t="s">
        <v>109</v>
      </c>
    </row>
    <row r="126" spans="1:64">
      <c r="A126" s="92"/>
      <c r="B126" s="27"/>
      <c r="C126" s="209"/>
      <c r="D126" s="478"/>
      <c r="E126" s="209"/>
      <c r="F126" s="209"/>
      <c r="G126" s="209"/>
      <c r="H126" s="478"/>
      <c r="I126" s="209"/>
      <c r="J126" s="209"/>
      <c r="K126" s="58"/>
      <c r="L126" s="209"/>
      <c r="M126" s="478"/>
      <c r="N126" s="209"/>
      <c r="O126" s="209"/>
      <c r="P126" s="209"/>
      <c r="Q126" s="478"/>
      <c r="R126" s="209"/>
      <c r="S126" s="209"/>
      <c r="T126" s="58"/>
      <c r="U126" s="209"/>
      <c r="V126" s="478"/>
      <c r="W126" s="209"/>
      <c r="X126" s="209"/>
      <c r="Y126" s="209"/>
      <c r="Z126" s="478"/>
      <c r="AA126" s="209"/>
      <c r="AB126" s="209"/>
      <c r="AC126" s="58"/>
      <c r="AD126" s="209"/>
      <c r="AE126" s="478"/>
      <c r="AF126" s="209"/>
      <c r="AG126" s="209"/>
      <c r="AH126" s="209"/>
      <c r="AI126" s="478"/>
      <c r="AJ126" s="209"/>
      <c r="AK126" s="209"/>
      <c r="AL126" s="58"/>
      <c r="AM126" s="209"/>
      <c r="AN126" s="478"/>
      <c r="AO126" s="209"/>
      <c r="AP126" s="209"/>
      <c r="AQ126" s="209"/>
      <c r="AR126" s="478"/>
      <c r="AS126" s="209"/>
      <c r="AT126" s="209"/>
      <c r="AU126" s="58"/>
      <c r="AV126" s="209"/>
      <c r="AW126" s="478"/>
      <c r="AX126" s="209"/>
      <c r="AY126" s="209"/>
      <c r="AZ126" s="209"/>
      <c r="BA126" s="478"/>
      <c r="BB126" s="209"/>
      <c r="BC126" s="209"/>
      <c r="BD126" s="58"/>
      <c r="BE126" s="209"/>
      <c r="BF126" s="478"/>
      <c r="BG126" s="209"/>
      <c r="BH126" s="209"/>
      <c r="BI126" s="209"/>
      <c r="BJ126" s="478"/>
      <c r="BK126" s="209"/>
      <c r="BL126" s="209"/>
    </row>
    <row r="127" spans="1:64">
      <c r="A127" s="89"/>
      <c r="B127" s="32" t="s">
        <v>208</v>
      </c>
      <c r="C127" s="48" t="s">
        <v>109</v>
      </c>
      <c r="D127" s="102" t="s">
        <v>109</v>
      </c>
      <c r="E127" s="48" t="s">
        <v>109</v>
      </c>
      <c r="F127" s="48" t="s">
        <v>109</v>
      </c>
      <c r="G127" s="48" t="s">
        <v>109</v>
      </c>
      <c r="H127" s="102" t="s">
        <v>109</v>
      </c>
      <c r="I127" s="48" t="s">
        <v>109</v>
      </c>
      <c r="J127" s="48" t="s">
        <v>109</v>
      </c>
      <c r="K127" s="51"/>
      <c r="L127" s="48" t="s">
        <v>109</v>
      </c>
      <c r="M127" s="102" t="s">
        <v>109</v>
      </c>
      <c r="N127" s="48" t="s">
        <v>109</v>
      </c>
      <c r="O127" s="48" t="s">
        <v>109</v>
      </c>
      <c r="P127" s="48" t="s">
        <v>109</v>
      </c>
      <c r="Q127" s="102" t="s">
        <v>109</v>
      </c>
      <c r="R127" s="48" t="s">
        <v>109</v>
      </c>
      <c r="S127" s="48" t="s">
        <v>109</v>
      </c>
      <c r="T127" s="51"/>
      <c r="U127" s="48" t="s">
        <v>109</v>
      </c>
      <c r="V127" s="102" t="s">
        <v>109</v>
      </c>
      <c r="W127" s="48" t="s">
        <v>109</v>
      </c>
      <c r="X127" s="48" t="s">
        <v>109</v>
      </c>
      <c r="Y127" s="48" t="s">
        <v>109</v>
      </c>
      <c r="Z127" s="102" t="s">
        <v>109</v>
      </c>
      <c r="AA127" s="48" t="s">
        <v>109</v>
      </c>
      <c r="AB127" s="48" t="s">
        <v>109</v>
      </c>
      <c r="AC127" s="51"/>
      <c r="AD127" s="48" t="s">
        <v>109</v>
      </c>
      <c r="AE127" s="102" t="s">
        <v>109</v>
      </c>
      <c r="AF127" s="48" t="s">
        <v>109</v>
      </c>
      <c r="AG127" s="48" t="s">
        <v>109</v>
      </c>
      <c r="AH127" s="48" t="s">
        <v>109</v>
      </c>
      <c r="AI127" s="102" t="s">
        <v>109</v>
      </c>
      <c r="AJ127" s="48" t="s">
        <v>109</v>
      </c>
      <c r="AK127" s="48" t="s">
        <v>109</v>
      </c>
      <c r="AL127" s="51"/>
      <c r="AM127" s="48" t="s">
        <v>109</v>
      </c>
      <c r="AN127" s="102" t="s">
        <v>109</v>
      </c>
      <c r="AO127" s="48" t="s">
        <v>109</v>
      </c>
      <c r="AP127" s="48" t="s">
        <v>109</v>
      </c>
      <c r="AQ127" s="48" t="s">
        <v>109</v>
      </c>
      <c r="AR127" s="102" t="s">
        <v>109</v>
      </c>
      <c r="AS127" s="48" t="s">
        <v>109</v>
      </c>
      <c r="AT127" s="48" t="s">
        <v>109</v>
      </c>
      <c r="AU127" s="51"/>
      <c r="AV127" s="48" t="s">
        <v>109</v>
      </c>
      <c r="AW127" s="102" t="s">
        <v>109</v>
      </c>
      <c r="AX127" s="48" t="s">
        <v>109</v>
      </c>
      <c r="AY127" s="48" t="s">
        <v>109</v>
      </c>
      <c r="AZ127" s="48" t="s">
        <v>109</v>
      </c>
      <c r="BA127" s="102" t="s">
        <v>109</v>
      </c>
      <c r="BB127" s="48" t="s">
        <v>109</v>
      </c>
      <c r="BC127" s="48" t="s">
        <v>109</v>
      </c>
      <c r="BD127" s="51"/>
      <c r="BE127" s="48" t="s">
        <v>109</v>
      </c>
      <c r="BF127" s="102" t="s">
        <v>109</v>
      </c>
      <c r="BG127" s="48" t="s">
        <v>109</v>
      </c>
      <c r="BH127" s="48" t="s">
        <v>109</v>
      </c>
      <c r="BI127" s="48" t="s">
        <v>109</v>
      </c>
      <c r="BJ127" s="102" t="s">
        <v>109</v>
      </c>
      <c r="BK127" s="48" t="s">
        <v>109</v>
      </c>
      <c r="BL127" s="48" t="s">
        <v>109</v>
      </c>
    </row>
    <row r="128" spans="1:64">
      <c r="A128" s="90"/>
      <c r="B128" s="33"/>
      <c r="C128" s="49"/>
      <c r="D128" s="103"/>
      <c r="E128" s="49"/>
      <c r="F128" s="47"/>
      <c r="G128" s="49"/>
      <c r="H128" s="103"/>
      <c r="I128" s="49"/>
      <c r="J128" s="47"/>
      <c r="K128" s="53"/>
      <c r="L128" s="49"/>
      <c r="M128" s="103"/>
      <c r="N128" s="49"/>
      <c r="O128" s="47"/>
      <c r="P128" s="49"/>
      <c r="Q128" s="103"/>
      <c r="R128" s="49"/>
      <c r="S128" s="47"/>
      <c r="T128" s="53"/>
      <c r="U128" s="49"/>
      <c r="V128" s="103"/>
      <c r="W128" s="49"/>
      <c r="X128" s="47"/>
      <c r="Y128" s="49"/>
      <c r="Z128" s="103"/>
      <c r="AA128" s="49"/>
      <c r="AB128" s="47"/>
      <c r="AC128" s="53"/>
      <c r="AD128" s="49"/>
      <c r="AE128" s="103"/>
      <c r="AF128" s="49"/>
      <c r="AG128" s="47"/>
      <c r="AH128" s="49"/>
      <c r="AI128" s="103"/>
      <c r="AJ128" s="49"/>
      <c r="AK128" s="47"/>
      <c r="AL128" s="53"/>
      <c r="AM128" s="49"/>
      <c r="AN128" s="103"/>
      <c r="AO128" s="49"/>
      <c r="AP128" s="47"/>
      <c r="AQ128" s="49"/>
      <c r="AR128" s="103"/>
      <c r="AS128" s="49"/>
      <c r="AT128" s="47"/>
      <c r="AU128" s="53"/>
      <c r="AV128" s="49"/>
      <c r="AW128" s="103"/>
      <c r="AX128" s="49"/>
      <c r="AY128" s="47"/>
      <c r="AZ128" s="49"/>
      <c r="BA128" s="103"/>
      <c r="BB128" s="49"/>
      <c r="BC128" s="47"/>
      <c r="BD128" s="53"/>
      <c r="BE128" s="49"/>
      <c r="BF128" s="103"/>
      <c r="BG128" s="49"/>
      <c r="BH128" s="47"/>
      <c r="BI128" s="49"/>
      <c r="BJ128" s="103"/>
      <c r="BK128" s="49"/>
      <c r="BL128" s="47"/>
    </row>
    <row r="129" spans="1:28">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row>
    <row r="130" spans="1:28">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row>
    <row r="131" spans="1:28">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row>
    <row r="132" spans="1:28"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row>
  </sheetData>
  <mergeCells count="14">
    <mergeCell ref="AV1:BC3"/>
    <mergeCell ref="AV4:BC4"/>
    <mergeCell ref="BE1:BL3"/>
    <mergeCell ref="BE4:BL4"/>
    <mergeCell ref="AD1:AK3"/>
    <mergeCell ref="AD4:AK4"/>
    <mergeCell ref="AM1:AT3"/>
    <mergeCell ref="AM4:AT4"/>
    <mergeCell ref="C4:J4"/>
    <mergeCell ref="L1:S3"/>
    <mergeCell ref="L4:S4"/>
    <mergeCell ref="U1:AB3"/>
    <mergeCell ref="U4:AB4"/>
    <mergeCell ref="C1:J3"/>
  </mergeCells>
  <conditionalFormatting sqref="A6:BL128">
    <cfRule type="expression" dxfId="152" priority="1" stopIfTrue="1">
      <formula>MOD(ROW(),2)=1</formula>
    </cfRule>
  </conditionalFormatting>
  <hyperlinks>
    <hyperlink ref="B2" location="'Notes on the data'!A2" display="Link to Notes on the data" xr:uid="{BDE38795-9B31-4A7E-A157-DFDA578F0890}"/>
    <hyperlink ref="B1" r:id="rId1" xr:uid="{E6C061D0-6E77-4479-A60D-DCD406EB9AD2}"/>
    <hyperlink ref="B4" location="Admissions_chronic_prev!C87" display="Link to Australian and State/ Territory totals" xr:uid="{CB225483-70B2-4978-B2F0-DB6BC7456424}"/>
    <hyperlink ref="A4" location="Key!A2" display="Link to Key" xr:uid="{41E798B2-2909-4816-831A-16FCE2B2D055}"/>
    <hyperlink ref="A2" location="Contents!A10" display="BACK TO CONTENTS" xr:uid="{C87BAEE9-7DE5-434B-BA4B-C94EEBB1B103}"/>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D88C7-71E0-43DB-8D42-1EE0CF7B3F1A}">
  <sheetPr codeName="Sheet11"/>
  <dimension ref="A1:H132"/>
  <sheetViews>
    <sheetView workbookViewId="0">
      <pane xSplit="2" ySplit="5" topLeftCell="C6" activePane="bottomRight" state="frozen"/>
      <selection activeCell="R18" sqref="R18"/>
      <selection pane="topRight" activeCell="R18" sqref="R18"/>
      <selection pane="bottomLeft" activeCell="R18" sqref="R18"/>
      <selection pane="bottomRight" activeCell="C6" sqref="C6"/>
    </sheetView>
  </sheetViews>
  <sheetFormatPr defaultRowHeight="12.75"/>
  <cols>
    <col min="1" max="1" width="20.7109375" customWidth="1"/>
    <col min="2" max="2" width="70.7109375" customWidth="1"/>
    <col min="3" max="3" width="13.140625" style="115" customWidth="1"/>
    <col min="4" max="4" width="12.28515625" style="115" customWidth="1"/>
    <col min="5" max="5" width="15.5703125" style="144" customWidth="1"/>
    <col min="6" max="6" width="13.42578125" style="115" customWidth="1"/>
    <col min="7" max="7" width="12.28515625" style="115" customWidth="1"/>
    <col min="8" max="8" width="15.5703125" style="144" customWidth="1"/>
  </cols>
  <sheetData>
    <row r="1" spans="1:8" ht="24.95" customHeight="1">
      <c r="A1" s="280" t="s">
        <v>1163</v>
      </c>
      <c r="B1" s="110" t="s">
        <v>99</v>
      </c>
      <c r="C1" s="567" t="s">
        <v>785</v>
      </c>
      <c r="D1" s="568"/>
      <c r="E1" s="568"/>
      <c r="F1" s="568"/>
      <c r="G1" s="568"/>
      <c r="H1" s="568"/>
    </row>
    <row r="2" spans="1:8" ht="18" customHeight="1">
      <c r="A2" s="75" t="s">
        <v>88</v>
      </c>
      <c r="B2" s="101" t="s">
        <v>15</v>
      </c>
      <c r="C2" s="569"/>
      <c r="D2" s="570"/>
      <c r="E2" s="570"/>
      <c r="F2" s="570"/>
      <c r="G2" s="570"/>
      <c r="H2" s="570"/>
    </row>
    <row r="3" spans="1:8" ht="18" customHeight="1">
      <c r="A3" s="75"/>
      <c r="B3" s="76"/>
      <c r="C3" s="571"/>
      <c r="D3" s="572"/>
      <c r="E3" s="572"/>
      <c r="F3" s="572"/>
      <c r="G3" s="572"/>
      <c r="H3" s="572"/>
    </row>
    <row r="4" spans="1:8" ht="18" customHeight="1">
      <c r="A4" s="86" t="s">
        <v>14</v>
      </c>
      <c r="B4" s="340" t="s">
        <v>102</v>
      </c>
      <c r="C4" s="566" t="s">
        <v>987</v>
      </c>
      <c r="D4" s="566"/>
      <c r="E4" s="566"/>
      <c r="F4" s="566"/>
      <c r="G4" s="566"/>
      <c r="H4" s="566"/>
    </row>
    <row r="5" spans="1:8" ht="51">
      <c r="A5" s="271" t="s">
        <v>296</v>
      </c>
      <c r="B5" s="271" t="s">
        <v>297</v>
      </c>
      <c r="C5" s="112" t="s">
        <v>111</v>
      </c>
      <c r="D5" s="112" t="s">
        <v>105</v>
      </c>
      <c r="E5" s="117" t="s">
        <v>112</v>
      </c>
      <c r="F5" s="112" t="s">
        <v>786</v>
      </c>
      <c r="G5" s="112" t="s">
        <v>105</v>
      </c>
      <c r="H5" s="117" t="s">
        <v>787</v>
      </c>
    </row>
    <row r="6" spans="1:8">
      <c r="A6" s="255" t="s">
        <v>286</v>
      </c>
      <c r="B6" s="13"/>
      <c r="C6" s="5"/>
      <c r="D6" s="5"/>
      <c r="E6" s="20"/>
      <c r="F6" s="5"/>
      <c r="G6" s="5"/>
      <c r="H6" s="20"/>
    </row>
    <row r="7" spans="1:8">
      <c r="A7" s="254" t="s">
        <v>287</v>
      </c>
      <c r="B7" s="13" t="s">
        <v>288</v>
      </c>
      <c r="C7" s="345">
        <v>70260</v>
      </c>
      <c r="D7" s="291">
        <v>6398830</v>
      </c>
      <c r="E7" s="293">
        <v>1.0980132305437087</v>
      </c>
      <c r="F7" s="5">
        <v>6328570</v>
      </c>
      <c r="G7" s="291">
        <v>6398830</v>
      </c>
      <c r="H7" s="20">
        <v>98.9019867694563</v>
      </c>
    </row>
    <row r="8" spans="1:8">
      <c r="A8" s="219"/>
      <c r="B8" s="13" t="s">
        <v>289</v>
      </c>
      <c r="C8" s="291">
        <v>67561</v>
      </c>
      <c r="D8" s="291">
        <v>4214229</v>
      </c>
      <c r="E8" s="293">
        <v>1.6031639476639734</v>
      </c>
      <c r="F8" s="5">
        <v>4146668</v>
      </c>
      <c r="G8" s="291">
        <v>4214229</v>
      </c>
      <c r="H8" s="20">
        <v>98.396836052336027</v>
      </c>
    </row>
    <row r="9" spans="1:8">
      <c r="A9" s="219"/>
      <c r="B9" s="13" t="s">
        <v>290</v>
      </c>
      <c r="C9" s="291">
        <v>76189</v>
      </c>
      <c r="D9" s="291">
        <v>2368431</v>
      </c>
      <c r="E9" s="293">
        <v>3.2168553780963012</v>
      </c>
      <c r="F9" s="5">
        <v>2292242</v>
      </c>
      <c r="G9" s="291">
        <v>2368431</v>
      </c>
      <c r="H9" s="20">
        <v>96.783144621903688</v>
      </c>
    </row>
    <row r="10" spans="1:8">
      <c r="A10" s="219"/>
      <c r="B10" s="13" t="s">
        <v>291</v>
      </c>
      <c r="C10" s="291">
        <v>71090</v>
      </c>
      <c r="D10" s="291">
        <v>1969769</v>
      </c>
      <c r="E10" s="293">
        <v>3.6090526351059435</v>
      </c>
      <c r="F10" s="5">
        <v>1898679</v>
      </c>
      <c r="G10" s="291">
        <v>1969769</v>
      </c>
      <c r="H10" s="20">
        <v>96.390947364894046</v>
      </c>
    </row>
    <row r="11" spans="1:8">
      <c r="A11" s="219"/>
      <c r="B11" s="13" t="s">
        <v>292</v>
      </c>
      <c r="C11" s="291">
        <v>72962</v>
      </c>
      <c r="D11" s="291">
        <v>2162882</v>
      </c>
      <c r="E11" s="293">
        <v>3.3733694209855183</v>
      </c>
      <c r="F11" s="5">
        <v>2089920</v>
      </c>
      <c r="G11" s="291">
        <v>2162882</v>
      </c>
      <c r="H11" s="20">
        <v>96.626630579014488</v>
      </c>
    </row>
    <row r="12" spans="1:8">
      <c r="A12" s="229"/>
      <c r="B12" s="4" t="s">
        <v>293</v>
      </c>
      <c r="C12" s="291"/>
      <c r="D12" s="291"/>
      <c r="E12" s="292">
        <v>3.0722484275668611</v>
      </c>
      <c r="F12" s="5"/>
      <c r="G12" s="291"/>
      <c r="H12" s="292">
        <v>0.9769938272752221</v>
      </c>
    </row>
    <row r="13" spans="1:8">
      <c r="A13" s="256"/>
      <c r="B13" s="13"/>
      <c r="C13" s="291"/>
      <c r="D13" s="291"/>
      <c r="E13" s="293"/>
      <c r="F13" s="5"/>
      <c r="G13" s="291"/>
      <c r="H13" s="20"/>
    </row>
    <row r="14" spans="1:8">
      <c r="A14" s="219"/>
      <c r="B14" s="257"/>
      <c r="C14" s="291"/>
      <c r="D14" s="291"/>
      <c r="E14" s="293"/>
      <c r="F14" s="5"/>
      <c r="G14" s="291"/>
      <c r="H14" s="20"/>
    </row>
    <row r="15" spans="1:8">
      <c r="A15" s="254" t="s">
        <v>294</v>
      </c>
      <c r="B15" s="13" t="s">
        <v>288</v>
      </c>
      <c r="C15" s="291">
        <v>115794</v>
      </c>
      <c r="D15" s="291">
        <v>3141292</v>
      </c>
      <c r="E15" s="293">
        <v>3.6861902682081129</v>
      </c>
      <c r="F15" s="5">
        <v>3025498</v>
      </c>
      <c r="G15" s="291">
        <v>3141292</v>
      </c>
      <c r="H15" s="20">
        <v>96.313809731791892</v>
      </c>
    </row>
    <row r="16" spans="1:8">
      <c r="A16" s="219"/>
      <c r="B16" s="13" t="s">
        <v>289</v>
      </c>
      <c r="C16" s="291">
        <v>119341</v>
      </c>
      <c r="D16" s="291">
        <v>1839150</v>
      </c>
      <c r="E16" s="293">
        <v>6.4889215126553035</v>
      </c>
      <c r="F16" s="5">
        <v>1719809</v>
      </c>
      <c r="G16" s="291">
        <v>1839150</v>
      </c>
      <c r="H16" s="20">
        <v>93.511078487344705</v>
      </c>
    </row>
    <row r="17" spans="1:8">
      <c r="A17" s="219"/>
      <c r="B17" s="13" t="s">
        <v>290</v>
      </c>
      <c r="C17" s="291">
        <v>118023</v>
      </c>
      <c r="D17" s="291">
        <v>1525853</v>
      </c>
      <c r="E17" s="293">
        <v>7.7348866502867581</v>
      </c>
      <c r="F17" s="5">
        <v>1407830</v>
      </c>
      <c r="G17" s="291">
        <v>1525853</v>
      </c>
      <c r="H17" s="20">
        <v>92.265113349713246</v>
      </c>
    </row>
    <row r="18" spans="1:8">
      <c r="A18" s="219"/>
      <c r="B18" s="13" t="s">
        <v>291</v>
      </c>
      <c r="C18" s="291">
        <v>120782</v>
      </c>
      <c r="D18" s="291">
        <v>1273756</v>
      </c>
      <c r="E18" s="293">
        <v>9.4823498378025306</v>
      </c>
      <c r="F18" s="5">
        <v>1152974</v>
      </c>
      <c r="G18" s="291">
        <v>1273756</v>
      </c>
      <c r="H18" s="20">
        <v>90.517650162197469</v>
      </c>
    </row>
    <row r="19" spans="1:8">
      <c r="A19" s="219"/>
      <c r="B19" s="13" t="s">
        <v>292</v>
      </c>
      <c r="C19" s="291">
        <v>120929</v>
      </c>
      <c r="D19" s="291">
        <v>365802</v>
      </c>
      <c r="E19" s="293">
        <v>33.058594540215744</v>
      </c>
      <c r="F19" s="5">
        <v>244873</v>
      </c>
      <c r="G19" s="291">
        <v>365802</v>
      </c>
      <c r="H19" s="20">
        <v>66.941405459784249</v>
      </c>
    </row>
    <row r="20" spans="1:8">
      <c r="A20" s="229"/>
      <c r="B20" s="4" t="s">
        <v>293</v>
      </c>
      <c r="C20" s="291"/>
      <c r="D20" s="291"/>
      <c r="E20" s="292">
        <v>8.9682279358536192</v>
      </c>
      <c r="F20" s="5"/>
      <c r="G20" s="291"/>
      <c r="H20" s="292">
        <v>0.69503434290677624</v>
      </c>
    </row>
    <row r="21" spans="1:8">
      <c r="A21" s="256"/>
      <c r="B21" s="13"/>
      <c r="C21" s="291"/>
      <c r="D21" s="291"/>
      <c r="E21" s="293"/>
      <c r="F21" s="5"/>
      <c r="G21" s="291"/>
      <c r="H21" s="20"/>
    </row>
    <row r="22" spans="1:8">
      <c r="A22" s="219"/>
      <c r="B22" s="257"/>
      <c r="C22" s="291"/>
      <c r="D22" s="291"/>
      <c r="E22" s="293"/>
      <c r="F22" s="5"/>
      <c r="G22" s="291"/>
      <c r="H22" s="20"/>
    </row>
    <row r="23" spans="1:8">
      <c r="A23" s="254" t="s">
        <v>286</v>
      </c>
      <c r="B23" s="13" t="s">
        <v>288</v>
      </c>
      <c r="C23" s="291">
        <v>182429</v>
      </c>
      <c r="D23" s="291">
        <v>12045089</v>
      </c>
      <c r="E23" s="293">
        <v>1.5145508679927562</v>
      </c>
      <c r="F23" s="5">
        <v>11862660</v>
      </c>
      <c r="G23" s="291">
        <v>12045089</v>
      </c>
      <c r="H23" s="20">
        <v>98.485449132007247</v>
      </c>
    </row>
    <row r="24" spans="1:8">
      <c r="A24" s="219"/>
      <c r="B24" s="13" t="s">
        <v>289</v>
      </c>
      <c r="C24" s="291">
        <v>192284</v>
      </c>
      <c r="D24" s="291">
        <v>5150811</v>
      </c>
      <c r="E24" s="293">
        <v>3.7330820331011956</v>
      </c>
      <c r="F24" s="5">
        <v>4958527</v>
      </c>
      <c r="G24" s="291">
        <v>5150811</v>
      </c>
      <c r="H24" s="20">
        <v>96.266917966898802</v>
      </c>
    </row>
    <row r="25" spans="1:8">
      <c r="A25" s="219"/>
      <c r="B25" s="13" t="s">
        <v>290</v>
      </c>
      <c r="C25" s="291">
        <v>190080</v>
      </c>
      <c r="D25" s="291">
        <v>3156179</v>
      </c>
      <c r="E25" s="293">
        <v>6.0224721094716109</v>
      </c>
      <c r="F25" s="5">
        <v>2966099</v>
      </c>
      <c r="G25" s="291">
        <v>3156179</v>
      </c>
      <c r="H25" s="20">
        <v>93.977527890528393</v>
      </c>
    </row>
    <row r="26" spans="1:8">
      <c r="A26" s="219"/>
      <c r="B26" s="13" t="s">
        <v>291</v>
      </c>
      <c r="C26" s="291">
        <v>193213</v>
      </c>
      <c r="D26" s="291">
        <v>3499227</v>
      </c>
      <c r="E26" s="293">
        <v>5.5215909113641377</v>
      </c>
      <c r="F26" s="5">
        <v>3306014</v>
      </c>
      <c r="G26" s="291">
        <v>3499227</v>
      </c>
      <c r="H26" s="20">
        <v>94.478409088635857</v>
      </c>
    </row>
    <row r="27" spans="1:8">
      <c r="A27" s="219"/>
      <c r="B27" s="13" t="s">
        <v>292</v>
      </c>
      <c r="C27" s="291">
        <v>194925</v>
      </c>
      <c r="D27" s="291">
        <v>1408688</v>
      </c>
      <c r="E27" s="293">
        <v>13.837343684336062</v>
      </c>
      <c r="F27" s="5">
        <v>1213763</v>
      </c>
      <c r="G27" s="291">
        <v>1408688</v>
      </c>
      <c r="H27" s="20">
        <v>86.162656315663938</v>
      </c>
    </row>
    <row r="28" spans="1:8">
      <c r="A28" s="229"/>
      <c r="B28" s="4" t="s">
        <v>293</v>
      </c>
      <c r="C28" s="291"/>
      <c r="D28" s="291"/>
      <c r="E28" s="292">
        <v>9.136268696392337</v>
      </c>
      <c r="F28" s="5"/>
      <c r="G28" s="291"/>
      <c r="H28" s="292">
        <v>0.87487702066702089</v>
      </c>
    </row>
    <row r="29" spans="1:8">
      <c r="A29" s="87"/>
      <c r="B29" s="21"/>
      <c r="C29" s="291"/>
      <c r="D29" s="291"/>
      <c r="E29" s="293"/>
      <c r="F29" s="5"/>
      <c r="G29" s="291"/>
      <c r="H29" s="20"/>
    </row>
    <row r="30" spans="1:8">
      <c r="A30" s="87"/>
      <c r="B30" s="21"/>
      <c r="C30" s="291"/>
      <c r="D30" s="291"/>
      <c r="E30" s="293"/>
      <c r="F30" s="5"/>
      <c r="G30" s="291"/>
      <c r="H30" s="20"/>
    </row>
    <row r="31" spans="1:8">
      <c r="A31" s="255" t="s">
        <v>6</v>
      </c>
      <c r="B31" s="13" t="s">
        <v>288</v>
      </c>
      <c r="C31" s="291">
        <v>61754</v>
      </c>
      <c r="D31" s="291">
        <v>3361335</v>
      </c>
      <c r="E31" s="293">
        <v>1.8371867130172983</v>
      </c>
      <c r="F31" s="5">
        <v>3299581</v>
      </c>
      <c r="G31" s="291">
        <v>3361335</v>
      </c>
      <c r="H31" s="20">
        <v>98.162813286982697</v>
      </c>
    </row>
    <row r="32" spans="1:8">
      <c r="A32" s="87"/>
      <c r="B32" s="13" t="s">
        <v>289</v>
      </c>
      <c r="C32" s="291">
        <v>58978</v>
      </c>
      <c r="D32" s="291">
        <v>1356820</v>
      </c>
      <c r="E32" s="293">
        <v>4.3467814448489852</v>
      </c>
      <c r="F32" s="5">
        <v>1297842</v>
      </c>
      <c r="G32" s="291">
        <v>1356820</v>
      </c>
      <c r="H32" s="20">
        <v>95.653218555151014</v>
      </c>
    </row>
    <row r="33" spans="1:8">
      <c r="A33" s="87"/>
      <c r="B33" s="13" t="s">
        <v>290</v>
      </c>
      <c r="C33" s="291">
        <v>66526</v>
      </c>
      <c r="D33" s="291">
        <v>1120513</v>
      </c>
      <c r="E33" s="293">
        <v>5.9371020238051679</v>
      </c>
      <c r="F33" s="5">
        <v>1053987</v>
      </c>
      <c r="G33" s="291">
        <v>1120513</v>
      </c>
      <c r="H33" s="20">
        <v>94.062897976194833</v>
      </c>
    </row>
    <row r="34" spans="1:8">
      <c r="A34" s="87"/>
      <c r="B34" s="13" t="s">
        <v>291</v>
      </c>
      <c r="C34" s="291">
        <v>65207</v>
      </c>
      <c r="D34" s="291">
        <v>905535</v>
      </c>
      <c r="E34" s="293">
        <v>7.2009364629749255</v>
      </c>
      <c r="F34" s="5">
        <v>840328</v>
      </c>
      <c r="G34" s="291">
        <v>905535</v>
      </c>
      <c r="H34" s="20">
        <v>92.799063537025077</v>
      </c>
    </row>
    <row r="35" spans="1:8">
      <c r="A35" s="87"/>
      <c r="B35" s="13" t="s">
        <v>292</v>
      </c>
      <c r="C35" s="291">
        <v>64604</v>
      </c>
      <c r="D35" s="291">
        <v>962619</v>
      </c>
      <c r="E35" s="293">
        <v>6.7112741385740362</v>
      </c>
      <c r="F35" s="5">
        <v>898015</v>
      </c>
      <c r="G35" s="291">
        <v>962619</v>
      </c>
      <c r="H35" s="20">
        <v>93.288725861425959</v>
      </c>
    </row>
    <row r="36" spans="1:8">
      <c r="A36" s="87"/>
      <c r="B36" s="4" t="s">
        <v>293</v>
      </c>
      <c r="C36" s="291"/>
      <c r="D36" s="291"/>
      <c r="E36" s="292">
        <v>3.6530169149502472</v>
      </c>
      <c r="F36" s="5"/>
      <c r="G36" s="291"/>
      <c r="H36" s="292">
        <v>0.95034690569322666</v>
      </c>
    </row>
    <row r="37" spans="1:8">
      <c r="A37" s="87"/>
      <c r="B37" s="21"/>
      <c r="C37" s="291"/>
      <c r="D37" s="291"/>
      <c r="E37" s="293"/>
      <c r="F37" s="5"/>
      <c r="G37" s="291"/>
      <c r="H37" s="20"/>
    </row>
    <row r="38" spans="1:8">
      <c r="C38" s="291"/>
      <c r="D38" s="291"/>
      <c r="E38" s="293"/>
      <c r="F38" s="5"/>
      <c r="G38" s="291"/>
      <c r="H38" s="20"/>
    </row>
    <row r="39" spans="1:8">
      <c r="A39" s="255" t="s">
        <v>18</v>
      </c>
      <c r="B39" s="13" t="s">
        <v>288</v>
      </c>
      <c r="C39" s="291">
        <v>17056</v>
      </c>
      <c r="D39" s="291">
        <v>2499520</v>
      </c>
      <c r="E39" s="293">
        <v>0.68237101523492516</v>
      </c>
      <c r="F39" s="5">
        <v>2482464</v>
      </c>
      <c r="G39" s="291">
        <v>2499520</v>
      </c>
      <c r="H39" s="20">
        <v>99.317628984765065</v>
      </c>
    </row>
    <row r="40" spans="1:8">
      <c r="A40" s="219"/>
      <c r="B40" s="13" t="s">
        <v>289</v>
      </c>
      <c r="C40" s="291">
        <v>14714</v>
      </c>
      <c r="D40" s="291">
        <v>1371122</v>
      </c>
      <c r="E40" s="293">
        <v>1.0731357238816095</v>
      </c>
      <c r="F40" s="5">
        <v>1356408</v>
      </c>
      <c r="G40" s="291">
        <v>1371122</v>
      </c>
      <c r="H40" s="20">
        <v>98.92686427611838</v>
      </c>
    </row>
    <row r="41" spans="1:8">
      <c r="A41" s="219"/>
      <c r="B41" s="13" t="s">
        <v>290</v>
      </c>
      <c r="C41" s="291">
        <v>14638</v>
      </c>
      <c r="D41" s="291">
        <v>1249598</v>
      </c>
      <c r="E41" s="293">
        <v>1.1714167276196026</v>
      </c>
      <c r="F41" s="5">
        <v>1234960</v>
      </c>
      <c r="G41" s="291">
        <v>1249598</v>
      </c>
      <c r="H41" s="20">
        <v>98.828583272380399</v>
      </c>
    </row>
    <row r="42" spans="1:8">
      <c r="A42" s="219"/>
      <c r="B42" s="13" t="s">
        <v>291</v>
      </c>
      <c r="C42" s="291">
        <v>16707</v>
      </c>
      <c r="D42" s="291">
        <v>721602</v>
      </c>
      <c r="E42" s="293">
        <v>2.3152652015931219</v>
      </c>
      <c r="F42" s="5">
        <v>704895</v>
      </c>
      <c r="G42" s="291">
        <v>721602</v>
      </c>
      <c r="H42" s="20">
        <v>97.684734798406879</v>
      </c>
    </row>
    <row r="43" spans="1:8">
      <c r="A43" s="219"/>
      <c r="B43" s="13" t="s">
        <v>292</v>
      </c>
      <c r="C43" s="291">
        <v>15581</v>
      </c>
      <c r="D43" s="291">
        <v>705980</v>
      </c>
      <c r="E43" s="293">
        <v>2.2070030312473441</v>
      </c>
      <c r="F43" s="5">
        <v>690399</v>
      </c>
      <c r="G43" s="291">
        <v>705980</v>
      </c>
      <c r="H43" s="20">
        <v>97.792996968752661</v>
      </c>
    </row>
    <row r="44" spans="1:8">
      <c r="A44" s="229"/>
      <c r="B44" s="4" t="s">
        <v>293</v>
      </c>
      <c r="C44" s="291"/>
      <c r="D44" s="291"/>
      <c r="E44" s="292">
        <v>3.2343153240287061</v>
      </c>
      <c r="F44" s="5"/>
      <c r="G44" s="291"/>
      <c r="H44" s="292">
        <v>0.98464892857796393</v>
      </c>
    </row>
    <row r="45" spans="1:8">
      <c r="C45" s="291"/>
      <c r="D45" s="291"/>
      <c r="E45" s="293"/>
      <c r="F45" s="5"/>
      <c r="G45" s="291"/>
      <c r="H45" s="20"/>
    </row>
    <row r="46" spans="1:8">
      <c r="C46" s="291"/>
      <c r="D46" s="291"/>
      <c r="E46" s="293"/>
      <c r="F46" s="5"/>
      <c r="G46" s="291"/>
      <c r="H46" s="20"/>
    </row>
    <row r="47" spans="1:8">
      <c r="A47" s="255" t="s">
        <v>19</v>
      </c>
      <c r="B47" s="13" t="s">
        <v>288</v>
      </c>
      <c r="C47" s="291">
        <v>52238</v>
      </c>
      <c r="D47" s="291">
        <v>2237538</v>
      </c>
      <c r="E47" s="293">
        <v>2.3346195684721334</v>
      </c>
      <c r="F47" s="5">
        <v>2185300</v>
      </c>
      <c r="G47" s="291">
        <v>2237538</v>
      </c>
      <c r="H47" s="20">
        <v>97.665380431527865</v>
      </c>
    </row>
    <row r="48" spans="1:8">
      <c r="A48" s="219"/>
      <c r="B48" s="13" t="s">
        <v>289</v>
      </c>
      <c r="C48" s="291">
        <v>56986</v>
      </c>
      <c r="D48" s="291">
        <v>1227670</v>
      </c>
      <c r="E48" s="293">
        <v>4.6418011354842914</v>
      </c>
      <c r="F48" s="5">
        <v>1170684</v>
      </c>
      <c r="G48" s="291">
        <v>1227670</v>
      </c>
      <c r="H48" s="20">
        <v>95.358198864515714</v>
      </c>
    </row>
    <row r="49" spans="1:8">
      <c r="A49" s="219"/>
      <c r="B49" s="13" t="s">
        <v>290</v>
      </c>
      <c r="C49" s="291">
        <v>53296</v>
      </c>
      <c r="D49" s="291">
        <v>660255</v>
      </c>
      <c r="E49" s="293">
        <v>8.0720327752156358</v>
      </c>
      <c r="F49" s="5">
        <v>606959</v>
      </c>
      <c r="G49" s="291">
        <v>660255</v>
      </c>
      <c r="H49" s="20">
        <v>91.927967224784368</v>
      </c>
    </row>
    <row r="50" spans="1:8">
      <c r="A50" s="219"/>
      <c r="B50" s="13" t="s">
        <v>291</v>
      </c>
      <c r="C50" s="291">
        <v>54318</v>
      </c>
      <c r="D50" s="291">
        <v>724560</v>
      </c>
      <c r="E50" s="293">
        <v>7.4966876449155357</v>
      </c>
      <c r="F50" s="5">
        <v>670242</v>
      </c>
      <c r="G50" s="291">
        <v>724560</v>
      </c>
      <c r="H50" s="20">
        <v>92.503312355084461</v>
      </c>
    </row>
    <row r="51" spans="1:8">
      <c r="A51" s="219"/>
      <c r="B51" s="13" t="s">
        <v>292</v>
      </c>
      <c r="C51" s="291">
        <v>56105</v>
      </c>
      <c r="D51" s="291">
        <v>364432</v>
      </c>
      <c r="E51" s="293">
        <v>15.395190323572026</v>
      </c>
      <c r="F51" s="5">
        <v>308327</v>
      </c>
      <c r="G51" s="291">
        <v>364432</v>
      </c>
      <c r="H51" s="20">
        <v>84.604809676427976</v>
      </c>
    </row>
    <row r="52" spans="1:8">
      <c r="A52" s="229"/>
      <c r="B52" s="4" t="s">
        <v>293</v>
      </c>
      <c r="C52" s="291"/>
      <c r="D52" s="291"/>
      <c r="E52" s="292">
        <v>6.5943036422192085</v>
      </c>
      <c r="F52" s="5"/>
      <c r="G52" s="291"/>
      <c r="H52" s="292">
        <v>0.86627225842573241</v>
      </c>
    </row>
    <row r="53" spans="1:8">
      <c r="C53" s="291"/>
      <c r="D53" s="291"/>
      <c r="E53" s="293"/>
      <c r="F53" s="5"/>
      <c r="G53" s="291"/>
      <c r="H53" s="20"/>
    </row>
    <row r="54" spans="1:8">
      <c r="C54" s="291"/>
      <c r="D54" s="291"/>
      <c r="E54" s="293"/>
      <c r="F54" s="5"/>
      <c r="G54" s="291"/>
      <c r="H54" s="20"/>
    </row>
    <row r="55" spans="1:8">
      <c r="A55" s="255" t="s">
        <v>17</v>
      </c>
      <c r="B55" s="13" t="s">
        <v>288</v>
      </c>
      <c r="C55" s="291">
        <v>10960</v>
      </c>
      <c r="D55" s="291">
        <v>853695</v>
      </c>
      <c r="E55" s="293">
        <v>1.2838308763668524</v>
      </c>
      <c r="F55" s="5">
        <v>842735</v>
      </c>
      <c r="G55" s="291">
        <v>853695</v>
      </c>
      <c r="H55" s="20">
        <v>98.716169123633151</v>
      </c>
    </row>
    <row r="56" spans="1:8">
      <c r="A56" s="219"/>
      <c r="B56" s="13" t="s">
        <v>289</v>
      </c>
      <c r="C56" s="291">
        <v>9184</v>
      </c>
      <c r="D56" s="291">
        <v>352061</v>
      </c>
      <c r="E56" s="293">
        <v>2.6086388438367214</v>
      </c>
      <c r="F56" s="5">
        <v>342877</v>
      </c>
      <c r="G56" s="291">
        <v>352061</v>
      </c>
      <c r="H56" s="20">
        <v>97.391361156163285</v>
      </c>
    </row>
    <row r="57" spans="1:8">
      <c r="A57" s="219"/>
      <c r="B57" s="13" t="s">
        <v>290</v>
      </c>
      <c r="C57" s="291">
        <v>9448</v>
      </c>
      <c r="D57" s="291">
        <v>311378</v>
      </c>
      <c r="E57" s="293">
        <v>3.0342541862302412</v>
      </c>
      <c r="F57" s="5">
        <v>301930</v>
      </c>
      <c r="G57" s="291">
        <v>311378</v>
      </c>
      <c r="H57" s="20">
        <v>96.965745813769757</v>
      </c>
    </row>
    <row r="58" spans="1:8">
      <c r="A58" s="219"/>
      <c r="B58" s="13" t="s">
        <v>291</v>
      </c>
      <c r="C58" s="291">
        <v>11666</v>
      </c>
      <c r="D58" s="291">
        <v>194323</v>
      </c>
      <c r="E58" s="293">
        <v>6.0034066991555299</v>
      </c>
      <c r="F58" s="5">
        <v>182657</v>
      </c>
      <c r="G58" s="291">
        <v>194323</v>
      </c>
      <c r="H58" s="20">
        <v>93.996593300844467</v>
      </c>
    </row>
    <row r="59" spans="1:8">
      <c r="A59" s="219"/>
      <c r="B59" s="13" t="s">
        <v>292</v>
      </c>
      <c r="C59" s="291">
        <v>10811</v>
      </c>
      <c r="D59" s="291">
        <v>91144</v>
      </c>
      <c r="E59" s="293">
        <v>11.86145001316598</v>
      </c>
      <c r="F59" s="5">
        <v>80333</v>
      </c>
      <c r="G59" s="291">
        <v>91144</v>
      </c>
      <c r="H59" s="20">
        <v>88.138549986834022</v>
      </c>
    </row>
    <row r="60" spans="1:8">
      <c r="A60" s="229"/>
      <c r="B60" s="4" t="s">
        <v>293</v>
      </c>
      <c r="C60" s="291"/>
      <c r="D60" s="291"/>
      <c r="E60" s="292">
        <v>9.2391063585672715</v>
      </c>
      <c r="F60" s="5"/>
      <c r="G60" s="291"/>
      <c r="H60" s="292">
        <v>0.89284816022842606</v>
      </c>
    </row>
    <row r="61" spans="1:8">
      <c r="C61" s="291"/>
      <c r="D61" s="291"/>
      <c r="E61" s="293"/>
      <c r="F61" s="5"/>
      <c r="G61" s="291"/>
      <c r="H61" s="20"/>
    </row>
    <row r="62" spans="1:8">
      <c r="C62" s="291"/>
      <c r="D62" s="291"/>
      <c r="E62" s="293"/>
      <c r="F62" s="5"/>
      <c r="G62" s="291"/>
      <c r="H62" s="20"/>
    </row>
    <row r="63" spans="1:8">
      <c r="A63" s="255" t="s">
        <v>20</v>
      </c>
      <c r="B63" s="13" t="s">
        <v>288</v>
      </c>
      <c r="C63" s="291">
        <v>23693</v>
      </c>
      <c r="D63" s="291">
        <v>1135653</v>
      </c>
      <c r="E63" s="293">
        <v>2.0862886814898567</v>
      </c>
      <c r="F63" s="5">
        <v>1111960</v>
      </c>
      <c r="G63" s="291">
        <v>1135653</v>
      </c>
      <c r="H63" s="20">
        <v>97.913711318510138</v>
      </c>
    </row>
    <row r="64" spans="1:8">
      <c r="A64" s="219"/>
      <c r="B64" s="13" t="s">
        <v>289</v>
      </c>
      <c r="C64" s="291">
        <v>22073</v>
      </c>
      <c r="D64" s="291">
        <v>703774</v>
      </c>
      <c r="E64" s="293">
        <v>3.136376166212449</v>
      </c>
      <c r="F64" s="5">
        <v>681701</v>
      </c>
      <c r="G64" s="291">
        <v>703774</v>
      </c>
      <c r="H64" s="20">
        <v>96.863623833787543</v>
      </c>
    </row>
    <row r="65" spans="1:8">
      <c r="A65" s="219"/>
      <c r="B65" s="13" t="s">
        <v>290</v>
      </c>
      <c r="C65" s="291">
        <v>24393</v>
      </c>
      <c r="D65" s="291">
        <v>450947</v>
      </c>
      <c r="E65" s="293">
        <v>5.4092831308335567</v>
      </c>
      <c r="F65" s="5">
        <v>426554</v>
      </c>
      <c r="G65" s="291">
        <v>450947</v>
      </c>
      <c r="H65" s="20">
        <v>94.590716869166442</v>
      </c>
    </row>
    <row r="66" spans="1:8">
      <c r="A66" s="219"/>
      <c r="B66" s="13" t="s">
        <v>291</v>
      </c>
      <c r="C66" s="291">
        <v>24153</v>
      </c>
      <c r="D66" s="291">
        <v>384338</v>
      </c>
      <c r="E66" s="293">
        <v>6.284312245991809</v>
      </c>
      <c r="F66" s="5">
        <v>360185</v>
      </c>
      <c r="G66" s="291">
        <v>384338</v>
      </c>
      <c r="H66" s="20">
        <v>93.715687754008187</v>
      </c>
    </row>
    <row r="67" spans="1:8">
      <c r="A67" s="219"/>
      <c r="B67" s="13" t="s">
        <v>292</v>
      </c>
      <c r="C67" s="291">
        <v>24484</v>
      </c>
      <c r="D67" s="291">
        <v>73136</v>
      </c>
      <c r="E67" s="293">
        <v>33.477357252242399</v>
      </c>
      <c r="F67" s="5">
        <v>48652</v>
      </c>
      <c r="G67" s="291">
        <v>73136</v>
      </c>
      <c r="H67" s="20">
        <v>66.522642747757601</v>
      </c>
    </row>
    <row r="68" spans="1:8">
      <c r="A68" s="229"/>
      <c r="B68" s="4" t="s">
        <v>293</v>
      </c>
      <c r="C68" s="291"/>
      <c r="D68" s="291"/>
      <c r="E68" s="292">
        <v>16.046368630220247</v>
      </c>
      <c r="F68" s="5"/>
      <c r="G68" s="291"/>
      <c r="H68" s="292">
        <v>0.67940068711481683</v>
      </c>
    </row>
    <row r="69" spans="1:8">
      <c r="C69" s="291"/>
      <c r="D69" s="291"/>
      <c r="E69" s="293"/>
      <c r="F69" s="5"/>
      <c r="G69" s="291"/>
      <c r="H69" s="20"/>
    </row>
    <row r="70" spans="1:8">
      <c r="C70" s="291"/>
      <c r="D70" s="291"/>
      <c r="E70" s="293"/>
      <c r="F70" s="5"/>
      <c r="G70" s="291"/>
      <c r="H70" s="20"/>
    </row>
    <row r="71" spans="1:8">
      <c r="A71" s="255" t="s">
        <v>21</v>
      </c>
      <c r="B71" s="13" t="s">
        <v>288</v>
      </c>
      <c r="C71" s="291">
        <v>5539</v>
      </c>
      <c r="D71" s="291">
        <v>99768</v>
      </c>
      <c r="E71" s="293">
        <v>5.5518803624408628</v>
      </c>
      <c r="F71" s="5">
        <v>94229</v>
      </c>
      <c r="G71" s="291">
        <v>99768</v>
      </c>
      <c r="H71" s="20">
        <v>94.448119637559131</v>
      </c>
    </row>
    <row r="72" spans="1:8">
      <c r="A72" s="219"/>
      <c r="B72" s="13" t="s">
        <v>289</v>
      </c>
      <c r="C72" s="291">
        <v>6793</v>
      </c>
      <c r="D72" s="291">
        <v>74124</v>
      </c>
      <c r="E72" s="293">
        <v>9.1643732124548052</v>
      </c>
      <c r="F72" s="5">
        <v>67331</v>
      </c>
      <c r="G72" s="291">
        <v>74124</v>
      </c>
      <c r="H72" s="20">
        <v>90.835626787545195</v>
      </c>
    </row>
    <row r="73" spans="1:8">
      <c r="A73" s="219"/>
      <c r="B73" s="13" t="s">
        <v>290</v>
      </c>
      <c r="C73" s="291">
        <v>5707</v>
      </c>
      <c r="D73" s="291">
        <v>78788</v>
      </c>
      <c r="E73" s="293">
        <v>7.2434888561709903</v>
      </c>
      <c r="F73" s="5">
        <v>73081</v>
      </c>
      <c r="G73" s="291">
        <v>78788</v>
      </c>
      <c r="H73" s="20">
        <v>92.756511143829016</v>
      </c>
    </row>
    <row r="74" spans="1:8">
      <c r="A74" s="219"/>
      <c r="B74" s="13" t="s">
        <v>291</v>
      </c>
      <c r="C74" s="291">
        <v>9398</v>
      </c>
      <c r="D74" s="291">
        <v>187887</v>
      </c>
      <c r="E74" s="293">
        <v>5.001942657022572</v>
      </c>
      <c r="F74" s="5">
        <v>178489</v>
      </c>
      <c r="G74" s="291">
        <v>187887</v>
      </c>
      <c r="H74" s="20">
        <v>94.998057342977432</v>
      </c>
    </row>
    <row r="75" spans="1:8">
      <c r="A75" s="219"/>
      <c r="B75" s="13" t="s">
        <v>292</v>
      </c>
      <c r="C75" s="291">
        <v>6420</v>
      </c>
      <c r="D75" s="291">
        <v>126672</v>
      </c>
      <c r="E75" s="293">
        <v>5.0682076544145511</v>
      </c>
      <c r="F75" s="5">
        <v>120252</v>
      </c>
      <c r="G75" s="291">
        <v>126672</v>
      </c>
      <c r="H75" s="20">
        <v>94.93179234558545</v>
      </c>
    </row>
    <row r="76" spans="1:8">
      <c r="A76" s="229"/>
      <c r="B76" s="4" t="s">
        <v>293</v>
      </c>
      <c r="C76" s="291"/>
      <c r="D76" s="291"/>
      <c r="E76" s="292">
        <v>0.91288128049400785</v>
      </c>
      <c r="F76" s="5"/>
      <c r="G76" s="291"/>
      <c r="H76" s="292">
        <v>1.0051210411587059</v>
      </c>
    </row>
    <row r="77" spans="1:8">
      <c r="C77" s="291"/>
      <c r="D77" s="291"/>
      <c r="E77" s="293"/>
      <c r="F77" s="5"/>
      <c r="G77" s="291"/>
      <c r="H77" s="20"/>
    </row>
    <row r="78" spans="1:8">
      <c r="C78" s="291"/>
      <c r="D78" s="291"/>
      <c r="E78" s="293"/>
      <c r="F78" s="5"/>
      <c r="G78" s="291"/>
      <c r="H78" s="20"/>
    </row>
    <row r="79" spans="1:8">
      <c r="A79" s="255" t="s">
        <v>22</v>
      </c>
      <c r="B79" s="13" t="s">
        <v>288</v>
      </c>
      <c r="C79" s="291">
        <v>15214</v>
      </c>
      <c r="D79" s="291">
        <v>126298</v>
      </c>
      <c r="E79" s="293">
        <v>12.046113160936832</v>
      </c>
      <c r="F79" s="5">
        <v>111084</v>
      </c>
      <c r="G79" s="291">
        <v>126298</v>
      </c>
      <c r="H79" s="20">
        <v>87.953886839063173</v>
      </c>
    </row>
    <row r="80" spans="1:8">
      <c r="A80" s="219"/>
      <c r="B80" s="13" t="s">
        <v>289</v>
      </c>
      <c r="C80" s="291">
        <v>15183</v>
      </c>
      <c r="D80" s="291">
        <v>49001</v>
      </c>
      <c r="E80" s="293">
        <v>30.985081937103327</v>
      </c>
      <c r="F80" s="5">
        <v>33818</v>
      </c>
      <c r="G80" s="291">
        <v>49001</v>
      </c>
      <c r="H80" s="20">
        <v>69.014918062896683</v>
      </c>
    </row>
    <row r="81" spans="1:8">
      <c r="A81" s="219"/>
      <c r="B81" s="13" t="s">
        <v>290</v>
      </c>
      <c r="C81" s="291">
        <v>13369</v>
      </c>
      <c r="D81" s="291">
        <v>15496</v>
      </c>
      <c r="E81" s="293">
        <v>86.273877129581834</v>
      </c>
      <c r="F81" s="5">
        <v>2127</v>
      </c>
      <c r="G81" s="291">
        <v>15496</v>
      </c>
      <c r="H81" s="20">
        <v>13.726122870418173</v>
      </c>
    </row>
    <row r="82" spans="1:8">
      <c r="A82" s="219"/>
      <c r="B82" s="13" t="s">
        <v>291</v>
      </c>
      <c r="C82" s="291">
        <v>13341</v>
      </c>
      <c r="D82" s="291">
        <v>15620</v>
      </c>
      <c r="E82" s="293">
        <v>85.409731113956468</v>
      </c>
      <c r="F82" s="5">
        <v>2279</v>
      </c>
      <c r="G82" s="291">
        <v>15620</v>
      </c>
      <c r="H82" s="20">
        <v>14.590268886043534</v>
      </c>
    </row>
    <row r="83" spans="1:8">
      <c r="A83" s="219"/>
      <c r="B83" s="13" t="s">
        <v>292</v>
      </c>
      <c r="C83" s="291">
        <v>12869</v>
      </c>
      <c r="D83" s="291">
        <v>14284</v>
      </c>
      <c r="E83" s="293">
        <v>90.093811257350893</v>
      </c>
      <c r="F83" s="5">
        <v>1415</v>
      </c>
      <c r="G83" s="291">
        <v>14284</v>
      </c>
      <c r="H83" s="20">
        <v>9.9061887426491175</v>
      </c>
    </row>
    <row r="84" spans="1:8">
      <c r="A84" s="229"/>
      <c r="B84" s="4" t="s">
        <v>293</v>
      </c>
      <c r="C84" s="291"/>
      <c r="D84" s="291"/>
      <c r="E84" s="292">
        <v>7.4790772802556216</v>
      </c>
      <c r="F84" s="5"/>
      <c r="G84" s="291"/>
      <c r="H84" s="292">
        <v>0.11262934588411457</v>
      </c>
    </row>
    <row r="85" spans="1:8">
      <c r="A85" s="87"/>
      <c r="B85" s="21"/>
      <c r="C85" s="5"/>
      <c r="D85" s="5"/>
      <c r="E85" s="20"/>
      <c r="F85" s="5"/>
      <c r="G85" s="5"/>
      <c r="H85" s="20"/>
    </row>
    <row r="86" spans="1:8">
      <c r="A86" s="87"/>
      <c r="B86" s="21"/>
      <c r="C86" s="5"/>
      <c r="D86" s="5"/>
      <c r="E86" s="20"/>
      <c r="F86" s="5"/>
      <c r="G86" s="5"/>
      <c r="H86" s="20"/>
    </row>
    <row r="87" spans="1:8">
      <c r="A87" s="89"/>
      <c r="B87" s="32" t="s">
        <v>38</v>
      </c>
      <c r="C87" s="48">
        <v>983709</v>
      </c>
      <c r="D87" s="48">
        <v>25685412</v>
      </c>
      <c r="E87" s="102">
        <v>3.8298353945033079</v>
      </c>
      <c r="F87" s="48">
        <v>24701703</v>
      </c>
      <c r="G87" s="48">
        <v>25685412</v>
      </c>
      <c r="H87" s="48">
        <v>96.170164605496694</v>
      </c>
    </row>
    <row r="88" spans="1:8">
      <c r="A88" s="90"/>
      <c r="B88" s="33" t="s">
        <v>39</v>
      </c>
      <c r="C88" s="49">
        <v>365908.7206775666</v>
      </c>
      <c r="D88" s="49">
        <v>17275678.915152624</v>
      </c>
      <c r="E88" s="103">
        <v>2.1180569659501218</v>
      </c>
      <c r="F88" s="49">
        <v>16909770.194475058</v>
      </c>
      <c r="G88" s="49">
        <v>17275678.915152624</v>
      </c>
      <c r="H88" s="49">
        <v>97.881943034049883</v>
      </c>
    </row>
    <row r="89" spans="1:8">
      <c r="A89" s="90"/>
      <c r="B89" s="33" t="s">
        <v>40</v>
      </c>
      <c r="C89" s="49">
        <v>617560.2793224334</v>
      </c>
      <c r="D89" s="49">
        <v>8404883.0848473739</v>
      </c>
      <c r="E89" s="103">
        <v>7.3476367617271592</v>
      </c>
      <c r="F89" s="49">
        <v>7787322.8055249415</v>
      </c>
      <c r="G89" s="49">
        <v>8404883.0848473739</v>
      </c>
      <c r="H89" s="49">
        <v>92.652363238272855</v>
      </c>
    </row>
    <row r="90" spans="1:8">
      <c r="A90" s="88"/>
      <c r="B90" s="28" t="s">
        <v>41</v>
      </c>
      <c r="C90" s="208">
        <v>447692.45426111057</v>
      </c>
      <c r="D90" s="208">
        <v>19167745.69939965</v>
      </c>
      <c r="E90" s="325">
        <v>2.3356552266609669</v>
      </c>
      <c r="F90" s="54">
        <v>18720053.245138541</v>
      </c>
      <c r="G90" s="208">
        <v>19167745.69939965</v>
      </c>
      <c r="H90" s="208">
        <v>97.664344773339039</v>
      </c>
    </row>
    <row r="91" spans="1:8">
      <c r="A91" s="91"/>
      <c r="B91" s="28" t="s">
        <v>42</v>
      </c>
      <c r="C91" s="208">
        <v>535776.54573888937</v>
      </c>
      <c r="D91" s="208">
        <v>6512816.3006003499</v>
      </c>
      <c r="E91" s="325">
        <v>8.2264955897727621</v>
      </c>
      <c r="F91" s="54">
        <v>5977039.754861461</v>
      </c>
      <c r="G91" s="208">
        <v>6512816.3006003499</v>
      </c>
      <c r="H91" s="208">
        <v>91.773504410227247</v>
      </c>
    </row>
    <row r="92" spans="1:8">
      <c r="A92" s="92"/>
      <c r="B92" s="28"/>
      <c r="C92" s="209"/>
      <c r="D92" s="209"/>
      <c r="E92" s="346"/>
      <c r="F92" s="17"/>
      <c r="G92" s="209"/>
      <c r="H92" s="209"/>
    </row>
    <row r="93" spans="1:8">
      <c r="A93" s="89"/>
      <c r="B93" s="32" t="s">
        <v>6</v>
      </c>
      <c r="C93" s="48">
        <v>339710</v>
      </c>
      <c r="D93" s="48">
        <v>8097062</v>
      </c>
      <c r="E93" s="102">
        <v>4.1954723824518076</v>
      </c>
      <c r="F93" s="48">
        <v>7757352</v>
      </c>
      <c r="G93" s="48">
        <v>8097062</v>
      </c>
      <c r="H93" s="48">
        <v>95.804527617548203</v>
      </c>
    </row>
    <row r="94" spans="1:8">
      <c r="A94" s="90"/>
      <c r="B94" s="33" t="s">
        <v>43</v>
      </c>
      <c r="C94" s="49">
        <v>111054.65490769512</v>
      </c>
      <c r="D94" s="49">
        <v>5262284.1052823979</v>
      </c>
      <c r="E94" s="103">
        <v>2.1103888099887271</v>
      </c>
      <c r="F94" s="49">
        <v>5151229.4503747029</v>
      </c>
      <c r="G94" s="49">
        <v>5262284.1052823979</v>
      </c>
      <c r="H94" s="49">
        <v>97.889611190011266</v>
      </c>
    </row>
    <row r="95" spans="1:8">
      <c r="A95" s="90"/>
      <c r="B95" s="33" t="s">
        <v>44</v>
      </c>
      <c r="C95" s="49">
        <v>228655.34509230487</v>
      </c>
      <c r="D95" s="49">
        <v>2834777.8947176021</v>
      </c>
      <c r="E95" s="103">
        <v>8.0660762001279576</v>
      </c>
      <c r="F95" s="49">
        <v>2606122.5496252971</v>
      </c>
      <c r="G95" s="49">
        <v>2834777.8947176021</v>
      </c>
      <c r="H95" s="49">
        <v>91.933923799872048</v>
      </c>
    </row>
    <row r="96" spans="1:8">
      <c r="A96" s="88"/>
      <c r="B96" s="28" t="s">
        <v>45</v>
      </c>
      <c r="C96" s="208">
        <v>147835.41766683987</v>
      </c>
      <c r="D96" s="208">
        <v>5969377.23926102</v>
      </c>
      <c r="E96" s="325">
        <v>2.4765634963479237</v>
      </c>
      <c r="F96" s="54">
        <v>5821541.8215941805</v>
      </c>
      <c r="G96" s="208">
        <v>5969377.23926102</v>
      </c>
      <c r="H96" s="208">
        <v>97.523436503652078</v>
      </c>
    </row>
    <row r="97" spans="1:8">
      <c r="A97" s="91"/>
      <c r="B97" s="28" t="s">
        <v>46</v>
      </c>
      <c r="C97" s="208">
        <v>191874.58233316013</v>
      </c>
      <c r="D97" s="208">
        <v>2127684.76073898</v>
      </c>
      <c r="E97" s="325">
        <v>9.0179986186731398</v>
      </c>
      <c r="F97" s="54">
        <v>1935810.1784058199</v>
      </c>
      <c r="G97" s="208">
        <v>2127684.76073898</v>
      </c>
      <c r="H97" s="208">
        <v>90.982001381326853</v>
      </c>
    </row>
    <row r="98" spans="1:8">
      <c r="A98" s="91"/>
      <c r="B98" s="27"/>
      <c r="C98" s="212"/>
      <c r="D98" s="212"/>
      <c r="E98" s="347"/>
      <c r="F98" s="289"/>
      <c r="G98" s="212"/>
      <c r="H98" s="212"/>
    </row>
    <row r="99" spans="1:8">
      <c r="A99" s="89"/>
      <c r="B99" s="32" t="s">
        <v>18</v>
      </c>
      <c r="C99" s="48">
        <v>78696</v>
      </c>
      <c r="D99" s="48">
        <v>6547822</v>
      </c>
      <c r="E99" s="102">
        <v>1.2018652920009127</v>
      </c>
      <c r="F99" s="48">
        <v>6469126</v>
      </c>
      <c r="G99" s="48">
        <v>6547822</v>
      </c>
      <c r="H99" s="48">
        <v>98.798134707999083</v>
      </c>
    </row>
    <row r="100" spans="1:8">
      <c r="A100" s="90"/>
      <c r="B100" s="33" t="s">
        <v>47</v>
      </c>
      <c r="C100" s="49">
        <v>39763.370529225554</v>
      </c>
      <c r="D100" s="49">
        <v>4980305.3618855681</v>
      </c>
      <c r="E100" s="103">
        <v>0.79841229884287557</v>
      </c>
      <c r="F100" s="49">
        <v>4940541.991356343</v>
      </c>
      <c r="G100" s="49">
        <v>4980305.3618855681</v>
      </c>
      <c r="H100" s="49">
        <v>99.201587701157138</v>
      </c>
    </row>
    <row r="101" spans="1:8">
      <c r="A101" s="90"/>
      <c r="B101" s="33" t="s">
        <v>48</v>
      </c>
      <c r="C101" s="49">
        <v>38932.629470774446</v>
      </c>
      <c r="D101" s="49">
        <v>1567516.6381144312</v>
      </c>
      <c r="E101" s="103">
        <v>2.4837139539141724</v>
      </c>
      <c r="F101" s="49">
        <v>1528584.0086436567</v>
      </c>
      <c r="G101" s="49">
        <v>1567516.6381144312</v>
      </c>
      <c r="H101" s="49">
        <v>97.516286046085838</v>
      </c>
    </row>
    <row r="102" spans="1:8">
      <c r="A102" s="88"/>
      <c r="B102" s="28" t="s">
        <v>49</v>
      </c>
      <c r="C102" s="208">
        <v>44488.431858016018</v>
      </c>
      <c r="D102" s="208">
        <v>5286890.7298583109</v>
      </c>
      <c r="E102" s="325">
        <v>0.84148574523703679</v>
      </c>
      <c r="F102" s="54">
        <v>5242402.2980002956</v>
      </c>
      <c r="G102" s="208">
        <v>5286890.7298583109</v>
      </c>
      <c r="H102" s="208">
        <v>99.158514254762977</v>
      </c>
    </row>
    <row r="103" spans="1:8">
      <c r="A103" s="91"/>
      <c r="B103" s="28" t="s">
        <v>50</v>
      </c>
      <c r="C103" s="208">
        <v>34207.568141983982</v>
      </c>
      <c r="D103" s="208">
        <v>1260931.2701416884</v>
      </c>
      <c r="E103" s="325">
        <v>2.7128812610175133</v>
      </c>
      <c r="F103" s="54">
        <v>1226723.7019997044</v>
      </c>
      <c r="G103" s="208">
        <v>1260931.2701416884</v>
      </c>
      <c r="H103" s="208">
        <v>97.287118738982485</v>
      </c>
    </row>
    <row r="104" spans="1:8">
      <c r="A104" s="88"/>
      <c r="B104" s="27"/>
      <c r="C104" s="214"/>
      <c r="D104" s="276"/>
      <c r="E104" s="348"/>
      <c r="F104" s="290"/>
      <c r="G104" s="276"/>
      <c r="H104" s="276"/>
    </row>
    <row r="105" spans="1:8">
      <c r="A105" s="89"/>
      <c r="B105" s="32" t="s">
        <v>19</v>
      </c>
      <c r="C105" s="48">
        <v>273119</v>
      </c>
      <c r="D105" s="48">
        <v>5215814</v>
      </c>
      <c r="E105" s="102">
        <v>5.2363638734049953</v>
      </c>
      <c r="F105" s="48">
        <v>4942695</v>
      </c>
      <c r="G105" s="48">
        <v>5215814</v>
      </c>
      <c r="H105" s="48">
        <v>94.763636126595003</v>
      </c>
    </row>
    <row r="106" spans="1:8">
      <c r="A106" s="90"/>
      <c r="B106" s="33" t="s">
        <v>51</v>
      </c>
      <c r="C106" s="49">
        <v>87924.095430499627</v>
      </c>
      <c r="D106" s="49">
        <v>2579116.9084933004</v>
      </c>
      <c r="E106" s="103">
        <v>3.4090775466965622</v>
      </c>
      <c r="F106" s="49">
        <v>2491192.8130628001</v>
      </c>
      <c r="G106" s="49">
        <v>2579116.9084933004</v>
      </c>
      <c r="H106" s="49">
        <v>96.590922453303406</v>
      </c>
    </row>
    <row r="107" spans="1:8">
      <c r="A107" s="90"/>
      <c r="B107" s="33" t="s">
        <v>52</v>
      </c>
      <c r="C107" s="49">
        <v>185194.90456950036</v>
      </c>
      <c r="D107" s="49">
        <v>2636697.0915067</v>
      </c>
      <c r="E107" s="103">
        <v>7.0237459269040858</v>
      </c>
      <c r="F107" s="49">
        <v>2451502.1869371999</v>
      </c>
      <c r="G107" s="49">
        <v>2636697.0915067</v>
      </c>
      <c r="H107" s="49">
        <v>92.976254073095916</v>
      </c>
    </row>
    <row r="108" spans="1:8">
      <c r="A108" s="88"/>
      <c r="B108" s="28" t="s">
        <v>53</v>
      </c>
      <c r="C108" s="208">
        <v>128202.00492610836</v>
      </c>
      <c r="D108" s="208">
        <v>3457505.1907889596</v>
      </c>
      <c r="E108" s="325">
        <v>3.7079338381804208</v>
      </c>
      <c r="F108" s="54">
        <v>3329303.1858628504</v>
      </c>
      <c r="G108" s="208">
        <v>3457505.1907889596</v>
      </c>
      <c r="H108" s="208">
        <v>96.292066161819562</v>
      </c>
    </row>
    <row r="109" spans="1:8">
      <c r="A109" s="91"/>
      <c r="B109" s="28" t="s">
        <v>54</v>
      </c>
      <c r="C109" s="208">
        <v>144916.99507389162</v>
      </c>
      <c r="D109" s="208">
        <v>1758308.8092110406</v>
      </c>
      <c r="E109" s="325">
        <v>8.2418397902992027</v>
      </c>
      <c r="F109" s="54">
        <v>1613391.8141371494</v>
      </c>
      <c r="G109" s="208">
        <v>1758308.8092110406</v>
      </c>
      <c r="H109" s="208">
        <v>91.758160209700819</v>
      </c>
    </row>
    <row r="110" spans="1:8">
      <c r="A110" s="92"/>
      <c r="B110" s="27"/>
      <c r="C110" s="209"/>
      <c r="D110" s="209"/>
      <c r="E110" s="346"/>
      <c r="F110" s="16"/>
      <c r="G110" s="209"/>
      <c r="H110" s="209"/>
    </row>
    <row r="111" spans="1:8">
      <c r="A111" s="89"/>
      <c r="B111" s="32" t="s">
        <v>17</v>
      </c>
      <c r="C111" s="48">
        <v>52069</v>
      </c>
      <c r="D111" s="48">
        <v>1802601</v>
      </c>
      <c r="E111" s="102">
        <v>2.8885482699721123</v>
      </c>
      <c r="F111" s="48">
        <v>1750532</v>
      </c>
      <c r="G111" s="48">
        <v>1802601</v>
      </c>
      <c r="H111" s="48">
        <v>97.111451730027881</v>
      </c>
    </row>
    <row r="112" spans="1:8">
      <c r="A112" s="90"/>
      <c r="B112" s="33" t="s">
        <v>55</v>
      </c>
      <c r="C112" s="49">
        <v>28999.767537826687</v>
      </c>
      <c r="D112" s="49">
        <v>1408323.8995873453</v>
      </c>
      <c r="E112" s="103">
        <v>2.0591688848228697</v>
      </c>
      <c r="F112" s="49">
        <v>1379324.1320495186</v>
      </c>
      <c r="G112" s="49">
        <v>1408323.8995873453</v>
      </c>
      <c r="H112" s="49">
        <v>97.940831115177133</v>
      </c>
    </row>
    <row r="113" spans="1:8">
      <c r="A113" s="90"/>
      <c r="B113" s="33" t="s">
        <v>56</v>
      </c>
      <c r="C113" s="49">
        <v>23069.232462173313</v>
      </c>
      <c r="D113" s="49">
        <v>394277.10041265475</v>
      </c>
      <c r="E113" s="103">
        <v>5.8510201170772538</v>
      </c>
      <c r="F113" s="49">
        <v>371207.86795048142</v>
      </c>
      <c r="G113" s="49">
        <v>394277.10041265475</v>
      </c>
      <c r="H113" s="49">
        <v>94.148979882922745</v>
      </c>
    </row>
    <row r="114" spans="1:8">
      <c r="A114" s="92"/>
      <c r="B114" s="27"/>
      <c r="C114" s="209"/>
      <c r="D114" s="209"/>
      <c r="E114" s="346"/>
      <c r="F114" s="17"/>
      <c r="G114" s="209"/>
      <c r="H114" s="209"/>
    </row>
    <row r="115" spans="1:8">
      <c r="A115" s="89"/>
      <c r="B115" s="32" t="s">
        <v>20</v>
      </c>
      <c r="C115" s="48">
        <v>120006</v>
      </c>
      <c r="D115" s="48">
        <v>2749365</v>
      </c>
      <c r="E115" s="102">
        <v>4.3648624318706322</v>
      </c>
      <c r="F115" s="48">
        <v>2629359</v>
      </c>
      <c r="G115" s="48">
        <v>2749365</v>
      </c>
      <c r="H115" s="48">
        <v>95.635137568129366</v>
      </c>
    </row>
    <row r="116" spans="1:8">
      <c r="A116" s="90"/>
      <c r="B116" s="33" t="s">
        <v>57</v>
      </c>
      <c r="C116" s="49">
        <v>56630.129824561402</v>
      </c>
      <c r="D116" s="49">
        <v>2191733.1192982458</v>
      </c>
      <c r="E116" s="103">
        <v>2.5838059080246674</v>
      </c>
      <c r="F116" s="49">
        <v>2135102.9894736842</v>
      </c>
      <c r="G116" s="49">
        <v>2191733.1192982458</v>
      </c>
      <c r="H116" s="49">
        <v>97.416194091975328</v>
      </c>
    </row>
    <row r="117" spans="1:8">
      <c r="A117" s="90"/>
      <c r="B117" s="33" t="s">
        <v>58</v>
      </c>
      <c r="C117" s="49">
        <v>63375.870175438598</v>
      </c>
      <c r="D117" s="49">
        <v>557631.88070175436</v>
      </c>
      <c r="E117" s="103">
        <v>11.365180573191573</v>
      </c>
      <c r="F117" s="49">
        <v>494256.01052631577</v>
      </c>
      <c r="G117" s="49">
        <v>557631.88070175436</v>
      </c>
      <c r="H117" s="49">
        <v>88.634819426808434</v>
      </c>
    </row>
    <row r="118" spans="1:8">
      <c r="A118" s="92"/>
      <c r="B118" s="27"/>
      <c r="C118" s="209"/>
      <c r="D118" s="209"/>
      <c r="E118" s="346"/>
      <c r="F118" s="17"/>
      <c r="G118" s="209"/>
      <c r="H118" s="209"/>
    </row>
    <row r="119" spans="1:8">
      <c r="A119" s="89"/>
      <c r="B119" s="32" t="s">
        <v>21</v>
      </c>
      <c r="C119" s="48">
        <v>33857</v>
      </c>
      <c r="D119" s="48">
        <v>567239</v>
      </c>
      <c r="E119" s="102">
        <v>5.9687362822372938</v>
      </c>
      <c r="F119" s="48">
        <v>533382</v>
      </c>
      <c r="G119" s="48">
        <v>567239</v>
      </c>
      <c r="H119" s="48">
        <v>94.031263717762698</v>
      </c>
    </row>
    <row r="120" spans="1:8">
      <c r="A120" s="90"/>
      <c r="B120" s="33" t="s">
        <v>32</v>
      </c>
      <c r="C120" s="49">
        <v>12550.702447758227</v>
      </c>
      <c r="D120" s="49">
        <v>253396.52060576782</v>
      </c>
      <c r="E120" s="103">
        <v>4.952989258792746</v>
      </c>
      <c r="F120" s="49">
        <v>240845.81815800958</v>
      </c>
      <c r="G120" s="49">
        <v>253396.52060576782</v>
      </c>
      <c r="H120" s="49">
        <v>95.047010741207245</v>
      </c>
    </row>
    <row r="121" spans="1:8">
      <c r="A121" s="90"/>
      <c r="B121" s="33" t="s">
        <v>59</v>
      </c>
      <c r="C121" s="49">
        <v>21306.297552241773</v>
      </c>
      <c r="D121" s="49">
        <v>313842.47939423216</v>
      </c>
      <c r="E121" s="103">
        <v>6.7888507614923403</v>
      </c>
      <c r="F121" s="49">
        <v>292536.18184199039</v>
      </c>
      <c r="G121" s="49">
        <v>313842.47939423216</v>
      </c>
      <c r="H121" s="49">
        <v>93.211149238507659</v>
      </c>
    </row>
    <row r="122" spans="1:8">
      <c r="A122" s="92"/>
      <c r="B122" s="27"/>
      <c r="C122" s="209"/>
      <c r="D122" s="209"/>
      <c r="E122" s="346"/>
      <c r="F122" s="17"/>
      <c r="G122" s="209"/>
      <c r="H122" s="209"/>
    </row>
    <row r="123" spans="1:8">
      <c r="A123" s="89"/>
      <c r="B123" s="32" t="s">
        <v>22</v>
      </c>
      <c r="C123" s="48">
        <v>76487</v>
      </c>
      <c r="D123" s="48">
        <v>248151</v>
      </c>
      <c r="E123" s="102">
        <v>30.822765171206239</v>
      </c>
      <c r="F123" s="48">
        <v>171664</v>
      </c>
      <c r="G123" s="48">
        <v>248151</v>
      </c>
      <c r="H123" s="48">
        <v>69.177234828793758</v>
      </c>
    </row>
    <row r="124" spans="1:8">
      <c r="A124" s="90"/>
      <c r="B124" s="33" t="s">
        <v>60</v>
      </c>
      <c r="C124" s="49">
        <v>19461</v>
      </c>
      <c r="D124" s="49">
        <v>148011</v>
      </c>
      <c r="E124" s="103">
        <v>13.148347082311448</v>
      </c>
      <c r="F124" s="49">
        <v>128550</v>
      </c>
      <c r="G124" s="49">
        <v>148011</v>
      </c>
      <c r="H124" s="49">
        <v>86.851652917688554</v>
      </c>
    </row>
    <row r="125" spans="1:8">
      <c r="A125" s="90"/>
      <c r="B125" s="33" t="s">
        <v>61</v>
      </c>
      <c r="C125" s="49">
        <v>57026</v>
      </c>
      <c r="D125" s="49">
        <v>100140</v>
      </c>
      <c r="E125" s="103">
        <v>56.946275214699412</v>
      </c>
      <c r="F125" s="49">
        <v>43114</v>
      </c>
      <c r="G125" s="49">
        <v>100140</v>
      </c>
      <c r="H125" s="49">
        <v>43.053724785300581</v>
      </c>
    </row>
    <row r="126" spans="1:8">
      <c r="A126" s="92"/>
      <c r="B126" s="27"/>
      <c r="C126" s="209"/>
      <c r="D126" s="209"/>
      <c r="E126" s="346"/>
      <c r="F126" s="17"/>
      <c r="G126" s="209"/>
      <c r="H126" s="209"/>
    </row>
    <row r="127" spans="1:8">
      <c r="A127" s="89"/>
      <c r="B127" s="32" t="s">
        <v>23</v>
      </c>
      <c r="C127" s="48">
        <v>9525</v>
      </c>
      <c r="D127" s="48">
        <v>452508</v>
      </c>
      <c r="E127" s="102">
        <v>2.1049351613673126</v>
      </c>
      <c r="F127" s="48">
        <v>442983</v>
      </c>
      <c r="G127" s="48">
        <v>452508</v>
      </c>
      <c r="H127" s="48">
        <v>97.895064838632678</v>
      </c>
    </row>
    <row r="128" spans="1:8">
      <c r="A128" s="90"/>
      <c r="B128" s="33"/>
      <c r="C128" s="33"/>
      <c r="D128" s="33"/>
      <c r="E128" s="121"/>
      <c r="F128" s="33"/>
      <c r="G128" s="33"/>
      <c r="H128" s="31"/>
    </row>
    <row r="129" spans="1:8">
      <c r="A129" s="92"/>
      <c r="C129" s="16"/>
      <c r="D129" s="8"/>
      <c r="E129" s="57"/>
      <c r="F129" s="16"/>
      <c r="G129" s="8"/>
      <c r="H129" s="57"/>
    </row>
    <row r="130" spans="1:8">
      <c r="A130" s="92"/>
      <c r="B130" s="29" t="s">
        <v>62</v>
      </c>
      <c r="C130" s="16"/>
      <c r="D130" s="17"/>
      <c r="E130" s="56"/>
      <c r="F130" s="16"/>
      <c r="G130" s="17"/>
      <c r="H130" s="56"/>
    </row>
    <row r="131" spans="1:8">
      <c r="A131" s="88"/>
      <c r="B131" s="26"/>
      <c r="C131" s="5"/>
      <c r="D131" s="9"/>
      <c r="E131" s="20"/>
      <c r="F131" s="5"/>
      <c r="G131" s="9"/>
      <c r="H131" s="20"/>
    </row>
    <row r="132" spans="1:8" ht="25.5">
      <c r="A132" s="88"/>
      <c r="B132" s="30" t="s">
        <v>77</v>
      </c>
      <c r="C132" s="6"/>
      <c r="D132" s="6"/>
      <c r="E132" s="143"/>
      <c r="F132" s="6"/>
      <c r="G132" s="6"/>
      <c r="H132" s="143"/>
    </row>
  </sheetData>
  <mergeCells count="2">
    <mergeCell ref="C4:H4"/>
    <mergeCell ref="C1:H3"/>
  </mergeCells>
  <conditionalFormatting sqref="A6:B37 A39:B86 A87:H128">
    <cfRule type="expression" dxfId="363" priority="61" stopIfTrue="1">
      <formula>MOD(ROW(),2)=1</formula>
    </cfRule>
  </conditionalFormatting>
  <conditionalFormatting sqref="C1">
    <cfRule type="cellIs" dxfId="362" priority="28" stopIfTrue="1" operator="between">
      <formula>0</formula>
      <formula>4</formula>
    </cfRule>
  </conditionalFormatting>
  <conditionalFormatting sqref="C84:G86">
    <cfRule type="expression" dxfId="361" priority="1" stopIfTrue="1">
      <formula>MOD(ROW(),2)=1</formula>
    </cfRule>
  </conditionalFormatting>
  <conditionalFormatting sqref="C6:H83">
    <cfRule type="expression" dxfId="360" priority="4" stopIfTrue="1">
      <formula>MOD(ROW(),2)=1</formula>
    </cfRule>
  </conditionalFormatting>
  <conditionalFormatting sqref="H84:H127">
    <cfRule type="expression" dxfId="359" priority="3" stopIfTrue="1">
      <formula>MOD(ROW(),2)=1</formula>
    </cfRule>
  </conditionalFormatting>
  <hyperlinks>
    <hyperlink ref="B4" location="Population_proportion!C87" display="Link to Australian and State/ Territory totals" xr:uid="{95A5FEC9-2A8C-4E84-BA17-63BB9D5CCA43}"/>
    <hyperlink ref="B2" location="'Notes on the data'!A2" display="Link to Notes on the data" xr:uid="{8C77250D-099C-4574-AB67-511172C49D6E}"/>
    <hyperlink ref="B1" r:id="rId1" xr:uid="{0CBCE832-2F5C-4CFD-A11F-1F995BCF6106}"/>
    <hyperlink ref="A4" location="Key!A2" display="Link to Key" xr:uid="{9C7E425E-7F33-405C-88B4-E57263FD0B6C}"/>
    <hyperlink ref="A2" location="Contents!A10" display="BACK TO CONTENTS" xr:uid="{4F4DAF3E-720F-42BF-92B5-11615829786A}"/>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8AD0F-E8D3-455E-AECC-3D3222DF1C68}">
  <dimension ref="A1:AB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2" width="10.7109375" style="115" customWidth="1"/>
    <col min="13" max="13" width="10.7109375" style="148" customWidth="1"/>
    <col min="14" max="14" width="10.7109375" style="115" customWidth="1"/>
    <col min="15" max="15" width="10.7109375" customWidth="1"/>
    <col min="16" max="16" width="10.7109375" style="115" customWidth="1"/>
    <col min="17" max="17" width="10.7109375" style="148" customWidth="1"/>
    <col min="18" max="18" width="10.7109375" style="115" customWidth="1"/>
    <col min="19" max="19" width="10.7109375" customWidth="1"/>
    <col min="20" max="20" width="1.7109375" customWidth="1"/>
    <col min="21" max="28" width="10.7109375" customWidth="1"/>
  </cols>
  <sheetData>
    <row r="1" spans="1:28" ht="24.95" customHeight="1">
      <c r="A1" s="280" t="s">
        <v>1163</v>
      </c>
      <c r="B1" s="110" t="s">
        <v>99</v>
      </c>
      <c r="C1" s="607" t="s">
        <v>1023</v>
      </c>
      <c r="D1" s="607"/>
      <c r="E1" s="607"/>
      <c r="F1" s="607"/>
      <c r="G1" s="607"/>
      <c r="H1" s="607"/>
      <c r="I1" s="607"/>
      <c r="J1" s="607"/>
      <c r="K1" s="219"/>
      <c r="L1" s="607" t="s">
        <v>1024</v>
      </c>
      <c r="M1" s="607"/>
      <c r="N1" s="607"/>
      <c r="O1" s="607"/>
      <c r="P1" s="607"/>
      <c r="Q1" s="607"/>
      <c r="R1" s="607"/>
      <c r="S1" s="607"/>
      <c r="T1" s="219"/>
      <c r="U1" s="607" t="s">
        <v>279</v>
      </c>
      <c r="V1" s="607"/>
      <c r="W1" s="607"/>
      <c r="X1" s="607"/>
      <c r="Y1" s="607"/>
      <c r="Z1" s="607"/>
      <c r="AA1" s="607"/>
      <c r="AB1" s="607"/>
    </row>
    <row r="2" spans="1:28" ht="18" customHeight="1">
      <c r="A2" s="220" t="s">
        <v>88</v>
      </c>
      <c r="B2" s="101" t="s">
        <v>15</v>
      </c>
      <c r="C2" s="585"/>
      <c r="D2" s="585"/>
      <c r="E2" s="585"/>
      <c r="F2" s="585"/>
      <c r="G2" s="585"/>
      <c r="H2" s="585"/>
      <c r="I2" s="585"/>
      <c r="J2" s="585"/>
      <c r="K2" s="219"/>
      <c r="L2" s="585"/>
      <c r="M2" s="585"/>
      <c r="N2" s="585"/>
      <c r="O2" s="585"/>
      <c r="P2" s="585"/>
      <c r="Q2" s="585"/>
      <c r="R2" s="585"/>
      <c r="S2" s="585"/>
      <c r="T2" s="219"/>
      <c r="U2" s="585"/>
      <c r="V2" s="585"/>
      <c r="W2" s="585"/>
      <c r="X2" s="585"/>
      <c r="Y2" s="585"/>
      <c r="Z2" s="585"/>
      <c r="AA2" s="585"/>
      <c r="AB2" s="585"/>
    </row>
    <row r="3" spans="1:28" ht="18" customHeight="1">
      <c r="A3" s="220"/>
      <c r="B3" s="221"/>
      <c r="C3" s="586"/>
      <c r="D3" s="586"/>
      <c r="E3" s="586"/>
      <c r="F3" s="586"/>
      <c r="G3" s="586"/>
      <c r="H3" s="586"/>
      <c r="I3" s="586"/>
      <c r="J3" s="586"/>
      <c r="K3" s="219"/>
      <c r="L3" s="586"/>
      <c r="M3" s="586"/>
      <c r="N3" s="586"/>
      <c r="O3" s="586"/>
      <c r="P3" s="586"/>
      <c r="Q3" s="586"/>
      <c r="R3" s="586"/>
      <c r="S3" s="586"/>
      <c r="T3" s="219"/>
      <c r="U3" s="586"/>
      <c r="V3" s="586"/>
      <c r="W3" s="586"/>
      <c r="X3" s="586"/>
      <c r="Y3" s="586"/>
      <c r="Z3" s="586"/>
      <c r="AA3" s="586"/>
      <c r="AB3" s="586"/>
    </row>
    <row r="4" spans="1:28" ht="18" customHeight="1">
      <c r="A4" s="86" t="s">
        <v>14</v>
      </c>
      <c r="B4" s="86" t="s">
        <v>102</v>
      </c>
      <c r="C4" s="608" t="s">
        <v>1233</v>
      </c>
      <c r="D4" s="608"/>
      <c r="E4" s="608"/>
      <c r="F4" s="608"/>
      <c r="G4" s="608"/>
      <c r="H4" s="608"/>
      <c r="I4" s="608"/>
      <c r="J4" s="608"/>
      <c r="K4" s="471"/>
      <c r="L4" s="608" t="s">
        <v>1233</v>
      </c>
      <c r="M4" s="608"/>
      <c r="N4" s="608"/>
      <c r="O4" s="608"/>
      <c r="P4" s="608"/>
      <c r="Q4" s="608"/>
      <c r="R4" s="608"/>
      <c r="S4" s="608"/>
      <c r="T4" s="471"/>
      <c r="U4" s="608" t="s">
        <v>1233</v>
      </c>
      <c r="V4" s="608"/>
      <c r="W4" s="608"/>
      <c r="X4" s="608"/>
      <c r="Y4" s="608"/>
      <c r="Z4" s="608"/>
      <c r="AA4" s="608"/>
      <c r="AB4" s="608"/>
    </row>
    <row r="5" spans="1:28" ht="39" customHeight="1">
      <c r="A5" s="271" t="s">
        <v>296</v>
      </c>
      <c r="B5" s="271" t="s">
        <v>297</v>
      </c>
      <c r="C5" s="232" t="s">
        <v>114</v>
      </c>
      <c r="D5" s="491" t="s">
        <v>72</v>
      </c>
      <c r="E5" s="492" t="s">
        <v>11</v>
      </c>
      <c r="F5" s="492" t="s">
        <v>33</v>
      </c>
      <c r="G5" s="232" t="s">
        <v>807</v>
      </c>
      <c r="H5" s="491" t="s">
        <v>72</v>
      </c>
      <c r="I5" s="492" t="s">
        <v>11</v>
      </c>
      <c r="J5" s="492" t="s">
        <v>33</v>
      </c>
      <c r="K5" s="472"/>
      <c r="L5" s="232" t="s">
        <v>114</v>
      </c>
      <c r="M5" s="491" t="s">
        <v>72</v>
      </c>
      <c r="N5" s="492" t="s">
        <v>11</v>
      </c>
      <c r="O5" s="492" t="s">
        <v>33</v>
      </c>
      <c r="P5" s="232" t="s">
        <v>807</v>
      </c>
      <c r="Q5" s="491" t="s">
        <v>72</v>
      </c>
      <c r="R5" s="492" t="s">
        <v>11</v>
      </c>
      <c r="S5" s="492" t="s">
        <v>33</v>
      </c>
      <c r="T5" s="472"/>
      <c r="U5" s="232" t="s">
        <v>114</v>
      </c>
      <c r="V5" s="491" t="s">
        <v>72</v>
      </c>
      <c r="W5" s="492" t="s">
        <v>11</v>
      </c>
      <c r="X5" s="492" t="s">
        <v>33</v>
      </c>
      <c r="Y5" s="232" t="s">
        <v>807</v>
      </c>
      <c r="Z5" s="491" t="s">
        <v>72</v>
      </c>
      <c r="AA5" s="492" t="s">
        <v>11</v>
      </c>
      <c r="AB5" s="492" t="s">
        <v>33</v>
      </c>
    </row>
    <row r="6" spans="1:28" ht="12.75" customHeight="1">
      <c r="A6" s="255" t="s">
        <v>286</v>
      </c>
      <c r="B6" s="13"/>
      <c r="C6" s="479"/>
      <c r="D6" s="493"/>
      <c r="E6" s="479"/>
      <c r="F6" s="494"/>
      <c r="G6" s="479"/>
      <c r="H6" s="493"/>
      <c r="I6" s="479"/>
      <c r="J6" s="494"/>
      <c r="K6" s="18"/>
      <c r="L6" s="479"/>
      <c r="M6" s="493"/>
      <c r="N6" s="479"/>
      <c r="O6" s="494"/>
      <c r="P6" s="479"/>
      <c r="Q6" s="493"/>
      <c r="R6" s="479"/>
      <c r="S6" s="494"/>
      <c r="T6" s="18"/>
      <c r="U6" s="479"/>
      <c r="V6" s="493"/>
      <c r="W6" s="479"/>
      <c r="X6" s="494"/>
      <c r="Y6" s="479"/>
      <c r="Z6" s="493"/>
      <c r="AA6" s="479"/>
      <c r="AB6" s="494"/>
    </row>
    <row r="7" spans="1:28">
      <c r="A7" s="254" t="s">
        <v>287</v>
      </c>
      <c r="B7" s="13" t="s">
        <v>288</v>
      </c>
      <c r="C7" s="479">
        <v>18050</v>
      </c>
      <c r="D7" s="493">
        <v>49625.721187985779</v>
      </c>
      <c r="E7" s="479">
        <v>150.85989403949355</v>
      </c>
      <c r="F7" s="494" t="s">
        <v>107</v>
      </c>
      <c r="G7" s="479">
        <v>763561</v>
      </c>
      <c r="H7" s="493">
        <v>24673.230049956237</v>
      </c>
      <c r="I7" s="479">
        <v>75.005476632742202</v>
      </c>
      <c r="J7" s="494" t="s">
        <v>107</v>
      </c>
      <c r="K7" s="18"/>
      <c r="L7" s="479">
        <v>20031</v>
      </c>
      <c r="M7" s="493">
        <v>55661.078650998206</v>
      </c>
      <c r="N7" s="479">
        <v>168.3108306671048</v>
      </c>
      <c r="O7" s="494" t="s">
        <v>107</v>
      </c>
      <c r="P7" s="479">
        <v>783090</v>
      </c>
      <c r="Q7" s="493">
        <v>24223.964406550382</v>
      </c>
      <c r="R7" s="479">
        <v>73.249668711616977</v>
      </c>
      <c r="S7" s="494" t="s">
        <v>107</v>
      </c>
      <c r="T7" s="18"/>
      <c r="U7" s="479">
        <v>38161</v>
      </c>
      <c r="V7" s="493">
        <v>52749.17352616103</v>
      </c>
      <c r="W7" s="479">
        <v>159.86911698033057</v>
      </c>
      <c r="X7" s="494" t="s">
        <v>107</v>
      </c>
      <c r="Y7" s="479">
        <v>1547715</v>
      </c>
      <c r="Z7" s="493">
        <v>24454.716215757577</v>
      </c>
      <c r="AA7" s="479">
        <v>74.115926868101283</v>
      </c>
      <c r="AB7" s="494" t="s">
        <v>107</v>
      </c>
    </row>
    <row r="8" spans="1:28">
      <c r="A8" s="219"/>
      <c r="B8" s="13" t="s">
        <v>289</v>
      </c>
      <c r="C8" s="479">
        <v>17983</v>
      </c>
      <c r="D8" s="493">
        <v>53814.02856332896</v>
      </c>
      <c r="E8" s="479">
        <v>163.59215448273463</v>
      </c>
      <c r="F8" s="494" t="s">
        <v>107</v>
      </c>
      <c r="G8" s="479">
        <v>534170</v>
      </c>
      <c r="H8" s="493">
        <v>26353.701002790756</v>
      </c>
      <c r="I8" s="479">
        <v>80.114030499812998</v>
      </c>
      <c r="J8" s="494" t="s">
        <v>107</v>
      </c>
      <c r="K8" s="18"/>
      <c r="L8" s="479">
        <v>19553</v>
      </c>
      <c r="M8" s="493">
        <v>57787.278022943232</v>
      </c>
      <c r="N8" s="479">
        <v>174.74014161703778</v>
      </c>
      <c r="O8" s="494" t="s">
        <v>107</v>
      </c>
      <c r="P8" s="479">
        <v>547524</v>
      </c>
      <c r="Q8" s="493">
        <v>26255.116086284041</v>
      </c>
      <c r="R8" s="479">
        <v>79.391569564282648</v>
      </c>
      <c r="S8" s="494" t="s">
        <v>107</v>
      </c>
      <c r="T8" s="18"/>
      <c r="U8" s="479">
        <v>37575</v>
      </c>
      <c r="V8" s="493">
        <v>55834.717117682892</v>
      </c>
      <c r="W8" s="479">
        <v>169.22060244268144</v>
      </c>
      <c r="X8" s="494" t="s">
        <v>107</v>
      </c>
      <c r="Y8" s="479">
        <v>1082110</v>
      </c>
      <c r="Z8" s="493">
        <v>26307.445612478081</v>
      </c>
      <c r="AA8" s="479">
        <v>79.731071008896393</v>
      </c>
      <c r="AB8" s="494" t="s">
        <v>107</v>
      </c>
    </row>
    <row r="9" spans="1:28">
      <c r="A9" s="219"/>
      <c r="B9" s="13" t="s">
        <v>290</v>
      </c>
      <c r="C9" s="479">
        <v>21124</v>
      </c>
      <c r="D9" s="493">
        <v>54228.245827169107</v>
      </c>
      <c r="E9" s="479">
        <v>164.85135578069747</v>
      </c>
      <c r="F9" s="494" t="s">
        <v>107</v>
      </c>
      <c r="G9" s="479">
        <v>358050</v>
      </c>
      <c r="H9" s="493">
        <v>31167.325190410782</v>
      </c>
      <c r="I9" s="479">
        <v>94.747225091373039</v>
      </c>
      <c r="J9" s="494" t="s">
        <v>107</v>
      </c>
      <c r="K9" s="18"/>
      <c r="L9" s="479">
        <v>25213</v>
      </c>
      <c r="M9" s="493">
        <v>63695.630987687946</v>
      </c>
      <c r="N9" s="479">
        <v>192.60612300783856</v>
      </c>
      <c r="O9" s="494" t="s">
        <v>107</v>
      </c>
      <c r="P9" s="479">
        <v>362831</v>
      </c>
      <c r="Q9" s="493">
        <v>30925.621764838816</v>
      </c>
      <c r="R9" s="479">
        <v>93.51448470435578</v>
      </c>
      <c r="S9" s="494" t="s">
        <v>107</v>
      </c>
      <c r="T9" s="18"/>
      <c r="U9" s="479">
        <v>46340</v>
      </c>
      <c r="V9" s="493">
        <v>59020.493445732114</v>
      </c>
      <c r="W9" s="479">
        <v>178.87586743388511</v>
      </c>
      <c r="X9" s="494" t="s">
        <v>107</v>
      </c>
      <c r="Y9" s="479">
        <v>720998</v>
      </c>
      <c r="Z9" s="493">
        <v>31043.198409908375</v>
      </c>
      <c r="AA9" s="479">
        <v>94.083914235659478</v>
      </c>
      <c r="AB9" s="494" t="s">
        <v>107</v>
      </c>
    </row>
    <row r="10" spans="1:28">
      <c r="A10" s="219"/>
      <c r="B10" s="13" t="s">
        <v>291</v>
      </c>
      <c r="C10" s="479">
        <v>16678</v>
      </c>
      <c r="D10" s="493">
        <v>48725.942838115596</v>
      </c>
      <c r="E10" s="479">
        <v>148.12460952833752</v>
      </c>
      <c r="F10" s="494" t="s">
        <v>107</v>
      </c>
      <c r="G10" s="479">
        <v>274304</v>
      </c>
      <c r="H10" s="493">
        <v>30182.104866790523</v>
      </c>
      <c r="I10" s="479">
        <v>91.75220093718724</v>
      </c>
      <c r="J10" s="494" t="s">
        <v>107</v>
      </c>
      <c r="K10" s="18"/>
      <c r="L10" s="479">
        <v>19937</v>
      </c>
      <c r="M10" s="493">
        <v>57231.034225924966</v>
      </c>
      <c r="N10" s="479">
        <v>173.05814303205545</v>
      </c>
      <c r="O10" s="494" t="s">
        <v>107</v>
      </c>
      <c r="P10" s="479">
        <v>282505</v>
      </c>
      <c r="Q10" s="493">
        <v>30839.736758053547</v>
      </c>
      <c r="R10" s="479">
        <v>93.254781206252275</v>
      </c>
      <c r="S10" s="494" t="s">
        <v>107</v>
      </c>
      <c r="T10" s="18"/>
      <c r="U10" s="479">
        <v>36648</v>
      </c>
      <c r="V10" s="493">
        <v>53128.903859691512</v>
      </c>
      <c r="W10" s="479">
        <v>161.01998151628501</v>
      </c>
      <c r="X10" s="494" t="s">
        <v>107</v>
      </c>
      <c r="Y10" s="479">
        <v>556979</v>
      </c>
      <c r="Z10" s="493">
        <v>30505.703002210383</v>
      </c>
      <c r="AA10" s="479">
        <v>92.454904519193619</v>
      </c>
      <c r="AB10" s="494" t="s">
        <v>107</v>
      </c>
    </row>
    <row r="11" spans="1:28">
      <c r="A11" s="219"/>
      <c r="B11" s="13" t="s">
        <v>292</v>
      </c>
      <c r="C11" s="479">
        <v>23965</v>
      </c>
      <c r="D11" s="493">
        <v>56640.571296760922</v>
      </c>
      <c r="E11" s="479">
        <v>172.18471348350698</v>
      </c>
      <c r="F11" s="494" t="s">
        <v>107</v>
      </c>
      <c r="G11" s="479">
        <v>330657</v>
      </c>
      <c r="H11" s="493">
        <v>29342.546662528603</v>
      </c>
      <c r="I11" s="479">
        <v>89.199982879636792</v>
      </c>
      <c r="J11" s="494" t="s">
        <v>107</v>
      </c>
      <c r="K11" s="18"/>
      <c r="L11" s="479">
        <v>28888</v>
      </c>
      <c r="M11" s="493">
        <v>70081.34766742315</v>
      </c>
      <c r="N11" s="479">
        <v>211.91558133706093</v>
      </c>
      <c r="O11" s="494" t="s">
        <v>107</v>
      </c>
      <c r="P11" s="479">
        <v>330690</v>
      </c>
      <c r="Q11" s="493">
        <v>29289.142983332513</v>
      </c>
      <c r="R11" s="479">
        <v>88.56601604798206</v>
      </c>
      <c r="S11" s="494" t="s">
        <v>107</v>
      </c>
      <c r="T11" s="18"/>
      <c r="U11" s="479">
        <v>52864</v>
      </c>
      <c r="V11" s="493">
        <v>63081.15696317362</v>
      </c>
      <c r="W11" s="479">
        <v>191.18268946524179</v>
      </c>
      <c r="X11" s="494" t="s">
        <v>107</v>
      </c>
      <c r="Y11" s="479">
        <v>661477</v>
      </c>
      <c r="Z11" s="493">
        <v>29315.404441488281</v>
      </c>
      <c r="AA11" s="479">
        <v>88.847417100433859</v>
      </c>
      <c r="AB11" s="494" t="s">
        <v>107</v>
      </c>
    </row>
    <row r="12" spans="1:28">
      <c r="A12" s="229"/>
      <c r="B12" s="4" t="s">
        <v>293</v>
      </c>
      <c r="C12" s="479"/>
      <c r="D12" s="495">
        <v>1.1413551267537734</v>
      </c>
      <c r="E12" s="495"/>
      <c r="F12" s="496"/>
      <c r="G12" s="495"/>
      <c r="H12" s="495">
        <v>1.1892462641947703</v>
      </c>
      <c r="I12" s="495"/>
      <c r="J12" s="496"/>
      <c r="K12" s="269"/>
      <c r="L12" s="495"/>
      <c r="M12" s="495">
        <v>1.2590727554318843</v>
      </c>
      <c r="N12" s="495"/>
      <c r="O12" s="496"/>
      <c r="P12" s="495"/>
      <c r="Q12" s="495">
        <v>1.2090978376525545</v>
      </c>
      <c r="R12" s="495"/>
      <c r="S12" s="496"/>
      <c r="T12" s="269"/>
      <c r="U12" s="495"/>
      <c r="V12" s="495">
        <v>1.1958700534310442</v>
      </c>
      <c r="W12" s="495"/>
      <c r="X12" s="496"/>
      <c r="Y12" s="495"/>
      <c r="Z12" s="495">
        <v>1.1987628146180933</v>
      </c>
      <c r="AA12" s="495"/>
      <c r="AB12" s="496"/>
    </row>
    <row r="13" spans="1:28">
      <c r="A13" s="256"/>
      <c r="B13" s="13"/>
      <c r="C13" s="479"/>
      <c r="D13" s="493"/>
      <c r="E13" s="479"/>
      <c r="F13" s="494"/>
      <c r="G13" s="479"/>
      <c r="H13" s="493"/>
      <c r="I13" s="479"/>
      <c r="J13" s="494"/>
      <c r="K13" s="18"/>
      <c r="L13" s="479"/>
      <c r="M13" s="493"/>
      <c r="N13" s="479"/>
      <c r="O13" s="494"/>
      <c r="P13" s="479"/>
      <c r="Q13" s="493"/>
      <c r="R13" s="479"/>
      <c r="S13" s="494"/>
      <c r="T13" s="18"/>
      <c r="U13" s="479"/>
      <c r="V13" s="493"/>
      <c r="W13" s="479"/>
      <c r="X13" s="494"/>
      <c r="Y13" s="479"/>
      <c r="Z13" s="493"/>
      <c r="AA13" s="479"/>
      <c r="AB13" s="494"/>
    </row>
    <row r="14" spans="1:28">
      <c r="A14" s="219"/>
      <c r="B14" s="257"/>
      <c r="C14" s="479"/>
      <c r="D14" s="493"/>
      <c r="E14" s="479"/>
      <c r="F14" s="494"/>
      <c r="G14" s="479"/>
      <c r="H14" s="493"/>
      <c r="I14" s="479"/>
      <c r="J14" s="494"/>
      <c r="K14" s="18"/>
      <c r="L14" s="479"/>
      <c r="M14" s="493"/>
      <c r="N14" s="479"/>
      <c r="O14" s="494"/>
      <c r="P14" s="479"/>
      <c r="Q14" s="493"/>
      <c r="R14" s="479"/>
      <c r="S14" s="494"/>
      <c r="T14" s="18"/>
      <c r="U14" s="479"/>
      <c r="V14" s="493"/>
      <c r="W14" s="479"/>
      <c r="X14" s="494"/>
      <c r="Y14" s="479"/>
      <c r="Z14" s="493"/>
      <c r="AA14" s="479"/>
      <c r="AB14" s="494"/>
    </row>
    <row r="15" spans="1:28">
      <c r="A15" s="254" t="s">
        <v>294</v>
      </c>
      <c r="B15" s="13" t="s">
        <v>288</v>
      </c>
      <c r="C15" s="479">
        <v>32022</v>
      </c>
      <c r="D15" s="493">
        <v>57706.004234634725</v>
      </c>
      <c r="E15" s="479">
        <v>175.42358027004633</v>
      </c>
      <c r="F15" s="494" t="s">
        <v>107</v>
      </c>
      <c r="G15" s="479">
        <v>481130</v>
      </c>
      <c r="H15" s="493">
        <v>33201.442083192575</v>
      </c>
      <c r="I15" s="479">
        <v>100.93084623708037</v>
      </c>
      <c r="J15" s="494" t="s">
        <v>107</v>
      </c>
      <c r="K15" s="18"/>
      <c r="L15" s="479">
        <v>36479</v>
      </c>
      <c r="M15" s="493">
        <v>66125.182613432131</v>
      </c>
      <c r="N15" s="479">
        <v>199.95272609545742</v>
      </c>
      <c r="O15" s="494" t="s">
        <v>107</v>
      </c>
      <c r="P15" s="479">
        <v>487652</v>
      </c>
      <c r="Q15" s="493">
        <v>33199.612391737173</v>
      </c>
      <c r="R15" s="479">
        <v>100.39069444765383</v>
      </c>
      <c r="S15" s="494" t="s">
        <v>107</v>
      </c>
      <c r="T15" s="18"/>
      <c r="U15" s="479">
        <v>68527</v>
      </c>
      <c r="V15" s="493">
        <v>61951.076066228343</v>
      </c>
      <c r="W15" s="479">
        <v>187.75770622789534</v>
      </c>
      <c r="X15" s="494" t="s">
        <v>107</v>
      </c>
      <c r="Y15" s="479">
        <v>968968</v>
      </c>
      <c r="Z15" s="493">
        <v>33223.776370399413</v>
      </c>
      <c r="AA15" s="479">
        <v>100.69268267214655</v>
      </c>
      <c r="AB15" s="494" t="s">
        <v>107</v>
      </c>
    </row>
    <row r="16" spans="1:28">
      <c r="A16" s="219"/>
      <c r="B16" s="13" t="s">
        <v>289</v>
      </c>
      <c r="C16" s="479">
        <v>38777</v>
      </c>
      <c r="D16" s="493">
        <v>66228.459554704066</v>
      </c>
      <c r="E16" s="479">
        <v>201.33144973297399</v>
      </c>
      <c r="F16" s="494" t="s">
        <v>107</v>
      </c>
      <c r="G16" s="479">
        <v>326969</v>
      </c>
      <c r="H16" s="493">
        <v>39254.400493974375</v>
      </c>
      <c r="I16" s="479">
        <v>119.33155946836887</v>
      </c>
      <c r="J16" s="494" t="s">
        <v>107</v>
      </c>
      <c r="K16" s="18"/>
      <c r="L16" s="479">
        <v>43894</v>
      </c>
      <c r="M16" s="493">
        <v>76465.885153718758</v>
      </c>
      <c r="N16" s="479">
        <v>231.22147396054879</v>
      </c>
      <c r="O16" s="494" t="s">
        <v>107</v>
      </c>
      <c r="P16" s="479">
        <v>337368</v>
      </c>
      <c r="Q16" s="493">
        <v>40876.778686466605</v>
      </c>
      <c r="R16" s="479">
        <v>123.60530450466243</v>
      </c>
      <c r="S16" s="494" t="s">
        <v>107</v>
      </c>
      <c r="T16" s="18"/>
      <c r="U16" s="479">
        <v>82683</v>
      </c>
      <c r="V16" s="493">
        <v>71338.05502930544</v>
      </c>
      <c r="W16" s="479">
        <v>216.20721429830724</v>
      </c>
      <c r="X16" s="494" t="s">
        <v>107</v>
      </c>
      <c r="Y16" s="479">
        <v>664551</v>
      </c>
      <c r="Z16" s="493">
        <v>40092.455205849845</v>
      </c>
      <c r="AA16" s="479">
        <v>121.50987366946799</v>
      </c>
      <c r="AB16" s="494" t="s">
        <v>107</v>
      </c>
    </row>
    <row r="17" spans="1:28">
      <c r="A17" s="219"/>
      <c r="B17" s="13" t="s">
        <v>290</v>
      </c>
      <c r="C17" s="479">
        <v>39673</v>
      </c>
      <c r="D17" s="493">
        <v>72606.28008613456</v>
      </c>
      <c r="E17" s="479">
        <v>220.71972876532882</v>
      </c>
      <c r="F17" s="494" t="s">
        <v>107</v>
      </c>
      <c r="G17" s="479">
        <v>290388</v>
      </c>
      <c r="H17" s="493">
        <v>41441.522352271008</v>
      </c>
      <c r="I17" s="479">
        <v>125.98030862294982</v>
      </c>
      <c r="J17" s="494" t="s">
        <v>107</v>
      </c>
      <c r="K17" s="18"/>
      <c r="L17" s="479">
        <v>46644</v>
      </c>
      <c r="M17" s="493">
        <v>86235.539568440698</v>
      </c>
      <c r="N17" s="479">
        <v>260.76345715103997</v>
      </c>
      <c r="O17" s="494" t="s">
        <v>107</v>
      </c>
      <c r="P17" s="479">
        <v>288285</v>
      </c>
      <c r="Q17" s="493">
        <v>42160.568630509959</v>
      </c>
      <c r="R17" s="479">
        <v>127.4872945257117</v>
      </c>
      <c r="S17" s="494" t="s">
        <v>107</v>
      </c>
      <c r="T17" s="18"/>
      <c r="U17" s="479">
        <v>86326</v>
      </c>
      <c r="V17" s="493">
        <v>79444.857840052777</v>
      </c>
      <c r="W17" s="479">
        <v>240.77683919006162</v>
      </c>
      <c r="X17" s="494" t="s">
        <v>107</v>
      </c>
      <c r="Y17" s="479">
        <v>578786</v>
      </c>
      <c r="Z17" s="493">
        <v>41837.103572828157</v>
      </c>
      <c r="AA17" s="479">
        <v>126.79745213231671</v>
      </c>
      <c r="AB17" s="494" t="s">
        <v>107</v>
      </c>
    </row>
    <row r="18" spans="1:28">
      <c r="A18" s="219"/>
      <c r="B18" s="13" t="s">
        <v>291</v>
      </c>
      <c r="C18" s="479">
        <v>49108</v>
      </c>
      <c r="D18" s="493">
        <v>79654.348879863304</v>
      </c>
      <c r="E18" s="479">
        <v>242.14553147310673</v>
      </c>
      <c r="F18" s="494" t="s">
        <v>107</v>
      </c>
      <c r="G18" s="479">
        <v>281882</v>
      </c>
      <c r="H18" s="493">
        <v>44420.196666015967</v>
      </c>
      <c r="I18" s="479">
        <v>135.03534058203226</v>
      </c>
      <c r="J18" s="494" t="s">
        <v>107</v>
      </c>
      <c r="K18" s="18"/>
      <c r="L18" s="479">
        <v>58137</v>
      </c>
      <c r="M18" s="493">
        <v>96263.944193615651</v>
      </c>
      <c r="N18" s="479">
        <v>291.08786252795159</v>
      </c>
      <c r="O18" s="494" t="s">
        <v>107</v>
      </c>
      <c r="P18" s="479">
        <v>276080</v>
      </c>
      <c r="Q18" s="493">
        <v>45230.032495985528</v>
      </c>
      <c r="R18" s="479">
        <v>136.76889713604109</v>
      </c>
      <c r="S18" s="494" t="s">
        <v>107</v>
      </c>
      <c r="T18" s="18"/>
      <c r="U18" s="479">
        <v>107257</v>
      </c>
      <c r="V18" s="493">
        <v>87798.091386122658</v>
      </c>
      <c r="W18" s="479">
        <v>266.09333197413076</v>
      </c>
      <c r="X18" s="494" t="s">
        <v>107</v>
      </c>
      <c r="Y18" s="479">
        <v>558034</v>
      </c>
      <c r="Z18" s="493">
        <v>44856.871323448067</v>
      </c>
      <c r="AA18" s="479">
        <v>135.94958801436715</v>
      </c>
      <c r="AB18" s="494" t="s">
        <v>107</v>
      </c>
    </row>
    <row r="19" spans="1:28">
      <c r="A19" s="219"/>
      <c r="B19" s="13" t="s">
        <v>292</v>
      </c>
      <c r="C19" s="479">
        <v>48154</v>
      </c>
      <c r="D19" s="493">
        <v>78908.988785977301</v>
      </c>
      <c r="E19" s="479">
        <v>239.87967130839581</v>
      </c>
      <c r="F19" s="494" t="s">
        <v>107</v>
      </c>
      <c r="G19" s="479">
        <v>57786</v>
      </c>
      <c r="H19" s="493">
        <v>43057.264351911552</v>
      </c>
      <c r="I19" s="479">
        <v>130.89208947017593</v>
      </c>
      <c r="J19" s="494" t="s">
        <v>107</v>
      </c>
      <c r="K19" s="18"/>
      <c r="L19" s="479">
        <v>60947</v>
      </c>
      <c r="M19" s="493">
        <v>99131.059824657423</v>
      </c>
      <c r="N19" s="479">
        <v>299.75759414607268</v>
      </c>
      <c r="O19" s="494" t="s">
        <v>107</v>
      </c>
      <c r="P19" s="479">
        <v>51400</v>
      </c>
      <c r="Q19" s="493">
        <v>43615.000799485759</v>
      </c>
      <c r="R19" s="479">
        <v>131.88528127771448</v>
      </c>
      <c r="S19" s="494" t="s">
        <v>107</v>
      </c>
      <c r="T19" s="18"/>
      <c r="U19" s="479">
        <v>109185</v>
      </c>
      <c r="V19" s="493">
        <v>89101.895133790706</v>
      </c>
      <c r="W19" s="479">
        <v>270.04482428996698</v>
      </c>
      <c r="X19" s="494" t="s">
        <v>107</v>
      </c>
      <c r="Y19" s="479">
        <v>109199</v>
      </c>
      <c r="Z19" s="493">
        <v>43381.591060711813</v>
      </c>
      <c r="AA19" s="479">
        <v>131.47839468305963</v>
      </c>
      <c r="AB19" s="494" t="s">
        <v>107</v>
      </c>
    </row>
    <row r="20" spans="1:28">
      <c r="A20" s="229"/>
      <c r="B20" s="4" t="s">
        <v>293</v>
      </c>
      <c r="C20" s="479"/>
      <c r="D20" s="495">
        <v>1.3674311682564342</v>
      </c>
      <c r="E20" s="495"/>
      <c r="F20" s="496"/>
      <c r="G20" s="495"/>
      <c r="H20" s="495">
        <v>1.2968492225133874</v>
      </c>
      <c r="I20" s="495"/>
      <c r="J20" s="496"/>
      <c r="K20" s="269"/>
      <c r="L20" s="495"/>
      <c r="M20" s="495">
        <v>1.4991423222855607</v>
      </c>
      <c r="N20" s="495"/>
      <c r="O20" s="496"/>
      <c r="P20" s="495"/>
      <c r="Q20" s="495">
        <v>1.313720180972378</v>
      </c>
      <c r="R20" s="495"/>
      <c r="S20" s="496"/>
      <c r="T20" s="269"/>
      <c r="U20" s="495"/>
      <c r="V20" s="495">
        <v>1.4382622674469283</v>
      </c>
      <c r="W20" s="495"/>
      <c r="X20" s="496"/>
      <c r="Y20" s="495"/>
      <c r="Z20" s="495">
        <v>1.3057393168394447</v>
      </c>
      <c r="AA20" s="495"/>
      <c r="AB20" s="496"/>
    </row>
    <row r="21" spans="1:28">
      <c r="A21" s="256"/>
      <c r="B21" s="13"/>
      <c r="C21" s="479"/>
      <c r="D21" s="493"/>
      <c r="E21" s="479"/>
      <c r="F21" s="494"/>
      <c r="G21" s="479"/>
      <c r="H21" s="493"/>
      <c r="I21" s="479"/>
      <c r="J21" s="494"/>
      <c r="K21" s="18"/>
      <c r="L21" s="479"/>
      <c r="M21" s="493"/>
      <c r="N21" s="479"/>
      <c r="O21" s="494"/>
      <c r="P21" s="479"/>
      <c r="Q21" s="493"/>
      <c r="R21" s="479"/>
      <c r="S21" s="494"/>
      <c r="T21" s="18"/>
      <c r="U21" s="479"/>
      <c r="V21" s="493"/>
      <c r="W21" s="479"/>
      <c r="X21" s="494"/>
      <c r="Y21" s="479"/>
      <c r="Z21" s="493"/>
      <c r="AA21" s="479"/>
      <c r="AB21" s="494"/>
    </row>
    <row r="22" spans="1:28">
      <c r="A22" s="219"/>
      <c r="B22" s="257"/>
      <c r="C22" s="479"/>
      <c r="D22" s="493"/>
      <c r="E22" s="479"/>
      <c r="F22" s="494"/>
      <c r="G22" s="479"/>
      <c r="H22" s="493"/>
      <c r="I22" s="479"/>
      <c r="J22" s="494"/>
      <c r="K22" s="18"/>
      <c r="L22" s="479"/>
      <c r="M22" s="493"/>
      <c r="N22" s="479"/>
      <c r="O22" s="494"/>
      <c r="P22" s="479"/>
      <c r="Q22" s="493"/>
      <c r="R22" s="479"/>
      <c r="S22" s="494"/>
      <c r="T22" s="18"/>
      <c r="U22" s="479"/>
      <c r="V22" s="493"/>
      <c r="W22" s="479"/>
      <c r="X22" s="494"/>
      <c r="Y22" s="479"/>
      <c r="Z22" s="493"/>
      <c r="AA22" s="479"/>
      <c r="AB22" s="494"/>
    </row>
    <row r="23" spans="1:28">
      <c r="A23" s="254" t="s">
        <v>286</v>
      </c>
      <c r="B23" s="13" t="s">
        <v>288</v>
      </c>
      <c r="C23" s="479">
        <v>45590</v>
      </c>
      <c r="D23" s="493">
        <v>50956.896239224734</v>
      </c>
      <c r="E23" s="479">
        <v>154.90660454304881</v>
      </c>
      <c r="F23" s="494" t="s">
        <v>107</v>
      </c>
      <c r="G23" s="479">
        <v>1496965</v>
      </c>
      <c r="H23" s="493">
        <v>26040.234152512512</v>
      </c>
      <c r="I23" s="479">
        <v>79.161105792910831</v>
      </c>
      <c r="J23" s="494" t="s">
        <v>107</v>
      </c>
      <c r="K23" s="18"/>
      <c r="L23" s="479">
        <v>50458</v>
      </c>
      <c r="M23" s="493">
        <v>56294.366911138117</v>
      </c>
      <c r="N23" s="479">
        <v>170.22580025984664</v>
      </c>
      <c r="O23" s="494" t="s">
        <v>107</v>
      </c>
      <c r="P23" s="479">
        <v>1530650</v>
      </c>
      <c r="Q23" s="493">
        <v>25703.659899604452</v>
      </c>
      <c r="R23" s="479">
        <v>77.724048001530988</v>
      </c>
      <c r="S23" s="494" t="s">
        <v>107</v>
      </c>
      <c r="T23" s="18"/>
      <c r="U23" s="479">
        <v>96179</v>
      </c>
      <c r="V23" s="493">
        <v>53691.381851688093</v>
      </c>
      <c r="W23" s="479">
        <v>162.72470699140104</v>
      </c>
      <c r="X23" s="494" t="s">
        <v>107</v>
      </c>
      <c r="Y23" s="479">
        <v>3029177</v>
      </c>
      <c r="Z23" s="493">
        <v>25879.664204416589</v>
      </c>
      <c r="AA23" s="479">
        <v>78.434576080241712</v>
      </c>
      <c r="AB23" s="494" t="s">
        <v>107</v>
      </c>
    </row>
    <row r="24" spans="1:28">
      <c r="A24" s="219"/>
      <c r="B24" s="13" t="s">
        <v>289</v>
      </c>
      <c r="C24" s="479">
        <v>56182</v>
      </c>
      <c r="D24" s="493">
        <v>56741.263276329068</v>
      </c>
      <c r="E24" s="479">
        <v>172.49081243793296</v>
      </c>
      <c r="F24" s="494" t="s">
        <v>107</v>
      </c>
      <c r="G24" s="479">
        <v>831223</v>
      </c>
      <c r="H24" s="493">
        <v>33226.133196113369</v>
      </c>
      <c r="I24" s="479">
        <v>101.00590607681224</v>
      </c>
      <c r="J24" s="494" t="s">
        <v>107</v>
      </c>
      <c r="K24" s="18"/>
      <c r="L24" s="479">
        <v>65607</v>
      </c>
      <c r="M24" s="493">
        <v>66284.593942826061</v>
      </c>
      <c r="N24" s="479">
        <v>200.43476226720091</v>
      </c>
      <c r="O24" s="494" t="s">
        <v>107</v>
      </c>
      <c r="P24" s="479">
        <v>851476</v>
      </c>
      <c r="Q24" s="493">
        <v>33572.426726814796</v>
      </c>
      <c r="R24" s="479">
        <v>101.51802959713882</v>
      </c>
      <c r="S24" s="494" t="s">
        <v>107</v>
      </c>
      <c r="T24" s="18"/>
      <c r="U24" s="479">
        <v>121815</v>
      </c>
      <c r="V24" s="493">
        <v>61566.234785136781</v>
      </c>
      <c r="W24" s="479">
        <v>186.59135173031873</v>
      </c>
      <c r="X24" s="494" t="s">
        <v>107</v>
      </c>
      <c r="Y24" s="479">
        <v>1683077</v>
      </c>
      <c r="Z24" s="493">
        <v>33406.144298434614</v>
      </c>
      <c r="AA24" s="479">
        <v>101.24539274647712</v>
      </c>
      <c r="AB24" s="494" t="s">
        <v>107</v>
      </c>
    </row>
    <row r="25" spans="1:28">
      <c r="A25" s="219"/>
      <c r="B25" s="13" t="s">
        <v>290</v>
      </c>
      <c r="C25" s="479">
        <v>54865</v>
      </c>
      <c r="D25" s="493">
        <v>62176.908625131327</v>
      </c>
      <c r="E25" s="479">
        <v>189.01492255111958</v>
      </c>
      <c r="F25" s="494" t="s">
        <v>107</v>
      </c>
      <c r="G25" s="479">
        <v>475989</v>
      </c>
      <c r="H25" s="493">
        <v>34893.989953412856</v>
      </c>
      <c r="I25" s="479">
        <v>106.076113373672</v>
      </c>
      <c r="J25" s="494" t="s">
        <v>107</v>
      </c>
      <c r="K25" s="18"/>
      <c r="L25" s="479">
        <v>63513</v>
      </c>
      <c r="M25" s="493">
        <v>71746.159325820248</v>
      </c>
      <c r="N25" s="479">
        <v>216.94972440291886</v>
      </c>
      <c r="O25" s="494" t="s">
        <v>107</v>
      </c>
      <c r="P25" s="479">
        <v>481596</v>
      </c>
      <c r="Q25" s="493">
        <v>35424.118288602192</v>
      </c>
      <c r="R25" s="479">
        <v>107.11726972070615</v>
      </c>
      <c r="S25" s="494" t="s">
        <v>107</v>
      </c>
      <c r="T25" s="18"/>
      <c r="U25" s="479">
        <v>118417</v>
      </c>
      <c r="V25" s="493">
        <v>67013.780524618749</v>
      </c>
      <c r="W25" s="479">
        <v>203.10145546965072</v>
      </c>
      <c r="X25" s="494" t="s">
        <v>107</v>
      </c>
      <c r="Y25" s="479">
        <v>957830</v>
      </c>
      <c r="Z25" s="493">
        <v>35170.275017801177</v>
      </c>
      <c r="AA25" s="479">
        <v>106.59201718606448</v>
      </c>
      <c r="AB25" s="494" t="s">
        <v>107</v>
      </c>
    </row>
    <row r="26" spans="1:28">
      <c r="A26" s="219"/>
      <c r="B26" s="13" t="s">
        <v>291</v>
      </c>
      <c r="C26" s="479">
        <v>72241</v>
      </c>
      <c r="D26" s="493">
        <v>68976.602476328131</v>
      </c>
      <c r="E26" s="479">
        <v>209.68567693686921</v>
      </c>
      <c r="F26" s="494" t="s">
        <v>107</v>
      </c>
      <c r="G26" s="479">
        <v>660598</v>
      </c>
      <c r="H26" s="493">
        <v>35924.19825183467</v>
      </c>
      <c r="I26" s="479">
        <v>109.20789888767575</v>
      </c>
      <c r="J26" s="494" t="s">
        <v>107</v>
      </c>
      <c r="K26" s="18"/>
      <c r="L26" s="479">
        <v>85636</v>
      </c>
      <c r="M26" s="493">
        <v>84082.166914555812</v>
      </c>
      <c r="N26" s="479">
        <v>254.25197823443989</v>
      </c>
      <c r="O26" s="494" t="s">
        <v>107</v>
      </c>
      <c r="P26" s="479">
        <v>658976</v>
      </c>
      <c r="Q26" s="493">
        <v>36318.649206193142</v>
      </c>
      <c r="R26" s="479">
        <v>109.82219828921566</v>
      </c>
      <c r="S26" s="494" t="s">
        <v>107</v>
      </c>
      <c r="T26" s="18"/>
      <c r="U26" s="479">
        <v>157904</v>
      </c>
      <c r="V26" s="493">
        <v>76375.563017663022</v>
      </c>
      <c r="W26" s="479">
        <v>231.47459954901029</v>
      </c>
      <c r="X26" s="494" t="s">
        <v>107</v>
      </c>
      <c r="Y26" s="479">
        <v>1319821</v>
      </c>
      <c r="Z26" s="493">
        <v>36136.200976241955</v>
      </c>
      <c r="AA26" s="479">
        <v>109.51948921494321</v>
      </c>
      <c r="AB26" s="494" t="s">
        <v>107</v>
      </c>
    </row>
    <row r="27" spans="1:28">
      <c r="A27" s="219"/>
      <c r="B27" s="13" t="s">
        <v>292</v>
      </c>
      <c r="C27" s="479">
        <v>76656</v>
      </c>
      <c r="D27" s="493">
        <v>80532.53671981857</v>
      </c>
      <c r="E27" s="479">
        <v>244.81518183406709</v>
      </c>
      <c r="F27" s="494" t="s">
        <v>107</v>
      </c>
      <c r="G27" s="479">
        <v>234122</v>
      </c>
      <c r="H27" s="493">
        <v>38738.184340387023</v>
      </c>
      <c r="I27" s="479">
        <v>117.76228626956413</v>
      </c>
      <c r="J27" s="494" t="s">
        <v>107</v>
      </c>
      <c r="K27" s="18"/>
      <c r="L27" s="479">
        <v>94509</v>
      </c>
      <c r="M27" s="493">
        <v>99467.801706145416</v>
      </c>
      <c r="N27" s="479">
        <v>300.77585155622853</v>
      </c>
      <c r="O27" s="494" t="s">
        <v>107</v>
      </c>
      <c r="P27" s="479">
        <v>224727</v>
      </c>
      <c r="Q27" s="493">
        <v>38915.858986203471</v>
      </c>
      <c r="R27" s="479">
        <v>117.67577472152269</v>
      </c>
      <c r="S27" s="494" t="s">
        <v>107</v>
      </c>
      <c r="T27" s="18"/>
      <c r="U27" s="479">
        <v>171251</v>
      </c>
      <c r="V27" s="493">
        <v>89954.332689118892</v>
      </c>
      <c r="W27" s="479">
        <v>272.62834228923197</v>
      </c>
      <c r="X27" s="494" t="s">
        <v>107</v>
      </c>
      <c r="Y27" s="479">
        <v>458912</v>
      </c>
      <c r="Z27" s="493">
        <v>38844.918817025849</v>
      </c>
      <c r="AA27" s="479">
        <v>117.72891318137222</v>
      </c>
      <c r="AB27" s="494" t="s">
        <v>107</v>
      </c>
    </row>
    <row r="28" spans="1:28">
      <c r="A28" s="229"/>
      <c r="B28" s="4" t="s">
        <v>293</v>
      </c>
      <c r="C28" s="497"/>
      <c r="D28" s="495">
        <v>1.5804050612059768</v>
      </c>
      <c r="E28" s="495"/>
      <c r="F28" s="496"/>
      <c r="G28" s="495"/>
      <c r="H28" s="495">
        <v>1.4876281109265423</v>
      </c>
      <c r="I28" s="495"/>
      <c r="J28" s="496"/>
      <c r="K28" s="269"/>
      <c r="L28" s="495"/>
      <c r="M28" s="495">
        <v>1.7669228230802827</v>
      </c>
      <c r="N28" s="495"/>
      <c r="O28" s="496"/>
      <c r="P28" s="495"/>
      <c r="Q28" s="495">
        <v>1.5140201488116616</v>
      </c>
      <c r="R28" s="495"/>
      <c r="S28" s="496"/>
      <c r="T28" s="269"/>
      <c r="U28" s="495"/>
      <c r="V28" s="495">
        <v>1.6753961173433771</v>
      </c>
      <c r="W28" s="495"/>
      <c r="X28" s="496"/>
      <c r="Y28" s="495"/>
      <c r="Z28" s="495">
        <v>1.5009823354043608</v>
      </c>
      <c r="AA28" s="495"/>
      <c r="AB28" s="496"/>
    </row>
    <row r="29" spans="1:28">
      <c r="A29" s="87"/>
      <c r="B29" s="21"/>
      <c r="C29" s="479"/>
      <c r="D29" s="493"/>
      <c r="E29" s="479"/>
      <c r="F29" s="494"/>
      <c r="G29" s="479"/>
      <c r="H29" s="493"/>
      <c r="I29" s="479"/>
      <c r="J29" s="494"/>
      <c r="K29" s="18"/>
      <c r="L29" s="479"/>
      <c r="M29" s="493"/>
      <c r="N29" s="479"/>
      <c r="O29" s="494"/>
      <c r="P29" s="479"/>
      <c r="Q29" s="493"/>
      <c r="R29" s="479"/>
      <c r="S29" s="494"/>
      <c r="T29" s="18"/>
      <c r="U29" s="479"/>
      <c r="V29" s="493"/>
      <c r="W29" s="479"/>
      <c r="X29" s="494"/>
      <c r="Y29" s="479"/>
      <c r="Z29" s="493"/>
      <c r="AA29" s="479"/>
      <c r="AB29" s="494"/>
    </row>
    <row r="30" spans="1:28">
      <c r="A30" s="87"/>
      <c r="B30" s="21"/>
      <c r="C30" s="479"/>
      <c r="D30" s="493"/>
      <c r="E30" s="479"/>
      <c r="F30" s="494"/>
      <c r="G30" s="479"/>
      <c r="H30" s="493"/>
      <c r="I30" s="479"/>
      <c r="J30" s="494"/>
      <c r="K30" s="18"/>
      <c r="L30" s="479"/>
      <c r="M30" s="493"/>
      <c r="N30" s="479"/>
      <c r="O30" s="494"/>
      <c r="P30" s="479"/>
      <c r="Q30" s="493"/>
      <c r="R30" s="479"/>
      <c r="S30" s="494"/>
      <c r="T30" s="18"/>
      <c r="U30" s="479"/>
      <c r="V30" s="493"/>
      <c r="W30" s="479"/>
      <c r="X30" s="494"/>
      <c r="Y30" s="479"/>
      <c r="Z30" s="493"/>
      <c r="AA30" s="479"/>
      <c r="AB30" s="494"/>
    </row>
    <row r="31" spans="1:28">
      <c r="A31" s="255" t="s">
        <v>6</v>
      </c>
      <c r="B31" s="13" t="s">
        <v>288</v>
      </c>
      <c r="C31" s="479">
        <v>17019</v>
      </c>
      <c r="D31" s="493">
        <v>55308.187726279146</v>
      </c>
      <c r="E31" s="479">
        <v>168.13432913742508</v>
      </c>
      <c r="F31" s="494" t="s">
        <v>107</v>
      </c>
      <c r="G31" s="479">
        <v>466573</v>
      </c>
      <c r="H31" s="493">
        <v>29000.90556586098</v>
      </c>
      <c r="I31" s="479">
        <v>88.161409768576576</v>
      </c>
      <c r="J31" s="494" t="s">
        <v>107</v>
      </c>
      <c r="K31" s="18"/>
      <c r="L31" s="479">
        <v>17736</v>
      </c>
      <c r="M31" s="493">
        <v>57966.263904342333</v>
      </c>
      <c r="N31" s="479">
        <v>175.28136832528853</v>
      </c>
      <c r="O31" s="494" t="s">
        <v>107</v>
      </c>
      <c r="P31" s="479">
        <v>456041</v>
      </c>
      <c r="Q31" s="493">
        <v>27436.572813341532</v>
      </c>
      <c r="R31" s="479">
        <v>82.964119143767292</v>
      </c>
      <c r="S31" s="494" t="s">
        <v>107</v>
      </c>
      <c r="T31" s="18"/>
      <c r="U31" s="479">
        <v>34762</v>
      </c>
      <c r="V31" s="493">
        <v>56634.107724107023</v>
      </c>
      <c r="W31" s="479">
        <v>171.64334884472726</v>
      </c>
      <c r="X31" s="494" t="s">
        <v>107</v>
      </c>
      <c r="Y31" s="479">
        <v>922848</v>
      </c>
      <c r="Z31" s="493">
        <v>28208.903123551168</v>
      </c>
      <c r="AA31" s="479">
        <v>85.493897475174776</v>
      </c>
      <c r="AB31" s="494" t="s">
        <v>107</v>
      </c>
    </row>
    <row r="32" spans="1:28">
      <c r="A32" s="87"/>
      <c r="B32" s="13" t="s">
        <v>289</v>
      </c>
      <c r="C32" s="479">
        <v>17300</v>
      </c>
      <c r="D32" s="493">
        <v>58467.852530026656</v>
      </c>
      <c r="E32" s="479">
        <v>177.73956380369862</v>
      </c>
      <c r="F32" s="494" t="s">
        <v>107</v>
      </c>
      <c r="G32" s="479">
        <v>252268</v>
      </c>
      <c r="H32" s="493">
        <v>38567.813201170466</v>
      </c>
      <c r="I32" s="479">
        <v>117.24436589693647</v>
      </c>
      <c r="J32" s="494" t="s">
        <v>107</v>
      </c>
      <c r="K32" s="18"/>
      <c r="L32" s="479">
        <v>19585</v>
      </c>
      <c r="M32" s="493">
        <v>65543.619818957406</v>
      </c>
      <c r="N32" s="479">
        <v>198.19416662454123</v>
      </c>
      <c r="O32" s="494" t="s">
        <v>107</v>
      </c>
      <c r="P32" s="479">
        <v>252559</v>
      </c>
      <c r="Q32" s="493">
        <v>38472.201751299435</v>
      </c>
      <c r="R32" s="479">
        <v>116.33422117013762</v>
      </c>
      <c r="S32" s="494" t="s">
        <v>107</v>
      </c>
      <c r="T32" s="18"/>
      <c r="U32" s="479">
        <v>36893</v>
      </c>
      <c r="V32" s="493">
        <v>62073.716349614064</v>
      </c>
      <c r="W32" s="479">
        <v>188.12939724218901</v>
      </c>
      <c r="X32" s="494" t="s">
        <v>107</v>
      </c>
      <c r="Y32" s="479">
        <v>504894</v>
      </c>
      <c r="Z32" s="493">
        <v>38523.488305400359</v>
      </c>
      <c r="AA32" s="479">
        <v>116.75474034360032</v>
      </c>
      <c r="AB32" s="494" t="s">
        <v>107</v>
      </c>
    </row>
    <row r="33" spans="1:28">
      <c r="A33" s="87"/>
      <c r="B33" s="13" t="s">
        <v>290</v>
      </c>
      <c r="C33" s="479">
        <v>24227</v>
      </c>
      <c r="D33" s="493">
        <v>71284.921513316207</v>
      </c>
      <c r="E33" s="479">
        <v>216.70285990153056</v>
      </c>
      <c r="F33" s="494" t="s">
        <v>107</v>
      </c>
      <c r="G33" s="479">
        <v>216886</v>
      </c>
      <c r="H33" s="493">
        <v>40635.782558659397</v>
      </c>
      <c r="I33" s="479">
        <v>123.53089696750614</v>
      </c>
      <c r="J33" s="494" t="s">
        <v>107</v>
      </c>
      <c r="K33" s="18"/>
      <c r="L33" s="479">
        <v>26400</v>
      </c>
      <c r="M33" s="493">
        <v>80114.884764733753</v>
      </c>
      <c r="N33" s="479">
        <v>242.25550654703122</v>
      </c>
      <c r="O33" s="494" t="s">
        <v>107</v>
      </c>
      <c r="P33" s="479">
        <v>214020</v>
      </c>
      <c r="Q33" s="493">
        <v>40562.576707108827</v>
      </c>
      <c r="R33" s="479">
        <v>122.6552044091443</v>
      </c>
      <c r="S33" s="494" t="s">
        <v>107</v>
      </c>
      <c r="T33" s="18"/>
      <c r="U33" s="479">
        <v>50630</v>
      </c>
      <c r="V33" s="493">
        <v>75582.952453339356</v>
      </c>
      <c r="W33" s="479">
        <v>229.07240170291777</v>
      </c>
      <c r="X33" s="494" t="s">
        <v>107</v>
      </c>
      <c r="Y33" s="479">
        <v>430966</v>
      </c>
      <c r="Z33" s="493">
        <v>40573.837588363778</v>
      </c>
      <c r="AA33" s="479">
        <v>122.9688193036441</v>
      </c>
      <c r="AB33" s="494" t="s">
        <v>107</v>
      </c>
    </row>
    <row r="34" spans="1:28">
      <c r="A34" s="87"/>
      <c r="B34" s="13" t="s">
        <v>291</v>
      </c>
      <c r="C34" s="479">
        <v>25145</v>
      </c>
      <c r="D34" s="493">
        <v>75580.490317301126</v>
      </c>
      <c r="E34" s="479">
        <v>229.76119012012299</v>
      </c>
      <c r="F34" s="494" t="s">
        <v>107</v>
      </c>
      <c r="G34" s="479">
        <v>195531</v>
      </c>
      <c r="H34" s="493">
        <v>45371.538262169233</v>
      </c>
      <c r="I34" s="479">
        <v>137.92737497378212</v>
      </c>
      <c r="J34" s="494" t="s">
        <v>107</v>
      </c>
      <c r="K34" s="18"/>
      <c r="L34" s="479">
        <v>29193</v>
      </c>
      <c r="M34" s="493">
        <v>89361.970473734473</v>
      </c>
      <c r="N34" s="479">
        <v>270.2173196245418</v>
      </c>
      <c r="O34" s="494" t="s">
        <v>107</v>
      </c>
      <c r="P34" s="479">
        <v>195863</v>
      </c>
      <c r="Q34" s="493">
        <v>45810.448102149618</v>
      </c>
      <c r="R34" s="479">
        <v>138.52398767997681</v>
      </c>
      <c r="S34" s="494" t="s">
        <v>107</v>
      </c>
      <c r="T34" s="18"/>
      <c r="U34" s="479">
        <v>54345</v>
      </c>
      <c r="V34" s="493">
        <v>82468.489779443014</v>
      </c>
      <c r="W34" s="479">
        <v>249.94068642994503</v>
      </c>
      <c r="X34" s="494" t="s">
        <v>107</v>
      </c>
      <c r="Y34" s="479">
        <v>391454</v>
      </c>
      <c r="Z34" s="493">
        <v>45621.294556899295</v>
      </c>
      <c r="AA34" s="479">
        <v>138.26635734290437</v>
      </c>
      <c r="AB34" s="494" t="s">
        <v>107</v>
      </c>
    </row>
    <row r="35" spans="1:28">
      <c r="A35" s="87"/>
      <c r="B35" s="13" t="s">
        <v>292</v>
      </c>
      <c r="C35" s="479">
        <v>32073</v>
      </c>
      <c r="D35" s="493">
        <v>98248.451905038572</v>
      </c>
      <c r="E35" s="479">
        <v>298.67074349997949</v>
      </c>
      <c r="F35" s="494" t="s">
        <v>107</v>
      </c>
      <c r="G35" s="479">
        <v>189320</v>
      </c>
      <c r="H35" s="493">
        <v>41723.451159946831</v>
      </c>
      <c r="I35" s="479">
        <v>126.83735914099756</v>
      </c>
      <c r="J35" s="494" t="s">
        <v>107</v>
      </c>
      <c r="K35" s="18"/>
      <c r="L35" s="479">
        <v>37232</v>
      </c>
      <c r="M35" s="493">
        <v>115195.72718899456</v>
      </c>
      <c r="N35" s="479">
        <v>348.3347610643753</v>
      </c>
      <c r="O35" s="494" t="s">
        <v>107</v>
      </c>
      <c r="P35" s="479">
        <v>180900</v>
      </c>
      <c r="Q35" s="493">
        <v>40355.826319865249</v>
      </c>
      <c r="R35" s="479">
        <v>122.03002196099408</v>
      </c>
      <c r="S35" s="494" t="s">
        <v>107</v>
      </c>
      <c r="T35" s="18"/>
      <c r="U35" s="479">
        <v>69307</v>
      </c>
      <c r="V35" s="493">
        <v>106622.38481310118</v>
      </c>
      <c r="W35" s="479">
        <v>323.14490201355841</v>
      </c>
      <c r="X35" s="494" t="s">
        <v>107</v>
      </c>
      <c r="Y35" s="479">
        <v>370270</v>
      </c>
      <c r="Z35" s="493">
        <v>41056.635203577869</v>
      </c>
      <c r="AA35" s="479">
        <v>124.43205414250289</v>
      </c>
      <c r="AB35" s="494" t="s">
        <v>107</v>
      </c>
    </row>
    <row r="36" spans="1:28">
      <c r="A36" s="229"/>
      <c r="B36" s="4" t="s">
        <v>293</v>
      </c>
      <c r="C36" s="497"/>
      <c r="D36" s="495">
        <v>1.7763816885715238</v>
      </c>
      <c r="E36" s="495"/>
      <c r="F36" s="496"/>
      <c r="G36" s="495"/>
      <c r="H36" s="495">
        <v>1.4386947698992705</v>
      </c>
      <c r="I36" s="495"/>
      <c r="J36" s="496"/>
      <c r="K36" s="269"/>
      <c r="L36" s="495"/>
      <c r="M36" s="495">
        <v>1.9872891476858678</v>
      </c>
      <c r="N36" s="495"/>
      <c r="O36" s="496"/>
      <c r="P36" s="495"/>
      <c r="Q36" s="495">
        <v>1.4708770878351649</v>
      </c>
      <c r="R36" s="495"/>
      <c r="S36" s="496"/>
      <c r="T36" s="269"/>
      <c r="U36" s="495"/>
      <c r="V36" s="495">
        <v>1.8826532119568649</v>
      </c>
      <c r="W36" s="495"/>
      <c r="X36" s="496"/>
      <c r="Y36" s="495"/>
      <c r="Z36" s="495">
        <v>1.4554495445553264</v>
      </c>
      <c r="AA36" s="495"/>
      <c r="AB36" s="496"/>
    </row>
    <row r="37" spans="1:28">
      <c r="A37" s="87"/>
      <c r="B37" s="21"/>
      <c r="C37" s="479"/>
      <c r="D37" s="493"/>
      <c r="E37" s="479"/>
      <c r="F37" s="494"/>
      <c r="G37" s="479"/>
      <c r="H37" s="493"/>
      <c r="I37" s="479"/>
      <c r="J37" s="494"/>
      <c r="K37" s="18"/>
      <c r="L37" s="479"/>
      <c r="M37" s="493"/>
      <c r="N37" s="479"/>
      <c r="O37" s="494"/>
      <c r="P37" s="479"/>
      <c r="Q37" s="493"/>
      <c r="R37" s="479"/>
      <c r="S37" s="494"/>
      <c r="T37" s="18"/>
      <c r="U37" s="479"/>
      <c r="V37" s="493"/>
      <c r="W37" s="479"/>
      <c r="X37" s="494"/>
      <c r="Y37" s="479"/>
      <c r="Z37" s="493"/>
      <c r="AA37" s="479"/>
      <c r="AB37" s="494"/>
    </row>
    <row r="38" spans="1:28">
      <c r="A38" s="87"/>
      <c r="B38" s="21"/>
      <c r="C38" s="479"/>
      <c r="D38" s="493"/>
      <c r="E38" s="479"/>
      <c r="F38" s="494"/>
      <c r="G38" s="479"/>
      <c r="H38" s="493"/>
      <c r="I38" s="479"/>
      <c r="J38" s="494"/>
      <c r="K38" s="18"/>
      <c r="L38" s="479"/>
      <c r="M38" s="493"/>
      <c r="N38" s="479"/>
      <c r="O38" s="494"/>
      <c r="P38" s="479"/>
      <c r="Q38" s="493"/>
      <c r="R38" s="479"/>
      <c r="S38" s="494"/>
      <c r="T38" s="18"/>
      <c r="U38" s="479"/>
      <c r="V38" s="493"/>
      <c r="W38" s="479"/>
      <c r="X38" s="494"/>
      <c r="Y38" s="479"/>
      <c r="Z38" s="493"/>
      <c r="AA38" s="479"/>
      <c r="AB38" s="494"/>
    </row>
    <row r="39" spans="1:28">
      <c r="A39" s="255" t="s">
        <v>18</v>
      </c>
      <c r="B39" s="13" t="s">
        <v>288</v>
      </c>
      <c r="C39" s="479">
        <v>3811</v>
      </c>
      <c r="D39" s="493">
        <v>44787.508679940605</v>
      </c>
      <c r="E39" s="479">
        <v>136.15195209262768</v>
      </c>
      <c r="F39" s="494" t="s">
        <v>107</v>
      </c>
      <c r="G39" s="479">
        <v>267037</v>
      </c>
      <c r="H39" s="493">
        <v>22348.835757233745</v>
      </c>
      <c r="I39" s="479">
        <v>67.939425635159679</v>
      </c>
      <c r="J39" s="494" t="s">
        <v>107</v>
      </c>
      <c r="K39" s="18"/>
      <c r="L39" s="479">
        <v>4716</v>
      </c>
      <c r="M39" s="493">
        <v>56778.600827280941</v>
      </c>
      <c r="N39" s="479">
        <v>171.6900516656487</v>
      </c>
      <c r="O39" s="494" t="s">
        <v>107</v>
      </c>
      <c r="P39" s="479">
        <v>284964</v>
      </c>
      <c r="Q39" s="493">
        <v>22571.522852493912</v>
      </c>
      <c r="R39" s="479">
        <v>68.252931003101551</v>
      </c>
      <c r="S39" s="494" t="s">
        <v>107</v>
      </c>
      <c r="T39" s="18"/>
      <c r="U39" s="479">
        <v>8584</v>
      </c>
      <c r="V39" s="493">
        <v>50957.673750758375</v>
      </c>
      <c r="W39" s="479">
        <v>154.439544002812</v>
      </c>
      <c r="X39" s="494" t="s">
        <v>107</v>
      </c>
      <c r="Y39" s="479">
        <v>552574</v>
      </c>
      <c r="Z39" s="493">
        <v>22475.99129283581</v>
      </c>
      <c r="AA39" s="479">
        <v>68.118922838880096</v>
      </c>
      <c r="AB39" s="494" t="s">
        <v>107</v>
      </c>
    </row>
    <row r="40" spans="1:28">
      <c r="A40" s="219"/>
      <c r="B40" s="13" t="s">
        <v>289</v>
      </c>
      <c r="C40" s="479">
        <v>3150</v>
      </c>
      <c r="D40" s="493">
        <v>42342.430382203507</v>
      </c>
      <c r="E40" s="479">
        <v>128.71902730917517</v>
      </c>
      <c r="F40" s="494" t="s">
        <v>107</v>
      </c>
      <c r="G40" s="479">
        <v>162916</v>
      </c>
      <c r="H40" s="493">
        <v>24290.850656034308</v>
      </c>
      <c r="I40" s="479">
        <v>73.84306098478757</v>
      </c>
      <c r="J40" s="494" t="s">
        <v>107</v>
      </c>
      <c r="K40" s="18"/>
      <c r="L40" s="479">
        <v>3607</v>
      </c>
      <c r="M40" s="493">
        <v>48759.364139711579</v>
      </c>
      <c r="N40" s="479">
        <v>147.44107157196675</v>
      </c>
      <c r="O40" s="494" t="s">
        <v>107</v>
      </c>
      <c r="P40" s="479">
        <v>172112</v>
      </c>
      <c r="Q40" s="493">
        <v>25128.268866826867</v>
      </c>
      <c r="R40" s="479">
        <v>75.984151020870129</v>
      </c>
      <c r="S40" s="494" t="s">
        <v>107</v>
      </c>
      <c r="T40" s="18"/>
      <c r="U40" s="479">
        <v>6764</v>
      </c>
      <c r="V40" s="493">
        <v>45511.491012440893</v>
      </c>
      <c r="W40" s="479">
        <v>137.93357116787229</v>
      </c>
      <c r="X40" s="494" t="s">
        <v>107</v>
      </c>
      <c r="Y40" s="479">
        <v>335209</v>
      </c>
      <c r="Z40" s="493">
        <v>24720.604242062454</v>
      </c>
      <c r="AA40" s="479">
        <v>74.921764782508077</v>
      </c>
      <c r="AB40" s="494" t="s">
        <v>107</v>
      </c>
    </row>
    <row r="41" spans="1:28">
      <c r="A41" s="219"/>
      <c r="B41" s="13" t="s">
        <v>290</v>
      </c>
      <c r="C41" s="479">
        <v>3031</v>
      </c>
      <c r="D41" s="493">
        <v>40389.930809638419</v>
      </c>
      <c r="E41" s="479">
        <v>122.78351903689165</v>
      </c>
      <c r="F41" s="494" t="s">
        <v>107</v>
      </c>
      <c r="G41" s="479">
        <v>156903</v>
      </c>
      <c r="H41" s="493">
        <v>25531.552312905431</v>
      </c>
      <c r="I41" s="479">
        <v>77.61473655966094</v>
      </c>
      <c r="J41" s="494" t="s">
        <v>107</v>
      </c>
      <c r="K41" s="18"/>
      <c r="L41" s="479">
        <v>3684</v>
      </c>
      <c r="M41" s="493">
        <v>50282.813154694937</v>
      </c>
      <c r="N41" s="479">
        <v>152.04775501047092</v>
      </c>
      <c r="O41" s="494" t="s">
        <v>107</v>
      </c>
      <c r="P41" s="479">
        <v>161780</v>
      </c>
      <c r="Q41" s="493">
        <v>26090.012772830811</v>
      </c>
      <c r="R41" s="479">
        <v>78.892321678566262</v>
      </c>
      <c r="S41" s="494" t="s">
        <v>107</v>
      </c>
      <c r="T41" s="18"/>
      <c r="U41" s="479">
        <v>6718</v>
      </c>
      <c r="V41" s="493">
        <v>45308.628577894669</v>
      </c>
      <c r="W41" s="479">
        <v>137.31874753915133</v>
      </c>
      <c r="X41" s="494" t="s">
        <v>107</v>
      </c>
      <c r="Y41" s="479">
        <v>318759</v>
      </c>
      <c r="Z41" s="493">
        <v>25815.9672427404</v>
      </c>
      <c r="AA41" s="479">
        <v>78.241527045787137</v>
      </c>
      <c r="AB41" s="494" t="s">
        <v>107</v>
      </c>
    </row>
    <row r="42" spans="1:28">
      <c r="A42" s="219"/>
      <c r="B42" s="13" t="s">
        <v>291</v>
      </c>
      <c r="C42" s="479">
        <v>5587</v>
      </c>
      <c r="D42" s="493">
        <v>66743.017198810601</v>
      </c>
      <c r="E42" s="479">
        <v>202.89568113976947</v>
      </c>
      <c r="F42" s="494" t="s">
        <v>107</v>
      </c>
      <c r="G42" s="479">
        <v>119770</v>
      </c>
      <c r="H42" s="493">
        <v>33803.633773870948</v>
      </c>
      <c r="I42" s="479">
        <v>102.76148108675984</v>
      </c>
      <c r="J42" s="494" t="s">
        <v>107</v>
      </c>
      <c r="K42" s="18"/>
      <c r="L42" s="479">
        <v>6884</v>
      </c>
      <c r="M42" s="493">
        <v>80310.507732100188</v>
      </c>
      <c r="N42" s="479">
        <v>242.84704133099498</v>
      </c>
      <c r="O42" s="494" t="s">
        <v>107</v>
      </c>
      <c r="P42" s="479">
        <v>124655</v>
      </c>
      <c r="Q42" s="493">
        <v>34723.932756270566</v>
      </c>
      <c r="R42" s="479">
        <v>105.00001271771575</v>
      </c>
      <c r="S42" s="494" t="s">
        <v>107</v>
      </c>
      <c r="T42" s="18"/>
      <c r="U42" s="479">
        <v>12479</v>
      </c>
      <c r="V42" s="493">
        <v>73675.352567470036</v>
      </c>
      <c r="W42" s="479">
        <v>223.29095928554113</v>
      </c>
      <c r="X42" s="494" t="s">
        <v>107</v>
      </c>
      <c r="Y42" s="479">
        <v>244540</v>
      </c>
      <c r="Z42" s="493">
        <v>34277.096311798952</v>
      </c>
      <c r="AA42" s="479">
        <v>103.88502328475924</v>
      </c>
      <c r="AB42" s="494" t="s">
        <v>107</v>
      </c>
    </row>
    <row r="43" spans="1:28">
      <c r="A43" s="219"/>
      <c r="B43" s="13" t="s">
        <v>292</v>
      </c>
      <c r="C43" s="479">
        <v>4545</v>
      </c>
      <c r="D43" s="493">
        <v>57932.052779247715</v>
      </c>
      <c r="E43" s="479">
        <v>176.11075737642867</v>
      </c>
      <c r="F43" s="494" t="s">
        <v>107</v>
      </c>
      <c r="G43" s="479">
        <v>110550</v>
      </c>
      <c r="H43" s="493">
        <v>31530.341923397667</v>
      </c>
      <c r="I43" s="479">
        <v>95.850779146849888</v>
      </c>
      <c r="J43" s="494" t="s">
        <v>107</v>
      </c>
      <c r="K43" s="18"/>
      <c r="L43" s="479">
        <v>5895</v>
      </c>
      <c r="M43" s="493">
        <v>75667.356116944691</v>
      </c>
      <c r="N43" s="479">
        <v>228.80684081385829</v>
      </c>
      <c r="O43" s="494" t="s">
        <v>107</v>
      </c>
      <c r="P43" s="479">
        <v>109769</v>
      </c>
      <c r="Q43" s="493">
        <v>31717.101268029117</v>
      </c>
      <c r="R43" s="479">
        <v>95.907801109041699</v>
      </c>
      <c r="S43" s="494" t="s">
        <v>107</v>
      </c>
      <c r="T43" s="18"/>
      <c r="U43" s="479">
        <v>10441</v>
      </c>
      <c r="V43" s="493">
        <v>66704.609917087379</v>
      </c>
      <c r="W43" s="479">
        <v>202.16443923378878</v>
      </c>
      <c r="X43" s="494" t="s">
        <v>107</v>
      </c>
      <c r="Y43" s="479">
        <v>220371</v>
      </c>
      <c r="Z43" s="493">
        <v>31620.044505184283</v>
      </c>
      <c r="AA43" s="479">
        <v>95.83218571975344</v>
      </c>
      <c r="AB43" s="494" t="s">
        <v>107</v>
      </c>
    </row>
    <row r="44" spans="1:28">
      <c r="A44" s="229"/>
      <c r="B44" s="4" t="s">
        <v>293</v>
      </c>
      <c r="C44" s="497"/>
      <c r="D44" s="495">
        <v>1.2934868334213525</v>
      </c>
      <c r="E44" s="495"/>
      <c r="F44" s="496"/>
      <c r="G44" s="495"/>
      <c r="H44" s="495">
        <v>1.4108270455740455</v>
      </c>
      <c r="I44" s="495"/>
      <c r="J44" s="496"/>
      <c r="K44" s="269"/>
      <c r="L44" s="495"/>
      <c r="M44" s="495">
        <v>1.3326738421597049</v>
      </c>
      <c r="N44" s="495"/>
      <c r="O44" s="496"/>
      <c r="P44" s="495"/>
      <c r="Q44" s="495">
        <v>1.4051821614032001</v>
      </c>
      <c r="R44" s="495"/>
      <c r="S44" s="496"/>
      <c r="T44" s="269"/>
      <c r="U44" s="495"/>
      <c r="V44" s="495">
        <v>1.3090199180470763</v>
      </c>
      <c r="W44" s="495"/>
      <c r="X44" s="496"/>
      <c r="Y44" s="495"/>
      <c r="Z44" s="495">
        <v>1.4068364813463479</v>
      </c>
      <c r="AA44" s="495"/>
      <c r="AB44" s="496"/>
    </row>
    <row r="45" spans="1:28">
      <c r="C45" s="479"/>
      <c r="D45" s="493"/>
      <c r="E45" s="479"/>
      <c r="F45" s="494"/>
      <c r="G45" s="479"/>
      <c r="H45" s="493"/>
      <c r="I45" s="479"/>
      <c r="J45" s="494"/>
      <c r="K45" s="18"/>
      <c r="L45" s="479"/>
      <c r="M45" s="493"/>
      <c r="N45" s="479"/>
      <c r="O45" s="494"/>
      <c r="P45" s="479"/>
      <c r="Q45" s="493"/>
      <c r="R45" s="479"/>
      <c r="S45" s="494"/>
      <c r="T45" s="18"/>
      <c r="U45" s="479"/>
      <c r="V45" s="493"/>
      <c r="W45" s="479"/>
      <c r="X45" s="494"/>
      <c r="Y45" s="479"/>
      <c r="Z45" s="493"/>
      <c r="AA45" s="479"/>
      <c r="AB45" s="494"/>
    </row>
    <row r="46" spans="1:28">
      <c r="C46" s="479"/>
      <c r="D46" s="493"/>
      <c r="E46" s="479"/>
      <c r="F46" s="494"/>
      <c r="G46" s="479"/>
      <c r="H46" s="493"/>
      <c r="I46" s="479"/>
      <c r="J46" s="494"/>
      <c r="K46" s="18"/>
      <c r="L46" s="479"/>
      <c r="M46" s="493"/>
      <c r="N46" s="479"/>
      <c r="O46" s="494"/>
      <c r="P46" s="479"/>
      <c r="Q46" s="493"/>
      <c r="R46" s="479"/>
      <c r="S46" s="494"/>
      <c r="T46" s="18"/>
      <c r="U46" s="479"/>
      <c r="V46" s="493"/>
      <c r="W46" s="479"/>
      <c r="X46" s="494"/>
      <c r="Y46" s="479"/>
      <c r="Z46" s="493"/>
      <c r="AA46" s="479"/>
      <c r="AB46" s="494"/>
    </row>
    <row r="47" spans="1:28">
      <c r="A47" s="255" t="s">
        <v>19</v>
      </c>
      <c r="B47" s="13" t="s">
        <v>288</v>
      </c>
      <c r="C47" s="498" t="s">
        <v>295</v>
      </c>
      <c r="D47" s="498"/>
      <c r="E47" s="498"/>
      <c r="F47" s="498"/>
      <c r="G47" s="498"/>
      <c r="H47" s="498"/>
      <c r="I47" s="498"/>
      <c r="J47" s="498"/>
      <c r="K47" s="18"/>
      <c r="L47" s="498" t="s">
        <v>295</v>
      </c>
      <c r="M47" s="498"/>
      <c r="N47" s="498"/>
      <c r="O47" s="498"/>
      <c r="P47" s="498"/>
      <c r="Q47" s="498"/>
      <c r="R47" s="498"/>
      <c r="S47" s="498"/>
      <c r="T47" s="18"/>
      <c r="U47" s="498" t="s">
        <v>295</v>
      </c>
      <c r="V47" s="498"/>
      <c r="W47" s="498"/>
      <c r="X47" s="498"/>
      <c r="Y47" s="498"/>
      <c r="Z47" s="498"/>
      <c r="AA47" s="498"/>
      <c r="AB47" s="498"/>
    </row>
    <row r="48" spans="1:28">
      <c r="A48" s="219"/>
      <c r="B48" s="13" t="s">
        <v>289</v>
      </c>
      <c r="C48" s="479"/>
      <c r="D48" s="493"/>
      <c r="E48" s="479"/>
      <c r="F48" s="494"/>
      <c r="G48" s="479"/>
      <c r="H48" s="493"/>
      <c r="I48" s="479"/>
      <c r="J48" s="494"/>
      <c r="K48" s="18"/>
      <c r="L48" s="479"/>
      <c r="M48" s="493"/>
      <c r="N48" s="479"/>
      <c r="O48" s="494"/>
      <c r="P48" s="479"/>
      <c r="Q48" s="493"/>
      <c r="R48" s="479"/>
      <c r="S48" s="494"/>
      <c r="T48" s="18"/>
      <c r="U48" s="479"/>
      <c r="V48" s="493"/>
      <c r="W48" s="479"/>
      <c r="X48" s="494"/>
      <c r="Y48" s="479"/>
      <c r="Z48" s="493"/>
      <c r="AA48" s="479"/>
      <c r="AB48" s="494"/>
    </row>
    <row r="49" spans="1:28">
      <c r="A49" s="219"/>
      <c r="B49" s="13" t="s">
        <v>290</v>
      </c>
      <c r="C49" s="479"/>
      <c r="D49" s="493"/>
      <c r="E49" s="479"/>
      <c r="F49" s="494"/>
      <c r="G49" s="479"/>
      <c r="H49" s="493"/>
      <c r="I49" s="479"/>
      <c r="J49" s="494"/>
      <c r="K49" s="18"/>
      <c r="L49" s="479"/>
      <c r="M49" s="493"/>
      <c r="N49" s="479"/>
      <c r="O49" s="494"/>
      <c r="P49" s="479"/>
      <c r="Q49" s="493"/>
      <c r="R49" s="479"/>
      <c r="S49" s="494"/>
      <c r="T49" s="18"/>
      <c r="U49" s="479"/>
      <c r="V49" s="493"/>
      <c r="W49" s="479"/>
      <c r="X49" s="494"/>
      <c r="Y49" s="479"/>
      <c r="Z49" s="493"/>
      <c r="AA49" s="479"/>
      <c r="AB49" s="494"/>
    </row>
    <row r="50" spans="1:28">
      <c r="A50" s="219"/>
      <c r="B50" s="13" t="s">
        <v>291</v>
      </c>
      <c r="C50" s="479"/>
      <c r="D50" s="493"/>
      <c r="E50" s="479"/>
      <c r="F50" s="494"/>
      <c r="G50" s="479"/>
      <c r="H50" s="493"/>
      <c r="I50" s="479"/>
      <c r="J50" s="494"/>
      <c r="K50" s="18"/>
      <c r="L50" s="479"/>
      <c r="M50" s="493"/>
      <c r="N50" s="479"/>
      <c r="O50" s="494"/>
      <c r="P50" s="479"/>
      <c r="Q50" s="493"/>
      <c r="R50" s="479"/>
      <c r="S50" s="494"/>
      <c r="T50" s="18"/>
      <c r="U50" s="479"/>
      <c r="V50" s="493"/>
      <c r="W50" s="479"/>
      <c r="X50" s="494"/>
      <c r="Y50" s="479"/>
      <c r="Z50" s="493"/>
      <c r="AA50" s="479"/>
      <c r="AB50" s="494"/>
    </row>
    <row r="51" spans="1:28">
      <c r="A51" s="219"/>
      <c r="B51" s="13" t="s">
        <v>292</v>
      </c>
      <c r="C51" s="479"/>
      <c r="D51" s="493"/>
      <c r="E51" s="479"/>
      <c r="F51" s="494"/>
      <c r="G51" s="479"/>
      <c r="H51" s="493"/>
      <c r="I51" s="479"/>
      <c r="J51" s="494"/>
      <c r="K51" s="18"/>
      <c r="L51" s="479"/>
      <c r="M51" s="493"/>
      <c r="N51" s="479"/>
      <c r="O51" s="494"/>
      <c r="P51" s="479"/>
      <c r="Q51" s="493"/>
      <c r="R51" s="479"/>
      <c r="S51" s="494"/>
      <c r="T51" s="18"/>
      <c r="U51" s="479"/>
      <c r="V51" s="493"/>
      <c r="W51" s="479"/>
      <c r="X51" s="494"/>
      <c r="Y51" s="479"/>
      <c r="Z51" s="493"/>
      <c r="AA51" s="479"/>
      <c r="AB51" s="494"/>
    </row>
    <row r="52" spans="1:28">
      <c r="A52" s="229"/>
      <c r="B52" s="4" t="s">
        <v>293</v>
      </c>
      <c r="C52" s="479"/>
      <c r="D52" s="493"/>
      <c r="E52" s="479"/>
      <c r="F52" s="494"/>
      <c r="G52" s="479"/>
      <c r="H52" s="493"/>
      <c r="I52" s="479"/>
      <c r="J52" s="494"/>
      <c r="K52" s="18"/>
      <c r="L52" s="479"/>
      <c r="M52" s="493"/>
      <c r="N52" s="479"/>
      <c r="O52" s="494"/>
      <c r="P52" s="479"/>
      <c r="Q52" s="493"/>
      <c r="R52" s="479"/>
      <c r="S52" s="494"/>
      <c r="T52" s="18"/>
      <c r="U52" s="479"/>
      <c r="V52" s="493"/>
      <c r="W52" s="479"/>
      <c r="X52" s="494"/>
      <c r="Y52" s="479"/>
      <c r="Z52" s="493"/>
      <c r="AA52" s="479"/>
      <c r="AB52" s="494"/>
    </row>
    <row r="53" spans="1:28">
      <c r="C53" s="479"/>
      <c r="D53" s="493"/>
      <c r="E53" s="479"/>
      <c r="F53" s="494"/>
      <c r="G53" s="479"/>
      <c r="H53" s="493"/>
      <c r="I53" s="479"/>
      <c r="J53" s="494"/>
      <c r="K53" s="18"/>
      <c r="L53" s="479"/>
      <c r="M53" s="493"/>
      <c r="N53" s="479"/>
      <c r="O53" s="494"/>
      <c r="P53" s="479"/>
      <c r="Q53" s="493"/>
      <c r="R53" s="479"/>
      <c r="S53" s="494"/>
      <c r="T53" s="18"/>
      <c r="U53" s="479"/>
      <c r="V53" s="493"/>
      <c r="W53" s="479"/>
      <c r="X53" s="494"/>
      <c r="Y53" s="479"/>
      <c r="Z53" s="493"/>
      <c r="AA53" s="479"/>
      <c r="AB53" s="494"/>
    </row>
    <row r="54" spans="1:28">
      <c r="C54" s="479"/>
      <c r="D54" s="493"/>
      <c r="E54" s="479"/>
      <c r="F54" s="494"/>
      <c r="G54" s="479"/>
      <c r="H54" s="493"/>
      <c r="I54" s="479"/>
      <c r="J54" s="494"/>
      <c r="K54" s="18"/>
      <c r="L54" s="479"/>
      <c r="M54" s="493"/>
      <c r="N54" s="479"/>
      <c r="O54" s="494"/>
      <c r="P54" s="479"/>
      <c r="Q54" s="493"/>
      <c r="R54" s="479"/>
      <c r="S54" s="494"/>
      <c r="T54" s="18"/>
      <c r="U54" s="479"/>
      <c r="V54" s="493"/>
      <c r="W54" s="479"/>
      <c r="X54" s="494"/>
      <c r="Y54" s="479"/>
      <c r="Z54" s="493"/>
      <c r="AA54" s="479"/>
      <c r="AB54" s="494"/>
    </row>
    <row r="55" spans="1:28">
      <c r="A55" s="255" t="s">
        <v>17</v>
      </c>
      <c r="B55" s="13" t="s">
        <v>288</v>
      </c>
      <c r="C55" s="479">
        <v>3178</v>
      </c>
      <c r="D55" s="493">
        <v>58493.927865654172</v>
      </c>
      <c r="E55" s="479">
        <v>177.81883161634985</v>
      </c>
      <c r="F55" s="494" t="s">
        <v>107</v>
      </c>
      <c r="G55" s="479">
        <v>103072</v>
      </c>
      <c r="H55" s="493">
        <v>25026.756239826464</v>
      </c>
      <c r="I55" s="479">
        <v>76.080179876690607</v>
      </c>
      <c r="J55" s="494" t="s">
        <v>107</v>
      </c>
      <c r="K55" s="18"/>
      <c r="L55" s="479">
        <v>3757</v>
      </c>
      <c r="M55" s="493">
        <v>68394.129942989908</v>
      </c>
      <c r="N55" s="479">
        <v>206.81368565702587</v>
      </c>
      <c r="O55" s="494" t="s">
        <v>107</v>
      </c>
      <c r="P55" s="479">
        <v>106863</v>
      </c>
      <c r="Q55" s="493">
        <v>24511.72812521446</v>
      </c>
      <c r="R55" s="479">
        <v>74.119823435493089</v>
      </c>
      <c r="S55" s="494" t="s">
        <v>107</v>
      </c>
      <c r="T55" s="18"/>
      <c r="U55" s="479">
        <v>6936</v>
      </c>
      <c r="V55" s="493">
        <v>63501.631749119253</v>
      </c>
      <c r="W55" s="479">
        <v>192.4570399099608</v>
      </c>
      <c r="X55" s="494" t="s">
        <v>107</v>
      </c>
      <c r="Y55" s="479">
        <v>209973</v>
      </c>
      <c r="Z55" s="493">
        <v>24749.230833853191</v>
      </c>
      <c r="AA55" s="479">
        <v>75.008524586421814</v>
      </c>
      <c r="AB55" s="494" t="s">
        <v>107</v>
      </c>
    </row>
    <row r="56" spans="1:28">
      <c r="A56" s="219"/>
      <c r="B56" s="13" t="s">
        <v>289</v>
      </c>
      <c r="C56" s="479">
        <v>2590</v>
      </c>
      <c r="D56" s="493">
        <v>55209.187850035181</v>
      </c>
      <c r="E56" s="479">
        <v>167.83337409873633</v>
      </c>
      <c r="F56" s="494" t="s">
        <v>107</v>
      </c>
      <c r="G56" s="479">
        <v>61912</v>
      </c>
      <c r="H56" s="493">
        <v>35403.29878534867</v>
      </c>
      <c r="I56" s="479">
        <v>107.62438863456265</v>
      </c>
      <c r="J56" s="494" t="s">
        <v>107</v>
      </c>
      <c r="K56" s="18"/>
      <c r="L56" s="479">
        <v>3164</v>
      </c>
      <c r="M56" s="493">
        <v>69263.097701554521</v>
      </c>
      <c r="N56" s="479">
        <v>209.44131503129631</v>
      </c>
      <c r="O56" s="494" t="s">
        <v>107</v>
      </c>
      <c r="P56" s="479">
        <v>66620</v>
      </c>
      <c r="Q56" s="493">
        <v>38165.115866842396</v>
      </c>
      <c r="R56" s="479">
        <v>115.40563908815564</v>
      </c>
      <c r="S56" s="494" t="s">
        <v>107</v>
      </c>
      <c r="T56" s="18"/>
      <c r="U56" s="479">
        <v>5754</v>
      </c>
      <c r="V56" s="493">
        <v>62208.754260359216</v>
      </c>
      <c r="W56" s="479">
        <v>188.53866226202842</v>
      </c>
      <c r="X56" s="494" t="s">
        <v>107</v>
      </c>
      <c r="Y56" s="479">
        <v>128540</v>
      </c>
      <c r="Z56" s="493">
        <v>36780.136562895052</v>
      </c>
      <c r="AA56" s="479">
        <v>111.47109161454074</v>
      </c>
      <c r="AB56" s="494" t="s">
        <v>107</v>
      </c>
    </row>
    <row r="57" spans="1:28">
      <c r="A57" s="219"/>
      <c r="B57" s="13" t="s">
        <v>290</v>
      </c>
      <c r="C57" s="479">
        <v>2539</v>
      </c>
      <c r="D57" s="493">
        <v>53725.92918266452</v>
      </c>
      <c r="E57" s="479">
        <v>163.32433644576071</v>
      </c>
      <c r="F57" s="494" t="s">
        <v>107</v>
      </c>
      <c r="G57" s="479">
        <v>42901</v>
      </c>
      <c r="H57" s="493">
        <v>28396.440166343938</v>
      </c>
      <c r="I57" s="479">
        <v>86.323862949332408</v>
      </c>
      <c r="J57" s="494" t="s">
        <v>107</v>
      </c>
      <c r="K57" s="18"/>
      <c r="L57" s="479">
        <v>2899</v>
      </c>
      <c r="M57" s="493">
        <v>62701.578292342063</v>
      </c>
      <c r="N57" s="479">
        <v>189.60025537222208</v>
      </c>
      <c r="O57" s="494" t="s">
        <v>107</v>
      </c>
      <c r="P57" s="479">
        <v>43664</v>
      </c>
      <c r="Q57" s="493">
        <v>28909.798720285522</v>
      </c>
      <c r="R57" s="479">
        <v>87.418935366657635</v>
      </c>
      <c r="S57" s="494" t="s">
        <v>107</v>
      </c>
      <c r="T57" s="18"/>
      <c r="U57" s="479">
        <v>5439</v>
      </c>
      <c r="V57" s="493">
        <v>58190.279636481268</v>
      </c>
      <c r="W57" s="479">
        <v>176.35970386737947</v>
      </c>
      <c r="X57" s="494" t="s">
        <v>107</v>
      </c>
      <c r="Y57" s="479">
        <v>86592</v>
      </c>
      <c r="Z57" s="493">
        <v>28635.201384405478</v>
      </c>
      <c r="AA57" s="479">
        <v>86.785897367821988</v>
      </c>
      <c r="AB57" s="494" t="s">
        <v>107</v>
      </c>
    </row>
    <row r="58" spans="1:28">
      <c r="A58" s="219"/>
      <c r="B58" s="13" t="s">
        <v>291</v>
      </c>
      <c r="C58" s="479">
        <v>4436</v>
      </c>
      <c r="D58" s="493">
        <v>75329.058415719395</v>
      </c>
      <c r="E58" s="479">
        <v>228.99684878416372</v>
      </c>
      <c r="F58" s="494" t="s">
        <v>107</v>
      </c>
      <c r="G58" s="479">
        <v>39974</v>
      </c>
      <c r="H58" s="493">
        <v>43217.943210384023</v>
      </c>
      <c r="I58" s="479">
        <v>131.38054575823111</v>
      </c>
      <c r="J58" s="494" t="s">
        <v>107</v>
      </c>
      <c r="K58" s="18"/>
      <c r="L58" s="479">
        <v>5516</v>
      </c>
      <c r="M58" s="493">
        <v>92023.367360991339</v>
      </c>
      <c r="N58" s="479">
        <v>278.26498833103057</v>
      </c>
      <c r="O58" s="494" t="s">
        <v>107</v>
      </c>
      <c r="P58" s="479">
        <v>42364</v>
      </c>
      <c r="Q58" s="493">
        <v>46109.97743025986</v>
      </c>
      <c r="R58" s="479">
        <v>139.42971985846185</v>
      </c>
      <c r="S58" s="494" t="s">
        <v>107</v>
      </c>
      <c r="T58" s="18"/>
      <c r="U58" s="479">
        <v>9952</v>
      </c>
      <c r="V58" s="493">
        <v>83800.163684461702</v>
      </c>
      <c r="W58" s="479">
        <v>253.97664599233516</v>
      </c>
      <c r="X58" s="494" t="s">
        <v>107</v>
      </c>
      <c r="Y58" s="479">
        <v>82341</v>
      </c>
      <c r="Z58" s="493">
        <v>44664.723033285394</v>
      </c>
      <c r="AA58" s="479">
        <v>135.36723618922716</v>
      </c>
      <c r="AB58" s="494" t="s">
        <v>107</v>
      </c>
    </row>
    <row r="59" spans="1:28">
      <c r="A59" s="219"/>
      <c r="B59" s="13" t="s">
        <v>292</v>
      </c>
      <c r="C59" s="479">
        <v>4035</v>
      </c>
      <c r="D59" s="493">
        <v>74637.715753075216</v>
      </c>
      <c r="E59" s="479">
        <v>226.89519910865772</v>
      </c>
      <c r="F59" s="494" t="s">
        <v>107</v>
      </c>
      <c r="G59" s="479">
        <v>16006</v>
      </c>
      <c r="H59" s="493">
        <v>36472.486212827454</v>
      </c>
      <c r="I59" s="479">
        <v>110.87466889561522</v>
      </c>
      <c r="J59" s="494" t="s">
        <v>107</v>
      </c>
      <c r="K59" s="18"/>
      <c r="L59" s="479">
        <v>4784</v>
      </c>
      <c r="M59" s="493">
        <v>91262.738295477218</v>
      </c>
      <c r="N59" s="479">
        <v>275.96495906553719</v>
      </c>
      <c r="O59" s="494" t="s">
        <v>107</v>
      </c>
      <c r="P59" s="479">
        <v>15616</v>
      </c>
      <c r="Q59" s="493">
        <v>39598.963808768938</v>
      </c>
      <c r="R59" s="479">
        <v>119.74138219635442</v>
      </c>
      <c r="S59" s="494" t="s">
        <v>107</v>
      </c>
      <c r="T59" s="18"/>
      <c r="U59" s="479">
        <v>8819</v>
      </c>
      <c r="V59" s="493">
        <v>82651.850363030419</v>
      </c>
      <c r="W59" s="479">
        <v>250.49640498679744</v>
      </c>
      <c r="X59" s="494" t="s">
        <v>107</v>
      </c>
      <c r="Y59" s="479">
        <v>31626</v>
      </c>
      <c r="Z59" s="493">
        <v>37991.014975015169</v>
      </c>
      <c r="AA59" s="479">
        <v>115.14095124599413</v>
      </c>
      <c r="AB59" s="494" t="s">
        <v>107</v>
      </c>
    </row>
    <row r="60" spans="1:28">
      <c r="A60" s="229"/>
      <c r="B60" s="4" t="s">
        <v>293</v>
      </c>
      <c r="C60" s="497"/>
      <c r="D60" s="495">
        <v>1.2759908331767233</v>
      </c>
      <c r="E60" s="495"/>
      <c r="F60" s="496"/>
      <c r="G60" s="495"/>
      <c r="H60" s="495">
        <v>1.4573397312587704</v>
      </c>
      <c r="I60" s="495"/>
      <c r="J60" s="496"/>
      <c r="K60" s="269"/>
      <c r="L60" s="495"/>
      <c r="M60" s="495">
        <v>1.3343650744815307</v>
      </c>
      <c r="N60" s="495"/>
      <c r="O60" s="496"/>
      <c r="P60" s="495"/>
      <c r="Q60" s="495">
        <v>1.6155108936621527</v>
      </c>
      <c r="R60" s="495"/>
      <c r="S60" s="496"/>
      <c r="T60" s="269"/>
      <c r="U60" s="495"/>
      <c r="V60" s="495">
        <v>1.3015704964806163</v>
      </c>
      <c r="W60" s="495"/>
      <c r="X60" s="496"/>
      <c r="Y60" s="495"/>
      <c r="Z60" s="495">
        <v>1.5350382090682684</v>
      </c>
      <c r="AA60" s="495"/>
      <c r="AB60" s="496"/>
    </row>
    <row r="61" spans="1:28">
      <c r="C61" s="479"/>
      <c r="D61" s="493"/>
      <c r="E61" s="479"/>
      <c r="F61" s="494"/>
      <c r="G61" s="479"/>
      <c r="H61" s="493"/>
      <c r="I61" s="479"/>
      <c r="J61" s="494"/>
      <c r="K61" s="18"/>
      <c r="L61" s="479"/>
      <c r="M61" s="493"/>
      <c r="N61" s="479"/>
      <c r="O61" s="494"/>
      <c r="P61" s="479"/>
      <c r="Q61" s="493"/>
      <c r="R61" s="479"/>
      <c r="S61" s="494"/>
      <c r="T61" s="18"/>
      <c r="U61" s="479"/>
      <c r="V61" s="493"/>
      <c r="W61" s="479"/>
      <c r="X61" s="494"/>
      <c r="Y61" s="479"/>
      <c r="Z61" s="493"/>
      <c r="AA61" s="479"/>
      <c r="AB61" s="494"/>
    </row>
    <row r="62" spans="1:28">
      <c r="C62" s="479"/>
      <c r="D62" s="493"/>
      <c r="E62" s="479"/>
      <c r="F62" s="494"/>
      <c r="G62" s="479"/>
      <c r="H62" s="493"/>
      <c r="I62" s="479"/>
      <c r="J62" s="494"/>
      <c r="K62" s="18"/>
      <c r="L62" s="479"/>
      <c r="M62" s="493"/>
      <c r="N62" s="479"/>
      <c r="O62" s="494"/>
      <c r="P62" s="479"/>
      <c r="Q62" s="493"/>
      <c r="R62" s="479"/>
      <c r="S62" s="494"/>
      <c r="T62" s="18"/>
      <c r="U62" s="479"/>
      <c r="V62" s="493"/>
      <c r="W62" s="479"/>
      <c r="X62" s="494"/>
      <c r="Y62" s="479"/>
      <c r="Z62" s="493"/>
      <c r="AA62" s="479"/>
      <c r="AB62" s="494"/>
    </row>
    <row r="63" spans="1:28">
      <c r="A63" s="255" t="s">
        <v>20</v>
      </c>
      <c r="B63" s="13" t="s">
        <v>288</v>
      </c>
      <c r="C63" s="479">
        <v>7705</v>
      </c>
      <c r="D63" s="493">
        <v>65618.886090521963</v>
      </c>
      <c r="E63" s="479">
        <v>199.4783746337236</v>
      </c>
      <c r="F63" s="494" t="s">
        <v>107</v>
      </c>
      <c r="G63" s="479">
        <v>139861</v>
      </c>
      <c r="H63" s="493">
        <v>25479.565929946315</v>
      </c>
      <c r="I63" s="479">
        <v>77.45670036316919</v>
      </c>
      <c r="J63" s="494" t="s">
        <v>107</v>
      </c>
      <c r="K63" s="18"/>
      <c r="L63" s="479">
        <v>9198</v>
      </c>
      <c r="M63" s="493">
        <v>78382.793511340133</v>
      </c>
      <c r="N63" s="479">
        <v>237.01791998357575</v>
      </c>
      <c r="O63" s="494" t="s">
        <v>107</v>
      </c>
      <c r="P63" s="479">
        <v>144403</v>
      </c>
      <c r="Q63" s="493">
        <v>25792.174367210213</v>
      </c>
      <c r="R63" s="479">
        <v>77.991702598420758</v>
      </c>
      <c r="S63" s="494" t="s">
        <v>107</v>
      </c>
      <c r="T63" s="18"/>
      <c r="U63" s="479">
        <v>16904</v>
      </c>
      <c r="V63" s="493">
        <v>72037.411282885456</v>
      </c>
      <c r="W63" s="479">
        <v>218.32678242119087</v>
      </c>
      <c r="X63" s="494" t="s">
        <v>107</v>
      </c>
      <c r="Y63" s="479">
        <v>284338</v>
      </c>
      <c r="Z63" s="493">
        <v>25650.167436249463</v>
      </c>
      <c r="AA63" s="479">
        <v>77.739030667411285</v>
      </c>
      <c r="AB63" s="494" t="s">
        <v>107</v>
      </c>
    </row>
    <row r="64" spans="1:28">
      <c r="A64" s="219"/>
      <c r="B64" s="13" t="s">
        <v>289</v>
      </c>
      <c r="C64" s="479">
        <v>5296</v>
      </c>
      <c r="D64" s="493">
        <v>47357.634363805031</v>
      </c>
      <c r="E64" s="479">
        <v>143.96501513844666</v>
      </c>
      <c r="F64" s="494" t="s">
        <v>107</v>
      </c>
      <c r="G64" s="479">
        <v>98905</v>
      </c>
      <c r="H64" s="493">
        <v>29313.064602861814</v>
      </c>
      <c r="I64" s="479">
        <v>89.110358783685641</v>
      </c>
      <c r="J64" s="494" t="s">
        <v>107</v>
      </c>
      <c r="K64" s="18"/>
      <c r="L64" s="479">
        <v>6457</v>
      </c>
      <c r="M64" s="493">
        <v>58464.99171735128</v>
      </c>
      <c r="N64" s="479">
        <v>176.78944712143704</v>
      </c>
      <c r="O64" s="494" t="s">
        <v>107</v>
      </c>
      <c r="P64" s="479">
        <v>102717</v>
      </c>
      <c r="Q64" s="493">
        <v>30325.96255874939</v>
      </c>
      <c r="R64" s="479">
        <v>91.701204373823103</v>
      </c>
      <c r="S64" s="494" t="s">
        <v>107</v>
      </c>
      <c r="T64" s="18"/>
      <c r="U64" s="479">
        <v>11753</v>
      </c>
      <c r="V64" s="493">
        <v>52993.759801786815</v>
      </c>
      <c r="W64" s="479">
        <v>160.61039479182858</v>
      </c>
      <c r="X64" s="494" t="s">
        <v>107</v>
      </c>
      <c r="Y64" s="479">
        <v>201667</v>
      </c>
      <c r="Z64" s="493">
        <v>29841.406290466755</v>
      </c>
      <c r="AA64" s="479">
        <v>90.441592809831562</v>
      </c>
      <c r="AB64" s="494" t="s">
        <v>107</v>
      </c>
    </row>
    <row r="65" spans="1:28">
      <c r="A65" s="219"/>
      <c r="B65" s="13" t="s">
        <v>290</v>
      </c>
      <c r="C65" s="479">
        <v>12669</v>
      </c>
      <c r="D65" s="493">
        <v>102336.9861975024</v>
      </c>
      <c r="E65" s="479">
        <v>311.09969839217064</v>
      </c>
      <c r="F65" s="494" t="s">
        <v>107</v>
      </c>
      <c r="G65" s="479">
        <v>76353</v>
      </c>
      <c r="H65" s="493">
        <v>35421.454188579562</v>
      </c>
      <c r="I65" s="479">
        <v>107.67958021953289</v>
      </c>
      <c r="J65" s="494" t="s">
        <v>107</v>
      </c>
      <c r="K65" s="18"/>
      <c r="L65" s="479">
        <v>15528</v>
      </c>
      <c r="M65" s="493">
        <v>131258.91542339974</v>
      </c>
      <c r="N65" s="479">
        <v>396.90745531356077</v>
      </c>
      <c r="O65" s="494" t="s">
        <v>107</v>
      </c>
      <c r="P65" s="479">
        <v>76689</v>
      </c>
      <c r="Q65" s="493">
        <v>36008.041120694106</v>
      </c>
      <c r="R65" s="479">
        <v>108.88296559467778</v>
      </c>
      <c r="S65" s="494" t="s">
        <v>107</v>
      </c>
      <c r="T65" s="18"/>
      <c r="U65" s="479">
        <v>28197</v>
      </c>
      <c r="V65" s="493">
        <v>116131.15836523533</v>
      </c>
      <c r="W65" s="479">
        <v>351.96353801724257</v>
      </c>
      <c r="X65" s="494" t="s">
        <v>107</v>
      </c>
      <c r="Y65" s="479">
        <v>153081</v>
      </c>
      <c r="Z65" s="493">
        <v>35731.409114435301</v>
      </c>
      <c r="AA65" s="479">
        <v>108.2926696615381</v>
      </c>
      <c r="AB65" s="494" t="s">
        <v>107</v>
      </c>
    </row>
    <row r="66" spans="1:28">
      <c r="A66" s="219"/>
      <c r="B66" s="13" t="s">
        <v>291</v>
      </c>
      <c r="C66" s="479">
        <v>10340</v>
      </c>
      <c r="D66" s="493">
        <v>82778.605865468533</v>
      </c>
      <c r="E66" s="479">
        <v>251.64312801211</v>
      </c>
      <c r="F66" s="494" t="s">
        <v>107</v>
      </c>
      <c r="G66" s="479">
        <v>72135</v>
      </c>
      <c r="H66" s="493">
        <v>39395.377957404547</v>
      </c>
      <c r="I66" s="479">
        <v>119.76012442794837</v>
      </c>
      <c r="J66" s="494" t="s">
        <v>107</v>
      </c>
      <c r="K66" s="18"/>
      <c r="L66" s="479">
        <v>11643</v>
      </c>
      <c r="M66" s="493">
        <v>102172.02733255464</v>
      </c>
      <c r="N66" s="479">
        <v>308.95302800561171</v>
      </c>
      <c r="O66" s="494" t="s">
        <v>107</v>
      </c>
      <c r="P66" s="479">
        <v>72483</v>
      </c>
      <c r="Q66" s="493">
        <v>40970.801551182529</v>
      </c>
      <c r="R66" s="479">
        <v>123.88961567587174</v>
      </c>
      <c r="S66" s="494" t="s">
        <v>107</v>
      </c>
      <c r="T66" s="18"/>
      <c r="U66" s="479">
        <v>21985</v>
      </c>
      <c r="V66" s="493">
        <v>91597.632185918555</v>
      </c>
      <c r="W66" s="479">
        <v>277.60875851048883</v>
      </c>
      <c r="X66" s="494" t="s">
        <v>107</v>
      </c>
      <c r="Y66" s="479">
        <v>144644</v>
      </c>
      <c r="Z66" s="493">
        <v>40182.80002922393</v>
      </c>
      <c r="AA66" s="479">
        <v>121.7836854881384</v>
      </c>
      <c r="AB66" s="494" t="s">
        <v>107</v>
      </c>
    </row>
    <row r="67" spans="1:28">
      <c r="A67" s="219"/>
      <c r="B67" s="13" t="s">
        <v>292</v>
      </c>
      <c r="C67" s="479">
        <v>13243</v>
      </c>
      <c r="D67" s="493">
        <v>109678.14880472276</v>
      </c>
      <c r="E67" s="479">
        <v>333.41649271857887</v>
      </c>
      <c r="F67" s="494" t="s">
        <v>107</v>
      </c>
      <c r="G67" s="479">
        <v>11829</v>
      </c>
      <c r="H67" s="493">
        <v>44231.833818401334</v>
      </c>
      <c r="I67" s="479">
        <v>134.46272624914474</v>
      </c>
      <c r="J67" s="494" t="s">
        <v>107</v>
      </c>
      <c r="K67" s="18"/>
      <c r="L67" s="479">
        <v>16853</v>
      </c>
      <c r="M67" s="493">
        <v>140892.99800164433</v>
      </c>
      <c r="N67" s="479">
        <v>426.03948941636645</v>
      </c>
      <c r="O67" s="494" t="s">
        <v>107</v>
      </c>
      <c r="P67" s="479">
        <v>10221</v>
      </c>
      <c r="Q67" s="493">
        <v>49201.26675239289</v>
      </c>
      <c r="R67" s="479">
        <v>148.77731940648516</v>
      </c>
      <c r="S67" s="494" t="s">
        <v>107</v>
      </c>
      <c r="T67" s="18"/>
      <c r="U67" s="479">
        <v>30096</v>
      </c>
      <c r="V67" s="493">
        <v>125126.99168261063</v>
      </c>
      <c r="W67" s="479">
        <v>379.22758468970414</v>
      </c>
      <c r="X67" s="494" t="s">
        <v>107</v>
      </c>
      <c r="Y67" s="479">
        <v>22053</v>
      </c>
      <c r="Z67" s="493">
        <v>46368.748688521984</v>
      </c>
      <c r="AA67" s="479">
        <v>140.53169770784024</v>
      </c>
      <c r="AB67" s="494" t="s">
        <v>107</v>
      </c>
    </row>
    <row r="68" spans="1:28">
      <c r="A68" s="229"/>
      <c r="B68" s="4" t="s">
        <v>293</v>
      </c>
      <c r="C68" s="497"/>
      <c r="D68" s="495">
        <v>1.6714417957875811</v>
      </c>
      <c r="E68" s="495"/>
      <c r="F68" s="496"/>
      <c r="G68" s="495"/>
      <c r="H68" s="495">
        <v>1.7359728160209882</v>
      </c>
      <c r="I68" s="495"/>
      <c r="J68" s="496"/>
      <c r="K68" s="269"/>
      <c r="L68" s="495"/>
      <c r="M68" s="495">
        <v>1.7974990643993882</v>
      </c>
      <c r="N68" s="495"/>
      <c r="O68" s="496"/>
      <c r="P68" s="495"/>
      <c r="Q68" s="495">
        <v>1.9076044559834719</v>
      </c>
      <c r="R68" s="495"/>
      <c r="S68" s="496"/>
      <c r="T68" s="269"/>
      <c r="U68" s="495"/>
      <c r="V68" s="495">
        <v>1.7369723516472075</v>
      </c>
      <c r="W68" s="495"/>
      <c r="X68" s="496"/>
      <c r="Y68" s="495"/>
      <c r="Z68" s="495">
        <v>1.8077366864667128</v>
      </c>
      <c r="AA68" s="495"/>
      <c r="AB68" s="496"/>
    </row>
    <row r="69" spans="1:28">
      <c r="C69" s="479"/>
      <c r="D69" s="493"/>
      <c r="E69" s="479"/>
      <c r="F69" s="494"/>
      <c r="G69" s="479"/>
      <c r="H69" s="493"/>
      <c r="I69" s="479"/>
      <c r="J69" s="494"/>
      <c r="K69" s="18"/>
      <c r="L69" s="479"/>
      <c r="M69" s="493"/>
      <c r="N69" s="479"/>
      <c r="O69" s="494"/>
      <c r="P69" s="479"/>
      <c r="Q69" s="493"/>
      <c r="R69" s="479"/>
      <c r="S69" s="494"/>
      <c r="T69" s="18"/>
      <c r="U69" s="479"/>
      <c r="V69" s="493"/>
      <c r="W69" s="479"/>
      <c r="X69" s="494"/>
      <c r="Y69" s="479"/>
      <c r="Z69" s="493"/>
      <c r="AA69" s="479"/>
      <c r="AB69" s="494"/>
    </row>
    <row r="70" spans="1:28">
      <c r="C70" s="479"/>
      <c r="D70" s="493"/>
      <c r="E70" s="479"/>
      <c r="F70" s="494"/>
      <c r="G70" s="479"/>
      <c r="H70" s="493"/>
      <c r="I70" s="479"/>
      <c r="J70" s="494"/>
      <c r="K70" s="18"/>
      <c r="L70" s="479"/>
      <c r="M70" s="493"/>
      <c r="N70" s="479"/>
      <c r="O70" s="494"/>
      <c r="P70" s="479"/>
      <c r="Q70" s="493"/>
      <c r="R70" s="479"/>
      <c r="S70" s="494"/>
      <c r="T70" s="18"/>
      <c r="U70" s="479"/>
      <c r="V70" s="493"/>
      <c r="W70" s="479"/>
      <c r="X70" s="494"/>
      <c r="Y70" s="479"/>
      <c r="Z70" s="493"/>
      <c r="AA70" s="479"/>
      <c r="AB70" s="494"/>
    </row>
    <row r="71" spans="1:28">
      <c r="A71" s="255" t="s">
        <v>21</v>
      </c>
      <c r="B71" s="13" t="s">
        <v>288</v>
      </c>
      <c r="C71" s="479">
        <v>746</v>
      </c>
      <c r="D71" s="493">
        <v>26159.291779333158</v>
      </c>
      <c r="E71" s="479">
        <v>79.523035464395491</v>
      </c>
      <c r="F71" s="494" t="s">
        <v>107</v>
      </c>
      <c r="G71" s="479">
        <v>11501</v>
      </c>
      <c r="H71" s="493">
        <v>24000.975540567211</v>
      </c>
      <c r="I71" s="479">
        <v>72.961854059080679</v>
      </c>
      <c r="J71" s="494" t="s">
        <v>107</v>
      </c>
      <c r="K71" s="18"/>
      <c r="L71" s="479">
        <v>924</v>
      </c>
      <c r="M71" s="493">
        <v>35292.505729424032</v>
      </c>
      <c r="N71" s="479">
        <v>106.71929289922926</v>
      </c>
      <c r="O71" s="494" t="s">
        <v>34</v>
      </c>
      <c r="P71" s="479">
        <v>11743</v>
      </c>
      <c r="Q71" s="493">
        <v>24568.321289386124</v>
      </c>
      <c r="R71" s="479">
        <v>74.290952754267821</v>
      </c>
      <c r="S71" s="494" t="s">
        <v>107</v>
      </c>
      <c r="T71" s="18"/>
      <c r="U71" s="479">
        <v>1671</v>
      </c>
      <c r="V71" s="493">
        <v>30494.955125611428</v>
      </c>
      <c r="W71" s="479">
        <v>92.422330481982655</v>
      </c>
      <c r="X71" s="494" t="s">
        <v>107</v>
      </c>
      <c r="Y71" s="479">
        <v>23249</v>
      </c>
      <c r="Z71" s="493">
        <v>24301.757613242877</v>
      </c>
      <c r="AA71" s="479">
        <v>73.652348861396717</v>
      </c>
      <c r="AB71" s="494" t="s">
        <v>107</v>
      </c>
    </row>
    <row r="72" spans="1:28">
      <c r="A72" s="219"/>
      <c r="B72" s="13" t="s">
        <v>289</v>
      </c>
      <c r="C72" s="479">
        <v>936</v>
      </c>
      <c r="D72" s="493">
        <v>27269.482603717071</v>
      </c>
      <c r="E72" s="479">
        <v>82.897964153003073</v>
      </c>
      <c r="F72" s="494" t="s">
        <v>107</v>
      </c>
      <c r="G72" s="479">
        <v>9983</v>
      </c>
      <c r="H72" s="493">
        <v>28524.420457115375</v>
      </c>
      <c r="I72" s="479">
        <v>86.712917105982058</v>
      </c>
      <c r="J72" s="494" t="s">
        <v>107</v>
      </c>
      <c r="K72" s="18"/>
      <c r="L72" s="479">
        <v>1096</v>
      </c>
      <c r="M72" s="493">
        <v>32434.546493827664</v>
      </c>
      <c r="N72" s="479">
        <v>98.077248860305076</v>
      </c>
      <c r="O72" s="494"/>
      <c r="P72" s="479">
        <v>9858</v>
      </c>
      <c r="Q72" s="493">
        <v>29257.932820110931</v>
      </c>
      <c r="R72" s="479">
        <v>88.471641152195062</v>
      </c>
      <c r="S72" s="494" t="s">
        <v>107</v>
      </c>
      <c r="T72" s="18"/>
      <c r="U72" s="479">
        <v>2034</v>
      </c>
      <c r="V72" s="493">
        <v>29909.797328451452</v>
      </c>
      <c r="W72" s="479">
        <v>90.648868376842273</v>
      </c>
      <c r="X72" s="494" t="s">
        <v>107</v>
      </c>
      <c r="Y72" s="479">
        <v>19851</v>
      </c>
      <c r="Z72" s="493">
        <v>28920.635952961507</v>
      </c>
      <c r="AA72" s="479">
        <v>87.650975801858152</v>
      </c>
      <c r="AB72" s="494" t="s">
        <v>107</v>
      </c>
    </row>
    <row r="73" spans="1:28">
      <c r="A73" s="219"/>
      <c r="B73" s="13" t="s">
        <v>290</v>
      </c>
      <c r="C73" s="479">
        <v>1247</v>
      </c>
      <c r="D73" s="493">
        <v>44556.108395523283</v>
      </c>
      <c r="E73" s="479">
        <v>135.44850594510132</v>
      </c>
      <c r="F73" s="494" t="s">
        <v>107</v>
      </c>
      <c r="G73" s="479">
        <v>15801</v>
      </c>
      <c r="H73" s="493">
        <v>42093.353593215325</v>
      </c>
      <c r="I73" s="479">
        <v>127.96184540642528</v>
      </c>
      <c r="J73" s="494" t="s">
        <v>107</v>
      </c>
      <c r="K73" s="18"/>
      <c r="L73" s="479">
        <v>1604</v>
      </c>
      <c r="M73" s="493">
        <v>55884.053761898977</v>
      </c>
      <c r="N73" s="479">
        <v>168.98507426861872</v>
      </c>
      <c r="O73" s="494" t="s">
        <v>107</v>
      </c>
      <c r="P73" s="479">
        <v>16113</v>
      </c>
      <c r="Q73" s="493">
        <v>43396.700025260056</v>
      </c>
      <c r="R73" s="479">
        <v>131.22517217570481</v>
      </c>
      <c r="S73" s="494" t="s">
        <v>107</v>
      </c>
      <c r="T73" s="18"/>
      <c r="U73" s="479">
        <v>2851</v>
      </c>
      <c r="V73" s="493">
        <v>50264.838499991689</v>
      </c>
      <c r="W73" s="479">
        <v>152.33973935472622</v>
      </c>
      <c r="X73" s="494" t="s">
        <v>107</v>
      </c>
      <c r="Y73" s="479">
        <v>31933</v>
      </c>
      <c r="Z73" s="493">
        <v>42790.035981408597</v>
      </c>
      <c r="AA73" s="479">
        <v>129.68554406850862</v>
      </c>
      <c r="AB73" s="494" t="s">
        <v>107</v>
      </c>
    </row>
    <row r="74" spans="1:28">
      <c r="A74" s="219"/>
      <c r="B74" s="13" t="s">
        <v>291</v>
      </c>
      <c r="C74" s="479">
        <v>1833</v>
      </c>
      <c r="D74" s="493">
        <v>39511.199180000433</v>
      </c>
      <c r="E74" s="479">
        <v>120.11221558048098</v>
      </c>
      <c r="F74" s="494" t="s">
        <v>107</v>
      </c>
      <c r="G74" s="479">
        <v>20879</v>
      </c>
      <c r="H74" s="493">
        <v>23999.728832116358</v>
      </c>
      <c r="I74" s="479">
        <v>72.958064123130299</v>
      </c>
      <c r="J74" s="494" t="s">
        <v>107</v>
      </c>
      <c r="K74" s="18"/>
      <c r="L74" s="479">
        <v>2392</v>
      </c>
      <c r="M74" s="493">
        <v>50486.413631836826</v>
      </c>
      <c r="N74" s="479">
        <v>152.6634125985467</v>
      </c>
      <c r="O74" s="494" t="s">
        <v>107</v>
      </c>
      <c r="P74" s="479">
        <v>22294</v>
      </c>
      <c r="Q74" s="493">
        <v>24240.265018949762</v>
      </c>
      <c r="R74" s="479">
        <v>73.298959341260087</v>
      </c>
      <c r="S74" s="494" t="s">
        <v>107</v>
      </c>
      <c r="T74" s="18"/>
      <c r="U74" s="479">
        <v>4225</v>
      </c>
      <c r="V74" s="493">
        <v>45175.821460194384</v>
      </c>
      <c r="W74" s="479">
        <v>136.91624347669588</v>
      </c>
      <c r="X74" s="494" t="s">
        <v>107</v>
      </c>
      <c r="Y74" s="479">
        <v>43183</v>
      </c>
      <c r="Z74" s="493">
        <v>24102.463654147447</v>
      </c>
      <c r="AA74" s="479">
        <v>73.048340359836047</v>
      </c>
      <c r="AB74" s="494" t="s">
        <v>107</v>
      </c>
    </row>
    <row r="75" spans="1:28">
      <c r="A75" s="219"/>
      <c r="B75" s="13" t="s">
        <v>292</v>
      </c>
      <c r="C75" s="479">
        <v>1038</v>
      </c>
      <c r="D75" s="493">
        <v>32499.002237679375</v>
      </c>
      <c r="E75" s="479">
        <v>98.795461639608888</v>
      </c>
      <c r="F75" s="494"/>
      <c r="G75" s="479">
        <v>15491</v>
      </c>
      <c r="H75" s="493">
        <v>25067.700169837088</v>
      </c>
      <c r="I75" s="479">
        <v>76.204647527640518</v>
      </c>
      <c r="J75" s="494" t="s">
        <v>107</v>
      </c>
      <c r="K75" s="18"/>
      <c r="L75" s="479">
        <v>1219</v>
      </c>
      <c r="M75" s="493">
        <v>37271.166820431943</v>
      </c>
      <c r="N75" s="479">
        <v>112.70247001163057</v>
      </c>
      <c r="O75" s="494" t="s">
        <v>107</v>
      </c>
      <c r="P75" s="479">
        <v>16118</v>
      </c>
      <c r="Q75" s="493">
        <v>26755.150257069756</v>
      </c>
      <c r="R75" s="479">
        <v>80.903598592224796</v>
      </c>
      <c r="S75" s="494" t="s">
        <v>107</v>
      </c>
      <c r="T75" s="18"/>
      <c r="U75" s="479">
        <v>2258</v>
      </c>
      <c r="V75" s="493">
        <v>35046.188026845863</v>
      </c>
      <c r="W75" s="479">
        <v>106.21594157489054</v>
      </c>
      <c r="X75" s="494" t="s">
        <v>107</v>
      </c>
      <c r="Y75" s="479">
        <v>31622</v>
      </c>
      <c r="Z75" s="493">
        <v>25906.657129985066</v>
      </c>
      <c r="AA75" s="479">
        <v>78.516384663900524</v>
      </c>
      <c r="AB75" s="494" t="s">
        <v>107</v>
      </c>
    </row>
    <row r="76" spans="1:28">
      <c r="A76" s="229"/>
      <c r="B76" s="4" t="s">
        <v>293</v>
      </c>
      <c r="C76" s="497"/>
      <c r="D76" s="495">
        <v>1.24235023301949</v>
      </c>
      <c r="E76" s="495"/>
      <c r="F76" s="496"/>
      <c r="G76" s="495"/>
      <c r="H76" s="495">
        <v>1.0444450529715705</v>
      </c>
      <c r="I76" s="495"/>
      <c r="J76" s="496"/>
      <c r="K76" s="269"/>
      <c r="L76" s="495"/>
      <c r="M76" s="495">
        <v>1.0560646247726826</v>
      </c>
      <c r="N76" s="495"/>
      <c r="O76" s="496"/>
      <c r="P76" s="495"/>
      <c r="Q76" s="495">
        <v>1.0890101094790052</v>
      </c>
      <c r="R76" s="495"/>
      <c r="S76" s="496"/>
      <c r="T76" s="269"/>
      <c r="U76" s="495"/>
      <c r="V76" s="495">
        <v>1.1492454369087444</v>
      </c>
      <c r="W76" s="495"/>
      <c r="X76" s="496"/>
      <c r="Y76" s="495"/>
      <c r="Z76" s="495">
        <v>1.0660404709109446</v>
      </c>
      <c r="AA76" s="495"/>
      <c r="AB76" s="496"/>
    </row>
    <row r="77" spans="1:28">
      <c r="C77" s="479"/>
      <c r="D77" s="493"/>
      <c r="E77" s="479"/>
      <c r="F77" s="494"/>
      <c r="G77" s="479"/>
      <c r="H77" s="493"/>
      <c r="I77" s="479"/>
      <c r="J77" s="494"/>
      <c r="K77" s="18"/>
      <c r="L77" s="479"/>
      <c r="M77" s="493"/>
      <c r="N77" s="479"/>
      <c r="O77" s="494"/>
      <c r="P77" s="479"/>
      <c r="Q77" s="493"/>
      <c r="R77" s="479"/>
      <c r="S77" s="494"/>
      <c r="T77" s="18"/>
      <c r="U77" s="479"/>
      <c r="V77" s="493"/>
      <c r="W77" s="479"/>
      <c r="X77" s="494"/>
      <c r="Y77" s="479"/>
      <c r="Z77" s="493"/>
      <c r="AA77" s="479"/>
      <c r="AB77" s="494"/>
    </row>
    <row r="78" spans="1:28">
      <c r="C78" s="479"/>
      <c r="D78" s="493"/>
      <c r="E78" s="479"/>
      <c r="F78" s="494"/>
      <c r="G78" s="479"/>
      <c r="H78" s="493"/>
      <c r="I78" s="479"/>
      <c r="J78" s="494"/>
      <c r="K78" s="18"/>
      <c r="L78" s="479"/>
      <c r="M78" s="493"/>
      <c r="N78" s="479"/>
      <c r="O78" s="494"/>
      <c r="P78" s="479"/>
      <c r="Q78" s="493"/>
      <c r="R78" s="479"/>
      <c r="S78" s="494"/>
      <c r="T78" s="18"/>
      <c r="U78" s="479"/>
      <c r="V78" s="493"/>
      <c r="W78" s="479"/>
      <c r="X78" s="494"/>
      <c r="Y78" s="479"/>
      <c r="Z78" s="493"/>
      <c r="AA78" s="479"/>
      <c r="AB78" s="494"/>
    </row>
    <row r="79" spans="1:28">
      <c r="A79" s="255" t="s">
        <v>22</v>
      </c>
      <c r="B79" s="13" t="s">
        <v>288</v>
      </c>
      <c r="C79" s="479">
        <v>6370</v>
      </c>
      <c r="D79" s="493">
        <v>82413.670021417711</v>
      </c>
      <c r="E79" s="479">
        <v>250.53373994788072</v>
      </c>
      <c r="F79" s="494" t="s">
        <v>107</v>
      </c>
      <c r="G79" s="479">
        <v>24889</v>
      </c>
      <c r="H79" s="493">
        <v>44839.978650874182</v>
      </c>
      <c r="I79" s="479">
        <v>136.31145837416483</v>
      </c>
      <c r="J79" s="494" t="s">
        <v>107</v>
      </c>
      <c r="K79" s="18"/>
      <c r="L79" s="479">
        <v>7527</v>
      </c>
      <c r="M79" s="493">
        <v>104601.34936348783</v>
      </c>
      <c r="N79" s="479">
        <v>316.29893683263964</v>
      </c>
      <c r="O79" s="494" t="s">
        <v>107</v>
      </c>
      <c r="P79" s="479">
        <v>23362</v>
      </c>
      <c r="Q79" s="493">
        <v>44545.034800577028</v>
      </c>
      <c r="R79" s="479">
        <v>134.6975658950108</v>
      </c>
      <c r="S79" s="494" t="s">
        <v>107</v>
      </c>
      <c r="T79" s="18"/>
      <c r="U79" s="479">
        <v>13897</v>
      </c>
      <c r="V79" s="493">
        <v>92590.339242000191</v>
      </c>
      <c r="W79" s="479">
        <v>280.6173971273044</v>
      </c>
      <c r="X79" s="494" t="s">
        <v>107</v>
      </c>
      <c r="Y79" s="479">
        <v>48284</v>
      </c>
      <c r="Z79" s="493">
        <v>44774.973764345916</v>
      </c>
      <c r="AA79" s="479">
        <v>135.70137767131766</v>
      </c>
      <c r="AB79" s="494" t="s">
        <v>107</v>
      </c>
    </row>
    <row r="80" spans="1:28">
      <c r="A80" s="219"/>
      <c r="B80" s="13" t="s">
        <v>289</v>
      </c>
      <c r="C80" s="479">
        <v>10435</v>
      </c>
      <c r="D80" s="493">
        <v>143722.35178410192</v>
      </c>
      <c r="E80" s="479">
        <v>436.90929304833077</v>
      </c>
      <c r="F80" s="494" t="s">
        <v>107</v>
      </c>
      <c r="G80" s="479">
        <v>11338</v>
      </c>
      <c r="H80" s="493">
        <v>66042.175633231149</v>
      </c>
      <c r="I80" s="479">
        <v>200.76515523927361</v>
      </c>
      <c r="J80" s="494" t="s">
        <v>107</v>
      </c>
      <c r="K80" s="18"/>
      <c r="L80" s="479">
        <v>14366</v>
      </c>
      <c r="M80" s="493">
        <v>186773.72605472337</v>
      </c>
      <c r="N80" s="479">
        <v>564.77599322443245</v>
      </c>
      <c r="O80" s="494" t="s">
        <v>107</v>
      </c>
      <c r="P80" s="479">
        <v>9374</v>
      </c>
      <c r="Q80" s="493">
        <v>58871.052459640348</v>
      </c>
      <c r="R80" s="479">
        <v>178.01731446595082</v>
      </c>
      <c r="S80" s="494" t="s">
        <v>107</v>
      </c>
      <c r="T80" s="18"/>
      <c r="U80" s="479">
        <v>24806</v>
      </c>
      <c r="V80" s="493">
        <v>166214.62721819061</v>
      </c>
      <c r="W80" s="479">
        <v>503.75359282943532</v>
      </c>
      <c r="X80" s="494" t="s">
        <v>107</v>
      </c>
      <c r="Y80" s="479">
        <v>20719</v>
      </c>
      <c r="Z80" s="493">
        <v>62781.151227750728</v>
      </c>
      <c r="AA80" s="479">
        <v>190.27344958895625</v>
      </c>
      <c r="AB80" s="494" t="s">
        <v>107</v>
      </c>
    </row>
    <row r="81" spans="1:28">
      <c r="A81" s="219"/>
      <c r="B81" s="13" t="s">
        <v>290</v>
      </c>
      <c r="C81" s="479">
        <v>3000</v>
      </c>
      <c r="D81" s="493">
        <v>48212.55092759955</v>
      </c>
      <c r="E81" s="479">
        <v>146.56392189766717</v>
      </c>
      <c r="F81" s="494" t="s">
        <v>107</v>
      </c>
      <c r="G81" s="479">
        <v>314</v>
      </c>
      <c r="H81" s="493">
        <v>28673.997056403856</v>
      </c>
      <c r="I81" s="479">
        <v>87.167623040309323</v>
      </c>
      <c r="J81" s="494" t="s">
        <v>34</v>
      </c>
      <c r="K81" s="18"/>
      <c r="L81" s="479">
        <v>3528</v>
      </c>
      <c r="M81" s="493">
        <v>53005.009213022226</v>
      </c>
      <c r="N81" s="479">
        <v>160.27927137558842</v>
      </c>
      <c r="O81" s="494" t="s">
        <v>107</v>
      </c>
      <c r="P81" s="479">
        <v>189</v>
      </c>
      <c r="Q81" s="493">
        <v>19426.915133996441</v>
      </c>
      <c r="R81" s="479">
        <v>58.744104547525708</v>
      </c>
      <c r="S81" s="494" t="s">
        <v>107</v>
      </c>
      <c r="T81" s="18"/>
      <c r="U81" s="479">
        <v>6606</v>
      </c>
      <c r="V81" s="493">
        <v>51386.799786143332</v>
      </c>
      <c r="W81" s="479">
        <v>155.74011414949379</v>
      </c>
      <c r="X81" s="494" t="s">
        <v>107</v>
      </c>
      <c r="Y81" s="479">
        <v>503</v>
      </c>
      <c r="Z81" s="493">
        <v>24413.408873861292</v>
      </c>
      <c r="AA81" s="479">
        <v>73.990734986744343</v>
      </c>
      <c r="AB81" s="494" t="s">
        <v>107</v>
      </c>
    </row>
    <row r="82" spans="1:28">
      <c r="A82" s="219"/>
      <c r="B82" s="13" t="s">
        <v>291</v>
      </c>
      <c r="C82" s="479">
        <v>3257</v>
      </c>
      <c r="D82" s="493">
        <v>52875.998667432665</v>
      </c>
      <c r="E82" s="479">
        <v>160.74058704324619</v>
      </c>
      <c r="F82" s="494" t="s">
        <v>107</v>
      </c>
      <c r="G82" s="479">
        <v>256</v>
      </c>
      <c r="H82" s="493">
        <v>22160.548859723971</v>
      </c>
      <c r="I82" s="479">
        <v>67.367042187073352</v>
      </c>
      <c r="J82" s="494" t="s">
        <v>107</v>
      </c>
      <c r="K82" s="18"/>
      <c r="L82" s="479">
        <v>3896</v>
      </c>
      <c r="M82" s="493">
        <v>58126.224062361216</v>
      </c>
      <c r="N82" s="479">
        <v>175.76506407323856</v>
      </c>
      <c r="O82" s="494" t="s">
        <v>107</v>
      </c>
      <c r="P82" s="479">
        <v>188</v>
      </c>
      <c r="Q82" s="493">
        <v>18125.831370175896</v>
      </c>
      <c r="R82" s="479">
        <v>54.809820585312352</v>
      </c>
      <c r="S82" s="494" t="s">
        <v>107</v>
      </c>
      <c r="T82" s="18"/>
      <c r="U82" s="479">
        <v>7154</v>
      </c>
      <c r="V82" s="493">
        <v>55730.413806533907</v>
      </c>
      <c r="W82" s="479">
        <v>168.90448605380109</v>
      </c>
      <c r="X82" s="494" t="s">
        <v>107</v>
      </c>
      <c r="Y82" s="479">
        <v>444</v>
      </c>
      <c r="Z82" s="493">
        <v>20352.46115350163</v>
      </c>
      <c r="AA82" s="479">
        <v>61.683051609767759</v>
      </c>
      <c r="AB82" s="494" t="s">
        <v>107</v>
      </c>
    </row>
    <row r="83" spans="1:28">
      <c r="A83" s="219"/>
      <c r="B83" s="13" t="s">
        <v>292</v>
      </c>
      <c r="C83" s="479">
        <v>5250</v>
      </c>
      <c r="D83" s="493">
        <v>84874.128751037817</v>
      </c>
      <c r="E83" s="479">
        <v>258.01342053192633</v>
      </c>
      <c r="F83" s="494" t="s">
        <v>107</v>
      </c>
      <c r="G83" s="479">
        <v>192</v>
      </c>
      <c r="H83" s="493">
        <v>28253.498927507782</v>
      </c>
      <c r="I83" s="479">
        <v>85.889328203469262</v>
      </c>
      <c r="J83" s="494" t="s">
        <v>34</v>
      </c>
      <c r="K83" s="18"/>
      <c r="L83" s="479">
        <v>7442</v>
      </c>
      <c r="M83" s="493">
        <v>119347.62622917327</v>
      </c>
      <c r="N83" s="479">
        <v>360.88948679436083</v>
      </c>
      <c r="O83" s="494" t="s">
        <v>107</v>
      </c>
      <c r="P83" s="479">
        <v>115</v>
      </c>
      <c r="Q83" s="493">
        <v>17167.239634583992</v>
      </c>
      <c r="R83" s="479">
        <v>51.911181622533256</v>
      </c>
      <c r="S83" s="494" t="s">
        <v>107</v>
      </c>
      <c r="T83" s="18"/>
      <c r="U83" s="479">
        <v>12693</v>
      </c>
      <c r="V83" s="493">
        <v>101808.7857827587</v>
      </c>
      <c r="W83" s="479">
        <v>308.5561269667499</v>
      </c>
      <c r="X83" s="494" t="s">
        <v>107</v>
      </c>
      <c r="Y83" s="479">
        <v>307</v>
      </c>
      <c r="Z83" s="493">
        <v>22825.705470831133</v>
      </c>
      <c r="AA83" s="479">
        <v>69.178816162211248</v>
      </c>
      <c r="AB83" s="494" t="s">
        <v>107</v>
      </c>
    </row>
    <row r="84" spans="1:28">
      <c r="A84" s="229"/>
      <c r="B84" s="4" t="s">
        <v>293</v>
      </c>
      <c r="C84" s="497"/>
      <c r="D84" s="495">
        <v>1.0298549831475856</v>
      </c>
      <c r="E84" s="495"/>
      <c r="F84" s="496"/>
      <c r="G84" s="495"/>
      <c r="H84" s="495">
        <v>0.63009617260281559</v>
      </c>
      <c r="I84" s="495"/>
      <c r="J84" s="496"/>
      <c r="K84" s="269"/>
      <c r="L84" s="495"/>
      <c r="M84" s="495">
        <v>1.1409759716812293</v>
      </c>
      <c r="N84" s="495"/>
      <c r="O84" s="496"/>
      <c r="P84" s="495"/>
      <c r="Q84" s="495">
        <v>0.38539064368093412</v>
      </c>
      <c r="R84" s="495"/>
      <c r="S84" s="496"/>
      <c r="T84" s="269"/>
      <c r="U84" s="495"/>
      <c r="V84" s="495">
        <v>1.0995616455909571</v>
      </c>
      <c r="W84" s="495"/>
      <c r="X84" s="496"/>
      <c r="Y84" s="495"/>
      <c r="Z84" s="495">
        <v>0.50978713222624217</v>
      </c>
      <c r="AA84" s="495"/>
      <c r="AB84" s="496"/>
    </row>
    <row r="85" spans="1:28">
      <c r="A85" s="87"/>
      <c r="B85" s="21"/>
      <c r="C85" s="479"/>
      <c r="D85" s="493"/>
      <c r="E85" s="479"/>
      <c r="F85" s="494"/>
      <c r="G85" s="479"/>
      <c r="H85" s="493"/>
      <c r="I85" s="479"/>
      <c r="J85" s="494"/>
      <c r="K85" s="18"/>
      <c r="L85" s="479"/>
      <c r="M85" s="493"/>
      <c r="N85" s="479"/>
      <c r="O85" s="494"/>
      <c r="P85" s="479"/>
      <c r="Q85" s="493"/>
      <c r="R85" s="479"/>
      <c r="S85" s="494"/>
      <c r="T85" s="18"/>
      <c r="U85" s="479"/>
      <c r="V85" s="493"/>
      <c r="W85" s="479"/>
      <c r="X85" s="494"/>
      <c r="Y85" s="479"/>
      <c r="Z85" s="493"/>
      <c r="AA85" s="479"/>
      <c r="AB85" s="494"/>
    </row>
    <row r="86" spans="1:28">
      <c r="A86" s="87"/>
      <c r="B86" s="21"/>
      <c r="C86" s="479"/>
      <c r="D86" s="493"/>
      <c r="E86" s="479"/>
      <c r="F86" s="494"/>
      <c r="G86" s="479"/>
      <c r="H86" s="493"/>
      <c r="I86" s="479"/>
      <c r="J86" s="494"/>
      <c r="K86" s="18"/>
      <c r="L86" s="479"/>
      <c r="M86" s="493"/>
      <c r="N86" s="479"/>
      <c r="O86" s="494"/>
      <c r="P86" s="479"/>
      <c r="Q86" s="493"/>
      <c r="R86" s="479"/>
      <c r="S86" s="494"/>
      <c r="T86" s="18"/>
      <c r="U86" s="479"/>
      <c r="V86" s="493"/>
      <c r="W86" s="479"/>
      <c r="X86" s="494"/>
      <c r="Y86" s="479"/>
      <c r="Z86" s="493"/>
      <c r="AA86" s="479"/>
      <c r="AB86" s="494"/>
    </row>
    <row r="87" spans="1:28">
      <c r="A87" s="89"/>
      <c r="B87" s="32" t="s">
        <v>38</v>
      </c>
      <c r="C87" s="33">
        <v>323153.99999999994</v>
      </c>
      <c r="D87" s="121">
        <v>65640.20929051665</v>
      </c>
      <c r="E87" s="49">
        <v>199.54319617414205</v>
      </c>
      <c r="F87" s="499" t="s">
        <v>107</v>
      </c>
      <c r="G87" s="33">
        <v>3831946</v>
      </c>
      <c r="H87" s="121">
        <v>31269.618362715471</v>
      </c>
      <c r="I87" s="49">
        <v>95.058191597560267</v>
      </c>
      <c r="J87" s="499" t="s">
        <v>107</v>
      </c>
      <c r="K87" s="4"/>
      <c r="L87" s="33">
        <v>377050</v>
      </c>
      <c r="M87" s="121">
        <v>76914.262881694842</v>
      </c>
      <c r="N87" s="49">
        <v>232.57730158152376</v>
      </c>
      <c r="O87" s="499" t="s">
        <v>107</v>
      </c>
      <c r="P87" s="33">
        <v>3867769</v>
      </c>
      <c r="Q87" s="121">
        <v>31082.65597614045</v>
      </c>
      <c r="R87" s="49">
        <v>93.98933282422523</v>
      </c>
      <c r="S87" s="499" t="s">
        <v>107</v>
      </c>
      <c r="T87" s="4"/>
      <c r="U87" s="33">
        <v>700526</v>
      </c>
      <c r="V87" s="121">
        <v>71285.079290032561</v>
      </c>
      <c r="W87" s="49">
        <v>216.04665851908283</v>
      </c>
      <c r="X87" s="499" t="s">
        <v>107</v>
      </c>
      <c r="Y87" s="33">
        <v>7702314</v>
      </c>
      <c r="Z87" s="121">
        <v>31186.17025406416</v>
      </c>
      <c r="AA87" s="49">
        <v>94.517224957900453</v>
      </c>
      <c r="AB87" s="499" t="s">
        <v>107</v>
      </c>
    </row>
    <row r="88" spans="1:28">
      <c r="A88" s="90"/>
      <c r="B88" s="33" t="s">
        <v>39</v>
      </c>
      <c r="C88" s="33">
        <v>98631.183393230036</v>
      </c>
      <c r="D88" s="121">
        <v>52726.493493329435</v>
      </c>
      <c r="E88" s="49">
        <v>160.28609823817408</v>
      </c>
      <c r="F88" s="499" t="s">
        <v>107</v>
      </c>
      <c r="G88" s="33">
        <v>2276836.8525961107</v>
      </c>
      <c r="H88" s="121">
        <v>27276.037093956245</v>
      </c>
      <c r="I88" s="49">
        <v>82.917889499764669</v>
      </c>
      <c r="J88" s="499" t="s">
        <v>107</v>
      </c>
      <c r="K88" s="12"/>
      <c r="L88" s="33">
        <v>114636.43805920986</v>
      </c>
      <c r="M88" s="121">
        <v>61151.970994565243</v>
      </c>
      <c r="N88" s="49">
        <v>184.9144731736418</v>
      </c>
      <c r="O88" s="499" t="s">
        <v>107</v>
      </c>
      <c r="P88" s="33">
        <v>2323868.3164090537</v>
      </c>
      <c r="Q88" s="121">
        <v>27093.13298509187</v>
      </c>
      <c r="R88" s="49">
        <v>81.925608137911468</v>
      </c>
      <c r="S88" s="499" t="s">
        <v>107</v>
      </c>
      <c r="T88" s="12"/>
      <c r="U88" s="33">
        <v>213438.54520001629</v>
      </c>
      <c r="V88" s="121">
        <v>56962.004618987019</v>
      </c>
      <c r="W88" s="49">
        <v>172.63711961952544</v>
      </c>
      <c r="X88" s="499" t="s">
        <v>107</v>
      </c>
      <c r="Y88" s="33">
        <v>4602621.9646011628</v>
      </c>
      <c r="Z88" s="121">
        <v>27187.570912300878</v>
      </c>
      <c r="AA88" s="49">
        <v>82.398503408475818</v>
      </c>
      <c r="AB88" s="499" t="s">
        <v>107</v>
      </c>
    </row>
    <row r="89" spans="1:28">
      <c r="A89" s="90"/>
      <c r="B89" s="33" t="s">
        <v>40</v>
      </c>
      <c r="C89" s="500">
        <v>217010.81660676998</v>
      </c>
      <c r="D89" s="501">
        <v>71093.015113206318</v>
      </c>
      <c r="E89" s="502">
        <v>216.11947333317397</v>
      </c>
      <c r="F89" s="503" t="s">
        <v>107</v>
      </c>
      <c r="G89" s="500">
        <v>1489885.1474038893</v>
      </c>
      <c r="H89" s="501">
        <v>38132.320918085388</v>
      </c>
      <c r="I89" s="502">
        <v>115.92048952580301</v>
      </c>
      <c r="J89" s="503" t="s">
        <v>107</v>
      </c>
      <c r="K89" s="12"/>
      <c r="L89" s="500">
        <v>257611.5619407901</v>
      </c>
      <c r="M89" s="501">
        <v>85087.822726841987</v>
      </c>
      <c r="N89" s="502">
        <v>257.29293197147376</v>
      </c>
      <c r="O89" s="503" t="s">
        <v>107</v>
      </c>
      <c r="P89" s="500">
        <v>1493568.683590946</v>
      </c>
      <c r="Q89" s="501">
        <v>38631.813088232113</v>
      </c>
      <c r="R89" s="502">
        <v>116.81686213495739</v>
      </c>
      <c r="S89" s="503" t="s">
        <v>107</v>
      </c>
      <c r="T89" s="12"/>
      <c r="U89" s="500">
        <v>474766.45479998365</v>
      </c>
      <c r="V89" s="501">
        <v>78085.663595022226</v>
      </c>
      <c r="W89" s="502">
        <v>236.65747258709459</v>
      </c>
      <c r="X89" s="503" t="s">
        <v>107</v>
      </c>
      <c r="Y89" s="500">
        <v>2984071.0353988367</v>
      </c>
      <c r="Z89" s="501">
        <v>38411.40308629076</v>
      </c>
      <c r="AA89" s="502">
        <v>116.41503900218098</v>
      </c>
      <c r="AB89" s="503" t="s">
        <v>107</v>
      </c>
    </row>
    <row r="90" spans="1:28">
      <c r="A90" s="88"/>
      <c r="B90" s="28" t="s">
        <v>41</v>
      </c>
      <c r="C90" s="500">
        <v>120705.74469443543</v>
      </c>
      <c r="D90" s="501">
        <v>52474.47575125179</v>
      </c>
      <c r="E90" s="502">
        <v>159.51997597423991</v>
      </c>
      <c r="F90" s="503" t="s">
        <v>107</v>
      </c>
      <c r="G90" s="500">
        <v>2545246.4736400377</v>
      </c>
      <c r="H90" s="501">
        <v>27476.037732700879</v>
      </c>
      <c r="I90" s="502">
        <v>83.525882178693251</v>
      </c>
      <c r="J90" s="503" t="s">
        <v>107</v>
      </c>
      <c r="K90" s="13"/>
      <c r="L90" s="500">
        <v>139117.44349201911</v>
      </c>
      <c r="M90" s="501">
        <v>60280.476415720113</v>
      </c>
      <c r="N90" s="502">
        <v>182.27920307032568</v>
      </c>
      <c r="O90" s="503" t="s">
        <v>107</v>
      </c>
      <c r="P90" s="500">
        <v>2596517.489196057</v>
      </c>
      <c r="Q90" s="501">
        <v>27288.606301871798</v>
      </c>
      <c r="R90" s="502">
        <v>82.516690400739549</v>
      </c>
      <c r="S90" s="503" t="s">
        <v>107</v>
      </c>
      <c r="T90" s="13"/>
      <c r="U90" s="500">
        <v>260005.13258839026</v>
      </c>
      <c r="V90" s="501">
        <v>56401.090914222259</v>
      </c>
      <c r="W90" s="502">
        <v>170.93713509486867</v>
      </c>
      <c r="X90" s="503" t="s">
        <v>107</v>
      </c>
      <c r="Y90" s="500">
        <v>5143780.7361954357</v>
      </c>
      <c r="Z90" s="501">
        <v>27385.907849679315</v>
      </c>
      <c r="AA90" s="502">
        <v>82.999611424462998</v>
      </c>
      <c r="AB90" s="503" t="s">
        <v>107</v>
      </c>
    </row>
    <row r="91" spans="1:28">
      <c r="A91" s="91"/>
      <c r="B91" s="28" t="s">
        <v>42</v>
      </c>
      <c r="C91" s="504">
        <v>194936.25530556461</v>
      </c>
      <c r="D91" s="505">
        <v>74322.727317998026</v>
      </c>
      <c r="E91" s="476">
        <v>225.93764885443761</v>
      </c>
      <c r="F91" s="506" t="s">
        <v>107</v>
      </c>
      <c r="G91" s="504">
        <v>1221475.5263599623</v>
      </c>
      <c r="H91" s="505">
        <v>40838.087132386892</v>
      </c>
      <c r="I91" s="476">
        <v>124.14589350207788</v>
      </c>
      <c r="J91" s="506" t="s">
        <v>107</v>
      </c>
      <c r="K91" s="229"/>
      <c r="L91" s="504">
        <v>233130.55650798086</v>
      </c>
      <c r="M91" s="505">
        <v>89859.977018557314</v>
      </c>
      <c r="N91" s="476">
        <v>271.7232174128751</v>
      </c>
      <c r="O91" s="506" t="s">
        <v>107</v>
      </c>
      <c r="P91" s="504">
        <v>1220919.5108039428</v>
      </c>
      <c r="Q91" s="505">
        <v>41691.355043390853</v>
      </c>
      <c r="R91" s="476">
        <v>126.06846236287339</v>
      </c>
      <c r="S91" s="506" t="s">
        <v>107</v>
      </c>
      <c r="T91" s="229"/>
      <c r="U91" s="504">
        <v>428199.86741160974</v>
      </c>
      <c r="V91" s="505">
        <v>82075.049304615532</v>
      </c>
      <c r="W91" s="476">
        <v>248.74826999779378</v>
      </c>
      <c r="X91" s="506" t="s">
        <v>107</v>
      </c>
      <c r="Y91" s="504">
        <v>2442912.2638045643</v>
      </c>
      <c r="Z91" s="505">
        <v>41298.414136887339</v>
      </c>
      <c r="AA91" s="476">
        <v>125.16482362472921</v>
      </c>
      <c r="AB91" s="506" t="s">
        <v>107</v>
      </c>
    </row>
    <row r="92" spans="1:28">
      <c r="A92" s="92"/>
      <c r="B92" s="28"/>
      <c r="C92" s="32"/>
      <c r="D92" s="120"/>
      <c r="E92" s="48"/>
      <c r="F92" s="507"/>
      <c r="G92" s="32"/>
      <c r="H92" s="120"/>
      <c r="I92" s="48"/>
      <c r="J92" s="507"/>
      <c r="K92" s="58"/>
      <c r="L92" s="32"/>
      <c r="M92" s="120"/>
      <c r="N92" s="48"/>
      <c r="O92" s="507"/>
      <c r="P92" s="32"/>
      <c r="Q92" s="120"/>
      <c r="R92" s="48"/>
      <c r="S92" s="507"/>
      <c r="T92" s="58"/>
      <c r="U92" s="32"/>
      <c r="V92" s="120"/>
      <c r="W92" s="48"/>
      <c r="X92" s="507"/>
      <c r="Y92" s="32"/>
      <c r="Z92" s="120"/>
      <c r="AA92" s="48"/>
      <c r="AB92" s="507"/>
    </row>
    <row r="93" spans="1:28">
      <c r="A93" s="89"/>
      <c r="B93" s="32" t="s">
        <v>6</v>
      </c>
      <c r="C93" s="33">
        <v>123442</v>
      </c>
      <c r="D93" s="121">
        <v>71927.528085715283</v>
      </c>
      <c r="E93" s="49">
        <v>218.65635411986096</v>
      </c>
      <c r="F93" s="499" t="s">
        <v>107</v>
      </c>
      <c r="G93" s="33">
        <v>1393337</v>
      </c>
      <c r="H93" s="121">
        <v>36048.623733283566</v>
      </c>
      <c r="I93" s="49">
        <v>109.58614658862275</v>
      </c>
      <c r="J93" s="499" t="s">
        <v>107</v>
      </c>
      <c r="K93" s="4"/>
      <c r="L93" s="33">
        <v>138198</v>
      </c>
      <c r="M93" s="121">
        <v>81328.529776098774</v>
      </c>
      <c r="N93" s="49">
        <v>245.92538871511911</v>
      </c>
      <c r="O93" s="499" t="s">
        <v>107</v>
      </c>
      <c r="P93" s="33">
        <v>1371250</v>
      </c>
      <c r="Q93" s="121">
        <v>35074.738615764945</v>
      </c>
      <c r="R93" s="49">
        <v>106.06079750747166</v>
      </c>
      <c r="S93" s="499" t="s">
        <v>107</v>
      </c>
      <c r="T93" s="4"/>
      <c r="U93" s="33">
        <v>261673</v>
      </c>
      <c r="V93" s="121">
        <v>76615.187310776484</v>
      </c>
      <c r="W93" s="49">
        <v>232.20083887346314</v>
      </c>
      <c r="X93" s="499" t="s">
        <v>107</v>
      </c>
      <c r="Y93" s="33">
        <v>2765091</v>
      </c>
      <c r="Z93" s="121">
        <v>35561.851900755653</v>
      </c>
      <c r="AA93" s="49">
        <v>107.77878555271568</v>
      </c>
      <c r="AB93" s="499" t="s">
        <v>107</v>
      </c>
    </row>
    <row r="94" spans="1:28">
      <c r="A94" s="90"/>
      <c r="B94" s="33" t="s">
        <v>43</v>
      </c>
      <c r="C94" s="33">
        <v>28938.890330835315</v>
      </c>
      <c r="D94" s="121">
        <v>52300.543407906072</v>
      </c>
      <c r="E94" s="49">
        <v>158.99122970599367</v>
      </c>
      <c r="F94" s="499" t="s">
        <v>107</v>
      </c>
      <c r="G94" s="33">
        <v>730298.35514531168</v>
      </c>
      <c r="H94" s="121">
        <v>28889.510847213995</v>
      </c>
      <c r="I94" s="49">
        <v>87.82277498303894</v>
      </c>
      <c r="J94" s="499" t="s">
        <v>107</v>
      </c>
      <c r="K94" s="12"/>
      <c r="L94" s="33">
        <v>31952.103637360629</v>
      </c>
      <c r="M94" s="121">
        <v>56916.297231916331</v>
      </c>
      <c r="N94" s="49">
        <v>172.10642513173568</v>
      </c>
      <c r="O94" s="499" t="s">
        <v>107</v>
      </c>
      <c r="P94" s="33">
        <v>708254.37890696398</v>
      </c>
      <c r="Q94" s="121">
        <v>27440.82731965421</v>
      </c>
      <c r="R94" s="49">
        <v>82.976984138641996</v>
      </c>
      <c r="S94" s="499" t="s">
        <v>107</v>
      </c>
      <c r="T94" s="12"/>
      <c r="U94" s="33">
        <v>60901.973313836592</v>
      </c>
      <c r="V94" s="121">
        <v>54626.46798577864</v>
      </c>
      <c r="W94" s="49">
        <v>165.5587114802764</v>
      </c>
      <c r="X94" s="499" t="s">
        <v>107</v>
      </c>
      <c r="Y94" s="33">
        <v>1438828.6514348383</v>
      </c>
      <c r="Z94" s="121">
        <v>28153.645428911153</v>
      </c>
      <c r="AA94" s="49">
        <v>85.32642567878564</v>
      </c>
      <c r="AB94" s="499" t="s">
        <v>107</v>
      </c>
    </row>
    <row r="95" spans="1:28">
      <c r="A95" s="90"/>
      <c r="B95" s="33" t="s">
        <v>65</v>
      </c>
      <c r="C95" s="500">
        <v>92386.109669164696</v>
      </c>
      <c r="D95" s="501">
        <v>79445.91483554765</v>
      </c>
      <c r="E95" s="502">
        <v>241.51190163182807</v>
      </c>
      <c r="F95" s="503" t="s">
        <v>107</v>
      </c>
      <c r="G95" s="500">
        <v>651209.64485468832</v>
      </c>
      <c r="H95" s="501">
        <v>48697.360017092986</v>
      </c>
      <c r="I95" s="502">
        <v>148.0377190762172</v>
      </c>
      <c r="J95" s="503" t="s">
        <v>107</v>
      </c>
      <c r="K95" s="12"/>
      <c r="L95" s="500">
        <v>104894.89636263937</v>
      </c>
      <c r="M95" s="501">
        <v>92185.42999334028</v>
      </c>
      <c r="N95" s="502">
        <v>278.75504164892936</v>
      </c>
      <c r="O95" s="503" t="s">
        <v>107</v>
      </c>
      <c r="P95" s="500">
        <v>654705.62109303602</v>
      </c>
      <c r="Q95" s="501">
        <v>49282.135763783408</v>
      </c>
      <c r="R95" s="502">
        <v>149.02185527988621</v>
      </c>
      <c r="S95" s="503" t="s">
        <v>107</v>
      </c>
      <c r="T95" s="12"/>
      <c r="U95" s="500">
        <v>197303.02668616342</v>
      </c>
      <c r="V95" s="501">
        <v>85763.821132435158</v>
      </c>
      <c r="W95" s="502">
        <v>259.92798439773543</v>
      </c>
      <c r="X95" s="503" t="s">
        <v>107</v>
      </c>
      <c r="Y95" s="500">
        <v>1306138.3485651617</v>
      </c>
      <c r="Z95" s="501">
        <v>49014.286359042453</v>
      </c>
      <c r="AA95" s="502">
        <v>148.54963890107146</v>
      </c>
      <c r="AB95" s="503" t="s">
        <v>107</v>
      </c>
    </row>
    <row r="96" spans="1:28">
      <c r="A96" s="88"/>
      <c r="B96" s="28" t="s">
        <v>45</v>
      </c>
      <c r="C96" s="500">
        <v>39065.474653397381</v>
      </c>
      <c r="D96" s="501">
        <v>52960.814561349369</v>
      </c>
      <c r="E96" s="502">
        <v>160.99842343257885</v>
      </c>
      <c r="F96" s="503" t="s">
        <v>107</v>
      </c>
      <c r="G96" s="500">
        <v>844936.90169267321</v>
      </c>
      <c r="H96" s="501">
        <v>29506.722892131045</v>
      </c>
      <c r="I96" s="502">
        <v>89.699071013949379</v>
      </c>
      <c r="J96" s="503" t="s">
        <v>107</v>
      </c>
      <c r="K96" s="13"/>
      <c r="L96" s="500">
        <v>43023.259686887999</v>
      </c>
      <c r="M96" s="501">
        <v>57653.605169867369</v>
      </c>
      <c r="N96" s="502">
        <v>174.33593477297157</v>
      </c>
      <c r="O96" s="503" t="s">
        <v>107</v>
      </c>
      <c r="P96" s="500">
        <v>825934.95741240995</v>
      </c>
      <c r="Q96" s="501">
        <v>28255.035052181905</v>
      </c>
      <c r="R96" s="502">
        <v>85.439027331454938</v>
      </c>
      <c r="S96" s="503" t="s">
        <v>107</v>
      </c>
      <c r="T96" s="13"/>
      <c r="U96" s="500">
        <v>82102.734340285358</v>
      </c>
      <c r="V96" s="501">
        <v>55324.684080913154</v>
      </c>
      <c r="W96" s="502">
        <v>167.67482407747661</v>
      </c>
      <c r="X96" s="503" t="s">
        <v>107</v>
      </c>
      <c r="Y96" s="500">
        <v>1671196.0717487612</v>
      </c>
      <c r="Z96" s="501">
        <v>28870.686224396024</v>
      </c>
      <c r="AA96" s="502">
        <v>87.499591079304921</v>
      </c>
      <c r="AB96" s="503" t="s">
        <v>107</v>
      </c>
    </row>
    <row r="97" spans="1:28">
      <c r="A97" s="91"/>
      <c r="B97" s="28" t="s">
        <v>46</v>
      </c>
      <c r="C97" s="504">
        <v>82259.525346602633</v>
      </c>
      <c r="D97" s="505">
        <v>84060.962015343728</v>
      </c>
      <c r="E97" s="476">
        <v>255.54143131652421</v>
      </c>
      <c r="F97" s="506" t="s">
        <v>107</v>
      </c>
      <c r="G97" s="504">
        <v>536571.09830732679</v>
      </c>
      <c r="H97" s="505">
        <v>53570.33982033877</v>
      </c>
      <c r="I97" s="476">
        <v>162.85135199027602</v>
      </c>
      <c r="J97" s="506" t="s">
        <v>107</v>
      </c>
      <c r="K97" s="229"/>
      <c r="L97" s="504">
        <v>93823.740313112008</v>
      </c>
      <c r="M97" s="505">
        <v>98448.972858593173</v>
      </c>
      <c r="N97" s="476">
        <v>297.6950645180483</v>
      </c>
      <c r="O97" s="506" t="s">
        <v>107</v>
      </c>
      <c r="P97" s="504">
        <v>537025.04258759005</v>
      </c>
      <c r="Q97" s="505">
        <v>54444.79082012974</v>
      </c>
      <c r="R97" s="476">
        <v>164.6329570055585</v>
      </c>
      <c r="S97" s="506" t="s">
        <v>107</v>
      </c>
      <c r="T97" s="229"/>
      <c r="U97" s="504">
        <v>176102.26565971464</v>
      </c>
      <c r="V97" s="505">
        <v>91178.410369463207</v>
      </c>
      <c r="W97" s="476">
        <v>276.33820549258479</v>
      </c>
      <c r="X97" s="506" t="s">
        <v>107</v>
      </c>
      <c r="Y97" s="504">
        <v>1073770.9282512388</v>
      </c>
      <c r="Z97" s="505">
        <v>54042.940509828091</v>
      </c>
      <c r="AA97" s="476">
        <v>163.79019045752125</v>
      </c>
      <c r="AB97" s="506" t="s">
        <v>107</v>
      </c>
    </row>
    <row r="98" spans="1:28">
      <c r="A98" s="91"/>
      <c r="B98" s="27"/>
      <c r="C98" s="32"/>
      <c r="D98" s="120"/>
      <c r="E98" s="48"/>
      <c r="F98" s="507"/>
      <c r="G98" s="32"/>
      <c r="H98" s="120"/>
      <c r="I98" s="48"/>
      <c r="J98" s="507"/>
      <c r="K98" s="229"/>
      <c r="L98" s="32"/>
      <c r="M98" s="120"/>
      <c r="N98" s="48"/>
      <c r="O98" s="507"/>
      <c r="P98" s="32"/>
      <c r="Q98" s="120"/>
      <c r="R98" s="48"/>
      <c r="S98" s="507"/>
      <c r="T98" s="229"/>
      <c r="U98" s="32"/>
      <c r="V98" s="120"/>
      <c r="W98" s="48"/>
      <c r="X98" s="507"/>
      <c r="Y98" s="32"/>
      <c r="Z98" s="120"/>
      <c r="AA98" s="48"/>
      <c r="AB98" s="507"/>
    </row>
    <row r="99" spans="1:28">
      <c r="A99" s="89"/>
      <c r="B99" s="32" t="s">
        <v>18</v>
      </c>
      <c r="C99" s="33">
        <v>20808</v>
      </c>
      <c r="D99" s="121">
        <v>52453.962434194349</v>
      </c>
      <c r="E99" s="49">
        <v>159.45761644044168</v>
      </c>
      <c r="F99" s="499" t="s">
        <v>107</v>
      </c>
      <c r="G99" s="33">
        <v>823115</v>
      </c>
      <c r="H99" s="121">
        <v>25843.334518642143</v>
      </c>
      <c r="I99" s="49">
        <v>78.562540025179686</v>
      </c>
      <c r="J99" s="499" t="s">
        <v>107</v>
      </c>
      <c r="K99" s="51"/>
      <c r="L99" s="33">
        <v>25084</v>
      </c>
      <c r="M99" s="121">
        <v>63677.14981190359</v>
      </c>
      <c r="N99" s="49">
        <v>192.55023867854857</v>
      </c>
      <c r="O99" s="499" t="s">
        <v>107</v>
      </c>
      <c r="P99" s="33">
        <v>856311</v>
      </c>
      <c r="Q99" s="121">
        <v>26166.17415411149</v>
      </c>
      <c r="R99" s="49">
        <v>79.122622378063667</v>
      </c>
      <c r="S99" s="499" t="s">
        <v>107</v>
      </c>
      <c r="T99" s="51"/>
      <c r="U99" s="33">
        <v>45969</v>
      </c>
      <c r="V99" s="121">
        <v>58096.576243374417</v>
      </c>
      <c r="W99" s="49">
        <v>176.07571309155009</v>
      </c>
      <c r="X99" s="499" t="s">
        <v>107</v>
      </c>
      <c r="Y99" s="33">
        <v>1680441</v>
      </c>
      <c r="Z99" s="121">
        <v>26014.671855400651</v>
      </c>
      <c r="AA99" s="49">
        <v>78.843749390562991</v>
      </c>
      <c r="AB99" s="499" t="s">
        <v>107</v>
      </c>
    </row>
    <row r="100" spans="1:28">
      <c r="A100" s="90"/>
      <c r="B100" s="33" t="s">
        <v>47</v>
      </c>
      <c r="C100" s="33">
        <v>9003.3197341823816</v>
      </c>
      <c r="D100" s="121">
        <v>44915.177093258193</v>
      </c>
      <c r="E100" s="49">
        <v>136.54005815626195</v>
      </c>
      <c r="F100" s="499" t="s">
        <v>107</v>
      </c>
      <c r="G100" s="33">
        <v>576186.85200551793</v>
      </c>
      <c r="H100" s="121">
        <v>23942.142338553705</v>
      </c>
      <c r="I100" s="49">
        <v>72.78300384976805</v>
      </c>
      <c r="J100" s="499" t="s">
        <v>107</v>
      </c>
      <c r="K100" s="53"/>
      <c r="L100" s="33">
        <v>10885.478782993749</v>
      </c>
      <c r="M100" s="121">
        <v>55127.268328300815</v>
      </c>
      <c r="N100" s="49">
        <v>166.6966675748798</v>
      </c>
      <c r="O100" s="499" t="s">
        <v>107</v>
      </c>
      <c r="P100" s="33">
        <v>605093.20965947746</v>
      </c>
      <c r="Q100" s="121">
        <v>24290.572607316943</v>
      </c>
      <c r="R100" s="49">
        <v>73.451082012831534</v>
      </c>
      <c r="S100" s="499" t="s">
        <v>107</v>
      </c>
      <c r="T100" s="53"/>
      <c r="U100" s="33">
        <v>19954.520661617695</v>
      </c>
      <c r="V100" s="121">
        <v>50071.834376586557</v>
      </c>
      <c r="W100" s="49">
        <v>151.75479372013655</v>
      </c>
      <c r="X100" s="499" t="s">
        <v>107</v>
      </c>
      <c r="Y100" s="33">
        <v>1182089.4402368823</v>
      </c>
      <c r="Z100" s="121">
        <v>24124.514496848071</v>
      </c>
      <c r="AA100" s="49">
        <v>73.11517076713092</v>
      </c>
      <c r="AB100" s="499" t="s">
        <v>107</v>
      </c>
    </row>
    <row r="101" spans="1:28">
      <c r="A101" s="90"/>
      <c r="B101" s="33" t="s">
        <v>66</v>
      </c>
      <c r="C101" s="500">
        <v>11120.680265817618</v>
      </c>
      <c r="D101" s="501">
        <v>56669.033090527286</v>
      </c>
      <c r="E101" s="502">
        <v>172.2712360183736</v>
      </c>
      <c r="F101" s="503" t="s">
        <v>107</v>
      </c>
      <c r="G101" s="500">
        <v>240989.1479944821</v>
      </c>
      <c r="H101" s="501">
        <v>30958.025076794242</v>
      </c>
      <c r="I101" s="502">
        <v>94.110962439530937</v>
      </c>
      <c r="J101" s="503" t="s">
        <v>107</v>
      </c>
      <c r="K101" s="53"/>
      <c r="L101" s="500">
        <v>13900.521217006253</v>
      </c>
      <c r="M101" s="501">
        <v>70753.604506451069</v>
      </c>
      <c r="N101" s="502">
        <v>213.94838612167325</v>
      </c>
      <c r="O101" s="503" t="s">
        <v>107</v>
      </c>
      <c r="P101" s="500">
        <v>248186.79034052254</v>
      </c>
      <c r="Q101" s="501">
        <v>31756.699507267233</v>
      </c>
      <c r="R101" s="502">
        <v>96.02754030024407</v>
      </c>
      <c r="S101" s="503" t="s">
        <v>107</v>
      </c>
      <c r="T101" s="53"/>
      <c r="U101" s="500">
        <v>25031.479338382302</v>
      </c>
      <c r="V101" s="501">
        <v>63736.539654939115</v>
      </c>
      <c r="W101" s="502">
        <v>193.16898508302583</v>
      </c>
      <c r="X101" s="503" t="s">
        <v>107</v>
      </c>
      <c r="Y101" s="500">
        <v>489363.55976311781</v>
      </c>
      <c r="Z101" s="501">
        <v>31376.735057334638</v>
      </c>
      <c r="AA101" s="502">
        <v>95.094777643370904</v>
      </c>
      <c r="AB101" s="503" t="s">
        <v>107</v>
      </c>
    </row>
    <row r="102" spans="1:28">
      <c r="A102" s="88"/>
      <c r="B102" s="28" t="s">
        <v>49</v>
      </c>
      <c r="C102" s="500">
        <v>9891.1266620642673</v>
      </c>
      <c r="D102" s="501">
        <v>44144.100820891981</v>
      </c>
      <c r="E102" s="502">
        <v>134.19602199999355</v>
      </c>
      <c r="F102" s="503" t="s">
        <v>107</v>
      </c>
      <c r="G102" s="500">
        <v>607726.09845639812</v>
      </c>
      <c r="H102" s="501">
        <v>23766.64459272895</v>
      </c>
      <c r="I102" s="502">
        <v>72.249498830485777</v>
      </c>
      <c r="J102" s="503" t="s">
        <v>107</v>
      </c>
      <c r="K102" s="55"/>
      <c r="L102" s="500">
        <v>11989.183496224867</v>
      </c>
      <c r="M102" s="501">
        <v>54277.555834077182</v>
      </c>
      <c r="N102" s="502">
        <v>164.12726325866589</v>
      </c>
      <c r="O102" s="503" t="s">
        <v>107</v>
      </c>
      <c r="P102" s="500">
        <v>637574.23350956268</v>
      </c>
      <c r="Q102" s="501">
        <v>24090.979444872646</v>
      </c>
      <c r="R102" s="502">
        <v>72.847541948918831</v>
      </c>
      <c r="S102" s="503" t="s">
        <v>107</v>
      </c>
      <c r="T102" s="55"/>
      <c r="U102" s="500">
        <v>21946.032302730699</v>
      </c>
      <c r="V102" s="501">
        <v>49244.570552574842</v>
      </c>
      <c r="W102" s="502">
        <v>149.24757079674927</v>
      </c>
      <c r="X102" s="503" t="s">
        <v>107</v>
      </c>
      <c r="Y102" s="500">
        <v>1246116.831491851</v>
      </c>
      <c r="Z102" s="501">
        <v>23935.748580491003</v>
      </c>
      <c r="AA102" s="502">
        <v>72.54307004314478</v>
      </c>
      <c r="AB102" s="503" t="s">
        <v>107</v>
      </c>
    </row>
    <row r="103" spans="1:28">
      <c r="A103" s="91"/>
      <c r="B103" s="28" t="s">
        <v>50</v>
      </c>
      <c r="C103" s="504">
        <v>10232.873337935733</v>
      </c>
      <c r="D103" s="505">
        <v>59277.637727328402</v>
      </c>
      <c r="E103" s="476">
        <v>180.20127329900097</v>
      </c>
      <c r="F103" s="506" t="s">
        <v>107</v>
      </c>
      <c r="G103" s="504">
        <v>209449.90154360191</v>
      </c>
      <c r="H103" s="505">
        <v>33353.813857521687</v>
      </c>
      <c r="I103" s="476">
        <v>101.39404937407508</v>
      </c>
      <c r="J103" s="506" t="s">
        <v>107</v>
      </c>
      <c r="K103" s="230"/>
      <c r="L103" s="504">
        <v>12796.816503775135</v>
      </c>
      <c r="M103" s="505">
        <v>73953.755023022793</v>
      </c>
      <c r="N103" s="476">
        <v>223.62516574502845</v>
      </c>
      <c r="O103" s="506" t="s">
        <v>107</v>
      </c>
      <c r="P103" s="504">
        <v>215705.76649043735</v>
      </c>
      <c r="Q103" s="505">
        <v>34454.439048339904</v>
      </c>
      <c r="R103" s="476">
        <v>104.1851037913945</v>
      </c>
      <c r="S103" s="506" t="s">
        <v>107</v>
      </c>
      <c r="T103" s="230"/>
      <c r="U103" s="504">
        <v>23039.967697269298</v>
      </c>
      <c r="V103" s="505">
        <v>66667.036193565684</v>
      </c>
      <c r="W103" s="476">
        <v>202.05056298512875</v>
      </c>
      <c r="X103" s="506" t="s">
        <v>107</v>
      </c>
      <c r="Y103" s="504">
        <v>425336.16850814904</v>
      </c>
      <c r="Z103" s="505">
        <v>33931.923628994489</v>
      </c>
      <c r="AA103" s="476">
        <v>102.83889406003664</v>
      </c>
      <c r="AB103" s="506" t="s">
        <v>107</v>
      </c>
    </row>
    <row r="104" spans="1:28">
      <c r="A104" s="88"/>
      <c r="B104" s="27"/>
      <c r="C104" s="32"/>
      <c r="D104" s="120"/>
      <c r="E104" s="48"/>
      <c r="F104" s="507"/>
      <c r="G104" s="32"/>
      <c r="H104" s="120"/>
      <c r="I104" s="48"/>
      <c r="J104" s="507"/>
      <c r="K104" s="13"/>
      <c r="L104" s="32"/>
      <c r="M104" s="120"/>
      <c r="N104" s="48"/>
      <c r="O104" s="507"/>
      <c r="P104" s="32"/>
      <c r="Q104" s="120"/>
      <c r="R104" s="48"/>
      <c r="S104" s="507"/>
      <c r="T104" s="13"/>
      <c r="U104" s="32"/>
      <c r="V104" s="120"/>
      <c r="W104" s="48"/>
      <c r="X104" s="507"/>
      <c r="Y104" s="32"/>
      <c r="Z104" s="120"/>
      <c r="AA104" s="48"/>
      <c r="AB104" s="507"/>
    </row>
    <row r="105" spans="1:28">
      <c r="A105" s="89"/>
      <c r="B105" s="32" t="s">
        <v>19</v>
      </c>
      <c r="C105" s="33">
        <v>69420</v>
      </c>
      <c r="D105" s="121">
        <v>50972.551485140597</v>
      </c>
      <c r="E105" s="49">
        <v>154.95419576557398</v>
      </c>
      <c r="F105" s="499" t="s">
        <v>107</v>
      </c>
      <c r="G105" s="33">
        <v>736586</v>
      </c>
      <c r="H105" s="121">
        <v>30062.543759239026</v>
      </c>
      <c r="I105" s="49">
        <v>91.388740707599084</v>
      </c>
      <c r="J105" s="499" t="s">
        <v>107</v>
      </c>
      <c r="K105" s="4"/>
      <c r="L105" s="33">
        <v>79308</v>
      </c>
      <c r="M105" s="121">
        <v>57910.897125590076</v>
      </c>
      <c r="N105" s="49">
        <v>175.1139474137826</v>
      </c>
      <c r="O105" s="499" t="s">
        <v>107</v>
      </c>
      <c r="P105" s="33">
        <v>743221</v>
      </c>
      <c r="Q105" s="121">
        <v>29931.906524464015</v>
      </c>
      <c r="R105" s="49">
        <v>90.509637482426413</v>
      </c>
      <c r="S105" s="499" t="s">
        <v>107</v>
      </c>
      <c r="T105" s="4"/>
      <c r="U105" s="33">
        <v>148835</v>
      </c>
      <c r="V105" s="121">
        <v>54497.602325792555</v>
      </c>
      <c r="W105" s="49">
        <v>165.16815295786003</v>
      </c>
      <c r="X105" s="499" t="s">
        <v>107</v>
      </c>
      <c r="Y105" s="33">
        <v>1480313</v>
      </c>
      <c r="Z105" s="121">
        <v>30024.410754441087</v>
      </c>
      <c r="AA105" s="49">
        <v>90.996232060141807</v>
      </c>
      <c r="AB105" s="499" t="s">
        <v>107</v>
      </c>
    </row>
    <row r="106" spans="1:28">
      <c r="A106" s="90"/>
      <c r="B106" s="33" t="s">
        <v>51</v>
      </c>
      <c r="C106" s="33">
        <v>24360.898914755817</v>
      </c>
      <c r="D106" s="121">
        <v>50924.228699367486</v>
      </c>
      <c r="E106" s="49">
        <v>154.80729673485138</v>
      </c>
      <c r="F106" s="499" t="s">
        <v>107</v>
      </c>
      <c r="G106" s="33">
        <v>373479.33287385496</v>
      </c>
      <c r="H106" s="121">
        <v>29071.459595809582</v>
      </c>
      <c r="I106" s="49">
        <v>88.37589075197198</v>
      </c>
      <c r="J106" s="499" t="s">
        <v>107</v>
      </c>
      <c r="K106" s="12"/>
      <c r="L106" s="33">
        <v>27984.587130715521</v>
      </c>
      <c r="M106" s="121">
        <v>57301.560554373827</v>
      </c>
      <c r="N106" s="49">
        <v>173.27140416915194</v>
      </c>
      <c r="O106" s="499" t="s">
        <v>107</v>
      </c>
      <c r="P106" s="33">
        <v>385956.63263366203</v>
      </c>
      <c r="Q106" s="121">
        <v>29292.914936017514</v>
      </c>
      <c r="R106" s="49">
        <v>88.577421872393586</v>
      </c>
      <c r="S106" s="499" t="s">
        <v>107</v>
      </c>
      <c r="T106" s="12"/>
      <c r="U106" s="33">
        <v>52428.091409456014</v>
      </c>
      <c r="V106" s="121">
        <v>54238.686836496796</v>
      </c>
      <c r="W106" s="49">
        <v>164.38344700174275</v>
      </c>
      <c r="X106" s="499" t="s">
        <v>107</v>
      </c>
      <c r="Y106" s="33">
        <v>759823.45759914035</v>
      </c>
      <c r="Z106" s="121">
        <v>29203.254727584095</v>
      </c>
      <c r="AA106" s="49">
        <v>88.507520291954634</v>
      </c>
      <c r="AB106" s="499" t="s">
        <v>107</v>
      </c>
    </row>
    <row r="107" spans="1:28">
      <c r="A107" s="90"/>
      <c r="B107" s="33" t="s">
        <v>67</v>
      </c>
      <c r="C107" s="500">
        <v>42905.101085244183</v>
      </c>
      <c r="D107" s="501">
        <v>48560.778473253027</v>
      </c>
      <c r="E107" s="502">
        <v>147.62251750859878</v>
      </c>
      <c r="F107" s="503" t="s">
        <v>107</v>
      </c>
      <c r="G107" s="500">
        <v>355575.66712614504</v>
      </c>
      <c r="H107" s="501">
        <v>30508.830287113156</v>
      </c>
      <c r="I107" s="502">
        <v>92.74543108296524</v>
      </c>
      <c r="J107" s="503" t="s">
        <v>107</v>
      </c>
      <c r="K107" s="12"/>
      <c r="L107" s="500">
        <v>50219.412869284482</v>
      </c>
      <c r="M107" s="501">
        <v>56995.669087091665</v>
      </c>
      <c r="N107" s="502">
        <v>172.34643382721774</v>
      </c>
      <c r="O107" s="503" t="s">
        <v>107</v>
      </c>
      <c r="P107" s="500">
        <v>354092.36736633797</v>
      </c>
      <c r="Q107" s="501">
        <v>30382.131586631604</v>
      </c>
      <c r="R107" s="502">
        <v>91.871051167484723</v>
      </c>
      <c r="S107" s="503" t="s">
        <v>107</v>
      </c>
      <c r="T107" s="12"/>
      <c r="U107" s="500">
        <v>93146.908590543986</v>
      </c>
      <c r="V107" s="501">
        <v>52791.813253897133</v>
      </c>
      <c r="W107" s="502">
        <v>159.99834697894036</v>
      </c>
      <c r="X107" s="503" t="s">
        <v>107</v>
      </c>
      <c r="Y107" s="500">
        <v>709776.54240085965</v>
      </c>
      <c r="Z107" s="501">
        <v>30481.877692324029</v>
      </c>
      <c r="AA107" s="502">
        <v>92.382696160300085</v>
      </c>
      <c r="AB107" s="503" t="s">
        <v>107</v>
      </c>
    </row>
    <row r="108" spans="1:28">
      <c r="A108" s="88"/>
      <c r="B108" s="28" t="s">
        <v>53</v>
      </c>
      <c r="C108" s="500">
        <v>35421.068965517239</v>
      </c>
      <c r="D108" s="501">
        <v>50593.709885898228</v>
      </c>
      <c r="E108" s="502">
        <v>153.80253484959533</v>
      </c>
      <c r="F108" s="503" t="s">
        <v>107</v>
      </c>
      <c r="G108" s="500">
        <v>495711.16091954021</v>
      </c>
      <c r="H108" s="501">
        <v>28909.404881976996</v>
      </c>
      <c r="I108" s="502">
        <v>87.883251927343608</v>
      </c>
      <c r="J108" s="503" t="s">
        <v>107</v>
      </c>
      <c r="K108" s="13"/>
      <c r="L108" s="500">
        <v>40290.731800766283</v>
      </c>
      <c r="M108" s="501">
        <v>56483.47339270934</v>
      </c>
      <c r="N108" s="502">
        <v>170.79763015910811</v>
      </c>
      <c r="O108" s="503" t="s">
        <v>107</v>
      </c>
      <c r="P108" s="500">
        <v>508444.20306513412</v>
      </c>
      <c r="Q108" s="501">
        <v>28926.935157683878</v>
      </c>
      <c r="R108" s="502">
        <v>87.470753406894985</v>
      </c>
      <c r="S108" s="503" t="s">
        <v>107</v>
      </c>
      <c r="T108" s="13"/>
      <c r="U108" s="500">
        <v>75802.406130268195</v>
      </c>
      <c r="V108" s="501">
        <v>53637.193867143884</v>
      </c>
      <c r="W108" s="502">
        <v>162.56047720994806</v>
      </c>
      <c r="X108" s="503" t="s">
        <v>107</v>
      </c>
      <c r="Y108" s="500">
        <v>1004587.4176245211</v>
      </c>
      <c r="Z108" s="501">
        <v>28940.462309315724</v>
      </c>
      <c r="AA108" s="502">
        <v>87.711064365742757</v>
      </c>
      <c r="AB108" s="503" t="s">
        <v>107</v>
      </c>
    </row>
    <row r="109" spans="1:28">
      <c r="A109" s="91"/>
      <c r="B109" s="28" t="s">
        <v>54</v>
      </c>
      <c r="C109" s="504">
        <v>31844.931034482761</v>
      </c>
      <c r="D109" s="505">
        <v>48118.568121104538</v>
      </c>
      <c r="E109" s="476">
        <v>146.27821851865403</v>
      </c>
      <c r="F109" s="506" t="s">
        <v>107</v>
      </c>
      <c r="G109" s="504">
        <v>233343.83908045979</v>
      </c>
      <c r="H109" s="505">
        <v>31727.042031277524</v>
      </c>
      <c r="I109" s="476">
        <v>96.448738364810765</v>
      </c>
      <c r="J109" s="506" t="s">
        <v>107</v>
      </c>
      <c r="K109" s="229"/>
      <c r="L109" s="504">
        <v>37913.268199233724</v>
      </c>
      <c r="M109" s="505">
        <v>57780.149974564454</v>
      </c>
      <c r="N109" s="476">
        <v>174.7185874579603</v>
      </c>
      <c r="O109" s="506" t="s">
        <v>107</v>
      </c>
      <c r="P109" s="504">
        <v>231604.79693486588</v>
      </c>
      <c r="Q109" s="505">
        <v>31929.855754297467</v>
      </c>
      <c r="R109" s="476">
        <v>96.551139060440477</v>
      </c>
      <c r="S109" s="506" t="s">
        <v>107</v>
      </c>
      <c r="T109" s="229"/>
      <c r="U109" s="504">
        <v>69772.593869731805</v>
      </c>
      <c r="V109" s="505">
        <v>52946.500187106714</v>
      </c>
      <c r="W109" s="476">
        <v>160.46716310945936</v>
      </c>
      <c r="X109" s="506" t="s">
        <v>107</v>
      </c>
      <c r="Y109" s="504">
        <v>465012.58237547893</v>
      </c>
      <c r="Z109" s="505">
        <v>31868.865429897509</v>
      </c>
      <c r="AA109" s="476">
        <v>96.586297658595555</v>
      </c>
      <c r="AB109" s="506" t="s">
        <v>107</v>
      </c>
    </row>
    <row r="110" spans="1:28">
      <c r="A110" s="92"/>
      <c r="B110" s="27"/>
      <c r="C110" s="32"/>
      <c r="D110" s="120"/>
      <c r="E110" s="48"/>
      <c r="F110" s="507"/>
      <c r="G110" s="32"/>
      <c r="H110" s="120"/>
      <c r="I110" s="48"/>
      <c r="J110" s="507"/>
      <c r="K110" s="58"/>
      <c r="L110" s="32"/>
      <c r="M110" s="120"/>
      <c r="N110" s="48"/>
      <c r="O110" s="507"/>
      <c r="P110" s="32"/>
      <c r="Q110" s="120"/>
      <c r="R110" s="48"/>
      <c r="S110" s="507"/>
      <c r="T110" s="58"/>
      <c r="U110" s="32"/>
      <c r="V110" s="120"/>
      <c r="W110" s="48"/>
      <c r="X110" s="507"/>
      <c r="Y110" s="32"/>
      <c r="Z110" s="120"/>
      <c r="AA110" s="48"/>
      <c r="AB110" s="507"/>
    </row>
    <row r="111" spans="1:28">
      <c r="A111" s="89"/>
      <c r="B111" s="32" t="s">
        <v>17</v>
      </c>
      <c r="C111" s="33">
        <v>17369</v>
      </c>
      <c r="D111" s="121">
        <v>66433.1701332292</v>
      </c>
      <c r="E111" s="49">
        <v>201.95376041069855</v>
      </c>
      <c r="F111" s="499" t="s">
        <v>107</v>
      </c>
      <c r="G111" s="33">
        <v>265578</v>
      </c>
      <c r="H111" s="121">
        <v>30380.189867855712</v>
      </c>
      <c r="I111" s="49">
        <v>92.354370166291403</v>
      </c>
      <c r="J111" s="499" t="s">
        <v>107</v>
      </c>
      <c r="K111" s="4"/>
      <c r="L111" s="33">
        <v>20488</v>
      </c>
      <c r="M111" s="121">
        <v>79040.537689958088</v>
      </c>
      <c r="N111" s="49">
        <v>239.0068406396733</v>
      </c>
      <c r="O111" s="499" t="s">
        <v>107</v>
      </c>
      <c r="P111" s="33">
        <v>275835</v>
      </c>
      <c r="Q111" s="121">
        <v>30893.047833510864</v>
      </c>
      <c r="R111" s="49">
        <v>93.415985976469514</v>
      </c>
      <c r="S111" s="499" t="s">
        <v>107</v>
      </c>
      <c r="T111" s="4"/>
      <c r="U111" s="33">
        <v>37860</v>
      </c>
      <c r="V111" s="121">
        <v>72716.92581525979</v>
      </c>
      <c r="W111" s="49">
        <v>220.38621541329474</v>
      </c>
      <c r="X111" s="499" t="s">
        <v>107</v>
      </c>
      <c r="Y111" s="33">
        <v>541497</v>
      </c>
      <c r="Z111" s="121">
        <v>30629.723110675437</v>
      </c>
      <c r="AA111" s="49">
        <v>92.830777426818983</v>
      </c>
      <c r="AB111" s="499" t="s">
        <v>107</v>
      </c>
    </row>
    <row r="112" spans="1:28">
      <c r="A112" s="90"/>
      <c r="B112" s="33" t="s">
        <v>55</v>
      </c>
      <c r="C112" s="33">
        <v>8779.7675378266849</v>
      </c>
      <c r="D112" s="121">
        <v>61160.359147825162</v>
      </c>
      <c r="E112" s="49">
        <v>185.92465922071105</v>
      </c>
      <c r="F112" s="499" t="s">
        <v>107</v>
      </c>
      <c r="G112" s="33">
        <v>195861.72627235213</v>
      </c>
      <c r="H112" s="121">
        <v>28969.301775515683</v>
      </c>
      <c r="I112" s="49">
        <v>88.06533570962884</v>
      </c>
      <c r="J112" s="499" t="s">
        <v>107</v>
      </c>
      <c r="K112" s="12"/>
      <c r="L112" s="33">
        <v>10814.178817056396</v>
      </c>
      <c r="M112" s="121">
        <v>73682.878478432991</v>
      </c>
      <c r="N112" s="49">
        <v>222.80607532613791</v>
      </c>
      <c r="O112" s="499" t="s">
        <v>107</v>
      </c>
      <c r="P112" s="33">
        <v>206864.86519944979</v>
      </c>
      <c r="Q112" s="121">
        <v>29185.410396604715</v>
      </c>
      <c r="R112" s="49">
        <v>88.252344120262606</v>
      </c>
      <c r="S112" s="499" t="s">
        <v>107</v>
      </c>
      <c r="T112" s="12"/>
      <c r="U112" s="33">
        <v>19595.946354883083</v>
      </c>
      <c r="V112" s="121">
        <v>67551.117280852515</v>
      </c>
      <c r="W112" s="49">
        <v>204.7299843545168</v>
      </c>
      <c r="X112" s="499" t="s">
        <v>107</v>
      </c>
      <c r="Y112" s="33">
        <v>402800.59147180192</v>
      </c>
      <c r="Z112" s="121">
        <v>29062.901872292754</v>
      </c>
      <c r="AA112" s="49">
        <v>88.082147048334676</v>
      </c>
      <c r="AB112" s="499" t="s">
        <v>107</v>
      </c>
    </row>
    <row r="113" spans="1:28">
      <c r="A113" s="90"/>
      <c r="B113" s="33" t="s">
        <v>68</v>
      </c>
      <c r="C113" s="33">
        <v>7998.2324621733151</v>
      </c>
      <c r="D113" s="121">
        <v>67840.571588653605</v>
      </c>
      <c r="E113" s="49">
        <v>206.23219565261812</v>
      </c>
      <c r="F113" s="499" t="s">
        <v>107</v>
      </c>
      <c r="G113" s="33">
        <v>68003.273727647873</v>
      </c>
      <c r="H113" s="121">
        <v>34331.12197859554</v>
      </c>
      <c r="I113" s="49">
        <v>104.36502079896657</v>
      </c>
      <c r="J113" s="499" t="s">
        <v>107</v>
      </c>
      <c r="K113" s="12"/>
      <c r="L113" s="33">
        <v>9305.8211829436041</v>
      </c>
      <c r="M113" s="121">
        <v>82760.891207808978</v>
      </c>
      <c r="N113" s="49">
        <v>250.25663683731742</v>
      </c>
      <c r="O113" s="499" t="s">
        <v>107</v>
      </c>
      <c r="P113" s="33">
        <v>68262.134800550208</v>
      </c>
      <c r="Q113" s="121">
        <v>37083.805190412415</v>
      </c>
      <c r="R113" s="49">
        <v>112.13591628417842</v>
      </c>
      <c r="S113" s="499" t="s">
        <v>107</v>
      </c>
      <c r="T113" s="12"/>
      <c r="U113" s="33">
        <v>17304.053645116917</v>
      </c>
      <c r="V113" s="121">
        <v>75052.78767469911</v>
      </c>
      <c r="W113" s="49">
        <v>227.46560922922612</v>
      </c>
      <c r="X113" s="499" t="s">
        <v>107</v>
      </c>
      <c r="Y113" s="33">
        <v>136271.40852819808</v>
      </c>
      <c r="Z113" s="121">
        <v>35680.666910320986</v>
      </c>
      <c r="AA113" s="49">
        <v>108.13888315033584</v>
      </c>
      <c r="AB113" s="499" t="s">
        <v>107</v>
      </c>
    </row>
    <row r="114" spans="1:28">
      <c r="A114" s="92"/>
      <c r="B114" s="27"/>
      <c r="C114" s="32"/>
      <c r="D114" s="120"/>
      <c r="E114" s="48"/>
      <c r="F114" s="507"/>
      <c r="G114" s="32"/>
      <c r="H114" s="120"/>
      <c r="I114" s="48"/>
      <c r="J114" s="507"/>
      <c r="K114" s="58"/>
      <c r="L114" s="32"/>
      <c r="M114" s="120"/>
      <c r="N114" s="48"/>
      <c r="O114" s="507"/>
      <c r="P114" s="32"/>
      <c r="Q114" s="120"/>
      <c r="R114" s="48"/>
      <c r="S114" s="507"/>
      <c r="T114" s="58"/>
      <c r="U114" s="32"/>
      <c r="V114" s="120"/>
      <c r="W114" s="48"/>
      <c r="X114" s="507"/>
      <c r="Y114" s="32"/>
      <c r="Z114" s="120"/>
      <c r="AA114" s="48"/>
      <c r="AB114" s="507"/>
    </row>
    <row r="115" spans="1:28">
      <c r="A115" s="89"/>
      <c r="B115" s="32" t="s">
        <v>20</v>
      </c>
      <c r="C115" s="33">
        <v>51111</v>
      </c>
      <c r="D115" s="121">
        <v>84458.255353463144</v>
      </c>
      <c r="E115" s="49">
        <v>256.74918466411287</v>
      </c>
      <c r="F115" s="499" t="s">
        <v>107</v>
      </c>
      <c r="G115" s="33">
        <v>402674</v>
      </c>
      <c r="H115" s="121">
        <v>30694.396740724311</v>
      </c>
      <c r="I115" s="49">
        <v>93.309544507594737</v>
      </c>
      <c r="J115" s="499" t="s">
        <v>107</v>
      </c>
      <c r="K115" s="4"/>
      <c r="L115" s="33">
        <v>61160</v>
      </c>
      <c r="M115" s="121">
        <v>104582.58908665403</v>
      </c>
      <c r="N115" s="49">
        <v>316.24220854325023</v>
      </c>
      <c r="O115" s="499" t="s">
        <v>107</v>
      </c>
      <c r="P115" s="33">
        <v>408123</v>
      </c>
      <c r="Q115" s="121">
        <v>31169.104078147</v>
      </c>
      <c r="R115" s="49">
        <v>94.250739038602575</v>
      </c>
      <c r="S115" s="499" t="s">
        <v>107</v>
      </c>
      <c r="T115" s="4"/>
      <c r="U115" s="33">
        <v>112276</v>
      </c>
      <c r="V115" s="121">
        <v>94235.344694140542</v>
      </c>
      <c r="W115" s="49">
        <v>285.6029836584579</v>
      </c>
      <c r="X115" s="499" t="s">
        <v>107</v>
      </c>
      <c r="Y115" s="33">
        <v>810990</v>
      </c>
      <c r="Z115" s="121">
        <v>30947.290028233678</v>
      </c>
      <c r="AA115" s="49">
        <v>93.793240709149302</v>
      </c>
      <c r="AB115" s="499" t="s">
        <v>107</v>
      </c>
    </row>
    <row r="116" spans="1:28">
      <c r="A116" s="90"/>
      <c r="B116" s="33" t="s">
        <v>57</v>
      </c>
      <c r="C116" s="33">
        <v>14561.643859649123</v>
      </c>
      <c r="D116" s="121">
        <v>50619.629553282037</v>
      </c>
      <c r="E116" s="49">
        <v>153.88132943799536</v>
      </c>
      <c r="F116" s="499" t="s">
        <v>107</v>
      </c>
      <c r="G116" s="33">
        <v>286849.41403508768</v>
      </c>
      <c r="H116" s="121">
        <v>27163.853961040106</v>
      </c>
      <c r="I116" s="49">
        <v>82.576857971363538</v>
      </c>
      <c r="J116" s="499" t="s">
        <v>107</v>
      </c>
      <c r="K116" s="12"/>
      <c r="L116" s="33">
        <v>17308.059649122806</v>
      </c>
      <c r="M116" s="121">
        <v>62501.766254890659</v>
      </c>
      <c r="N116" s="49">
        <v>188.99605346281245</v>
      </c>
      <c r="O116" s="499" t="s">
        <v>107</v>
      </c>
      <c r="P116" s="33">
        <v>298638.97192982456</v>
      </c>
      <c r="Q116" s="121">
        <v>27894.835976247781</v>
      </c>
      <c r="R116" s="49">
        <v>84.349838851006609</v>
      </c>
      <c r="S116" s="499" t="s">
        <v>107</v>
      </c>
      <c r="T116" s="12"/>
      <c r="U116" s="33">
        <v>31870.703508771931</v>
      </c>
      <c r="V116" s="121">
        <v>56351.053932092116</v>
      </c>
      <c r="W116" s="49">
        <v>170.78548592930329</v>
      </c>
      <c r="X116" s="499" t="s">
        <v>107</v>
      </c>
      <c r="Y116" s="33">
        <v>585643.19122807018</v>
      </c>
      <c r="Z116" s="121">
        <v>27542.980344994725</v>
      </c>
      <c r="AA116" s="49">
        <v>83.475657577404476</v>
      </c>
      <c r="AB116" s="499" t="s">
        <v>107</v>
      </c>
    </row>
    <row r="117" spans="1:28">
      <c r="A117" s="90"/>
      <c r="B117" s="33" t="s">
        <v>69</v>
      </c>
      <c r="C117" s="33">
        <v>35060.356140350879</v>
      </c>
      <c r="D117" s="121">
        <v>110428.0779747208</v>
      </c>
      <c r="E117" s="49">
        <v>335.6962426630576</v>
      </c>
      <c r="F117" s="499" t="s">
        <v>107</v>
      </c>
      <c r="G117" s="33">
        <v>112244.58596491229</v>
      </c>
      <c r="H117" s="121">
        <v>43865.351491618581</v>
      </c>
      <c r="I117" s="49">
        <v>133.34863694903441</v>
      </c>
      <c r="J117" s="499" t="s">
        <v>107</v>
      </c>
      <c r="K117" s="12"/>
      <c r="L117" s="33">
        <v>42674.940350877194</v>
      </c>
      <c r="M117" s="121">
        <v>138609.07407060213</v>
      </c>
      <c r="N117" s="49">
        <v>419.1332428374152</v>
      </c>
      <c r="O117" s="499" t="s">
        <v>107</v>
      </c>
      <c r="P117" s="33">
        <v>107886.02807017544</v>
      </c>
      <c r="Q117" s="121">
        <v>45179.45864014027</v>
      </c>
      <c r="R117" s="49">
        <v>136.61596931118299</v>
      </c>
      <c r="S117" s="499" t="s">
        <v>107</v>
      </c>
      <c r="T117" s="12"/>
      <c r="U117" s="33">
        <v>77737.296491228073</v>
      </c>
      <c r="V117" s="121">
        <v>124207.10914515529</v>
      </c>
      <c r="W117" s="49">
        <v>376.439658374315</v>
      </c>
      <c r="X117" s="499" t="s">
        <v>107</v>
      </c>
      <c r="Y117" s="33">
        <v>220162.80877192982</v>
      </c>
      <c r="Z117" s="121">
        <v>44543.549844195157</v>
      </c>
      <c r="AA117" s="49">
        <v>134.99999155871291</v>
      </c>
      <c r="AB117" s="499" t="s">
        <v>107</v>
      </c>
    </row>
    <row r="118" spans="1:28">
      <c r="A118" s="92"/>
      <c r="B118" s="27"/>
      <c r="C118" s="32"/>
      <c r="D118" s="120"/>
      <c r="E118" s="48"/>
      <c r="F118" s="507"/>
      <c r="G118" s="32"/>
      <c r="H118" s="120"/>
      <c r="I118" s="48"/>
      <c r="J118" s="507"/>
      <c r="K118" s="58"/>
      <c r="L118" s="32"/>
      <c r="M118" s="120"/>
      <c r="N118" s="48"/>
      <c r="O118" s="507"/>
      <c r="P118" s="32"/>
      <c r="Q118" s="120"/>
      <c r="R118" s="48"/>
      <c r="S118" s="507"/>
      <c r="T118" s="58"/>
      <c r="U118" s="32"/>
      <c r="V118" s="120"/>
      <c r="W118" s="48"/>
      <c r="X118" s="507"/>
      <c r="Y118" s="32"/>
      <c r="Z118" s="120"/>
      <c r="AA118" s="48"/>
      <c r="AB118" s="507"/>
    </row>
    <row r="119" spans="1:28">
      <c r="A119" s="89"/>
      <c r="B119" s="32" t="s">
        <v>21</v>
      </c>
      <c r="C119" s="33">
        <v>5803</v>
      </c>
      <c r="D119" s="121">
        <v>34304.757340594479</v>
      </c>
      <c r="E119" s="49">
        <v>104.28487352049855</v>
      </c>
      <c r="F119" s="499" t="s">
        <v>107</v>
      </c>
      <c r="G119" s="33">
        <v>73814</v>
      </c>
      <c r="H119" s="121">
        <v>27414.830180166588</v>
      </c>
      <c r="I119" s="49">
        <v>83.339814053763405</v>
      </c>
      <c r="J119" s="499" t="s">
        <v>107</v>
      </c>
      <c r="K119" s="51"/>
      <c r="L119" s="33">
        <v>7250</v>
      </c>
      <c r="M119" s="121">
        <v>42960.432070455383</v>
      </c>
      <c r="N119" s="49">
        <v>129.90596270930155</v>
      </c>
      <c r="O119" s="499" t="s">
        <v>107</v>
      </c>
      <c r="P119" s="33">
        <v>76260</v>
      </c>
      <c r="Q119" s="121">
        <v>28157.484791627976</v>
      </c>
      <c r="R119" s="49">
        <v>85.144049839398562</v>
      </c>
      <c r="S119" s="499" t="s">
        <v>107</v>
      </c>
      <c r="T119" s="51"/>
      <c r="U119" s="33">
        <v>13057</v>
      </c>
      <c r="V119" s="121">
        <v>38690.533431446733</v>
      </c>
      <c r="W119" s="49">
        <v>117.26101096381501</v>
      </c>
      <c r="X119" s="499" t="s">
        <v>107</v>
      </c>
      <c r="Y119" s="33">
        <v>150131</v>
      </c>
      <c r="Z119" s="121">
        <v>27793.787363678424</v>
      </c>
      <c r="AA119" s="49">
        <v>84.235788853955114</v>
      </c>
      <c r="AB119" s="499" t="s">
        <v>107</v>
      </c>
    </row>
    <row r="120" spans="1:28">
      <c r="A120" s="90"/>
      <c r="B120" s="33" t="s">
        <v>32</v>
      </c>
      <c r="C120" s="33">
        <v>2244.6630159807282</v>
      </c>
      <c r="D120" s="121">
        <v>35946.283117661776</v>
      </c>
      <c r="E120" s="49">
        <v>109.27503585694885</v>
      </c>
      <c r="F120" s="499" t="s">
        <v>107</v>
      </c>
      <c r="G120" s="33">
        <v>26967.172263986315</v>
      </c>
      <c r="H120" s="121">
        <v>22733.726858417238</v>
      </c>
      <c r="I120" s="49">
        <v>69.109476756861923</v>
      </c>
      <c r="J120" s="499" t="s">
        <v>107</v>
      </c>
      <c r="K120" s="53"/>
      <c r="L120" s="33">
        <v>2855.0300419607629</v>
      </c>
      <c r="M120" s="121">
        <v>45733.417185977487</v>
      </c>
      <c r="N120" s="49">
        <v>138.29105763617957</v>
      </c>
      <c r="O120" s="499" t="s">
        <v>107</v>
      </c>
      <c r="P120" s="33">
        <v>28434.258079676107</v>
      </c>
      <c r="Q120" s="121">
        <v>23011.647128590415</v>
      </c>
      <c r="R120" s="49">
        <v>69.583801412046313</v>
      </c>
      <c r="S120" s="499" t="s">
        <v>107</v>
      </c>
      <c r="T120" s="53"/>
      <c r="U120" s="33">
        <v>5101.3099514510077</v>
      </c>
      <c r="V120" s="121">
        <v>40921.330933372687</v>
      </c>
      <c r="W120" s="49">
        <v>124.02198185595526</v>
      </c>
      <c r="X120" s="499" t="s">
        <v>107</v>
      </c>
      <c r="Y120" s="33">
        <v>55413.632630430366</v>
      </c>
      <c r="Z120" s="121">
        <v>22864.813850534811</v>
      </c>
      <c r="AA120" s="49">
        <v>69.297343557273791</v>
      </c>
      <c r="AB120" s="499" t="s">
        <v>107</v>
      </c>
    </row>
    <row r="121" spans="1:28">
      <c r="A121" s="90"/>
      <c r="B121" s="33" t="s">
        <v>70</v>
      </c>
      <c r="C121" s="33">
        <v>3555.3369840192718</v>
      </c>
      <c r="D121" s="121">
        <v>33316.098992876839</v>
      </c>
      <c r="E121" s="49">
        <v>101.2793979322858</v>
      </c>
      <c r="F121" s="499"/>
      <c r="G121" s="33">
        <v>46687.827736013685</v>
      </c>
      <c r="H121" s="121">
        <v>30995.747384875409</v>
      </c>
      <c r="I121" s="49">
        <v>94.225636509021896</v>
      </c>
      <c r="J121" s="499" t="s">
        <v>107</v>
      </c>
      <c r="K121" s="53"/>
      <c r="L121" s="33">
        <v>4379.9699580392371</v>
      </c>
      <c r="M121" s="121">
        <v>41191.346032872927</v>
      </c>
      <c r="N121" s="49">
        <v>124.55650941584224</v>
      </c>
      <c r="O121" s="499" t="s">
        <v>107</v>
      </c>
      <c r="P121" s="33">
        <v>47691.74192032389</v>
      </c>
      <c r="Q121" s="121">
        <v>32384.054252160571</v>
      </c>
      <c r="R121" s="49">
        <v>97.92456782459395</v>
      </c>
      <c r="S121" s="499" t="s">
        <v>107</v>
      </c>
      <c r="T121" s="53"/>
      <c r="U121" s="33">
        <v>7937.6900485489923</v>
      </c>
      <c r="V121" s="121">
        <v>37299.186938891093</v>
      </c>
      <c r="W121" s="49">
        <v>113.04419920527182</v>
      </c>
      <c r="X121" s="499" t="s">
        <v>107</v>
      </c>
      <c r="Y121" s="33">
        <v>94424.367369569634</v>
      </c>
      <c r="Z121" s="121">
        <v>31706.566903770006</v>
      </c>
      <c r="AA121" s="49">
        <v>96.09441275643033</v>
      </c>
      <c r="AB121" s="499" t="s">
        <v>107</v>
      </c>
    </row>
    <row r="122" spans="1:28">
      <c r="A122" s="92"/>
      <c r="B122" s="27"/>
      <c r="C122" s="32"/>
      <c r="D122" s="120"/>
      <c r="E122" s="48"/>
      <c r="F122" s="507"/>
      <c r="G122" s="32"/>
      <c r="H122" s="120"/>
      <c r="I122" s="48"/>
      <c r="J122" s="507"/>
      <c r="K122" s="58"/>
      <c r="L122" s="32"/>
      <c r="M122" s="120"/>
      <c r="N122" s="48"/>
      <c r="O122" s="507"/>
      <c r="P122" s="32"/>
      <c r="Q122" s="120"/>
      <c r="R122" s="48"/>
      <c r="S122" s="507"/>
      <c r="T122" s="58"/>
      <c r="U122" s="32"/>
      <c r="V122" s="120"/>
      <c r="W122" s="48"/>
      <c r="X122" s="507"/>
      <c r="Y122" s="32"/>
      <c r="Z122" s="120"/>
      <c r="AA122" s="48"/>
      <c r="AB122" s="507"/>
    </row>
    <row r="123" spans="1:28">
      <c r="A123" s="89"/>
      <c r="B123" s="32" t="s">
        <v>22</v>
      </c>
      <c r="C123" s="33">
        <v>32497</v>
      </c>
      <c r="D123" s="121">
        <v>89004.289770295072</v>
      </c>
      <c r="E123" s="49">
        <v>270.56891874566389</v>
      </c>
      <c r="F123" s="499" t="s">
        <v>107</v>
      </c>
      <c r="G123" s="33">
        <v>43984</v>
      </c>
      <c r="H123" s="121">
        <v>51400.756474201298</v>
      </c>
      <c r="I123" s="49">
        <v>156.25591910037801</v>
      </c>
      <c r="J123" s="499" t="s">
        <v>107</v>
      </c>
      <c r="K123" s="4"/>
      <c r="L123" s="33">
        <v>42342</v>
      </c>
      <c r="M123" s="121">
        <v>111528.54338025481</v>
      </c>
      <c r="N123" s="49">
        <v>337.2457421661245</v>
      </c>
      <c r="O123" s="499" t="s">
        <v>107</v>
      </c>
      <c r="P123" s="33">
        <v>39673</v>
      </c>
      <c r="Q123" s="121">
        <v>48689.204827437628</v>
      </c>
      <c r="R123" s="49">
        <v>147.22892023724501</v>
      </c>
      <c r="S123" s="499" t="s">
        <v>107</v>
      </c>
      <c r="T123" s="4"/>
      <c r="U123" s="33">
        <v>74924</v>
      </c>
      <c r="V123" s="121">
        <v>100511.23349252153</v>
      </c>
      <c r="W123" s="49">
        <v>304.6235812032956</v>
      </c>
      <c r="X123" s="499" t="s">
        <v>107</v>
      </c>
      <c r="Y123" s="33">
        <v>83708</v>
      </c>
      <c r="Z123" s="121">
        <v>50199.342280213699</v>
      </c>
      <c r="AA123" s="49">
        <v>152.14123723381121</v>
      </c>
      <c r="AB123" s="499" t="s">
        <v>107</v>
      </c>
    </row>
    <row r="124" spans="1:28">
      <c r="A124" s="90"/>
      <c r="B124" s="33" t="s">
        <v>60</v>
      </c>
      <c r="C124" s="33">
        <v>8399</v>
      </c>
      <c r="D124" s="121">
        <v>86243.3183169603</v>
      </c>
      <c r="E124" s="49">
        <v>262.17569339951041</v>
      </c>
      <c r="F124" s="499" t="s">
        <v>107</v>
      </c>
      <c r="G124" s="33">
        <v>28420</v>
      </c>
      <c r="H124" s="121">
        <v>44268.986095554697</v>
      </c>
      <c r="I124" s="49">
        <v>134.57566745101565</v>
      </c>
      <c r="J124" s="499" t="s">
        <v>107</v>
      </c>
      <c r="K124" s="12"/>
      <c r="L124" s="33">
        <v>9938</v>
      </c>
      <c r="M124" s="121">
        <v>105553.26495983002</v>
      </c>
      <c r="N124" s="49">
        <v>319.17738814239436</v>
      </c>
      <c r="O124" s="499" t="s">
        <v>107</v>
      </c>
      <c r="P124" s="33">
        <v>26717</v>
      </c>
      <c r="Q124" s="121">
        <v>43847.558244746688</v>
      </c>
      <c r="R124" s="49">
        <v>132.58850043440944</v>
      </c>
      <c r="S124" s="499" t="s">
        <v>107</v>
      </c>
      <c r="T124" s="12"/>
      <c r="U124" s="33">
        <v>18337</v>
      </c>
      <c r="V124" s="121">
        <v>95362.391228287961</v>
      </c>
      <c r="W124" s="49">
        <v>289.01877052610484</v>
      </c>
      <c r="X124" s="499" t="s">
        <v>107</v>
      </c>
      <c r="Y124" s="33">
        <v>55173</v>
      </c>
      <c r="Z124" s="121">
        <v>44138.419815872308</v>
      </c>
      <c r="AA124" s="49">
        <v>133.77214710996398</v>
      </c>
      <c r="AB124" s="499" t="s">
        <v>107</v>
      </c>
    </row>
    <row r="125" spans="1:28">
      <c r="A125" s="90"/>
      <c r="B125" s="33" t="s">
        <v>71</v>
      </c>
      <c r="C125" s="33">
        <v>23985</v>
      </c>
      <c r="D125" s="121">
        <v>89586.530992960106</v>
      </c>
      <c r="E125" s="49">
        <v>272.33890509657135</v>
      </c>
      <c r="F125" s="499" t="s">
        <v>107</v>
      </c>
      <c r="G125" s="33">
        <v>15175</v>
      </c>
      <c r="H125" s="121">
        <v>71003.181932469786</v>
      </c>
      <c r="I125" s="49">
        <v>215.84638462428032</v>
      </c>
      <c r="J125" s="499" t="s">
        <v>107</v>
      </c>
      <c r="K125" s="12"/>
      <c r="L125" s="33">
        <v>32236</v>
      </c>
      <c r="M125" s="121">
        <v>112910.61443801642</v>
      </c>
      <c r="N125" s="49">
        <v>341.4249196705951</v>
      </c>
      <c r="O125" s="499" t="s">
        <v>107</v>
      </c>
      <c r="P125" s="33">
        <v>12744</v>
      </c>
      <c r="Q125" s="121">
        <v>62012.877073306117</v>
      </c>
      <c r="R125" s="49">
        <v>187.51772522608181</v>
      </c>
      <c r="S125" s="499" t="s">
        <v>107</v>
      </c>
      <c r="T125" s="12"/>
      <c r="U125" s="33">
        <v>56306</v>
      </c>
      <c r="V125" s="121">
        <v>101793.10827555714</v>
      </c>
      <c r="W125" s="49">
        <v>308.50861249277386</v>
      </c>
      <c r="X125" s="499" t="s">
        <v>107</v>
      </c>
      <c r="Y125" s="33">
        <v>27934</v>
      </c>
      <c r="Z125" s="121">
        <v>66905.789477337763</v>
      </c>
      <c r="AA125" s="49">
        <v>202.77416250529689</v>
      </c>
      <c r="AB125" s="499" t="s">
        <v>107</v>
      </c>
    </row>
    <row r="126" spans="1:28">
      <c r="A126" s="92"/>
      <c r="B126" s="27"/>
      <c r="C126" s="32"/>
      <c r="D126" s="120"/>
      <c r="E126" s="48"/>
      <c r="F126" s="507"/>
      <c r="G126" s="32"/>
      <c r="H126" s="120"/>
      <c r="I126" s="48"/>
      <c r="J126" s="507"/>
      <c r="K126" s="58"/>
      <c r="L126" s="32"/>
      <c r="M126" s="120"/>
      <c r="N126" s="48"/>
      <c r="O126" s="507"/>
      <c r="P126" s="32"/>
      <c r="Q126" s="120"/>
      <c r="R126" s="48"/>
      <c r="S126" s="507"/>
      <c r="T126" s="58"/>
      <c r="U126" s="32"/>
      <c r="V126" s="120"/>
      <c r="W126" s="48"/>
      <c r="X126" s="507"/>
      <c r="Y126" s="32"/>
      <c r="Z126" s="120"/>
      <c r="AA126" s="48"/>
      <c r="AB126" s="507"/>
    </row>
    <row r="127" spans="1:28">
      <c r="A127" s="89"/>
      <c r="B127" s="32" t="s">
        <v>208</v>
      </c>
      <c r="C127" s="33">
        <v>2385</v>
      </c>
      <c r="D127" s="121">
        <v>50295.690857680485</v>
      </c>
      <c r="E127" s="49">
        <v>152.89657080630471</v>
      </c>
      <c r="F127" s="499" t="s">
        <v>107</v>
      </c>
      <c r="G127" s="33">
        <v>58992</v>
      </c>
      <c r="H127" s="121">
        <v>27657.468083335927</v>
      </c>
      <c r="I127" s="49">
        <v>84.077422041835391</v>
      </c>
      <c r="J127" s="499" t="s">
        <v>107</v>
      </c>
      <c r="K127" s="51"/>
      <c r="L127" s="33">
        <v>2933</v>
      </c>
      <c r="M127" s="121">
        <v>62236.892758717069</v>
      </c>
      <c r="N127" s="49">
        <v>188.19511537028632</v>
      </c>
      <c r="O127" s="499" t="s">
        <v>107</v>
      </c>
      <c r="P127" s="33">
        <v>64056</v>
      </c>
      <c r="Q127" s="121">
        <v>28623.252939671896</v>
      </c>
      <c r="R127" s="49">
        <v>86.552463506461862</v>
      </c>
      <c r="S127" s="499" t="s">
        <v>107</v>
      </c>
      <c r="T127" s="51"/>
      <c r="U127" s="33">
        <v>5325</v>
      </c>
      <c r="V127" s="121">
        <v>56406.728887974525</v>
      </c>
      <c r="W127" s="49">
        <v>170.95422233671687</v>
      </c>
      <c r="X127" s="499" t="s">
        <v>107</v>
      </c>
      <c r="Y127" s="33">
        <v>123215</v>
      </c>
      <c r="Z127" s="121">
        <v>28188.508528086135</v>
      </c>
      <c r="AA127" s="49">
        <v>85.432086725352335</v>
      </c>
      <c r="AB127" s="499" t="s">
        <v>107</v>
      </c>
    </row>
    <row r="128" spans="1:28">
      <c r="A128" s="90"/>
      <c r="B128" s="33"/>
      <c r="C128" s="33"/>
      <c r="D128" s="121"/>
      <c r="E128" s="49"/>
      <c r="F128" s="499"/>
      <c r="G128" s="33"/>
      <c r="H128" s="121"/>
      <c r="I128" s="49"/>
      <c r="J128" s="499"/>
      <c r="K128" s="53"/>
      <c r="L128" s="33"/>
      <c r="M128" s="121"/>
      <c r="N128" s="49"/>
      <c r="O128" s="499"/>
      <c r="P128" s="33"/>
      <c r="Q128" s="121"/>
      <c r="R128" s="49"/>
      <c r="S128" s="499"/>
      <c r="T128" s="53"/>
      <c r="U128" s="33"/>
      <c r="V128" s="121"/>
      <c r="W128" s="49"/>
      <c r="X128" s="499"/>
      <c r="Y128" s="33"/>
      <c r="Z128" s="121"/>
      <c r="AA128" s="49"/>
      <c r="AB128" s="499"/>
    </row>
    <row r="129" spans="1:19">
      <c r="A129" s="92"/>
      <c r="C129" s="468"/>
      <c r="D129" s="469"/>
      <c r="E129" s="468"/>
      <c r="F129" s="242"/>
      <c r="G129" s="468"/>
      <c r="H129" s="469"/>
      <c r="I129" s="468"/>
      <c r="J129" s="242"/>
      <c r="K129" s="243"/>
      <c r="L129" s="468"/>
      <c r="M129" s="469"/>
      <c r="N129" s="468"/>
      <c r="O129" s="242"/>
      <c r="P129" s="468"/>
      <c r="Q129" s="469"/>
      <c r="R129" s="468"/>
      <c r="S129" s="242"/>
    </row>
    <row r="130" spans="1:19">
      <c r="A130" s="92"/>
      <c r="B130" s="29" t="s">
        <v>62</v>
      </c>
      <c r="C130" s="468"/>
      <c r="D130" s="469"/>
      <c r="E130" s="468"/>
      <c r="F130" s="242"/>
      <c r="G130" s="468"/>
      <c r="H130" s="469"/>
      <c r="I130" s="468"/>
      <c r="J130" s="242"/>
      <c r="K130" s="243"/>
      <c r="L130" s="468"/>
      <c r="M130" s="469"/>
      <c r="N130" s="468"/>
      <c r="O130" s="242"/>
      <c r="P130" s="468"/>
      <c r="Q130" s="469"/>
      <c r="R130" s="468"/>
      <c r="S130" s="242"/>
    </row>
    <row r="131" spans="1:19">
      <c r="A131" s="88"/>
      <c r="B131" s="26"/>
      <c r="C131" s="468"/>
      <c r="D131" s="469"/>
      <c r="E131" s="468"/>
      <c r="F131" s="242"/>
      <c r="G131" s="468"/>
      <c r="H131" s="469"/>
      <c r="I131" s="468"/>
      <c r="J131" s="242"/>
      <c r="K131" s="243"/>
      <c r="L131" s="468"/>
      <c r="M131" s="469"/>
      <c r="N131" s="468"/>
      <c r="O131" s="242"/>
      <c r="P131" s="468"/>
      <c r="Q131" s="469"/>
      <c r="R131" s="468"/>
      <c r="S131" s="242"/>
    </row>
    <row r="132" spans="1:19" ht="25.5">
      <c r="A132" s="88"/>
      <c r="B132" s="30" t="s">
        <v>77</v>
      </c>
      <c r="C132" s="468"/>
      <c r="D132" s="469"/>
      <c r="E132" s="468"/>
      <c r="F132" s="242"/>
      <c r="G132" s="468"/>
      <c r="H132" s="469"/>
      <c r="I132" s="468"/>
      <c r="J132" s="242"/>
      <c r="K132" s="243"/>
      <c r="L132" s="468"/>
      <c r="M132" s="469"/>
      <c r="N132" s="468"/>
      <c r="O132" s="242"/>
      <c r="P132" s="468"/>
      <c r="Q132" s="469"/>
      <c r="R132" s="468"/>
      <c r="S132" s="242"/>
    </row>
  </sheetData>
  <mergeCells count="6">
    <mergeCell ref="C1:J3"/>
    <mergeCell ref="C4:J4"/>
    <mergeCell ref="L1:S3"/>
    <mergeCell ref="L4:S4"/>
    <mergeCell ref="U1:AB3"/>
    <mergeCell ref="U4:AB4"/>
  </mergeCells>
  <conditionalFormatting sqref="A6:B84">
    <cfRule type="expression" dxfId="151" priority="94" stopIfTrue="1">
      <formula>MOD(ROW(),2)=1</formula>
    </cfRule>
  </conditionalFormatting>
  <conditionalFormatting sqref="A85:F86">
    <cfRule type="expression" dxfId="150" priority="263" stopIfTrue="1">
      <formula>MOD(ROW(),2)=1</formula>
    </cfRule>
  </conditionalFormatting>
  <conditionalFormatting sqref="A87:AB128">
    <cfRule type="expression" dxfId="149" priority="208" stopIfTrue="1">
      <formula>MOD(ROW(),2)=1</formula>
    </cfRule>
  </conditionalFormatting>
  <conditionalFormatting sqref="C48:F84">
    <cfRule type="expression" dxfId="148" priority="25" stopIfTrue="1">
      <formula>MOD(ROW(),2)=1</formula>
    </cfRule>
  </conditionalFormatting>
  <conditionalFormatting sqref="C6:J47">
    <cfRule type="expression" dxfId="147" priority="3" stopIfTrue="1">
      <formula>MOD(ROW(),2)=1</formula>
    </cfRule>
  </conditionalFormatting>
  <conditionalFormatting sqref="G48:J86">
    <cfRule type="expression" dxfId="146" priority="21" stopIfTrue="1">
      <formula>MOD(ROW(),2)=1</formula>
    </cfRule>
  </conditionalFormatting>
  <conditionalFormatting sqref="K6:AB86">
    <cfRule type="expression" dxfId="145" priority="1" stopIfTrue="1">
      <formula>MOD(ROW(),2)=1</formula>
    </cfRule>
  </conditionalFormatting>
  <hyperlinks>
    <hyperlink ref="B2" location="'Notes on the data'!A2" display="Link to Notes on the data" xr:uid="{B70626BA-0797-411D-9905-942482E22459}"/>
    <hyperlink ref="B1" r:id="rId1" xr:uid="{E76405D3-066D-4C9D-BF2F-23D14D139A4D}"/>
    <hyperlink ref="B4" location="ED_total_triage_category!C87" display="Link to Australian and State/ Territory totals" xr:uid="{589C276A-D5AE-45D8-922C-3242DDC618C6}"/>
    <hyperlink ref="A4" location="Key!A2" display="Link to Key" xr:uid="{10B1DC11-A408-41E3-B7B6-9C65659D0E29}"/>
    <hyperlink ref="A2" location="Contents!A10" display="BACK TO CONTENTS" xr:uid="{119D0484-0121-408D-A918-96F26E7C30CD}"/>
  </hyperlinks>
  <pageMargins left="0.7" right="0.7" top="0.75" bottom="0.75" header="0.3" footer="0.3"/>
  <pageSetup paperSize="9" orientation="portrait"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405B8-3890-4419-853A-DADE31869946}">
  <dimension ref="A1:AT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2" width="10.7109375" style="115" customWidth="1"/>
    <col min="13" max="13" width="10.7109375" style="148" customWidth="1"/>
    <col min="14" max="14" width="10.7109375" style="115" customWidth="1"/>
    <col min="15" max="15" width="10.7109375" customWidth="1"/>
    <col min="16" max="16" width="10.7109375" style="115" customWidth="1"/>
    <col min="17" max="17" width="10.7109375" style="148" customWidth="1"/>
    <col min="18" max="18" width="10.7109375" style="115" customWidth="1"/>
    <col min="19" max="19" width="10.7109375" customWidth="1"/>
    <col min="20" max="20" width="1.7109375" customWidth="1"/>
    <col min="21" max="28" width="10.7109375" customWidth="1"/>
    <col min="29" max="29" width="1.7109375" customWidth="1"/>
    <col min="30" max="37" width="10.7109375" customWidth="1"/>
    <col min="38" max="38" width="1.7109375" customWidth="1"/>
    <col min="39" max="46" width="10.7109375" customWidth="1"/>
  </cols>
  <sheetData>
    <row r="1" spans="1:46" ht="24.95" customHeight="1">
      <c r="A1" s="280" t="s">
        <v>1163</v>
      </c>
      <c r="B1" s="110" t="s">
        <v>99</v>
      </c>
      <c r="C1" s="607" t="s">
        <v>1025</v>
      </c>
      <c r="D1" s="607"/>
      <c r="E1" s="607"/>
      <c r="F1" s="607"/>
      <c r="G1" s="607"/>
      <c r="H1" s="607"/>
      <c r="I1" s="607"/>
      <c r="J1" s="607"/>
      <c r="K1" s="219"/>
      <c r="L1" s="607" t="s">
        <v>1026</v>
      </c>
      <c r="M1" s="607"/>
      <c r="N1" s="607"/>
      <c r="O1" s="607"/>
      <c r="P1" s="607"/>
      <c r="Q1" s="607"/>
      <c r="R1" s="607"/>
      <c r="S1" s="607"/>
      <c r="T1" s="219"/>
      <c r="U1" s="607" t="s">
        <v>1027</v>
      </c>
      <c r="V1" s="607"/>
      <c r="W1" s="607"/>
      <c r="X1" s="607"/>
      <c r="Y1" s="607"/>
      <c r="Z1" s="607"/>
      <c r="AA1" s="607"/>
      <c r="AB1" s="607"/>
      <c r="AC1" s="219"/>
      <c r="AD1" s="607" t="s">
        <v>1028</v>
      </c>
      <c r="AE1" s="607"/>
      <c r="AF1" s="607"/>
      <c r="AG1" s="607"/>
      <c r="AH1" s="607"/>
      <c r="AI1" s="607"/>
      <c r="AJ1" s="607"/>
      <c r="AK1" s="607"/>
      <c r="AL1" s="219"/>
      <c r="AM1" s="607" t="s">
        <v>1029</v>
      </c>
      <c r="AN1" s="607"/>
      <c r="AO1" s="607"/>
      <c r="AP1" s="607"/>
      <c r="AQ1" s="607"/>
      <c r="AR1" s="607"/>
      <c r="AS1" s="607"/>
      <c r="AT1" s="607"/>
    </row>
    <row r="2" spans="1:46" ht="18" customHeight="1">
      <c r="A2" s="220" t="s">
        <v>88</v>
      </c>
      <c r="B2" s="101" t="s">
        <v>15</v>
      </c>
      <c r="C2" s="585"/>
      <c r="D2" s="585"/>
      <c r="E2" s="585"/>
      <c r="F2" s="585"/>
      <c r="G2" s="585"/>
      <c r="H2" s="585"/>
      <c r="I2" s="585"/>
      <c r="J2" s="585"/>
      <c r="K2" s="219"/>
      <c r="L2" s="585"/>
      <c r="M2" s="585"/>
      <c r="N2" s="585"/>
      <c r="O2" s="585"/>
      <c r="P2" s="585"/>
      <c r="Q2" s="585"/>
      <c r="R2" s="585"/>
      <c r="S2" s="585"/>
      <c r="T2" s="219"/>
      <c r="U2" s="585"/>
      <c r="V2" s="585"/>
      <c r="W2" s="585"/>
      <c r="X2" s="585"/>
      <c r="Y2" s="585"/>
      <c r="Z2" s="585"/>
      <c r="AA2" s="585"/>
      <c r="AB2" s="585"/>
      <c r="AC2" s="219"/>
      <c r="AD2" s="585"/>
      <c r="AE2" s="585"/>
      <c r="AF2" s="585"/>
      <c r="AG2" s="585"/>
      <c r="AH2" s="585"/>
      <c r="AI2" s="585"/>
      <c r="AJ2" s="585"/>
      <c r="AK2" s="585"/>
      <c r="AL2" s="219"/>
      <c r="AM2" s="585"/>
      <c r="AN2" s="585"/>
      <c r="AO2" s="585"/>
      <c r="AP2" s="585"/>
      <c r="AQ2" s="585"/>
      <c r="AR2" s="585"/>
      <c r="AS2" s="585"/>
      <c r="AT2" s="585"/>
    </row>
    <row r="3" spans="1:46" ht="18" customHeight="1">
      <c r="A3" s="220"/>
      <c r="B3" s="221"/>
      <c r="C3" s="586"/>
      <c r="D3" s="586"/>
      <c r="E3" s="586"/>
      <c r="F3" s="586"/>
      <c r="G3" s="586"/>
      <c r="H3" s="586"/>
      <c r="I3" s="586"/>
      <c r="J3" s="586"/>
      <c r="K3" s="219"/>
      <c r="L3" s="586"/>
      <c r="M3" s="586"/>
      <c r="N3" s="586"/>
      <c r="O3" s="586"/>
      <c r="P3" s="586"/>
      <c r="Q3" s="586"/>
      <c r="R3" s="586"/>
      <c r="S3" s="586"/>
      <c r="T3" s="219"/>
      <c r="U3" s="586"/>
      <c r="V3" s="586"/>
      <c r="W3" s="586"/>
      <c r="X3" s="586"/>
      <c r="Y3" s="586"/>
      <c r="Z3" s="586"/>
      <c r="AA3" s="586"/>
      <c r="AB3" s="586"/>
      <c r="AC3" s="219"/>
      <c r="AD3" s="586"/>
      <c r="AE3" s="586"/>
      <c r="AF3" s="586"/>
      <c r="AG3" s="586"/>
      <c r="AH3" s="586"/>
      <c r="AI3" s="586"/>
      <c r="AJ3" s="586"/>
      <c r="AK3" s="586"/>
      <c r="AL3" s="219"/>
      <c r="AM3" s="586"/>
      <c r="AN3" s="586"/>
      <c r="AO3" s="586"/>
      <c r="AP3" s="586"/>
      <c r="AQ3" s="586"/>
      <c r="AR3" s="586"/>
      <c r="AS3" s="586"/>
      <c r="AT3" s="586"/>
    </row>
    <row r="4" spans="1:46" ht="18" customHeight="1">
      <c r="A4" s="86" t="s">
        <v>14</v>
      </c>
      <c r="B4" s="86" t="s">
        <v>102</v>
      </c>
      <c r="C4" s="608" t="s">
        <v>1233</v>
      </c>
      <c r="D4" s="608"/>
      <c r="E4" s="608"/>
      <c r="F4" s="608"/>
      <c r="G4" s="608"/>
      <c r="H4" s="608"/>
      <c r="I4" s="608"/>
      <c r="J4" s="608"/>
      <c r="K4" s="471"/>
      <c r="L4" s="608" t="s">
        <v>1233</v>
      </c>
      <c r="M4" s="608"/>
      <c r="N4" s="608"/>
      <c r="O4" s="608"/>
      <c r="P4" s="608"/>
      <c r="Q4" s="608"/>
      <c r="R4" s="608"/>
      <c r="S4" s="608"/>
      <c r="T4" s="471"/>
      <c r="U4" s="608" t="s">
        <v>1233</v>
      </c>
      <c r="V4" s="608"/>
      <c r="W4" s="608"/>
      <c r="X4" s="608"/>
      <c r="Y4" s="608"/>
      <c r="Z4" s="608"/>
      <c r="AA4" s="608"/>
      <c r="AB4" s="608"/>
      <c r="AC4" s="471"/>
      <c r="AD4" s="608" t="s">
        <v>1233</v>
      </c>
      <c r="AE4" s="608"/>
      <c r="AF4" s="608"/>
      <c r="AG4" s="608"/>
      <c r="AH4" s="608"/>
      <c r="AI4" s="608"/>
      <c r="AJ4" s="608"/>
      <c r="AK4" s="608"/>
      <c r="AL4" s="471"/>
      <c r="AM4" s="608" t="s">
        <v>1233</v>
      </c>
      <c r="AN4" s="608"/>
      <c r="AO4" s="608"/>
      <c r="AP4" s="608"/>
      <c r="AQ4" s="608"/>
      <c r="AR4" s="608"/>
      <c r="AS4" s="608"/>
      <c r="AT4" s="608"/>
    </row>
    <row r="5" spans="1:46" ht="39" customHeight="1">
      <c r="A5" s="271" t="s">
        <v>296</v>
      </c>
      <c r="B5" s="271" t="s">
        <v>297</v>
      </c>
      <c r="C5" s="232" t="s">
        <v>114</v>
      </c>
      <c r="D5" s="491" t="s">
        <v>72</v>
      </c>
      <c r="E5" s="492" t="s">
        <v>11</v>
      </c>
      <c r="F5" s="492" t="s">
        <v>33</v>
      </c>
      <c r="G5" s="232" t="s">
        <v>807</v>
      </c>
      <c r="H5" s="491" t="s">
        <v>72</v>
      </c>
      <c r="I5" s="492" t="s">
        <v>11</v>
      </c>
      <c r="J5" s="492" t="s">
        <v>33</v>
      </c>
      <c r="K5" s="472"/>
      <c r="L5" s="232" t="s">
        <v>114</v>
      </c>
      <c r="M5" s="491" t="s">
        <v>72</v>
      </c>
      <c r="N5" s="492" t="s">
        <v>11</v>
      </c>
      <c r="O5" s="492" t="s">
        <v>33</v>
      </c>
      <c r="P5" s="232" t="s">
        <v>807</v>
      </c>
      <c r="Q5" s="491" t="s">
        <v>72</v>
      </c>
      <c r="R5" s="492" t="s">
        <v>11</v>
      </c>
      <c r="S5" s="492" t="s">
        <v>33</v>
      </c>
      <c r="T5" s="472"/>
      <c r="U5" s="232" t="s">
        <v>114</v>
      </c>
      <c r="V5" s="491" t="s">
        <v>72</v>
      </c>
      <c r="W5" s="492" t="s">
        <v>11</v>
      </c>
      <c r="X5" s="492" t="s">
        <v>33</v>
      </c>
      <c r="Y5" s="232" t="s">
        <v>807</v>
      </c>
      <c r="Z5" s="491" t="s">
        <v>72</v>
      </c>
      <c r="AA5" s="492" t="s">
        <v>11</v>
      </c>
      <c r="AB5" s="492" t="s">
        <v>33</v>
      </c>
      <c r="AC5" s="472"/>
      <c r="AD5" s="232" t="s">
        <v>114</v>
      </c>
      <c r="AE5" s="491" t="s">
        <v>72</v>
      </c>
      <c r="AF5" s="492" t="s">
        <v>11</v>
      </c>
      <c r="AG5" s="492" t="s">
        <v>33</v>
      </c>
      <c r="AH5" s="232" t="s">
        <v>807</v>
      </c>
      <c r="AI5" s="491" t="s">
        <v>72</v>
      </c>
      <c r="AJ5" s="492" t="s">
        <v>11</v>
      </c>
      <c r="AK5" s="492" t="s">
        <v>33</v>
      </c>
      <c r="AL5" s="472"/>
      <c r="AM5" s="232" t="s">
        <v>114</v>
      </c>
      <c r="AN5" s="491" t="s">
        <v>72</v>
      </c>
      <c r="AO5" s="492" t="s">
        <v>11</v>
      </c>
      <c r="AP5" s="492" t="s">
        <v>33</v>
      </c>
      <c r="AQ5" s="232" t="s">
        <v>807</v>
      </c>
      <c r="AR5" s="491" t="s">
        <v>72</v>
      </c>
      <c r="AS5" s="492" t="s">
        <v>11</v>
      </c>
      <c r="AT5" s="492" t="s">
        <v>33</v>
      </c>
    </row>
    <row r="6" spans="1:46">
      <c r="A6" s="255" t="s">
        <v>286</v>
      </c>
      <c r="B6" s="13"/>
      <c r="C6" s="479"/>
      <c r="D6" s="493"/>
      <c r="E6" s="479"/>
      <c r="F6" s="494"/>
      <c r="G6" s="479"/>
      <c r="H6" s="493"/>
      <c r="I6" s="479"/>
      <c r="J6" s="494"/>
      <c r="K6" s="21"/>
      <c r="L6" s="479"/>
      <c r="M6" s="493"/>
      <c r="N6" s="508"/>
      <c r="O6" s="494"/>
      <c r="P6" s="479"/>
      <c r="Q6" s="493"/>
      <c r="R6" s="479"/>
      <c r="S6" s="494"/>
      <c r="T6" s="21"/>
      <c r="U6" s="479"/>
      <c r="V6" s="493"/>
      <c r="W6" s="479"/>
      <c r="X6" s="494"/>
      <c r="Y6" s="479"/>
      <c r="Z6" s="493"/>
      <c r="AA6" s="479"/>
      <c r="AB6" s="494"/>
      <c r="AC6" s="21"/>
      <c r="AD6" s="479"/>
      <c r="AE6" s="493"/>
      <c r="AF6" s="479"/>
      <c r="AG6" s="494"/>
      <c r="AH6" s="479"/>
      <c r="AI6" s="493"/>
      <c r="AJ6" s="479"/>
      <c r="AK6" s="494"/>
      <c r="AL6" s="21"/>
      <c r="AM6" s="479"/>
      <c r="AN6" s="493"/>
      <c r="AO6" s="508"/>
      <c r="AP6" s="494"/>
      <c r="AQ6" s="479"/>
      <c r="AR6" s="493"/>
      <c r="AS6" s="479"/>
      <c r="AT6" s="494"/>
    </row>
    <row r="7" spans="1:46">
      <c r="A7" s="254" t="s">
        <v>287</v>
      </c>
      <c r="B7" s="13" t="s">
        <v>288</v>
      </c>
      <c r="C7" s="479">
        <v>8841</v>
      </c>
      <c r="D7" s="493">
        <v>41080.326628673974</v>
      </c>
      <c r="E7" s="479">
        <v>108.95193327737528</v>
      </c>
      <c r="F7" s="494" t="s">
        <v>107</v>
      </c>
      <c r="G7" s="479">
        <v>326333</v>
      </c>
      <c r="H7" s="493">
        <v>30529.585509522545</v>
      </c>
      <c r="I7" s="479">
        <v>80.969593876055086</v>
      </c>
      <c r="J7" s="494" t="s">
        <v>107</v>
      </c>
      <c r="K7" s="21"/>
      <c r="L7" s="479">
        <v>6539</v>
      </c>
      <c r="M7" s="493">
        <v>45488.644250918165</v>
      </c>
      <c r="N7" s="508">
        <v>139.05216202371088</v>
      </c>
      <c r="O7" s="494" t="s">
        <v>107</v>
      </c>
      <c r="P7" s="479">
        <v>169066</v>
      </c>
      <c r="Q7" s="493">
        <v>21711.262316047992</v>
      </c>
      <c r="R7" s="479">
        <v>66.36816759491478</v>
      </c>
      <c r="S7" s="494" t="s">
        <v>107</v>
      </c>
      <c r="T7" s="21"/>
      <c r="U7" s="479">
        <v>12422</v>
      </c>
      <c r="V7" s="493">
        <v>59211.256389028647</v>
      </c>
      <c r="W7" s="479">
        <v>209.50328544704311</v>
      </c>
      <c r="X7" s="494" t="s">
        <v>107</v>
      </c>
      <c r="Y7" s="479">
        <v>377613</v>
      </c>
      <c r="Z7" s="493">
        <v>19280.789823936717</v>
      </c>
      <c r="AA7" s="479">
        <v>68.219947700301176</v>
      </c>
      <c r="AB7" s="494" t="s">
        <v>107</v>
      </c>
      <c r="AC7" s="21"/>
      <c r="AD7" s="479">
        <v>7865</v>
      </c>
      <c r="AE7" s="493">
        <v>62313.877050649076</v>
      </c>
      <c r="AF7" s="479">
        <v>235.51337543775</v>
      </c>
      <c r="AG7" s="494" t="s">
        <v>107</v>
      </c>
      <c r="AH7" s="479">
        <v>294823</v>
      </c>
      <c r="AI7" s="493">
        <v>18955.170049281529</v>
      </c>
      <c r="AJ7" s="479">
        <v>71.640480284581074</v>
      </c>
      <c r="AK7" s="494" t="s">
        <v>107</v>
      </c>
      <c r="AL7" s="21"/>
      <c r="AM7" s="479">
        <v>2494</v>
      </c>
      <c r="AN7" s="493">
        <v>63557.594291539259</v>
      </c>
      <c r="AO7" s="508">
        <v>139.77970382394932</v>
      </c>
      <c r="AP7" s="494" t="s">
        <v>107</v>
      </c>
      <c r="AQ7" s="479">
        <v>379874</v>
      </c>
      <c r="AR7" s="493">
        <v>37113.089829789809</v>
      </c>
      <c r="AS7" s="479">
        <v>81.621350874355272</v>
      </c>
      <c r="AT7" s="494" t="s">
        <v>107</v>
      </c>
    </row>
    <row r="8" spans="1:46">
      <c r="A8" s="219"/>
      <c r="B8" s="13" t="s">
        <v>289</v>
      </c>
      <c r="C8" s="479">
        <v>9724</v>
      </c>
      <c r="D8" s="493">
        <v>47021.691535937862</v>
      </c>
      <c r="E8" s="479">
        <v>124.70943196534637</v>
      </c>
      <c r="F8" s="494" t="s">
        <v>107</v>
      </c>
      <c r="G8" s="479">
        <v>260484</v>
      </c>
      <c r="H8" s="493">
        <v>33316.898261795606</v>
      </c>
      <c r="I8" s="479">
        <v>88.362015941094413</v>
      </c>
      <c r="J8" s="494" t="s">
        <v>107</v>
      </c>
      <c r="K8" s="21"/>
      <c r="L8" s="479">
        <v>6595</v>
      </c>
      <c r="M8" s="493">
        <v>48173.549966953375</v>
      </c>
      <c r="N8" s="508">
        <v>147.25952785737121</v>
      </c>
      <c r="O8" s="494" t="s">
        <v>107</v>
      </c>
      <c r="P8" s="479">
        <v>119757</v>
      </c>
      <c r="Q8" s="493">
        <v>23037.438994984259</v>
      </c>
      <c r="R8" s="479">
        <v>70.422096602214012</v>
      </c>
      <c r="S8" s="494" t="s">
        <v>107</v>
      </c>
      <c r="T8" s="21"/>
      <c r="U8" s="479">
        <v>11541</v>
      </c>
      <c r="V8" s="493">
        <v>62284.247686730661</v>
      </c>
      <c r="W8" s="479">
        <v>220.37624799303015</v>
      </c>
      <c r="X8" s="494" t="s">
        <v>107</v>
      </c>
      <c r="Y8" s="479">
        <v>265725</v>
      </c>
      <c r="Z8" s="493">
        <v>20882.144332461452</v>
      </c>
      <c r="AA8" s="479">
        <v>73.885914801170358</v>
      </c>
      <c r="AB8" s="494" t="s">
        <v>107</v>
      </c>
      <c r="AC8" s="21"/>
      <c r="AD8" s="479">
        <v>7250</v>
      </c>
      <c r="AE8" s="493">
        <v>62362.535629648126</v>
      </c>
      <c r="AF8" s="479">
        <v>235.69727903557549</v>
      </c>
      <c r="AG8" s="494" t="s">
        <v>107</v>
      </c>
      <c r="AH8" s="479">
        <v>198439</v>
      </c>
      <c r="AI8" s="493">
        <v>20458.398991720995</v>
      </c>
      <c r="AJ8" s="479">
        <v>77.321887686047688</v>
      </c>
      <c r="AK8" s="494" t="s">
        <v>107</v>
      </c>
      <c r="AL8" s="21"/>
      <c r="AM8" s="479">
        <v>2462</v>
      </c>
      <c r="AN8" s="493">
        <v>69274.057400112535</v>
      </c>
      <c r="AO8" s="508">
        <v>152.35169508862299</v>
      </c>
      <c r="AP8" s="494" t="s">
        <v>107</v>
      </c>
      <c r="AQ8" s="479">
        <v>237692</v>
      </c>
      <c r="AR8" s="493">
        <v>39148.874493740419</v>
      </c>
      <c r="AS8" s="479">
        <v>86.098571583356119</v>
      </c>
      <c r="AT8" s="494" t="s">
        <v>107</v>
      </c>
    </row>
    <row r="9" spans="1:46">
      <c r="A9" s="219"/>
      <c r="B9" s="13" t="s">
        <v>290</v>
      </c>
      <c r="C9" s="479">
        <v>12895</v>
      </c>
      <c r="D9" s="493">
        <v>47238.416102745185</v>
      </c>
      <c r="E9" s="479">
        <v>125.28422195559629</v>
      </c>
      <c r="F9" s="494" t="s">
        <v>107</v>
      </c>
      <c r="G9" s="479">
        <v>158254</v>
      </c>
      <c r="H9" s="493">
        <v>37461.459526564628</v>
      </c>
      <c r="I9" s="479">
        <v>99.354089262827017</v>
      </c>
      <c r="J9" s="494" t="s">
        <v>107</v>
      </c>
      <c r="K9" s="21"/>
      <c r="L9" s="479">
        <v>8402</v>
      </c>
      <c r="M9" s="493">
        <v>56784.618394866935</v>
      </c>
      <c r="N9" s="508">
        <v>173.58231021225154</v>
      </c>
      <c r="O9" s="494" t="s">
        <v>107</v>
      </c>
      <c r="P9" s="479">
        <v>80039</v>
      </c>
      <c r="Q9" s="493">
        <v>29084.749170507897</v>
      </c>
      <c r="R9" s="479">
        <v>88.907843279915355</v>
      </c>
      <c r="S9" s="494" t="s">
        <v>107</v>
      </c>
      <c r="T9" s="21"/>
      <c r="U9" s="479">
        <v>13835</v>
      </c>
      <c r="V9" s="493">
        <v>69091.942820450393</v>
      </c>
      <c r="W9" s="479">
        <v>244.4634669411557</v>
      </c>
      <c r="X9" s="494" t="s">
        <v>107</v>
      </c>
      <c r="Y9" s="479">
        <v>163667</v>
      </c>
      <c r="Z9" s="493">
        <v>25054.788170969659</v>
      </c>
      <c r="AA9" s="479">
        <v>88.64970544638642</v>
      </c>
      <c r="AB9" s="494" t="s">
        <v>107</v>
      </c>
      <c r="AC9" s="21"/>
      <c r="AD9" s="479">
        <v>8141</v>
      </c>
      <c r="AE9" s="493">
        <v>64452.801947207336</v>
      </c>
      <c r="AF9" s="479">
        <v>243.59737608156854</v>
      </c>
      <c r="AG9" s="494" t="s">
        <v>107</v>
      </c>
      <c r="AH9" s="479">
        <v>137697</v>
      </c>
      <c r="AI9" s="493">
        <v>24154.389567248654</v>
      </c>
      <c r="AJ9" s="479">
        <v>91.290770015759264</v>
      </c>
      <c r="AK9" s="494" t="s">
        <v>107</v>
      </c>
      <c r="AL9" s="21"/>
      <c r="AM9" s="479">
        <v>3067</v>
      </c>
      <c r="AN9" s="493">
        <v>78701.565306646153</v>
      </c>
      <c r="AO9" s="508">
        <v>173.08524042906754</v>
      </c>
      <c r="AP9" s="494" t="s">
        <v>107</v>
      </c>
      <c r="AQ9" s="479">
        <v>181340</v>
      </c>
      <c r="AR9" s="493">
        <v>45411.745850487328</v>
      </c>
      <c r="AS9" s="479">
        <v>99.872256901242892</v>
      </c>
      <c r="AT9" s="494"/>
    </row>
    <row r="10" spans="1:46">
      <c r="A10" s="219"/>
      <c r="B10" s="13" t="s">
        <v>291</v>
      </c>
      <c r="C10" s="479">
        <v>10719</v>
      </c>
      <c r="D10" s="493">
        <v>42382.29065820844</v>
      </c>
      <c r="E10" s="479">
        <v>112.40496078997468</v>
      </c>
      <c r="F10" s="494" t="s">
        <v>107</v>
      </c>
      <c r="G10" s="479">
        <v>133983</v>
      </c>
      <c r="H10" s="493">
        <v>36044.701574183047</v>
      </c>
      <c r="I10" s="479">
        <v>95.596608965912168</v>
      </c>
      <c r="J10" s="494" t="s">
        <v>107</v>
      </c>
      <c r="K10" s="21"/>
      <c r="L10" s="479">
        <v>7161</v>
      </c>
      <c r="M10" s="493">
        <v>54625.410680525725</v>
      </c>
      <c r="N10" s="508">
        <v>166.98192662461889</v>
      </c>
      <c r="O10" s="494" t="s">
        <v>107</v>
      </c>
      <c r="P10" s="479">
        <v>64900</v>
      </c>
      <c r="Q10" s="493">
        <v>28370.0356495224</v>
      </c>
      <c r="R10" s="479">
        <v>86.723068113339437</v>
      </c>
      <c r="S10" s="494" t="s">
        <v>107</v>
      </c>
      <c r="T10" s="21"/>
      <c r="U10" s="479">
        <v>10780</v>
      </c>
      <c r="V10" s="493">
        <v>60718.639055429499</v>
      </c>
      <c r="W10" s="479">
        <v>214.83675817327659</v>
      </c>
      <c r="X10" s="494" t="s">
        <v>107</v>
      </c>
      <c r="Y10" s="479">
        <v>139498</v>
      </c>
      <c r="Z10" s="493">
        <v>24616.381687549376</v>
      </c>
      <c r="AA10" s="479">
        <v>87.098520684584059</v>
      </c>
      <c r="AB10" s="494" t="s">
        <v>107</v>
      </c>
      <c r="AC10" s="21"/>
      <c r="AD10" s="479">
        <v>6000</v>
      </c>
      <c r="AE10" s="493">
        <v>59480.14035283155</v>
      </c>
      <c r="AF10" s="479">
        <v>224.8033550315028</v>
      </c>
      <c r="AG10" s="494" t="s">
        <v>107</v>
      </c>
      <c r="AH10" s="479">
        <v>103959</v>
      </c>
      <c r="AI10" s="493">
        <v>24755.516919831916</v>
      </c>
      <c r="AJ10" s="479">
        <v>93.562712295321987</v>
      </c>
      <c r="AK10" s="494" t="s">
        <v>107</v>
      </c>
      <c r="AL10" s="21"/>
      <c r="AM10" s="479">
        <v>1988</v>
      </c>
      <c r="AN10" s="493">
        <v>72396.212672978858</v>
      </c>
      <c r="AO10" s="508">
        <v>159.21812771871598</v>
      </c>
      <c r="AP10" s="494" t="s">
        <v>107</v>
      </c>
      <c r="AQ10" s="479">
        <v>114635</v>
      </c>
      <c r="AR10" s="493">
        <v>44869.03494488979</v>
      </c>
      <c r="AS10" s="479">
        <v>98.678694267350849</v>
      </c>
      <c r="AT10" s="494" t="s">
        <v>107</v>
      </c>
    </row>
    <row r="11" spans="1:46">
      <c r="A11" s="219"/>
      <c r="B11" s="13" t="s">
        <v>292</v>
      </c>
      <c r="C11" s="479">
        <v>14258</v>
      </c>
      <c r="D11" s="493">
        <v>49313.313435282478</v>
      </c>
      <c r="E11" s="479">
        <v>130.78719854522777</v>
      </c>
      <c r="F11" s="494" t="s">
        <v>107</v>
      </c>
      <c r="G11" s="479">
        <v>152131</v>
      </c>
      <c r="H11" s="493">
        <v>33016.477727100755</v>
      </c>
      <c r="I11" s="479">
        <v>87.56525017174971</v>
      </c>
      <c r="J11" s="494" t="s">
        <v>107</v>
      </c>
      <c r="K11" s="21"/>
      <c r="L11" s="479">
        <v>10172</v>
      </c>
      <c r="M11" s="493">
        <v>65028.992589508605</v>
      </c>
      <c r="N11" s="508">
        <v>198.78416168915669</v>
      </c>
      <c r="O11" s="494" t="s">
        <v>107</v>
      </c>
      <c r="P11" s="479">
        <v>74938</v>
      </c>
      <c r="Q11" s="493">
        <v>26127.77798894676</v>
      </c>
      <c r="R11" s="479">
        <v>79.868812932696684</v>
      </c>
      <c r="S11" s="494" t="s">
        <v>107</v>
      </c>
      <c r="T11" s="21"/>
      <c r="U11" s="479">
        <v>16320</v>
      </c>
      <c r="V11" s="493">
        <v>73022.826940003215</v>
      </c>
      <c r="W11" s="479">
        <v>258.37185510889122</v>
      </c>
      <c r="X11" s="494" t="s">
        <v>107</v>
      </c>
      <c r="Y11" s="479">
        <v>161627</v>
      </c>
      <c r="Z11" s="493">
        <v>24378.142305278172</v>
      </c>
      <c r="AA11" s="479">
        <v>86.255573982342838</v>
      </c>
      <c r="AB11" s="494" t="s">
        <v>107</v>
      </c>
      <c r="AC11" s="21"/>
      <c r="AD11" s="479">
        <v>9109</v>
      </c>
      <c r="AE11" s="493">
        <v>68280.961216257638</v>
      </c>
      <c r="AF11" s="479">
        <v>258.06578591000101</v>
      </c>
      <c r="AG11" s="494" t="s">
        <v>107</v>
      </c>
      <c r="AH11" s="479">
        <v>128499</v>
      </c>
      <c r="AI11" s="493">
        <v>24113.40434099525</v>
      </c>
      <c r="AJ11" s="479">
        <v>91.135867617852398</v>
      </c>
      <c r="AK11" s="494" t="s">
        <v>107</v>
      </c>
      <c r="AL11" s="21"/>
      <c r="AM11" s="479">
        <v>3005</v>
      </c>
      <c r="AN11" s="493">
        <v>76502.036659877806</v>
      </c>
      <c r="AO11" s="508">
        <v>168.24790405369598</v>
      </c>
      <c r="AP11" s="494" t="s">
        <v>107</v>
      </c>
      <c r="AQ11" s="479">
        <v>144277</v>
      </c>
      <c r="AR11" s="493">
        <v>44156.110459902746</v>
      </c>
      <c r="AS11" s="479">
        <v>97.110787639179492</v>
      </c>
      <c r="AT11" s="494" t="s">
        <v>107</v>
      </c>
    </row>
    <row r="12" spans="1:46">
      <c r="A12" s="229"/>
      <c r="B12" s="4" t="s">
        <v>293</v>
      </c>
      <c r="C12" s="479"/>
      <c r="D12" s="495">
        <v>1.2004119120333843</v>
      </c>
      <c r="E12" s="495"/>
      <c r="F12" s="496"/>
      <c r="G12" s="495"/>
      <c r="H12" s="495">
        <v>1.0814584337151423</v>
      </c>
      <c r="I12" s="495"/>
      <c r="J12" s="496"/>
      <c r="K12" s="509"/>
      <c r="L12" s="495"/>
      <c r="M12" s="495">
        <v>1.429565414849576</v>
      </c>
      <c r="N12" s="495"/>
      <c r="O12" s="496"/>
      <c r="P12" s="495"/>
      <c r="Q12" s="495">
        <v>1.2034204924894798</v>
      </c>
      <c r="R12" s="495"/>
      <c r="S12" s="496"/>
      <c r="T12" s="509"/>
      <c r="U12" s="495"/>
      <c r="V12" s="495">
        <v>1.2332592043011223</v>
      </c>
      <c r="W12" s="495"/>
      <c r="X12" s="496"/>
      <c r="Y12" s="495"/>
      <c r="Z12" s="495">
        <v>1.2643746717789119</v>
      </c>
      <c r="AA12" s="495"/>
      <c r="AB12" s="496"/>
      <c r="AC12" s="509"/>
      <c r="AD12" s="495"/>
      <c r="AE12" s="495">
        <v>1.0957585123576645</v>
      </c>
      <c r="AF12" s="495"/>
      <c r="AG12" s="496"/>
      <c r="AH12" s="495"/>
      <c r="AI12" s="495">
        <v>1.2721280937233923</v>
      </c>
      <c r="AJ12" s="495"/>
      <c r="AK12" s="496"/>
      <c r="AL12" s="509"/>
      <c r="AM12" s="495"/>
      <c r="AN12" s="495">
        <v>1.203664762844268</v>
      </c>
      <c r="AO12" s="495"/>
      <c r="AP12" s="496"/>
      <c r="AQ12" s="495"/>
      <c r="AR12" s="495">
        <v>1.1897718746246686</v>
      </c>
      <c r="AS12" s="495"/>
      <c r="AT12" s="496"/>
    </row>
    <row r="13" spans="1:46">
      <c r="A13" s="256"/>
      <c r="B13" s="13"/>
      <c r="C13" s="479"/>
      <c r="D13" s="493"/>
      <c r="E13" s="479"/>
      <c r="F13" s="494"/>
      <c r="G13" s="479"/>
      <c r="H13" s="493"/>
      <c r="I13" s="479"/>
      <c r="J13" s="494"/>
      <c r="K13" s="21"/>
      <c r="L13" s="479"/>
      <c r="M13" s="493"/>
      <c r="N13" s="508"/>
      <c r="O13" s="494"/>
      <c r="P13" s="479"/>
      <c r="Q13" s="493"/>
      <c r="R13" s="479"/>
      <c r="S13" s="494"/>
      <c r="T13" s="21"/>
      <c r="U13" s="479"/>
      <c r="V13" s="493"/>
      <c r="W13" s="479"/>
      <c r="X13" s="494"/>
      <c r="Y13" s="479"/>
      <c r="Z13" s="493"/>
      <c r="AA13" s="479"/>
      <c r="AB13" s="494"/>
      <c r="AC13" s="21"/>
      <c r="AD13" s="479"/>
      <c r="AE13" s="493"/>
      <c r="AF13" s="479"/>
      <c r="AG13" s="494"/>
      <c r="AH13" s="479"/>
      <c r="AI13" s="493"/>
      <c r="AJ13" s="479"/>
      <c r="AK13" s="494"/>
      <c r="AL13" s="21"/>
      <c r="AM13" s="479"/>
      <c r="AN13" s="493"/>
      <c r="AO13" s="508"/>
      <c r="AP13" s="494"/>
      <c r="AQ13" s="479"/>
      <c r="AR13" s="493"/>
      <c r="AS13" s="479"/>
      <c r="AT13" s="494"/>
    </row>
    <row r="14" spans="1:46">
      <c r="A14" s="219"/>
      <c r="B14" s="257"/>
      <c r="C14" s="479"/>
      <c r="D14" s="493"/>
      <c r="E14" s="479"/>
      <c r="F14" s="494"/>
      <c r="G14" s="479"/>
      <c r="H14" s="493"/>
      <c r="I14" s="479"/>
      <c r="J14" s="494"/>
      <c r="K14" s="21"/>
      <c r="L14" s="479"/>
      <c r="M14" s="493"/>
      <c r="N14" s="508"/>
      <c r="O14" s="494"/>
      <c r="P14" s="479"/>
      <c r="Q14" s="493"/>
      <c r="R14" s="479"/>
      <c r="S14" s="494"/>
      <c r="T14" s="21"/>
      <c r="U14" s="479"/>
      <c r="V14" s="493"/>
      <c r="W14" s="479"/>
      <c r="X14" s="494"/>
      <c r="Y14" s="479"/>
      <c r="Z14" s="493"/>
      <c r="AA14" s="479"/>
      <c r="AB14" s="494"/>
      <c r="AC14" s="21"/>
      <c r="AD14" s="479"/>
      <c r="AE14" s="493"/>
      <c r="AF14" s="479"/>
      <c r="AG14" s="494"/>
      <c r="AH14" s="479"/>
      <c r="AI14" s="493"/>
      <c r="AJ14" s="479"/>
      <c r="AK14" s="494"/>
      <c r="AL14" s="21"/>
      <c r="AM14" s="479"/>
      <c r="AN14" s="493"/>
      <c r="AO14" s="508"/>
      <c r="AP14" s="494"/>
      <c r="AQ14" s="479"/>
      <c r="AR14" s="493"/>
      <c r="AS14" s="479"/>
      <c r="AT14" s="494"/>
    </row>
    <row r="15" spans="1:46">
      <c r="A15" s="254" t="s">
        <v>294</v>
      </c>
      <c r="B15" s="13" t="s">
        <v>288</v>
      </c>
      <c r="C15" s="479">
        <v>19783</v>
      </c>
      <c r="D15" s="493">
        <v>52633.296261446667</v>
      </c>
      <c r="E15" s="479">
        <v>139.59235120693504</v>
      </c>
      <c r="F15" s="494" t="s">
        <v>107</v>
      </c>
      <c r="G15" s="479">
        <v>188165</v>
      </c>
      <c r="H15" s="493">
        <v>37638.788804518321</v>
      </c>
      <c r="I15" s="479">
        <v>99.824396323293527</v>
      </c>
      <c r="J15" s="494"/>
      <c r="K15" s="21"/>
      <c r="L15" s="479">
        <v>13523</v>
      </c>
      <c r="M15" s="493">
        <v>64455.211422981993</v>
      </c>
      <c r="N15" s="508">
        <v>197.03019620946662</v>
      </c>
      <c r="O15" s="494" t="s">
        <v>107</v>
      </c>
      <c r="P15" s="479">
        <v>115982</v>
      </c>
      <c r="Q15" s="493">
        <v>35484.789126247844</v>
      </c>
      <c r="R15" s="479">
        <v>108.47183353591889</v>
      </c>
      <c r="S15" s="494" t="s">
        <v>107</v>
      </c>
      <c r="T15" s="21"/>
      <c r="U15" s="479">
        <v>19659</v>
      </c>
      <c r="V15" s="493">
        <v>71550.948579518474</v>
      </c>
      <c r="W15" s="479">
        <v>253.16400492793991</v>
      </c>
      <c r="X15" s="494" t="s">
        <v>107</v>
      </c>
      <c r="Y15" s="479">
        <v>215795</v>
      </c>
      <c r="Z15" s="493">
        <v>29513.587687703512</v>
      </c>
      <c r="AA15" s="479">
        <v>104.42598186531606</v>
      </c>
      <c r="AB15" s="494" t="s">
        <v>107</v>
      </c>
      <c r="AC15" s="21"/>
      <c r="AD15" s="479">
        <v>11181</v>
      </c>
      <c r="AE15" s="493">
        <v>59600.195711613262</v>
      </c>
      <c r="AF15" s="479">
        <v>225.25710055536243</v>
      </c>
      <c r="AG15" s="494" t="s">
        <v>107</v>
      </c>
      <c r="AH15" s="479">
        <v>196014</v>
      </c>
      <c r="AI15" s="493">
        <v>26094.256830570175</v>
      </c>
      <c r="AJ15" s="479">
        <v>98.622438477259408</v>
      </c>
      <c r="AK15" s="494" t="s">
        <v>107</v>
      </c>
      <c r="AL15" s="21"/>
      <c r="AM15" s="479">
        <v>4379</v>
      </c>
      <c r="AN15" s="493">
        <v>72849.775411745126</v>
      </c>
      <c r="AO15" s="508">
        <v>160.21563031454295</v>
      </c>
      <c r="AP15" s="494" t="s">
        <v>107</v>
      </c>
      <c r="AQ15" s="479">
        <v>252997</v>
      </c>
      <c r="AR15" s="493">
        <v>43994.351962466979</v>
      </c>
      <c r="AS15" s="479">
        <v>96.755038572295945</v>
      </c>
      <c r="AT15" s="494" t="s">
        <v>107</v>
      </c>
    </row>
    <row r="16" spans="1:46">
      <c r="A16" s="219"/>
      <c r="B16" s="13" t="s">
        <v>289</v>
      </c>
      <c r="C16" s="479">
        <v>23267</v>
      </c>
      <c r="D16" s="493">
        <v>56949.449802559495</v>
      </c>
      <c r="E16" s="479">
        <v>151.03951609627154</v>
      </c>
      <c r="F16" s="494" t="s">
        <v>107</v>
      </c>
      <c r="G16" s="479">
        <v>122666</v>
      </c>
      <c r="H16" s="493">
        <v>42735.424779433321</v>
      </c>
      <c r="I16" s="479">
        <v>113.34153185381824</v>
      </c>
      <c r="J16" s="494" t="s">
        <v>107</v>
      </c>
      <c r="K16" s="21"/>
      <c r="L16" s="479">
        <v>15454</v>
      </c>
      <c r="M16" s="493">
        <v>74089.350146955432</v>
      </c>
      <c r="N16" s="508">
        <v>226.48035549351303</v>
      </c>
      <c r="O16" s="494" t="s">
        <v>107</v>
      </c>
      <c r="P16" s="479">
        <v>80431</v>
      </c>
      <c r="Q16" s="493">
        <v>45573.877614172983</v>
      </c>
      <c r="R16" s="479">
        <v>139.31270800463216</v>
      </c>
      <c r="S16" s="494" t="s">
        <v>107</v>
      </c>
      <c r="T16" s="21"/>
      <c r="U16" s="479">
        <v>23477</v>
      </c>
      <c r="V16" s="493">
        <v>83715.579637264193</v>
      </c>
      <c r="W16" s="479">
        <v>296.20531714237029</v>
      </c>
      <c r="X16" s="494" t="s">
        <v>107</v>
      </c>
      <c r="Y16" s="479">
        <v>145571</v>
      </c>
      <c r="Z16" s="493">
        <v>37016.576268026271</v>
      </c>
      <c r="AA16" s="479">
        <v>130.97331178383007</v>
      </c>
      <c r="AB16" s="494" t="s">
        <v>107</v>
      </c>
      <c r="AC16" s="21"/>
      <c r="AD16" s="479">
        <v>15123</v>
      </c>
      <c r="AE16" s="493">
        <v>77906.882667013357</v>
      </c>
      <c r="AF16" s="479">
        <v>294.44665899744297</v>
      </c>
      <c r="AG16" s="494" t="s">
        <v>107</v>
      </c>
      <c r="AH16" s="479">
        <v>133981</v>
      </c>
      <c r="AI16" s="493">
        <v>31308.535345557033</v>
      </c>
      <c r="AJ16" s="479">
        <v>118.32964322298469</v>
      </c>
      <c r="AK16" s="494" t="s">
        <v>107</v>
      </c>
      <c r="AL16" s="21"/>
      <c r="AM16" s="479">
        <v>5362</v>
      </c>
      <c r="AN16" s="493">
        <v>82581.241336824271</v>
      </c>
      <c r="AO16" s="508">
        <v>181.6176585055548</v>
      </c>
      <c r="AP16" s="494" t="s">
        <v>107</v>
      </c>
      <c r="AQ16" s="479">
        <v>181901</v>
      </c>
      <c r="AR16" s="493">
        <v>52823.684860100773</v>
      </c>
      <c r="AS16" s="479">
        <v>116.17304126971074</v>
      </c>
      <c r="AT16" s="494" t="s">
        <v>107</v>
      </c>
    </row>
    <row r="17" spans="1:46">
      <c r="A17" s="219"/>
      <c r="B17" s="13" t="s">
        <v>290</v>
      </c>
      <c r="C17" s="479">
        <v>24227</v>
      </c>
      <c r="D17" s="493">
        <v>63719.025643051144</v>
      </c>
      <c r="E17" s="479">
        <v>168.99356943075898</v>
      </c>
      <c r="F17" s="494" t="s">
        <v>107</v>
      </c>
      <c r="G17" s="479">
        <v>102504</v>
      </c>
      <c r="H17" s="493">
        <v>45851.743328578545</v>
      </c>
      <c r="I17" s="479">
        <v>121.60653260969166</v>
      </c>
      <c r="J17" s="494" t="s">
        <v>107</v>
      </c>
      <c r="K17" s="21"/>
      <c r="L17" s="479">
        <v>15498</v>
      </c>
      <c r="M17" s="493">
        <v>80164.944124609377</v>
      </c>
      <c r="N17" s="508">
        <v>245.05256163601564</v>
      </c>
      <c r="O17" s="494" t="s">
        <v>107</v>
      </c>
      <c r="P17" s="479">
        <v>66850</v>
      </c>
      <c r="Q17" s="493">
        <v>49034.187054585804</v>
      </c>
      <c r="R17" s="479">
        <v>149.89037011973792</v>
      </c>
      <c r="S17" s="494" t="s">
        <v>107</v>
      </c>
      <c r="T17" s="21"/>
      <c r="U17" s="479">
        <v>25120</v>
      </c>
      <c r="V17" s="493">
        <v>98393.071654253552</v>
      </c>
      <c r="W17" s="479">
        <v>348.13771964838747</v>
      </c>
      <c r="X17" s="494" t="s">
        <v>107</v>
      </c>
      <c r="Y17" s="479">
        <v>125273</v>
      </c>
      <c r="Z17" s="493">
        <v>40032.041665210716</v>
      </c>
      <c r="AA17" s="479">
        <v>141.64273422795628</v>
      </c>
      <c r="AB17" s="494" t="s">
        <v>107</v>
      </c>
      <c r="AC17" s="21"/>
      <c r="AD17" s="479">
        <v>15387</v>
      </c>
      <c r="AE17" s="493">
        <v>80941.389296419133</v>
      </c>
      <c r="AF17" s="479">
        <v>305.91548316479009</v>
      </c>
      <c r="AG17" s="494" t="s">
        <v>107</v>
      </c>
      <c r="AH17" s="479">
        <v>121982</v>
      </c>
      <c r="AI17" s="493">
        <v>32545.876096030348</v>
      </c>
      <c r="AJ17" s="479">
        <v>123.00613440766558</v>
      </c>
      <c r="AK17" s="494" t="s">
        <v>107</v>
      </c>
      <c r="AL17" s="21"/>
      <c r="AM17" s="479">
        <v>6094</v>
      </c>
      <c r="AN17" s="493">
        <v>94014.193150262261</v>
      </c>
      <c r="AO17" s="508">
        <v>206.76169732781372</v>
      </c>
      <c r="AP17" s="494" t="s">
        <v>107</v>
      </c>
      <c r="AQ17" s="479">
        <v>162176</v>
      </c>
      <c r="AR17" s="493">
        <v>52685.849059668559</v>
      </c>
      <c r="AS17" s="479">
        <v>115.86990444435553</v>
      </c>
      <c r="AT17" s="494" t="s">
        <v>107</v>
      </c>
    </row>
    <row r="18" spans="1:46">
      <c r="A18" s="219"/>
      <c r="B18" s="13" t="s">
        <v>291</v>
      </c>
      <c r="C18" s="479">
        <v>28394</v>
      </c>
      <c r="D18" s="493">
        <v>69661.321120067136</v>
      </c>
      <c r="E18" s="479">
        <v>184.75353614617441</v>
      </c>
      <c r="F18" s="494" t="s">
        <v>107</v>
      </c>
      <c r="G18" s="479">
        <v>92960</v>
      </c>
      <c r="H18" s="493">
        <v>49453.237010104232</v>
      </c>
      <c r="I18" s="479">
        <v>131.15829939176461</v>
      </c>
      <c r="J18" s="494" t="s">
        <v>107</v>
      </c>
      <c r="K18" s="21"/>
      <c r="L18" s="479">
        <v>18892</v>
      </c>
      <c r="M18" s="493">
        <v>87948.895582555546</v>
      </c>
      <c r="N18" s="508">
        <v>268.84696784747763</v>
      </c>
      <c r="O18" s="494" t="s">
        <v>107</v>
      </c>
      <c r="P18" s="479">
        <v>63292</v>
      </c>
      <c r="Q18" s="493">
        <v>51732.841433740548</v>
      </c>
      <c r="R18" s="479">
        <v>158.1397636146572</v>
      </c>
      <c r="S18" s="494" t="s">
        <v>107</v>
      </c>
      <c r="T18" s="21"/>
      <c r="U18" s="479">
        <v>31385</v>
      </c>
      <c r="V18" s="493">
        <v>108480.83172017266</v>
      </c>
      <c r="W18" s="479">
        <v>383.83057613374876</v>
      </c>
      <c r="X18" s="494" t="s">
        <v>107</v>
      </c>
      <c r="Y18" s="479">
        <v>114749</v>
      </c>
      <c r="Z18" s="493">
        <v>43240.648093281932</v>
      </c>
      <c r="AA18" s="479">
        <v>152.99553485037268</v>
      </c>
      <c r="AB18" s="494" t="s">
        <v>107</v>
      </c>
      <c r="AC18" s="21"/>
      <c r="AD18" s="479">
        <v>21225</v>
      </c>
      <c r="AE18" s="493">
        <v>92520.761319976693</v>
      </c>
      <c r="AF18" s="479">
        <v>349.67936241276067</v>
      </c>
      <c r="AG18" s="494" t="s">
        <v>107</v>
      </c>
      <c r="AH18" s="479">
        <v>119859</v>
      </c>
      <c r="AI18" s="493">
        <v>35672.643153452351</v>
      </c>
      <c r="AJ18" s="479">
        <v>134.82365401573733</v>
      </c>
      <c r="AK18" s="494" t="s">
        <v>107</v>
      </c>
      <c r="AL18" s="21"/>
      <c r="AM18" s="479">
        <v>7361</v>
      </c>
      <c r="AN18" s="493">
        <v>91304.887124782937</v>
      </c>
      <c r="AO18" s="508">
        <v>200.80322772191877</v>
      </c>
      <c r="AP18" s="494" t="s">
        <v>107</v>
      </c>
      <c r="AQ18" s="479">
        <v>167173</v>
      </c>
      <c r="AR18" s="493">
        <v>56028.005121089649</v>
      </c>
      <c r="AS18" s="479">
        <v>123.2201761090753</v>
      </c>
      <c r="AT18" s="494" t="s">
        <v>107</v>
      </c>
    </row>
    <row r="19" spans="1:46">
      <c r="A19" s="219"/>
      <c r="B19" s="13" t="s">
        <v>292</v>
      </c>
      <c r="C19" s="479">
        <v>21332</v>
      </c>
      <c r="D19" s="493">
        <v>59088.849552023072</v>
      </c>
      <c r="E19" s="479">
        <v>156.71356394073271</v>
      </c>
      <c r="F19" s="494" t="s">
        <v>107</v>
      </c>
      <c r="G19" s="479">
        <v>18386</v>
      </c>
      <c r="H19" s="493">
        <v>46097.893218594087</v>
      </c>
      <c r="I19" s="479">
        <v>122.25936350452898</v>
      </c>
      <c r="J19" s="494" t="s">
        <v>107</v>
      </c>
      <c r="K19" s="21"/>
      <c r="L19" s="479">
        <v>15625</v>
      </c>
      <c r="M19" s="493">
        <v>69974.928265373281</v>
      </c>
      <c r="N19" s="508">
        <v>213.90316688890621</v>
      </c>
      <c r="O19" s="494" t="s">
        <v>107</v>
      </c>
      <c r="P19" s="479">
        <v>12048</v>
      </c>
      <c r="Q19" s="493">
        <v>51919.799295232879</v>
      </c>
      <c r="R19" s="479">
        <v>158.71126657492215</v>
      </c>
      <c r="S19" s="494" t="s">
        <v>107</v>
      </c>
      <c r="T19" s="21"/>
      <c r="U19" s="479">
        <v>36561</v>
      </c>
      <c r="V19" s="493">
        <v>100784.49117567441</v>
      </c>
      <c r="W19" s="479">
        <v>356.59912170559323</v>
      </c>
      <c r="X19" s="494" t="s">
        <v>107</v>
      </c>
      <c r="Y19" s="479">
        <v>25169</v>
      </c>
      <c r="Z19" s="493">
        <v>39728.347852864405</v>
      </c>
      <c r="AA19" s="479">
        <v>140.56819443034647</v>
      </c>
      <c r="AB19" s="494" t="s">
        <v>107</v>
      </c>
      <c r="AC19" s="21"/>
      <c r="AD19" s="479">
        <v>28973</v>
      </c>
      <c r="AE19" s="493">
        <v>120802.69748827662</v>
      </c>
      <c r="AF19" s="479">
        <v>456.57006743978678</v>
      </c>
      <c r="AG19" s="494" t="s">
        <v>107</v>
      </c>
      <c r="AH19" s="479">
        <v>25301</v>
      </c>
      <c r="AI19" s="493">
        <v>35242.327235175828</v>
      </c>
      <c r="AJ19" s="479">
        <v>133.19728828125534</v>
      </c>
      <c r="AK19" s="494" t="s">
        <v>107</v>
      </c>
      <c r="AL19" s="21"/>
      <c r="AM19" s="479">
        <v>6693</v>
      </c>
      <c r="AN19" s="493">
        <v>104333.5931410756</v>
      </c>
      <c r="AO19" s="508">
        <v>229.45674566051585</v>
      </c>
      <c r="AP19" s="494" t="s">
        <v>107</v>
      </c>
      <c r="AQ19" s="479">
        <v>28295</v>
      </c>
      <c r="AR19" s="493">
        <v>54690.06706998853</v>
      </c>
      <c r="AS19" s="479">
        <v>120.2777018602883</v>
      </c>
      <c r="AT19" s="494" t="s">
        <v>107</v>
      </c>
    </row>
    <row r="20" spans="1:46">
      <c r="A20" s="229"/>
      <c r="B20" s="4" t="s">
        <v>293</v>
      </c>
      <c r="C20" s="479"/>
      <c r="D20" s="495">
        <v>1.1226515105288024</v>
      </c>
      <c r="E20" s="495"/>
      <c r="F20" s="496"/>
      <c r="G20" s="495"/>
      <c r="H20" s="495">
        <v>1.2247443311209925</v>
      </c>
      <c r="I20" s="495"/>
      <c r="J20" s="496"/>
      <c r="K20" s="509"/>
      <c r="L20" s="495"/>
      <c r="M20" s="495">
        <v>1.0856364709777864</v>
      </c>
      <c r="N20" s="495"/>
      <c r="O20" s="496"/>
      <c r="P20" s="495"/>
      <c r="Q20" s="495">
        <v>1.4631564840504625</v>
      </c>
      <c r="R20" s="495"/>
      <c r="S20" s="496"/>
      <c r="T20" s="509"/>
      <c r="U20" s="495"/>
      <c r="V20" s="495">
        <v>1.4085696021719001</v>
      </c>
      <c r="W20" s="495"/>
      <c r="X20" s="496"/>
      <c r="Y20" s="495"/>
      <c r="Z20" s="495">
        <v>1.3461036412532372</v>
      </c>
      <c r="AA20" s="495"/>
      <c r="AB20" s="496"/>
      <c r="AC20" s="509"/>
      <c r="AD20" s="495"/>
      <c r="AE20" s="495">
        <v>2.0268842416693253</v>
      </c>
      <c r="AF20" s="495"/>
      <c r="AG20" s="496"/>
      <c r="AH20" s="495"/>
      <c r="AI20" s="495">
        <v>1.3505779246369809</v>
      </c>
      <c r="AJ20" s="495"/>
      <c r="AK20" s="496"/>
      <c r="AL20" s="509"/>
      <c r="AM20" s="495"/>
      <c r="AN20" s="495">
        <v>1.4321745338456395</v>
      </c>
      <c r="AO20" s="495"/>
      <c r="AP20" s="496"/>
      <c r="AQ20" s="495"/>
      <c r="AR20" s="495">
        <v>1.2431156416770592</v>
      </c>
      <c r="AS20" s="495"/>
      <c r="AT20" s="496"/>
    </row>
    <row r="21" spans="1:46">
      <c r="A21" s="256"/>
      <c r="B21" s="13"/>
      <c r="C21" s="479"/>
      <c r="D21" s="493"/>
      <c r="E21" s="479"/>
      <c r="F21" s="494"/>
      <c r="G21" s="479"/>
      <c r="H21" s="493"/>
      <c r="I21" s="479"/>
      <c r="J21" s="494"/>
      <c r="K21" s="21"/>
      <c r="L21" s="479"/>
      <c r="M21" s="493"/>
      <c r="N21" s="508"/>
      <c r="O21" s="494"/>
      <c r="P21" s="479"/>
      <c r="Q21" s="493"/>
      <c r="R21" s="479"/>
      <c r="S21" s="494"/>
      <c r="T21" s="21"/>
      <c r="U21" s="479"/>
      <c r="V21" s="493"/>
      <c r="W21" s="479"/>
      <c r="X21" s="494"/>
      <c r="Y21" s="479"/>
      <c r="Z21" s="493"/>
      <c r="AA21" s="479"/>
      <c r="AB21" s="494"/>
      <c r="AC21" s="21"/>
      <c r="AD21" s="479"/>
      <c r="AE21" s="493"/>
      <c r="AF21" s="479"/>
      <c r="AG21" s="494"/>
      <c r="AH21" s="479"/>
      <c r="AI21" s="493"/>
      <c r="AJ21" s="479"/>
      <c r="AK21" s="494"/>
      <c r="AL21" s="21"/>
      <c r="AM21" s="479"/>
      <c r="AN21" s="493"/>
      <c r="AO21" s="508"/>
      <c r="AP21" s="494"/>
      <c r="AQ21" s="479"/>
      <c r="AR21" s="493"/>
      <c r="AS21" s="479"/>
      <c r="AT21" s="494"/>
    </row>
    <row r="22" spans="1:46">
      <c r="A22" s="219"/>
      <c r="B22" s="257"/>
      <c r="C22" s="479"/>
      <c r="D22" s="493"/>
      <c r="E22" s="479"/>
      <c r="F22" s="494"/>
      <c r="G22" s="479"/>
      <c r="H22" s="493"/>
      <c r="I22" s="479"/>
      <c r="J22" s="494"/>
      <c r="K22" s="21"/>
      <c r="L22" s="479"/>
      <c r="M22" s="493"/>
      <c r="N22" s="508"/>
      <c r="O22" s="494"/>
      <c r="P22" s="479"/>
      <c r="Q22" s="493"/>
      <c r="R22" s="479"/>
      <c r="S22" s="494"/>
      <c r="T22" s="21"/>
      <c r="U22" s="479"/>
      <c r="V22" s="493"/>
      <c r="W22" s="479"/>
      <c r="X22" s="494"/>
      <c r="Y22" s="479"/>
      <c r="Z22" s="493"/>
      <c r="AA22" s="479"/>
      <c r="AB22" s="494"/>
      <c r="AC22" s="21"/>
      <c r="AD22" s="479"/>
      <c r="AE22" s="493"/>
      <c r="AF22" s="479"/>
      <c r="AG22" s="494"/>
      <c r="AH22" s="479"/>
      <c r="AI22" s="493"/>
      <c r="AJ22" s="479"/>
      <c r="AK22" s="494"/>
      <c r="AL22" s="21"/>
      <c r="AM22" s="479"/>
      <c r="AN22" s="493"/>
      <c r="AO22" s="508"/>
      <c r="AP22" s="494"/>
      <c r="AQ22" s="479"/>
      <c r="AR22" s="493"/>
      <c r="AS22" s="479"/>
      <c r="AT22" s="494"/>
    </row>
    <row r="23" spans="1:46">
      <c r="A23" s="254" t="s">
        <v>286</v>
      </c>
      <c r="B23" s="13" t="s">
        <v>288</v>
      </c>
      <c r="C23" s="479">
        <v>24634</v>
      </c>
      <c r="D23" s="493">
        <v>44587.187238033119</v>
      </c>
      <c r="E23" s="479">
        <v>118.25271724089086</v>
      </c>
      <c r="F23" s="494" t="s">
        <v>107</v>
      </c>
      <c r="G23" s="479">
        <v>665185</v>
      </c>
      <c r="H23" s="493">
        <v>32101.625894942179</v>
      </c>
      <c r="I23" s="479">
        <v>85.138909293864558</v>
      </c>
      <c r="J23" s="494" t="s">
        <v>107</v>
      </c>
      <c r="K23" s="21"/>
      <c r="L23" s="479">
        <v>17334</v>
      </c>
      <c r="M23" s="493">
        <v>48563.878890037129</v>
      </c>
      <c r="N23" s="508">
        <v>148.45270654073209</v>
      </c>
      <c r="O23" s="494" t="s">
        <v>107</v>
      </c>
      <c r="P23" s="479">
        <v>338968</v>
      </c>
      <c r="Q23" s="493">
        <v>23467.60688476314</v>
      </c>
      <c r="R23" s="479">
        <v>71.737057205941468</v>
      </c>
      <c r="S23" s="494" t="s">
        <v>107</v>
      </c>
      <c r="T23" s="21"/>
      <c r="U23" s="479">
        <v>29704</v>
      </c>
      <c r="V23" s="493">
        <v>59523.198125945608</v>
      </c>
      <c r="W23" s="479">
        <v>210.607008332482</v>
      </c>
      <c r="X23" s="494" t="s">
        <v>107</v>
      </c>
      <c r="Y23" s="479">
        <v>736302</v>
      </c>
      <c r="Z23" s="493">
        <v>20720.033325331213</v>
      </c>
      <c r="AA23" s="479">
        <v>73.312328110528767</v>
      </c>
      <c r="AB23" s="494" t="s">
        <v>107</v>
      </c>
      <c r="AC23" s="21"/>
      <c r="AD23" s="479">
        <v>18145</v>
      </c>
      <c r="AE23" s="493">
        <v>58828.666420607769</v>
      </c>
      <c r="AF23" s="479">
        <v>222.34112940777831</v>
      </c>
      <c r="AG23" s="494" t="s">
        <v>107</v>
      </c>
      <c r="AH23" s="479">
        <v>574830</v>
      </c>
      <c r="AI23" s="493">
        <v>20120.316952500598</v>
      </c>
      <c r="AJ23" s="479">
        <v>76.044117051314814</v>
      </c>
      <c r="AK23" s="494" t="s">
        <v>107</v>
      </c>
      <c r="AL23" s="21"/>
      <c r="AM23" s="479">
        <v>6357</v>
      </c>
      <c r="AN23" s="493">
        <v>66719.143576826202</v>
      </c>
      <c r="AO23" s="508">
        <v>146.73277414777456</v>
      </c>
      <c r="AP23" s="494" t="s">
        <v>107</v>
      </c>
      <c r="AQ23" s="479">
        <v>713858</v>
      </c>
      <c r="AR23" s="493">
        <v>38277.922972073007</v>
      </c>
      <c r="AS23" s="479">
        <v>84.183122342384848</v>
      </c>
      <c r="AT23" s="494" t="s">
        <v>107</v>
      </c>
    </row>
    <row r="24" spans="1:46">
      <c r="A24" s="219"/>
      <c r="B24" s="13" t="s">
        <v>289</v>
      </c>
      <c r="C24" s="479">
        <v>34311</v>
      </c>
      <c r="D24" s="493">
        <v>49825.491879204164</v>
      </c>
      <c r="E24" s="479">
        <v>132.14558189384786</v>
      </c>
      <c r="F24" s="494" t="s">
        <v>107</v>
      </c>
      <c r="G24" s="479">
        <v>344459</v>
      </c>
      <c r="H24" s="493">
        <v>38544.224787667474</v>
      </c>
      <c r="I24" s="479">
        <v>102.22576478646792</v>
      </c>
      <c r="J24" s="494" t="s">
        <v>107</v>
      </c>
      <c r="K24" s="21"/>
      <c r="L24" s="479">
        <v>22841</v>
      </c>
      <c r="M24" s="493">
        <v>62081.609800077604</v>
      </c>
      <c r="N24" s="508">
        <v>189.77444166054573</v>
      </c>
      <c r="O24" s="494" t="s">
        <v>107</v>
      </c>
      <c r="P24" s="479">
        <v>192983</v>
      </c>
      <c r="Q24" s="493">
        <v>33641.735875631777</v>
      </c>
      <c r="R24" s="479">
        <v>102.83788810968606</v>
      </c>
      <c r="S24" s="494" t="s">
        <v>107</v>
      </c>
      <c r="T24" s="21"/>
      <c r="U24" s="479">
        <v>35790</v>
      </c>
      <c r="V24" s="493">
        <v>73506.402593913037</v>
      </c>
      <c r="W24" s="479">
        <v>260.08285896921609</v>
      </c>
      <c r="X24" s="494" t="s">
        <v>107</v>
      </c>
      <c r="Y24" s="479">
        <v>374357</v>
      </c>
      <c r="Z24" s="493">
        <v>28083.425367614691</v>
      </c>
      <c r="AA24" s="479">
        <v>99.365732800297209</v>
      </c>
      <c r="AB24" s="494" t="s">
        <v>107</v>
      </c>
      <c r="AC24" s="21"/>
      <c r="AD24" s="479">
        <v>20939</v>
      </c>
      <c r="AE24" s="493">
        <v>63687.224337191779</v>
      </c>
      <c r="AF24" s="479">
        <v>240.70389912862947</v>
      </c>
      <c r="AG24" s="494" t="s">
        <v>107</v>
      </c>
      <c r="AH24" s="479">
        <v>328397</v>
      </c>
      <c r="AI24" s="493">
        <v>26205.898357276063</v>
      </c>
      <c r="AJ24" s="479">
        <v>99.044384182421624</v>
      </c>
      <c r="AK24" s="494" t="s">
        <v>107</v>
      </c>
      <c r="AL24" s="21"/>
      <c r="AM24" s="479">
        <v>7934</v>
      </c>
      <c r="AN24" s="493">
        <v>74785.55943067206</v>
      </c>
      <c r="AO24" s="508">
        <v>164.47292355933715</v>
      </c>
      <c r="AP24" s="494" t="s">
        <v>107</v>
      </c>
      <c r="AQ24" s="479">
        <v>442879</v>
      </c>
      <c r="AR24" s="493">
        <v>46892.198945007854</v>
      </c>
      <c r="AS24" s="479">
        <v>103.12815884945235</v>
      </c>
      <c r="AT24" s="494" t="s">
        <v>107</v>
      </c>
    </row>
    <row r="25" spans="1:46">
      <c r="A25" s="219"/>
      <c r="B25" s="13" t="s">
        <v>290</v>
      </c>
      <c r="C25" s="479">
        <v>33190</v>
      </c>
      <c r="D25" s="493">
        <v>52959.102225936236</v>
      </c>
      <c r="E25" s="479">
        <v>140.45644340428532</v>
      </c>
      <c r="F25" s="494" t="s">
        <v>107</v>
      </c>
      <c r="G25" s="479">
        <v>200933</v>
      </c>
      <c r="H25" s="493">
        <v>39188.324591343233</v>
      </c>
      <c r="I25" s="479">
        <v>103.93402576180956</v>
      </c>
      <c r="J25" s="494" t="s">
        <v>107</v>
      </c>
      <c r="K25" s="21"/>
      <c r="L25" s="479">
        <v>21876</v>
      </c>
      <c r="M25" s="493">
        <v>67038.768791876864</v>
      </c>
      <c r="N25" s="508">
        <v>204.92775490291729</v>
      </c>
      <c r="O25" s="494" t="s">
        <v>107</v>
      </c>
      <c r="P25" s="479">
        <v>113469</v>
      </c>
      <c r="Q25" s="493">
        <v>35889.914433943508</v>
      </c>
      <c r="R25" s="479">
        <v>109.71024261258566</v>
      </c>
      <c r="S25" s="494" t="s">
        <v>107</v>
      </c>
      <c r="T25" s="21"/>
      <c r="U25" s="479">
        <v>33910</v>
      </c>
      <c r="V25" s="493">
        <v>76997.990545030392</v>
      </c>
      <c r="W25" s="479">
        <v>272.43691446130549</v>
      </c>
      <c r="X25" s="494" t="s">
        <v>107</v>
      </c>
      <c r="Y25" s="479">
        <v>224738</v>
      </c>
      <c r="Z25" s="493">
        <v>29699.301069889876</v>
      </c>
      <c r="AA25" s="479">
        <v>105.08307928381866</v>
      </c>
      <c r="AB25" s="494" t="s">
        <v>107</v>
      </c>
      <c r="AC25" s="21"/>
      <c r="AD25" s="479">
        <v>21819</v>
      </c>
      <c r="AE25" s="493">
        <v>76522.885741085425</v>
      </c>
      <c r="AF25" s="479">
        <v>289.21588532313245</v>
      </c>
      <c r="AG25" s="494" t="s">
        <v>107</v>
      </c>
      <c r="AH25" s="479">
        <v>190346</v>
      </c>
      <c r="AI25" s="493">
        <v>28324.40518848857</v>
      </c>
      <c r="AJ25" s="479">
        <v>107.05121537832443</v>
      </c>
      <c r="AK25" s="494" t="s">
        <v>107</v>
      </c>
      <c r="AL25" s="21"/>
      <c r="AM25" s="479">
        <v>7622</v>
      </c>
      <c r="AN25" s="493">
        <v>86466.250709018699</v>
      </c>
      <c r="AO25" s="508">
        <v>190.16180599023852</v>
      </c>
      <c r="AP25" s="494" t="s">
        <v>107</v>
      </c>
      <c r="AQ25" s="479">
        <v>228340</v>
      </c>
      <c r="AR25" s="493">
        <v>49401.89394840863</v>
      </c>
      <c r="AS25" s="479">
        <v>108.64763182784517</v>
      </c>
      <c r="AT25" s="494" t="s">
        <v>107</v>
      </c>
    </row>
    <row r="26" spans="1:46">
      <c r="A26" s="219"/>
      <c r="B26" s="13" t="s">
        <v>291</v>
      </c>
      <c r="C26" s="479">
        <v>43616</v>
      </c>
      <c r="D26" s="493">
        <v>61163.42164332293</v>
      </c>
      <c r="E26" s="479">
        <v>162.21567793591794</v>
      </c>
      <c r="F26" s="494" t="s">
        <v>107</v>
      </c>
      <c r="G26" s="479">
        <v>254342</v>
      </c>
      <c r="H26" s="493">
        <v>39592.343612517026</v>
      </c>
      <c r="I26" s="479">
        <v>105.00555213587187</v>
      </c>
      <c r="J26" s="494" t="s">
        <v>107</v>
      </c>
      <c r="K26" s="21"/>
      <c r="L26" s="479">
        <v>29496</v>
      </c>
      <c r="M26" s="493">
        <v>79296.660539747958</v>
      </c>
      <c r="N26" s="508">
        <v>242.39834514500114</v>
      </c>
      <c r="O26" s="494" t="s">
        <v>107</v>
      </c>
      <c r="P26" s="479">
        <v>149485</v>
      </c>
      <c r="Q26" s="493">
        <v>36393.532970015978</v>
      </c>
      <c r="R26" s="479">
        <v>111.24973114712647</v>
      </c>
      <c r="S26" s="494" t="s">
        <v>107</v>
      </c>
      <c r="T26" s="21"/>
      <c r="U26" s="479">
        <v>46120</v>
      </c>
      <c r="V26" s="493">
        <v>92685.456541930282</v>
      </c>
      <c r="W26" s="479">
        <v>327.94284132588518</v>
      </c>
      <c r="X26" s="494" t="s">
        <v>107</v>
      </c>
      <c r="Y26" s="479">
        <v>292908</v>
      </c>
      <c r="Z26" s="493">
        <v>32054.370479715813</v>
      </c>
      <c r="AA26" s="479">
        <v>113.41586613726203</v>
      </c>
      <c r="AB26" s="494" t="s">
        <v>107</v>
      </c>
      <c r="AC26" s="21"/>
      <c r="AD26" s="479">
        <v>28229</v>
      </c>
      <c r="AE26" s="493">
        <v>78428.456663110584</v>
      </c>
      <c r="AF26" s="479">
        <v>296.41793182101594</v>
      </c>
      <c r="AG26" s="494" t="s">
        <v>107</v>
      </c>
      <c r="AH26" s="479">
        <v>270467</v>
      </c>
      <c r="AI26" s="493">
        <v>29090.593534693518</v>
      </c>
      <c r="AJ26" s="479">
        <v>109.94700058984523</v>
      </c>
      <c r="AK26" s="494" t="s">
        <v>107</v>
      </c>
      <c r="AL26" s="21"/>
      <c r="AM26" s="479">
        <v>10443</v>
      </c>
      <c r="AN26" s="493">
        <v>85193.343122858554</v>
      </c>
      <c r="AO26" s="508">
        <v>187.36235067145205</v>
      </c>
      <c r="AP26" s="494" t="s">
        <v>107</v>
      </c>
      <c r="AQ26" s="479">
        <v>352614</v>
      </c>
      <c r="AR26" s="493">
        <v>49446.240916752438</v>
      </c>
      <c r="AS26" s="479">
        <v>108.74516236168121</v>
      </c>
      <c r="AT26" s="494" t="s">
        <v>107</v>
      </c>
    </row>
    <row r="27" spans="1:46">
      <c r="A27" s="219"/>
      <c r="B27" s="13" t="s">
        <v>292</v>
      </c>
      <c r="C27" s="479">
        <v>37689</v>
      </c>
      <c r="D27" s="493">
        <v>63949.759898328892</v>
      </c>
      <c r="E27" s="479">
        <v>169.60551547035737</v>
      </c>
      <c r="F27" s="494" t="s">
        <v>107</v>
      </c>
      <c r="G27" s="479">
        <v>90947</v>
      </c>
      <c r="H27" s="493">
        <v>40761.994018546655</v>
      </c>
      <c r="I27" s="479">
        <v>108.10766167232929</v>
      </c>
      <c r="J27" s="494" t="s">
        <v>107</v>
      </c>
      <c r="K27" s="21"/>
      <c r="L27" s="479">
        <v>26314</v>
      </c>
      <c r="M27" s="493">
        <v>76760.392049401693</v>
      </c>
      <c r="N27" s="508">
        <v>234.64534166769607</v>
      </c>
      <c r="O27" s="494" t="s">
        <v>107</v>
      </c>
      <c r="P27" s="479">
        <v>52398</v>
      </c>
      <c r="Q27" s="493">
        <v>40440.02774670902</v>
      </c>
      <c r="R27" s="479">
        <v>123.61927648272884</v>
      </c>
      <c r="S27" s="494" t="s">
        <v>107</v>
      </c>
      <c r="T27" s="21"/>
      <c r="U27" s="479">
        <v>55576</v>
      </c>
      <c r="V27" s="493">
        <v>103879.23403435425</v>
      </c>
      <c r="W27" s="479">
        <v>367.54904636598832</v>
      </c>
      <c r="X27" s="494" t="s">
        <v>107</v>
      </c>
      <c r="Y27" s="479">
        <v>106382</v>
      </c>
      <c r="Z27" s="493">
        <v>32944.300815624498</v>
      </c>
      <c r="AA27" s="479">
        <v>116.56464798318156</v>
      </c>
      <c r="AB27" s="494" t="s">
        <v>107</v>
      </c>
      <c r="AC27" s="21"/>
      <c r="AD27" s="479">
        <v>41122</v>
      </c>
      <c r="AE27" s="493">
        <v>113646.36588338662</v>
      </c>
      <c r="AF27" s="479">
        <v>429.52293296844613</v>
      </c>
      <c r="AG27" s="494" t="s">
        <v>107</v>
      </c>
      <c r="AH27" s="479">
        <v>96514</v>
      </c>
      <c r="AI27" s="493">
        <v>32378.788459777996</v>
      </c>
      <c r="AJ27" s="479">
        <v>122.37463184242283</v>
      </c>
      <c r="AK27" s="494" t="s">
        <v>107</v>
      </c>
      <c r="AL27" s="21"/>
      <c r="AM27" s="479">
        <v>10549</v>
      </c>
      <c r="AN27" s="493">
        <v>102397.59270044656</v>
      </c>
      <c r="AO27" s="508">
        <v>225.19897644803029</v>
      </c>
      <c r="AP27" s="494" t="s">
        <v>107</v>
      </c>
      <c r="AQ27" s="479">
        <v>112669</v>
      </c>
      <c r="AR27" s="493">
        <v>54992.410228376437</v>
      </c>
      <c r="AS27" s="479">
        <v>120.94263321276846</v>
      </c>
      <c r="AT27" s="494" t="s">
        <v>107</v>
      </c>
    </row>
    <row r="28" spans="1:46">
      <c r="A28" s="229"/>
      <c r="B28" s="4" t="s">
        <v>293</v>
      </c>
      <c r="C28" s="497"/>
      <c r="D28" s="495">
        <v>1.4342631562948065</v>
      </c>
      <c r="E28" s="495"/>
      <c r="F28" s="496"/>
      <c r="G28" s="495"/>
      <c r="H28" s="495">
        <v>1.269779734894019</v>
      </c>
      <c r="I28" s="495"/>
      <c r="J28" s="496"/>
      <c r="K28" s="509"/>
      <c r="L28" s="495"/>
      <c r="M28" s="495">
        <v>1.580606693777689</v>
      </c>
      <c r="N28" s="495"/>
      <c r="O28" s="496"/>
      <c r="P28" s="495"/>
      <c r="Q28" s="495">
        <v>1.7232275939037311</v>
      </c>
      <c r="R28" s="495"/>
      <c r="S28" s="496"/>
      <c r="T28" s="509"/>
      <c r="U28" s="495"/>
      <c r="V28" s="495">
        <v>1.7451890574588305</v>
      </c>
      <c r="W28" s="495"/>
      <c r="X28" s="496"/>
      <c r="Y28" s="495"/>
      <c r="Z28" s="495">
        <v>1.5899733508318514</v>
      </c>
      <c r="AA28" s="495"/>
      <c r="AB28" s="496"/>
      <c r="AC28" s="509"/>
      <c r="AD28" s="495"/>
      <c r="AE28" s="495">
        <v>1.9318195158606575</v>
      </c>
      <c r="AF28" s="495"/>
      <c r="AG28" s="496"/>
      <c r="AH28" s="495"/>
      <c r="AI28" s="495">
        <v>1.6092583698465988</v>
      </c>
      <c r="AJ28" s="495"/>
      <c r="AK28" s="496"/>
      <c r="AL28" s="509"/>
      <c r="AM28" s="495"/>
      <c r="AN28" s="495">
        <v>1.5347558018717238</v>
      </c>
      <c r="AO28" s="495"/>
      <c r="AP28" s="496"/>
      <c r="AQ28" s="495"/>
      <c r="AR28" s="495">
        <v>1.4366612908568228</v>
      </c>
      <c r="AS28" s="495"/>
      <c r="AT28" s="496"/>
    </row>
    <row r="29" spans="1:46">
      <c r="A29" s="87"/>
      <c r="B29" s="21"/>
      <c r="C29" s="479"/>
      <c r="D29" s="493"/>
      <c r="E29" s="479"/>
      <c r="F29" s="494"/>
      <c r="G29" s="479"/>
      <c r="H29" s="493"/>
      <c r="I29" s="479"/>
      <c r="J29" s="494"/>
      <c r="K29" s="21"/>
      <c r="L29" s="479"/>
      <c r="M29" s="493"/>
      <c r="N29" s="508"/>
      <c r="O29" s="494"/>
      <c r="P29" s="479"/>
      <c r="Q29" s="493"/>
      <c r="R29" s="479"/>
      <c r="S29" s="494"/>
      <c r="T29" s="21"/>
      <c r="U29" s="479"/>
      <c r="V29" s="493"/>
      <c r="W29" s="479"/>
      <c r="X29" s="494"/>
      <c r="Y29" s="479"/>
      <c r="Z29" s="493"/>
      <c r="AA29" s="479"/>
      <c r="AB29" s="494"/>
      <c r="AC29" s="21"/>
      <c r="AD29" s="479"/>
      <c r="AE29" s="493"/>
      <c r="AF29" s="479"/>
      <c r="AG29" s="494"/>
      <c r="AH29" s="479"/>
      <c r="AI29" s="493"/>
      <c r="AJ29" s="479"/>
      <c r="AK29" s="494"/>
      <c r="AL29" s="21"/>
      <c r="AM29" s="479"/>
      <c r="AN29" s="493"/>
      <c r="AO29" s="508"/>
      <c r="AP29" s="494"/>
      <c r="AQ29" s="479"/>
      <c r="AR29" s="493"/>
      <c r="AS29" s="479"/>
      <c r="AT29" s="494"/>
    </row>
    <row r="30" spans="1:46">
      <c r="A30" s="87"/>
      <c r="B30" s="21"/>
      <c r="C30" s="479"/>
      <c r="D30" s="493"/>
      <c r="E30" s="479"/>
      <c r="F30" s="494"/>
      <c r="G30" s="479"/>
      <c r="H30" s="493"/>
      <c r="I30" s="479"/>
      <c r="J30" s="494"/>
      <c r="K30" s="21"/>
      <c r="L30" s="479"/>
      <c r="M30" s="493"/>
      <c r="N30" s="508"/>
      <c r="O30" s="494"/>
      <c r="P30" s="479"/>
      <c r="Q30" s="493"/>
      <c r="R30" s="479"/>
      <c r="S30" s="494"/>
      <c r="T30" s="21"/>
      <c r="U30" s="479"/>
      <c r="V30" s="493"/>
      <c r="W30" s="479"/>
      <c r="X30" s="494"/>
      <c r="Y30" s="479"/>
      <c r="Z30" s="493"/>
      <c r="AA30" s="479"/>
      <c r="AB30" s="494"/>
      <c r="AC30" s="21"/>
      <c r="AD30" s="479"/>
      <c r="AE30" s="493"/>
      <c r="AF30" s="479"/>
      <c r="AG30" s="494"/>
      <c r="AH30" s="479"/>
      <c r="AI30" s="493"/>
      <c r="AJ30" s="479"/>
      <c r="AK30" s="494"/>
      <c r="AL30" s="21"/>
      <c r="AM30" s="479"/>
      <c r="AN30" s="493"/>
      <c r="AO30" s="508"/>
      <c r="AP30" s="494"/>
      <c r="AQ30" s="479"/>
      <c r="AR30" s="493"/>
      <c r="AS30" s="479"/>
      <c r="AT30" s="494"/>
    </row>
    <row r="31" spans="1:46">
      <c r="A31" s="255" t="s">
        <v>6</v>
      </c>
      <c r="B31" s="13" t="s">
        <v>288</v>
      </c>
      <c r="C31" s="479">
        <v>8984</v>
      </c>
      <c r="D31" s="493">
        <v>48126.155587421366</v>
      </c>
      <c r="E31" s="479">
        <v>127.63865632941209</v>
      </c>
      <c r="F31" s="494" t="s">
        <v>107</v>
      </c>
      <c r="G31" s="479">
        <v>195341</v>
      </c>
      <c r="H31" s="493">
        <v>35033.719524039123</v>
      </c>
      <c r="I31" s="479">
        <v>92.915314587034928</v>
      </c>
      <c r="J31" s="494" t="s">
        <v>107</v>
      </c>
      <c r="K31" s="21"/>
      <c r="L31" s="479">
        <v>6331</v>
      </c>
      <c r="M31" s="493">
        <v>51408.416492617405</v>
      </c>
      <c r="N31" s="508">
        <v>157.1480438080886</v>
      </c>
      <c r="O31" s="494" t="s">
        <v>107</v>
      </c>
      <c r="P31" s="479">
        <v>99825</v>
      </c>
      <c r="Q31" s="493">
        <v>25675.914125355437</v>
      </c>
      <c r="R31" s="479">
        <v>78.487530896103735</v>
      </c>
      <c r="S31" s="494" t="s">
        <v>107</v>
      </c>
      <c r="T31" s="21"/>
      <c r="U31" s="479">
        <v>10105</v>
      </c>
      <c r="V31" s="493">
        <v>60876.870394127</v>
      </c>
      <c r="W31" s="479">
        <v>215.39661768883911</v>
      </c>
      <c r="X31" s="494" t="s">
        <v>107</v>
      </c>
      <c r="Y31" s="479">
        <v>212095</v>
      </c>
      <c r="Z31" s="493">
        <v>21004.497366141113</v>
      </c>
      <c r="AA31" s="479">
        <v>74.318828475082057</v>
      </c>
      <c r="AB31" s="494" t="s">
        <v>107</v>
      </c>
      <c r="AC31" s="21"/>
      <c r="AD31" s="479">
        <v>6880</v>
      </c>
      <c r="AE31" s="493">
        <v>62976.464115155337</v>
      </c>
      <c r="AF31" s="479">
        <v>238.01760280200824</v>
      </c>
      <c r="AG31" s="494" t="s">
        <v>107</v>
      </c>
      <c r="AH31" s="479">
        <v>179195</v>
      </c>
      <c r="AI31" s="493">
        <v>22143.764688713625</v>
      </c>
      <c r="AJ31" s="479">
        <v>83.691675330990833</v>
      </c>
      <c r="AK31" s="494" t="s">
        <v>107</v>
      </c>
      <c r="AL31" s="21"/>
      <c r="AM31" s="479">
        <v>2462</v>
      </c>
      <c r="AN31" s="493">
        <v>69824.16335791265</v>
      </c>
      <c r="AO31" s="508">
        <v>153.56152136839654</v>
      </c>
      <c r="AP31" s="494" t="s">
        <v>107</v>
      </c>
      <c r="AQ31" s="479">
        <v>236388</v>
      </c>
      <c r="AR31" s="493">
        <v>44321.697359687707</v>
      </c>
      <c r="AS31" s="479">
        <v>97.474956359960501</v>
      </c>
      <c r="AT31" s="494" t="s">
        <v>107</v>
      </c>
    </row>
    <row r="32" spans="1:46">
      <c r="A32" s="87"/>
      <c r="B32" s="13" t="s">
        <v>289</v>
      </c>
      <c r="C32" s="479">
        <v>10881</v>
      </c>
      <c r="D32" s="493">
        <v>52319.697281586741</v>
      </c>
      <c r="E32" s="479">
        <v>138.76063398524909</v>
      </c>
      <c r="F32" s="494" t="s">
        <v>107</v>
      </c>
      <c r="G32" s="479">
        <v>101623</v>
      </c>
      <c r="H32" s="493">
        <v>42029.001270512745</v>
      </c>
      <c r="I32" s="479">
        <v>111.46797793334476</v>
      </c>
      <c r="J32" s="494" t="s">
        <v>107</v>
      </c>
      <c r="K32" s="21"/>
      <c r="L32" s="479">
        <v>7438</v>
      </c>
      <c r="M32" s="493">
        <v>65067.18188886463</v>
      </c>
      <c r="N32" s="508">
        <v>198.90090081667023</v>
      </c>
      <c r="O32" s="494" t="s">
        <v>107</v>
      </c>
      <c r="P32" s="479">
        <v>58636</v>
      </c>
      <c r="Q32" s="493">
        <v>37935.692183284147</v>
      </c>
      <c r="R32" s="479">
        <v>115.96388731337437</v>
      </c>
      <c r="S32" s="494" t="s">
        <v>107</v>
      </c>
      <c r="T32" s="21"/>
      <c r="U32" s="479">
        <v>10089</v>
      </c>
      <c r="V32" s="493">
        <v>70901.59908454823</v>
      </c>
      <c r="W32" s="479">
        <v>250.86645441312169</v>
      </c>
      <c r="X32" s="494" t="s">
        <v>107</v>
      </c>
      <c r="Y32" s="479">
        <v>111785</v>
      </c>
      <c r="Z32" s="493">
        <v>33001.855799399542</v>
      </c>
      <c r="AA32" s="479">
        <v>116.76829098841522</v>
      </c>
      <c r="AB32" s="494" t="s">
        <v>107</v>
      </c>
      <c r="AC32" s="21"/>
      <c r="AD32" s="479">
        <v>6083</v>
      </c>
      <c r="AE32" s="493">
        <v>62484.381388686059</v>
      </c>
      <c r="AF32" s="479">
        <v>236.1577913219555</v>
      </c>
      <c r="AG32" s="494" t="s">
        <v>107</v>
      </c>
      <c r="AH32" s="479">
        <v>100060</v>
      </c>
      <c r="AI32" s="493">
        <v>31041.002639583254</v>
      </c>
      <c r="AJ32" s="479">
        <v>117.3185116162534</v>
      </c>
      <c r="AK32" s="494" t="s">
        <v>107</v>
      </c>
      <c r="AL32" s="21"/>
      <c r="AM32" s="479">
        <v>2402</v>
      </c>
      <c r="AN32" s="493">
        <v>76278.18355033343</v>
      </c>
      <c r="AO32" s="508">
        <v>167.75559276185169</v>
      </c>
      <c r="AP32" s="494" t="s">
        <v>107</v>
      </c>
      <c r="AQ32" s="479">
        <v>132790</v>
      </c>
      <c r="AR32" s="493">
        <v>55047.278726852914</v>
      </c>
      <c r="AS32" s="479">
        <v>121.0633033317652</v>
      </c>
      <c r="AT32" s="494" t="s">
        <v>107</v>
      </c>
    </row>
    <row r="33" spans="1:46">
      <c r="A33" s="87"/>
      <c r="B33" s="13" t="s">
        <v>290</v>
      </c>
      <c r="C33" s="479">
        <v>15107</v>
      </c>
      <c r="D33" s="493">
        <v>65006.797544371329</v>
      </c>
      <c r="E33" s="479">
        <v>172.40895703313464</v>
      </c>
      <c r="F33" s="494" t="s">
        <v>107</v>
      </c>
      <c r="G33" s="479">
        <v>86429</v>
      </c>
      <c r="H33" s="493">
        <v>44828.029506493433</v>
      </c>
      <c r="I33" s="479">
        <v>118.8914714309645</v>
      </c>
      <c r="J33" s="494" t="s">
        <v>107</v>
      </c>
      <c r="K33" s="21"/>
      <c r="L33" s="479">
        <v>10024</v>
      </c>
      <c r="M33" s="493">
        <v>80960.757348569867</v>
      </c>
      <c r="N33" s="508">
        <v>247.48524678592605</v>
      </c>
      <c r="O33" s="494" t="s">
        <v>107</v>
      </c>
      <c r="P33" s="479">
        <v>49527</v>
      </c>
      <c r="Q33" s="493">
        <v>40910.759156957523</v>
      </c>
      <c r="R33" s="479">
        <v>125.05823386221159</v>
      </c>
      <c r="S33" s="494" t="s">
        <v>107</v>
      </c>
      <c r="T33" s="21"/>
      <c r="U33" s="479">
        <v>13753</v>
      </c>
      <c r="V33" s="493">
        <v>83742.325814520169</v>
      </c>
      <c r="W33" s="479">
        <v>296.29995137832464</v>
      </c>
      <c r="X33" s="494" t="s">
        <v>107</v>
      </c>
      <c r="Y33" s="479">
        <v>98950</v>
      </c>
      <c r="Z33" s="493">
        <v>32502.347694563894</v>
      </c>
      <c r="AA33" s="479">
        <v>115.00091438720051</v>
      </c>
      <c r="AB33" s="494" t="s">
        <v>107</v>
      </c>
      <c r="AC33" s="21"/>
      <c r="AD33" s="479">
        <v>8222</v>
      </c>
      <c r="AE33" s="493">
        <v>74071.976220247438</v>
      </c>
      <c r="AF33" s="479">
        <v>279.95274841903796</v>
      </c>
      <c r="AG33" s="494" t="s">
        <v>107</v>
      </c>
      <c r="AH33" s="479">
        <v>83081</v>
      </c>
      <c r="AI33" s="493">
        <v>33198.705979291808</v>
      </c>
      <c r="AJ33" s="479">
        <v>125.47348480649521</v>
      </c>
      <c r="AK33" s="494" t="s">
        <v>107</v>
      </c>
      <c r="AL33" s="21"/>
      <c r="AM33" s="479">
        <v>3524</v>
      </c>
      <c r="AN33" s="493">
        <v>93648.684560191323</v>
      </c>
      <c r="AO33" s="508">
        <v>205.95784873922699</v>
      </c>
      <c r="AP33" s="494" t="s">
        <v>107</v>
      </c>
      <c r="AQ33" s="479">
        <v>112976</v>
      </c>
      <c r="AR33" s="493">
        <v>59793.694394605773</v>
      </c>
      <c r="AS33" s="479">
        <v>131.50190761909212</v>
      </c>
      <c r="AT33" s="494" t="s">
        <v>107</v>
      </c>
    </row>
    <row r="34" spans="1:46">
      <c r="A34" s="87"/>
      <c r="B34" s="13" t="s">
        <v>291</v>
      </c>
      <c r="C34" s="479">
        <v>16506</v>
      </c>
      <c r="D34" s="493">
        <v>70454.675907527431</v>
      </c>
      <c r="E34" s="479">
        <v>186.85764643356256</v>
      </c>
      <c r="F34" s="494" t="s">
        <v>107</v>
      </c>
      <c r="G34" s="479">
        <v>73079</v>
      </c>
      <c r="H34" s="493">
        <v>49172.271977826837</v>
      </c>
      <c r="I34" s="479">
        <v>130.41313288599017</v>
      </c>
      <c r="J34" s="494" t="s">
        <v>107</v>
      </c>
      <c r="K34" s="21"/>
      <c r="L34" s="479">
        <v>10502</v>
      </c>
      <c r="M34" s="493">
        <v>89497.732525631189</v>
      </c>
      <c r="N34" s="508">
        <v>273.58153686142481</v>
      </c>
      <c r="O34" s="494" t="s">
        <v>107</v>
      </c>
      <c r="P34" s="479">
        <v>44021</v>
      </c>
      <c r="Q34" s="493">
        <v>48452.0285361266</v>
      </c>
      <c r="R34" s="479">
        <v>148.11079629498846</v>
      </c>
      <c r="S34" s="494" t="s">
        <v>107</v>
      </c>
      <c r="T34" s="21"/>
      <c r="U34" s="479">
        <v>14857</v>
      </c>
      <c r="V34" s="493">
        <v>99860.162606061625</v>
      </c>
      <c r="W34" s="479">
        <v>353.32863085679026</v>
      </c>
      <c r="X34" s="494" t="s">
        <v>107</v>
      </c>
      <c r="Y34" s="479">
        <v>82498</v>
      </c>
      <c r="Z34" s="493">
        <v>41570.300686699855</v>
      </c>
      <c r="AA34" s="479">
        <v>147.08545472611888</v>
      </c>
      <c r="AB34" s="494" t="s">
        <v>107</v>
      </c>
      <c r="AC34" s="21"/>
      <c r="AD34" s="479">
        <v>8573</v>
      </c>
      <c r="AE34" s="493">
        <v>76596.098281486527</v>
      </c>
      <c r="AF34" s="479">
        <v>289.49258986039337</v>
      </c>
      <c r="AG34" s="494" t="s">
        <v>107</v>
      </c>
      <c r="AH34" s="479">
        <v>78918</v>
      </c>
      <c r="AI34" s="493">
        <v>36323.397444870512</v>
      </c>
      <c r="AJ34" s="479">
        <v>137.28315977924359</v>
      </c>
      <c r="AK34" s="494" t="s">
        <v>107</v>
      </c>
      <c r="AL34" s="21"/>
      <c r="AM34" s="479">
        <v>3907</v>
      </c>
      <c r="AN34" s="493">
        <v>93268.0830747195</v>
      </c>
      <c r="AO34" s="508">
        <v>205.12080694261371</v>
      </c>
      <c r="AP34" s="494" t="s">
        <v>107</v>
      </c>
      <c r="AQ34" s="479">
        <v>112936</v>
      </c>
      <c r="AR34" s="493">
        <v>61290.987832542793</v>
      </c>
      <c r="AS34" s="479">
        <v>134.79484586864825</v>
      </c>
      <c r="AT34" s="494" t="s">
        <v>107</v>
      </c>
    </row>
    <row r="35" spans="1:46">
      <c r="A35" s="87"/>
      <c r="B35" s="13" t="s">
        <v>292</v>
      </c>
      <c r="C35" s="479">
        <v>19076</v>
      </c>
      <c r="D35" s="493">
        <v>87461.560054698668</v>
      </c>
      <c r="E35" s="479">
        <v>231.96276265153611</v>
      </c>
      <c r="F35" s="494" t="s">
        <v>107</v>
      </c>
      <c r="G35" s="479">
        <v>70993</v>
      </c>
      <c r="H35" s="493">
        <v>41896.00598049823</v>
      </c>
      <c r="I35" s="479">
        <v>111.11525206300679</v>
      </c>
      <c r="J35" s="494" t="s">
        <v>107</v>
      </c>
      <c r="K35" s="21"/>
      <c r="L35" s="479">
        <v>12661</v>
      </c>
      <c r="M35" s="493">
        <v>111744.51756808157</v>
      </c>
      <c r="N35" s="508">
        <v>341.58671945525509</v>
      </c>
      <c r="O35" s="494" t="s">
        <v>107</v>
      </c>
      <c r="P35" s="479">
        <v>40239</v>
      </c>
      <c r="Q35" s="493">
        <v>37641.077662348282</v>
      </c>
      <c r="R35" s="479">
        <v>115.06329362072141</v>
      </c>
      <c r="S35" s="494" t="s">
        <v>107</v>
      </c>
      <c r="T35" s="21"/>
      <c r="U35" s="479">
        <v>19596</v>
      </c>
      <c r="V35" s="493">
        <v>127302.70336944034</v>
      </c>
      <c r="W35" s="479">
        <v>450.42676390717327</v>
      </c>
      <c r="X35" s="494" t="s">
        <v>107</v>
      </c>
      <c r="Y35" s="479">
        <v>78934</v>
      </c>
      <c r="Z35" s="493">
        <v>33112.095085512359</v>
      </c>
      <c r="AA35" s="479">
        <v>117.15834338781426</v>
      </c>
      <c r="AB35" s="494" t="s">
        <v>107</v>
      </c>
      <c r="AC35" s="21"/>
      <c r="AD35" s="479">
        <v>12770</v>
      </c>
      <c r="AE35" s="493">
        <v>105742.83476470401</v>
      </c>
      <c r="AF35" s="479">
        <v>399.65178099173164</v>
      </c>
      <c r="AG35" s="494" t="s">
        <v>107</v>
      </c>
      <c r="AH35" s="479">
        <v>77616</v>
      </c>
      <c r="AI35" s="493">
        <v>34710.223574488671</v>
      </c>
      <c r="AJ35" s="479">
        <v>131.18621891528798</v>
      </c>
      <c r="AK35" s="494" t="s">
        <v>107</v>
      </c>
      <c r="AL35" s="21"/>
      <c r="AM35" s="479">
        <v>5204</v>
      </c>
      <c r="AN35" s="493">
        <v>120018.45018450184</v>
      </c>
      <c r="AO35" s="508">
        <v>263.95183151909055</v>
      </c>
      <c r="AP35" s="494" t="s">
        <v>107</v>
      </c>
      <c r="AQ35" s="479">
        <v>102486</v>
      </c>
      <c r="AR35" s="493">
        <v>64572.753506306944</v>
      </c>
      <c r="AS35" s="479">
        <v>142.01230334185254</v>
      </c>
      <c r="AT35" s="494" t="s">
        <v>107</v>
      </c>
    </row>
    <row r="36" spans="1:46">
      <c r="A36" s="229"/>
      <c r="B36" s="4" t="s">
        <v>293</v>
      </c>
      <c r="C36" s="497"/>
      <c r="D36" s="495">
        <v>1.8173394277426622</v>
      </c>
      <c r="E36" s="495"/>
      <c r="F36" s="496"/>
      <c r="G36" s="495"/>
      <c r="H36" s="495">
        <v>1.1958766168619466</v>
      </c>
      <c r="I36" s="495"/>
      <c r="J36" s="496"/>
      <c r="K36" s="509"/>
      <c r="L36" s="495"/>
      <c r="M36" s="495">
        <v>2.1736619252633242</v>
      </c>
      <c r="N36" s="495"/>
      <c r="O36" s="496"/>
      <c r="P36" s="495"/>
      <c r="Q36" s="495">
        <v>1.4660073046893791</v>
      </c>
      <c r="R36" s="495"/>
      <c r="S36" s="496"/>
      <c r="T36" s="509"/>
      <c r="U36" s="495"/>
      <c r="V36" s="495">
        <v>2.0911505888075625</v>
      </c>
      <c r="W36" s="495"/>
      <c r="X36" s="496"/>
      <c r="Y36" s="495"/>
      <c r="Z36" s="495">
        <v>1.5764288241854567</v>
      </c>
      <c r="AA36" s="495"/>
      <c r="AB36" s="496"/>
      <c r="AC36" s="509"/>
      <c r="AD36" s="495"/>
      <c r="AE36" s="495">
        <v>1.6790849764341869</v>
      </c>
      <c r="AF36" s="495"/>
      <c r="AG36" s="496"/>
      <c r="AH36" s="495"/>
      <c r="AI36" s="495">
        <v>1.5674942387813577</v>
      </c>
      <c r="AJ36" s="495"/>
      <c r="AK36" s="496"/>
      <c r="AL36" s="509"/>
      <c r="AM36" s="495"/>
      <c r="AN36" s="495">
        <v>1.7188669997991612</v>
      </c>
      <c r="AO36" s="495"/>
      <c r="AP36" s="496"/>
      <c r="AQ36" s="495"/>
      <c r="AR36" s="495">
        <v>1.456910663467468</v>
      </c>
      <c r="AS36" s="495"/>
      <c r="AT36" s="496"/>
    </row>
    <row r="37" spans="1:46">
      <c r="A37" s="87"/>
      <c r="B37" s="21"/>
      <c r="C37" s="479"/>
      <c r="D37" s="493"/>
      <c r="E37" s="479"/>
      <c r="F37" s="494"/>
      <c r="G37" s="479"/>
      <c r="H37" s="493"/>
      <c r="I37" s="479"/>
      <c r="J37" s="494"/>
      <c r="K37" s="21"/>
      <c r="L37" s="479"/>
      <c r="M37" s="493"/>
      <c r="N37" s="508"/>
      <c r="O37" s="494"/>
      <c r="P37" s="479"/>
      <c r="Q37" s="493"/>
      <c r="R37" s="479"/>
      <c r="S37" s="494"/>
      <c r="T37" s="21"/>
      <c r="U37" s="479"/>
      <c r="V37" s="493"/>
      <c r="W37" s="479"/>
      <c r="X37" s="494"/>
      <c r="Y37" s="479"/>
      <c r="Z37" s="493"/>
      <c r="AA37" s="479"/>
      <c r="AB37" s="494"/>
      <c r="AC37" s="21"/>
      <c r="AD37" s="479"/>
      <c r="AE37" s="493"/>
      <c r="AF37" s="479"/>
      <c r="AG37" s="494"/>
      <c r="AH37" s="479"/>
      <c r="AI37" s="493"/>
      <c r="AJ37" s="479"/>
      <c r="AK37" s="494"/>
      <c r="AL37" s="21"/>
      <c r="AM37" s="479"/>
      <c r="AN37" s="493"/>
      <c r="AO37" s="508"/>
      <c r="AP37" s="494"/>
      <c r="AQ37" s="479"/>
      <c r="AR37" s="493"/>
      <c r="AS37" s="479"/>
      <c r="AT37" s="494"/>
    </row>
    <row r="38" spans="1:46">
      <c r="A38" s="87"/>
      <c r="B38" s="21"/>
      <c r="C38" s="479"/>
      <c r="D38" s="493"/>
      <c r="E38" s="479"/>
      <c r="F38" s="494"/>
      <c r="G38" s="479"/>
      <c r="H38" s="493"/>
      <c r="I38" s="479"/>
      <c r="J38" s="494"/>
      <c r="K38" s="21"/>
      <c r="L38" s="479"/>
      <c r="M38" s="493"/>
      <c r="N38" s="508"/>
      <c r="O38" s="494"/>
      <c r="P38" s="479"/>
      <c r="Q38" s="493"/>
      <c r="R38" s="479"/>
      <c r="S38" s="494"/>
      <c r="T38" s="21"/>
      <c r="U38" s="479"/>
      <c r="V38" s="493"/>
      <c r="W38" s="479"/>
      <c r="X38" s="494"/>
      <c r="Y38" s="479"/>
      <c r="Z38" s="493"/>
      <c r="AA38" s="479"/>
      <c r="AB38" s="494"/>
      <c r="AC38" s="21"/>
      <c r="AD38" s="479"/>
      <c r="AE38" s="493"/>
      <c r="AF38" s="479"/>
      <c r="AG38" s="494"/>
      <c r="AH38" s="479"/>
      <c r="AI38" s="493"/>
      <c r="AJ38" s="479"/>
      <c r="AK38" s="494"/>
      <c r="AL38" s="21"/>
      <c r="AM38" s="479"/>
      <c r="AN38" s="493"/>
      <c r="AO38" s="508"/>
      <c r="AP38" s="494"/>
      <c r="AQ38" s="479"/>
      <c r="AR38" s="493"/>
      <c r="AS38" s="479"/>
      <c r="AT38" s="494"/>
    </row>
    <row r="39" spans="1:46">
      <c r="A39" s="255" t="s">
        <v>18</v>
      </c>
      <c r="B39" s="13" t="s">
        <v>288</v>
      </c>
      <c r="C39" s="479">
        <v>1743</v>
      </c>
      <c r="D39" s="493">
        <v>38927.771621513311</v>
      </c>
      <c r="E39" s="479">
        <v>103.24299547763658</v>
      </c>
      <c r="F39" s="494"/>
      <c r="G39" s="479">
        <v>107487</v>
      </c>
      <c r="H39" s="493">
        <v>27196.272890636013</v>
      </c>
      <c r="I39" s="479">
        <v>72.12908836283782</v>
      </c>
      <c r="J39" s="494" t="s">
        <v>107</v>
      </c>
      <c r="K39" s="21"/>
      <c r="L39" s="479">
        <v>1506</v>
      </c>
      <c r="M39" s="493">
        <v>43464.168958616727</v>
      </c>
      <c r="N39" s="508">
        <v>132.86363583231056</v>
      </c>
      <c r="O39" s="494" t="s">
        <v>107</v>
      </c>
      <c r="P39" s="479">
        <v>59385</v>
      </c>
      <c r="Q39" s="493">
        <v>19191.494344567498</v>
      </c>
      <c r="R39" s="479">
        <v>58.665603801196298</v>
      </c>
      <c r="S39" s="494" t="s">
        <v>107</v>
      </c>
      <c r="T39" s="21"/>
      <c r="U39" s="479">
        <v>3007</v>
      </c>
      <c r="V39" s="493">
        <v>56690.016101658453</v>
      </c>
      <c r="W39" s="479">
        <v>200.5825471310871</v>
      </c>
      <c r="X39" s="494" t="s">
        <v>107</v>
      </c>
      <c r="Y39" s="479">
        <v>146527</v>
      </c>
      <c r="Z39" s="493">
        <v>18841.523802275395</v>
      </c>
      <c r="AA39" s="479">
        <v>66.665721690998808</v>
      </c>
      <c r="AB39" s="494" t="s">
        <v>107</v>
      </c>
      <c r="AC39" s="21"/>
      <c r="AD39" s="479">
        <v>1816</v>
      </c>
      <c r="AE39" s="493">
        <v>59935.147258564968</v>
      </c>
      <c r="AF39" s="479">
        <v>226.5230395911662</v>
      </c>
      <c r="AG39" s="494" t="s">
        <v>107</v>
      </c>
      <c r="AH39" s="479">
        <v>105528</v>
      </c>
      <c r="AI39" s="493">
        <v>17550.418859933645</v>
      </c>
      <c r="AJ39" s="479">
        <v>66.331266512107774</v>
      </c>
      <c r="AK39" s="494" t="s">
        <v>107</v>
      </c>
      <c r="AL39" s="21"/>
      <c r="AM39" s="479">
        <v>512</v>
      </c>
      <c r="AN39" s="493">
        <v>53444.676409185806</v>
      </c>
      <c r="AO39" s="508">
        <v>117.53876342731976</v>
      </c>
      <c r="AP39" s="494" t="s">
        <v>107</v>
      </c>
      <c r="AQ39" s="479">
        <v>133647</v>
      </c>
      <c r="AR39" s="493">
        <v>33379.038542228613</v>
      </c>
      <c r="AS39" s="479">
        <v>73.409199535766575</v>
      </c>
      <c r="AT39" s="494" t="s">
        <v>107</v>
      </c>
    </row>
    <row r="40" spans="1:46">
      <c r="A40" s="219"/>
      <c r="B40" s="13" t="s">
        <v>289</v>
      </c>
      <c r="C40" s="479">
        <v>1843</v>
      </c>
      <c r="D40" s="493">
        <v>35295.138443937722</v>
      </c>
      <c r="E40" s="479">
        <v>93.608641516386911</v>
      </c>
      <c r="F40" s="494" t="s">
        <v>107</v>
      </c>
      <c r="G40" s="479">
        <v>75295</v>
      </c>
      <c r="H40" s="493">
        <v>29010.140688192059</v>
      </c>
      <c r="I40" s="479">
        <v>76.939770737387519</v>
      </c>
      <c r="J40" s="494" t="s">
        <v>107</v>
      </c>
      <c r="K40" s="21"/>
      <c r="L40" s="479">
        <v>1160</v>
      </c>
      <c r="M40" s="493">
        <v>43010.032782708637</v>
      </c>
      <c r="N40" s="508">
        <v>131.47540766782913</v>
      </c>
      <c r="O40" s="494" t="s">
        <v>107</v>
      </c>
      <c r="P40" s="479">
        <v>34622</v>
      </c>
      <c r="Q40" s="493">
        <v>21544.148996734315</v>
      </c>
      <c r="R40" s="479">
        <v>65.857326510591705</v>
      </c>
      <c r="S40" s="494" t="s">
        <v>107</v>
      </c>
      <c r="T40" s="21"/>
      <c r="U40" s="479">
        <v>2051</v>
      </c>
      <c r="V40" s="493">
        <v>54639.43551028279</v>
      </c>
      <c r="W40" s="479">
        <v>193.3271129929467</v>
      </c>
      <c r="X40" s="494" t="s">
        <v>107</v>
      </c>
      <c r="Y40" s="479">
        <v>83903</v>
      </c>
      <c r="Z40" s="493">
        <v>21623.827409283582</v>
      </c>
      <c r="AA40" s="479">
        <v>76.510163142293209</v>
      </c>
      <c r="AB40" s="494" t="s">
        <v>107</v>
      </c>
      <c r="AC40" s="21"/>
      <c r="AD40" s="479">
        <v>1263</v>
      </c>
      <c r="AE40" s="493">
        <v>52563.297238307983</v>
      </c>
      <c r="AF40" s="479">
        <v>198.661359919391</v>
      </c>
      <c r="AG40" s="494" t="s">
        <v>107</v>
      </c>
      <c r="AH40" s="479">
        <v>63735</v>
      </c>
      <c r="AI40" s="493">
        <v>19401.152851962772</v>
      </c>
      <c r="AJ40" s="479">
        <v>73.326058525223601</v>
      </c>
      <c r="AK40" s="494" t="s">
        <v>107</v>
      </c>
      <c r="AL40" s="21"/>
      <c r="AM40" s="479">
        <v>447</v>
      </c>
      <c r="AN40" s="493">
        <v>57088.122605363969</v>
      </c>
      <c r="AO40" s="508">
        <v>125.55165057128887</v>
      </c>
      <c r="AP40" s="494" t="s">
        <v>107</v>
      </c>
      <c r="AQ40" s="479">
        <v>77654</v>
      </c>
      <c r="AR40" s="493">
        <v>35169.861909355648</v>
      </c>
      <c r="AS40" s="479">
        <v>77.347686551335499</v>
      </c>
      <c r="AT40" s="494" t="s">
        <v>107</v>
      </c>
    </row>
    <row r="41" spans="1:46">
      <c r="A41" s="219"/>
      <c r="B41" s="13" t="s">
        <v>290</v>
      </c>
      <c r="C41" s="479">
        <v>2026</v>
      </c>
      <c r="D41" s="493">
        <v>38941.076072284857</v>
      </c>
      <c r="E41" s="479">
        <v>103.27828111803218</v>
      </c>
      <c r="F41" s="494"/>
      <c r="G41" s="479">
        <v>74702</v>
      </c>
      <c r="H41" s="493">
        <v>28390.670981566484</v>
      </c>
      <c r="I41" s="479">
        <v>75.296832920614762</v>
      </c>
      <c r="J41" s="494" t="s">
        <v>107</v>
      </c>
      <c r="K41" s="21"/>
      <c r="L41" s="479">
        <v>1192</v>
      </c>
      <c r="M41" s="493">
        <v>43614.542856138069</v>
      </c>
      <c r="N41" s="508">
        <v>133.3233069415864</v>
      </c>
      <c r="O41" s="494" t="s">
        <v>107</v>
      </c>
      <c r="P41" s="479">
        <v>33512</v>
      </c>
      <c r="Q41" s="493">
        <v>23309.375681052577</v>
      </c>
      <c r="R41" s="479">
        <v>71.253367455721587</v>
      </c>
      <c r="S41" s="494" t="s">
        <v>107</v>
      </c>
      <c r="T41" s="21"/>
      <c r="U41" s="479">
        <v>1953</v>
      </c>
      <c r="V41" s="493">
        <v>51104.665636371523</v>
      </c>
      <c r="W41" s="479">
        <v>180.82026974986266</v>
      </c>
      <c r="X41" s="494" t="s">
        <v>107</v>
      </c>
      <c r="Y41" s="479">
        <v>79777</v>
      </c>
      <c r="Z41" s="493">
        <v>21644.074949531445</v>
      </c>
      <c r="AA41" s="479">
        <v>76.581803679293103</v>
      </c>
      <c r="AB41" s="494" t="s">
        <v>107</v>
      </c>
      <c r="AC41" s="21"/>
      <c r="AD41" s="479">
        <v>1117</v>
      </c>
      <c r="AE41" s="493">
        <v>48453.711492151473</v>
      </c>
      <c r="AF41" s="479">
        <v>183.12930740496472</v>
      </c>
      <c r="AG41" s="494" t="s">
        <v>107</v>
      </c>
      <c r="AH41" s="479">
        <v>61905</v>
      </c>
      <c r="AI41" s="493">
        <v>21982.704519068353</v>
      </c>
      <c r="AJ41" s="479">
        <v>83.082953389794596</v>
      </c>
      <c r="AK41" s="494" t="s">
        <v>107</v>
      </c>
      <c r="AL41" s="21"/>
      <c r="AM41" s="479">
        <v>430</v>
      </c>
      <c r="AN41" s="493">
        <v>56430.446194225719</v>
      </c>
      <c r="AO41" s="508">
        <v>124.10524884722078</v>
      </c>
      <c r="AP41" s="494" t="s">
        <v>107</v>
      </c>
      <c r="AQ41" s="479">
        <v>68863</v>
      </c>
      <c r="AR41" s="493">
        <v>37963.218188032675</v>
      </c>
      <c r="AS41" s="479">
        <v>83.49100455543153</v>
      </c>
      <c r="AT41" s="494" t="s">
        <v>107</v>
      </c>
    </row>
    <row r="42" spans="1:46">
      <c r="A42" s="219"/>
      <c r="B42" s="13" t="s">
        <v>291</v>
      </c>
      <c r="C42" s="479">
        <v>3417</v>
      </c>
      <c r="D42" s="493">
        <v>55262.217182072432</v>
      </c>
      <c r="E42" s="479">
        <v>146.56469150316795</v>
      </c>
      <c r="F42" s="494" t="s">
        <v>107</v>
      </c>
      <c r="G42" s="479">
        <v>45991</v>
      </c>
      <c r="H42" s="493">
        <v>36825.570709710912</v>
      </c>
      <c r="I42" s="479">
        <v>97.667605205095171</v>
      </c>
      <c r="J42" s="494" t="s">
        <v>107</v>
      </c>
      <c r="K42" s="21"/>
      <c r="L42" s="479">
        <v>2284</v>
      </c>
      <c r="M42" s="493">
        <v>76668.039955670174</v>
      </c>
      <c r="N42" s="508">
        <v>234.36303476424237</v>
      </c>
      <c r="O42" s="494" t="s">
        <v>107</v>
      </c>
      <c r="P42" s="479">
        <v>28099</v>
      </c>
      <c r="Q42" s="493">
        <v>34222.569019408766</v>
      </c>
      <c r="R42" s="479">
        <v>104.61341045701541</v>
      </c>
      <c r="S42" s="494" t="s">
        <v>107</v>
      </c>
      <c r="T42" s="21"/>
      <c r="U42" s="479">
        <v>3584</v>
      </c>
      <c r="V42" s="493">
        <v>91564.845625062415</v>
      </c>
      <c r="W42" s="479">
        <v>323.97785758615248</v>
      </c>
      <c r="X42" s="494" t="s">
        <v>107</v>
      </c>
      <c r="Y42" s="479">
        <v>56074</v>
      </c>
      <c r="Z42" s="493">
        <v>31225.544416809447</v>
      </c>
      <c r="AA42" s="479">
        <v>110.48328551269017</v>
      </c>
      <c r="AB42" s="494" t="s">
        <v>107</v>
      </c>
      <c r="AC42" s="21"/>
      <c r="AD42" s="479">
        <v>2418</v>
      </c>
      <c r="AE42" s="493">
        <v>88471.500667964676</v>
      </c>
      <c r="AF42" s="479">
        <v>334.37530673014794</v>
      </c>
      <c r="AG42" s="494" t="s">
        <v>107</v>
      </c>
      <c r="AH42" s="479">
        <v>49318</v>
      </c>
      <c r="AI42" s="493">
        <v>27591.491851557817</v>
      </c>
      <c r="AJ42" s="479">
        <v>104.28119203755865</v>
      </c>
      <c r="AK42" s="494" t="s">
        <v>107</v>
      </c>
      <c r="AL42" s="21"/>
      <c r="AM42" s="479">
        <v>776</v>
      </c>
      <c r="AN42" s="493">
        <v>77833.500501504517</v>
      </c>
      <c r="AO42" s="508">
        <v>171.1761398296</v>
      </c>
      <c r="AP42" s="494" t="s">
        <v>107</v>
      </c>
      <c r="AQ42" s="479">
        <v>65058</v>
      </c>
      <c r="AR42" s="493">
        <v>46659.63810056587</v>
      </c>
      <c r="AS42" s="479">
        <v>102.61669698058367</v>
      </c>
      <c r="AT42" s="494" t="s">
        <v>107</v>
      </c>
    </row>
    <row r="43" spans="1:46">
      <c r="A43" s="219"/>
      <c r="B43" s="13" t="s">
        <v>292</v>
      </c>
      <c r="C43" s="479">
        <v>2701</v>
      </c>
      <c r="D43" s="493">
        <v>48165.052764735694</v>
      </c>
      <c r="E43" s="479">
        <v>127.74181818364309</v>
      </c>
      <c r="F43" s="494" t="s">
        <v>107</v>
      </c>
      <c r="G43" s="479">
        <v>43727</v>
      </c>
      <c r="H43" s="493">
        <v>33643.352842277367</v>
      </c>
      <c r="I43" s="479">
        <v>89.227828377111322</v>
      </c>
      <c r="J43" s="494" t="s">
        <v>107</v>
      </c>
      <c r="K43" s="21"/>
      <c r="L43" s="479">
        <v>1975</v>
      </c>
      <c r="M43" s="493">
        <v>73692.190282851647</v>
      </c>
      <c r="N43" s="508">
        <v>225.26629561808468</v>
      </c>
      <c r="O43" s="494" t="s">
        <v>107</v>
      </c>
      <c r="P43" s="479">
        <v>22903</v>
      </c>
      <c r="Q43" s="493">
        <v>29430.157798442917</v>
      </c>
      <c r="R43" s="479">
        <v>89.963707161702473</v>
      </c>
      <c r="S43" s="494" t="s">
        <v>107</v>
      </c>
      <c r="T43" s="21"/>
      <c r="U43" s="479">
        <v>3172</v>
      </c>
      <c r="V43" s="493">
        <v>81185.658012756161</v>
      </c>
      <c r="W43" s="479">
        <v>287.25386222346805</v>
      </c>
      <c r="X43" s="494" t="s">
        <v>107</v>
      </c>
      <c r="Y43" s="479">
        <v>52212</v>
      </c>
      <c r="Z43" s="493">
        <v>27626.887322418686</v>
      </c>
      <c r="AA43" s="479">
        <v>97.750394328643779</v>
      </c>
      <c r="AB43" s="494" t="s">
        <v>107</v>
      </c>
      <c r="AC43" s="21"/>
      <c r="AD43" s="479">
        <v>1946</v>
      </c>
      <c r="AE43" s="493">
        <v>73605.050715075442</v>
      </c>
      <c r="AF43" s="479">
        <v>278.18801788057937</v>
      </c>
      <c r="AG43" s="494" t="s">
        <v>107</v>
      </c>
      <c r="AH43" s="479">
        <v>44963</v>
      </c>
      <c r="AI43" s="493">
        <v>26695.622592701235</v>
      </c>
      <c r="AJ43" s="479">
        <v>100.89528181835121</v>
      </c>
      <c r="AK43" s="494"/>
      <c r="AL43" s="21"/>
      <c r="AM43" s="479">
        <v>647</v>
      </c>
      <c r="AN43" s="493">
        <v>79581.795817958191</v>
      </c>
      <c r="AO43" s="508">
        <v>175.0210965850388</v>
      </c>
      <c r="AP43" s="494" t="s">
        <v>107</v>
      </c>
      <c r="AQ43" s="479">
        <v>56566</v>
      </c>
      <c r="AR43" s="493">
        <v>44720.801347174012</v>
      </c>
      <c r="AS43" s="479">
        <v>98.352689977597109</v>
      </c>
      <c r="AT43" s="494" t="s">
        <v>107</v>
      </c>
    </row>
    <row r="44" spans="1:46">
      <c r="A44" s="229"/>
      <c r="B44" s="4" t="s">
        <v>293</v>
      </c>
      <c r="C44" s="497"/>
      <c r="D44" s="495">
        <v>1.237292831273122</v>
      </c>
      <c r="E44" s="495"/>
      <c r="F44" s="496"/>
      <c r="G44" s="495"/>
      <c r="H44" s="495">
        <v>1.2370574812793982</v>
      </c>
      <c r="I44" s="495"/>
      <c r="J44" s="496"/>
      <c r="K44" s="509"/>
      <c r="L44" s="495"/>
      <c r="M44" s="495">
        <v>1.6954699019556947</v>
      </c>
      <c r="N44" s="495"/>
      <c r="O44" s="496"/>
      <c r="P44" s="495"/>
      <c r="Q44" s="495">
        <v>1.5335000636244702</v>
      </c>
      <c r="R44" s="495"/>
      <c r="S44" s="496"/>
      <c r="T44" s="509"/>
      <c r="U44" s="495"/>
      <c r="V44" s="495">
        <v>1.4320979882449019</v>
      </c>
      <c r="W44" s="495"/>
      <c r="X44" s="496"/>
      <c r="Y44" s="495"/>
      <c r="Z44" s="495">
        <v>1.4662766988666982</v>
      </c>
      <c r="AA44" s="495"/>
      <c r="AB44" s="496"/>
      <c r="AC44" s="509"/>
      <c r="AD44" s="495"/>
      <c r="AE44" s="495">
        <v>1.228078249270623</v>
      </c>
      <c r="AF44" s="495"/>
      <c r="AG44" s="496"/>
      <c r="AH44" s="495"/>
      <c r="AI44" s="495">
        <v>1.5210817933038303</v>
      </c>
      <c r="AJ44" s="495"/>
      <c r="AK44" s="496"/>
      <c r="AL44" s="509"/>
      <c r="AM44" s="495"/>
      <c r="AN44" s="495">
        <v>1.489050007687577</v>
      </c>
      <c r="AO44" s="495"/>
      <c r="AP44" s="496"/>
      <c r="AQ44" s="495"/>
      <c r="AR44" s="495">
        <v>1.3397869830970914</v>
      </c>
      <c r="AS44" s="495"/>
      <c r="AT44" s="496"/>
    </row>
    <row r="45" spans="1:46">
      <c r="C45" s="479"/>
      <c r="D45" s="493"/>
      <c r="E45" s="479"/>
      <c r="F45" s="494"/>
      <c r="G45" s="479"/>
      <c r="H45" s="493"/>
      <c r="I45" s="479"/>
      <c r="J45" s="494"/>
      <c r="K45" s="21"/>
      <c r="L45" s="479"/>
      <c r="M45" s="493"/>
      <c r="N45" s="508"/>
      <c r="O45" s="494"/>
      <c r="P45" s="479"/>
      <c r="Q45" s="493"/>
      <c r="R45" s="479"/>
      <c r="S45" s="494"/>
      <c r="T45" s="21"/>
      <c r="U45" s="479"/>
      <c r="V45" s="493"/>
      <c r="W45" s="479"/>
      <c r="X45" s="494"/>
      <c r="Y45" s="479"/>
      <c r="Z45" s="493"/>
      <c r="AA45" s="479"/>
      <c r="AB45" s="494"/>
      <c r="AC45" s="21"/>
      <c r="AD45" s="479"/>
      <c r="AE45" s="493"/>
      <c r="AF45" s="479"/>
      <c r="AG45" s="494"/>
      <c r="AH45" s="479"/>
      <c r="AI45" s="493"/>
      <c r="AJ45" s="479"/>
      <c r="AK45" s="494"/>
      <c r="AL45" s="21"/>
      <c r="AM45" s="479"/>
      <c r="AN45" s="493"/>
      <c r="AO45" s="508"/>
      <c r="AP45" s="494"/>
      <c r="AQ45" s="479"/>
      <c r="AR45" s="493"/>
      <c r="AS45" s="479"/>
      <c r="AT45" s="494"/>
    </row>
    <row r="46" spans="1:46">
      <c r="C46" s="479"/>
      <c r="D46" s="493"/>
      <c r="E46" s="479"/>
      <c r="F46" s="494"/>
      <c r="G46" s="479"/>
      <c r="H46" s="493"/>
      <c r="I46" s="479"/>
      <c r="J46" s="494"/>
      <c r="K46" s="21"/>
      <c r="L46" s="479"/>
      <c r="M46" s="493"/>
      <c r="N46" s="508"/>
      <c r="O46" s="494"/>
      <c r="P46" s="479"/>
      <c r="Q46" s="493"/>
      <c r="R46" s="479"/>
      <c r="S46" s="494"/>
      <c r="T46" s="21"/>
      <c r="U46" s="479"/>
      <c r="V46" s="493"/>
      <c r="W46" s="479"/>
      <c r="X46" s="494"/>
      <c r="Y46" s="479"/>
      <c r="Z46" s="493"/>
      <c r="AA46" s="479"/>
      <c r="AB46" s="494"/>
      <c r="AC46" s="21"/>
      <c r="AD46" s="479"/>
      <c r="AE46" s="493"/>
      <c r="AF46" s="479"/>
      <c r="AG46" s="494"/>
      <c r="AH46" s="479"/>
      <c r="AI46" s="493"/>
      <c r="AJ46" s="479"/>
      <c r="AK46" s="494"/>
      <c r="AL46" s="21"/>
      <c r="AM46" s="479"/>
      <c r="AN46" s="493"/>
      <c r="AO46" s="508"/>
      <c r="AP46" s="494"/>
      <c r="AQ46" s="479"/>
      <c r="AR46" s="493"/>
      <c r="AS46" s="479"/>
      <c r="AT46" s="494"/>
    </row>
    <row r="47" spans="1:46">
      <c r="A47" s="255" t="s">
        <v>19</v>
      </c>
      <c r="B47" s="13" t="s">
        <v>288</v>
      </c>
      <c r="C47" s="498" t="s">
        <v>295</v>
      </c>
      <c r="D47" s="498"/>
      <c r="E47" s="498"/>
      <c r="F47" s="498"/>
      <c r="G47" s="498"/>
      <c r="H47" s="498"/>
      <c r="I47" s="498"/>
      <c r="J47" s="498"/>
      <c r="K47" s="21"/>
      <c r="L47" s="498" t="s">
        <v>295</v>
      </c>
      <c r="M47" s="498"/>
      <c r="N47" s="498"/>
      <c r="O47" s="498"/>
      <c r="P47" s="498"/>
      <c r="Q47" s="498"/>
      <c r="R47" s="498"/>
      <c r="S47" s="498"/>
      <c r="T47" s="21"/>
      <c r="U47" s="498" t="s">
        <v>295</v>
      </c>
      <c r="V47" s="498"/>
      <c r="W47" s="498"/>
      <c r="X47" s="498"/>
      <c r="Y47" s="498"/>
      <c r="Z47" s="498"/>
      <c r="AA47" s="498"/>
      <c r="AB47" s="498"/>
      <c r="AC47" s="21"/>
      <c r="AD47" s="498" t="s">
        <v>295</v>
      </c>
      <c r="AE47" s="498"/>
      <c r="AF47" s="498"/>
      <c r="AG47" s="498"/>
      <c r="AH47" s="498"/>
      <c r="AI47" s="498"/>
      <c r="AJ47" s="498"/>
      <c r="AK47" s="498"/>
      <c r="AL47" s="21"/>
      <c r="AM47" s="498" t="s">
        <v>295</v>
      </c>
      <c r="AN47" s="498"/>
      <c r="AO47" s="498"/>
      <c r="AP47" s="498"/>
      <c r="AQ47" s="498"/>
      <c r="AR47" s="498"/>
      <c r="AS47" s="498"/>
      <c r="AT47" s="498"/>
    </row>
    <row r="48" spans="1:46">
      <c r="A48" s="219"/>
      <c r="B48" s="13" t="s">
        <v>289</v>
      </c>
      <c r="C48" s="479"/>
      <c r="D48" s="493"/>
      <c r="E48" s="479"/>
      <c r="F48" s="494"/>
      <c r="G48" s="479"/>
      <c r="H48" s="493"/>
      <c r="I48" s="479"/>
      <c r="J48" s="494"/>
      <c r="K48" s="21"/>
      <c r="L48" s="479"/>
      <c r="M48" s="493"/>
      <c r="N48" s="508"/>
      <c r="O48" s="494"/>
      <c r="P48" s="479"/>
      <c r="Q48" s="493"/>
      <c r="R48" s="479"/>
      <c r="S48" s="494"/>
      <c r="T48" s="21"/>
      <c r="U48" s="479"/>
      <c r="V48" s="493"/>
      <c r="W48" s="479"/>
      <c r="X48" s="494"/>
      <c r="Y48" s="479"/>
      <c r="Z48" s="493"/>
      <c r="AA48" s="479"/>
      <c r="AB48" s="494"/>
      <c r="AC48" s="21"/>
      <c r="AD48" s="479"/>
      <c r="AE48" s="493"/>
      <c r="AF48" s="479"/>
      <c r="AG48" s="494"/>
      <c r="AH48" s="479"/>
      <c r="AI48" s="493"/>
      <c r="AJ48" s="479"/>
      <c r="AK48" s="494"/>
      <c r="AL48" s="21"/>
      <c r="AM48" s="479"/>
      <c r="AN48" s="493"/>
      <c r="AO48" s="508"/>
      <c r="AP48" s="494"/>
      <c r="AQ48" s="479"/>
      <c r="AR48" s="493"/>
      <c r="AS48" s="479"/>
      <c r="AT48" s="494"/>
    </row>
    <row r="49" spans="1:46">
      <c r="A49" s="219"/>
      <c r="B49" s="13" t="s">
        <v>290</v>
      </c>
      <c r="C49" s="479"/>
      <c r="D49" s="493"/>
      <c r="E49" s="479"/>
      <c r="F49" s="494"/>
      <c r="G49" s="479"/>
      <c r="H49" s="493"/>
      <c r="I49" s="479"/>
      <c r="J49" s="494"/>
      <c r="K49" s="21"/>
      <c r="L49" s="479"/>
      <c r="M49" s="493"/>
      <c r="N49" s="508"/>
      <c r="O49" s="494"/>
      <c r="P49" s="479"/>
      <c r="Q49" s="493"/>
      <c r="R49" s="479"/>
      <c r="S49" s="494"/>
      <c r="T49" s="21"/>
      <c r="U49" s="479"/>
      <c r="V49" s="493"/>
      <c r="W49" s="479"/>
      <c r="X49" s="494"/>
      <c r="Y49" s="479"/>
      <c r="Z49" s="493"/>
      <c r="AA49" s="479"/>
      <c r="AB49" s="494"/>
      <c r="AC49" s="21"/>
      <c r="AD49" s="479"/>
      <c r="AE49" s="493"/>
      <c r="AF49" s="479"/>
      <c r="AG49" s="494"/>
      <c r="AH49" s="479"/>
      <c r="AI49" s="493"/>
      <c r="AJ49" s="479"/>
      <c r="AK49" s="494"/>
      <c r="AL49" s="21"/>
      <c r="AM49" s="479"/>
      <c r="AN49" s="493"/>
      <c r="AO49" s="508"/>
      <c r="AP49" s="494"/>
      <c r="AQ49" s="479"/>
      <c r="AR49" s="493"/>
      <c r="AS49" s="479"/>
      <c r="AT49" s="494"/>
    </row>
    <row r="50" spans="1:46">
      <c r="A50" s="219"/>
      <c r="B50" s="13" t="s">
        <v>291</v>
      </c>
      <c r="C50" s="479"/>
      <c r="D50" s="493"/>
      <c r="E50" s="479"/>
      <c r="F50" s="494"/>
      <c r="G50" s="479"/>
      <c r="H50" s="493"/>
      <c r="I50" s="479"/>
      <c r="J50" s="494"/>
      <c r="K50" s="21"/>
      <c r="L50" s="479"/>
      <c r="M50" s="493"/>
      <c r="N50" s="508"/>
      <c r="O50" s="494"/>
      <c r="P50" s="479"/>
      <c r="Q50" s="493"/>
      <c r="R50" s="479"/>
      <c r="S50" s="494"/>
      <c r="T50" s="21"/>
      <c r="U50" s="479"/>
      <c r="V50" s="493"/>
      <c r="W50" s="479"/>
      <c r="X50" s="494"/>
      <c r="Y50" s="479"/>
      <c r="Z50" s="493"/>
      <c r="AA50" s="479"/>
      <c r="AB50" s="494"/>
      <c r="AC50" s="21"/>
      <c r="AD50" s="479"/>
      <c r="AE50" s="493"/>
      <c r="AF50" s="479"/>
      <c r="AG50" s="494"/>
      <c r="AH50" s="479"/>
      <c r="AI50" s="493"/>
      <c r="AJ50" s="479"/>
      <c r="AK50" s="494"/>
      <c r="AL50" s="21"/>
      <c r="AM50" s="479"/>
      <c r="AN50" s="493"/>
      <c r="AO50" s="508"/>
      <c r="AP50" s="494"/>
      <c r="AQ50" s="479"/>
      <c r="AR50" s="493"/>
      <c r="AS50" s="479"/>
      <c r="AT50" s="494"/>
    </row>
    <row r="51" spans="1:46">
      <c r="A51" s="219"/>
      <c r="B51" s="13" t="s">
        <v>292</v>
      </c>
      <c r="C51" s="479"/>
      <c r="D51" s="493"/>
      <c r="E51" s="479"/>
      <c r="F51" s="494"/>
      <c r="G51" s="479"/>
      <c r="H51" s="493"/>
      <c r="I51" s="479"/>
      <c r="J51" s="494"/>
      <c r="K51" s="21"/>
      <c r="L51" s="479"/>
      <c r="M51" s="493"/>
      <c r="N51" s="508"/>
      <c r="O51" s="494"/>
      <c r="P51" s="479"/>
      <c r="Q51" s="493"/>
      <c r="R51" s="479"/>
      <c r="S51" s="494"/>
      <c r="T51" s="21"/>
      <c r="U51" s="479"/>
      <c r="V51" s="493"/>
      <c r="W51" s="479"/>
      <c r="X51" s="494"/>
      <c r="Y51" s="479"/>
      <c r="Z51" s="493"/>
      <c r="AA51" s="479"/>
      <c r="AB51" s="494"/>
      <c r="AC51" s="21"/>
      <c r="AD51" s="479"/>
      <c r="AE51" s="493"/>
      <c r="AF51" s="479"/>
      <c r="AG51" s="494"/>
      <c r="AH51" s="479"/>
      <c r="AI51" s="493"/>
      <c r="AJ51" s="479"/>
      <c r="AK51" s="494"/>
      <c r="AL51" s="21"/>
      <c r="AM51" s="479"/>
      <c r="AN51" s="493"/>
      <c r="AO51" s="508"/>
      <c r="AP51" s="494"/>
      <c r="AQ51" s="479"/>
      <c r="AR51" s="493"/>
      <c r="AS51" s="479"/>
      <c r="AT51" s="494"/>
    </row>
    <row r="52" spans="1:46">
      <c r="A52" s="229"/>
      <c r="B52" s="4" t="s">
        <v>293</v>
      </c>
      <c r="C52" s="479"/>
      <c r="D52" s="493"/>
      <c r="E52" s="479"/>
      <c r="F52" s="494"/>
      <c r="G52" s="479"/>
      <c r="H52" s="493"/>
      <c r="I52" s="479"/>
      <c r="J52" s="494"/>
      <c r="K52" s="21"/>
      <c r="L52" s="479"/>
      <c r="M52" s="493"/>
      <c r="N52" s="508"/>
      <c r="O52" s="494"/>
      <c r="P52" s="479"/>
      <c r="Q52" s="493"/>
      <c r="R52" s="479"/>
      <c r="S52" s="494"/>
      <c r="T52" s="21"/>
      <c r="U52" s="479"/>
      <c r="V52" s="493"/>
      <c r="W52" s="479"/>
      <c r="X52" s="494"/>
      <c r="Y52" s="479"/>
      <c r="Z52" s="493"/>
      <c r="AA52" s="479"/>
      <c r="AB52" s="494"/>
      <c r="AC52" s="21"/>
      <c r="AD52" s="479"/>
      <c r="AE52" s="493"/>
      <c r="AF52" s="479"/>
      <c r="AG52" s="494"/>
      <c r="AH52" s="479"/>
      <c r="AI52" s="493"/>
      <c r="AJ52" s="479"/>
      <c r="AK52" s="494"/>
      <c r="AL52" s="21"/>
      <c r="AM52" s="479"/>
      <c r="AN52" s="493"/>
      <c r="AO52" s="508"/>
      <c r="AP52" s="494"/>
      <c r="AQ52" s="479"/>
      <c r="AR52" s="493"/>
      <c r="AS52" s="479"/>
      <c r="AT52" s="494"/>
    </row>
    <row r="53" spans="1:46">
      <c r="C53" s="479"/>
      <c r="D53" s="493"/>
      <c r="E53" s="479"/>
      <c r="F53" s="494"/>
      <c r="G53" s="479"/>
      <c r="H53" s="493"/>
      <c r="I53" s="479"/>
      <c r="J53" s="494"/>
      <c r="K53" s="21"/>
      <c r="L53" s="479"/>
      <c r="M53" s="493"/>
      <c r="N53" s="508"/>
      <c r="O53" s="494"/>
      <c r="P53" s="479"/>
      <c r="Q53" s="493"/>
      <c r="R53" s="479"/>
      <c r="S53" s="494"/>
      <c r="T53" s="21"/>
      <c r="U53" s="479"/>
      <c r="V53" s="493"/>
      <c r="W53" s="479"/>
      <c r="X53" s="494"/>
      <c r="Y53" s="479"/>
      <c r="Z53" s="493"/>
      <c r="AA53" s="479"/>
      <c r="AB53" s="494"/>
      <c r="AC53" s="21"/>
      <c r="AD53" s="479"/>
      <c r="AE53" s="493"/>
      <c r="AF53" s="479"/>
      <c r="AG53" s="494"/>
      <c r="AH53" s="479"/>
      <c r="AI53" s="493"/>
      <c r="AJ53" s="479"/>
      <c r="AK53" s="494"/>
      <c r="AL53" s="21"/>
      <c r="AM53" s="479"/>
      <c r="AN53" s="493"/>
      <c r="AO53" s="508"/>
      <c r="AP53" s="494"/>
      <c r="AQ53" s="479"/>
      <c r="AR53" s="493"/>
      <c r="AS53" s="479"/>
      <c r="AT53" s="494"/>
    </row>
    <row r="54" spans="1:46">
      <c r="C54" s="479"/>
      <c r="D54" s="493"/>
      <c r="E54" s="479"/>
      <c r="F54" s="494"/>
      <c r="G54" s="479"/>
      <c r="H54" s="493"/>
      <c r="I54" s="479"/>
      <c r="J54" s="494"/>
      <c r="K54" s="21"/>
      <c r="L54" s="479"/>
      <c r="M54" s="493"/>
      <c r="N54" s="508"/>
      <c r="O54" s="494"/>
      <c r="P54" s="479"/>
      <c r="Q54" s="493"/>
      <c r="R54" s="479"/>
      <c r="S54" s="494"/>
      <c r="T54" s="21"/>
      <c r="U54" s="479"/>
      <c r="V54" s="493"/>
      <c r="W54" s="479"/>
      <c r="X54" s="494"/>
      <c r="Y54" s="479"/>
      <c r="Z54" s="493"/>
      <c r="AA54" s="479"/>
      <c r="AB54" s="494"/>
      <c r="AC54" s="21"/>
      <c r="AD54" s="479"/>
      <c r="AE54" s="493"/>
      <c r="AF54" s="479"/>
      <c r="AG54" s="494"/>
      <c r="AH54" s="479"/>
      <c r="AI54" s="493"/>
      <c r="AJ54" s="479"/>
      <c r="AK54" s="494"/>
      <c r="AL54" s="21"/>
      <c r="AM54" s="479"/>
      <c r="AN54" s="493"/>
      <c r="AO54" s="508"/>
      <c r="AP54" s="494"/>
      <c r="AQ54" s="479"/>
      <c r="AR54" s="493"/>
      <c r="AS54" s="479"/>
      <c r="AT54" s="494"/>
    </row>
    <row r="55" spans="1:46">
      <c r="A55" s="255" t="s">
        <v>17</v>
      </c>
      <c r="B55" s="13" t="s">
        <v>288</v>
      </c>
      <c r="C55" s="479">
        <v>1485</v>
      </c>
      <c r="D55" s="493">
        <v>44611.124453838791</v>
      </c>
      <c r="E55" s="479">
        <v>118.31620276190142</v>
      </c>
      <c r="F55" s="494" t="s">
        <v>107</v>
      </c>
      <c r="G55" s="479">
        <v>47419</v>
      </c>
      <c r="H55" s="493">
        <v>35547.699658597514</v>
      </c>
      <c r="I55" s="479">
        <v>94.278476322151576</v>
      </c>
      <c r="J55" s="494" t="s">
        <v>107</v>
      </c>
      <c r="K55" s="21"/>
      <c r="L55" s="479">
        <v>1247</v>
      </c>
      <c r="M55" s="493">
        <v>53958.939490815421</v>
      </c>
      <c r="N55" s="508">
        <v>164.94462124034465</v>
      </c>
      <c r="O55" s="494" t="s">
        <v>107</v>
      </c>
      <c r="P55" s="479">
        <v>23989</v>
      </c>
      <c r="Q55" s="493">
        <v>23440.457516549388</v>
      </c>
      <c r="R55" s="479">
        <v>71.65406554044192</v>
      </c>
      <c r="S55" s="494" t="s">
        <v>107</v>
      </c>
      <c r="T55" s="21"/>
      <c r="U55" s="479">
        <v>2463</v>
      </c>
      <c r="V55" s="493">
        <v>84794.459982693632</v>
      </c>
      <c r="W55" s="479">
        <v>300.02264835194057</v>
      </c>
      <c r="X55" s="494" t="s">
        <v>107</v>
      </c>
      <c r="Y55" s="479">
        <v>43458</v>
      </c>
      <c r="Z55" s="493">
        <v>19331.715285461789</v>
      </c>
      <c r="AA55" s="479">
        <v>68.400133903956643</v>
      </c>
      <c r="AB55" s="494" t="s">
        <v>107</v>
      </c>
      <c r="AC55" s="21"/>
      <c r="AD55" s="479">
        <v>1353</v>
      </c>
      <c r="AE55" s="493">
        <v>71151.399980057598</v>
      </c>
      <c r="AF55" s="479">
        <v>268.91452064208028</v>
      </c>
      <c r="AG55" s="494" t="s">
        <v>107</v>
      </c>
      <c r="AH55" s="479">
        <v>38444</v>
      </c>
      <c r="AI55" s="493">
        <v>18030.440645773233</v>
      </c>
      <c r="AJ55" s="479">
        <v>68.145494039225838</v>
      </c>
      <c r="AK55" s="494" t="s">
        <v>107</v>
      </c>
      <c r="AL55" s="21"/>
      <c r="AM55" s="479">
        <v>388</v>
      </c>
      <c r="AN55" s="493">
        <v>65651.438240270727</v>
      </c>
      <c r="AO55" s="508">
        <v>144.38461202209069</v>
      </c>
      <c r="AP55" s="494" t="s">
        <v>107</v>
      </c>
      <c r="AQ55" s="479">
        <v>56663</v>
      </c>
      <c r="AR55" s="493">
        <v>33808.674276099497</v>
      </c>
      <c r="AS55" s="479">
        <v>74.354080415889058</v>
      </c>
      <c r="AT55" s="494" t="s">
        <v>107</v>
      </c>
    </row>
    <row r="56" spans="1:46">
      <c r="A56" s="219"/>
      <c r="B56" s="13" t="s">
        <v>289</v>
      </c>
      <c r="C56" s="479">
        <v>1745</v>
      </c>
      <c r="D56" s="493">
        <v>50467.702876024479</v>
      </c>
      <c r="E56" s="479">
        <v>133.84883343583351</v>
      </c>
      <c r="F56" s="494" t="s">
        <v>107</v>
      </c>
      <c r="G56" s="479">
        <v>25039</v>
      </c>
      <c r="H56" s="493">
        <v>44179.049358263757</v>
      </c>
      <c r="I56" s="479">
        <v>117.17026696130708</v>
      </c>
      <c r="J56" s="494" t="s">
        <v>107</v>
      </c>
      <c r="K56" s="21"/>
      <c r="L56" s="479">
        <v>1195</v>
      </c>
      <c r="M56" s="493">
        <v>73945.726328326826</v>
      </c>
      <c r="N56" s="508">
        <v>226.04131839255555</v>
      </c>
      <c r="O56" s="494" t="s">
        <v>107</v>
      </c>
      <c r="P56" s="479">
        <v>14773</v>
      </c>
      <c r="Q56" s="493">
        <v>40395.823100552232</v>
      </c>
      <c r="R56" s="479">
        <v>123.48414931592015</v>
      </c>
      <c r="S56" s="494" t="s">
        <v>107</v>
      </c>
      <c r="T56" s="21"/>
      <c r="U56" s="479">
        <v>1715</v>
      </c>
      <c r="V56" s="493">
        <v>80340.034478710775</v>
      </c>
      <c r="W56" s="479">
        <v>284.26184821400551</v>
      </c>
      <c r="X56" s="494" t="s">
        <v>107</v>
      </c>
      <c r="Y56" s="479">
        <v>26434</v>
      </c>
      <c r="Z56" s="493">
        <v>33186.041954251014</v>
      </c>
      <c r="AA56" s="479">
        <v>117.41998471910915</v>
      </c>
      <c r="AB56" s="494" t="s">
        <v>107</v>
      </c>
      <c r="AC56" s="21"/>
      <c r="AD56" s="479">
        <v>866</v>
      </c>
      <c r="AE56" s="493">
        <v>56799.781430603827</v>
      </c>
      <c r="AF56" s="479">
        <v>214.67302119518178</v>
      </c>
      <c r="AG56" s="494" t="s">
        <v>107</v>
      </c>
      <c r="AH56" s="479">
        <v>25079</v>
      </c>
      <c r="AI56" s="493">
        <v>27503.021423624708</v>
      </c>
      <c r="AJ56" s="479">
        <v>103.94682078519679</v>
      </c>
      <c r="AK56" s="494" t="s">
        <v>107</v>
      </c>
      <c r="AL56" s="21"/>
      <c r="AM56" s="479">
        <v>233</v>
      </c>
      <c r="AN56" s="493">
        <v>49786.324786324774</v>
      </c>
      <c r="AO56" s="508">
        <v>109.49309536786254</v>
      </c>
      <c r="AP56" s="494"/>
      <c r="AQ56" s="479">
        <v>37215</v>
      </c>
      <c r="AR56" s="493">
        <v>47882.19551735674</v>
      </c>
      <c r="AS56" s="479">
        <v>105.3054191629075</v>
      </c>
      <c r="AT56" s="494" t="s">
        <v>107</v>
      </c>
    </row>
    <row r="57" spans="1:46">
      <c r="A57" s="219"/>
      <c r="B57" s="13" t="s">
        <v>290</v>
      </c>
      <c r="C57" s="479">
        <v>1327</v>
      </c>
      <c r="D57" s="493">
        <v>43392.025801623407</v>
      </c>
      <c r="E57" s="479">
        <v>115.08294816255756</v>
      </c>
      <c r="F57" s="494" t="s">
        <v>107</v>
      </c>
      <c r="G57" s="479">
        <v>19596</v>
      </c>
      <c r="H57" s="493">
        <v>35868.424368868844</v>
      </c>
      <c r="I57" s="479">
        <v>95.129092178976251</v>
      </c>
      <c r="J57" s="494" t="s">
        <v>107</v>
      </c>
      <c r="K57" s="21"/>
      <c r="L57" s="479">
        <v>918</v>
      </c>
      <c r="M57" s="493">
        <v>52546.479882435255</v>
      </c>
      <c r="N57" s="508">
        <v>160.62693788110795</v>
      </c>
      <c r="O57" s="494" t="s">
        <v>107</v>
      </c>
      <c r="P57" s="479">
        <v>9426</v>
      </c>
      <c r="Q57" s="493">
        <v>26068.52408730056</v>
      </c>
      <c r="R57" s="479">
        <v>79.6876823831293</v>
      </c>
      <c r="S57" s="494" t="s">
        <v>107</v>
      </c>
      <c r="T57" s="21"/>
      <c r="U57" s="479">
        <v>1885</v>
      </c>
      <c r="V57" s="493">
        <v>72746.446260536832</v>
      </c>
      <c r="W57" s="479">
        <v>257.393955568948</v>
      </c>
      <c r="X57" s="494" t="s">
        <v>107</v>
      </c>
      <c r="Y57" s="479">
        <v>20232</v>
      </c>
      <c r="Z57" s="493">
        <v>22669.561636136768</v>
      </c>
      <c r="AA57" s="479">
        <v>80.210215625401133</v>
      </c>
      <c r="AB57" s="494" t="s">
        <v>107</v>
      </c>
      <c r="AC57" s="21"/>
      <c r="AD57" s="479">
        <v>1070</v>
      </c>
      <c r="AE57" s="493">
        <v>65528.335147988531</v>
      </c>
      <c r="AF57" s="479">
        <v>247.66232062522869</v>
      </c>
      <c r="AG57" s="494" t="s">
        <v>107</v>
      </c>
      <c r="AH57" s="479">
        <v>16822</v>
      </c>
      <c r="AI57" s="493">
        <v>23033.554349930593</v>
      </c>
      <c r="AJ57" s="479">
        <v>87.054607898522946</v>
      </c>
      <c r="AK57" s="494" t="s">
        <v>107</v>
      </c>
      <c r="AL57" s="21"/>
      <c r="AM57" s="479">
        <v>239</v>
      </c>
      <c r="AN57" s="493">
        <v>55710.955710955706</v>
      </c>
      <c r="AO57" s="508">
        <v>122.52290187866946</v>
      </c>
      <c r="AP57" s="494" t="s">
        <v>107</v>
      </c>
      <c r="AQ57" s="479">
        <v>20516</v>
      </c>
      <c r="AR57" s="493">
        <v>40912.535396641804</v>
      </c>
      <c r="AS57" s="479">
        <v>89.977321265457476</v>
      </c>
      <c r="AT57" s="494" t="s">
        <v>107</v>
      </c>
    </row>
    <row r="58" spans="1:46">
      <c r="A58" s="219"/>
      <c r="B58" s="13" t="s">
        <v>291</v>
      </c>
      <c r="C58" s="479">
        <v>2851</v>
      </c>
      <c r="D58" s="493">
        <v>63517.062535554309</v>
      </c>
      <c r="E58" s="479">
        <v>168.45792931252467</v>
      </c>
      <c r="F58" s="494" t="s">
        <v>107</v>
      </c>
      <c r="G58" s="479">
        <v>17420</v>
      </c>
      <c r="H58" s="493">
        <v>48997.567851846317</v>
      </c>
      <c r="I58" s="479">
        <v>129.94978816993753</v>
      </c>
      <c r="J58" s="494" t="s">
        <v>107</v>
      </c>
      <c r="K58" s="21"/>
      <c r="L58" s="479">
        <v>1826</v>
      </c>
      <c r="M58" s="493">
        <v>85445.37780767915</v>
      </c>
      <c r="N58" s="508">
        <v>261.19407853864038</v>
      </c>
      <c r="O58" s="494" t="s">
        <v>107</v>
      </c>
      <c r="P58" s="479">
        <v>10015</v>
      </c>
      <c r="Q58" s="493">
        <v>46224.408648916811</v>
      </c>
      <c r="R58" s="479">
        <v>141.30128665616726</v>
      </c>
      <c r="S58" s="494" t="s">
        <v>107</v>
      </c>
      <c r="T58" s="21"/>
      <c r="U58" s="479">
        <v>3269</v>
      </c>
      <c r="V58" s="493">
        <v>113541.31182693085</v>
      </c>
      <c r="W58" s="479">
        <v>401.73573932332243</v>
      </c>
      <c r="X58" s="494" t="s">
        <v>107</v>
      </c>
      <c r="Y58" s="479">
        <v>19548</v>
      </c>
      <c r="Z58" s="493">
        <v>41306.946824940926</v>
      </c>
      <c r="AA58" s="479">
        <v>146.15364711657989</v>
      </c>
      <c r="AB58" s="494" t="s">
        <v>107</v>
      </c>
      <c r="AC58" s="21"/>
      <c r="AD58" s="479">
        <v>1519</v>
      </c>
      <c r="AE58" s="493">
        <v>86946.019995457304</v>
      </c>
      <c r="AF58" s="479">
        <v>328.60979960153134</v>
      </c>
      <c r="AG58" s="494" t="s">
        <v>107</v>
      </c>
      <c r="AH58" s="479">
        <v>16117</v>
      </c>
      <c r="AI58" s="493">
        <v>35013.566034101168</v>
      </c>
      <c r="AJ58" s="479">
        <v>132.33269238088317</v>
      </c>
      <c r="AK58" s="494" t="s">
        <v>107</v>
      </c>
      <c r="AL58" s="21"/>
      <c r="AM58" s="479">
        <v>487</v>
      </c>
      <c r="AN58" s="493">
        <v>88224.637681159424</v>
      </c>
      <c r="AO58" s="508">
        <v>194.02895692496861</v>
      </c>
      <c r="AP58" s="494" t="s">
        <v>107</v>
      </c>
      <c r="AQ58" s="479">
        <v>19241</v>
      </c>
      <c r="AR58" s="493">
        <v>59190.328236995127</v>
      </c>
      <c r="AS58" s="479">
        <v>130.17494828797979</v>
      </c>
      <c r="AT58" s="494" t="s">
        <v>107</v>
      </c>
    </row>
    <row r="59" spans="1:46">
      <c r="A59" s="219"/>
      <c r="B59" s="13" t="s">
        <v>292</v>
      </c>
      <c r="C59" s="479">
        <v>1814</v>
      </c>
      <c r="D59" s="493">
        <v>54812.576932755117</v>
      </c>
      <c r="E59" s="479">
        <v>145.37216996152452</v>
      </c>
      <c r="F59" s="494" t="s">
        <v>107</v>
      </c>
      <c r="G59" s="479">
        <v>5411</v>
      </c>
      <c r="H59" s="493">
        <v>45211.642678332057</v>
      </c>
      <c r="I59" s="479">
        <v>119.9088780616438</v>
      </c>
      <c r="J59" s="494" t="s">
        <v>107</v>
      </c>
      <c r="K59" s="21"/>
      <c r="L59" s="479">
        <v>1452</v>
      </c>
      <c r="M59" s="493">
        <v>79733.695910057664</v>
      </c>
      <c r="N59" s="508">
        <v>243.73429863676014</v>
      </c>
      <c r="O59" s="494" t="s">
        <v>107</v>
      </c>
      <c r="P59" s="479">
        <v>3389</v>
      </c>
      <c r="Q59" s="493">
        <v>49451.938309034311</v>
      </c>
      <c r="R59" s="479">
        <v>151.16737487720567</v>
      </c>
      <c r="S59" s="494" t="s">
        <v>107</v>
      </c>
      <c r="T59" s="21"/>
      <c r="U59" s="479">
        <v>2859</v>
      </c>
      <c r="V59" s="493">
        <v>94582.416509328265</v>
      </c>
      <c r="W59" s="479">
        <v>334.65472973643125</v>
      </c>
      <c r="X59" s="494" t="s">
        <v>107</v>
      </c>
      <c r="Y59" s="479">
        <v>6565</v>
      </c>
      <c r="Z59" s="493">
        <v>39388.89090230209</v>
      </c>
      <c r="AA59" s="479">
        <v>139.36711627818929</v>
      </c>
      <c r="AB59" s="494" t="s">
        <v>107</v>
      </c>
      <c r="AC59" s="21"/>
      <c r="AD59" s="479">
        <v>2171</v>
      </c>
      <c r="AE59" s="493">
        <v>102092.43831833699</v>
      </c>
      <c r="AF59" s="479">
        <v>385.8552202662438</v>
      </c>
      <c r="AG59" s="494" t="s">
        <v>107</v>
      </c>
      <c r="AH59" s="479">
        <v>6613</v>
      </c>
      <c r="AI59" s="493">
        <v>28844.285655835774</v>
      </c>
      <c r="AJ59" s="479">
        <v>109.01608756224546</v>
      </c>
      <c r="AK59" s="494" t="s">
        <v>107</v>
      </c>
      <c r="AL59" s="21"/>
      <c r="AM59" s="479">
        <v>523</v>
      </c>
      <c r="AN59" s="493">
        <v>91433.566433566433</v>
      </c>
      <c r="AO59" s="508">
        <v>201.08622703727238</v>
      </c>
      <c r="AP59" s="494" t="s">
        <v>107</v>
      </c>
      <c r="AQ59" s="479">
        <v>9648</v>
      </c>
      <c r="AR59" s="493">
        <v>44151.565074135098</v>
      </c>
      <c r="AS59" s="479">
        <v>97.100791152002003</v>
      </c>
      <c r="AT59" s="494" t="s">
        <v>107</v>
      </c>
    </row>
    <row r="60" spans="1:46">
      <c r="A60" s="229"/>
      <c r="B60" s="4" t="s">
        <v>293</v>
      </c>
      <c r="C60" s="497"/>
      <c r="D60" s="495">
        <v>1.2286750805726101</v>
      </c>
      <c r="E60" s="495"/>
      <c r="F60" s="496"/>
      <c r="G60" s="495"/>
      <c r="H60" s="495">
        <v>1.2718584637697432</v>
      </c>
      <c r="I60" s="495"/>
      <c r="J60" s="496"/>
      <c r="K60" s="509"/>
      <c r="L60" s="495"/>
      <c r="M60" s="495">
        <v>1.4776735173534956</v>
      </c>
      <c r="N60" s="495"/>
      <c r="O60" s="496"/>
      <c r="P60" s="495"/>
      <c r="Q60" s="495">
        <v>2.109683152477734</v>
      </c>
      <c r="R60" s="495"/>
      <c r="S60" s="496"/>
      <c r="T60" s="509"/>
      <c r="U60" s="495"/>
      <c r="V60" s="495">
        <v>1.1154315568332216</v>
      </c>
      <c r="W60" s="495"/>
      <c r="X60" s="496"/>
      <c r="Y60" s="495"/>
      <c r="Z60" s="495">
        <v>2.0375269509542222</v>
      </c>
      <c r="AA60" s="495"/>
      <c r="AB60" s="496"/>
      <c r="AC60" s="509"/>
      <c r="AD60" s="495"/>
      <c r="AE60" s="495">
        <v>1.4348619752661449</v>
      </c>
      <c r="AF60" s="495"/>
      <c r="AG60" s="496"/>
      <c r="AH60" s="495"/>
      <c r="AI60" s="495">
        <v>1.5997548935442998</v>
      </c>
      <c r="AJ60" s="495"/>
      <c r="AK60" s="496"/>
      <c r="AL60" s="509"/>
      <c r="AM60" s="495"/>
      <c r="AN60" s="495">
        <v>1.3927123134597361</v>
      </c>
      <c r="AO60" s="495"/>
      <c r="AP60" s="496"/>
      <c r="AQ60" s="495"/>
      <c r="AR60" s="495">
        <v>1.3059241753631063</v>
      </c>
      <c r="AS60" s="495"/>
      <c r="AT60" s="496"/>
    </row>
    <row r="61" spans="1:46">
      <c r="C61" s="479"/>
      <c r="D61" s="493"/>
      <c r="E61" s="479"/>
      <c r="F61" s="494"/>
      <c r="G61" s="479"/>
      <c r="H61" s="493"/>
      <c r="I61" s="479"/>
      <c r="J61" s="494"/>
      <c r="K61" s="21"/>
      <c r="L61" s="479"/>
      <c r="M61" s="493"/>
      <c r="N61" s="508"/>
      <c r="O61" s="494"/>
      <c r="P61" s="479"/>
      <c r="Q61" s="493"/>
      <c r="R61" s="479"/>
      <c r="S61" s="494"/>
      <c r="T61" s="21"/>
      <c r="U61" s="479"/>
      <c r="V61" s="493"/>
      <c r="W61" s="479"/>
      <c r="X61" s="494"/>
      <c r="Y61" s="479"/>
      <c r="Z61" s="493"/>
      <c r="AA61" s="479"/>
      <c r="AB61" s="494"/>
      <c r="AC61" s="21"/>
      <c r="AD61" s="479"/>
      <c r="AE61" s="493"/>
      <c r="AF61" s="479"/>
      <c r="AG61" s="494"/>
      <c r="AH61" s="479"/>
      <c r="AI61" s="493"/>
      <c r="AJ61" s="479"/>
      <c r="AK61" s="494"/>
      <c r="AL61" s="21"/>
      <c r="AM61" s="479"/>
      <c r="AN61" s="493"/>
      <c r="AO61" s="508"/>
      <c r="AP61" s="494"/>
      <c r="AQ61" s="479"/>
      <c r="AR61" s="493"/>
      <c r="AS61" s="479"/>
      <c r="AT61" s="494"/>
    </row>
    <row r="62" spans="1:46">
      <c r="C62" s="479"/>
      <c r="D62" s="493"/>
      <c r="E62" s="479"/>
      <c r="F62" s="494"/>
      <c r="G62" s="479"/>
      <c r="H62" s="493"/>
      <c r="I62" s="479"/>
      <c r="J62" s="494"/>
      <c r="K62" s="21"/>
      <c r="L62" s="479"/>
      <c r="M62" s="493"/>
      <c r="N62" s="508"/>
      <c r="O62" s="494"/>
      <c r="P62" s="479"/>
      <c r="Q62" s="493"/>
      <c r="R62" s="479"/>
      <c r="S62" s="494"/>
      <c r="T62" s="21"/>
      <c r="U62" s="479"/>
      <c r="V62" s="493"/>
      <c r="W62" s="479"/>
      <c r="X62" s="494"/>
      <c r="Y62" s="479"/>
      <c r="Z62" s="493"/>
      <c r="AA62" s="479"/>
      <c r="AB62" s="494"/>
      <c r="AC62" s="21"/>
      <c r="AD62" s="479"/>
      <c r="AE62" s="493"/>
      <c r="AF62" s="479"/>
      <c r="AG62" s="494"/>
      <c r="AH62" s="479"/>
      <c r="AI62" s="493"/>
      <c r="AJ62" s="479"/>
      <c r="AK62" s="494"/>
      <c r="AL62" s="21"/>
      <c r="AM62" s="479"/>
      <c r="AN62" s="493"/>
      <c r="AO62" s="508"/>
      <c r="AP62" s="494"/>
      <c r="AQ62" s="479"/>
      <c r="AR62" s="493"/>
      <c r="AS62" s="479"/>
      <c r="AT62" s="494"/>
    </row>
    <row r="63" spans="1:46">
      <c r="A63" s="255" t="s">
        <v>20</v>
      </c>
      <c r="B63" s="13" t="s">
        <v>288</v>
      </c>
      <c r="C63" s="479">
        <v>4267</v>
      </c>
      <c r="D63" s="493">
        <v>55145.72417925168</v>
      </c>
      <c r="E63" s="479">
        <v>146.25573247308691</v>
      </c>
      <c r="F63" s="494" t="s">
        <v>107</v>
      </c>
      <c r="G63" s="479">
        <v>70187</v>
      </c>
      <c r="H63" s="493">
        <v>35768.262682679648</v>
      </c>
      <c r="I63" s="479">
        <v>94.863446546474947</v>
      </c>
      <c r="J63" s="494" t="s">
        <v>107</v>
      </c>
      <c r="K63" s="21"/>
      <c r="L63" s="479">
        <v>2849</v>
      </c>
      <c r="M63" s="493">
        <v>63437.045523033907</v>
      </c>
      <c r="N63" s="508">
        <v>193.91781130510137</v>
      </c>
      <c r="O63" s="494" t="s">
        <v>107</v>
      </c>
      <c r="P63" s="479">
        <v>31248</v>
      </c>
      <c r="Q63" s="493">
        <v>23934.943583888227</v>
      </c>
      <c r="R63" s="479">
        <v>73.165637447812642</v>
      </c>
      <c r="S63" s="494" t="s">
        <v>107</v>
      </c>
      <c r="T63" s="21"/>
      <c r="U63" s="479">
        <v>5822</v>
      </c>
      <c r="V63" s="493">
        <v>86909.546108366529</v>
      </c>
      <c r="W63" s="479">
        <v>307.50631817006717</v>
      </c>
      <c r="X63" s="494" t="s">
        <v>107</v>
      </c>
      <c r="Y63" s="479">
        <v>65289</v>
      </c>
      <c r="Z63" s="493">
        <v>20278.015884952889</v>
      </c>
      <c r="AA63" s="479">
        <v>71.748366937745573</v>
      </c>
      <c r="AB63" s="494" t="s">
        <v>107</v>
      </c>
      <c r="AC63" s="21"/>
      <c r="AD63" s="479">
        <v>3247</v>
      </c>
      <c r="AE63" s="493">
        <v>82813.209783761369</v>
      </c>
      <c r="AF63" s="479">
        <v>312.9899709362569</v>
      </c>
      <c r="AG63" s="494" t="s">
        <v>107</v>
      </c>
      <c r="AH63" s="479">
        <v>50294</v>
      </c>
      <c r="AI63" s="493">
        <v>18227.813316442967</v>
      </c>
      <c r="AJ63" s="479">
        <v>68.891457957516636</v>
      </c>
      <c r="AK63" s="494" t="s">
        <v>107</v>
      </c>
      <c r="AL63" s="21"/>
      <c r="AM63" s="479">
        <v>719</v>
      </c>
      <c r="AN63" s="493">
        <v>76898.395721925117</v>
      </c>
      <c r="AO63" s="508">
        <v>169.11960086535908</v>
      </c>
      <c r="AP63" s="494" t="s">
        <v>107</v>
      </c>
      <c r="AQ63" s="479">
        <v>67319</v>
      </c>
      <c r="AR63" s="493">
        <v>35985.41745735622</v>
      </c>
      <c r="AS63" s="479">
        <v>79.141305617982169</v>
      </c>
      <c r="AT63" s="494" t="s">
        <v>107</v>
      </c>
    </row>
    <row r="64" spans="1:46">
      <c r="A64" s="219"/>
      <c r="B64" s="13" t="s">
        <v>289</v>
      </c>
      <c r="C64" s="479">
        <v>3250</v>
      </c>
      <c r="D64" s="493">
        <v>39780.643798560392</v>
      </c>
      <c r="E64" s="479">
        <v>105.50495588919047</v>
      </c>
      <c r="F64" s="494" t="s">
        <v>107</v>
      </c>
      <c r="G64" s="479">
        <v>50587</v>
      </c>
      <c r="H64" s="493">
        <v>36308.948494368145</v>
      </c>
      <c r="I64" s="479">
        <v>96.297436227510985</v>
      </c>
      <c r="J64" s="494" t="s">
        <v>107</v>
      </c>
      <c r="K64" s="21"/>
      <c r="L64" s="479">
        <v>2137</v>
      </c>
      <c r="M64" s="493">
        <v>51319.157234500373</v>
      </c>
      <c r="N64" s="508">
        <v>156.8751912527708</v>
      </c>
      <c r="O64" s="494" t="s">
        <v>107</v>
      </c>
      <c r="P64" s="479">
        <v>23572</v>
      </c>
      <c r="Q64" s="493">
        <v>29284.598801228494</v>
      </c>
      <c r="R64" s="479">
        <v>89.518754501583132</v>
      </c>
      <c r="S64" s="494" t="s">
        <v>107</v>
      </c>
      <c r="T64" s="21"/>
      <c r="U64" s="479">
        <v>3599</v>
      </c>
      <c r="V64" s="493">
        <v>62949.575705818694</v>
      </c>
      <c r="W64" s="479">
        <v>222.73033426647632</v>
      </c>
      <c r="X64" s="494" t="s">
        <v>107</v>
      </c>
      <c r="Y64" s="479">
        <v>47242</v>
      </c>
      <c r="Z64" s="493">
        <v>24052.379109868249</v>
      </c>
      <c r="AA64" s="479">
        <v>85.102947541388744</v>
      </c>
      <c r="AB64" s="494" t="s">
        <v>107</v>
      </c>
      <c r="AC64" s="21"/>
      <c r="AD64" s="479">
        <v>2100</v>
      </c>
      <c r="AE64" s="493">
        <v>62881.607663145922</v>
      </c>
      <c r="AF64" s="479">
        <v>237.65909576870925</v>
      </c>
      <c r="AG64" s="494" t="s">
        <v>107</v>
      </c>
      <c r="AH64" s="479">
        <v>37558</v>
      </c>
      <c r="AI64" s="493">
        <v>22218.115552379815</v>
      </c>
      <c r="AJ64" s="479">
        <v>83.972682125905934</v>
      </c>
      <c r="AK64" s="494" t="s">
        <v>107</v>
      </c>
      <c r="AL64" s="21"/>
      <c r="AM64" s="479">
        <v>667</v>
      </c>
      <c r="AN64" s="493">
        <v>80750.60532687651</v>
      </c>
      <c r="AO64" s="508">
        <v>177.59161311896884</v>
      </c>
      <c r="AP64" s="494" t="s">
        <v>107</v>
      </c>
      <c r="AQ64" s="479">
        <v>42708</v>
      </c>
      <c r="AR64" s="493">
        <v>44256.994818652856</v>
      </c>
      <c r="AS64" s="479">
        <v>97.332658620039396</v>
      </c>
      <c r="AT64" s="494" t="s">
        <v>107</v>
      </c>
    </row>
    <row r="65" spans="1:46">
      <c r="A65" s="219"/>
      <c r="B65" s="13" t="s">
        <v>290</v>
      </c>
      <c r="C65" s="479">
        <v>6532</v>
      </c>
      <c r="D65" s="493">
        <v>79814.764766075037</v>
      </c>
      <c r="E65" s="479">
        <v>211.68217584893884</v>
      </c>
      <c r="F65" s="494" t="s">
        <v>107</v>
      </c>
      <c r="G65" s="479">
        <v>32978</v>
      </c>
      <c r="H65" s="493">
        <v>41318.732579814408</v>
      </c>
      <c r="I65" s="479">
        <v>109.58422594428536</v>
      </c>
      <c r="J65" s="494" t="s">
        <v>107</v>
      </c>
      <c r="K65" s="21"/>
      <c r="L65" s="479">
        <v>4537</v>
      </c>
      <c r="M65" s="493">
        <v>105705.54175619927</v>
      </c>
      <c r="N65" s="508">
        <v>323.12644971366609</v>
      </c>
      <c r="O65" s="494" t="s">
        <v>107</v>
      </c>
      <c r="P65" s="479">
        <v>17509</v>
      </c>
      <c r="Q65" s="493">
        <v>36913.666144069561</v>
      </c>
      <c r="R65" s="479">
        <v>112.83970252533358</v>
      </c>
      <c r="S65" s="494" t="s">
        <v>107</v>
      </c>
      <c r="T65" s="21"/>
      <c r="U65" s="479">
        <v>9567</v>
      </c>
      <c r="V65" s="493">
        <v>145691.51338592372</v>
      </c>
      <c r="W65" s="479">
        <v>515.4906782514837</v>
      </c>
      <c r="X65" s="494" t="s">
        <v>107</v>
      </c>
      <c r="Y65" s="479">
        <v>36325</v>
      </c>
      <c r="Z65" s="493">
        <v>31614.827115644148</v>
      </c>
      <c r="AA65" s="479">
        <v>111.86065882559075</v>
      </c>
      <c r="AB65" s="494" t="s">
        <v>107</v>
      </c>
      <c r="AC65" s="21"/>
      <c r="AD65" s="479">
        <v>6090</v>
      </c>
      <c r="AE65" s="493">
        <v>143352.1331502618</v>
      </c>
      <c r="AF65" s="479">
        <v>541.79496369610445</v>
      </c>
      <c r="AG65" s="494" t="s">
        <v>107</v>
      </c>
      <c r="AH65" s="479">
        <v>30491</v>
      </c>
      <c r="AI65" s="493">
        <v>28372.935966913778</v>
      </c>
      <c r="AJ65" s="479">
        <v>107.23463595782476</v>
      </c>
      <c r="AK65" s="494" t="s">
        <v>107</v>
      </c>
      <c r="AL65" s="21"/>
      <c r="AM65" s="479">
        <v>1471</v>
      </c>
      <c r="AN65" s="493">
        <v>123509.65575146937</v>
      </c>
      <c r="AO65" s="508">
        <v>271.62990186739205</v>
      </c>
      <c r="AP65" s="494" t="s">
        <v>107</v>
      </c>
      <c r="AQ65" s="479">
        <v>35778</v>
      </c>
      <c r="AR65" s="493">
        <v>46692.942159114638</v>
      </c>
      <c r="AS65" s="479">
        <v>102.6899412795848</v>
      </c>
      <c r="AT65" s="494" t="s">
        <v>107</v>
      </c>
    </row>
    <row r="66" spans="1:46">
      <c r="A66" s="219"/>
      <c r="B66" s="13" t="s">
        <v>291</v>
      </c>
      <c r="C66" s="479">
        <v>5479</v>
      </c>
      <c r="D66" s="493">
        <v>72279.43427200905</v>
      </c>
      <c r="E66" s="479">
        <v>191.69721242268898</v>
      </c>
      <c r="F66" s="494" t="s">
        <v>107</v>
      </c>
      <c r="G66" s="479">
        <v>30698</v>
      </c>
      <c r="H66" s="493">
        <v>43763.692484768842</v>
      </c>
      <c r="I66" s="479">
        <v>116.06867069659457</v>
      </c>
      <c r="J66" s="494" t="s">
        <v>107</v>
      </c>
      <c r="K66" s="21"/>
      <c r="L66" s="479">
        <v>3846</v>
      </c>
      <c r="M66" s="493">
        <v>87827.035356334207</v>
      </c>
      <c r="N66" s="508">
        <v>268.47445887958429</v>
      </c>
      <c r="O66" s="494" t="s">
        <v>107</v>
      </c>
      <c r="P66" s="479">
        <v>17891</v>
      </c>
      <c r="Q66" s="493">
        <v>43828.700309857762</v>
      </c>
      <c r="R66" s="479">
        <v>133.97795509484754</v>
      </c>
      <c r="S66" s="494" t="s">
        <v>107</v>
      </c>
      <c r="T66" s="21"/>
      <c r="U66" s="479">
        <v>7099</v>
      </c>
      <c r="V66" s="493">
        <v>105669.55355901251</v>
      </c>
      <c r="W66" s="479">
        <v>373.88361592741705</v>
      </c>
      <c r="X66" s="494" t="s">
        <v>107</v>
      </c>
      <c r="Y66" s="479">
        <v>34441</v>
      </c>
      <c r="Z66" s="493">
        <v>34799.388860308231</v>
      </c>
      <c r="AA66" s="479">
        <v>123.12838372966345</v>
      </c>
      <c r="AB66" s="494" t="s">
        <v>107</v>
      </c>
      <c r="AC66" s="21"/>
      <c r="AD66" s="479">
        <v>4370</v>
      </c>
      <c r="AE66" s="493">
        <v>102011.86783945136</v>
      </c>
      <c r="AF66" s="479">
        <v>385.55070662753104</v>
      </c>
      <c r="AG66" s="494" t="s">
        <v>107</v>
      </c>
      <c r="AH66" s="479">
        <v>28961</v>
      </c>
      <c r="AI66" s="493">
        <v>31621.132568873105</v>
      </c>
      <c r="AJ66" s="479">
        <v>119.51109478241497</v>
      </c>
      <c r="AK66" s="494" t="s">
        <v>107</v>
      </c>
      <c r="AL66" s="21"/>
      <c r="AM66" s="479">
        <v>1191</v>
      </c>
      <c r="AN66" s="493">
        <v>90777.439024390245</v>
      </c>
      <c r="AO66" s="508">
        <v>199.64323197196617</v>
      </c>
      <c r="AP66" s="494" t="s">
        <v>107</v>
      </c>
      <c r="AQ66" s="479">
        <v>32653</v>
      </c>
      <c r="AR66" s="493">
        <v>55472.877699063931</v>
      </c>
      <c r="AS66" s="479">
        <v>121.99930632159757</v>
      </c>
      <c r="AT66" s="494" t="s">
        <v>107</v>
      </c>
    </row>
    <row r="67" spans="1:46">
      <c r="A67" s="219"/>
      <c r="B67" s="13" t="s">
        <v>292</v>
      </c>
      <c r="C67" s="479">
        <v>6237</v>
      </c>
      <c r="D67" s="493">
        <v>87710.037811955975</v>
      </c>
      <c r="E67" s="479">
        <v>232.62176744169554</v>
      </c>
      <c r="F67" s="494" t="s">
        <v>107</v>
      </c>
      <c r="G67" s="479">
        <v>3758</v>
      </c>
      <c r="H67" s="493">
        <v>49609.21253600248</v>
      </c>
      <c r="I67" s="479">
        <v>131.57197271145793</v>
      </c>
      <c r="J67" s="494" t="s">
        <v>107</v>
      </c>
      <c r="K67" s="21"/>
      <c r="L67" s="479">
        <v>4477</v>
      </c>
      <c r="M67" s="493">
        <v>107877.49634006608</v>
      </c>
      <c r="N67" s="508">
        <v>329.76579862540893</v>
      </c>
      <c r="O67" s="494" t="s">
        <v>107</v>
      </c>
      <c r="P67" s="479">
        <v>2393</v>
      </c>
      <c r="Q67" s="493">
        <v>55434.056687407174</v>
      </c>
      <c r="R67" s="479">
        <v>169.4538397233795</v>
      </c>
      <c r="S67" s="494" t="s">
        <v>107</v>
      </c>
      <c r="T67" s="21"/>
      <c r="U67" s="479">
        <v>10597</v>
      </c>
      <c r="V67" s="493">
        <v>150139.73387089791</v>
      </c>
      <c r="W67" s="479">
        <v>531.22952357967733</v>
      </c>
      <c r="X67" s="494" t="s">
        <v>107</v>
      </c>
      <c r="Y67" s="479">
        <v>5680</v>
      </c>
      <c r="Z67" s="493">
        <v>36620.063098894672</v>
      </c>
      <c r="AA67" s="479">
        <v>129.57035537448959</v>
      </c>
      <c r="AB67" s="494" t="s">
        <v>107</v>
      </c>
      <c r="AC67" s="21"/>
      <c r="AD67" s="479">
        <v>7203</v>
      </c>
      <c r="AE67" s="493">
        <v>149632.31265894053</v>
      </c>
      <c r="AF67" s="479">
        <v>565.53070835602546</v>
      </c>
      <c r="AG67" s="494" t="s">
        <v>107</v>
      </c>
      <c r="AH67" s="479">
        <v>5485</v>
      </c>
      <c r="AI67" s="493">
        <v>38326.359037844886</v>
      </c>
      <c r="AJ67" s="479">
        <v>144.85329131270839</v>
      </c>
      <c r="AK67" s="494" t="s">
        <v>107</v>
      </c>
      <c r="AL67" s="21"/>
      <c r="AM67" s="479">
        <v>1582</v>
      </c>
      <c r="AN67" s="493">
        <v>114389.00939985539</v>
      </c>
      <c r="AO67" s="508">
        <v>251.57122501024585</v>
      </c>
      <c r="AP67" s="494" t="s">
        <v>107</v>
      </c>
      <c r="AQ67" s="479">
        <v>4737</v>
      </c>
      <c r="AR67" s="493">
        <v>66196.198993851314</v>
      </c>
      <c r="AS67" s="479">
        <v>145.58268280559329</v>
      </c>
      <c r="AT67" s="494" t="s">
        <v>107</v>
      </c>
    </row>
    <row r="68" spans="1:46">
      <c r="A68" s="229"/>
      <c r="B68" s="4" t="s">
        <v>293</v>
      </c>
      <c r="C68" s="497"/>
      <c r="D68" s="495">
        <v>1.5905138452231347</v>
      </c>
      <c r="E68" s="495"/>
      <c r="F68" s="496"/>
      <c r="G68" s="495"/>
      <c r="H68" s="495">
        <v>1.3869617592588623</v>
      </c>
      <c r="I68" s="495"/>
      <c r="J68" s="496"/>
      <c r="K68" s="509"/>
      <c r="L68" s="495"/>
      <c r="M68" s="495">
        <v>1.7005441449964107</v>
      </c>
      <c r="N68" s="495"/>
      <c r="O68" s="496"/>
      <c r="P68" s="495"/>
      <c r="Q68" s="495">
        <v>2.3160303885037159</v>
      </c>
      <c r="R68" s="495"/>
      <c r="S68" s="496"/>
      <c r="T68" s="509"/>
      <c r="U68" s="495"/>
      <c r="V68" s="495">
        <v>1.7275401908518815</v>
      </c>
      <c r="W68" s="495"/>
      <c r="X68" s="496"/>
      <c r="Y68" s="495"/>
      <c r="Z68" s="495">
        <v>1.8058997145804707</v>
      </c>
      <c r="AA68" s="495"/>
      <c r="AB68" s="496"/>
      <c r="AC68" s="509"/>
      <c r="AD68" s="495"/>
      <c r="AE68" s="495">
        <v>1.806865270041514</v>
      </c>
      <c r="AF68" s="495"/>
      <c r="AG68" s="496"/>
      <c r="AH68" s="495"/>
      <c r="AI68" s="495">
        <v>2.102630654181179</v>
      </c>
      <c r="AJ68" s="495"/>
      <c r="AK68" s="496"/>
      <c r="AL68" s="509"/>
      <c r="AM68" s="495"/>
      <c r="AN68" s="495">
        <v>1.4875344059647402</v>
      </c>
      <c r="AO68" s="495"/>
      <c r="AP68" s="496"/>
      <c r="AQ68" s="495"/>
      <c r="AR68" s="495">
        <v>1.8395284443287552</v>
      </c>
      <c r="AS68" s="495"/>
      <c r="AT68" s="496"/>
    </row>
    <row r="69" spans="1:46">
      <c r="C69" s="479"/>
      <c r="D69" s="493"/>
      <c r="E69" s="479"/>
      <c r="F69" s="494"/>
      <c r="G69" s="479"/>
      <c r="H69" s="493"/>
      <c r="I69" s="479"/>
      <c r="J69" s="494"/>
      <c r="K69" s="21"/>
      <c r="L69" s="479"/>
      <c r="M69" s="493"/>
      <c r="N69" s="508"/>
      <c r="O69" s="494"/>
      <c r="P69" s="479"/>
      <c r="Q69" s="493"/>
      <c r="R69" s="479"/>
      <c r="S69" s="494"/>
      <c r="T69" s="21"/>
      <c r="U69" s="479"/>
      <c r="V69" s="493"/>
      <c r="W69" s="479"/>
      <c r="X69" s="494"/>
      <c r="Y69" s="479"/>
      <c r="Z69" s="493"/>
      <c r="AA69" s="479"/>
      <c r="AB69" s="494"/>
      <c r="AC69" s="21"/>
      <c r="AD69" s="479"/>
      <c r="AE69" s="493"/>
      <c r="AF69" s="479"/>
      <c r="AG69" s="494"/>
      <c r="AH69" s="479"/>
      <c r="AI69" s="493"/>
      <c r="AJ69" s="479"/>
      <c r="AK69" s="494"/>
      <c r="AL69" s="21"/>
      <c r="AM69" s="479"/>
      <c r="AN69" s="493"/>
      <c r="AO69" s="508"/>
      <c r="AP69" s="494"/>
      <c r="AQ69" s="479"/>
      <c r="AR69" s="493"/>
      <c r="AS69" s="479"/>
      <c r="AT69" s="494"/>
    </row>
    <row r="70" spans="1:46">
      <c r="C70" s="479"/>
      <c r="D70" s="493"/>
      <c r="E70" s="479"/>
      <c r="F70" s="494"/>
      <c r="G70" s="479"/>
      <c r="H70" s="493"/>
      <c r="I70" s="479"/>
      <c r="J70" s="494"/>
      <c r="K70" s="21"/>
      <c r="L70" s="479"/>
      <c r="M70" s="493"/>
      <c r="N70" s="508"/>
      <c r="O70" s="494"/>
      <c r="P70" s="479"/>
      <c r="Q70" s="493"/>
      <c r="R70" s="479"/>
      <c r="S70" s="494"/>
      <c r="T70" s="21"/>
      <c r="U70" s="479"/>
      <c r="V70" s="493"/>
      <c r="W70" s="479"/>
      <c r="X70" s="494"/>
      <c r="Y70" s="479"/>
      <c r="Z70" s="493"/>
      <c r="AA70" s="479"/>
      <c r="AB70" s="494"/>
      <c r="AC70" s="21"/>
      <c r="AD70" s="479"/>
      <c r="AE70" s="493"/>
      <c r="AF70" s="479"/>
      <c r="AG70" s="494"/>
      <c r="AH70" s="479"/>
      <c r="AI70" s="493"/>
      <c r="AJ70" s="479"/>
      <c r="AK70" s="494"/>
      <c r="AL70" s="21"/>
      <c r="AM70" s="479"/>
      <c r="AN70" s="493"/>
      <c r="AO70" s="508"/>
      <c r="AP70" s="494"/>
      <c r="AQ70" s="479"/>
      <c r="AR70" s="493"/>
      <c r="AS70" s="479"/>
      <c r="AT70" s="494"/>
    </row>
    <row r="71" spans="1:46">
      <c r="A71" s="255" t="s">
        <v>21</v>
      </c>
      <c r="B71" s="13" t="s">
        <v>288</v>
      </c>
      <c r="C71" s="479">
        <v>492</v>
      </c>
      <c r="D71" s="493">
        <v>29147.949797806097</v>
      </c>
      <c r="E71" s="479">
        <v>77.305263666677007</v>
      </c>
      <c r="F71" s="494" t="s">
        <v>107</v>
      </c>
      <c r="G71" s="479">
        <v>4206</v>
      </c>
      <c r="H71" s="493">
        <v>27524.204936271217</v>
      </c>
      <c r="I71" s="479">
        <v>72.998819284855884</v>
      </c>
      <c r="J71" s="494" t="s">
        <v>107</v>
      </c>
      <c r="K71" s="21"/>
      <c r="L71" s="479">
        <v>346</v>
      </c>
      <c r="M71" s="493">
        <v>37323.375164953184</v>
      </c>
      <c r="N71" s="508">
        <v>114.09212334579661</v>
      </c>
      <c r="O71" s="494" t="s">
        <v>34</v>
      </c>
      <c r="P71" s="479">
        <v>2753</v>
      </c>
      <c r="Q71" s="493">
        <v>29217.957796668172</v>
      </c>
      <c r="R71" s="479">
        <v>89.315042654018939</v>
      </c>
      <c r="S71" s="494" t="s">
        <v>107</v>
      </c>
      <c r="T71" s="21"/>
      <c r="U71" s="479">
        <v>413</v>
      </c>
      <c r="V71" s="493">
        <v>32005.105632003157</v>
      </c>
      <c r="W71" s="479">
        <v>113.24155557399618</v>
      </c>
      <c r="X71" s="494" t="s">
        <v>34</v>
      </c>
      <c r="Y71" s="479">
        <v>4636</v>
      </c>
      <c r="Z71" s="493">
        <v>21131.78685502024</v>
      </c>
      <c r="AA71" s="479">
        <v>74.769208483029217</v>
      </c>
      <c r="AB71" s="494" t="s">
        <v>107</v>
      </c>
      <c r="AC71" s="21"/>
      <c r="AD71" s="479">
        <v>226</v>
      </c>
      <c r="AE71" s="493">
        <v>20725.083559362796</v>
      </c>
      <c r="AF71" s="479">
        <v>78.32981378012505</v>
      </c>
      <c r="AG71" s="494" t="s">
        <v>107</v>
      </c>
      <c r="AH71" s="479">
        <v>4731</v>
      </c>
      <c r="AI71" s="493">
        <v>18201.599858365309</v>
      </c>
      <c r="AJ71" s="479">
        <v>68.792385001604302</v>
      </c>
      <c r="AK71" s="494" t="s">
        <v>107</v>
      </c>
      <c r="AL71" s="21"/>
      <c r="AM71" s="479">
        <v>194</v>
      </c>
      <c r="AN71" s="493">
        <v>41014.799154334032</v>
      </c>
      <c r="AO71" s="508">
        <v>90.20222590386426</v>
      </c>
      <c r="AP71" s="494"/>
      <c r="AQ71" s="479">
        <v>6923</v>
      </c>
      <c r="AR71" s="493">
        <v>32640.264026402652</v>
      </c>
      <c r="AS71" s="479">
        <v>71.784441956976636</v>
      </c>
      <c r="AT71" s="494" t="s">
        <v>107</v>
      </c>
    </row>
    <row r="72" spans="1:46">
      <c r="A72" s="219"/>
      <c r="B72" s="13" t="s">
        <v>289</v>
      </c>
      <c r="C72" s="479">
        <v>506</v>
      </c>
      <c r="D72" s="493">
        <v>23533.868164468542</v>
      </c>
      <c r="E72" s="479">
        <v>62.415775249070549</v>
      </c>
      <c r="F72" s="494" t="s">
        <v>107</v>
      </c>
      <c r="G72" s="479">
        <v>3283</v>
      </c>
      <c r="H72" s="493">
        <v>31466.79549760485</v>
      </c>
      <c r="I72" s="479">
        <v>83.455232342648003</v>
      </c>
      <c r="J72" s="494" t="s">
        <v>107</v>
      </c>
      <c r="K72" s="21"/>
      <c r="L72" s="479">
        <v>386</v>
      </c>
      <c r="M72" s="493">
        <v>32031.885969986633</v>
      </c>
      <c r="N72" s="508">
        <v>97.916811353060027</v>
      </c>
      <c r="O72" s="494"/>
      <c r="P72" s="479">
        <v>2526</v>
      </c>
      <c r="Q72" s="493">
        <v>39716.524784753121</v>
      </c>
      <c r="R72" s="479">
        <v>121.40763327490789</v>
      </c>
      <c r="S72" s="494" t="s">
        <v>107</v>
      </c>
      <c r="T72" s="21"/>
      <c r="U72" s="479">
        <v>556</v>
      </c>
      <c r="V72" s="493">
        <v>34318.161196339104</v>
      </c>
      <c r="W72" s="479">
        <v>121.42568760737313</v>
      </c>
      <c r="X72" s="494" t="s">
        <v>107</v>
      </c>
      <c r="Y72" s="479">
        <v>4193</v>
      </c>
      <c r="Z72" s="493">
        <v>26793.446095717012</v>
      </c>
      <c r="AA72" s="479">
        <v>94.801484174233195</v>
      </c>
      <c r="AB72" s="494" t="s">
        <v>107</v>
      </c>
      <c r="AC72" s="21"/>
      <c r="AD72" s="479">
        <v>379</v>
      </c>
      <c r="AE72" s="493">
        <v>29333.792922626984</v>
      </c>
      <c r="AF72" s="479">
        <v>110.86616517191818</v>
      </c>
      <c r="AG72" s="494" t="s">
        <v>34</v>
      </c>
      <c r="AH72" s="479">
        <v>4420</v>
      </c>
      <c r="AI72" s="493">
        <v>22817.695621792016</v>
      </c>
      <c r="AJ72" s="479">
        <v>86.238776496469526</v>
      </c>
      <c r="AK72" s="494" t="s">
        <v>107</v>
      </c>
      <c r="AL72" s="21"/>
      <c r="AM72" s="479">
        <v>207</v>
      </c>
      <c r="AN72" s="493">
        <v>39353.61216730038</v>
      </c>
      <c r="AO72" s="508">
        <v>86.548843052734654</v>
      </c>
      <c r="AP72" s="494" t="s">
        <v>34</v>
      </c>
      <c r="AQ72" s="479">
        <v>5429</v>
      </c>
      <c r="AR72" s="493">
        <v>34841.483763316646</v>
      </c>
      <c r="AS72" s="479">
        <v>76.625497480033616</v>
      </c>
      <c r="AT72" s="494" t="s">
        <v>107</v>
      </c>
    </row>
    <row r="73" spans="1:46">
      <c r="A73" s="219"/>
      <c r="B73" s="13" t="s">
        <v>290</v>
      </c>
      <c r="C73" s="479">
        <v>756</v>
      </c>
      <c r="D73" s="493">
        <v>42545.86206769773</v>
      </c>
      <c r="E73" s="479">
        <v>112.83877967008856</v>
      </c>
      <c r="F73" s="494" t="s">
        <v>107</v>
      </c>
      <c r="G73" s="479">
        <v>5171</v>
      </c>
      <c r="H73" s="493">
        <v>47189.066550052696</v>
      </c>
      <c r="I73" s="479">
        <v>125.15333864444784</v>
      </c>
      <c r="J73" s="494" t="s">
        <v>107</v>
      </c>
      <c r="K73" s="21"/>
      <c r="L73" s="479">
        <v>505</v>
      </c>
      <c r="M73" s="493">
        <v>53835.59236590856</v>
      </c>
      <c r="N73" s="508">
        <v>164.56756703967207</v>
      </c>
      <c r="O73" s="494" t="s">
        <v>107</v>
      </c>
      <c r="P73" s="479">
        <v>4050</v>
      </c>
      <c r="Q73" s="493">
        <v>54743.717967497862</v>
      </c>
      <c r="R73" s="479">
        <v>167.34357477455916</v>
      </c>
      <c r="S73" s="494" t="s">
        <v>107</v>
      </c>
      <c r="T73" s="21"/>
      <c r="U73" s="479">
        <v>781</v>
      </c>
      <c r="V73" s="493">
        <v>60935.396745630758</v>
      </c>
      <c r="W73" s="479">
        <v>215.60369762047756</v>
      </c>
      <c r="X73" s="494" t="s">
        <v>107</v>
      </c>
      <c r="Y73" s="479">
        <v>6869</v>
      </c>
      <c r="Z73" s="493">
        <v>42281.225245753354</v>
      </c>
      <c r="AA73" s="479">
        <v>149.60087223133326</v>
      </c>
      <c r="AB73" s="494" t="s">
        <v>107</v>
      </c>
      <c r="AC73" s="21"/>
      <c r="AD73" s="479">
        <v>475</v>
      </c>
      <c r="AE73" s="493">
        <v>40299.786633194111</v>
      </c>
      <c r="AF73" s="479">
        <v>152.311800013506</v>
      </c>
      <c r="AG73" s="494" t="s">
        <v>107</v>
      </c>
      <c r="AH73" s="479">
        <v>6965</v>
      </c>
      <c r="AI73" s="493">
        <v>33777.260615465413</v>
      </c>
      <c r="AJ73" s="479">
        <v>127.66011420093417</v>
      </c>
      <c r="AK73" s="494" t="s">
        <v>107</v>
      </c>
      <c r="AL73" s="21"/>
      <c r="AM73" s="479">
        <v>334</v>
      </c>
      <c r="AN73" s="493">
        <v>68865.979381443292</v>
      </c>
      <c r="AO73" s="508">
        <v>151.454225239072</v>
      </c>
      <c r="AP73" s="494" t="s">
        <v>107</v>
      </c>
      <c r="AQ73" s="479">
        <v>8878</v>
      </c>
      <c r="AR73" s="493">
        <v>50308.834362781206</v>
      </c>
      <c r="AS73" s="479">
        <v>110.64223001740952</v>
      </c>
      <c r="AT73" s="494" t="s">
        <v>107</v>
      </c>
    </row>
    <row r="74" spans="1:46">
      <c r="A74" s="219"/>
      <c r="B74" s="13" t="s">
        <v>291</v>
      </c>
      <c r="C74" s="479">
        <v>1040</v>
      </c>
      <c r="D74" s="493">
        <v>34349.388017165773</v>
      </c>
      <c r="E74" s="479">
        <v>91.100352370438785</v>
      </c>
      <c r="F74" s="494" t="s">
        <v>107</v>
      </c>
      <c r="G74" s="479">
        <v>7980</v>
      </c>
      <c r="H74" s="493">
        <v>28373.396516568464</v>
      </c>
      <c r="I74" s="479">
        <v>75.251018134990517</v>
      </c>
      <c r="J74" s="494" t="s">
        <v>107</v>
      </c>
      <c r="K74" s="21"/>
      <c r="L74" s="479">
        <v>994</v>
      </c>
      <c r="M74" s="493">
        <v>57158.348191861034</v>
      </c>
      <c r="N74" s="508">
        <v>174.72474778410034</v>
      </c>
      <c r="O74" s="494" t="s">
        <v>107</v>
      </c>
      <c r="P74" s="479">
        <v>5408</v>
      </c>
      <c r="Q74" s="493">
        <v>26715.771528768957</v>
      </c>
      <c r="R74" s="479">
        <v>81.666223568134583</v>
      </c>
      <c r="S74" s="494" t="s">
        <v>107</v>
      </c>
      <c r="T74" s="21"/>
      <c r="U74" s="479">
        <v>1266</v>
      </c>
      <c r="V74" s="493">
        <v>50893.437720961949</v>
      </c>
      <c r="W74" s="479">
        <v>180.07289594030038</v>
      </c>
      <c r="X74" s="494" t="s">
        <v>107</v>
      </c>
      <c r="Y74" s="479">
        <v>11212</v>
      </c>
      <c r="Z74" s="493">
        <v>20531.78957356196</v>
      </c>
      <c r="AA74" s="479">
        <v>72.646277652125661</v>
      </c>
      <c r="AB74" s="494" t="s">
        <v>107</v>
      </c>
      <c r="AC74" s="21"/>
      <c r="AD74" s="479">
        <v>658</v>
      </c>
      <c r="AE74" s="493">
        <v>42004.833887371446</v>
      </c>
      <c r="AF74" s="479">
        <v>158.75597349649729</v>
      </c>
      <c r="AG74" s="494" t="s">
        <v>107</v>
      </c>
      <c r="AH74" s="479">
        <v>8482</v>
      </c>
      <c r="AI74" s="493">
        <v>19928.915881609719</v>
      </c>
      <c r="AJ74" s="479">
        <v>75.320722610117215</v>
      </c>
      <c r="AK74" s="494" t="s">
        <v>107</v>
      </c>
      <c r="AL74" s="21"/>
      <c r="AM74" s="479">
        <v>267</v>
      </c>
      <c r="AN74" s="493">
        <v>47089.947089947091</v>
      </c>
      <c r="AO74" s="508">
        <v>103.56305852492702</v>
      </c>
      <c r="AP74" s="494"/>
      <c r="AQ74" s="479">
        <v>10101</v>
      </c>
      <c r="AR74" s="493">
        <v>30228.034474503227</v>
      </c>
      <c r="AS74" s="479">
        <v>66.479320891927699</v>
      </c>
      <c r="AT74" s="494" t="s">
        <v>107</v>
      </c>
    </row>
    <row r="75" spans="1:46">
      <c r="A75" s="219"/>
      <c r="B75" s="13" t="s">
        <v>292</v>
      </c>
      <c r="C75" s="479">
        <v>580</v>
      </c>
      <c r="D75" s="493">
        <v>27240.787109613968</v>
      </c>
      <c r="E75" s="479">
        <v>72.247147555984441</v>
      </c>
      <c r="F75" s="494" t="s">
        <v>107</v>
      </c>
      <c r="G75" s="479">
        <v>4811</v>
      </c>
      <c r="H75" s="493">
        <v>25083.336016997902</v>
      </c>
      <c r="I75" s="479">
        <v>66.525224514412614</v>
      </c>
      <c r="J75" s="494" t="s">
        <v>107</v>
      </c>
      <c r="K75" s="21"/>
      <c r="L75" s="479">
        <v>412</v>
      </c>
      <c r="M75" s="493">
        <v>35003.76048192189</v>
      </c>
      <c r="N75" s="508">
        <v>107.00139901120762</v>
      </c>
      <c r="O75" s="494"/>
      <c r="P75" s="479">
        <v>3860</v>
      </c>
      <c r="Q75" s="493">
        <v>28834.00835584688</v>
      </c>
      <c r="R75" s="479">
        <v>88.141365119039023</v>
      </c>
      <c r="S75" s="494" t="s">
        <v>107</v>
      </c>
      <c r="T75" s="21"/>
      <c r="U75" s="479">
        <v>680</v>
      </c>
      <c r="V75" s="493">
        <v>44115.364875545216</v>
      </c>
      <c r="W75" s="479">
        <v>156.090487582262</v>
      </c>
      <c r="X75" s="494" t="s">
        <v>107</v>
      </c>
      <c r="Y75" s="479">
        <v>7233</v>
      </c>
      <c r="Z75" s="493">
        <v>24004.276789975684</v>
      </c>
      <c r="AA75" s="479">
        <v>84.932750273678266</v>
      </c>
      <c r="AB75" s="494" t="s">
        <v>107</v>
      </c>
      <c r="AC75" s="21"/>
      <c r="AD75" s="479">
        <v>426</v>
      </c>
      <c r="AE75" s="493">
        <v>36302.17696853276</v>
      </c>
      <c r="AF75" s="479">
        <v>137.20295764374433</v>
      </c>
      <c r="AG75" s="494" t="s">
        <v>107</v>
      </c>
      <c r="AH75" s="479">
        <v>6900</v>
      </c>
      <c r="AI75" s="493">
        <v>21524.385996310826</v>
      </c>
      <c r="AJ75" s="479">
        <v>81.350752675778139</v>
      </c>
      <c r="AK75" s="494" t="s">
        <v>107</v>
      </c>
      <c r="AL75" s="21"/>
      <c r="AM75" s="479">
        <v>160</v>
      </c>
      <c r="AN75" s="493">
        <v>37914.691943127968</v>
      </c>
      <c r="AO75" s="508">
        <v>83.384282703919098</v>
      </c>
      <c r="AP75" s="494" t="s">
        <v>34</v>
      </c>
      <c r="AQ75" s="479">
        <v>8818</v>
      </c>
      <c r="AR75" s="493">
        <v>34371.467550185145</v>
      </c>
      <c r="AS75" s="479">
        <v>75.591809408666165</v>
      </c>
      <c r="AT75" s="494" t="s">
        <v>107</v>
      </c>
    </row>
    <row r="76" spans="1:46">
      <c r="A76" s="229"/>
      <c r="B76" s="4" t="s">
        <v>293</v>
      </c>
      <c r="C76" s="497"/>
      <c r="D76" s="495">
        <v>0.9345695768854495</v>
      </c>
      <c r="E76" s="495"/>
      <c r="F76" s="496"/>
      <c r="G76" s="495"/>
      <c r="H76" s="495">
        <v>0.91131918524350353</v>
      </c>
      <c r="I76" s="495"/>
      <c r="J76" s="496"/>
      <c r="K76" s="509"/>
      <c r="L76" s="495"/>
      <c r="M76" s="495">
        <v>0.93785088640082526</v>
      </c>
      <c r="N76" s="495"/>
      <c r="O76" s="496"/>
      <c r="P76" s="495"/>
      <c r="Q76" s="495">
        <v>0.9868591280919341</v>
      </c>
      <c r="R76" s="495"/>
      <c r="S76" s="496"/>
      <c r="T76" s="509"/>
      <c r="U76" s="495"/>
      <c r="V76" s="495">
        <v>1.3783852296188812</v>
      </c>
      <c r="W76" s="495"/>
      <c r="X76" s="496"/>
      <c r="Y76" s="495"/>
      <c r="Z76" s="495">
        <v>1.1359321838074015</v>
      </c>
      <c r="AA76" s="495"/>
      <c r="AB76" s="496"/>
      <c r="AC76" s="509"/>
      <c r="AD76" s="495"/>
      <c r="AE76" s="495">
        <v>1.751605819322877</v>
      </c>
      <c r="AF76" s="495"/>
      <c r="AG76" s="496"/>
      <c r="AH76" s="495"/>
      <c r="AI76" s="495">
        <v>1.1825546195829808</v>
      </c>
      <c r="AJ76" s="495"/>
      <c r="AK76" s="496"/>
      <c r="AL76" s="509"/>
      <c r="AM76" s="495"/>
      <c r="AN76" s="495">
        <v>0.92441491180925417</v>
      </c>
      <c r="AO76" s="495"/>
      <c r="AP76" s="496"/>
      <c r="AQ76" s="495"/>
      <c r="AR76" s="495">
        <v>1.0530388946113343</v>
      </c>
      <c r="AS76" s="495"/>
      <c r="AT76" s="496"/>
    </row>
    <row r="77" spans="1:46">
      <c r="C77" s="479"/>
      <c r="D77" s="493"/>
      <c r="E77" s="479"/>
      <c r="F77" s="494"/>
      <c r="G77" s="479"/>
      <c r="H77" s="493"/>
      <c r="I77" s="479"/>
      <c r="J77" s="494"/>
      <c r="K77" s="21"/>
      <c r="L77" s="479"/>
      <c r="M77" s="493"/>
      <c r="N77" s="508"/>
      <c r="O77" s="494"/>
      <c r="P77" s="479"/>
      <c r="Q77" s="493"/>
      <c r="R77" s="479"/>
      <c r="S77" s="494"/>
      <c r="T77" s="21"/>
      <c r="U77" s="479"/>
      <c r="V77" s="493"/>
      <c r="W77" s="479"/>
      <c r="X77" s="494"/>
      <c r="Y77" s="479"/>
      <c r="Z77" s="493"/>
      <c r="AA77" s="479"/>
      <c r="AB77" s="494"/>
      <c r="AC77" s="21"/>
      <c r="AD77" s="479"/>
      <c r="AE77" s="493"/>
      <c r="AF77" s="479"/>
      <c r="AG77" s="494"/>
      <c r="AH77" s="479"/>
      <c r="AI77" s="493"/>
      <c r="AJ77" s="479"/>
      <c r="AK77" s="494"/>
      <c r="AL77" s="21"/>
      <c r="AM77" s="479"/>
      <c r="AN77" s="493"/>
      <c r="AO77" s="508"/>
      <c r="AP77" s="494"/>
      <c r="AQ77" s="479"/>
      <c r="AR77" s="493"/>
      <c r="AS77" s="479"/>
      <c r="AT77" s="494"/>
    </row>
    <row r="78" spans="1:46">
      <c r="C78" s="479"/>
      <c r="D78" s="493"/>
      <c r="E78" s="479"/>
      <c r="F78" s="494"/>
      <c r="G78" s="479"/>
      <c r="H78" s="493"/>
      <c r="I78" s="479"/>
      <c r="J78" s="494"/>
      <c r="K78" s="21"/>
      <c r="L78" s="479"/>
      <c r="M78" s="493"/>
      <c r="N78" s="508"/>
      <c r="O78" s="494"/>
      <c r="P78" s="479"/>
      <c r="Q78" s="493"/>
      <c r="R78" s="479"/>
      <c r="S78" s="494"/>
      <c r="T78" s="21"/>
      <c r="U78" s="479"/>
      <c r="V78" s="493"/>
      <c r="W78" s="479"/>
      <c r="X78" s="494"/>
      <c r="Y78" s="479"/>
      <c r="Z78" s="493"/>
      <c r="AA78" s="479"/>
      <c r="AB78" s="494"/>
      <c r="AC78" s="21"/>
      <c r="AD78" s="479"/>
      <c r="AE78" s="493"/>
      <c r="AF78" s="479"/>
      <c r="AG78" s="494"/>
      <c r="AH78" s="479"/>
      <c r="AI78" s="493"/>
      <c r="AJ78" s="479"/>
      <c r="AK78" s="494"/>
      <c r="AL78" s="21"/>
      <c r="AM78" s="479"/>
      <c r="AN78" s="493"/>
      <c r="AO78" s="508"/>
      <c r="AP78" s="494"/>
      <c r="AQ78" s="479"/>
      <c r="AR78" s="493"/>
      <c r="AS78" s="479"/>
      <c r="AT78" s="494"/>
    </row>
    <row r="79" spans="1:46">
      <c r="A79" s="255" t="s">
        <v>22</v>
      </c>
      <c r="B79" s="13" t="s">
        <v>288</v>
      </c>
      <c r="C79" s="479">
        <v>3212</v>
      </c>
      <c r="D79" s="493">
        <v>68115.559677940604</v>
      </c>
      <c r="E79" s="479">
        <v>180.65391690439949</v>
      </c>
      <c r="F79" s="494" t="s">
        <v>107</v>
      </c>
      <c r="G79" s="479">
        <v>10622</v>
      </c>
      <c r="H79" s="493">
        <v>49492.242113909182</v>
      </c>
      <c r="I79" s="479">
        <v>131.261747485195</v>
      </c>
      <c r="J79" s="494" t="s">
        <v>107</v>
      </c>
      <c r="K79" s="21"/>
      <c r="L79" s="479">
        <v>1944</v>
      </c>
      <c r="M79" s="493">
        <v>74999.509636626186</v>
      </c>
      <c r="N79" s="508">
        <v>229.26258052811738</v>
      </c>
      <c r="O79" s="494" t="s">
        <v>107</v>
      </c>
      <c r="P79" s="479">
        <v>5783</v>
      </c>
      <c r="Q79" s="493">
        <v>46811.646125022897</v>
      </c>
      <c r="R79" s="479">
        <v>143.09638611491295</v>
      </c>
      <c r="S79" s="494" t="s">
        <v>107</v>
      </c>
      <c r="T79" s="21"/>
      <c r="U79" s="479">
        <v>4482</v>
      </c>
      <c r="V79" s="493">
        <v>97059.261456739507</v>
      </c>
      <c r="W79" s="479">
        <v>343.41838694742256</v>
      </c>
      <c r="X79" s="494" t="s">
        <v>107</v>
      </c>
      <c r="Y79" s="479">
        <v>13972</v>
      </c>
      <c r="Z79" s="493">
        <v>35129.271145558931</v>
      </c>
      <c r="AA79" s="479">
        <v>124.29558447468271</v>
      </c>
      <c r="AB79" s="494" t="s">
        <v>107</v>
      </c>
      <c r="AC79" s="21"/>
      <c r="AD79" s="479">
        <v>3286</v>
      </c>
      <c r="AE79" s="493">
        <v>123520.19522064814</v>
      </c>
      <c r="AF79" s="479">
        <v>466.84076626302067</v>
      </c>
      <c r="AG79" s="494" t="s">
        <v>107</v>
      </c>
      <c r="AH79" s="479">
        <v>9969</v>
      </c>
      <c r="AI79" s="493">
        <v>37103.594763265668</v>
      </c>
      <c r="AJ79" s="479">
        <v>140.23189146886986</v>
      </c>
      <c r="AK79" s="494" t="s">
        <v>107</v>
      </c>
      <c r="AL79" s="21"/>
      <c r="AM79" s="479">
        <v>973</v>
      </c>
      <c r="AN79" s="493">
        <v>139398.28080229225</v>
      </c>
      <c r="AO79" s="508">
        <v>306.57312664689653</v>
      </c>
      <c r="AP79" s="494" t="s">
        <v>107</v>
      </c>
      <c r="AQ79" s="479">
        <v>7938</v>
      </c>
      <c r="AR79" s="493">
        <v>70805.458924270803</v>
      </c>
      <c r="AS79" s="479">
        <v>155.71964590344612</v>
      </c>
      <c r="AT79" s="494" t="s">
        <v>107</v>
      </c>
    </row>
    <row r="80" spans="1:46">
      <c r="A80" s="219"/>
      <c r="B80" s="13" t="s">
        <v>289</v>
      </c>
      <c r="C80" s="479">
        <v>4856</v>
      </c>
      <c r="D80" s="493">
        <v>109916.00263267575</v>
      </c>
      <c r="E80" s="479">
        <v>291.51571975555271</v>
      </c>
      <c r="F80" s="494" t="s">
        <v>107</v>
      </c>
      <c r="G80" s="479">
        <v>4026</v>
      </c>
      <c r="H80" s="493">
        <v>68593.268131003875</v>
      </c>
      <c r="I80" s="479">
        <v>181.92088004163656</v>
      </c>
      <c r="J80" s="494" t="s">
        <v>107</v>
      </c>
      <c r="K80" s="21"/>
      <c r="L80" s="479">
        <v>3180</v>
      </c>
      <c r="M80" s="493">
        <v>124120.34233084768</v>
      </c>
      <c r="N80" s="508">
        <v>379.41781375203601</v>
      </c>
      <c r="O80" s="494" t="s">
        <v>107</v>
      </c>
      <c r="P80" s="479">
        <v>2162</v>
      </c>
      <c r="Q80" s="493">
        <v>61701.837324234395</v>
      </c>
      <c r="R80" s="479">
        <v>188.61353249930974</v>
      </c>
      <c r="S80" s="494" t="s">
        <v>107</v>
      </c>
      <c r="T80" s="21"/>
      <c r="U80" s="479">
        <v>7982</v>
      </c>
      <c r="V80" s="493">
        <v>189327.62789579443</v>
      </c>
      <c r="W80" s="479">
        <v>669.88546585567349</v>
      </c>
      <c r="X80" s="494" t="s">
        <v>107</v>
      </c>
      <c r="Y80" s="479">
        <v>6020</v>
      </c>
      <c r="Z80" s="493">
        <v>52550.480279941548</v>
      </c>
      <c r="AA80" s="479">
        <v>185.93590039929927</v>
      </c>
      <c r="AB80" s="494" t="s">
        <v>107</v>
      </c>
      <c r="AC80" s="21"/>
      <c r="AD80" s="479">
        <v>7234</v>
      </c>
      <c r="AE80" s="493">
        <v>226020.58482737863</v>
      </c>
      <c r="AF80" s="479">
        <v>854.23782583522905</v>
      </c>
      <c r="AG80" s="494" t="s">
        <v>107</v>
      </c>
      <c r="AH80" s="479">
        <v>4975</v>
      </c>
      <c r="AI80" s="493">
        <v>55550.015569740317</v>
      </c>
      <c r="AJ80" s="479">
        <v>209.94956968919388</v>
      </c>
      <c r="AK80" s="494" t="s">
        <v>107</v>
      </c>
      <c r="AL80" s="21"/>
      <c r="AM80" s="479">
        <v>1553</v>
      </c>
      <c r="AN80" s="493">
        <v>184880.95238095234</v>
      </c>
      <c r="AO80" s="508">
        <v>406.60136769744514</v>
      </c>
      <c r="AP80" s="494" t="s">
        <v>107</v>
      </c>
      <c r="AQ80" s="479">
        <v>3536</v>
      </c>
      <c r="AR80" s="493">
        <v>83632.923368022704</v>
      </c>
      <c r="AS80" s="479">
        <v>183.93058120938747</v>
      </c>
      <c r="AT80" s="494" t="s">
        <v>107</v>
      </c>
    </row>
    <row r="81" spans="1:46">
      <c r="A81" s="219"/>
      <c r="B81" s="13" t="s">
        <v>290</v>
      </c>
      <c r="C81" s="479">
        <v>832</v>
      </c>
      <c r="D81" s="493">
        <v>23414.181614765992</v>
      </c>
      <c r="E81" s="479">
        <v>62.098346395710614</v>
      </c>
      <c r="F81" s="494" t="s">
        <v>107</v>
      </c>
      <c r="G81" s="479">
        <v>32</v>
      </c>
      <c r="H81" s="493">
        <v>12477.708067655565</v>
      </c>
      <c r="I81" s="479">
        <v>33.092979740157887</v>
      </c>
      <c r="J81" s="494" t="s">
        <v>107</v>
      </c>
      <c r="K81" s="21"/>
      <c r="L81" s="479">
        <v>801</v>
      </c>
      <c r="M81" s="493">
        <v>30112.316917304386</v>
      </c>
      <c r="N81" s="508">
        <v>92.048968261124273</v>
      </c>
      <c r="O81" s="494" t="s">
        <v>34</v>
      </c>
      <c r="P81" s="479">
        <v>56</v>
      </c>
      <c r="Q81" s="493">
        <v>27863.456177400854</v>
      </c>
      <c r="R81" s="479">
        <v>85.174528428428758</v>
      </c>
      <c r="S81" s="494"/>
      <c r="T81" s="21"/>
      <c r="U81" s="479">
        <v>2187</v>
      </c>
      <c r="V81" s="493">
        <v>52649.622485248961</v>
      </c>
      <c r="W81" s="479">
        <v>186.28668872917191</v>
      </c>
      <c r="X81" s="494" t="s">
        <v>107</v>
      </c>
      <c r="Y81" s="479">
        <v>103</v>
      </c>
      <c r="Z81" s="493">
        <v>13044.309145564081</v>
      </c>
      <c r="AA81" s="479">
        <v>46.153819206730368</v>
      </c>
      <c r="AB81" s="494" t="s">
        <v>107</v>
      </c>
      <c r="AC81" s="21"/>
      <c r="AD81" s="479">
        <v>2313</v>
      </c>
      <c r="AE81" s="493">
        <v>93971.333105655489</v>
      </c>
      <c r="AF81" s="479">
        <v>355.16175371513941</v>
      </c>
      <c r="AG81" s="494" t="s">
        <v>107</v>
      </c>
      <c r="AH81" s="479">
        <v>204</v>
      </c>
      <c r="AI81" s="493">
        <v>32254.684729256001</v>
      </c>
      <c r="AJ81" s="479">
        <v>121.90558562249505</v>
      </c>
      <c r="AK81" s="494" t="s">
        <v>107</v>
      </c>
      <c r="AL81" s="21"/>
      <c r="AM81" s="479">
        <v>473</v>
      </c>
      <c r="AN81" s="493">
        <v>104185.02202643172</v>
      </c>
      <c r="AO81" s="508">
        <v>229.12999908312878</v>
      </c>
      <c r="AP81" s="494" t="s">
        <v>107</v>
      </c>
      <c r="AQ81" s="479">
        <v>108</v>
      </c>
      <c r="AR81" s="493">
        <v>38709.677419354841</v>
      </c>
      <c r="AS81" s="479">
        <v>85.132662825130296</v>
      </c>
      <c r="AT81" s="494"/>
    </row>
    <row r="82" spans="1:46">
      <c r="A82" s="219"/>
      <c r="B82" s="13" t="s">
        <v>291</v>
      </c>
      <c r="C82" s="479">
        <v>923</v>
      </c>
      <c r="D82" s="493">
        <v>27564.52846964305</v>
      </c>
      <c r="E82" s="479">
        <v>73.10576407517236</v>
      </c>
      <c r="F82" s="494" t="s">
        <v>107</v>
      </c>
      <c r="G82" s="479">
        <v>73</v>
      </c>
      <c r="H82" s="493">
        <v>15903.209806554276</v>
      </c>
      <c r="I82" s="479">
        <v>42.177986299904227</v>
      </c>
      <c r="J82" s="494" t="s">
        <v>107</v>
      </c>
      <c r="K82" s="21"/>
      <c r="L82" s="479">
        <v>781</v>
      </c>
      <c r="M82" s="493">
        <v>28914.500473156753</v>
      </c>
      <c r="N82" s="508">
        <v>88.387417801463783</v>
      </c>
      <c r="O82" s="494" t="s">
        <v>107</v>
      </c>
      <c r="P82" s="479">
        <v>79</v>
      </c>
      <c r="Q82" s="493">
        <v>44137.114185811079</v>
      </c>
      <c r="R82" s="479">
        <v>134.92073140651033</v>
      </c>
      <c r="S82" s="494" t="s">
        <v>107</v>
      </c>
      <c r="T82" s="21"/>
      <c r="U82" s="479">
        <v>2737</v>
      </c>
      <c r="V82" s="493">
        <v>61001.519202623575</v>
      </c>
      <c r="W82" s="479">
        <v>215.83765435145469</v>
      </c>
      <c r="X82" s="494" t="s">
        <v>107</v>
      </c>
      <c r="Y82" s="479">
        <v>136</v>
      </c>
      <c r="Z82" s="493">
        <v>14447.044106654812</v>
      </c>
      <c r="AA82" s="479">
        <v>51.117023855338218</v>
      </c>
      <c r="AB82" s="494" t="s">
        <v>107</v>
      </c>
      <c r="AC82" s="21"/>
      <c r="AD82" s="479">
        <v>2305</v>
      </c>
      <c r="AE82" s="493">
        <v>99411.271488292885</v>
      </c>
      <c r="AF82" s="479">
        <v>375.72183296726104</v>
      </c>
      <c r="AG82" s="494" t="s">
        <v>107</v>
      </c>
      <c r="AH82" s="479">
        <v>95</v>
      </c>
      <c r="AI82" s="493">
        <v>14800.281094479726</v>
      </c>
      <c r="AJ82" s="479">
        <v>55.937205691041648</v>
      </c>
      <c r="AK82" s="494" t="s">
        <v>107</v>
      </c>
      <c r="AL82" s="21"/>
      <c r="AM82" s="479">
        <v>408</v>
      </c>
      <c r="AN82" s="493">
        <v>89277.899343544865</v>
      </c>
      <c r="AO82" s="508">
        <v>196.34535364920643</v>
      </c>
      <c r="AP82" s="494" t="s">
        <v>107</v>
      </c>
      <c r="AQ82" s="479">
        <v>61</v>
      </c>
      <c r="AR82" s="493">
        <v>53043.478260869553</v>
      </c>
      <c r="AS82" s="479">
        <v>116.65642420458069</v>
      </c>
      <c r="AT82" s="494"/>
    </row>
    <row r="83" spans="1:46">
      <c r="A83" s="219"/>
      <c r="B83" s="13" t="s">
        <v>292</v>
      </c>
      <c r="C83" s="479">
        <v>1903</v>
      </c>
      <c r="D83" s="493">
        <v>55054.023166002247</v>
      </c>
      <c r="E83" s="479">
        <v>146.01252596776069</v>
      </c>
      <c r="F83" s="494" t="s">
        <v>107</v>
      </c>
      <c r="G83" s="479">
        <v>37</v>
      </c>
      <c r="H83" s="493">
        <v>24421.627282680929</v>
      </c>
      <c r="I83" s="479">
        <v>64.770261694325455</v>
      </c>
      <c r="J83" s="494" t="s">
        <v>107</v>
      </c>
      <c r="K83" s="21"/>
      <c r="L83" s="479">
        <v>1448</v>
      </c>
      <c r="M83" s="493">
        <v>59174.077576296382</v>
      </c>
      <c r="N83" s="508">
        <v>180.88653900861681</v>
      </c>
      <c r="O83" s="494" t="s">
        <v>107</v>
      </c>
      <c r="P83" s="479">
        <v>43</v>
      </c>
      <c r="Q83" s="493">
        <v>28861.587912124691</v>
      </c>
      <c r="R83" s="479">
        <v>88.22567180681213</v>
      </c>
      <c r="S83" s="494"/>
      <c r="T83" s="21"/>
      <c r="U83" s="479">
        <v>4675</v>
      </c>
      <c r="V83" s="493">
        <v>111205.56506638248</v>
      </c>
      <c r="W83" s="479">
        <v>393.47132052612494</v>
      </c>
      <c r="X83" s="494" t="s">
        <v>107</v>
      </c>
      <c r="Y83" s="479">
        <v>104</v>
      </c>
      <c r="Z83" s="493">
        <v>19730.631904712416</v>
      </c>
      <c r="AA83" s="479">
        <v>69.811594282424792</v>
      </c>
      <c r="AB83" s="494" t="s">
        <v>107</v>
      </c>
      <c r="AC83" s="21"/>
      <c r="AD83" s="479">
        <v>3939</v>
      </c>
      <c r="AE83" s="493">
        <v>176698.76814047535</v>
      </c>
      <c r="AF83" s="479">
        <v>667.82754163460027</v>
      </c>
      <c r="AG83" s="494" t="s">
        <v>107</v>
      </c>
      <c r="AH83" s="479">
        <v>97</v>
      </c>
      <c r="AI83" s="493">
        <v>22175.638117546205</v>
      </c>
      <c r="AJ83" s="479">
        <v>83.81213997171659</v>
      </c>
      <c r="AK83" s="494"/>
      <c r="AL83" s="21"/>
      <c r="AM83" s="479">
        <v>728</v>
      </c>
      <c r="AN83" s="493">
        <v>142745.09803921569</v>
      </c>
      <c r="AO83" s="508">
        <v>313.93364945057851</v>
      </c>
      <c r="AP83" s="494" t="s">
        <v>107</v>
      </c>
      <c r="AQ83" s="479">
        <v>26</v>
      </c>
      <c r="AR83" s="493">
        <v>16149.068322981366</v>
      </c>
      <c r="AS83" s="479">
        <v>35.5160073690761</v>
      </c>
      <c r="AT83" s="494" t="s">
        <v>107</v>
      </c>
    </row>
    <row r="84" spans="1:46">
      <c r="A84" s="229"/>
      <c r="B84" s="4" t="s">
        <v>293</v>
      </c>
      <c r="C84" s="497"/>
      <c r="D84" s="495">
        <v>0.80824445143378354</v>
      </c>
      <c r="E84" s="495"/>
      <c r="F84" s="496"/>
      <c r="G84" s="495"/>
      <c r="H84" s="495">
        <v>0.49344354265610313</v>
      </c>
      <c r="I84" s="495"/>
      <c r="J84" s="496"/>
      <c r="K84" s="509"/>
      <c r="L84" s="495"/>
      <c r="M84" s="495">
        <v>0.78899285959329235</v>
      </c>
      <c r="N84" s="495"/>
      <c r="O84" s="496"/>
      <c r="P84" s="495"/>
      <c r="Q84" s="495">
        <v>0.61654716937409504</v>
      </c>
      <c r="R84" s="495"/>
      <c r="S84" s="496"/>
      <c r="T84" s="509"/>
      <c r="U84" s="495"/>
      <c r="V84" s="495">
        <v>1.1457491371490411</v>
      </c>
      <c r="W84" s="495"/>
      <c r="X84" s="496"/>
      <c r="Y84" s="495"/>
      <c r="Z84" s="495">
        <v>0.56165787849563109</v>
      </c>
      <c r="AA84" s="495"/>
      <c r="AB84" s="496"/>
      <c r="AC84" s="509"/>
      <c r="AD84" s="495"/>
      <c r="AE84" s="495">
        <v>1.4305253308969648</v>
      </c>
      <c r="AF84" s="495"/>
      <c r="AG84" s="496"/>
      <c r="AH84" s="495"/>
      <c r="AI84" s="495">
        <v>0.59766818441810787</v>
      </c>
      <c r="AJ84" s="495"/>
      <c r="AK84" s="496"/>
      <c r="AL84" s="509"/>
      <c r="AM84" s="495"/>
      <c r="AN84" s="495">
        <v>1.0240090280716605</v>
      </c>
      <c r="AO84" s="495"/>
      <c r="AP84" s="496"/>
      <c r="AQ84" s="495"/>
      <c r="AR84" s="495">
        <v>0.22807659986009587</v>
      </c>
      <c r="AS84" s="495"/>
      <c r="AT84" s="496"/>
    </row>
    <row r="85" spans="1:46">
      <c r="A85" s="87"/>
      <c r="B85" s="21"/>
      <c r="C85" s="479"/>
      <c r="D85" s="493"/>
      <c r="E85" s="479"/>
      <c r="F85" s="494"/>
      <c r="G85" s="479"/>
      <c r="H85" s="493"/>
      <c r="I85" s="479"/>
      <c r="J85" s="494"/>
      <c r="K85" s="21"/>
      <c r="L85" s="479"/>
      <c r="M85" s="493"/>
      <c r="N85" s="508"/>
      <c r="O85" s="494"/>
      <c r="P85" s="479"/>
      <c r="Q85" s="493"/>
      <c r="R85" s="479"/>
      <c r="S85" s="494"/>
      <c r="T85" s="21"/>
      <c r="U85" s="479"/>
      <c r="V85" s="493"/>
      <c r="W85" s="479"/>
      <c r="X85" s="494"/>
      <c r="Y85" s="479"/>
      <c r="Z85" s="493"/>
      <c r="AA85" s="479"/>
      <c r="AB85" s="494"/>
      <c r="AC85" s="21"/>
      <c r="AD85" s="479"/>
      <c r="AE85" s="493"/>
      <c r="AF85" s="479"/>
      <c r="AG85" s="494"/>
      <c r="AH85" s="479"/>
      <c r="AI85" s="493"/>
      <c r="AJ85" s="479"/>
      <c r="AK85" s="494"/>
      <c r="AL85" s="21"/>
      <c r="AM85" s="479"/>
      <c r="AN85" s="493"/>
      <c r="AO85" s="508"/>
      <c r="AP85" s="494"/>
      <c r="AQ85" s="479"/>
      <c r="AR85" s="493"/>
      <c r="AS85" s="479"/>
      <c r="AT85" s="494"/>
    </row>
    <row r="86" spans="1:46">
      <c r="A86" s="87"/>
      <c r="B86" s="21"/>
      <c r="C86" s="479"/>
      <c r="D86" s="493"/>
      <c r="E86" s="479"/>
      <c r="F86" s="494"/>
      <c r="G86" s="479"/>
      <c r="H86" s="493"/>
      <c r="I86" s="479"/>
      <c r="J86" s="494"/>
      <c r="K86" s="21"/>
      <c r="L86" s="479"/>
      <c r="M86" s="493"/>
      <c r="N86" s="508"/>
      <c r="O86" s="494"/>
      <c r="P86" s="479"/>
      <c r="Q86" s="493"/>
      <c r="R86" s="479"/>
      <c r="S86" s="494"/>
      <c r="T86" s="21"/>
      <c r="U86" s="479"/>
      <c r="V86" s="493"/>
      <c r="W86" s="479"/>
      <c r="X86" s="494"/>
      <c r="Y86" s="479"/>
      <c r="Z86" s="493"/>
      <c r="AA86" s="479"/>
      <c r="AB86" s="494"/>
      <c r="AC86" s="21"/>
      <c r="AD86" s="479"/>
      <c r="AE86" s="493"/>
      <c r="AF86" s="479"/>
      <c r="AG86" s="494"/>
      <c r="AH86" s="479"/>
      <c r="AI86" s="493"/>
      <c r="AJ86" s="479"/>
      <c r="AK86" s="494"/>
      <c r="AL86" s="21"/>
      <c r="AM86" s="479"/>
      <c r="AN86" s="493"/>
      <c r="AO86" s="508"/>
      <c r="AP86" s="494"/>
      <c r="AQ86" s="479"/>
      <c r="AR86" s="493"/>
      <c r="AS86" s="479"/>
      <c r="AT86" s="494"/>
    </row>
    <row r="87" spans="1:46">
      <c r="A87" s="89"/>
      <c r="B87" s="32" t="s">
        <v>38</v>
      </c>
      <c r="C87" s="33">
        <v>180742.67621883674</v>
      </c>
      <c r="D87" s="121">
        <v>55119.896277264248</v>
      </c>
      <c r="E87" s="49">
        <v>146.18723253443099</v>
      </c>
      <c r="F87" s="499" t="s">
        <v>107</v>
      </c>
      <c r="G87" s="33">
        <v>1595110.1706632785</v>
      </c>
      <c r="H87" s="121">
        <v>36087.373225266143</v>
      </c>
      <c r="I87" s="49">
        <v>95.70978135920069</v>
      </c>
      <c r="J87" s="499" t="s">
        <v>107</v>
      </c>
      <c r="K87" s="510"/>
      <c r="L87" s="33">
        <v>123855.88969085115</v>
      </c>
      <c r="M87" s="121">
        <v>67857.37270794317</v>
      </c>
      <c r="N87" s="511">
        <v>207.43010788011767</v>
      </c>
      <c r="O87" s="499" t="s">
        <v>107</v>
      </c>
      <c r="P87" s="33">
        <v>883292.92201903649</v>
      </c>
      <c r="Q87" s="121">
        <v>30258.305064322263</v>
      </c>
      <c r="R87" s="49">
        <v>92.495232769705709</v>
      </c>
      <c r="S87" s="499" t="s">
        <v>107</v>
      </c>
      <c r="T87" s="510"/>
      <c r="U87" s="33">
        <v>213417.70237714562</v>
      </c>
      <c r="V87" s="121">
        <v>84054.218620019135</v>
      </c>
      <c r="W87" s="49">
        <v>297.40350113295267</v>
      </c>
      <c r="X87" s="499" t="s">
        <v>107</v>
      </c>
      <c r="Y87" s="33">
        <v>1815491.8917099631</v>
      </c>
      <c r="Z87" s="121">
        <v>25983.552241823614</v>
      </c>
      <c r="AA87" s="49">
        <v>91.935890136855633</v>
      </c>
      <c r="AB87" s="499" t="s">
        <v>107</v>
      </c>
      <c r="AC87" s="510"/>
      <c r="AD87" s="33">
        <v>137859.32946849696</v>
      </c>
      <c r="AE87" s="121">
        <v>81231.797843881897</v>
      </c>
      <c r="AF87" s="49">
        <v>307.01307330852865</v>
      </c>
      <c r="AG87" s="499" t="s">
        <v>107</v>
      </c>
      <c r="AH87" s="33">
        <v>1508121.3071762179</v>
      </c>
      <c r="AI87" s="121">
        <v>24695.673515688795</v>
      </c>
      <c r="AJ87" s="49">
        <v>93.336535996004628</v>
      </c>
      <c r="AK87" s="499" t="s">
        <v>107</v>
      </c>
      <c r="AL87" s="510"/>
      <c r="AM87" s="33">
        <v>44650.402244669553</v>
      </c>
      <c r="AN87" s="121">
        <v>83768.718330774733</v>
      </c>
      <c r="AO87" s="511">
        <v>184.2292297011349</v>
      </c>
      <c r="AP87" s="499" t="s">
        <v>107</v>
      </c>
      <c r="AQ87" s="33">
        <v>1900297.708431504</v>
      </c>
      <c r="AR87" s="121">
        <v>44607.948370668331</v>
      </c>
      <c r="AS87" s="49">
        <v>98.104496888990639</v>
      </c>
      <c r="AT87" s="499" t="s">
        <v>107</v>
      </c>
    </row>
    <row r="88" spans="1:46">
      <c r="A88" s="90"/>
      <c r="B88" s="33" t="s">
        <v>39</v>
      </c>
      <c r="C88" s="33">
        <v>57057.798300397517</v>
      </c>
      <c r="D88" s="121">
        <v>45570.025014924846</v>
      </c>
      <c r="E88" s="49">
        <v>120.85936827505397</v>
      </c>
      <c r="F88" s="499" t="s">
        <v>107</v>
      </c>
      <c r="G88" s="33">
        <v>1040238.5569602201</v>
      </c>
      <c r="H88" s="121">
        <v>33263.088551999135</v>
      </c>
      <c r="I88" s="49">
        <v>88.21930354339581</v>
      </c>
      <c r="J88" s="499" t="s">
        <v>107</v>
      </c>
      <c r="K88" s="510"/>
      <c r="L88" s="33">
        <v>39140.87855072425</v>
      </c>
      <c r="M88" s="121">
        <v>54085.06216916522</v>
      </c>
      <c r="N88" s="511">
        <v>165.33015990375307</v>
      </c>
      <c r="O88" s="499" t="s">
        <v>107</v>
      </c>
      <c r="P88" s="33">
        <v>511673.54827715782</v>
      </c>
      <c r="Q88" s="121">
        <v>24361.585755336444</v>
      </c>
      <c r="R88" s="49">
        <v>74.469820443971457</v>
      </c>
      <c r="S88" s="499" t="s">
        <v>107</v>
      </c>
      <c r="T88" s="510"/>
      <c r="U88" s="33">
        <v>65520.422809348493</v>
      </c>
      <c r="V88" s="121">
        <v>65098.850501503046</v>
      </c>
      <c r="W88" s="49">
        <v>230.33497160208651</v>
      </c>
      <c r="X88" s="499" t="s">
        <v>107</v>
      </c>
      <c r="Y88" s="33">
        <v>1117467.9853686844</v>
      </c>
      <c r="Z88" s="121">
        <v>21720.480396378338</v>
      </c>
      <c r="AA88" s="49">
        <v>76.852144035446045</v>
      </c>
      <c r="AB88" s="499" t="s">
        <v>107</v>
      </c>
      <c r="AC88" s="510"/>
      <c r="AD88" s="33">
        <v>38590.946257339368</v>
      </c>
      <c r="AE88" s="121">
        <v>63585.473505315313</v>
      </c>
      <c r="AF88" s="49">
        <v>240.31933499936903</v>
      </c>
      <c r="AG88" s="499" t="s">
        <v>107</v>
      </c>
      <c r="AH88" s="33">
        <v>869477.32024482649</v>
      </c>
      <c r="AI88" s="121">
        <v>21388.071432243451</v>
      </c>
      <c r="AJ88" s="49">
        <v>80.835555987266218</v>
      </c>
      <c r="AK88" s="499" t="s">
        <v>107</v>
      </c>
      <c r="AL88" s="510"/>
      <c r="AM88" s="33">
        <v>13125.49928220668</v>
      </c>
      <c r="AN88" s="121">
        <v>72377.445597739614</v>
      </c>
      <c r="AO88" s="511">
        <v>159.17685403226162</v>
      </c>
      <c r="AP88" s="499" t="s">
        <v>107</v>
      </c>
      <c r="AQ88" s="33">
        <v>1063735.9483862901</v>
      </c>
      <c r="AR88" s="121">
        <v>40648.469969679922</v>
      </c>
      <c r="AS88" s="49">
        <v>89.396572614060048</v>
      </c>
      <c r="AT88" s="499" t="s">
        <v>107</v>
      </c>
    </row>
    <row r="89" spans="1:46">
      <c r="A89" s="90"/>
      <c r="B89" s="33" t="s">
        <v>40</v>
      </c>
      <c r="C89" s="500">
        <v>122182.20169960248</v>
      </c>
      <c r="D89" s="501">
        <v>60277.602294152988</v>
      </c>
      <c r="E89" s="502">
        <v>159.86633608430748</v>
      </c>
      <c r="F89" s="503" t="s">
        <v>107</v>
      </c>
      <c r="G89" s="500">
        <v>544469.44303978002</v>
      </c>
      <c r="H89" s="501">
        <v>42114.614694856988</v>
      </c>
      <c r="I89" s="502">
        <v>111.69503912935508</v>
      </c>
      <c r="J89" s="503" t="s">
        <v>107</v>
      </c>
      <c r="K89" s="512"/>
      <c r="L89" s="500">
        <v>83002.121449275757</v>
      </c>
      <c r="M89" s="501">
        <v>75350.476480985613</v>
      </c>
      <c r="N89" s="513">
        <v>230.33543506820035</v>
      </c>
      <c r="O89" s="503" t="s">
        <v>107</v>
      </c>
      <c r="P89" s="500">
        <v>351191.45172284223</v>
      </c>
      <c r="Q89" s="501">
        <v>42888.596865484593</v>
      </c>
      <c r="R89" s="502">
        <v>131.10419575075832</v>
      </c>
      <c r="S89" s="503" t="s">
        <v>107</v>
      </c>
      <c r="T89" s="512"/>
      <c r="U89" s="500">
        <v>142492.5771906515</v>
      </c>
      <c r="V89" s="501">
        <v>92976.094155759711</v>
      </c>
      <c r="W89" s="502">
        <v>328.97118523690943</v>
      </c>
      <c r="X89" s="503" t="s">
        <v>107</v>
      </c>
      <c r="Y89" s="500">
        <v>649995.01463131583</v>
      </c>
      <c r="Z89" s="501">
        <v>35281.431298584095</v>
      </c>
      <c r="AA89" s="502">
        <v>124.83396271417577</v>
      </c>
      <c r="AB89" s="503" t="s">
        <v>107</v>
      </c>
      <c r="AC89" s="512"/>
      <c r="AD89" s="500">
        <v>95913.053742660632</v>
      </c>
      <c r="AE89" s="501">
        <v>87977.815465315653</v>
      </c>
      <c r="AF89" s="502">
        <v>332.50943874082293</v>
      </c>
      <c r="AG89" s="503" t="s">
        <v>107</v>
      </c>
      <c r="AH89" s="500">
        <v>618192.67975517351</v>
      </c>
      <c r="AI89" s="501">
        <v>30280.113148431326</v>
      </c>
      <c r="AJ89" s="502">
        <v>114.44275326389398</v>
      </c>
      <c r="AK89" s="503" t="s">
        <v>107</v>
      </c>
      <c r="AL89" s="512"/>
      <c r="AM89" s="500">
        <v>31173.500717793318</v>
      </c>
      <c r="AN89" s="501">
        <v>88643.661450893167</v>
      </c>
      <c r="AO89" s="513">
        <v>194.95049933200045</v>
      </c>
      <c r="AP89" s="503" t="s">
        <v>107</v>
      </c>
      <c r="AQ89" s="500">
        <v>820204.05161370977</v>
      </c>
      <c r="AR89" s="501">
        <v>49918.604314236793</v>
      </c>
      <c r="AS89" s="502">
        <v>109.78401250277956</v>
      </c>
      <c r="AT89" s="503" t="s">
        <v>107</v>
      </c>
    </row>
    <row r="90" spans="1:46">
      <c r="A90" s="88"/>
      <c r="B90" s="28" t="s">
        <v>41</v>
      </c>
      <c r="C90" s="500">
        <v>69665.9247454094</v>
      </c>
      <c r="D90" s="501">
        <v>45192.573052370761</v>
      </c>
      <c r="E90" s="502">
        <v>119.85830220731479</v>
      </c>
      <c r="F90" s="503" t="s">
        <v>107</v>
      </c>
      <c r="G90" s="500">
        <v>1145494.8034418502</v>
      </c>
      <c r="H90" s="501">
        <v>33259.33060970073</v>
      </c>
      <c r="I90" s="502">
        <v>88.209336848577209</v>
      </c>
      <c r="J90" s="503" t="s">
        <v>107</v>
      </c>
      <c r="K90" s="512"/>
      <c r="L90" s="500">
        <v>47969.621069241482</v>
      </c>
      <c r="M90" s="501">
        <v>53683.142507590899</v>
      </c>
      <c r="N90" s="513">
        <v>164.10155002051567</v>
      </c>
      <c r="O90" s="503" t="s">
        <v>107</v>
      </c>
      <c r="P90" s="500">
        <v>578900.93575812201</v>
      </c>
      <c r="Q90" s="501">
        <v>24889.508207307143</v>
      </c>
      <c r="R90" s="502">
        <v>76.083602510600159</v>
      </c>
      <c r="S90" s="503" t="s">
        <v>107</v>
      </c>
      <c r="T90" s="512"/>
      <c r="U90" s="500">
        <v>78836.852923649785</v>
      </c>
      <c r="V90" s="501">
        <v>64262.689375294947</v>
      </c>
      <c r="W90" s="502">
        <v>227.37643780654025</v>
      </c>
      <c r="X90" s="503" t="s">
        <v>107</v>
      </c>
      <c r="Y90" s="500">
        <v>1240073.5055127351</v>
      </c>
      <c r="Z90" s="501">
        <v>22012.66066213253</v>
      </c>
      <c r="AA90" s="502">
        <v>77.885946210088562</v>
      </c>
      <c r="AB90" s="503" t="s">
        <v>107</v>
      </c>
      <c r="AC90" s="512"/>
      <c r="AD90" s="500">
        <v>47446.211126848873</v>
      </c>
      <c r="AE90" s="501">
        <v>63410.238420664296</v>
      </c>
      <c r="AF90" s="502">
        <v>239.65703940431666</v>
      </c>
      <c r="AG90" s="503" t="s">
        <v>107</v>
      </c>
      <c r="AH90" s="500">
        <v>977938.73279114254</v>
      </c>
      <c r="AI90" s="501">
        <v>21592.339009254603</v>
      </c>
      <c r="AJ90" s="502">
        <v>81.607578991312096</v>
      </c>
      <c r="AK90" s="503" t="s">
        <v>107</v>
      </c>
      <c r="AL90" s="512"/>
      <c r="AM90" s="500">
        <v>16081.522723240734</v>
      </c>
      <c r="AN90" s="501">
        <v>71127.109125054383</v>
      </c>
      <c r="AO90" s="513">
        <v>156.42703847079551</v>
      </c>
      <c r="AP90" s="503" t="s">
        <v>107</v>
      </c>
      <c r="AQ90" s="500">
        <v>1201330.153327601</v>
      </c>
      <c r="AR90" s="501">
        <v>40541.649947243772</v>
      </c>
      <c r="AS90" s="502">
        <v>89.161647562773453</v>
      </c>
      <c r="AT90" s="503" t="s">
        <v>107</v>
      </c>
    </row>
    <row r="91" spans="1:46">
      <c r="A91" s="91"/>
      <c r="B91" s="28" t="s">
        <v>42</v>
      </c>
      <c r="C91" s="504">
        <v>109574.07525459057</v>
      </c>
      <c r="D91" s="505">
        <v>63062.492539827828</v>
      </c>
      <c r="E91" s="476">
        <v>167.25233325453911</v>
      </c>
      <c r="F91" s="506" t="s">
        <v>107</v>
      </c>
      <c r="G91" s="504">
        <v>439213.19655814976</v>
      </c>
      <c r="H91" s="505">
        <v>45001.208791136974</v>
      </c>
      <c r="I91" s="476">
        <v>119.35077201141162</v>
      </c>
      <c r="J91" s="506" t="s">
        <v>107</v>
      </c>
      <c r="K91" s="514"/>
      <c r="L91" s="504">
        <v>74173.378930758525</v>
      </c>
      <c r="M91" s="505">
        <v>79613.448207550813</v>
      </c>
      <c r="N91" s="515">
        <v>243.36671891906781</v>
      </c>
      <c r="O91" s="506" t="s">
        <v>107</v>
      </c>
      <c r="P91" s="504">
        <v>283964.06424187799</v>
      </c>
      <c r="Q91" s="505">
        <v>47862.46512903129</v>
      </c>
      <c r="R91" s="476">
        <v>146.30858680387985</v>
      </c>
      <c r="S91" s="506" t="s">
        <v>107</v>
      </c>
      <c r="T91" s="514"/>
      <c r="U91" s="504">
        <v>129176.1470763502</v>
      </c>
      <c r="V91" s="505">
        <v>98438.098656533984</v>
      </c>
      <c r="W91" s="476">
        <v>348.29703572250696</v>
      </c>
      <c r="X91" s="506" t="s">
        <v>107</v>
      </c>
      <c r="Y91" s="504">
        <v>527389.49448726466</v>
      </c>
      <c r="Z91" s="505">
        <v>38961.258540554969</v>
      </c>
      <c r="AA91" s="476">
        <v>137.85405288090422</v>
      </c>
      <c r="AB91" s="506" t="s">
        <v>107</v>
      </c>
      <c r="AC91" s="514"/>
      <c r="AD91" s="504">
        <v>87057.788873151134</v>
      </c>
      <c r="AE91" s="505">
        <v>91749.07619825135</v>
      </c>
      <c r="AF91" s="476">
        <v>346.76280230777945</v>
      </c>
      <c r="AG91" s="506" t="s">
        <v>107</v>
      </c>
      <c r="AH91" s="504">
        <v>509731.2672088574</v>
      </c>
      <c r="AI91" s="505">
        <v>32308.023458621756</v>
      </c>
      <c r="AJ91" s="476">
        <v>122.10717770421191</v>
      </c>
      <c r="AK91" s="506" t="s">
        <v>107</v>
      </c>
      <c r="AL91" s="514"/>
      <c r="AM91" s="504">
        <v>28217.477276759269</v>
      </c>
      <c r="AN91" s="505">
        <v>91936.23089711534</v>
      </c>
      <c r="AO91" s="515">
        <v>202.1917171147507</v>
      </c>
      <c r="AP91" s="506" t="s">
        <v>107</v>
      </c>
      <c r="AQ91" s="504">
        <v>682609.84667239885</v>
      </c>
      <c r="AR91" s="505">
        <v>52638.099643869711</v>
      </c>
      <c r="AS91" s="476">
        <v>115.76489104237693</v>
      </c>
      <c r="AT91" s="506" t="s">
        <v>107</v>
      </c>
    </row>
    <row r="92" spans="1:46">
      <c r="A92" s="92"/>
      <c r="B92" s="28"/>
      <c r="C92" s="32"/>
      <c r="D92" s="120"/>
      <c r="E92" s="48"/>
      <c r="F92" s="507"/>
      <c r="G92" s="32"/>
      <c r="H92" s="120"/>
      <c r="I92" s="48"/>
      <c r="J92" s="507"/>
      <c r="K92" s="27"/>
      <c r="L92" s="32"/>
      <c r="M92" s="120"/>
      <c r="N92" s="516"/>
      <c r="O92" s="507"/>
      <c r="P92" s="32"/>
      <c r="Q92" s="120"/>
      <c r="R92" s="48"/>
      <c r="S92" s="507"/>
      <c r="T92" s="27"/>
      <c r="U92" s="32"/>
      <c r="V92" s="120"/>
      <c r="W92" s="48"/>
      <c r="X92" s="507"/>
      <c r="Y92" s="32"/>
      <c r="Z92" s="120"/>
      <c r="AA92" s="48"/>
      <c r="AB92" s="507"/>
      <c r="AC92" s="27"/>
      <c r="AD92" s="32"/>
      <c r="AE92" s="120"/>
      <c r="AF92" s="48"/>
      <c r="AG92" s="507"/>
      <c r="AH92" s="32"/>
      <c r="AI92" s="120"/>
      <c r="AJ92" s="48"/>
      <c r="AK92" s="507"/>
      <c r="AL92" s="27"/>
      <c r="AM92" s="32"/>
      <c r="AN92" s="120"/>
      <c r="AO92" s="516"/>
      <c r="AP92" s="507"/>
      <c r="AQ92" s="32"/>
      <c r="AR92" s="120"/>
      <c r="AS92" s="48"/>
      <c r="AT92" s="507"/>
    </row>
    <row r="93" spans="1:46">
      <c r="A93" s="89"/>
      <c r="B93" s="32" t="s">
        <v>6</v>
      </c>
      <c r="C93" s="33">
        <v>74526</v>
      </c>
      <c r="D93" s="121">
        <v>64146.180434967908</v>
      </c>
      <c r="E93" s="49">
        <v>170.12645575877426</v>
      </c>
      <c r="F93" s="499" t="s">
        <v>107</v>
      </c>
      <c r="G93" s="33">
        <v>555221</v>
      </c>
      <c r="H93" s="121">
        <v>40192.811506594771</v>
      </c>
      <c r="I93" s="49">
        <v>106.59809395088995</v>
      </c>
      <c r="J93" s="499" t="s">
        <v>107</v>
      </c>
      <c r="K93" s="510"/>
      <c r="L93" s="33">
        <v>50331</v>
      </c>
      <c r="M93" s="121">
        <v>79154.848940313139</v>
      </c>
      <c r="N93" s="511">
        <v>241.96484773424785</v>
      </c>
      <c r="O93" s="499" t="s">
        <v>107</v>
      </c>
      <c r="P93" s="33">
        <v>308834</v>
      </c>
      <c r="Q93" s="121">
        <v>34146.494782583795</v>
      </c>
      <c r="R93" s="49">
        <v>104.38086259196</v>
      </c>
      <c r="S93" s="499" t="s">
        <v>107</v>
      </c>
      <c r="T93" s="510"/>
      <c r="U93" s="33">
        <v>72990</v>
      </c>
      <c r="V93" s="121">
        <v>87920.330363258719</v>
      </c>
      <c r="W93" s="49">
        <v>311.08270947118626</v>
      </c>
      <c r="X93" s="499" t="s">
        <v>107</v>
      </c>
      <c r="Y93" s="33">
        <v>618745</v>
      </c>
      <c r="Z93" s="121">
        <v>28284.379179991887</v>
      </c>
      <c r="AA93" s="49">
        <v>100.07675442833907</v>
      </c>
      <c r="AB93" s="499"/>
      <c r="AC93" s="510"/>
      <c r="AD93" s="33">
        <v>45310</v>
      </c>
      <c r="AE93" s="121">
        <v>77517.873997707953</v>
      </c>
      <c r="AF93" s="49">
        <v>292.97641273579245</v>
      </c>
      <c r="AG93" s="499" t="s">
        <v>107</v>
      </c>
      <c r="AH93" s="33">
        <v>547803</v>
      </c>
      <c r="AI93" s="121">
        <v>28645.577862076007</v>
      </c>
      <c r="AJ93" s="49">
        <v>108.26507758743497</v>
      </c>
      <c r="AK93" s="499" t="s">
        <v>107</v>
      </c>
      <c r="AL93" s="510"/>
      <c r="AM93" s="33">
        <v>18516</v>
      </c>
      <c r="AN93" s="121">
        <v>91945.575528850939</v>
      </c>
      <c r="AO93" s="511">
        <v>202.21226839380563</v>
      </c>
      <c r="AP93" s="499" t="s">
        <v>107</v>
      </c>
      <c r="AQ93" s="33">
        <v>734443</v>
      </c>
      <c r="AR93" s="121">
        <v>53471.007291405011</v>
      </c>
      <c r="AS93" s="49">
        <v>117.59667189536438</v>
      </c>
      <c r="AT93" s="499" t="s">
        <v>107</v>
      </c>
    </row>
    <row r="94" spans="1:46">
      <c r="A94" s="90"/>
      <c r="B94" s="33" t="s">
        <v>43</v>
      </c>
      <c r="C94" s="33">
        <v>16244.796015353684</v>
      </c>
      <c r="D94" s="121">
        <v>43957.580601690475</v>
      </c>
      <c r="E94" s="49">
        <v>116.58289458213147</v>
      </c>
      <c r="F94" s="499" t="s">
        <v>107</v>
      </c>
      <c r="G94" s="33">
        <v>317528.9524766953</v>
      </c>
      <c r="H94" s="121">
        <v>33476.328286192351</v>
      </c>
      <c r="I94" s="49">
        <v>88.784851171629313</v>
      </c>
      <c r="J94" s="499" t="s">
        <v>107</v>
      </c>
      <c r="K94" s="510"/>
      <c r="L94" s="33">
        <v>11459.725827088285</v>
      </c>
      <c r="M94" s="121">
        <v>52741.936784724967</v>
      </c>
      <c r="N94" s="511">
        <v>161.2244211715732</v>
      </c>
      <c r="O94" s="499" t="s">
        <v>107</v>
      </c>
      <c r="P94" s="33">
        <v>153801.2590020106</v>
      </c>
      <c r="Q94" s="121">
        <v>24538.419250545019</v>
      </c>
      <c r="R94" s="49">
        <v>75.010374690682497</v>
      </c>
      <c r="S94" s="499" t="s">
        <v>107</v>
      </c>
      <c r="T94" s="510"/>
      <c r="U94" s="33">
        <v>18047.233412538841</v>
      </c>
      <c r="V94" s="121">
        <v>62380.146119751851</v>
      </c>
      <c r="W94" s="49">
        <v>220.7155590972425</v>
      </c>
      <c r="X94" s="499" t="s">
        <v>107</v>
      </c>
      <c r="Y94" s="33">
        <v>339527.74392250046</v>
      </c>
      <c r="Z94" s="121">
        <v>21469.588524542509</v>
      </c>
      <c r="AA94" s="49">
        <v>75.964429863393718</v>
      </c>
      <c r="AB94" s="499" t="s">
        <v>107</v>
      </c>
      <c r="AC94" s="510"/>
      <c r="AD94" s="33">
        <v>10789.775909340158</v>
      </c>
      <c r="AE94" s="121">
        <v>58785.232412778183</v>
      </c>
      <c r="AF94" s="49">
        <v>222.17697191546853</v>
      </c>
      <c r="AG94" s="499" t="s">
        <v>107</v>
      </c>
      <c r="AH94" s="33">
        <v>276682.65289709379</v>
      </c>
      <c r="AI94" s="121">
        <v>22593.754355052679</v>
      </c>
      <c r="AJ94" s="49">
        <v>85.392397389184666</v>
      </c>
      <c r="AK94" s="499" t="s">
        <v>107</v>
      </c>
      <c r="AL94" s="510"/>
      <c r="AM94" s="33">
        <v>4360.4421495156275</v>
      </c>
      <c r="AN94" s="121">
        <v>73145.793437090906</v>
      </c>
      <c r="AO94" s="511">
        <v>160.86665105204264</v>
      </c>
      <c r="AP94" s="499" t="s">
        <v>107</v>
      </c>
      <c r="AQ94" s="33">
        <v>351279.04313653812</v>
      </c>
      <c r="AR94" s="121">
        <v>45297.46207112827</v>
      </c>
      <c r="AS94" s="49">
        <v>99.62091710450018</v>
      </c>
      <c r="AT94" s="499" t="s">
        <v>34</v>
      </c>
    </row>
    <row r="95" spans="1:46">
      <c r="A95" s="90"/>
      <c r="B95" s="33" t="s">
        <v>65</v>
      </c>
      <c r="C95" s="500">
        <v>57990.203984646316</v>
      </c>
      <c r="D95" s="501">
        <v>73196.027771426554</v>
      </c>
      <c r="E95" s="502">
        <v>194.12817249498079</v>
      </c>
      <c r="F95" s="503" t="s">
        <v>107</v>
      </c>
      <c r="G95" s="500">
        <v>236202.0475233047</v>
      </c>
      <c r="H95" s="501">
        <v>54565.762104405287</v>
      </c>
      <c r="I95" s="502">
        <v>144.71757553842497</v>
      </c>
      <c r="J95" s="503" t="s">
        <v>107</v>
      </c>
      <c r="K95" s="512"/>
      <c r="L95" s="500">
        <v>38185.274172911712</v>
      </c>
      <c r="M95" s="501">
        <v>91226.682541631613</v>
      </c>
      <c r="N95" s="513">
        <v>278.86668531363296</v>
      </c>
      <c r="O95" s="503" t="s">
        <v>107</v>
      </c>
      <c r="P95" s="500">
        <v>152610.7409979894</v>
      </c>
      <c r="Q95" s="501">
        <v>54962.97381906036</v>
      </c>
      <c r="R95" s="502">
        <v>168.01380798766488</v>
      </c>
      <c r="S95" s="503" t="s">
        <v>107</v>
      </c>
      <c r="T95" s="512"/>
      <c r="U95" s="500">
        <v>53546.766587461156</v>
      </c>
      <c r="V95" s="501">
        <v>99000.649940041039</v>
      </c>
      <c r="W95" s="502">
        <v>350.28747384719122</v>
      </c>
      <c r="X95" s="503" t="s">
        <v>107</v>
      </c>
      <c r="Y95" s="500">
        <v>273078.25607749954</v>
      </c>
      <c r="Z95" s="501">
        <v>45051.27839652665</v>
      </c>
      <c r="AA95" s="502">
        <v>159.40196870084628</v>
      </c>
      <c r="AB95" s="503" t="s">
        <v>107</v>
      </c>
      <c r="AC95" s="512"/>
      <c r="AD95" s="500">
        <v>33640.224090659845</v>
      </c>
      <c r="AE95" s="501">
        <v>83898.22567114605</v>
      </c>
      <c r="AF95" s="502">
        <v>317.09075500131922</v>
      </c>
      <c r="AG95" s="503" t="s">
        <v>107</v>
      </c>
      <c r="AH95" s="500">
        <v>266330.34710290621</v>
      </c>
      <c r="AI95" s="501">
        <v>38724.901650259373</v>
      </c>
      <c r="AJ95" s="502">
        <v>146.3595708181422</v>
      </c>
      <c r="AK95" s="503" t="s">
        <v>107</v>
      </c>
      <c r="AL95" s="512"/>
      <c r="AM95" s="500">
        <v>13940.557850484372</v>
      </c>
      <c r="AN95" s="501">
        <v>98334.312587722408</v>
      </c>
      <c r="AO95" s="513">
        <v>216.26276517318138</v>
      </c>
      <c r="AP95" s="503" t="s">
        <v>107</v>
      </c>
      <c r="AQ95" s="500">
        <v>377914.95686346188</v>
      </c>
      <c r="AR95" s="501">
        <v>63192.135124401277</v>
      </c>
      <c r="AS95" s="502">
        <v>138.97596392926462</v>
      </c>
      <c r="AT95" s="503" t="s">
        <v>107</v>
      </c>
    </row>
    <row r="96" spans="1:46">
      <c r="A96" s="88"/>
      <c r="B96" s="28" t="s">
        <v>45</v>
      </c>
      <c r="C96" s="500">
        <v>22182.073457578161</v>
      </c>
      <c r="D96" s="501">
        <v>44956.686271291066</v>
      </c>
      <c r="E96" s="502">
        <v>119.23269080296753</v>
      </c>
      <c r="F96" s="503" t="s">
        <v>107</v>
      </c>
      <c r="G96" s="500">
        <v>360978.93754961679</v>
      </c>
      <c r="H96" s="501">
        <v>33968.969547425513</v>
      </c>
      <c r="I96" s="502">
        <v>90.091418626866954</v>
      </c>
      <c r="J96" s="503" t="s">
        <v>107</v>
      </c>
      <c r="K96" s="512"/>
      <c r="L96" s="500">
        <v>15973.475274856606</v>
      </c>
      <c r="M96" s="501">
        <v>54765.343244533411</v>
      </c>
      <c r="N96" s="513">
        <v>167.40968009767164</v>
      </c>
      <c r="O96" s="503" t="s">
        <v>107</v>
      </c>
      <c r="P96" s="500">
        <v>183228.22859159159</v>
      </c>
      <c r="Q96" s="501">
        <v>25790.836152403546</v>
      </c>
      <c r="R96" s="502">
        <v>78.838830799372758</v>
      </c>
      <c r="S96" s="503" t="s">
        <v>107</v>
      </c>
      <c r="T96" s="512"/>
      <c r="U96" s="500">
        <v>23726.039654271179</v>
      </c>
      <c r="V96" s="501">
        <v>62105.227835969723</v>
      </c>
      <c r="W96" s="502">
        <v>219.74283385555196</v>
      </c>
      <c r="X96" s="503" t="s">
        <v>107</v>
      </c>
      <c r="Y96" s="500">
        <v>390225.25044297584</v>
      </c>
      <c r="Z96" s="501">
        <v>22245.291066738449</v>
      </c>
      <c r="AA96" s="502">
        <v>78.709047036384248</v>
      </c>
      <c r="AB96" s="503" t="s">
        <v>107</v>
      </c>
      <c r="AC96" s="512"/>
      <c r="AD96" s="500">
        <v>14583.180165576176</v>
      </c>
      <c r="AE96" s="501">
        <v>60129.697779670387</v>
      </c>
      <c r="AF96" s="502">
        <v>227.25833728226425</v>
      </c>
      <c r="AG96" s="503" t="s">
        <v>107</v>
      </c>
      <c r="AH96" s="500">
        <v>322442.46947953379</v>
      </c>
      <c r="AI96" s="501">
        <v>23158.499444956022</v>
      </c>
      <c r="AJ96" s="502">
        <v>87.526834029628731</v>
      </c>
      <c r="AK96" s="503" t="s">
        <v>107</v>
      </c>
      <c r="AL96" s="512"/>
      <c r="AM96" s="500">
        <v>5637.9657880032501</v>
      </c>
      <c r="AN96" s="501">
        <v>71097.940828905455</v>
      </c>
      <c r="AO96" s="513">
        <v>156.36288979049706</v>
      </c>
      <c r="AP96" s="503" t="s">
        <v>107</v>
      </c>
      <c r="AQ96" s="500">
        <v>414312.18568504322</v>
      </c>
      <c r="AR96" s="501">
        <v>45649.300466415902</v>
      </c>
      <c r="AS96" s="502">
        <v>100.39470137426991</v>
      </c>
      <c r="AT96" s="503" t="s">
        <v>34</v>
      </c>
    </row>
    <row r="97" spans="1:46">
      <c r="A97" s="91"/>
      <c r="B97" s="28" t="s">
        <v>46</v>
      </c>
      <c r="C97" s="504">
        <v>52052.926542421839</v>
      </c>
      <c r="D97" s="505">
        <v>77876.304264558159</v>
      </c>
      <c r="E97" s="476">
        <v>206.54105267503797</v>
      </c>
      <c r="F97" s="506" t="s">
        <v>107</v>
      </c>
      <c r="G97" s="504">
        <v>192752.06245038318</v>
      </c>
      <c r="H97" s="505">
        <v>60476.705617586158</v>
      </c>
      <c r="I97" s="476">
        <v>160.39439157437391</v>
      </c>
      <c r="J97" s="506" t="s">
        <v>107</v>
      </c>
      <c r="K97" s="514"/>
      <c r="L97" s="504">
        <v>33671.52472514339</v>
      </c>
      <c r="M97" s="505">
        <v>97830.101549230196</v>
      </c>
      <c r="N97" s="515">
        <v>299.05237571781589</v>
      </c>
      <c r="O97" s="506" t="s">
        <v>107</v>
      </c>
      <c r="P97" s="504">
        <v>123183.77140840843</v>
      </c>
      <c r="Q97" s="505">
        <v>63497.085388515276</v>
      </c>
      <c r="R97" s="476">
        <v>194.10134443167129</v>
      </c>
      <c r="S97" s="506" t="s">
        <v>107</v>
      </c>
      <c r="T97" s="514"/>
      <c r="U97" s="504">
        <v>47867.960345728818</v>
      </c>
      <c r="V97" s="505">
        <v>106811.47026274192</v>
      </c>
      <c r="W97" s="476">
        <v>377.92398452838631</v>
      </c>
      <c r="X97" s="506" t="s">
        <v>107</v>
      </c>
      <c r="Y97" s="504">
        <v>222380.74955702416</v>
      </c>
      <c r="Z97" s="505">
        <v>51311.572185999365</v>
      </c>
      <c r="AA97" s="476">
        <v>181.55235355573129</v>
      </c>
      <c r="AB97" s="506" t="s">
        <v>107</v>
      </c>
      <c r="AC97" s="514"/>
      <c r="AD97" s="504">
        <v>29846.81983442383</v>
      </c>
      <c r="AE97" s="505">
        <v>87276.096300556499</v>
      </c>
      <c r="AF97" s="476">
        <v>329.8573128111932</v>
      </c>
      <c r="AG97" s="506" t="s">
        <v>107</v>
      </c>
      <c r="AH97" s="504">
        <v>220570.53052046619</v>
      </c>
      <c r="AI97" s="505">
        <v>42415.886374727801</v>
      </c>
      <c r="AJ97" s="476">
        <v>160.30953368824544</v>
      </c>
      <c r="AK97" s="506" t="s">
        <v>107</v>
      </c>
      <c r="AL97" s="514"/>
      <c r="AM97" s="504">
        <v>12663.03421199675</v>
      </c>
      <c r="AN97" s="505">
        <v>103726.13841976011</v>
      </c>
      <c r="AO97" s="515">
        <v>228.12079451292431</v>
      </c>
      <c r="AP97" s="506" t="s">
        <v>107</v>
      </c>
      <c r="AQ97" s="504">
        <v>314881.81431495678</v>
      </c>
      <c r="AR97" s="505">
        <v>67580.356322684966</v>
      </c>
      <c r="AS97" s="476">
        <v>148.62680528421694</v>
      </c>
      <c r="AT97" s="506" t="s">
        <v>107</v>
      </c>
    </row>
    <row r="98" spans="1:46">
      <c r="A98" s="91"/>
      <c r="B98" s="27"/>
      <c r="C98" s="32"/>
      <c r="D98" s="120"/>
      <c r="E98" s="48"/>
      <c r="F98" s="507"/>
      <c r="G98" s="32"/>
      <c r="H98" s="120"/>
      <c r="I98" s="48"/>
      <c r="J98" s="507"/>
      <c r="K98" s="27"/>
      <c r="L98" s="32"/>
      <c r="M98" s="120"/>
      <c r="N98" s="516"/>
      <c r="O98" s="507"/>
      <c r="P98" s="32"/>
      <c r="Q98" s="120"/>
      <c r="R98" s="48"/>
      <c r="S98" s="507"/>
      <c r="T98" s="27"/>
      <c r="U98" s="32"/>
      <c r="V98" s="120"/>
      <c r="W98" s="48"/>
      <c r="X98" s="507"/>
      <c r="Y98" s="32"/>
      <c r="Z98" s="120"/>
      <c r="AA98" s="48"/>
      <c r="AB98" s="507"/>
      <c r="AC98" s="27"/>
      <c r="AD98" s="32"/>
      <c r="AE98" s="120"/>
      <c r="AF98" s="48"/>
      <c r="AG98" s="507"/>
      <c r="AH98" s="32"/>
      <c r="AI98" s="120"/>
      <c r="AJ98" s="48"/>
      <c r="AK98" s="507"/>
      <c r="AL98" s="27"/>
      <c r="AM98" s="32"/>
      <c r="AN98" s="120"/>
      <c r="AO98" s="516"/>
      <c r="AP98" s="507"/>
      <c r="AQ98" s="32"/>
      <c r="AR98" s="120"/>
      <c r="AS98" s="48"/>
      <c r="AT98" s="507"/>
    </row>
    <row r="99" spans="1:46">
      <c r="A99" s="89"/>
      <c r="B99" s="32" t="s">
        <v>18</v>
      </c>
      <c r="C99" s="33">
        <v>11759</v>
      </c>
      <c r="D99" s="121">
        <v>44052.770343775104</v>
      </c>
      <c r="E99" s="49">
        <v>116.83535378290755</v>
      </c>
      <c r="F99" s="499" t="s">
        <v>107</v>
      </c>
      <c r="G99" s="33">
        <v>347689</v>
      </c>
      <c r="H99" s="121">
        <v>29647.154960742337</v>
      </c>
      <c r="I99" s="49">
        <v>78.629239692855592</v>
      </c>
      <c r="J99" s="499" t="s">
        <v>107</v>
      </c>
      <c r="K99" s="510"/>
      <c r="L99" s="33">
        <v>8261</v>
      </c>
      <c r="M99" s="121">
        <v>56760.460481739872</v>
      </c>
      <c r="N99" s="511">
        <v>173.50846298937611</v>
      </c>
      <c r="O99" s="499" t="s">
        <v>107</v>
      </c>
      <c r="P99" s="33">
        <v>179649</v>
      </c>
      <c r="Q99" s="121">
        <v>23215.409249892429</v>
      </c>
      <c r="R99" s="49">
        <v>70.966125757806893</v>
      </c>
      <c r="S99" s="499" t="s">
        <v>107</v>
      </c>
      <c r="T99" s="510"/>
      <c r="U99" s="33">
        <v>14294</v>
      </c>
      <c r="V99" s="121">
        <v>69050.428377093136</v>
      </c>
      <c r="W99" s="49">
        <v>244.31657912273641</v>
      </c>
      <c r="X99" s="499" t="s">
        <v>107</v>
      </c>
      <c r="Y99" s="33">
        <v>423123</v>
      </c>
      <c r="Z99" s="121">
        <v>22236.323320897274</v>
      </c>
      <c r="AA99" s="49">
        <v>78.677317052402202</v>
      </c>
      <c r="AB99" s="499" t="s">
        <v>107</v>
      </c>
      <c r="AC99" s="510"/>
      <c r="AD99" s="33">
        <v>8838</v>
      </c>
      <c r="AE99" s="121">
        <v>67388.611060883646</v>
      </c>
      <c r="AF99" s="49">
        <v>254.6931760338139</v>
      </c>
      <c r="AG99" s="499" t="s">
        <v>107</v>
      </c>
      <c r="AH99" s="33">
        <v>327766</v>
      </c>
      <c r="AI99" s="121">
        <v>21029.839902965959</v>
      </c>
      <c r="AJ99" s="49">
        <v>79.48163097663344</v>
      </c>
      <c r="AK99" s="499" t="s">
        <v>107</v>
      </c>
      <c r="AL99" s="510"/>
      <c r="AM99" s="33">
        <v>2817</v>
      </c>
      <c r="AN99" s="121">
        <v>65314.166473452329</v>
      </c>
      <c r="AO99" s="511">
        <v>143.64286356229522</v>
      </c>
      <c r="AP99" s="499" t="s">
        <v>107</v>
      </c>
      <c r="AQ99" s="33">
        <v>402214</v>
      </c>
      <c r="AR99" s="121">
        <v>37642.828598195039</v>
      </c>
      <c r="AS99" s="49">
        <v>82.786384399886359</v>
      </c>
      <c r="AT99" s="499" t="s">
        <v>107</v>
      </c>
    </row>
    <row r="100" spans="1:46">
      <c r="A100" s="90"/>
      <c r="B100" s="33" t="s">
        <v>47</v>
      </c>
      <c r="C100" s="33">
        <v>4994.4595781537246</v>
      </c>
      <c r="D100" s="121">
        <v>39921.981451948472</v>
      </c>
      <c r="E100" s="49">
        <v>105.87980710984193</v>
      </c>
      <c r="F100" s="499" t="s">
        <v>107</v>
      </c>
      <c r="G100" s="33">
        <v>258394.22532489989</v>
      </c>
      <c r="H100" s="121">
        <v>28452.80438017581</v>
      </c>
      <c r="I100" s="49">
        <v>75.461621140552012</v>
      </c>
      <c r="J100" s="499" t="s">
        <v>107</v>
      </c>
      <c r="K100" s="510"/>
      <c r="L100" s="33">
        <v>3353.4717452545265</v>
      </c>
      <c r="M100" s="121">
        <v>43325.619983943376</v>
      </c>
      <c r="N100" s="511">
        <v>132.44011179039302</v>
      </c>
      <c r="O100" s="499" t="s">
        <v>107</v>
      </c>
      <c r="P100" s="33">
        <v>123432.91361307743</v>
      </c>
      <c r="Q100" s="121">
        <v>20230.68960501545</v>
      </c>
      <c r="R100" s="49">
        <v>61.842272398593856</v>
      </c>
      <c r="S100" s="499" t="s">
        <v>107</v>
      </c>
      <c r="T100" s="510"/>
      <c r="U100" s="33">
        <v>6509.4108171504513</v>
      </c>
      <c r="V100" s="121">
        <v>56607.994091589011</v>
      </c>
      <c r="W100" s="49">
        <v>200.29233405951135</v>
      </c>
      <c r="X100" s="499" t="s">
        <v>107</v>
      </c>
      <c r="Y100" s="33">
        <v>310374.77778459841</v>
      </c>
      <c r="Z100" s="121">
        <v>20134.478855180983</v>
      </c>
      <c r="AA100" s="49">
        <v>71.240499326848266</v>
      </c>
      <c r="AB100" s="499" t="s">
        <v>107</v>
      </c>
      <c r="AC100" s="510"/>
      <c r="AD100" s="33">
        <v>3897.9891786803473</v>
      </c>
      <c r="AE100" s="121">
        <v>59753.377701099416</v>
      </c>
      <c r="AF100" s="49">
        <v>225.83604715775135</v>
      </c>
      <c r="AG100" s="499" t="s">
        <v>107</v>
      </c>
      <c r="AH100" s="33">
        <v>224551.87013415789</v>
      </c>
      <c r="AI100" s="121">
        <v>19397.946316361908</v>
      </c>
      <c r="AJ100" s="49">
        <v>73.313939522867074</v>
      </c>
      <c r="AK100" s="499" t="s">
        <v>107</v>
      </c>
      <c r="AL100" s="510"/>
      <c r="AM100" s="33">
        <v>1199.1893423786446</v>
      </c>
      <c r="AN100" s="121">
        <v>59009.558672671577</v>
      </c>
      <c r="AO100" s="511">
        <v>129.77738893345756</v>
      </c>
      <c r="AP100" s="499" t="s">
        <v>107</v>
      </c>
      <c r="AQ100" s="33">
        <v>265335.65338014858</v>
      </c>
      <c r="AR100" s="121">
        <v>36254.615084384364</v>
      </c>
      <c r="AS100" s="49">
        <v>79.733341314039237</v>
      </c>
      <c r="AT100" s="499" t="s">
        <v>107</v>
      </c>
    </row>
    <row r="101" spans="1:46">
      <c r="A101" s="90"/>
      <c r="B101" s="33" t="s">
        <v>66</v>
      </c>
      <c r="C101" s="500">
        <v>6735.5404218462754</v>
      </c>
      <c r="D101" s="501">
        <v>47492.126036193004</v>
      </c>
      <c r="E101" s="502">
        <v>125.95710335672712</v>
      </c>
      <c r="F101" s="503" t="s">
        <v>107</v>
      </c>
      <c r="G101" s="500">
        <v>88807.774675100096</v>
      </c>
      <c r="H101" s="501">
        <v>33562.21420824252</v>
      </c>
      <c r="I101" s="502">
        <v>89.012635077372266</v>
      </c>
      <c r="J101" s="503" t="s">
        <v>107</v>
      </c>
      <c r="K101" s="512"/>
      <c r="L101" s="500">
        <v>4763.5282547454735</v>
      </c>
      <c r="M101" s="501">
        <v>69908.093483148943</v>
      </c>
      <c r="N101" s="513">
        <v>213.69886269123845</v>
      </c>
      <c r="O101" s="503" t="s">
        <v>107</v>
      </c>
      <c r="P101" s="500">
        <v>55088.086386922572</v>
      </c>
      <c r="Q101" s="501">
        <v>33650.191142659816</v>
      </c>
      <c r="R101" s="502">
        <v>102.86373462984726</v>
      </c>
      <c r="S101" s="503" t="s">
        <v>107</v>
      </c>
      <c r="T101" s="512"/>
      <c r="U101" s="500">
        <v>7257.5891828495487</v>
      </c>
      <c r="V101" s="501">
        <v>78872.168628630214</v>
      </c>
      <c r="W101" s="502">
        <v>279.06819523412423</v>
      </c>
      <c r="X101" s="503" t="s">
        <v>107</v>
      </c>
      <c r="Y101" s="500">
        <v>108118.22221540159</v>
      </c>
      <c r="Z101" s="501">
        <v>29921.69879548184</v>
      </c>
      <c r="AA101" s="502">
        <v>105.86997449646778</v>
      </c>
      <c r="AB101" s="503" t="s">
        <v>107</v>
      </c>
      <c r="AC101" s="512"/>
      <c r="AD101" s="500">
        <v>4662.0108213196527</v>
      </c>
      <c r="AE101" s="501">
        <v>70727.473854862619</v>
      </c>
      <c r="AF101" s="502">
        <v>267.31230493337438</v>
      </c>
      <c r="AG101" s="503" t="s">
        <v>107</v>
      </c>
      <c r="AH101" s="500">
        <v>100897.12986584211</v>
      </c>
      <c r="AI101" s="501">
        <v>25163.298551639</v>
      </c>
      <c r="AJ101" s="502">
        <v>95.103910389453389</v>
      </c>
      <c r="AK101" s="503" t="s">
        <v>107</v>
      </c>
      <c r="AL101" s="512"/>
      <c r="AM101" s="500">
        <v>1612.8106576213554</v>
      </c>
      <c r="AN101" s="501">
        <v>70712.345306340605</v>
      </c>
      <c r="AO101" s="513">
        <v>155.51486480558771</v>
      </c>
      <c r="AP101" s="503" t="s">
        <v>107</v>
      </c>
      <c r="AQ101" s="500">
        <v>136452.34661985139</v>
      </c>
      <c r="AR101" s="501">
        <v>40534.362778994066</v>
      </c>
      <c r="AS101" s="502">
        <v>89.145621181803335</v>
      </c>
      <c r="AT101" s="503" t="s">
        <v>107</v>
      </c>
    </row>
    <row r="102" spans="1:46">
      <c r="A102" s="88"/>
      <c r="B102" s="28" t="s">
        <v>49</v>
      </c>
      <c r="C102" s="500">
        <v>5578.1080733269218</v>
      </c>
      <c r="D102" s="501">
        <v>39677.783047533499</v>
      </c>
      <c r="E102" s="502">
        <v>105.23215188293118</v>
      </c>
      <c r="F102" s="503" t="s">
        <v>107</v>
      </c>
      <c r="G102" s="500">
        <v>271703.17137827864</v>
      </c>
      <c r="H102" s="501">
        <v>28253.962426432892</v>
      </c>
      <c r="I102" s="502">
        <v>74.934258846849616</v>
      </c>
      <c r="J102" s="503" t="s">
        <v>107</v>
      </c>
      <c r="K102" s="512"/>
      <c r="L102" s="500">
        <v>3741.6875317394783</v>
      </c>
      <c r="M102" s="501">
        <v>43191.652171642338</v>
      </c>
      <c r="N102" s="513">
        <v>132.03059169479968</v>
      </c>
      <c r="O102" s="503" t="s">
        <v>107</v>
      </c>
      <c r="P102" s="500">
        <v>130347.10498161803</v>
      </c>
      <c r="Q102" s="501">
        <v>20194.135049910041</v>
      </c>
      <c r="R102" s="502">
        <v>61.730530446224741</v>
      </c>
      <c r="S102" s="503" t="s">
        <v>107</v>
      </c>
      <c r="T102" s="512"/>
      <c r="U102" s="500">
        <v>7065.58798921178</v>
      </c>
      <c r="V102" s="501">
        <v>55348.085647902975</v>
      </c>
      <c r="W102" s="502">
        <v>195.83448306272683</v>
      </c>
      <c r="X102" s="503" t="s">
        <v>107</v>
      </c>
      <c r="Y102" s="500">
        <v>324820.76983457</v>
      </c>
      <c r="Z102" s="501">
        <v>20034.899859843546</v>
      </c>
      <c r="AA102" s="502">
        <v>70.888165531604315</v>
      </c>
      <c r="AB102" s="503" t="s">
        <v>107</v>
      </c>
      <c r="AC102" s="512"/>
      <c r="AD102" s="500">
        <v>4224.4468731721136</v>
      </c>
      <c r="AE102" s="501">
        <v>58083.77995151595</v>
      </c>
      <c r="AF102" s="502">
        <v>219.52585398347546</v>
      </c>
      <c r="AG102" s="503" t="s">
        <v>107</v>
      </c>
      <c r="AH102" s="500">
        <v>237312.09046351622</v>
      </c>
      <c r="AI102" s="501">
        <v>19270.035847162097</v>
      </c>
      <c r="AJ102" s="502">
        <v>72.830505851574429</v>
      </c>
      <c r="AK102" s="503" t="s">
        <v>107</v>
      </c>
      <c r="AL102" s="512"/>
      <c r="AM102" s="500">
        <v>1336.201835280405</v>
      </c>
      <c r="AN102" s="501">
        <v>58564.203391120143</v>
      </c>
      <c r="AO102" s="513">
        <v>128.79793667373008</v>
      </c>
      <c r="AP102" s="503" t="s">
        <v>107</v>
      </c>
      <c r="AQ102" s="500">
        <v>281933.69483386807</v>
      </c>
      <c r="AR102" s="501">
        <v>35613.592505619003</v>
      </c>
      <c r="AS102" s="502">
        <v>78.323565704954959</v>
      </c>
      <c r="AT102" s="503" t="s">
        <v>107</v>
      </c>
    </row>
    <row r="103" spans="1:46">
      <c r="A103" s="91"/>
      <c r="B103" s="28" t="s">
        <v>50</v>
      </c>
      <c r="C103" s="504">
        <v>6151.8919266730782</v>
      </c>
      <c r="D103" s="505">
        <v>48691.337733900524</v>
      </c>
      <c r="E103" s="476">
        <v>129.13761440901462</v>
      </c>
      <c r="F103" s="506" t="s">
        <v>107</v>
      </c>
      <c r="G103" s="504">
        <v>75498.828621721332</v>
      </c>
      <c r="H103" s="505">
        <v>35762.713568115192</v>
      </c>
      <c r="I103" s="476">
        <v>94.848729361647273</v>
      </c>
      <c r="J103" s="506" t="s">
        <v>107</v>
      </c>
      <c r="K103" s="514"/>
      <c r="L103" s="504">
        <v>4375.3124682605221</v>
      </c>
      <c r="M103" s="505">
        <v>74269.144572349542</v>
      </c>
      <c r="N103" s="515">
        <v>227.02996087266999</v>
      </c>
      <c r="O103" s="506" t="s">
        <v>107</v>
      </c>
      <c r="P103" s="504">
        <v>48173.895018381969</v>
      </c>
      <c r="Q103" s="505">
        <v>37528.823099535904</v>
      </c>
      <c r="R103" s="476">
        <v>114.72014776722035</v>
      </c>
      <c r="S103" s="506" t="s">
        <v>107</v>
      </c>
      <c r="T103" s="514"/>
      <c r="U103" s="504">
        <v>6701.41201078822</v>
      </c>
      <c r="V103" s="505">
        <v>84452.970697426092</v>
      </c>
      <c r="W103" s="476">
        <v>298.81437932386154</v>
      </c>
      <c r="X103" s="506" t="s">
        <v>107</v>
      </c>
      <c r="Y103" s="504">
        <v>93672.230165429981</v>
      </c>
      <c r="Z103" s="505">
        <v>33267.675190378555</v>
      </c>
      <c r="AA103" s="476">
        <v>117.70882221747311</v>
      </c>
      <c r="AB103" s="506" t="s">
        <v>107</v>
      </c>
      <c r="AC103" s="514"/>
      <c r="AD103" s="504">
        <v>4335.5531268278864</v>
      </c>
      <c r="AE103" s="505">
        <v>74214.112372546166</v>
      </c>
      <c r="AF103" s="476">
        <v>280.4899476206283</v>
      </c>
      <c r="AG103" s="506" t="s">
        <v>107</v>
      </c>
      <c r="AH103" s="504">
        <v>88136.909536483799</v>
      </c>
      <c r="AI103" s="505">
        <v>26947.618827560073</v>
      </c>
      <c r="AJ103" s="476">
        <v>101.84769381192642</v>
      </c>
      <c r="AK103" s="506" t="s">
        <v>107</v>
      </c>
      <c r="AL103" s="514"/>
      <c r="AM103" s="504">
        <v>1475.798164719595</v>
      </c>
      <c r="AN103" s="505">
        <v>72649.373284019021</v>
      </c>
      <c r="AO103" s="515">
        <v>159.77489383967335</v>
      </c>
      <c r="AP103" s="506" t="s">
        <v>107</v>
      </c>
      <c r="AQ103" s="504">
        <v>119854.30516613192</v>
      </c>
      <c r="AR103" s="505">
        <v>43291.413958937199</v>
      </c>
      <c r="AS103" s="476">
        <v>95.20909481789127</v>
      </c>
      <c r="AT103" s="506" t="s">
        <v>107</v>
      </c>
    </row>
    <row r="104" spans="1:46">
      <c r="A104" s="88"/>
      <c r="B104" s="27"/>
      <c r="C104" s="32"/>
      <c r="D104" s="120"/>
      <c r="E104" s="48"/>
      <c r="F104" s="507"/>
      <c r="G104" s="32"/>
      <c r="H104" s="120"/>
      <c r="I104" s="48"/>
      <c r="J104" s="507"/>
      <c r="K104" s="27"/>
      <c r="L104" s="32"/>
      <c r="M104" s="120"/>
      <c r="N104" s="516"/>
      <c r="O104" s="507"/>
      <c r="P104" s="32"/>
      <c r="Q104" s="120"/>
      <c r="R104" s="48"/>
      <c r="S104" s="507"/>
      <c r="T104" s="27"/>
      <c r="U104" s="32"/>
      <c r="V104" s="120"/>
      <c r="W104" s="48"/>
      <c r="X104" s="507"/>
      <c r="Y104" s="32"/>
      <c r="Z104" s="120"/>
      <c r="AA104" s="48"/>
      <c r="AB104" s="507"/>
      <c r="AC104" s="27"/>
      <c r="AD104" s="32"/>
      <c r="AE104" s="120"/>
      <c r="AF104" s="48"/>
      <c r="AG104" s="507"/>
      <c r="AH104" s="32"/>
      <c r="AI104" s="120"/>
      <c r="AJ104" s="48"/>
      <c r="AK104" s="507"/>
      <c r="AL104" s="27"/>
      <c r="AM104" s="32"/>
      <c r="AN104" s="120"/>
      <c r="AO104" s="516"/>
      <c r="AP104" s="507"/>
      <c r="AQ104" s="32"/>
      <c r="AR104" s="120"/>
      <c r="AS104" s="48"/>
      <c r="AT104" s="507"/>
    </row>
    <row r="105" spans="1:46">
      <c r="A105" s="89"/>
      <c r="B105" s="32" t="s">
        <v>19</v>
      </c>
      <c r="C105" s="33">
        <v>40006</v>
      </c>
      <c r="D105" s="121">
        <v>42887.154032234976</v>
      </c>
      <c r="E105" s="49">
        <v>113.74394334331046</v>
      </c>
      <c r="F105" s="499" t="s">
        <v>107</v>
      </c>
      <c r="G105" s="33">
        <v>313091</v>
      </c>
      <c r="H105" s="121">
        <v>35446.751365560624</v>
      </c>
      <c r="I105" s="49">
        <v>94.010744476033707</v>
      </c>
      <c r="J105" s="499" t="s">
        <v>107</v>
      </c>
      <c r="K105" s="510"/>
      <c r="L105" s="33">
        <v>26986</v>
      </c>
      <c r="M105" s="121">
        <v>52892.789510359238</v>
      </c>
      <c r="N105" s="511">
        <v>161.68555598866971</v>
      </c>
      <c r="O105" s="499" t="s">
        <v>107</v>
      </c>
      <c r="P105" s="33">
        <v>181514</v>
      </c>
      <c r="Q105" s="121">
        <v>30273.407183836782</v>
      </c>
      <c r="R105" s="49">
        <v>92.541397750091818</v>
      </c>
      <c r="S105" s="499" t="s">
        <v>107</v>
      </c>
      <c r="T105" s="510"/>
      <c r="U105" s="33">
        <v>43992</v>
      </c>
      <c r="V105" s="121">
        <v>63801.664245291147</v>
      </c>
      <c r="W105" s="49">
        <v>225.74522297848699</v>
      </c>
      <c r="X105" s="499" t="s">
        <v>107</v>
      </c>
      <c r="Y105" s="33">
        <v>344014</v>
      </c>
      <c r="Z105" s="121">
        <v>25551.113321815297</v>
      </c>
      <c r="AA105" s="49">
        <v>90.405820011309373</v>
      </c>
      <c r="AB105" s="499" t="s">
        <v>107</v>
      </c>
      <c r="AC105" s="510"/>
      <c r="AD105" s="33">
        <v>28235</v>
      </c>
      <c r="AE105" s="121">
        <v>60882.717836175805</v>
      </c>
      <c r="AF105" s="49">
        <v>230.10435334921141</v>
      </c>
      <c r="AG105" s="499" t="s">
        <v>107</v>
      </c>
      <c r="AH105" s="33">
        <v>293911</v>
      </c>
      <c r="AI105" s="121">
        <v>23531.056426260293</v>
      </c>
      <c r="AJ105" s="49">
        <v>88.934901644143395</v>
      </c>
      <c r="AK105" s="499" t="s">
        <v>107</v>
      </c>
      <c r="AL105" s="510"/>
      <c r="AM105" s="33">
        <v>9597</v>
      </c>
      <c r="AN105" s="121">
        <v>67229.422066549916</v>
      </c>
      <c r="AO105" s="511">
        <v>147.85500945193252</v>
      </c>
      <c r="AP105" s="499" t="s">
        <v>107</v>
      </c>
      <c r="AQ105" s="33">
        <v>347668</v>
      </c>
      <c r="AR105" s="121">
        <v>40890.523980847785</v>
      </c>
      <c r="AS105" s="49">
        <v>89.928912429114163</v>
      </c>
      <c r="AT105" s="499" t="s">
        <v>107</v>
      </c>
    </row>
    <row r="106" spans="1:46">
      <c r="A106" s="90"/>
      <c r="B106" s="33" t="s">
        <v>51</v>
      </c>
      <c r="C106" s="33">
        <v>15750.719032615671</v>
      </c>
      <c r="D106" s="121">
        <v>46915.241732482529</v>
      </c>
      <c r="E106" s="49">
        <v>124.42710918859999</v>
      </c>
      <c r="F106" s="499" t="s">
        <v>107</v>
      </c>
      <c r="G106" s="33">
        <v>180708.84939562791</v>
      </c>
      <c r="H106" s="121">
        <v>36929.642969834742</v>
      </c>
      <c r="I106" s="49">
        <v>97.943622337177146</v>
      </c>
      <c r="J106" s="499" t="s">
        <v>107</v>
      </c>
      <c r="K106" s="510"/>
      <c r="L106" s="33">
        <v>10163.387466693895</v>
      </c>
      <c r="M106" s="121">
        <v>54054.220549871672</v>
      </c>
      <c r="N106" s="511">
        <v>165.23588156431907</v>
      </c>
      <c r="O106" s="499" t="s">
        <v>107</v>
      </c>
      <c r="P106" s="33">
        <v>94065.221753019432</v>
      </c>
      <c r="Q106" s="121">
        <v>27690.989068975767</v>
      </c>
      <c r="R106" s="49">
        <v>84.647321590339658</v>
      </c>
      <c r="S106" s="499" t="s">
        <v>107</v>
      </c>
      <c r="T106" s="510"/>
      <c r="U106" s="33">
        <v>14971.863644319972</v>
      </c>
      <c r="V106" s="121">
        <v>60148.189653739733</v>
      </c>
      <c r="W106" s="49">
        <v>212.81837465764744</v>
      </c>
      <c r="X106" s="499" t="s">
        <v>107</v>
      </c>
      <c r="Y106" s="33">
        <v>179970.62210455685</v>
      </c>
      <c r="Z106" s="121">
        <v>23624.362214535169</v>
      </c>
      <c r="AA106" s="49">
        <v>83.588523574263832</v>
      </c>
      <c r="AB106" s="499" t="s">
        <v>107</v>
      </c>
      <c r="AC106" s="510"/>
      <c r="AD106" s="33">
        <v>8482.4706444366657</v>
      </c>
      <c r="AE106" s="121">
        <v>55825.853285546189</v>
      </c>
      <c r="AF106" s="49">
        <v>210.99208982431045</v>
      </c>
      <c r="AG106" s="499" t="s">
        <v>107</v>
      </c>
      <c r="AH106" s="33">
        <v>142441.65118540562</v>
      </c>
      <c r="AI106" s="121">
        <v>22588.969291945526</v>
      </c>
      <c r="AJ106" s="49">
        <v>85.374312390828166</v>
      </c>
      <c r="AK106" s="499" t="s">
        <v>107</v>
      </c>
      <c r="AL106" s="510"/>
      <c r="AM106" s="33">
        <v>3056.6506213898128</v>
      </c>
      <c r="AN106" s="121">
        <v>68498.460200851521</v>
      </c>
      <c r="AO106" s="511">
        <v>150.64595483825889</v>
      </c>
      <c r="AP106" s="499" t="s">
        <v>107</v>
      </c>
      <c r="AQ106" s="33">
        <v>162619.50779654589</v>
      </c>
      <c r="AR106" s="121">
        <v>40918.724298930152</v>
      </c>
      <c r="AS106" s="49">
        <v>89.990932273528244</v>
      </c>
      <c r="AT106" s="499" t="s">
        <v>107</v>
      </c>
    </row>
    <row r="107" spans="1:46">
      <c r="A107" s="90"/>
      <c r="B107" s="33" t="s">
        <v>67</v>
      </c>
      <c r="C107" s="500">
        <v>24142.280967384329</v>
      </c>
      <c r="D107" s="501">
        <v>40433.033320314891</v>
      </c>
      <c r="E107" s="502">
        <v>107.23520259067219</v>
      </c>
      <c r="F107" s="503" t="s">
        <v>107</v>
      </c>
      <c r="G107" s="500">
        <v>131854.15060437209</v>
      </c>
      <c r="H107" s="501">
        <v>33470.739027099575</v>
      </c>
      <c r="I107" s="502">
        <v>88.770027516762823</v>
      </c>
      <c r="J107" s="503" t="s">
        <v>107</v>
      </c>
      <c r="K107" s="512"/>
      <c r="L107" s="500">
        <v>16387.612533306106</v>
      </c>
      <c r="M107" s="501">
        <v>50864.807826523553</v>
      </c>
      <c r="N107" s="513">
        <v>155.48631126890328</v>
      </c>
      <c r="O107" s="503" t="s">
        <v>107</v>
      </c>
      <c r="P107" s="500">
        <v>86166.778246980568</v>
      </c>
      <c r="Q107" s="501">
        <v>33155.582192807968</v>
      </c>
      <c r="R107" s="502">
        <v>101.35178708852681</v>
      </c>
      <c r="S107" s="503" t="s">
        <v>107</v>
      </c>
      <c r="T107" s="512"/>
      <c r="U107" s="500">
        <v>27489.136355680028</v>
      </c>
      <c r="V107" s="501">
        <v>62390.867552488722</v>
      </c>
      <c r="W107" s="502">
        <v>220.75349403596962</v>
      </c>
      <c r="X107" s="503" t="s">
        <v>107</v>
      </c>
      <c r="Y107" s="500">
        <v>158945.37789544315</v>
      </c>
      <c r="Z107" s="501">
        <v>27189.912802133163</v>
      </c>
      <c r="AA107" s="502">
        <v>96.204276187610276</v>
      </c>
      <c r="AB107" s="503" t="s">
        <v>107</v>
      </c>
      <c r="AC107" s="512"/>
      <c r="AD107" s="500">
        <v>18640.529355563336</v>
      </c>
      <c r="AE107" s="501">
        <v>59780.675427982656</v>
      </c>
      <c r="AF107" s="502">
        <v>225.93921807415614</v>
      </c>
      <c r="AG107" s="503" t="s">
        <v>107</v>
      </c>
      <c r="AH107" s="500">
        <v>148422.34881459438</v>
      </c>
      <c r="AI107" s="501">
        <v>23998.935847969558</v>
      </c>
      <c r="AJ107" s="502">
        <v>90.703237480718727</v>
      </c>
      <c r="AK107" s="503" t="s">
        <v>107</v>
      </c>
      <c r="AL107" s="512"/>
      <c r="AM107" s="500">
        <v>6485.3493786101872</v>
      </c>
      <c r="AN107" s="501">
        <v>66091.81642623544</v>
      </c>
      <c r="AO107" s="513">
        <v>145.35311835230701</v>
      </c>
      <c r="AP107" s="503" t="s">
        <v>107</v>
      </c>
      <c r="AQ107" s="500">
        <v>184371.49220345411</v>
      </c>
      <c r="AR107" s="501">
        <v>40716.26632579435</v>
      </c>
      <c r="AS107" s="502">
        <v>89.545674459144806</v>
      </c>
      <c r="AT107" s="503" t="s">
        <v>107</v>
      </c>
    </row>
    <row r="108" spans="1:46">
      <c r="A108" s="88"/>
      <c r="B108" s="28" t="s">
        <v>53</v>
      </c>
      <c r="C108" s="500">
        <v>21837.919540229883</v>
      </c>
      <c r="D108" s="501">
        <v>44948.973386076279</v>
      </c>
      <c r="E108" s="502">
        <v>119.21223493456867</v>
      </c>
      <c r="F108" s="503" t="s">
        <v>107</v>
      </c>
      <c r="G108" s="500">
        <v>229206.16475095786</v>
      </c>
      <c r="H108" s="501">
        <v>35897.219127893455</v>
      </c>
      <c r="I108" s="502">
        <v>95.205460721328535</v>
      </c>
      <c r="J108" s="503" t="s">
        <v>107</v>
      </c>
      <c r="K108" s="512"/>
      <c r="L108" s="500">
        <v>14090.164750957854</v>
      </c>
      <c r="M108" s="501">
        <v>51371.425398685344</v>
      </c>
      <c r="N108" s="513">
        <v>157.0349674200894</v>
      </c>
      <c r="O108" s="503" t="s">
        <v>107</v>
      </c>
      <c r="P108" s="500">
        <v>124951.44827586207</v>
      </c>
      <c r="Q108" s="501">
        <v>28000.626529929406</v>
      </c>
      <c r="R108" s="502">
        <v>85.593838223186253</v>
      </c>
      <c r="S108" s="503" t="s">
        <v>107</v>
      </c>
      <c r="T108" s="512"/>
      <c r="U108" s="500">
        <v>22053.310344827587</v>
      </c>
      <c r="V108" s="501">
        <v>60611.759494478094</v>
      </c>
      <c r="W108" s="502">
        <v>214.45859326795284</v>
      </c>
      <c r="X108" s="503" t="s">
        <v>107</v>
      </c>
      <c r="Y108" s="500">
        <v>237432.64367816091</v>
      </c>
      <c r="Z108" s="501">
        <v>23791.618769834091</v>
      </c>
      <c r="AA108" s="502">
        <v>84.18031641881106</v>
      </c>
      <c r="AB108" s="503" t="s">
        <v>107</v>
      </c>
      <c r="AC108" s="512"/>
      <c r="AD108" s="500">
        <v>13217.873563218393</v>
      </c>
      <c r="AE108" s="501">
        <v>58281.369211291196</v>
      </c>
      <c r="AF108" s="502">
        <v>220.27263649360705</v>
      </c>
      <c r="AG108" s="503" t="s">
        <v>107</v>
      </c>
      <c r="AH108" s="500">
        <v>192383.02681992337</v>
      </c>
      <c r="AI108" s="501">
        <v>22558.875883932669</v>
      </c>
      <c r="AJ108" s="502">
        <v>85.260575283862835</v>
      </c>
      <c r="AK108" s="503" t="s">
        <v>107</v>
      </c>
      <c r="AL108" s="512"/>
      <c r="AM108" s="500">
        <v>4598.1379310344828</v>
      </c>
      <c r="AN108" s="501">
        <v>68433.17735852499</v>
      </c>
      <c r="AO108" s="513">
        <v>150.50238086465427</v>
      </c>
      <c r="AP108" s="503" t="s">
        <v>107</v>
      </c>
      <c r="AQ108" s="500">
        <v>220582.52873563219</v>
      </c>
      <c r="AR108" s="501">
        <v>39973.469998828339</v>
      </c>
      <c r="AS108" s="502">
        <v>87.912071870151792</v>
      </c>
      <c r="AT108" s="503" t="s">
        <v>107</v>
      </c>
    </row>
    <row r="109" spans="1:46">
      <c r="A109" s="91"/>
      <c r="B109" s="28" t="s">
        <v>54</v>
      </c>
      <c r="C109" s="504">
        <v>18055.080459770117</v>
      </c>
      <c r="D109" s="505">
        <v>40393.295391370099</v>
      </c>
      <c r="E109" s="476">
        <v>107.12981092175707</v>
      </c>
      <c r="F109" s="506" t="s">
        <v>107</v>
      </c>
      <c r="G109" s="504">
        <v>83356.835249042138</v>
      </c>
      <c r="H109" s="505">
        <v>34055.918329659362</v>
      </c>
      <c r="I109" s="476">
        <v>90.322021416521466</v>
      </c>
      <c r="J109" s="506" t="s">
        <v>107</v>
      </c>
      <c r="K109" s="514"/>
      <c r="L109" s="504">
        <v>12460.835249042148</v>
      </c>
      <c r="M109" s="505">
        <v>52817.68004863026</v>
      </c>
      <c r="N109" s="515">
        <v>161.45595730060504</v>
      </c>
      <c r="O109" s="506" t="s">
        <v>107</v>
      </c>
      <c r="P109" s="504">
        <v>55280.551724137928</v>
      </c>
      <c r="Q109" s="505">
        <v>36051.638180645285</v>
      </c>
      <c r="R109" s="476">
        <v>110.20460855819205</v>
      </c>
      <c r="S109" s="506" t="s">
        <v>107</v>
      </c>
      <c r="T109" s="514"/>
      <c r="U109" s="504">
        <v>20407.689655172413</v>
      </c>
      <c r="V109" s="505">
        <v>62664.402862085459</v>
      </c>
      <c r="W109" s="476">
        <v>221.72132599126164</v>
      </c>
      <c r="X109" s="506" t="s">
        <v>107</v>
      </c>
      <c r="Y109" s="504">
        <v>101483.35632183909</v>
      </c>
      <c r="Z109" s="505">
        <v>29127.718504747754</v>
      </c>
      <c r="AA109" s="476">
        <v>103.06068637064089</v>
      </c>
      <c r="AB109" s="506" t="s">
        <v>107</v>
      </c>
      <c r="AC109" s="514"/>
      <c r="AD109" s="504">
        <v>13905.126436781611</v>
      </c>
      <c r="AE109" s="505">
        <v>58679.749617958274</v>
      </c>
      <c r="AF109" s="476">
        <v>221.77830294742384</v>
      </c>
      <c r="AG109" s="506" t="s">
        <v>107</v>
      </c>
      <c r="AH109" s="504">
        <v>98480.973180076617</v>
      </c>
      <c r="AI109" s="505">
        <v>24854.477624082207</v>
      </c>
      <c r="AJ109" s="476">
        <v>93.936731223316755</v>
      </c>
      <c r="AK109" s="506" t="s">
        <v>107</v>
      </c>
      <c r="AL109" s="514"/>
      <c r="AM109" s="504">
        <v>4943.8620689655172</v>
      </c>
      <c r="AN109" s="505">
        <v>65431.046416638732</v>
      </c>
      <c r="AO109" s="515">
        <v>143.8999129994815</v>
      </c>
      <c r="AP109" s="506" t="s">
        <v>107</v>
      </c>
      <c r="AQ109" s="504">
        <v>126408.47126436781</v>
      </c>
      <c r="AR109" s="505">
        <v>42359.43621908153</v>
      </c>
      <c r="AS109" s="476">
        <v>93.159433028460072</v>
      </c>
      <c r="AT109" s="506" t="s">
        <v>107</v>
      </c>
    </row>
    <row r="110" spans="1:46">
      <c r="A110" s="92"/>
      <c r="B110" s="27"/>
      <c r="C110" s="32"/>
      <c r="D110" s="120"/>
      <c r="E110" s="48"/>
      <c r="F110" s="507"/>
      <c r="G110" s="32"/>
      <c r="H110" s="120"/>
      <c r="I110" s="48"/>
      <c r="J110" s="507"/>
      <c r="K110" s="27"/>
      <c r="L110" s="32"/>
      <c r="M110" s="120"/>
      <c r="N110" s="516"/>
      <c r="O110" s="507"/>
      <c r="P110" s="32"/>
      <c r="Q110" s="120"/>
      <c r="R110" s="48"/>
      <c r="S110" s="507"/>
      <c r="T110" s="27"/>
      <c r="U110" s="32"/>
      <c r="V110" s="120"/>
      <c r="W110" s="48"/>
      <c r="X110" s="507"/>
      <c r="Y110" s="32"/>
      <c r="Z110" s="120"/>
      <c r="AA110" s="48"/>
      <c r="AB110" s="507"/>
      <c r="AC110" s="27"/>
      <c r="AD110" s="32"/>
      <c r="AE110" s="120"/>
      <c r="AF110" s="48"/>
      <c r="AG110" s="507"/>
      <c r="AH110" s="32"/>
      <c r="AI110" s="120"/>
      <c r="AJ110" s="48"/>
      <c r="AK110" s="507"/>
      <c r="AL110" s="27"/>
      <c r="AM110" s="32"/>
      <c r="AN110" s="120"/>
      <c r="AO110" s="516"/>
      <c r="AP110" s="507"/>
      <c r="AQ110" s="32"/>
      <c r="AR110" s="120"/>
      <c r="AS110" s="48"/>
      <c r="AT110" s="507"/>
    </row>
    <row r="111" spans="1:46">
      <c r="A111" s="89"/>
      <c r="B111" s="32" t="s">
        <v>17</v>
      </c>
      <c r="C111" s="33">
        <v>9245</v>
      </c>
      <c r="D111" s="121">
        <v>52401.556453628073</v>
      </c>
      <c r="E111" s="49">
        <v>138.97773827292929</v>
      </c>
      <c r="F111" s="499" t="s">
        <v>107</v>
      </c>
      <c r="G111" s="33">
        <v>114977</v>
      </c>
      <c r="H111" s="121">
        <v>39345.293653824752</v>
      </c>
      <c r="I111" s="49">
        <v>104.35033410757042</v>
      </c>
      <c r="J111" s="499" t="s">
        <v>107</v>
      </c>
      <c r="K111" s="510"/>
      <c r="L111" s="33">
        <v>6687</v>
      </c>
      <c r="M111" s="121">
        <v>69423.456580601123</v>
      </c>
      <c r="N111" s="511">
        <v>212.21739824652951</v>
      </c>
      <c r="O111" s="499" t="s">
        <v>107</v>
      </c>
      <c r="P111" s="33">
        <v>61868</v>
      </c>
      <c r="Q111" s="121">
        <v>30388.753561805195</v>
      </c>
      <c r="R111" s="49">
        <v>92.893994832335878</v>
      </c>
      <c r="S111" s="499" t="s">
        <v>107</v>
      </c>
      <c r="T111" s="510"/>
      <c r="U111" s="33">
        <v>12833</v>
      </c>
      <c r="V111" s="121">
        <v>94831.464881136752</v>
      </c>
      <c r="W111" s="49">
        <v>335.535921173855</v>
      </c>
      <c r="X111" s="499" t="s">
        <v>107</v>
      </c>
      <c r="Y111" s="33">
        <v>117437</v>
      </c>
      <c r="Z111" s="121">
        <v>25658.417010668803</v>
      </c>
      <c r="AA111" s="49">
        <v>90.785485580431839</v>
      </c>
      <c r="AB111" s="499" t="s">
        <v>107</v>
      </c>
      <c r="AC111" s="510"/>
      <c r="AD111" s="33">
        <v>7220</v>
      </c>
      <c r="AE111" s="121">
        <v>80826.813516024908</v>
      </c>
      <c r="AF111" s="49">
        <v>305.48244753835769</v>
      </c>
      <c r="AG111" s="499" t="s">
        <v>107</v>
      </c>
      <c r="AH111" s="33">
        <v>103764</v>
      </c>
      <c r="AI111" s="121">
        <v>23244.966976461204</v>
      </c>
      <c r="AJ111" s="49">
        <v>87.853635396746427</v>
      </c>
      <c r="AK111" s="499" t="s">
        <v>107</v>
      </c>
      <c r="AL111" s="510"/>
      <c r="AM111" s="33">
        <v>1873</v>
      </c>
      <c r="AN111" s="121">
        <v>71707.503828483968</v>
      </c>
      <c r="AO111" s="511">
        <v>157.70347759110334</v>
      </c>
      <c r="AP111" s="499" t="s">
        <v>107</v>
      </c>
      <c r="AQ111" s="33">
        <v>143451</v>
      </c>
      <c r="AR111" s="121">
        <v>41006.386031912996</v>
      </c>
      <c r="AS111" s="49">
        <v>90.183723256409536</v>
      </c>
      <c r="AT111" s="499" t="s">
        <v>107</v>
      </c>
    </row>
    <row r="112" spans="1:46">
      <c r="A112" s="90"/>
      <c r="B112" s="33" t="s">
        <v>55</v>
      </c>
      <c r="C112" s="33">
        <v>5041.5103163686381</v>
      </c>
      <c r="D112" s="121">
        <v>50871.625326156049</v>
      </c>
      <c r="E112" s="49">
        <v>134.92010368725482</v>
      </c>
      <c r="F112" s="499" t="s">
        <v>107</v>
      </c>
      <c r="G112" s="33">
        <v>91435.385144429165</v>
      </c>
      <c r="H112" s="121">
        <v>39081.064033771741</v>
      </c>
      <c r="I112" s="49">
        <v>103.64955272883066</v>
      </c>
      <c r="J112" s="499" t="s">
        <v>107</v>
      </c>
      <c r="K112" s="510"/>
      <c r="L112" s="33">
        <v>3654.56121045392</v>
      </c>
      <c r="M112" s="121">
        <v>63878.060151671729</v>
      </c>
      <c r="N112" s="511">
        <v>195.26592881016279</v>
      </c>
      <c r="O112" s="499" t="s">
        <v>107</v>
      </c>
      <c r="P112" s="33">
        <v>46275.499312242093</v>
      </c>
      <c r="Q112" s="121">
        <v>27564.963279213083</v>
      </c>
      <c r="R112" s="49">
        <v>84.262079101234406</v>
      </c>
      <c r="S112" s="499" t="s">
        <v>107</v>
      </c>
      <c r="T112" s="510"/>
      <c r="U112" s="33">
        <v>6580.066024759285</v>
      </c>
      <c r="V112" s="121">
        <v>86209.540684475825</v>
      </c>
      <c r="W112" s="49">
        <v>305.02953512104159</v>
      </c>
      <c r="X112" s="499" t="s">
        <v>107</v>
      </c>
      <c r="Y112" s="33">
        <v>88431.870701513064</v>
      </c>
      <c r="Z112" s="121">
        <v>23313.820389288547</v>
      </c>
      <c r="AA112" s="49">
        <v>82.489753904009973</v>
      </c>
      <c r="AB112" s="499" t="s">
        <v>107</v>
      </c>
      <c r="AC112" s="510"/>
      <c r="AD112" s="33">
        <v>3358.3039889958736</v>
      </c>
      <c r="AE112" s="121">
        <v>72859.306973284678</v>
      </c>
      <c r="AF112" s="49">
        <v>275.36950242056452</v>
      </c>
      <c r="AG112" s="499" t="s">
        <v>107</v>
      </c>
      <c r="AH112" s="33">
        <v>74954.645116918851</v>
      </c>
      <c r="AI112" s="121">
        <v>21904.276923601152</v>
      </c>
      <c r="AJ112" s="49">
        <v>82.786538712836943</v>
      </c>
      <c r="AK112" s="499" t="s">
        <v>107</v>
      </c>
      <c r="AL112" s="510"/>
      <c r="AM112" s="33">
        <v>961.50481430536456</v>
      </c>
      <c r="AN112" s="121">
        <v>74529.296677168822</v>
      </c>
      <c r="AO112" s="511">
        <v>163.90933501913085</v>
      </c>
      <c r="AP112" s="499" t="s">
        <v>107</v>
      </c>
      <c r="AQ112" s="33">
        <v>101703.19119669877</v>
      </c>
      <c r="AR112" s="121">
        <v>39720.730007234306</v>
      </c>
      <c r="AS112" s="49">
        <v>87.356230800909429</v>
      </c>
      <c r="AT112" s="499" t="s">
        <v>107</v>
      </c>
    </row>
    <row r="113" spans="1:46">
      <c r="A113" s="90"/>
      <c r="B113" s="33" t="s">
        <v>68</v>
      </c>
      <c r="C113" s="33">
        <v>4180.4896836313619</v>
      </c>
      <c r="D113" s="121">
        <v>54064.96049499925</v>
      </c>
      <c r="E113" s="49">
        <v>143.38936546778928</v>
      </c>
      <c r="F113" s="499" t="s">
        <v>107</v>
      </c>
      <c r="G113" s="33">
        <v>23449.614855570839</v>
      </c>
      <c r="H113" s="121">
        <v>40248.453921927539</v>
      </c>
      <c r="I113" s="49">
        <v>106.74566699181354</v>
      </c>
      <c r="J113" s="499" t="s">
        <v>107</v>
      </c>
      <c r="K113" s="510"/>
      <c r="L113" s="33">
        <v>2983.4387895460795</v>
      </c>
      <c r="M113" s="121">
        <v>76282.51908639459</v>
      </c>
      <c r="N113" s="511">
        <v>233.1845536012882</v>
      </c>
      <c r="O113" s="499" t="s">
        <v>107</v>
      </c>
      <c r="P113" s="33">
        <v>15316.500687757909</v>
      </c>
      <c r="Q113" s="121">
        <v>42890.735719660588</v>
      </c>
      <c r="R113" s="49">
        <v>131.11073391654284</v>
      </c>
      <c r="S113" s="499" t="s">
        <v>107</v>
      </c>
      <c r="T113" s="510"/>
      <c r="U113" s="33">
        <v>5610.933975240715</v>
      </c>
      <c r="V113" s="121">
        <v>95104.02814632222</v>
      </c>
      <c r="W113" s="49">
        <v>336.500313808481</v>
      </c>
      <c r="X113" s="499" t="s">
        <v>107</v>
      </c>
      <c r="Y113" s="33">
        <v>27805.129298486932</v>
      </c>
      <c r="Z113" s="121">
        <v>35473.4518344311</v>
      </c>
      <c r="AA113" s="49">
        <v>125.51337631872653</v>
      </c>
      <c r="AB113" s="499" t="s">
        <v>107</v>
      </c>
      <c r="AC113" s="510"/>
      <c r="AD113" s="33">
        <v>3620.6960110041264</v>
      </c>
      <c r="AE113" s="121">
        <v>83746.896735198243</v>
      </c>
      <c r="AF113" s="49">
        <v>316.51881195759717</v>
      </c>
      <c r="AG113" s="499" t="s">
        <v>107</v>
      </c>
      <c r="AH113" s="33">
        <v>28120.354883081156</v>
      </c>
      <c r="AI113" s="121">
        <v>26986.495395065875</v>
      </c>
      <c r="AJ113" s="49">
        <v>101.9946265991655</v>
      </c>
      <c r="AK113" s="499" t="s">
        <v>107</v>
      </c>
      <c r="AL113" s="510"/>
      <c r="AM113" s="33">
        <v>908.49518569463544</v>
      </c>
      <c r="AN113" s="121">
        <v>68726.632876144999</v>
      </c>
      <c r="AO113" s="511">
        <v>151.14776598024366</v>
      </c>
      <c r="AP113" s="499" t="s">
        <v>107</v>
      </c>
      <c r="AQ113" s="33">
        <v>41579.808803301239</v>
      </c>
      <c r="AR113" s="121">
        <v>44337.430485430043</v>
      </c>
      <c r="AS113" s="49">
        <v>97.509557601259871</v>
      </c>
      <c r="AT113" s="499" t="s">
        <v>107</v>
      </c>
    </row>
    <row r="114" spans="1:46">
      <c r="A114" s="92"/>
      <c r="B114" s="27"/>
      <c r="C114" s="32"/>
      <c r="D114" s="120"/>
      <c r="E114" s="48"/>
      <c r="F114" s="507"/>
      <c r="G114" s="32"/>
      <c r="H114" s="120"/>
      <c r="I114" s="48"/>
      <c r="J114" s="507"/>
      <c r="K114" s="27"/>
      <c r="L114" s="32"/>
      <c r="M114" s="120"/>
      <c r="N114" s="516"/>
      <c r="O114" s="507"/>
      <c r="P114" s="32"/>
      <c r="Q114" s="120"/>
      <c r="R114" s="48"/>
      <c r="S114" s="507"/>
      <c r="T114" s="27"/>
      <c r="U114" s="32"/>
      <c r="V114" s="120"/>
      <c r="W114" s="48"/>
      <c r="X114" s="507"/>
      <c r="Y114" s="32"/>
      <c r="Z114" s="120"/>
      <c r="AA114" s="48"/>
      <c r="AB114" s="507"/>
      <c r="AC114" s="27"/>
      <c r="AD114" s="32"/>
      <c r="AE114" s="120"/>
      <c r="AF114" s="48"/>
      <c r="AG114" s="507"/>
      <c r="AH114" s="32"/>
      <c r="AI114" s="120"/>
      <c r="AJ114" s="48"/>
      <c r="AK114" s="507"/>
      <c r="AL114" s="27"/>
      <c r="AM114" s="32"/>
      <c r="AN114" s="120"/>
      <c r="AO114" s="516"/>
      <c r="AP114" s="507"/>
      <c r="AQ114" s="32"/>
      <c r="AR114" s="120"/>
      <c r="AS114" s="48"/>
      <c r="AT114" s="507"/>
    </row>
    <row r="115" spans="1:46">
      <c r="A115" s="89"/>
      <c r="B115" s="32" t="s">
        <v>20</v>
      </c>
      <c r="C115" s="33">
        <v>26762</v>
      </c>
      <c r="D115" s="121">
        <v>68473.243508527739</v>
      </c>
      <c r="E115" s="49">
        <v>181.60255456243905</v>
      </c>
      <c r="F115" s="499" t="s">
        <v>107</v>
      </c>
      <c r="G115" s="33">
        <v>188702</v>
      </c>
      <c r="H115" s="121">
        <v>38267.548464141808</v>
      </c>
      <c r="I115" s="49">
        <v>101.49197265738692</v>
      </c>
      <c r="J115" s="499" t="s">
        <v>107</v>
      </c>
      <c r="K115" s="510"/>
      <c r="L115" s="33">
        <v>18233</v>
      </c>
      <c r="M115" s="121">
        <v>84001.915889904121</v>
      </c>
      <c r="N115" s="511">
        <v>256.78162563372757</v>
      </c>
      <c r="O115" s="499" t="s">
        <v>107</v>
      </c>
      <c r="P115" s="33">
        <v>93125</v>
      </c>
      <c r="Q115" s="121">
        <v>30669.024606390565</v>
      </c>
      <c r="R115" s="49">
        <v>93.750742606291638</v>
      </c>
      <c r="S115" s="499" t="s">
        <v>107</v>
      </c>
      <c r="T115" s="510"/>
      <c r="U115" s="33">
        <v>37803</v>
      </c>
      <c r="V115" s="121">
        <v>113786.55371556891</v>
      </c>
      <c r="W115" s="49">
        <v>402.60346253225663</v>
      </c>
      <c r="X115" s="499" t="s">
        <v>107</v>
      </c>
      <c r="Y115" s="33">
        <v>191494</v>
      </c>
      <c r="Z115" s="121">
        <v>25604.483963114275</v>
      </c>
      <c r="AA115" s="49">
        <v>90.594657833379685</v>
      </c>
      <c r="AB115" s="499" t="s">
        <v>107</v>
      </c>
      <c r="AC115" s="510"/>
      <c r="AD115" s="33">
        <v>23792</v>
      </c>
      <c r="AE115" s="121">
        <v>114357.93245786405</v>
      </c>
      <c r="AF115" s="49">
        <v>432.21227687923573</v>
      </c>
      <c r="AG115" s="499" t="s">
        <v>107</v>
      </c>
      <c r="AH115" s="33">
        <v>154335</v>
      </c>
      <c r="AI115" s="121">
        <v>23440.257153654667</v>
      </c>
      <c r="AJ115" s="49">
        <v>88.591728595204998</v>
      </c>
      <c r="AK115" s="499" t="s">
        <v>107</v>
      </c>
      <c r="AL115" s="510"/>
      <c r="AM115" s="33">
        <v>5686</v>
      </c>
      <c r="AN115" s="121">
        <v>100193.83259911896</v>
      </c>
      <c r="AO115" s="511">
        <v>220.35233400197387</v>
      </c>
      <c r="AP115" s="499" t="s">
        <v>107</v>
      </c>
      <c r="AQ115" s="33">
        <v>183333</v>
      </c>
      <c r="AR115" s="121">
        <v>43011.179016762653</v>
      </c>
      <c r="AS115" s="49">
        <v>94.592785191088836</v>
      </c>
      <c r="AT115" s="499" t="s">
        <v>107</v>
      </c>
    </row>
    <row r="116" spans="1:46">
      <c r="A116" s="90"/>
      <c r="B116" s="33" t="s">
        <v>57</v>
      </c>
      <c r="C116" s="33">
        <v>8359.7333333333336</v>
      </c>
      <c r="D116" s="121">
        <v>43201.072767544567</v>
      </c>
      <c r="E116" s="49">
        <v>114.57650861021114</v>
      </c>
      <c r="F116" s="499" t="s">
        <v>107</v>
      </c>
      <c r="G116" s="33">
        <v>144413.59298245615</v>
      </c>
      <c r="H116" s="121">
        <v>35809.741164334446</v>
      </c>
      <c r="I116" s="49">
        <v>94.973454453825553</v>
      </c>
      <c r="J116" s="499" t="s">
        <v>107</v>
      </c>
      <c r="K116" s="510"/>
      <c r="L116" s="33">
        <v>5727.3087719298246</v>
      </c>
      <c r="M116" s="121">
        <v>53133.694461833802</v>
      </c>
      <c r="N116" s="511">
        <v>162.42196734795263</v>
      </c>
      <c r="O116" s="499" t="s">
        <v>107</v>
      </c>
      <c r="P116" s="33">
        <v>65330.529824561403</v>
      </c>
      <c r="Q116" s="121">
        <v>25512.122189643243</v>
      </c>
      <c r="R116" s="49">
        <v>77.986842797834683</v>
      </c>
      <c r="S116" s="499" t="s">
        <v>107</v>
      </c>
      <c r="T116" s="510"/>
      <c r="U116" s="33">
        <v>10194.724561403509</v>
      </c>
      <c r="V116" s="121">
        <v>63943.747875760273</v>
      </c>
      <c r="W116" s="49">
        <v>226.24794812243513</v>
      </c>
      <c r="X116" s="499" t="s">
        <v>107</v>
      </c>
      <c r="Y116" s="33">
        <v>136200.35263157895</v>
      </c>
      <c r="Z116" s="121">
        <v>21956.598943723471</v>
      </c>
      <c r="AA116" s="49">
        <v>77.687586727267643</v>
      </c>
      <c r="AB116" s="499" t="s">
        <v>107</v>
      </c>
      <c r="AC116" s="510"/>
      <c r="AD116" s="33">
        <v>5939.0789473684208</v>
      </c>
      <c r="AE116" s="121">
        <v>67732.041013279406</v>
      </c>
      <c r="AF116" s="49">
        <v>255.9911589413677</v>
      </c>
      <c r="AG116" s="499" t="s">
        <v>107</v>
      </c>
      <c r="AH116" s="33">
        <v>105559.43333333333</v>
      </c>
      <c r="AI116" s="121">
        <v>20263.392841982157</v>
      </c>
      <c r="AJ116" s="49">
        <v>76.584867960589364</v>
      </c>
      <c r="AK116" s="499" t="s">
        <v>107</v>
      </c>
      <c r="AL116" s="510"/>
      <c r="AM116" s="33">
        <v>1649.8578947368421</v>
      </c>
      <c r="AN116" s="121">
        <v>74068.744550693606</v>
      </c>
      <c r="AO116" s="511">
        <v>162.89646093930173</v>
      </c>
      <c r="AP116" s="499" t="s">
        <v>107</v>
      </c>
      <c r="AQ116" s="33">
        <v>134138.28245614035</v>
      </c>
      <c r="AR116" s="121">
        <v>39970.336492585993</v>
      </c>
      <c r="AS116" s="49">
        <v>87.905180473783389</v>
      </c>
      <c r="AT116" s="499" t="s">
        <v>107</v>
      </c>
    </row>
    <row r="117" spans="1:46">
      <c r="A117" s="90"/>
      <c r="B117" s="33" t="s">
        <v>69</v>
      </c>
      <c r="C117" s="33">
        <v>17487.266666666666</v>
      </c>
      <c r="D117" s="121">
        <v>88618.838807232954</v>
      </c>
      <c r="E117" s="49">
        <v>235.03206048281066</v>
      </c>
      <c r="F117" s="499" t="s">
        <v>107</v>
      </c>
      <c r="G117" s="33">
        <v>43794.407017543861</v>
      </c>
      <c r="H117" s="121">
        <v>48751.379966121385</v>
      </c>
      <c r="I117" s="49">
        <v>129.2968565040905</v>
      </c>
      <c r="J117" s="499" t="s">
        <v>107</v>
      </c>
      <c r="K117" s="510"/>
      <c r="L117" s="33">
        <v>12248.691228070176</v>
      </c>
      <c r="M117" s="121">
        <v>112101.75101319986</v>
      </c>
      <c r="N117" s="511">
        <v>342.67873008139884</v>
      </c>
      <c r="O117" s="499" t="s">
        <v>107</v>
      </c>
      <c r="P117" s="33">
        <v>27283.470175438597</v>
      </c>
      <c r="Q117" s="121">
        <v>57355.919400732033</v>
      </c>
      <c r="R117" s="49">
        <v>175.32869420192739</v>
      </c>
      <c r="S117" s="499" t="s">
        <v>107</v>
      </c>
      <c r="T117" s="510"/>
      <c r="U117" s="33">
        <v>26750.275438596491</v>
      </c>
      <c r="V117" s="121">
        <v>154809.67136959743</v>
      </c>
      <c r="W117" s="49">
        <v>547.75285560259283</v>
      </c>
      <c r="X117" s="499" t="s">
        <v>107</v>
      </c>
      <c r="Y117" s="33">
        <v>52783.64736842105</v>
      </c>
      <c r="Z117" s="121">
        <v>41374.217125170006</v>
      </c>
      <c r="AA117" s="49">
        <v>146.3916651856174</v>
      </c>
      <c r="AB117" s="499" t="s">
        <v>107</v>
      </c>
      <c r="AC117" s="510"/>
      <c r="AD117" s="33">
        <v>17234.92105263158</v>
      </c>
      <c r="AE117" s="121">
        <v>143190.46652438235</v>
      </c>
      <c r="AF117" s="49">
        <v>541.18394967228505</v>
      </c>
      <c r="AG117" s="499" t="s">
        <v>107</v>
      </c>
      <c r="AH117" s="33">
        <v>47237.566666666666</v>
      </c>
      <c r="AI117" s="121">
        <v>34359.110165805439</v>
      </c>
      <c r="AJ117" s="49">
        <v>129.859196621791</v>
      </c>
      <c r="AK117" s="499" t="s">
        <v>107</v>
      </c>
      <c r="AL117" s="510"/>
      <c r="AM117" s="33">
        <v>4016.1421052631576</v>
      </c>
      <c r="AN117" s="121">
        <v>116493.2652042422</v>
      </c>
      <c r="AO117" s="511">
        <v>256.1990315908069</v>
      </c>
      <c r="AP117" s="499" t="s">
        <v>107</v>
      </c>
      <c r="AQ117" s="33">
        <v>49063.717543859646</v>
      </c>
      <c r="AR117" s="121">
        <v>54124.092281240781</v>
      </c>
      <c r="AS117" s="49">
        <v>119.03297588812364</v>
      </c>
      <c r="AT117" s="499" t="s">
        <v>107</v>
      </c>
    </row>
    <row r="118" spans="1:46">
      <c r="A118" s="92"/>
      <c r="B118" s="27"/>
      <c r="C118" s="32"/>
      <c r="D118" s="120"/>
      <c r="E118" s="48"/>
      <c r="F118" s="507"/>
      <c r="G118" s="32"/>
      <c r="H118" s="120"/>
      <c r="I118" s="48"/>
      <c r="J118" s="507"/>
      <c r="K118" s="27"/>
      <c r="L118" s="32"/>
      <c r="M118" s="120"/>
      <c r="N118" s="516"/>
      <c r="O118" s="507"/>
      <c r="P118" s="32"/>
      <c r="Q118" s="120"/>
      <c r="R118" s="48"/>
      <c r="S118" s="507"/>
      <c r="T118" s="27"/>
      <c r="U118" s="32"/>
      <c r="V118" s="120"/>
      <c r="W118" s="48"/>
      <c r="X118" s="507"/>
      <c r="Y118" s="32"/>
      <c r="Z118" s="120"/>
      <c r="AA118" s="48"/>
      <c r="AB118" s="507"/>
      <c r="AC118" s="27"/>
      <c r="AD118" s="32"/>
      <c r="AE118" s="120"/>
      <c r="AF118" s="48"/>
      <c r="AG118" s="507"/>
      <c r="AH118" s="32"/>
      <c r="AI118" s="120"/>
      <c r="AJ118" s="48"/>
      <c r="AK118" s="507"/>
      <c r="AL118" s="27"/>
      <c r="AM118" s="32"/>
      <c r="AN118" s="120"/>
      <c r="AO118" s="516"/>
      <c r="AP118" s="507"/>
      <c r="AQ118" s="32"/>
      <c r="AR118" s="120"/>
      <c r="AS118" s="48"/>
      <c r="AT118" s="507"/>
    </row>
    <row r="119" spans="1:46">
      <c r="A119" s="89"/>
      <c r="B119" s="32" t="s">
        <v>21</v>
      </c>
      <c r="C119" s="33">
        <v>3376</v>
      </c>
      <c r="D119" s="121">
        <v>31341.065839928244</v>
      </c>
      <c r="E119" s="49">
        <v>83.121776150880351</v>
      </c>
      <c r="F119" s="499" t="s">
        <v>107</v>
      </c>
      <c r="G119" s="33">
        <v>25479</v>
      </c>
      <c r="H119" s="121">
        <v>30340.318882080472</v>
      </c>
      <c r="I119" s="49">
        <v>80.467626957654076</v>
      </c>
      <c r="J119" s="499" t="s">
        <v>107</v>
      </c>
      <c r="K119" s="510"/>
      <c r="L119" s="33">
        <v>2645</v>
      </c>
      <c r="M119" s="121">
        <v>44185.192563729106</v>
      </c>
      <c r="N119" s="511">
        <v>135.06770000727181</v>
      </c>
      <c r="O119" s="499" t="s">
        <v>107</v>
      </c>
      <c r="P119" s="33">
        <v>18642</v>
      </c>
      <c r="Q119" s="121">
        <v>32814.550586248923</v>
      </c>
      <c r="R119" s="49">
        <v>100.3093031237624</v>
      </c>
      <c r="S119" s="499"/>
      <c r="T119" s="510"/>
      <c r="U119" s="33">
        <v>3710</v>
      </c>
      <c r="V119" s="121">
        <v>45127.224136757024</v>
      </c>
      <c r="W119" s="49">
        <v>159.67068250738052</v>
      </c>
      <c r="X119" s="499" t="s">
        <v>107</v>
      </c>
      <c r="Y119" s="33">
        <v>34194</v>
      </c>
      <c r="Z119" s="121">
        <v>24675.628684452262</v>
      </c>
      <c r="AA119" s="49">
        <v>87.308150428335367</v>
      </c>
      <c r="AB119" s="499" t="s">
        <v>107</v>
      </c>
      <c r="AC119" s="510"/>
      <c r="AD119" s="33">
        <v>2164</v>
      </c>
      <c r="AE119" s="121">
        <v>34343.061284069125</v>
      </c>
      <c r="AF119" s="49">
        <v>129.79854036850332</v>
      </c>
      <c r="AG119" s="499" t="s">
        <v>107</v>
      </c>
      <c r="AH119" s="33">
        <v>31579</v>
      </c>
      <c r="AI119" s="121">
        <v>22459.936207201721</v>
      </c>
      <c r="AJ119" s="49">
        <v>84.886635828728544</v>
      </c>
      <c r="AK119" s="499" t="s">
        <v>107</v>
      </c>
      <c r="AL119" s="510"/>
      <c r="AM119" s="33">
        <v>1162</v>
      </c>
      <c r="AN119" s="121">
        <v>46987.464617873018</v>
      </c>
      <c r="AO119" s="511">
        <v>103.33767287662903</v>
      </c>
      <c r="AP119" s="499"/>
      <c r="AQ119" s="33">
        <v>40237</v>
      </c>
      <c r="AR119" s="121">
        <v>35447.978151704694</v>
      </c>
      <c r="AS119" s="49">
        <v>77.95933660539292</v>
      </c>
      <c r="AT119" s="499" t="s">
        <v>107</v>
      </c>
    </row>
    <row r="120" spans="1:46">
      <c r="A120" s="90"/>
      <c r="B120" s="33" t="s">
        <v>32</v>
      </c>
      <c r="C120" s="33">
        <v>1271.5800245724747</v>
      </c>
      <c r="D120" s="121">
        <v>32058.692026250228</v>
      </c>
      <c r="E120" s="49">
        <v>85.025041455389299</v>
      </c>
      <c r="F120" s="499" t="s">
        <v>107</v>
      </c>
      <c r="G120" s="33">
        <v>10412.551636111581</v>
      </c>
      <c r="H120" s="121">
        <v>27173.686312902391</v>
      </c>
      <c r="I120" s="49">
        <v>72.069184961084446</v>
      </c>
      <c r="J120" s="499" t="s">
        <v>107</v>
      </c>
      <c r="K120" s="510"/>
      <c r="L120" s="33">
        <v>1173.4235293037982</v>
      </c>
      <c r="M120" s="121">
        <v>51498.439472872611</v>
      </c>
      <c r="N120" s="511">
        <v>157.42323095077975</v>
      </c>
      <c r="O120" s="499" t="s">
        <v>107</v>
      </c>
      <c r="P120" s="33">
        <v>6896.1247722468652</v>
      </c>
      <c r="Q120" s="121">
        <v>26009.521163528509</v>
      </c>
      <c r="R120" s="49">
        <v>79.507319036379116</v>
      </c>
      <c r="S120" s="499" t="s">
        <v>107</v>
      </c>
      <c r="T120" s="510"/>
      <c r="U120" s="33">
        <v>1496.1243491764415</v>
      </c>
      <c r="V120" s="121">
        <v>46202.130907050203</v>
      </c>
      <c r="W120" s="49">
        <v>163.47395427797275</v>
      </c>
      <c r="X120" s="499" t="s">
        <v>107</v>
      </c>
      <c r="Y120" s="33">
        <v>13758.618223936479</v>
      </c>
      <c r="Z120" s="121">
        <v>19681.335154904111</v>
      </c>
      <c r="AA120" s="49">
        <v>69.637170842076813</v>
      </c>
      <c r="AB120" s="499" t="s">
        <v>107</v>
      </c>
      <c r="AC120" s="510"/>
      <c r="AD120" s="33">
        <v>806.32758851790413</v>
      </c>
      <c r="AE120" s="121">
        <v>36555.101190005735</v>
      </c>
      <c r="AF120" s="49">
        <v>138.15887693409195</v>
      </c>
      <c r="AG120" s="499" t="s">
        <v>107</v>
      </c>
      <c r="AH120" s="33">
        <v>10890.067577916994</v>
      </c>
      <c r="AI120" s="121">
        <v>18308.645193119395</v>
      </c>
      <c r="AJ120" s="49">
        <v>69.196959541113486</v>
      </c>
      <c r="AK120" s="499" t="s">
        <v>107</v>
      </c>
      <c r="AL120" s="510"/>
      <c r="AM120" s="33">
        <v>353.85445988038941</v>
      </c>
      <c r="AN120" s="121">
        <v>43081.595519280592</v>
      </c>
      <c r="AO120" s="511">
        <v>94.747649420548612</v>
      </c>
      <c r="AP120" s="499"/>
      <c r="AQ120" s="33">
        <v>13456.270420218449</v>
      </c>
      <c r="AR120" s="121">
        <v>28660.847330886842</v>
      </c>
      <c r="AS120" s="49">
        <v>63.032668179325569</v>
      </c>
      <c r="AT120" s="499" t="s">
        <v>107</v>
      </c>
    </row>
    <row r="121" spans="1:46">
      <c r="A121" s="90"/>
      <c r="B121" s="33" t="s">
        <v>70</v>
      </c>
      <c r="C121" s="33">
        <v>2102.4199754275251</v>
      </c>
      <c r="D121" s="121">
        <v>30893.420897271437</v>
      </c>
      <c r="E121" s="49">
        <v>81.934546497982311</v>
      </c>
      <c r="F121" s="499" t="s">
        <v>107</v>
      </c>
      <c r="G121" s="33">
        <v>15038.448363888419</v>
      </c>
      <c r="H121" s="121">
        <v>32936.543493561985</v>
      </c>
      <c r="I121" s="49">
        <v>87.353251144628658</v>
      </c>
      <c r="J121" s="499" t="s">
        <v>107</v>
      </c>
      <c r="K121" s="510"/>
      <c r="L121" s="33">
        <v>1469.5764706962018</v>
      </c>
      <c r="M121" s="121">
        <v>39636.792022009031</v>
      </c>
      <c r="N121" s="511">
        <v>121.16390182882361</v>
      </c>
      <c r="O121" s="499" t="s">
        <v>107</v>
      </c>
      <c r="P121" s="33">
        <v>11700.875227753135</v>
      </c>
      <c r="Q121" s="121">
        <v>38621.445038137477</v>
      </c>
      <c r="R121" s="49">
        <v>118.06013394045127</v>
      </c>
      <c r="S121" s="499" t="s">
        <v>107</v>
      </c>
      <c r="T121" s="510"/>
      <c r="U121" s="33">
        <v>2199.8756508235583</v>
      </c>
      <c r="V121" s="121">
        <v>44147.735358787882</v>
      </c>
      <c r="W121" s="49">
        <v>156.20502192935118</v>
      </c>
      <c r="X121" s="499" t="s">
        <v>107</v>
      </c>
      <c r="Y121" s="33">
        <v>20384.381776063521</v>
      </c>
      <c r="Z121" s="121">
        <v>29685.830755591047</v>
      </c>
      <c r="AA121" s="49">
        <v>105.03541815865916</v>
      </c>
      <c r="AB121" s="499" t="s">
        <v>107</v>
      </c>
      <c r="AC121" s="510"/>
      <c r="AD121" s="33">
        <v>1357.6724114820959</v>
      </c>
      <c r="AE121" s="121">
        <v>33151.63693628172</v>
      </c>
      <c r="AF121" s="49">
        <v>125.29558881089025</v>
      </c>
      <c r="AG121" s="499" t="s">
        <v>107</v>
      </c>
      <c r="AH121" s="33">
        <v>20607.932422083009</v>
      </c>
      <c r="AI121" s="121">
        <v>25403.942348770306</v>
      </c>
      <c r="AJ121" s="49">
        <v>96.013416194949755</v>
      </c>
      <c r="AK121" s="499" t="s">
        <v>107</v>
      </c>
      <c r="AL121" s="510"/>
      <c r="AM121" s="33">
        <v>808.14554011961059</v>
      </c>
      <c r="AN121" s="121">
        <v>48929.847586555603</v>
      </c>
      <c r="AO121" s="511">
        <v>107.60947893067406</v>
      </c>
      <c r="AP121" s="499" t="s">
        <v>34</v>
      </c>
      <c r="AQ121" s="33">
        <v>26692.729579781553</v>
      </c>
      <c r="AR121" s="121">
        <v>40103.265047337889</v>
      </c>
      <c r="AS121" s="49">
        <v>88.197524987764439</v>
      </c>
      <c r="AT121" s="499" t="s">
        <v>107</v>
      </c>
    </row>
    <row r="122" spans="1:46">
      <c r="A122" s="92"/>
      <c r="B122" s="27"/>
      <c r="C122" s="32"/>
      <c r="D122" s="120"/>
      <c r="E122" s="48"/>
      <c r="F122" s="507"/>
      <c r="G122" s="32"/>
      <c r="H122" s="120"/>
      <c r="I122" s="48"/>
      <c r="J122" s="507"/>
      <c r="K122" s="27"/>
      <c r="L122" s="32"/>
      <c r="M122" s="120"/>
      <c r="N122" s="516"/>
      <c r="O122" s="507"/>
      <c r="P122" s="32"/>
      <c r="Q122" s="120"/>
      <c r="R122" s="48"/>
      <c r="S122" s="507"/>
      <c r="T122" s="27"/>
      <c r="U122" s="32"/>
      <c r="V122" s="120"/>
      <c r="W122" s="48"/>
      <c r="X122" s="507"/>
      <c r="Y122" s="32"/>
      <c r="Z122" s="120"/>
      <c r="AA122" s="48"/>
      <c r="AB122" s="507"/>
      <c r="AC122" s="27"/>
      <c r="AD122" s="32"/>
      <c r="AE122" s="120"/>
      <c r="AF122" s="48"/>
      <c r="AG122" s="507"/>
      <c r="AH122" s="32"/>
      <c r="AI122" s="120"/>
      <c r="AJ122" s="48"/>
      <c r="AK122" s="507"/>
      <c r="AL122" s="27"/>
      <c r="AM122" s="32"/>
      <c r="AN122" s="120"/>
      <c r="AO122" s="516"/>
      <c r="AP122" s="507"/>
      <c r="AQ122" s="32"/>
      <c r="AR122" s="120"/>
      <c r="AS122" s="48"/>
      <c r="AT122" s="507"/>
    </row>
    <row r="123" spans="1:46">
      <c r="A123" s="89"/>
      <c r="B123" s="32" t="s">
        <v>22</v>
      </c>
      <c r="C123" s="33">
        <v>13760</v>
      </c>
      <c r="D123" s="121">
        <v>64409.691782388436</v>
      </c>
      <c r="E123" s="49">
        <v>170.8253321577256</v>
      </c>
      <c r="F123" s="499" t="s">
        <v>107</v>
      </c>
      <c r="G123" s="33">
        <v>17379</v>
      </c>
      <c r="H123" s="121">
        <v>53971.481696802752</v>
      </c>
      <c r="I123" s="49">
        <v>143.14144397787481</v>
      </c>
      <c r="J123" s="499" t="s">
        <v>107</v>
      </c>
      <c r="K123" s="510"/>
      <c r="L123" s="33">
        <v>9641</v>
      </c>
      <c r="M123" s="121">
        <v>68530.437745389892</v>
      </c>
      <c r="N123" s="511">
        <v>209.48756969681378</v>
      </c>
      <c r="O123" s="499" t="s">
        <v>107</v>
      </c>
      <c r="P123" s="33">
        <v>9578</v>
      </c>
      <c r="Q123" s="121">
        <v>52563.732998369203</v>
      </c>
      <c r="R123" s="49">
        <v>160.67967814434877</v>
      </c>
      <c r="S123" s="499" t="s">
        <v>107</v>
      </c>
      <c r="T123" s="510"/>
      <c r="U123" s="33">
        <v>25586</v>
      </c>
      <c r="V123" s="121">
        <v>109191.22751381992</v>
      </c>
      <c r="W123" s="49">
        <v>386.34412274318095</v>
      </c>
      <c r="X123" s="499" t="s">
        <v>107</v>
      </c>
      <c r="Y123" s="33">
        <v>24839</v>
      </c>
      <c r="Z123" s="121">
        <v>40560.925005967998</v>
      </c>
      <c r="AA123" s="49">
        <v>143.51404729010218</v>
      </c>
      <c r="AB123" s="499" t="s">
        <v>107</v>
      </c>
      <c r="AC123" s="510"/>
      <c r="AD123" s="33">
        <v>21258</v>
      </c>
      <c r="AE123" s="121">
        <v>149470.39634543602</v>
      </c>
      <c r="AF123" s="49">
        <v>564.9187506455321</v>
      </c>
      <c r="AG123" s="499" t="s">
        <v>107</v>
      </c>
      <c r="AH123" s="33">
        <v>18317</v>
      </c>
      <c r="AI123" s="121">
        <v>42663.712806353498</v>
      </c>
      <c r="AJ123" s="49">
        <v>161.24618603917236</v>
      </c>
      <c r="AK123" s="499" t="s">
        <v>107</v>
      </c>
      <c r="AL123" s="510"/>
      <c r="AM123" s="33">
        <v>4678</v>
      </c>
      <c r="AN123" s="121">
        <v>136983.8945827233</v>
      </c>
      <c r="AO123" s="511">
        <v>301.26326250792454</v>
      </c>
      <c r="AP123" s="499" t="s">
        <v>107</v>
      </c>
      <c r="AQ123" s="33">
        <v>13595</v>
      </c>
      <c r="AR123" s="121">
        <v>74924.221548636007</v>
      </c>
      <c r="AS123" s="49">
        <v>164.77787767216427</v>
      </c>
      <c r="AT123" s="499" t="s">
        <v>107</v>
      </c>
    </row>
    <row r="124" spans="1:46">
      <c r="A124" s="90"/>
      <c r="B124" s="33" t="s">
        <v>60</v>
      </c>
      <c r="C124" s="33">
        <v>4168</v>
      </c>
      <c r="D124" s="121">
        <v>68863.373413912996</v>
      </c>
      <c r="E124" s="49">
        <v>182.63724466617779</v>
      </c>
      <c r="F124" s="499" t="s">
        <v>107</v>
      </c>
      <c r="G124" s="33">
        <v>11978</v>
      </c>
      <c r="H124" s="121">
        <v>48796.964501078801</v>
      </c>
      <c r="I124" s="49">
        <v>129.41775435517266</v>
      </c>
      <c r="J124" s="499" t="s">
        <v>107</v>
      </c>
      <c r="K124" s="510"/>
      <c r="L124" s="33">
        <v>2622</v>
      </c>
      <c r="M124" s="121">
        <v>78314.279283843789</v>
      </c>
      <c r="N124" s="511">
        <v>239.39534868699423</v>
      </c>
      <c r="O124" s="499" t="s">
        <v>107</v>
      </c>
      <c r="P124" s="33">
        <v>6436</v>
      </c>
      <c r="Q124" s="121">
        <v>45302.396267570075</v>
      </c>
      <c r="R124" s="49">
        <v>138.48282905756989</v>
      </c>
      <c r="S124" s="499" t="s">
        <v>107</v>
      </c>
      <c r="T124" s="510"/>
      <c r="U124" s="33">
        <v>5838</v>
      </c>
      <c r="V124" s="121">
        <v>102675.97333739983</v>
      </c>
      <c r="W124" s="49">
        <v>363.29162835740914</v>
      </c>
      <c r="X124" s="499" t="s">
        <v>107</v>
      </c>
      <c r="Y124" s="33">
        <v>15799</v>
      </c>
      <c r="Z124" s="121">
        <v>34637.842343016593</v>
      </c>
      <c r="AA124" s="49">
        <v>122.55679433620826</v>
      </c>
      <c r="AB124" s="499" t="s">
        <v>107</v>
      </c>
      <c r="AC124" s="510"/>
      <c r="AD124" s="33">
        <v>4443</v>
      </c>
      <c r="AE124" s="121">
        <v>125963.40715365228</v>
      </c>
      <c r="AF124" s="49">
        <v>476.07481037142855</v>
      </c>
      <c r="AG124" s="499" t="s">
        <v>107</v>
      </c>
      <c r="AH124" s="33">
        <v>11593</v>
      </c>
      <c r="AI124" s="121">
        <v>37001.701148199965</v>
      </c>
      <c r="AJ124" s="49">
        <v>139.8467876949517</v>
      </c>
      <c r="AK124" s="499" t="s">
        <v>107</v>
      </c>
      <c r="AL124" s="510"/>
      <c r="AM124" s="33">
        <v>1266</v>
      </c>
      <c r="AN124" s="121">
        <v>134824.28115015975</v>
      </c>
      <c r="AO124" s="511">
        <v>296.51371008475894</v>
      </c>
      <c r="AP124" s="499" t="s">
        <v>107</v>
      </c>
      <c r="AQ124" s="33">
        <v>9367</v>
      </c>
      <c r="AR124" s="121">
        <v>69139.356362562743</v>
      </c>
      <c r="AS124" s="49">
        <v>152.05545242331502</v>
      </c>
      <c r="AT124" s="499" t="s">
        <v>107</v>
      </c>
    </row>
    <row r="125" spans="1:46">
      <c r="A125" s="90"/>
      <c r="B125" s="33" t="s">
        <v>71</v>
      </c>
      <c r="C125" s="33">
        <v>9544</v>
      </c>
      <c r="D125" s="121">
        <v>62335.571347783422</v>
      </c>
      <c r="E125" s="49">
        <v>165.32441603203458</v>
      </c>
      <c r="F125" s="499" t="s">
        <v>107</v>
      </c>
      <c r="G125" s="33">
        <v>5323</v>
      </c>
      <c r="H125" s="121">
        <v>69547.788801806775</v>
      </c>
      <c r="I125" s="49">
        <v>184.45242934934348</v>
      </c>
      <c r="J125" s="499" t="s">
        <v>107</v>
      </c>
      <c r="K125" s="510"/>
      <c r="L125" s="33">
        <v>6964</v>
      </c>
      <c r="M125" s="121">
        <v>64961.759625314531</v>
      </c>
      <c r="N125" s="511">
        <v>198.57864030718542</v>
      </c>
      <c r="O125" s="499" t="s">
        <v>107</v>
      </c>
      <c r="P125" s="33">
        <v>3025</v>
      </c>
      <c r="Q125" s="121">
        <v>75343.684118364283</v>
      </c>
      <c r="R125" s="49">
        <v>230.31467180468047</v>
      </c>
      <c r="S125" s="499" t="s">
        <v>107</v>
      </c>
      <c r="T125" s="510"/>
      <c r="U125" s="33">
        <v>19638</v>
      </c>
      <c r="V125" s="121">
        <v>110658.83175255492</v>
      </c>
      <c r="W125" s="49">
        <v>391.53685008088291</v>
      </c>
      <c r="X125" s="499" t="s">
        <v>107</v>
      </c>
      <c r="Y125" s="33">
        <v>8880</v>
      </c>
      <c r="Z125" s="121">
        <v>56825.533767916706</v>
      </c>
      <c r="AA125" s="49">
        <v>201.06204035667724</v>
      </c>
      <c r="AB125" s="499" t="s">
        <v>107</v>
      </c>
      <c r="AC125" s="510"/>
      <c r="AD125" s="33">
        <v>16757</v>
      </c>
      <c r="AE125" s="121">
        <v>156680.70075478574</v>
      </c>
      <c r="AF125" s="49">
        <v>592.16987366584101</v>
      </c>
      <c r="AG125" s="499" t="s">
        <v>107</v>
      </c>
      <c r="AH125" s="33">
        <v>6577</v>
      </c>
      <c r="AI125" s="121">
        <v>56686.307470349551</v>
      </c>
      <c r="AJ125" s="49">
        <v>214.24414986396846</v>
      </c>
      <c r="AK125" s="499" t="s">
        <v>107</v>
      </c>
      <c r="AL125" s="510"/>
      <c r="AM125" s="33">
        <v>3402</v>
      </c>
      <c r="AN125" s="121">
        <v>137399.03069466879</v>
      </c>
      <c r="AO125" s="511">
        <v>302.17625494291502</v>
      </c>
      <c r="AP125" s="499" t="s">
        <v>107</v>
      </c>
      <c r="AQ125" s="33">
        <v>4129</v>
      </c>
      <c r="AR125" s="121">
        <v>89819.447465738558</v>
      </c>
      <c r="AS125" s="49">
        <v>197.53635901953913</v>
      </c>
      <c r="AT125" s="499" t="s">
        <v>107</v>
      </c>
    </row>
    <row r="126" spans="1:46">
      <c r="A126" s="92"/>
      <c r="B126" s="27"/>
      <c r="C126" s="32"/>
      <c r="D126" s="120"/>
      <c r="E126" s="48"/>
      <c r="F126" s="507"/>
      <c r="G126" s="32"/>
      <c r="H126" s="120"/>
      <c r="I126" s="48"/>
      <c r="J126" s="507"/>
      <c r="K126" s="27"/>
      <c r="L126" s="32"/>
      <c r="M126" s="120"/>
      <c r="N126" s="516"/>
      <c r="O126" s="507"/>
      <c r="P126" s="32"/>
      <c r="Q126" s="120"/>
      <c r="R126" s="48"/>
      <c r="S126" s="507"/>
      <c r="T126" s="27"/>
      <c r="U126" s="32"/>
      <c r="V126" s="120"/>
      <c r="W126" s="48"/>
      <c r="X126" s="507"/>
      <c r="Y126" s="32"/>
      <c r="Z126" s="120"/>
      <c r="AA126" s="48"/>
      <c r="AB126" s="507"/>
      <c r="AC126" s="27"/>
      <c r="AD126" s="32"/>
      <c r="AE126" s="120"/>
      <c r="AF126" s="48"/>
      <c r="AG126" s="507"/>
      <c r="AH126" s="32"/>
      <c r="AI126" s="120"/>
      <c r="AJ126" s="48"/>
      <c r="AK126" s="507"/>
      <c r="AL126" s="27"/>
      <c r="AM126" s="32"/>
      <c r="AN126" s="120"/>
      <c r="AO126" s="516"/>
      <c r="AP126" s="507"/>
      <c r="AQ126" s="32"/>
      <c r="AR126" s="120"/>
      <c r="AS126" s="48"/>
      <c r="AT126" s="507"/>
    </row>
    <row r="127" spans="1:46">
      <c r="A127" s="89"/>
      <c r="B127" s="32" t="s">
        <v>208</v>
      </c>
      <c r="C127" s="33">
        <v>1238</v>
      </c>
      <c r="D127" s="121">
        <v>42834.644743551617</v>
      </c>
      <c r="E127" s="49">
        <v>113.6046798810507</v>
      </c>
      <c r="F127" s="499" t="s">
        <v>107</v>
      </c>
      <c r="G127" s="33">
        <v>25438</v>
      </c>
      <c r="H127" s="121">
        <v>31328.998532011599</v>
      </c>
      <c r="I127" s="49">
        <v>83.089771621343473</v>
      </c>
      <c r="J127" s="499" t="s">
        <v>107</v>
      </c>
      <c r="K127" s="510"/>
      <c r="L127" s="33">
        <v>1000</v>
      </c>
      <c r="M127" s="121">
        <v>50709.719517894555</v>
      </c>
      <c r="N127" s="511">
        <v>155.01222889132117</v>
      </c>
      <c r="O127" s="499" t="s">
        <v>107</v>
      </c>
      <c r="P127" s="33">
        <v>15494</v>
      </c>
      <c r="Q127" s="121">
        <v>26237.079038517964</v>
      </c>
      <c r="R127" s="49">
        <v>80.202930326270803</v>
      </c>
      <c r="S127" s="499" t="s">
        <v>107</v>
      </c>
      <c r="T127" s="510"/>
      <c r="U127" s="33">
        <v>1908</v>
      </c>
      <c r="V127" s="121">
        <v>67520.015974148817</v>
      </c>
      <c r="W127" s="49">
        <v>238.90162179774455</v>
      </c>
      <c r="X127" s="499" t="s">
        <v>107</v>
      </c>
      <c r="Y127" s="33">
        <v>33558</v>
      </c>
      <c r="Z127" s="121">
        <v>23163.454118810514</v>
      </c>
      <c r="AA127" s="49">
        <v>81.957722840885921</v>
      </c>
      <c r="AB127" s="499" t="s">
        <v>107</v>
      </c>
      <c r="AC127" s="510"/>
      <c r="AD127" s="33">
        <v>894</v>
      </c>
      <c r="AE127" s="121">
        <v>59279.694750959992</v>
      </c>
      <c r="AF127" s="49">
        <v>224.04577706455893</v>
      </c>
      <c r="AG127" s="499" t="s">
        <v>107</v>
      </c>
      <c r="AH127" s="33">
        <v>22861</v>
      </c>
      <c r="AI127" s="121">
        <v>23204.589153616806</v>
      </c>
      <c r="AJ127" s="49">
        <v>87.701028661280702</v>
      </c>
      <c r="AK127" s="499" t="s">
        <v>107</v>
      </c>
      <c r="AL127" s="510"/>
      <c r="AM127" s="33">
        <v>285</v>
      </c>
      <c r="AN127" s="121">
        <v>71072.319201995022</v>
      </c>
      <c r="AO127" s="511">
        <v>156.30654115960644</v>
      </c>
      <c r="AP127" s="499" t="s">
        <v>107</v>
      </c>
      <c r="AQ127" s="33">
        <v>25863</v>
      </c>
      <c r="AR127" s="121">
        <v>43108.59238269856</v>
      </c>
      <c r="AS127" s="49">
        <v>94.807022554708297</v>
      </c>
      <c r="AT127" s="499" t="s">
        <v>107</v>
      </c>
    </row>
    <row r="128" spans="1:46">
      <c r="A128" s="90"/>
      <c r="B128" s="33"/>
      <c r="C128" s="33"/>
      <c r="D128" s="121"/>
      <c r="E128" s="49"/>
      <c r="F128" s="499"/>
      <c r="G128" s="33"/>
      <c r="H128" s="121"/>
      <c r="I128" s="49"/>
      <c r="J128" s="499"/>
      <c r="K128" s="510"/>
      <c r="L128" s="33"/>
      <c r="M128" s="121"/>
      <c r="N128" s="49"/>
      <c r="O128" s="499"/>
      <c r="P128" s="33"/>
      <c r="Q128" s="121"/>
      <c r="R128" s="49"/>
      <c r="S128" s="499"/>
      <c r="T128" s="510"/>
      <c r="U128" s="33"/>
      <c r="V128" s="121"/>
      <c r="W128" s="49"/>
      <c r="X128" s="499"/>
      <c r="Y128" s="33"/>
      <c r="Z128" s="121"/>
      <c r="AA128" s="49"/>
      <c r="AB128" s="499"/>
      <c r="AC128" s="510"/>
      <c r="AD128" s="33"/>
      <c r="AE128" s="121"/>
      <c r="AF128" s="49"/>
      <c r="AG128" s="499"/>
      <c r="AH128" s="33"/>
      <c r="AI128" s="121"/>
      <c r="AJ128" s="49"/>
      <c r="AK128" s="499"/>
      <c r="AL128" s="510"/>
      <c r="AM128" s="33"/>
      <c r="AN128" s="121"/>
      <c r="AO128" s="49"/>
      <c r="AP128" s="499"/>
      <c r="AQ128" s="33"/>
      <c r="AR128" s="121"/>
      <c r="AS128" s="49"/>
      <c r="AT128" s="499"/>
    </row>
    <row r="129" spans="1:19">
      <c r="A129" s="92"/>
      <c r="C129" s="468"/>
      <c r="D129" s="469"/>
      <c r="E129" s="468"/>
      <c r="F129" s="242"/>
      <c r="G129" s="468"/>
      <c r="H129" s="469"/>
      <c r="I129" s="468"/>
      <c r="J129" s="242"/>
      <c r="K129" s="243"/>
      <c r="L129" s="468"/>
      <c r="M129" s="469"/>
      <c r="N129" s="468"/>
      <c r="O129" s="242"/>
      <c r="P129" s="468"/>
      <c r="Q129" s="469"/>
      <c r="R129" s="468"/>
      <c r="S129" s="242"/>
    </row>
    <row r="130" spans="1:19">
      <c r="A130" s="92"/>
      <c r="B130" s="29" t="s">
        <v>62</v>
      </c>
      <c r="C130" s="468"/>
      <c r="D130" s="469"/>
      <c r="E130" s="468"/>
      <c r="F130" s="242"/>
      <c r="G130" s="468"/>
      <c r="H130" s="469"/>
      <c r="I130" s="468"/>
      <c r="J130" s="242"/>
      <c r="K130" s="243"/>
      <c r="L130" s="468"/>
      <c r="M130" s="469"/>
      <c r="N130" s="468"/>
      <c r="O130" s="242"/>
      <c r="P130" s="468"/>
      <c r="Q130" s="469"/>
      <c r="R130" s="468"/>
      <c r="S130" s="242"/>
    </row>
    <row r="131" spans="1:19">
      <c r="A131" s="88"/>
      <c r="B131" s="26"/>
      <c r="C131" s="468"/>
      <c r="D131" s="469"/>
      <c r="E131" s="468"/>
      <c r="F131" s="242"/>
      <c r="G131" s="468"/>
      <c r="H131" s="469"/>
      <c r="I131" s="468"/>
      <c r="J131" s="242"/>
      <c r="K131" s="243"/>
      <c r="L131" s="468"/>
      <c r="M131" s="469"/>
      <c r="N131" s="468"/>
      <c r="O131" s="242"/>
      <c r="P131" s="468"/>
      <c r="Q131" s="469"/>
      <c r="R131" s="468"/>
      <c r="S131" s="242"/>
    </row>
    <row r="132" spans="1:19" ht="25.5">
      <c r="A132" s="88"/>
      <c r="B132" s="30" t="s">
        <v>77</v>
      </c>
      <c r="C132" s="468"/>
      <c r="D132" s="469"/>
      <c r="E132" s="468"/>
      <c r="F132" s="242"/>
      <c r="G132" s="468"/>
      <c r="H132" s="469"/>
      <c r="I132" s="468"/>
      <c r="J132" s="242"/>
      <c r="K132" s="243"/>
      <c r="L132" s="468"/>
      <c r="M132" s="469"/>
      <c r="N132" s="468"/>
      <c r="O132" s="242"/>
      <c r="P132" s="468"/>
      <c r="Q132" s="469"/>
      <c r="R132" s="468"/>
      <c r="S132" s="242"/>
    </row>
  </sheetData>
  <mergeCells count="10">
    <mergeCell ref="C4:J4"/>
    <mergeCell ref="C1:J3"/>
    <mergeCell ref="L4:S4"/>
    <mergeCell ref="L1:S3"/>
    <mergeCell ref="AM1:AT3"/>
    <mergeCell ref="AM4:AT4"/>
    <mergeCell ref="U1:AB3"/>
    <mergeCell ref="U4:AB4"/>
    <mergeCell ref="AD1:AK3"/>
    <mergeCell ref="AD4:AK4"/>
  </mergeCells>
  <conditionalFormatting sqref="A6:AT128">
    <cfRule type="expression" dxfId="144" priority="1" stopIfTrue="1">
      <formula>MOD(ROW(),2)=1</formula>
    </cfRule>
  </conditionalFormatting>
  <hyperlinks>
    <hyperlink ref="B2" location="'Notes on the data'!A2" display="Link to Notes on the data" xr:uid="{9C419FEC-5F68-4854-8B71-D2915525F5E8}"/>
    <hyperlink ref="B1" r:id="rId1" xr:uid="{B3AD5D47-6821-4A57-AE7E-4D519CD30DD2}"/>
    <hyperlink ref="B4" location="ED_total!C87" display="Link to Australian and State/ Territory totals" xr:uid="{E2F79D24-BCC3-43FC-B94C-186FF1FABC8C}"/>
    <hyperlink ref="A4" location="Key!A2" display="Link to Key" xr:uid="{4D8260EF-0076-4763-BE75-C43A8CAE86C0}"/>
    <hyperlink ref="A2" location="Contents!A10" display="BACK TO CONTENTS" xr:uid="{8BE0232B-9DF7-4721-8BDE-DA97BB85B2BB}"/>
  </hyperlinks>
  <pageMargins left="0.7" right="0.7" top="0.75" bottom="0.75" header="0.3" footer="0.3"/>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A69F5-C7EB-489E-8B0A-744B900C2F6B}">
  <dimension ref="A1:AK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115" customWidth="1"/>
    <col min="4" max="4" width="10.7109375" style="148" customWidth="1"/>
    <col min="5" max="5" width="10.7109375" style="115" customWidth="1"/>
    <col min="6" max="6" width="10.7109375" customWidth="1"/>
    <col min="7" max="7" width="10.7109375" style="115" customWidth="1"/>
    <col min="8" max="8" width="10.7109375" style="148" customWidth="1"/>
    <col min="9" max="9" width="10.7109375" style="115" customWidth="1"/>
    <col min="10" max="10" width="10.7109375" customWidth="1"/>
    <col min="11" max="11" width="1.7109375" customWidth="1"/>
    <col min="12" max="12" width="10.7109375" style="115" customWidth="1"/>
    <col min="13" max="13" width="10.7109375" style="148" customWidth="1"/>
    <col min="14" max="14" width="10.7109375" style="115" customWidth="1"/>
    <col min="15" max="15" width="10.7109375" customWidth="1"/>
    <col min="16" max="16" width="10.7109375" style="115" customWidth="1"/>
    <col min="17" max="17" width="10.7109375" style="148" customWidth="1"/>
    <col min="18" max="18" width="10.7109375" style="115" customWidth="1"/>
    <col min="19" max="19" width="10.7109375" customWidth="1"/>
    <col min="20" max="20" width="1.7109375" customWidth="1"/>
    <col min="21" max="21" width="10.7109375" style="115" customWidth="1"/>
    <col min="22" max="22" width="10.7109375" style="148" customWidth="1"/>
    <col min="23" max="23" width="10.7109375" style="115" customWidth="1"/>
    <col min="24" max="24" width="10.7109375" customWidth="1"/>
    <col min="25" max="25" width="10.7109375" style="115" customWidth="1"/>
    <col min="26" max="26" width="10.7109375" style="148" customWidth="1"/>
    <col min="27" max="27" width="10.7109375" style="115" customWidth="1"/>
    <col min="28" max="28" width="10.7109375" customWidth="1"/>
    <col min="29" max="29" width="1.7109375" customWidth="1"/>
    <col min="30" max="30" width="10.7109375" style="115" customWidth="1"/>
    <col min="31" max="31" width="10.7109375" style="148" customWidth="1"/>
    <col min="32" max="32" width="10.7109375" style="115" customWidth="1"/>
    <col min="33" max="33" width="10.7109375" customWidth="1"/>
    <col min="34" max="34" width="10.7109375" style="115" customWidth="1"/>
    <col min="35" max="35" width="10.7109375" style="148" customWidth="1"/>
    <col min="36" max="36" width="10.7109375" style="115" customWidth="1"/>
    <col min="37" max="37" width="10.7109375" customWidth="1"/>
  </cols>
  <sheetData>
    <row r="1" spans="1:37" ht="24.95" customHeight="1">
      <c r="A1" s="280" t="s">
        <v>1163</v>
      </c>
      <c r="B1" s="110" t="s">
        <v>99</v>
      </c>
      <c r="C1" s="609" t="s">
        <v>1095</v>
      </c>
      <c r="D1" s="609"/>
      <c r="E1" s="609"/>
      <c r="F1" s="609"/>
      <c r="G1" s="609"/>
      <c r="H1" s="609"/>
      <c r="I1" s="609"/>
      <c r="J1" s="609"/>
      <c r="K1" s="219"/>
      <c r="L1" s="609" t="s">
        <v>1096</v>
      </c>
      <c r="M1" s="609"/>
      <c r="N1" s="609"/>
      <c r="O1" s="609"/>
      <c r="P1" s="609"/>
      <c r="Q1" s="609"/>
      <c r="R1" s="609"/>
      <c r="S1" s="609"/>
      <c r="T1" s="219"/>
      <c r="U1" s="607" t="s">
        <v>1097</v>
      </c>
      <c r="V1" s="607"/>
      <c r="W1" s="607"/>
      <c r="X1" s="607"/>
      <c r="Y1" s="607"/>
      <c r="Z1" s="607"/>
      <c r="AA1" s="607"/>
      <c r="AB1" s="607"/>
      <c r="AC1" s="219"/>
      <c r="AD1" s="607" t="s">
        <v>1098</v>
      </c>
      <c r="AE1" s="607"/>
      <c r="AF1" s="607"/>
      <c r="AG1" s="607"/>
      <c r="AH1" s="607"/>
      <c r="AI1" s="607"/>
      <c r="AJ1" s="607"/>
      <c r="AK1" s="607"/>
    </row>
    <row r="2" spans="1:37" ht="18" customHeight="1">
      <c r="A2" s="220" t="s">
        <v>88</v>
      </c>
      <c r="B2" s="101" t="s">
        <v>15</v>
      </c>
      <c r="C2" s="609"/>
      <c r="D2" s="609"/>
      <c r="E2" s="609"/>
      <c r="F2" s="609"/>
      <c r="G2" s="609"/>
      <c r="H2" s="609"/>
      <c r="I2" s="609"/>
      <c r="J2" s="609"/>
      <c r="K2" s="219"/>
      <c r="L2" s="609"/>
      <c r="M2" s="609"/>
      <c r="N2" s="609"/>
      <c r="O2" s="609"/>
      <c r="P2" s="609"/>
      <c r="Q2" s="609"/>
      <c r="R2" s="609"/>
      <c r="S2" s="609"/>
      <c r="T2" s="219"/>
      <c r="U2" s="585"/>
      <c r="V2" s="585"/>
      <c r="W2" s="585"/>
      <c r="X2" s="585"/>
      <c r="Y2" s="585"/>
      <c r="Z2" s="585"/>
      <c r="AA2" s="585"/>
      <c r="AB2" s="585"/>
      <c r="AC2" s="219"/>
      <c r="AD2" s="585"/>
      <c r="AE2" s="585"/>
      <c r="AF2" s="585"/>
      <c r="AG2" s="585"/>
      <c r="AH2" s="585"/>
      <c r="AI2" s="585"/>
      <c r="AJ2" s="585"/>
      <c r="AK2" s="585"/>
    </row>
    <row r="3" spans="1:37" ht="18" customHeight="1">
      <c r="A3" s="220"/>
      <c r="B3" s="221"/>
      <c r="C3" s="610"/>
      <c r="D3" s="610"/>
      <c r="E3" s="610"/>
      <c r="F3" s="610"/>
      <c r="G3" s="610"/>
      <c r="H3" s="610"/>
      <c r="I3" s="610"/>
      <c r="J3" s="610"/>
      <c r="K3" s="219"/>
      <c r="L3" s="610"/>
      <c r="M3" s="610"/>
      <c r="N3" s="610"/>
      <c r="O3" s="610"/>
      <c r="P3" s="610"/>
      <c r="Q3" s="610"/>
      <c r="R3" s="610"/>
      <c r="S3" s="610"/>
      <c r="T3" s="219"/>
      <c r="U3" s="586"/>
      <c r="V3" s="586"/>
      <c r="W3" s="586"/>
      <c r="X3" s="586"/>
      <c r="Y3" s="586"/>
      <c r="Z3" s="586"/>
      <c r="AA3" s="586"/>
      <c r="AB3" s="586"/>
      <c r="AC3" s="219"/>
      <c r="AD3" s="586"/>
      <c r="AE3" s="586"/>
      <c r="AF3" s="586"/>
      <c r="AG3" s="586"/>
      <c r="AH3" s="586"/>
      <c r="AI3" s="586"/>
      <c r="AJ3" s="586"/>
      <c r="AK3" s="586"/>
    </row>
    <row r="4" spans="1:37" ht="18" customHeight="1">
      <c r="A4" s="86" t="s">
        <v>14</v>
      </c>
      <c r="B4" s="86" t="s">
        <v>102</v>
      </c>
      <c r="C4" s="608" t="s">
        <v>1233</v>
      </c>
      <c r="D4" s="608"/>
      <c r="E4" s="608"/>
      <c r="F4" s="608"/>
      <c r="G4" s="608"/>
      <c r="H4" s="608"/>
      <c r="I4" s="608"/>
      <c r="J4" s="608"/>
      <c r="K4" s="517"/>
      <c r="L4" s="608" t="s">
        <v>1233</v>
      </c>
      <c r="M4" s="608"/>
      <c r="N4" s="608"/>
      <c r="O4" s="608"/>
      <c r="P4" s="608"/>
      <c r="Q4" s="608"/>
      <c r="R4" s="608"/>
      <c r="S4" s="608"/>
      <c r="T4" s="471"/>
      <c r="U4" s="608" t="s">
        <v>1233</v>
      </c>
      <c r="V4" s="608"/>
      <c r="W4" s="608"/>
      <c r="X4" s="608"/>
      <c r="Y4" s="608"/>
      <c r="Z4" s="608"/>
      <c r="AA4" s="608"/>
      <c r="AB4" s="608"/>
      <c r="AC4" s="471"/>
      <c r="AD4" s="608" t="s">
        <v>1233</v>
      </c>
      <c r="AE4" s="608"/>
      <c r="AF4" s="608"/>
      <c r="AG4" s="608"/>
      <c r="AH4" s="608"/>
      <c r="AI4" s="608"/>
      <c r="AJ4" s="608"/>
      <c r="AK4" s="608"/>
    </row>
    <row r="5" spans="1:37" ht="39" customHeight="1">
      <c r="A5" s="271" t="s">
        <v>296</v>
      </c>
      <c r="B5" s="271" t="s">
        <v>297</v>
      </c>
      <c r="C5" s="232" t="s">
        <v>114</v>
      </c>
      <c r="D5" s="491" t="s">
        <v>72</v>
      </c>
      <c r="E5" s="492" t="s">
        <v>11</v>
      </c>
      <c r="F5" s="492" t="s">
        <v>33</v>
      </c>
      <c r="G5" s="232" t="s">
        <v>807</v>
      </c>
      <c r="H5" s="491" t="s">
        <v>72</v>
      </c>
      <c r="I5" s="492" t="s">
        <v>11</v>
      </c>
      <c r="J5" s="492" t="s">
        <v>33</v>
      </c>
      <c r="K5" s="472"/>
      <c r="L5" s="232" t="s">
        <v>114</v>
      </c>
      <c r="M5" s="491" t="s">
        <v>72</v>
      </c>
      <c r="N5" s="492" t="s">
        <v>11</v>
      </c>
      <c r="O5" s="492" t="s">
        <v>33</v>
      </c>
      <c r="P5" s="232" t="s">
        <v>807</v>
      </c>
      <c r="Q5" s="491" t="s">
        <v>72</v>
      </c>
      <c r="R5" s="492" t="s">
        <v>11</v>
      </c>
      <c r="S5" s="492" t="s">
        <v>33</v>
      </c>
      <c r="T5" s="472"/>
      <c r="U5" s="232" t="s">
        <v>114</v>
      </c>
      <c r="V5" s="491" t="s">
        <v>72</v>
      </c>
      <c r="W5" s="492" t="s">
        <v>11</v>
      </c>
      <c r="X5" s="492" t="s">
        <v>33</v>
      </c>
      <c r="Y5" s="232" t="s">
        <v>807</v>
      </c>
      <c r="Z5" s="491" t="s">
        <v>72</v>
      </c>
      <c r="AA5" s="492" t="s">
        <v>11</v>
      </c>
      <c r="AB5" s="492" t="s">
        <v>33</v>
      </c>
      <c r="AC5" s="472"/>
      <c r="AD5" s="232" t="s">
        <v>114</v>
      </c>
      <c r="AE5" s="491" t="s">
        <v>72</v>
      </c>
      <c r="AF5" s="492" t="s">
        <v>11</v>
      </c>
      <c r="AG5" s="492" t="s">
        <v>33</v>
      </c>
      <c r="AH5" s="232" t="s">
        <v>807</v>
      </c>
      <c r="AI5" s="491" t="s">
        <v>72</v>
      </c>
      <c r="AJ5" s="492" t="s">
        <v>11</v>
      </c>
      <c r="AK5" s="492" t="s">
        <v>33</v>
      </c>
    </row>
    <row r="6" spans="1:37">
      <c r="A6" s="255" t="s">
        <v>286</v>
      </c>
      <c r="B6" s="13"/>
      <c r="C6" s="479"/>
      <c r="D6" s="493"/>
      <c r="E6" s="508"/>
      <c r="F6" s="494"/>
      <c r="G6" s="479"/>
      <c r="H6" s="493"/>
      <c r="I6" s="479"/>
      <c r="J6" s="494"/>
      <c r="K6" s="21"/>
      <c r="L6" s="479"/>
      <c r="M6" s="493"/>
      <c r="N6" s="508"/>
      <c r="O6" s="494"/>
      <c r="P6" s="479"/>
      <c r="Q6" s="493"/>
      <c r="R6" s="479"/>
      <c r="S6" s="494"/>
      <c r="T6" s="18"/>
      <c r="U6" s="479"/>
      <c r="V6" s="493"/>
      <c r="W6" s="508"/>
      <c r="X6" s="494"/>
      <c r="Y6" s="479"/>
      <c r="Z6" s="493"/>
      <c r="AA6" s="479"/>
      <c r="AB6" s="494"/>
      <c r="AC6" s="18"/>
      <c r="AD6" s="479"/>
      <c r="AE6" s="493"/>
      <c r="AF6" s="508"/>
      <c r="AG6" s="494"/>
      <c r="AH6" s="479"/>
      <c r="AI6" s="493"/>
      <c r="AJ6" s="479"/>
      <c r="AK6" s="494"/>
    </row>
    <row r="7" spans="1:37">
      <c r="A7" s="254" t="s">
        <v>287</v>
      </c>
      <c r="B7" s="13" t="s">
        <v>288</v>
      </c>
      <c r="C7" s="479">
        <v>6921</v>
      </c>
      <c r="D7" s="493">
        <v>10899.415722853819</v>
      </c>
      <c r="E7" s="508">
        <v>186.7574630322577</v>
      </c>
      <c r="F7" s="494" t="s">
        <v>107</v>
      </c>
      <c r="G7" s="479">
        <v>275198</v>
      </c>
      <c r="H7" s="493">
        <v>4357.0849619846813</v>
      </c>
      <c r="I7" s="479">
        <v>74.657041662339907</v>
      </c>
      <c r="J7" s="494" t="s">
        <v>107</v>
      </c>
      <c r="K7" s="21"/>
      <c r="L7" s="479">
        <v>16585</v>
      </c>
      <c r="M7" s="493">
        <v>23547.945704713857</v>
      </c>
      <c r="N7" s="508">
        <v>175.64045894197616</v>
      </c>
      <c r="O7" s="494" t="s">
        <v>107</v>
      </c>
      <c r="P7" s="479">
        <v>650327</v>
      </c>
      <c r="Q7" s="493">
        <v>10288.420575606258</v>
      </c>
      <c r="R7" s="479">
        <v>76.739726443560372</v>
      </c>
      <c r="S7" s="494" t="s">
        <v>107</v>
      </c>
      <c r="T7" s="18"/>
      <c r="U7" s="479">
        <v>12565</v>
      </c>
      <c r="V7" s="493">
        <v>16017.302689618149</v>
      </c>
      <c r="W7" s="508">
        <v>138.31900536535571</v>
      </c>
      <c r="X7" s="494" t="s">
        <v>107</v>
      </c>
      <c r="Y7" s="479">
        <v>532439</v>
      </c>
      <c r="Z7" s="493">
        <v>8410.7170947274772</v>
      </c>
      <c r="AA7" s="479">
        <v>72.631581327744357</v>
      </c>
      <c r="AB7" s="494" t="s">
        <v>107</v>
      </c>
      <c r="AC7" s="18"/>
      <c r="AD7" s="479">
        <v>2089</v>
      </c>
      <c r="AE7" s="493">
        <v>2771.0259083032929</v>
      </c>
      <c r="AF7" s="508">
        <v>127.91216495537554</v>
      </c>
      <c r="AG7" s="494" t="s">
        <v>107</v>
      </c>
      <c r="AH7" s="479">
        <v>89669</v>
      </c>
      <c r="AI7" s="493">
        <v>1400.2586331520449</v>
      </c>
      <c r="AJ7" s="479">
        <v>64.636751582594442</v>
      </c>
      <c r="AK7" s="494" t="s">
        <v>107</v>
      </c>
    </row>
    <row r="8" spans="1:37">
      <c r="A8" s="219"/>
      <c r="B8" s="13" t="s">
        <v>289</v>
      </c>
      <c r="C8" s="479">
        <v>7530</v>
      </c>
      <c r="D8" s="493">
        <v>12792.584278164279</v>
      </c>
      <c r="E8" s="508">
        <v>219.19620704134041</v>
      </c>
      <c r="F8" s="494" t="s">
        <v>107</v>
      </c>
      <c r="G8" s="479">
        <v>206269</v>
      </c>
      <c r="H8" s="493">
        <v>5097.5124095915498</v>
      </c>
      <c r="I8" s="479">
        <v>87.343992521968403</v>
      </c>
      <c r="J8" s="494" t="s">
        <v>107</v>
      </c>
      <c r="K8" s="21"/>
      <c r="L8" s="479">
        <v>16234</v>
      </c>
      <c r="M8" s="493">
        <v>24793.282542758112</v>
      </c>
      <c r="N8" s="508">
        <v>184.92923243051263</v>
      </c>
      <c r="O8" s="494" t="s">
        <v>107</v>
      </c>
      <c r="P8" s="479">
        <v>474289</v>
      </c>
      <c r="Q8" s="493">
        <v>11573.994611056203</v>
      </c>
      <c r="R8" s="479">
        <v>86.328622919787421</v>
      </c>
      <c r="S8" s="494" t="s">
        <v>107</v>
      </c>
      <c r="T8" s="18"/>
      <c r="U8" s="479">
        <v>12088</v>
      </c>
      <c r="V8" s="493">
        <v>16522.884498376094</v>
      </c>
      <c r="W8" s="508">
        <v>142.68500719933138</v>
      </c>
      <c r="X8" s="494" t="s">
        <v>107</v>
      </c>
      <c r="Y8" s="479">
        <v>349401</v>
      </c>
      <c r="Z8" s="493">
        <v>8406.92878413568</v>
      </c>
      <c r="AA8" s="479">
        <v>72.598866996047789</v>
      </c>
      <c r="AB8" s="494" t="s">
        <v>107</v>
      </c>
      <c r="AC8" s="18"/>
      <c r="AD8" s="479">
        <v>1723</v>
      </c>
      <c r="AE8" s="493">
        <v>2463.7153025196749</v>
      </c>
      <c r="AF8" s="508">
        <v>113.72652894896254</v>
      </c>
      <c r="AG8" s="494" t="s">
        <v>107</v>
      </c>
      <c r="AH8" s="479">
        <v>52137</v>
      </c>
      <c r="AI8" s="493">
        <v>1253.2766558238936</v>
      </c>
      <c r="AJ8" s="479">
        <v>57.851978162349681</v>
      </c>
      <c r="AK8" s="494" t="s">
        <v>107</v>
      </c>
    </row>
    <row r="9" spans="1:37">
      <c r="A9" s="219"/>
      <c r="B9" s="13" t="s">
        <v>290</v>
      </c>
      <c r="C9" s="479">
        <v>8798</v>
      </c>
      <c r="D9" s="493">
        <v>12961.446846935898</v>
      </c>
      <c r="E9" s="508">
        <v>222.08960479281555</v>
      </c>
      <c r="F9" s="494" t="s">
        <v>107</v>
      </c>
      <c r="G9" s="479">
        <v>139187</v>
      </c>
      <c r="H9" s="493">
        <v>5964.1925609856089</v>
      </c>
      <c r="I9" s="479">
        <v>102.19423683326509</v>
      </c>
      <c r="J9" s="494" t="s">
        <v>107</v>
      </c>
      <c r="K9" s="21"/>
      <c r="L9" s="479">
        <v>17666</v>
      </c>
      <c r="M9" s="493">
        <v>23136.370913088653</v>
      </c>
      <c r="N9" s="508">
        <v>172.57058668235362</v>
      </c>
      <c r="O9" s="494" t="s">
        <v>107</v>
      </c>
      <c r="P9" s="479">
        <v>295093</v>
      </c>
      <c r="Q9" s="493">
        <v>12685.222140615999</v>
      </c>
      <c r="R9" s="479">
        <v>94.617095966579356</v>
      </c>
      <c r="S9" s="494" t="s">
        <v>107</v>
      </c>
      <c r="T9" s="18"/>
      <c r="U9" s="479">
        <v>17537</v>
      </c>
      <c r="V9" s="493">
        <v>20386.589125748891</v>
      </c>
      <c r="W9" s="508">
        <v>176.05041156483185</v>
      </c>
      <c r="X9" s="494" t="s">
        <v>107</v>
      </c>
      <c r="Y9" s="479">
        <v>252463</v>
      </c>
      <c r="Z9" s="493">
        <v>10908.648802926738</v>
      </c>
      <c r="AA9" s="479">
        <v>94.202718244115047</v>
      </c>
      <c r="AB9" s="494" t="s">
        <v>107</v>
      </c>
      <c r="AC9" s="18"/>
      <c r="AD9" s="479">
        <v>2330</v>
      </c>
      <c r="AE9" s="493">
        <v>2898.0257900424344</v>
      </c>
      <c r="AF9" s="508">
        <v>133.77455324039775</v>
      </c>
      <c r="AG9" s="494" t="s">
        <v>107</v>
      </c>
      <c r="AH9" s="479">
        <v>34162</v>
      </c>
      <c r="AI9" s="493">
        <v>1476.6039697512567</v>
      </c>
      <c r="AJ9" s="479">
        <v>68.160896650812688</v>
      </c>
      <c r="AK9" s="494" t="s">
        <v>107</v>
      </c>
    </row>
    <row r="10" spans="1:37">
      <c r="A10" s="219"/>
      <c r="B10" s="13" t="s">
        <v>291</v>
      </c>
      <c r="C10" s="479">
        <v>8585</v>
      </c>
      <c r="D10" s="493">
        <v>14629.887727669837</v>
      </c>
      <c r="E10" s="508">
        <v>250.67772309459096</v>
      </c>
      <c r="F10" s="494" t="s">
        <v>107</v>
      </c>
      <c r="G10" s="479">
        <v>128215</v>
      </c>
      <c r="H10" s="493">
        <v>7201.1874731019407</v>
      </c>
      <c r="I10" s="479">
        <v>123.3896878046653</v>
      </c>
      <c r="J10" s="494" t="s">
        <v>107</v>
      </c>
      <c r="K10" s="21"/>
      <c r="L10" s="479">
        <v>15955</v>
      </c>
      <c r="M10" s="493">
        <v>23836.841700868754</v>
      </c>
      <c r="N10" s="508">
        <v>177.79528917589283</v>
      </c>
      <c r="O10" s="494" t="s">
        <v>107</v>
      </c>
      <c r="P10" s="479">
        <v>235631</v>
      </c>
      <c r="Q10" s="493">
        <v>12970.093153087209</v>
      </c>
      <c r="R10" s="479">
        <v>96.741904474172145</v>
      </c>
      <c r="S10" s="494" t="s">
        <v>107</v>
      </c>
      <c r="T10" s="18"/>
      <c r="U10" s="479">
        <v>10529</v>
      </c>
      <c r="V10" s="493">
        <v>13813.51789635103</v>
      </c>
      <c r="W10" s="508">
        <v>119.28800329522682</v>
      </c>
      <c r="X10" s="494" t="s">
        <v>107</v>
      </c>
      <c r="Y10" s="479">
        <v>169707</v>
      </c>
      <c r="Z10" s="493">
        <v>9145.6081513652662</v>
      </c>
      <c r="AA10" s="479">
        <v>78.977805905988717</v>
      </c>
      <c r="AB10" s="494" t="s">
        <v>107</v>
      </c>
      <c r="AC10" s="18"/>
      <c r="AD10" s="479">
        <v>1574</v>
      </c>
      <c r="AE10" s="493">
        <v>2227.6145806465042</v>
      </c>
      <c r="AF10" s="508">
        <v>102.82798253269468</v>
      </c>
      <c r="AG10" s="494"/>
      <c r="AH10" s="479">
        <v>23235</v>
      </c>
      <c r="AI10" s="493">
        <v>1259.4040520069659</v>
      </c>
      <c r="AJ10" s="479">
        <v>58.134822328103439</v>
      </c>
      <c r="AK10" s="494" t="s">
        <v>107</v>
      </c>
    </row>
    <row r="11" spans="1:37">
      <c r="A11" s="219"/>
      <c r="B11" s="13" t="s">
        <v>292</v>
      </c>
      <c r="C11" s="479">
        <v>11359</v>
      </c>
      <c r="D11" s="493">
        <v>15719.998478184598</v>
      </c>
      <c r="E11" s="508">
        <v>269.35636820429613</v>
      </c>
      <c r="F11" s="494" t="s">
        <v>107</v>
      </c>
      <c r="G11" s="479">
        <v>137537</v>
      </c>
      <c r="H11" s="493">
        <v>6220.9220572709801</v>
      </c>
      <c r="I11" s="479">
        <v>106.59320193662126</v>
      </c>
      <c r="J11" s="494" t="s">
        <v>107</v>
      </c>
      <c r="K11" s="21"/>
      <c r="L11" s="479">
        <v>23521</v>
      </c>
      <c r="M11" s="493">
        <v>28883.585986364124</v>
      </c>
      <c r="N11" s="508">
        <v>215.43816866876338</v>
      </c>
      <c r="O11" s="494" t="s">
        <v>107</v>
      </c>
      <c r="P11" s="479">
        <v>291393</v>
      </c>
      <c r="Q11" s="493">
        <v>12976.529456818373</v>
      </c>
      <c r="R11" s="479">
        <v>96.789911861118213</v>
      </c>
      <c r="S11" s="494" t="s">
        <v>107</v>
      </c>
      <c r="T11" s="18"/>
      <c r="U11" s="479">
        <v>15692</v>
      </c>
      <c r="V11" s="493">
        <v>17071.473951630418</v>
      </c>
      <c r="W11" s="508">
        <v>147.42240581122411</v>
      </c>
      <c r="X11" s="494" t="s">
        <v>107</v>
      </c>
      <c r="Y11" s="479">
        <v>204298</v>
      </c>
      <c r="Z11" s="493">
        <v>8926.6839078062221</v>
      </c>
      <c r="AA11" s="479">
        <v>77.087263896123531</v>
      </c>
      <c r="AB11" s="494" t="s">
        <v>107</v>
      </c>
      <c r="AC11" s="18"/>
      <c r="AD11" s="479">
        <v>2279</v>
      </c>
      <c r="AE11" s="493">
        <v>2644.555783648902</v>
      </c>
      <c r="AF11" s="508">
        <v>122.07423056499498</v>
      </c>
      <c r="AG11" s="494" t="s">
        <v>107</v>
      </c>
      <c r="AH11" s="479">
        <v>28121</v>
      </c>
      <c r="AI11" s="493">
        <v>1236.533975439095</v>
      </c>
      <c r="AJ11" s="479">
        <v>57.079126313957261</v>
      </c>
      <c r="AK11" s="494" t="s">
        <v>107</v>
      </c>
    </row>
    <row r="12" spans="1:37">
      <c r="A12" s="229"/>
      <c r="B12" s="4" t="s">
        <v>293</v>
      </c>
      <c r="C12" s="479"/>
      <c r="D12" s="495">
        <v>1.4422790063161839</v>
      </c>
      <c r="E12" s="495"/>
      <c r="F12" s="496"/>
      <c r="G12" s="495"/>
      <c r="H12" s="495">
        <v>1.4277715746991788</v>
      </c>
      <c r="I12" s="495"/>
      <c r="J12" s="496"/>
      <c r="K12" s="509"/>
      <c r="L12" s="495"/>
      <c r="M12" s="495">
        <v>1.2265862317060707</v>
      </c>
      <c r="N12" s="495"/>
      <c r="O12" s="496"/>
      <c r="P12" s="495"/>
      <c r="Q12" s="495">
        <v>1.2612751744991446</v>
      </c>
      <c r="R12" s="495"/>
      <c r="S12" s="496"/>
      <c r="T12" s="269"/>
      <c r="U12" s="495"/>
      <c r="V12" s="495">
        <v>1.0658145308507871</v>
      </c>
      <c r="W12" s="495"/>
      <c r="X12" s="496"/>
      <c r="Y12" s="495"/>
      <c r="Z12" s="495">
        <v>1.0613463521918001</v>
      </c>
      <c r="AA12" s="479"/>
      <c r="AB12" s="494"/>
      <c r="AC12" s="269"/>
      <c r="AD12" s="495"/>
      <c r="AE12" s="495">
        <v>0.95435981876768916</v>
      </c>
      <c r="AF12" s="495"/>
      <c r="AG12" s="496"/>
      <c r="AH12" s="495"/>
      <c r="AI12" s="495">
        <v>0.88307541632905462</v>
      </c>
      <c r="AJ12" s="479"/>
      <c r="AK12" s="494"/>
    </row>
    <row r="13" spans="1:37">
      <c r="A13" s="256"/>
      <c r="B13" s="13"/>
      <c r="C13" s="479"/>
      <c r="D13" s="493"/>
      <c r="E13" s="508"/>
      <c r="F13" s="494"/>
      <c r="G13" s="479"/>
      <c r="H13" s="493"/>
      <c r="I13" s="479"/>
      <c r="J13" s="494"/>
      <c r="K13" s="21"/>
      <c r="L13" s="479"/>
      <c r="M13" s="493"/>
      <c r="N13" s="508"/>
      <c r="O13" s="494"/>
      <c r="P13" s="479"/>
      <c r="Q13" s="493"/>
      <c r="R13" s="479"/>
      <c r="S13" s="494"/>
      <c r="T13" s="18"/>
      <c r="U13" s="479"/>
      <c r="V13" s="493"/>
      <c r="W13" s="508"/>
      <c r="X13" s="494"/>
      <c r="Y13" s="479"/>
      <c r="Z13" s="493"/>
      <c r="AA13" s="479"/>
      <c r="AB13" s="494"/>
      <c r="AC13" s="18"/>
      <c r="AD13" s="479"/>
      <c r="AE13" s="493"/>
      <c r="AF13" s="508"/>
      <c r="AG13" s="494"/>
      <c r="AH13" s="479"/>
      <c r="AI13" s="493"/>
      <c r="AJ13" s="479"/>
      <c r="AK13" s="494"/>
    </row>
    <row r="14" spans="1:37">
      <c r="A14" s="219"/>
      <c r="B14" s="257"/>
      <c r="C14" s="479"/>
      <c r="D14" s="493"/>
      <c r="E14" s="508"/>
      <c r="F14" s="494"/>
      <c r="G14" s="479"/>
      <c r="H14" s="493"/>
      <c r="I14" s="479"/>
      <c r="J14" s="494"/>
      <c r="K14" s="21"/>
      <c r="L14" s="479"/>
      <c r="M14" s="493"/>
      <c r="N14" s="508"/>
      <c r="O14" s="494"/>
      <c r="P14" s="479"/>
      <c r="Q14" s="493"/>
      <c r="R14" s="479"/>
      <c r="S14" s="494"/>
      <c r="T14" s="18"/>
      <c r="U14" s="479"/>
      <c r="V14" s="493"/>
      <c r="W14" s="508"/>
      <c r="X14" s="494"/>
      <c r="Y14" s="479"/>
      <c r="Z14" s="493"/>
      <c r="AA14" s="479"/>
      <c r="AB14" s="494"/>
      <c r="AC14" s="18"/>
      <c r="AD14" s="479"/>
      <c r="AE14" s="493"/>
      <c r="AF14" s="508"/>
      <c r="AG14" s="494"/>
      <c r="AH14" s="479"/>
      <c r="AI14" s="493"/>
      <c r="AJ14" s="479"/>
      <c r="AK14" s="494"/>
    </row>
    <row r="15" spans="1:37">
      <c r="A15" s="254" t="s">
        <v>294</v>
      </c>
      <c r="B15" s="13" t="s">
        <v>288</v>
      </c>
      <c r="C15" s="479">
        <v>10403</v>
      </c>
      <c r="D15" s="493">
        <v>10812.236350008201</v>
      </c>
      <c r="E15" s="508">
        <v>185.26367667568707</v>
      </c>
      <c r="F15" s="494" t="s">
        <v>107</v>
      </c>
      <c r="G15" s="479">
        <v>171150</v>
      </c>
      <c r="H15" s="493">
        <v>5723.6869923254017</v>
      </c>
      <c r="I15" s="479">
        <v>98.073262737935295</v>
      </c>
      <c r="J15" s="494" t="s">
        <v>107</v>
      </c>
      <c r="K15" s="21"/>
      <c r="L15" s="479">
        <v>26066</v>
      </c>
      <c r="M15" s="493">
        <v>24237.156273197157</v>
      </c>
      <c r="N15" s="508">
        <v>180.78117321378775</v>
      </c>
      <c r="O15" s="494" t="s">
        <v>107</v>
      </c>
      <c r="P15" s="479">
        <v>402208</v>
      </c>
      <c r="Q15" s="493">
        <v>13712.960512462896</v>
      </c>
      <c r="R15" s="479">
        <v>102.28283639111811</v>
      </c>
      <c r="S15" s="494" t="s">
        <v>107</v>
      </c>
      <c r="T15" s="18"/>
      <c r="U15" s="479">
        <v>26446</v>
      </c>
      <c r="V15" s="493">
        <v>21879.250600245672</v>
      </c>
      <c r="W15" s="508">
        <v>188.9404377134544</v>
      </c>
      <c r="X15" s="494" t="s">
        <v>107</v>
      </c>
      <c r="Y15" s="479">
        <v>333600</v>
      </c>
      <c r="Z15" s="493">
        <v>11630.996391085884</v>
      </c>
      <c r="AA15" s="479">
        <v>100.44062245672617</v>
      </c>
      <c r="AB15" s="494" t="s">
        <v>34</v>
      </c>
      <c r="AC15" s="18"/>
      <c r="AD15" s="479">
        <v>5557</v>
      </c>
      <c r="AE15" s="493">
        <v>4893.3092709681277</v>
      </c>
      <c r="AF15" s="508">
        <v>225.87799730425201</v>
      </c>
      <c r="AG15" s="494" t="s">
        <v>107</v>
      </c>
      <c r="AH15" s="479">
        <v>61624</v>
      </c>
      <c r="AI15" s="493">
        <v>2144.3880391516986</v>
      </c>
      <c r="AJ15" s="479">
        <v>98.986197050844964</v>
      </c>
      <c r="AK15" s="494" t="s">
        <v>34</v>
      </c>
    </row>
    <row r="16" spans="1:37">
      <c r="A16" s="219"/>
      <c r="B16" s="13" t="s">
        <v>289</v>
      </c>
      <c r="C16" s="479">
        <v>10499</v>
      </c>
      <c r="D16" s="493">
        <v>10420.361614943144</v>
      </c>
      <c r="E16" s="508">
        <v>178.54904781776273</v>
      </c>
      <c r="F16" s="494" t="s">
        <v>107</v>
      </c>
      <c r="G16" s="479">
        <v>97970</v>
      </c>
      <c r="H16" s="493">
        <v>5723.8960409557903</v>
      </c>
      <c r="I16" s="479">
        <v>98.076844709011041</v>
      </c>
      <c r="J16" s="494" t="s">
        <v>107</v>
      </c>
      <c r="K16" s="21"/>
      <c r="L16" s="479">
        <v>28594</v>
      </c>
      <c r="M16" s="493">
        <v>25365.89935703938</v>
      </c>
      <c r="N16" s="508">
        <v>189.20029205156999</v>
      </c>
      <c r="O16" s="494" t="s">
        <v>107</v>
      </c>
      <c r="P16" s="479">
        <v>248014</v>
      </c>
      <c r="Q16" s="493">
        <v>14844.671184839837</v>
      </c>
      <c r="R16" s="479">
        <v>110.72409000951878</v>
      </c>
      <c r="S16" s="494" t="s">
        <v>107</v>
      </c>
      <c r="T16" s="18"/>
      <c r="U16" s="479">
        <v>33904</v>
      </c>
      <c r="V16" s="493">
        <v>26743.537816282627</v>
      </c>
      <c r="W16" s="508">
        <v>230.94647222323155</v>
      </c>
      <c r="X16" s="494" t="s">
        <v>107</v>
      </c>
      <c r="Y16" s="479">
        <v>256134</v>
      </c>
      <c r="Z16" s="493">
        <v>15789.136142083629</v>
      </c>
      <c r="AA16" s="479">
        <v>136.34865052320879</v>
      </c>
      <c r="AB16" s="494" t="s">
        <v>107</v>
      </c>
      <c r="AC16" s="18"/>
      <c r="AD16" s="479">
        <v>9675</v>
      </c>
      <c r="AE16" s="493">
        <v>8181.2047261523931</v>
      </c>
      <c r="AF16" s="508">
        <v>377.64916066990617</v>
      </c>
      <c r="AG16" s="494" t="s">
        <v>107</v>
      </c>
      <c r="AH16" s="479">
        <v>62351</v>
      </c>
      <c r="AI16" s="493">
        <v>3850.3206457963797</v>
      </c>
      <c r="AJ16" s="479">
        <v>177.73303674297131</v>
      </c>
      <c r="AK16" s="494" t="s">
        <v>107</v>
      </c>
    </row>
    <row r="17" spans="1:37">
      <c r="A17" s="219"/>
      <c r="B17" s="13" t="s">
        <v>290</v>
      </c>
      <c r="C17" s="479">
        <v>11545</v>
      </c>
      <c r="D17" s="493">
        <v>12145.206035963596</v>
      </c>
      <c r="E17" s="508">
        <v>208.10361995135779</v>
      </c>
      <c r="F17" s="494" t="s">
        <v>107</v>
      </c>
      <c r="G17" s="479">
        <v>81231</v>
      </c>
      <c r="H17" s="493">
        <v>5600.3910020173962</v>
      </c>
      <c r="I17" s="479">
        <v>95.960631479757737</v>
      </c>
      <c r="J17" s="494" t="s">
        <v>107</v>
      </c>
      <c r="K17" s="21"/>
      <c r="L17" s="479">
        <v>30733</v>
      </c>
      <c r="M17" s="493">
        <v>29058.986024191363</v>
      </c>
      <c r="N17" s="508">
        <v>216.7464502288083</v>
      </c>
      <c r="O17" s="494" t="s">
        <v>107</v>
      </c>
      <c r="P17" s="479">
        <v>215683</v>
      </c>
      <c r="Q17" s="493">
        <v>15421.620692080929</v>
      </c>
      <c r="R17" s="479">
        <v>115.02746651245876</v>
      </c>
      <c r="S17" s="494" t="s">
        <v>107</v>
      </c>
      <c r="T17" s="18"/>
      <c r="U17" s="479">
        <v>35917</v>
      </c>
      <c r="V17" s="493">
        <v>30307.544838937301</v>
      </c>
      <c r="W17" s="508">
        <v>261.72380821053628</v>
      </c>
      <c r="X17" s="494" t="s">
        <v>107</v>
      </c>
      <c r="Y17" s="479">
        <v>225841</v>
      </c>
      <c r="Z17" s="493">
        <v>16857.596099293274</v>
      </c>
      <c r="AA17" s="479">
        <v>145.57544241306547</v>
      </c>
      <c r="AB17" s="494" t="s">
        <v>107</v>
      </c>
      <c r="AC17" s="18"/>
      <c r="AD17" s="479">
        <v>8098</v>
      </c>
      <c r="AE17" s="493">
        <v>7320.2387369603821</v>
      </c>
      <c r="AF17" s="508">
        <v>337.90647067898931</v>
      </c>
      <c r="AG17" s="494" t="s">
        <v>107</v>
      </c>
      <c r="AH17" s="479">
        <v>55899</v>
      </c>
      <c r="AI17" s="493">
        <v>4162.1206851325678</v>
      </c>
      <c r="AJ17" s="479">
        <v>192.12590760901222</v>
      </c>
      <c r="AK17" s="494" t="s">
        <v>107</v>
      </c>
    </row>
    <row r="18" spans="1:37">
      <c r="A18" s="219"/>
      <c r="B18" s="13" t="s">
        <v>291</v>
      </c>
      <c r="C18" s="479">
        <v>13800</v>
      </c>
      <c r="D18" s="493">
        <v>12774.149735434699</v>
      </c>
      <c r="E18" s="508">
        <v>218.88033795992561</v>
      </c>
      <c r="F18" s="494" t="s">
        <v>107</v>
      </c>
      <c r="G18" s="479">
        <v>77793</v>
      </c>
      <c r="H18" s="493">
        <v>5893.6666781914828</v>
      </c>
      <c r="I18" s="479">
        <v>100.98580187824966</v>
      </c>
      <c r="J18" s="494" t="s">
        <v>107</v>
      </c>
      <c r="K18" s="21"/>
      <c r="L18" s="479">
        <v>38516</v>
      </c>
      <c r="M18" s="493">
        <v>32371.793204309961</v>
      </c>
      <c r="N18" s="508">
        <v>241.45616294849691</v>
      </c>
      <c r="O18" s="494" t="s">
        <v>107</v>
      </c>
      <c r="P18" s="479">
        <v>204284</v>
      </c>
      <c r="Q18" s="493">
        <v>16183.284368938181</v>
      </c>
      <c r="R18" s="479">
        <v>120.70859723359257</v>
      </c>
      <c r="S18" s="494" t="s">
        <v>107</v>
      </c>
      <c r="T18" s="18"/>
      <c r="U18" s="479">
        <v>44173</v>
      </c>
      <c r="V18" s="493">
        <v>33346.235065046603</v>
      </c>
      <c r="W18" s="508">
        <v>287.96471892025869</v>
      </c>
      <c r="X18" s="494" t="s">
        <v>107</v>
      </c>
      <c r="Y18" s="479">
        <v>222841</v>
      </c>
      <c r="Z18" s="493">
        <v>18675.925874345357</v>
      </c>
      <c r="AA18" s="479">
        <v>161.27780945857529</v>
      </c>
      <c r="AB18" s="494" t="s">
        <v>107</v>
      </c>
      <c r="AC18" s="18"/>
      <c r="AD18" s="479">
        <v>10725</v>
      </c>
      <c r="AE18" s="493">
        <v>8590.1139599578528</v>
      </c>
      <c r="AF18" s="508">
        <v>396.52464834022044</v>
      </c>
      <c r="AG18" s="494" t="s">
        <v>107</v>
      </c>
      <c r="AH18" s="479">
        <v>52968</v>
      </c>
      <c r="AI18" s="493">
        <v>4420.2789298224725</v>
      </c>
      <c r="AJ18" s="479">
        <v>204.04264208645512</v>
      </c>
      <c r="AK18" s="494" t="s">
        <v>107</v>
      </c>
    </row>
    <row r="19" spans="1:37">
      <c r="A19" s="219"/>
      <c r="B19" s="13" t="s">
        <v>292</v>
      </c>
      <c r="C19" s="479">
        <v>16230</v>
      </c>
      <c r="D19" s="493">
        <v>14991.342678707249</v>
      </c>
      <c r="E19" s="508">
        <v>256.87112018785473</v>
      </c>
      <c r="F19" s="494" t="s">
        <v>107</v>
      </c>
      <c r="G19" s="479">
        <v>13447</v>
      </c>
      <c r="H19" s="493">
        <v>5114.7246016203653</v>
      </c>
      <c r="I19" s="479">
        <v>87.638917075564933</v>
      </c>
      <c r="J19" s="494" t="s">
        <v>107</v>
      </c>
      <c r="K19" s="21"/>
      <c r="L19" s="479">
        <v>37219</v>
      </c>
      <c r="M19" s="493">
        <v>31250.452911452223</v>
      </c>
      <c r="N19" s="508">
        <v>233.0922603755333</v>
      </c>
      <c r="O19" s="494" t="s">
        <v>107</v>
      </c>
      <c r="P19" s="479">
        <v>34389</v>
      </c>
      <c r="Q19" s="493">
        <v>13537.652796728324</v>
      </c>
      <c r="R19" s="479">
        <v>100.97524344718134</v>
      </c>
      <c r="S19" s="494"/>
      <c r="T19" s="18"/>
      <c r="U19" s="479">
        <v>43886</v>
      </c>
      <c r="V19" s="493">
        <v>33081.126208724039</v>
      </c>
      <c r="W19" s="508">
        <v>285.67534510803421</v>
      </c>
      <c r="X19" s="494" t="s">
        <v>107</v>
      </c>
      <c r="Y19" s="479">
        <v>47549</v>
      </c>
      <c r="Z19" s="493">
        <v>19451.081200041921</v>
      </c>
      <c r="AA19" s="479">
        <v>167.97174012416122</v>
      </c>
      <c r="AB19" s="494" t="s">
        <v>107</v>
      </c>
      <c r="AC19" s="18"/>
      <c r="AD19" s="479">
        <v>11847</v>
      </c>
      <c r="AE19" s="493">
        <v>9243.0876916353791</v>
      </c>
      <c r="AF19" s="508">
        <v>426.66629495116979</v>
      </c>
      <c r="AG19" s="494" t="s">
        <v>107</v>
      </c>
      <c r="AH19" s="479">
        <v>13811</v>
      </c>
      <c r="AI19" s="493">
        <v>5611.1097501549502</v>
      </c>
      <c r="AJ19" s="479">
        <v>259.01208422262772</v>
      </c>
      <c r="AK19" s="494" t="s">
        <v>107</v>
      </c>
    </row>
    <row r="20" spans="1:37">
      <c r="A20" s="229"/>
      <c r="B20" s="4" t="s">
        <v>293</v>
      </c>
      <c r="C20" s="479"/>
      <c r="D20" s="495">
        <v>1.3865163684380502</v>
      </c>
      <c r="E20" s="495"/>
      <c r="F20" s="496"/>
      <c r="G20" s="495"/>
      <c r="H20" s="495">
        <v>0.89360662252817757</v>
      </c>
      <c r="I20" s="495"/>
      <c r="J20" s="496"/>
      <c r="K20" s="509"/>
      <c r="L20" s="495"/>
      <c r="M20" s="495">
        <v>1.2893613656322698</v>
      </c>
      <c r="N20" s="495"/>
      <c r="O20" s="496"/>
      <c r="P20" s="495"/>
      <c r="Q20" s="495">
        <v>0.98721591041006462</v>
      </c>
      <c r="R20" s="495"/>
      <c r="S20" s="496"/>
      <c r="T20" s="269"/>
      <c r="U20" s="495"/>
      <c r="V20" s="495">
        <v>1.5119862564375302</v>
      </c>
      <c r="W20" s="495"/>
      <c r="X20" s="496"/>
      <c r="Y20" s="495"/>
      <c r="Z20" s="495">
        <v>1.6723486575019</v>
      </c>
      <c r="AA20" s="479"/>
      <c r="AB20" s="494"/>
      <c r="AC20" s="269"/>
      <c r="AD20" s="495"/>
      <c r="AE20" s="495">
        <v>1.888923666949557</v>
      </c>
      <c r="AF20" s="495"/>
      <c r="AG20" s="496"/>
      <c r="AH20" s="495"/>
      <c r="AI20" s="495">
        <v>2.6166485019076382</v>
      </c>
      <c r="AJ20" s="479"/>
      <c r="AK20" s="494"/>
    </row>
    <row r="21" spans="1:37">
      <c r="A21" s="256"/>
      <c r="B21" s="13"/>
      <c r="C21" s="479"/>
      <c r="D21" s="493"/>
      <c r="E21" s="508"/>
      <c r="F21" s="494"/>
      <c r="G21" s="479"/>
      <c r="H21" s="493"/>
      <c r="I21" s="479"/>
      <c r="J21" s="494"/>
      <c r="K21" s="21"/>
      <c r="L21" s="479"/>
      <c r="M21" s="493"/>
      <c r="N21" s="508"/>
      <c r="O21" s="494"/>
      <c r="P21" s="479"/>
      <c r="Q21" s="493"/>
      <c r="R21" s="479"/>
      <c r="S21" s="494"/>
      <c r="T21" s="18"/>
      <c r="U21" s="479"/>
      <c r="V21" s="493"/>
      <c r="W21" s="508"/>
      <c r="X21" s="494"/>
      <c r="Y21" s="479"/>
      <c r="Z21" s="493"/>
      <c r="AA21" s="479"/>
      <c r="AB21" s="494"/>
      <c r="AC21" s="18"/>
      <c r="AD21" s="479"/>
      <c r="AE21" s="493"/>
      <c r="AF21" s="508"/>
      <c r="AG21" s="494"/>
      <c r="AH21" s="479"/>
      <c r="AI21" s="493"/>
      <c r="AJ21" s="479"/>
      <c r="AK21" s="494"/>
    </row>
    <row r="22" spans="1:37">
      <c r="A22" s="219"/>
      <c r="B22" s="257"/>
      <c r="C22" s="479"/>
      <c r="D22" s="493"/>
      <c r="E22" s="508"/>
      <c r="F22" s="494"/>
      <c r="G22" s="479"/>
      <c r="H22" s="493"/>
      <c r="I22" s="479"/>
      <c r="J22" s="494"/>
      <c r="K22" s="21"/>
      <c r="L22" s="479"/>
      <c r="M22" s="493"/>
      <c r="N22" s="508"/>
      <c r="O22" s="494"/>
      <c r="P22" s="479"/>
      <c r="Q22" s="493"/>
      <c r="R22" s="479"/>
      <c r="S22" s="494"/>
      <c r="T22" s="18"/>
      <c r="U22" s="479"/>
      <c r="V22" s="493"/>
      <c r="W22" s="508"/>
      <c r="X22" s="494"/>
      <c r="Y22" s="479"/>
      <c r="Z22" s="493"/>
      <c r="AA22" s="479"/>
      <c r="AB22" s="494"/>
      <c r="AC22" s="18"/>
      <c r="AD22" s="479"/>
      <c r="AE22" s="493"/>
      <c r="AF22" s="508"/>
      <c r="AG22" s="494"/>
      <c r="AH22" s="479"/>
      <c r="AI22" s="493"/>
      <c r="AJ22" s="479"/>
      <c r="AK22" s="494"/>
    </row>
    <row r="23" spans="1:37">
      <c r="A23" s="254" t="s">
        <v>286</v>
      </c>
      <c r="B23" s="13" t="s">
        <v>288</v>
      </c>
      <c r="C23" s="479">
        <v>17858</v>
      </c>
      <c r="D23" s="493">
        <v>11398.608077499128</v>
      </c>
      <c r="E23" s="508">
        <v>195.31093966708113</v>
      </c>
      <c r="F23" s="494" t="s">
        <v>107</v>
      </c>
      <c r="G23" s="479">
        <v>558141</v>
      </c>
      <c r="H23" s="493">
        <v>4792.1370516551679</v>
      </c>
      <c r="I23" s="479">
        <v>82.111498545141387</v>
      </c>
      <c r="J23" s="494" t="s">
        <v>107</v>
      </c>
      <c r="K23" s="21"/>
      <c r="L23" s="479">
        <v>40971</v>
      </c>
      <c r="M23" s="493">
        <v>23505.716409233501</v>
      </c>
      <c r="N23" s="508">
        <v>175.32547720505627</v>
      </c>
      <c r="O23" s="494" t="s">
        <v>107</v>
      </c>
      <c r="P23" s="479">
        <v>1299453</v>
      </c>
      <c r="Q23" s="493">
        <v>11121.04990276959</v>
      </c>
      <c r="R23" s="479">
        <v>82.950178895989851</v>
      </c>
      <c r="S23" s="494" t="s">
        <v>107</v>
      </c>
      <c r="T23" s="18"/>
      <c r="U23" s="479">
        <v>32222</v>
      </c>
      <c r="V23" s="493">
        <v>16545.604491410377</v>
      </c>
      <c r="W23" s="508">
        <v>142.88120795168695</v>
      </c>
      <c r="X23" s="494" t="s">
        <v>107</v>
      </c>
      <c r="Y23" s="479">
        <v>1008517</v>
      </c>
      <c r="Z23" s="493">
        <v>8593.2276101873322</v>
      </c>
      <c r="AA23" s="479">
        <v>74.207668978475212</v>
      </c>
      <c r="AB23" s="494" t="s">
        <v>107</v>
      </c>
      <c r="AC23" s="18"/>
      <c r="AD23" s="479">
        <v>5125</v>
      </c>
      <c r="AE23" s="493">
        <v>2754.386674552658</v>
      </c>
      <c r="AF23" s="508">
        <v>127.1440882636836</v>
      </c>
      <c r="AG23" s="494" t="s">
        <v>107</v>
      </c>
      <c r="AH23" s="479">
        <v>162956</v>
      </c>
      <c r="AI23" s="493">
        <v>1378.8909095063084</v>
      </c>
      <c r="AJ23" s="479">
        <v>63.650405051692502</v>
      </c>
      <c r="AK23" s="494" t="s">
        <v>107</v>
      </c>
    </row>
    <row r="24" spans="1:37">
      <c r="A24" s="219"/>
      <c r="B24" s="13" t="s">
        <v>289</v>
      </c>
      <c r="C24" s="479">
        <v>19636</v>
      </c>
      <c r="D24" s="493">
        <v>11436.683139140358</v>
      </c>
      <c r="E24" s="508">
        <v>195.9633417863987</v>
      </c>
      <c r="F24" s="494" t="s">
        <v>107</v>
      </c>
      <c r="G24" s="479">
        <v>298075</v>
      </c>
      <c r="H24" s="493">
        <v>5820.5266824985501</v>
      </c>
      <c r="I24" s="479">
        <v>99.732575064158951</v>
      </c>
      <c r="J24" s="494"/>
      <c r="K24" s="21"/>
      <c r="L24" s="479">
        <v>46073</v>
      </c>
      <c r="M24" s="493">
        <v>23946.052084480987</v>
      </c>
      <c r="N24" s="508">
        <v>178.60987241552729</v>
      </c>
      <c r="O24" s="494" t="s">
        <v>107</v>
      </c>
      <c r="P24" s="479">
        <v>672452</v>
      </c>
      <c r="Q24" s="493">
        <v>13287.31989889</v>
      </c>
      <c r="R24" s="479">
        <v>99.108049356624377</v>
      </c>
      <c r="S24" s="494" t="s">
        <v>107</v>
      </c>
      <c r="T24" s="18"/>
      <c r="U24" s="479">
        <v>47013</v>
      </c>
      <c r="V24" s="493">
        <v>21714.096580792466</v>
      </c>
      <c r="W24" s="508">
        <v>187.51423380474853</v>
      </c>
      <c r="X24" s="494" t="s">
        <v>107</v>
      </c>
      <c r="Y24" s="479">
        <v>608105</v>
      </c>
      <c r="Z24" s="493">
        <v>12207.002610465315</v>
      </c>
      <c r="AA24" s="479">
        <v>105.41478127064825</v>
      </c>
      <c r="AB24" s="494" t="s">
        <v>107</v>
      </c>
      <c r="AC24" s="18"/>
      <c r="AD24" s="479">
        <v>9024</v>
      </c>
      <c r="AE24" s="493">
        <v>4457.8567113138752</v>
      </c>
      <c r="AF24" s="508">
        <v>205.77725430006973</v>
      </c>
      <c r="AG24" s="494" t="s">
        <v>107</v>
      </c>
      <c r="AH24" s="479">
        <v>103894</v>
      </c>
      <c r="AI24" s="493">
        <v>2087.1607593817926</v>
      </c>
      <c r="AJ24" s="479">
        <v>96.344552586987248</v>
      </c>
      <c r="AK24" s="494" t="s">
        <v>107</v>
      </c>
    </row>
    <row r="25" spans="1:37">
      <c r="A25" s="219"/>
      <c r="B25" s="13" t="s">
        <v>290</v>
      </c>
      <c r="C25" s="479">
        <v>19754</v>
      </c>
      <c r="D25" s="493">
        <v>12946.429004887288</v>
      </c>
      <c r="E25" s="508">
        <v>221.83227961571114</v>
      </c>
      <c r="F25" s="494" t="s">
        <v>107</v>
      </c>
      <c r="G25" s="479">
        <v>180368</v>
      </c>
      <c r="H25" s="493">
        <v>6611.5443083709142</v>
      </c>
      <c r="I25" s="479">
        <v>113.28636994437132</v>
      </c>
      <c r="J25" s="494" t="s">
        <v>107</v>
      </c>
      <c r="K25" s="21"/>
      <c r="L25" s="479">
        <v>45469</v>
      </c>
      <c r="M25" s="493">
        <v>26482.45011561787</v>
      </c>
      <c r="N25" s="508">
        <v>197.52847023441166</v>
      </c>
      <c r="O25" s="494" t="s">
        <v>107</v>
      </c>
      <c r="P25" s="479">
        <v>387465</v>
      </c>
      <c r="Q25" s="493">
        <v>14220.387462412849</v>
      </c>
      <c r="R25" s="479">
        <v>106.06765496876992</v>
      </c>
      <c r="S25" s="494" t="s">
        <v>107</v>
      </c>
      <c r="T25" s="18"/>
      <c r="U25" s="479">
        <v>42979</v>
      </c>
      <c r="V25" s="493">
        <v>22166.187867730041</v>
      </c>
      <c r="W25" s="508">
        <v>191.41831293438131</v>
      </c>
      <c r="X25" s="494" t="s">
        <v>107</v>
      </c>
      <c r="Y25" s="479">
        <v>324352</v>
      </c>
      <c r="Z25" s="493">
        <v>11919.658699865424</v>
      </c>
      <c r="AA25" s="479">
        <v>102.93339444278178</v>
      </c>
      <c r="AB25" s="494" t="s">
        <v>107</v>
      </c>
      <c r="AC25" s="18"/>
      <c r="AD25" s="479">
        <v>10203</v>
      </c>
      <c r="AE25" s="493">
        <v>5642.8663156953407</v>
      </c>
      <c r="AF25" s="508">
        <v>260.47798572778754</v>
      </c>
      <c r="AG25" s="494" t="s">
        <v>107</v>
      </c>
      <c r="AH25" s="479">
        <v>65457</v>
      </c>
      <c r="AI25" s="493">
        <v>2411.0809182740886</v>
      </c>
      <c r="AJ25" s="479">
        <v>111.29689520942509</v>
      </c>
      <c r="AK25" s="494" t="s">
        <v>107</v>
      </c>
    </row>
    <row r="26" spans="1:37">
      <c r="A26" s="219"/>
      <c r="B26" s="13" t="s">
        <v>291</v>
      </c>
      <c r="C26" s="479">
        <v>22226</v>
      </c>
      <c r="D26" s="493">
        <v>12296.548967450339</v>
      </c>
      <c r="E26" s="508">
        <v>210.69682518831962</v>
      </c>
      <c r="F26" s="494" t="s">
        <v>107</v>
      </c>
      <c r="G26" s="479">
        <v>215422</v>
      </c>
      <c r="H26" s="493">
        <v>5766.5575837920151</v>
      </c>
      <c r="I26" s="479">
        <v>98.807834489722808</v>
      </c>
      <c r="J26" s="494" t="s">
        <v>107</v>
      </c>
      <c r="K26" s="21"/>
      <c r="L26" s="479">
        <v>59771</v>
      </c>
      <c r="M26" s="493">
        <v>29710.601161801886</v>
      </c>
      <c r="N26" s="508">
        <v>221.60674603798967</v>
      </c>
      <c r="O26" s="494" t="s">
        <v>107</v>
      </c>
      <c r="P26" s="479">
        <v>534904</v>
      </c>
      <c r="Q26" s="493">
        <v>14565.54295164229</v>
      </c>
      <c r="R26" s="479">
        <v>108.64211599797406</v>
      </c>
      <c r="S26" s="494" t="s">
        <v>107</v>
      </c>
      <c r="T26" s="18"/>
      <c r="U26" s="479">
        <v>61942</v>
      </c>
      <c r="V26" s="493">
        <v>27473.137129526905</v>
      </c>
      <c r="W26" s="508">
        <v>237.24699942676665</v>
      </c>
      <c r="X26" s="494" t="s">
        <v>107</v>
      </c>
      <c r="Y26" s="479">
        <v>471524</v>
      </c>
      <c r="Z26" s="493">
        <v>13105.604300017838</v>
      </c>
      <c r="AA26" s="479">
        <v>113.17474525004509</v>
      </c>
      <c r="AB26" s="494" t="s">
        <v>107</v>
      </c>
      <c r="AC26" s="18"/>
      <c r="AD26" s="479">
        <v>13922</v>
      </c>
      <c r="AE26" s="493">
        <v>6592.0263244669213</v>
      </c>
      <c r="AF26" s="508">
        <v>304.29176287337015</v>
      </c>
      <c r="AG26" s="494" t="s">
        <v>107</v>
      </c>
      <c r="AH26" s="479">
        <v>97795</v>
      </c>
      <c r="AI26" s="493">
        <v>2720.1869647083868</v>
      </c>
      <c r="AJ26" s="479">
        <v>125.56540979881679</v>
      </c>
      <c r="AK26" s="494" t="s">
        <v>107</v>
      </c>
    </row>
    <row r="27" spans="1:37">
      <c r="A27" s="219"/>
      <c r="B27" s="13" t="s">
        <v>292</v>
      </c>
      <c r="C27" s="479">
        <v>26196</v>
      </c>
      <c r="D27" s="493">
        <v>15610.898131118131</v>
      </c>
      <c r="E27" s="508">
        <v>267.48697405031874</v>
      </c>
      <c r="F27" s="494" t="s">
        <v>107</v>
      </c>
      <c r="G27" s="479">
        <v>75991</v>
      </c>
      <c r="H27" s="493">
        <v>6381.3752921155856</v>
      </c>
      <c r="I27" s="479">
        <v>109.3425088569973</v>
      </c>
      <c r="J27" s="494" t="s">
        <v>107</v>
      </c>
      <c r="K27" s="21"/>
      <c r="L27" s="479">
        <v>58805</v>
      </c>
      <c r="M27" s="493">
        <v>31757.979161154817</v>
      </c>
      <c r="N27" s="508">
        <v>236.87781961457213</v>
      </c>
      <c r="O27" s="494" t="s">
        <v>107</v>
      </c>
      <c r="P27" s="479">
        <v>157037</v>
      </c>
      <c r="Q27" s="493">
        <v>13268.995385184227</v>
      </c>
      <c r="R27" s="479">
        <v>98.971369663307172</v>
      </c>
      <c r="S27" s="494" t="s">
        <v>107</v>
      </c>
      <c r="T27" s="18"/>
      <c r="U27" s="479">
        <v>68581</v>
      </c>
      <c r="V27" s="493">
        <v>33220.68842710468</v>
      </c>
      <c r="W27" s="508">
        <v>286.88054848135283</v>
      </c>
      <c r="X27" s="494" t="s">
        <v>107</v>
      </c>
      <c r="Y27" s="479">
        <v>181775</v>
      </c>
      <c r="Z27" s="493">
        <v>15455.686394002592</v>
      </c>
      <c r="AA27" s="479">
        <v>133.46911216474396</v>
      </c>
      <c r="AB27" s="494" t="s">
        <v>107</v>
      </c>
      <c r="AC27" s="18"/>
      <c r="AD27" s="479">
        <v>17623</v>
      </c>
      <c r="AE27" s="493">
        <v>8921.8750429734609</v>
      </c>
      <c r="AF27" s="508">
        <v>411.83893257311325</v>
      </c>
      <c r="AG27" s="494" t="s">
        <v>107</v>
      </c>
      <c r="AH27" s="479">
        <v>43875</v>
      </c>
      <c r="AI27" s="493">
        <v>3745.6384551620727</v>
      </c>
      <c r="AJ27" s="479">
        <v>172.90084603837255</v>
      </c>
      <c r="AK27" s="494" t="s">
        <v>107</v>
      </c>
    </row>
    <row r="28" spans="1:37">
      <c r="A28" s="229"/>
      <c r="B28" s="4" t="s">
        <v>293</v>
      </c>
      <c r="C28" s="497"/>
      <c r="D28" s="495">
        <v>1.3695442482959013</v>
      </c>
      <c r="E28" s="495"/>
      <c r="F28" s="496"/>
      <c r="G28" s="495"/>
      <c r="H28" s="495">
        <v>1.3316345553830742</v>
      </c>
      <c r="I28" s="495"/>
      <c r="J28" s="496"/>
      <c r="K28" s="509"/>
      <c r="L28" s="495"/>
      <c r="M28" s="495">
        <v>1.3510747176665361</v>
      </c>
      <c r="N28" s="495"/>
      <c r="O28" s="496"/>
      <c r="P28" s="495"/>
      <c r="Q28" s="495">
        <v>1.1931423292939016</v>
      </c>
      <c r="R28" s="495"/>
      <c r="S28" s="496"/>
      <c r="T28" s="269"/>
      <c r="U28" s="495"/>
      <c r="V28" s="495">
        <v>2.0078256097775786</v>
      </c>
      <c r="W28" s="495"/>
      <c r="X28" s="496"/>
      <c r="Y28" s="495"/>
      <c r="Z28" s="495">
        <v>1.7985892024644812</v>
      </c>
      <c r="AA28" s="518"/>
      <c r="AB28" s="519"/>
      <c r="AC28" s="269"/>
      <c r="AD28" s="495"/>
      <c r="AE28" s="495">
        <v>3.2391512511301519</v>
      </c>
      <c r="AF28" s="495"/>
      <c r="AG28" s="496"/>
      <c r="AH28" s="495"/>
      <c r="AI28" s="495">
        <v>2.7164139159515841</v>
      </c>
      <c r="AJ28" s="518"/>
      <c r="AK28" s="519"/>
    </row>
    <row r="29" spans="1:37">
      <c r="A29" s="87"/>
      <c r="B29" s="21"/>
      <c r="C29" s="479"/>
      <c r="D29" s="493"/>
      <c r="E29" s="508"/>
      <c r="F29" s="494"/>
      <c r="G29" s="479"/>
      <c r="H29" s="493"/>
      <c r="I29" s="479"/>
      <c r="J29" s="494"/>
      <c r="K29" s="21"/>
      <c r="L29" s="479"/>
      <c r="M29" s="493"/>
      <c r="N29" s="508"/>
      <c r="O29" s="494"/>
      <c r="P29" s="479"/>
      <c r="Q29" s="493"/>
      <c r="R29" s="479"/>
      <c r="S29" s="494"/>
      <c r="T29" s="18"/>
      <c r="U29" s="479"/>
      <c r="V29" s="493"/>
      <c r="W29" s="508"/>
      <c r="X29" s="494"/>
      <c r="Y29" s="479"/>
      <c r="Z29" s="493"/>
      <c r="AA29" s="479"/>
      <c r="AB29" s="494"/>
      <c r="AC29" s="18"/>
      <c r="AD29" s="479"/>
      <c r="AE29" s="493"/>
      <c r="AF29" s="508"/>
      <c r="AG29" s="494"/>
      <c r="AH29" s="479"/>
      <c r="AI29" s="493"/>
      <c r="AJ29" s="479"/>
      <c r="AK29" s="494"/>
    </row>
    <row r="30" spans="1:37">
      <c r="A30" s="87"/>
      <c r="B30" s="21"/>
      <c r="C30" s="479"/>
      <c r="D30" s="493"/>
      <c r="E30" s="508"/>
      <c r="F30" s="494"/>
      <c r="G30" s="479"/>
      <c r="H30" s="493"/>
      <c r="I30" s="479"/>
      <c r="J30" s="494"/>
      <c r="K30" s="21"/>
      <c r="L30" s="479"/>
      <c r="M30" s="493"/>
      <c r="N30" s="508"/>
      <c r="O30" s="494"/>
      <c r="P30" s="479"/>
      <c r="Q30" s="493"/>
      <c r="R30" s="479"/>
      <c r="S30" s="494"/>
      <c r="T30" s="18"/>
      <c r="U30" s="479"/>
      <c r="V30" s="493"/>
      <c r="W30" s="508"/>
      <c r="X30" s="494"/>
      <c r="Y30" s="479"/>
      <c r="Z30" s="493"/>
      <c r="AA30" s="479"/>
      <c r="AB30" s="494"/>
      <c r="AC30" s="18"/>
      <c r="AD30" s="479"/>
      <c r="AE30" s="493"/>
      <c r="AF30" s="508"/>
      <c r="AG30" s="494"/>
      <c r="AH30" s="479"/>
      <c r="AI30" s="493"/>
      <c r="AJ30" s="479"/>
      <c r="AK30" s="494"/>
    </row>
    <row r="31" spans="1:37">
      <c r="A31" s="255" t="s">
        <v>6</v>
      </c>
      <c r="B31" s="13" t="s">
        <v>288</v>
      </c>
      <c r="C31" s="479">
        <v>5424</v>
      </c>
      <c r="D31" s="493">
        <v>10060.404787549354</v>
      </c>
      <c r="E31" s="508">
        <v>172.38132051984454</v>
      </c>
      <c r="F31" s="494" t="s">
        <v>107</v>
      </c>
      <c r="G31" s="479">
        <v>155450</v>
      </c>
      <c r="H31" s="493">
        <v>4751.1066556725746</v>
      </c>
      <c r="I31" s="479">
        <v>81.408457863350449</v>
      </c>
      <c r="J31" s="494" t="s">
        <v>107</v>
      </c>
      <c r="K31" s="21"/>
      <c r="L31" s="479">
        <v>13204</v>
      </c>
      <c r="M31" s="493">
        <v>22103.70652207053</v>
      </c>
      <c r="N31" s="508">
        <v>164.86810384814396</v>
      </c>
      <c r="O31" s="494" t="s">
        <v>107</v>
      </c>
      <c r="P31" s="479">
        <v>360291</v>
      </c>
      <c r="Q31" s="493">
        <v>11019.648870770339</v>
      </c>
      <c r="R31" s="479">
        <v>82.19384439357195</v>
      </c>
      <c r="S31" s="494" t="s">
        <v>107</v>
      </c>
      <c r="T31" s="18"/>
      <c r="U31" s="479">
        <v>13642</v>
      </c>
      <c r="V31" s="493">
        <v>20485.039616871225</v>
      </c>
      <c r="W31" s="508">
        <v>176.90059054150802</v>
      </c>
      <c r="X31" s="494" t="s">
        <v>107</v>
      </c>
      <c r="Y31" s="479">
        <v>342068</v>
      </c>
      <c r="Z31" s="493">
        <v>10467.164974964371</v>
      </c>
      <c r="AA31" s="479">
        <v>90.390240878108543</v>
      </c>
      <c r="AB31" s="494" t="s">
        <v>107</v>
      </c>
      <c r="AC31" s="18"/>
      <c r="AD31" s="479">
        <v>2487</v>
      </c>
      <c r="AE31" s="493">
        <v>3899.3467176109102</v>
      </c>
      <c r="AF31" s="508">
        <v>179.99610868548305</v>
      </c>
      <c r="AG31" s="494" t="s">
        <v>107</v>
      </c>
      <c r="AH31" s="479">
        <v>64913</v>
      </c>
      <c r="AI31" s="493">
        <v>1966.5527653309937</v>
      </c>
      <c r="AJ31" s="479">
        <v>90.777217549182126</v>
      </c>
      <c r="AK31" s="494" t="s">
        <v>107</v>
      </c>
    </row>
    <row r="32" spans="1:37">
      <c r="A32" s="87"/>
      <c r="B32" s="13" t="s">
        <v>289</v>
      </c>
      <c r="C32" s="479">
        <v>5375</v>
      </c>
      <c r="D32" s="493">
        <v>10438.849896042635</v>
      </c>
      <c r="E32" s="508">
        <v>178.8658376862993</v>
      </c>
      <c r="F32" s="494" t="s">
        <v>107</v>
      </c>
      <c r="G32" s="479">
        <v>83194</v>
      </c>
      <c r="H32" s="493">
        <v>6272.7908197557208</v>
      </c>
      <c r="I32" s="479">
        <v>107.48195402559438</v>
      </c>
      <c r="J32" s="494" t="s">
        <v>107</v>
      </c>
      <c r="K32" s="21"/>
      <c r="L32" s="479">
        <v>13690</v>
      </c>
      <c r="M32" s="493">
        <v>23685.754733435035</v>
      </c>
      <c r="N32" s="508">
        <v>176.66835502066002</v>
      </c>
      <c r="O32" s="494" t="s">
        <v>107</v>
      </c>
      <c r="P32" s="479">
        <v>200001</v>
      </c>
      <c r="Q32" s="493">
        <v>15206.716142024252</v>
      </c>
      <c r="R32" s="479">
        <v>113.42452694932237</v>
      </c>
      <c r="S32" s="494" t="s">
        <v>107</v>
      </c>
      <c r="T32" s="18"/>
      <c r="U32" s="479">
        <v>14540</v>
      </c>
      <c r="V32" s="493">
        <v>22339.303851595174</v>
      </c>
      <c r="W32" s="508">
        <v>192.91327317613226</v>
      </c>
      <c r="X32" s="494" t="s">
        <v>107</v>
      </c>
      <c r="Y32" s="479">
        <v>182748</v>
      </c>
      <c r="Z32" s="493">
        <v>14053.618549559249</v>
      </c>
      <c r="AA32" s="479">
        <v>121.36141629009136</v>
      </c>
      <c r="AB32" s="494" t="s">
        <v>107</v>
      </c>
      <c r="AC32" s="18"/>
      <c r="AD32" s="479">
        <v>3232</v>
      </c>
      <c r="AE32" s="493">
        <v>5321.1863831784867</v>
      </c>
      <c r="AF32" s="508">
        <v>245.62905325565336</v>
      </c>
      <c r="AG32" s="494" t="s">
        <v>107</v>
      </c>
      <c r="AH32" s="479">
        <v>38559</v>
      </c>
      <c r="AI32" s="493">
        <v>2977.9531810577159</v>
      </c>
      <c r="AJ32" s="479">
        <v>137.46404802042292</v>
      </c>
      <c r="AK32" s="494" t="s">
        <v>107</v>
      </c>
    </row>
    <row r="33" spans="1:37">
      <c r="A33" s="87"/>
      <c r="B33" s="13" t="s">
        <v>290</v>
      </c>
      <c r="C33" s="479">
        <v>6112</v>
      </c>
      <c r="D33" s="493">
        <v>10483.453488788042</v>
      </c>
      <c r="E33" s="508">
        <v>179.63010377496587</v>
      </c>
      <c r="F33" s="494" t="s">
        <v>107</v>
      </c>
      <c r="G33" s="479">
        <v>67178</v>
      </c>
      <c r="H33" s="493">
        <v>6283.1815239233165</v>
      </c>
      <c r="I33" s="479">
        <v>107.65999490400495</v>
      </c>
      <c r="J33" s="494" t="s">
        <v>107</v>
      </c>
      <c r="K33" s="21"/>
      <c r="L33" s="479">
        <v>16514</v>
      </c>
      <c r="M33" s="493">
        <v>25328.459506308904</v>
      </c>
      <c r="N33" s="508">
        <v>188.92103403698644</v>
      </c>
      <c r="O33" s="494" t="s">
        <v>107</v>
      </c>
      <c r="P33" s="479">
        <v>148823</v>
      </c>
      <c r="Q33" s="493">
        <v>13962.303271806753</v>
      </c>
      <c r="R33" s="479">
        <v>104.14264519287897</v>
      </c>
      <c r="S33" s="494" t="s">
        <v>107</v>
      </c>
      <c r="T33" s="18"/>
      <c r="U33" s="479">
        <v>21616</v>
      </c>
      <c r="V33" s="493">
        <v>29540.612577097814</v>
      </c>
      <c r="W33" s="508">
        <v>255.10088862814001</v>
      </c>
      <c r="X33" s="494" t="s">
        <v>107</v>
      </c>
      <c r="Y33" s="479">
        <v>172699</v>
      </c>
      <c r="Z33" s="493">
        <v>16354.694476711744</v>
      </c>
      <c r="AA33" s="479">
        <v>141.23258559253554</v>
      </c>
      <c r="AB33" s="494" t="s">
        <v>107</v>
      </c>
      <c r="AC33" s="18"/>
      <c r="AD33" s="479">
        <v>6373</v>
      </c>
      <c r="AE33" s="493">
        <v>9322.66375376213</v>
      </c>
      <c r="AF33" s="508">
        <v>430.33957218569725</v>
      </c>
      <c r="AG33" s="494" t="s">
        <v>107</v>
      </c>
      <c r="AH33" s="479">
        <v>42108</v>
      </c>
      <c r="AI33" s="493">
        <v>3996.6225217602241</v>
      </c>
      <c r="AJ33" s="479">
        <v>184.48641628933098</v>
      </c>
      <c r="AK33" s="494" t="s">
        <v>107</v>
      </c>
    </row>
    <row r="34" spans="1:37">
      <c r="A34" s="87"/>
      <c r="B34" s="13" t="s">
        <v>291</v>
      </c>
      <c r="C34" s="479">
        <v>6172</v>
      </c>
      <c r="D34" s="493">
        <v>10707.991277917487</v>
      </c>
      <c r="E34" s="508">
        <v>183.47747586526609</v>
      </c>
      <c r="F34" s="494" t="s">
        <v>107</v>
      </c>
      <c r="G34" s="479">
        <v>54681</v>
      </c>
      <c r="H34" s="493">
        <v>6148.0609287631705</v>
      </c>
      <c r="I34" s="479">
        <v>105.34475340875622</v>
      </c>
      <c r="J34" s="494" t="s">
        <v>107</v>
      </c>
      <c r="K34" s="21"/>
      <c r="L34" s="479">
        <v>17392</v>
      </c>
      <c r="M34" s="493">
        <v>27090.158611299532</v>
      </c>
      <c r="N34" s="508">
        <v>202.06127324079438</v>
      </c>
      <c r="O34" s="494" t="s">
        <v>107</v>
      </c>
      <c r="P34" s="479">
        <v>136324</v>
      </c>
      <c r="Q34" s="493">
        <v>15734.753456060655</v>
      </c>
      <c r="R34" s="479">
        <v>117.36307502221335</v>
      </c>
      <c r="S34" s="494" t="s">
        <v>107</v>
      </c>
      <c r="T34" s="18"/>
      <c r="U34" s="479">
        <v>23364</v>
      </c>
      <c r="V34" s="493">
        <v>32510.880577502234</v>
      </c>
      <c r="W34" s="508">
        <v>280.75093242426419</v>
      </c>
      <c r="X34" s="494" t="s">
        <v>107</v>
      </c>
      <c r="Y34" s="479">
        <v>151933</v>
      </c>
      <c r="Z34" s="493">
        <v>18148.158025907534</v>
      </c>
      <c r="AA34" s="479">
        <v>156.72021787937325</v>
      </c>
      <c r="AB34" s="494" t="s">
        <v>107</v>
      </c>
      <c r="AC34" s="18"/>
      <c r="AD34" s="479">
        <v>7380</v>
      </c>
      <c r="AE34" s="493">
        <v>11055.37197475088</v>
      </c>
      <c r="AF34" s="508">
        <v>510.32238978351455</v>
      </c>
      <c r="AG34" s="494" t="s">
        <v>107</v>
      </c>
      <c r="AH34" s="479">
        <v>48372</v>
      </c>
      <c r="AI34" s="493">
        <v>5802.4379221786421</v>
      </c>
      <c r="AJ34" s="479">
        <v>267.84390374014714</v>
      </c>
      <c r="AK34" s="494" t="s">
        <v>107</v>
      </c>
    </row>
    <row r="35" spans="1:37">
      <c r="A35" s="87"/>
      <c r="B35" s="13" t="s">
        <v>292</v>
      </c>
      <c r="C35" s="479">
        <v>9175</v>
      </c>
      <c r="D35" s="493">
        <v>15932.01177920856</v>
      </c>
      <c r="E35" s="508">
        <v>272.98913781646047</v>
      </c>
      <c r="F35" s="494" t="s">
        <v>107</v>
      </c>
      <c r="G35" s="479">
        <v>60573</v>
      </c>
      <c r="H35" s="493">
        <v>6671.1189588701554</v>
      </c>
      <c r="I35" s="479">
        <v>114.30715957852966</v>
      </c>
      <c r="J35" s="494" t="s">
        <v>107</v>
      </c>
      <c r="K35" s="21"/>
      <c r="L35" s="479">
        <v>21939</v>
      </c>
      <c r="M35" s="493">
        <v>34595.17462286551</v>
      </c>
      <c r="N35" s="508">
        <v>258.04001861281438</v>
      </c>
      <c r="O35" s="494" t="s">
        <v>107</v>
      </c>
      <c r="P35" s="479">
        <v>124222</v>
      </c>
      <c r="Q35" s="493">
        <v>13754.542908558338</v>
      </c>
      <c r="R35" s="479">
        <v>102.59299300629361</v>
      </c>
      <c r="S35" s="494" t="s">
        <v>107</v>
      </c>
      <c r="T35" s="18"/>
      <c r="U35" s="479">
        <v>29108</v>
      </c>
      <c r="V35" s="493">
        <v>41359.199751100117</v>
      </c>
      <c r="W35" s="508">
        <v>357.16146988888664</v>
      </c>
      <c r="X35" s="494" t="s">
        <v>107</v>
      </c>
      <c r="Y35" s="479">
        <v>143880</v>
      </c>
      <c r="Z35" s="493">
        <v>16013.576337586239</v>
      </c>
      <c r="AA35" s="479">
        <v>138.28682608294577</v>
      </c>
      <c r="AB35" s="494" t="s">
        <v>107</v>
      </c>
      <c r="AC35" s="18"/>
      <c r="AD35" s="479">
        <v>9032</v>
      </c>
      <c r="AE35" s="493">
        <v>13674.24324884117</v>
      </c>
      <c r="AF35" s="508">
        <v>631.21100847327784</v>
      </c>
      <c r="AG35" s="494" t="s">
        <v>107</v>
      </c>
      <c r="AH35" s="479">
        <v>41329</v>
      </c>
      <c r="AI35" s="493">
        <v>4615.6999898419035</v>
      </c>
      <c r="AJ35" s="479">
        <v>213.06339169044034</v>
      </c>
      <c r="AK35" s="494" t="s">
        <v>107</v>
      </c>
    </row>
    <row r="36" spans="1:37">
      <c r="A36" s="229"/>
      <c r="B36" s="4" t="s">
        <v>293</v>
      </c>
      <c r="C36" s="497"/>
      <c r="D36" s="495">
        <v>1.5836352627605841</v>
      </c>
      <c r="E36" s="495"/>
      <c r="F36" s="496"/>
      <c r="G36" s="495"/>
      <c r="H36" s="495">
        <v>1.4041189647690155</v>
      </c>
      <c r="I36" s="495"/>
      <c r="J36" s="496"/>
      <c r="K36" s="509"/>
      <c r="L36" s="495"/>
      <c r="M36" s="495">
        <v>1.5651300196336873</v>
      </c>
      <c r="N36" s="495"/>
      <c r="O36" s="496"/>
      <c r="P36" s="495"/>
      <c r="Q36" s="495">
        <v>1.2481834103663971</v>
      </c>
      <c r="R36" s="495"/>
      <c r="S36" s="496"/>
      <c r="T36" s="269"/>
      <c r="U36" s="495"/>
      <c r="V36" s="495">
        <v>2.0189953509798042</v>
      </c>
      <c r="W36" s="495"/>
      <c r="X36" s="496"/>
      <c r="Y36" s="495"/>
      <c r="Z36" s="495">
        <v>1.5298866862123521</v>
      </c>
      <c r="AA36" s="518"/>
      <c r="AB36" s="519"/>
      <c r="AC36" s="269"/>
      <c r="AD36" s="495"/>
      <c r="AE36" s="495">
        <v>3.506803636384312</v>
      </c>
      <c r="AF36" s="495"/>
      <c r="AG36" s="496"/>
      <c r="AH36" s="495"/>
      <c r="AI36" s="495">
        <v>2.3471020311346833</v>
      </c>
      <c r="AJ36" s="518"/>
      <c r="AK36" s="519"/>
    </row>
    <row r="37" spans="1:37">
      <c r="A37" s="87"/>
      <c r="B37" s="21"/>
      <c r="C37" s="479"/>
      <c r="D37" s="493"/>
      <c r="E37" s="508"/>
      <c r="F37" s="494"/>
      <c r="G37" s="479"/>
      <c r="H37" s="493"/>
      <c r="I37" s="479"/>
      <c r="J37" s="494"/>
      <c r="K37" s="21"/>
      <c r="L37" s="479"/>
      <c r="M37" s="493"/>
      <c r="N37" s="508"/>
      <c r="O37" s="494"/>
      <c r="P37" s="479"/>
      <c r="Q37" s="493"/>
      <c r="R37" s="479"/>
      <c r="S37" s="494"/>
      <c r="T37" s="18"/>
      <c r="U37" s="479"/>
      <c r="V37" s="493"/>
      <c r="W37" s="508"/>
      <c r="X37" s="494"/>
      <c r="Y37" s="479"/>
      <c r="Z37" s="493"/>
      <c r="AA37" s="479"/>
      <c r="AB37" s="494"/>
      <c r="AC37" s="18"/>
      <c r="AD37" s="479"/>
      <c r="AE37" s="493"/>
      <c r="AF37" s="508"/>
      <c r="AG37" s="494"/>
      <c r="AH37" s="479"/>
      <c r="AI37" s="493"/>
      <c r="AJ37" s="479"/>
      <c r="AK37" s="494"/>
    </row>
    <row r="38" spans="1:37">
      <c r="A38" s="87"/>
      <c r="B38" s="21"/>
      <c r="C38" s="479"/>
      <c r="D38" s="493"/>
      <c r="E38" s="508"/>
      <c r="F38" s="494"/>
      <c r="G38" s="479"/>
      <c r="H38" s="493"/>
      <c r="I38" s="479"/>
      <c r="J38" s="494"/>
      <c r="K38" s="21"/>
      <c r="L38" s="479"/>
      <c r="M38" s="493"/>
      <c r="N38" s="508"/>
      <c r="O38" s="494"/>
      <c r="P38" s="479"/>
      <c r="Q38" s="493"/>
      <c r="R38" s="479"/>
      <c r="S38" s="494"/>
      <c r="T38" s="18"/>
      <c r="U38" s="479"/>
      <c r="V38" s="493"/>
      <c r="W38" s="508"/>
      <c r="X38" s="494"/>
      <c r="Y38" s="479"/>
      <c r="Z38" s="493"/>
      <c r="AA38" s="479"/>
      <c r="AB38" s="494"/>
      <c r="AC38" s="18"/>
      <c r="AD38" s="479"/>
      <c r="AE38" s="493"/>
      <c r="AF38" s="508"/>
      <c r="AG38" s="494"/>
      <c r="AH38" s="479"/>
      <c r="AI38" s="493"/>
      <c r="AJ38" s="479"/>
      <c r="AK38" s="494"/>
    </row>
    <row r="39" spans="1:37">
      <c r="A39" s="255" t="s">
        <v>18</v>
      </c>
      <c r="B39" s="13" t="s">
        <v>288</v>
      </c>
      <c r="C39" s="479">
        <v>1650</v>
      </c>
      <c r="D39" s="493">
        <v>11054.543370181735</v>
      </c>
      <c r="E39" s="508">
        <v>189.41551797738452</v>
      </c>
      <c r="F39" s="494" t="s">
        <v>107</v>
      </c>
      <c r="G39" s="479">
        <v>96579</v>
      </c>
      <c r="H39" s="493">
        <v>3931.6912889693403</v>
      </c>
      <c r="I39" s="479">
        <v>67.368078181872022</v>
      </c>
      <c r="J39" s="494" t="s">
        <v>107</v>
      </c>
      <c r="K39" s="21"/>
      <c r="L39" s="479">
        <v>3875</v>
      </c>
      <c r="M39" s="493">
        <v>23587.557244852705</v>
      </c>
      <c r="N39" s="508">
        <v>175.93591524957216</v>
      </c>
      <c r="O39" s="494" t="s">
        <v>107</v>
      </c>
      <c r="P39" s="479">
        <v>241820</v>
      </c>
      <c r="Q39" s="493">
        <v>9842.7400664586239</v>
      </c>
      <c r="R39" s="479">
        <v>73.415464949594295</v>
      </c>
      <c r="S39" s="494" t="s">
        <v>107</v>
      </c>
      <c r="T39" s="18"/>
      <c r="U39" s="479">
        <v>2693</v>
      </c>
      <c r="V39" s="493">
        <v>14851.960750152915</v>
      </c>
      <c r="W39" s="508">
        <v>128.2555795126469</v>
      </c>
      <c r="X39" s="494" t="s">
        <v>107</v>
      </c>
      <c r="Y39" s="479">
        <v>185644</v>
      </c>
      <c r="Z39" s="493">
        <v>7561.9635247194992</v>
      </c>
      <c r="AA39" s="479">
        <v>65.302085726722083</v>
      </c>
      <c r="AB39" s="494" t="s">
        <v>107</v>
      </c>
      <c r="AC39" s="18"/>
      <c r="AD39" s="479">
        <v>366</v>
      </c>
      <c r="AE39" s="493">
        <v>2065.9892486429735</v>
      </c>
      <c r="AF39" s="508">
        <v>95.367263357801917</v>
      </c>
      <c r="AG39" s="494"/>
      <c r="AH39" s="479">
        <v>28528</v>
      </c>
      <c r="AI39" s="493">
        <v>1144.2313583173484</v>
      </c>
      <c r="AJ39" s="479">
        <v>52.818383911040158</v>
      </c>
      <c r="AK39" s="494" t="s">
        <v>107</v>
      </c>
    </row>
    <row r="40" spans="1:37">
      <c r="A40" s="219"/>
      <c r="B40" s="13" t="s">
        <v>289</v>
      </c>
      <c r="C40" s="479">
        <v>1452</v>
      </c>
      <c r="D40" s="493">
        <v>11258.342564019886</v>
      </c>
      <c r="E40" s="508">
        <v>192.90754189655902</v>
      </c>
      <c r="F40" s="494" t="s">
        <v>107</v>
      </c>
      <c r="G40" s="479">
        <v>64041</v>
      </c>
      <c r="H40" s="493">
        <v>4740.7988224217161</v>
      </c>
      <c r="I40" s="479">
        <v>81.231836947492226</v>
      </c>
      <c r="J40" s="494" t="s">
        <v>107</v>
      </c>
      <c r="K40" s="21"/>
      <c r="L40" s="479">
        <v>2993</v>
      </c>
      <c r="M40" s="493">
        <v>20675.616953610606</v>
      </c>
      <c r="N40" s="508">
        <v>154.21620621087627</v>
      </c>
      <c r="O40" s="494" t="s">
        <v>107</v>
      </c>
      <c r="P40" s="479">
        <v>149023</v>
      </c>
      <c r="Q40" s="493">
        <v>10996.40597406597</v>
      </c>
      <c r="R40" s="479">
        <v>82.020479247605977</v>
      </c>
      <c r="S40" s="494" t="s">
        <v>107</v>
      </c>
      <c r="T40" s="18"/>
      <c r="U40" s="479">
        <v>2066</v>
      </c>
      <c r="V40" s="493">
        <v>12712.823952283101</v>
      </c>
      <c r="W40" s="508">
        <v>109.78285161610999</v>
      </c>
      <c r="X40" s="494" t="s">
        <v>107</v>
      </c>
      <c r="Y40" s="479">
        <v>107580</v>
      </c>
      <c r="Z40" s="493">
        <v>7912.0617467013944</v>
      </c>
      <c r="AA40" s="479">
        <v>68.325393632122584</v>
      </c>
      <c r="AB40" s="494" t="s">
        <v>107</v>
      </c>
      <c r="AC40" s="18"/>
      <c r="AD40" s="479">
        <v>253</v>
      </c>
      <c r="AE40" s="493">
        <v>1673.2858799243143</v>
      </c>
      <c r="AF40" s="508">
        <v>77.239847830016501</v>
      </c>
      <c r="AG40" s="494" t="s">
        <v>107</v>
      </c>
      <c r="AH40" s="479">
        <v>14561</v>
      </c>
      <c r="AI40" s="493">
        <v>1074.6605756397573</v>
      </c>
      <c r="AJ40" s="479">
        <v>49.606956185566645</v>
      </c>
      <c r="AK40" s="494" t="s">
        <v>107</v>
      </c>
    </row>
    <row r="41" spans="1:37">
      <c r="A41" s="219"/>
      <c r="B41" s="13" t="s">
        <v>290</v>
      </c>
      <c r="C41" s="479">
        <v>1355</v>
      </c>
      <c r="D41" s="493">
        <v>10538.873896264722</v>
      </c>
      <c r="E41" s="508">
        <v>180.5797119891802</v>
      </c>
      <c r="F41" s="494" t="s">
        <v>107</v>
      </c>
      <c r="G41" s="479">
        <v>60606</v>
      </c>
      <c r="H41" s="493">
        <v>5008.212567969138</v>
      </c>
      <c r="I41" s="479">
        <v>85.81387271604018</v>
      </c>
      <c r="J41" s="494" t="s">
        <v>107</v>
      </c>
      <c r="K41" s="21"/>
      <c r="L41" s="479">
        <v>3013</v>
      </c>
      <c r="M41" s="493">
        <v>20851.828818914477</v>
      </c>
      <c r="N41" s="508">
        <v>155.5305430656108</v>
      </c>
      <c r="O41" s="494" t="s">
        <v>107</v>
      </c>
      <c r="P41" s="479">
        <v>138394</v>
      </c>
      <c r="Q41" s="493">
        <v>11243.589784330625</v>
      </c>
      <c r="R41" s="479">
        <v>83.864184784485133</v>
      </c>
      <c r="S41" s="494" t="s">
        <v>107</v>
      </c>
      <c r="T41" s="18"/>
      <c r="U41" s="479">
        <v>2028</v>
      </c>
      <c r="V41" s="493">
        <v>12510.194791298743</v>
      </c>
      <c r="W41" s="508">
        <v>108.03302740734735</v>
      </c>
      <c r="X41" s="494" t="s">
        <v>107</v>
      </c>
      <c r="Y41" s="479">
        <v>102706</v>
      </c>
      <c r="Z41" s="493">
        <v>8205.8315621133934</v>
      </c>
      <c r="AA41" s="479">
        <v>70.862271998071762</v>
      </c>
      <c r="AB41" s="494" t="s">
        <v>107</v>
      </c>
      <c r="AC41" s="18"/>
      <c r="AD41" s="479">
        <v>322</v>
      </c>
      <c r="AE41" s="493">
        <v>2136.0103470040344</v>
      </c>
      <c r="AF41" s="508">
        <v>98.599477916705396</v>
      </c>
      <c r="AG41" s="494"/>
      <c r="AH41" s="479">
        <v>17052</v>
      </c>
      <c r="AI41" s="493">
        <v>1381.1042180044421</v>
      </c>
      <c r="AJ41" s="479">
        <v>63.752572657149422</v>
      </c>
      <c r="AK41" s="494" t="s">
        <v>107</v>
      </c>
    </row>
    <row r="42" spans="1:37">
      <c r="A42" s="219"/>
      <c r="B42" s="13" t="s">
        <v>291</v>
      </c>
      <c r="C42" s="479">
        <v>2260</v>
      </c>
      <c r="D42" s="493">
        <v>15372.442439011496</v>
      </c>
      <c r="E42" s="508">
        <v>263.40112383267279</v>
      </c>
      <c r="F42" s="494" t="s">
        <v>107</v>
      </c>
      <c r="G42" s="479">
        <v>41876</v>
      </c>
      <c r="H42" s="493">
        <v>5747.0326819066149</v>
      </c>
      <c r="I42" s="479">
        <v>98.473282506865118</v>
      </c>
      <c r="J42" s="494" t="s">
        <v>107</v>
      </c>
      <c r="K42" s="21"/>
      <c r="L42" s="479">
        <v>5165</v>
      </c>
      <c r="M42" s="493">
        <v>31314.669859563917</v>
      </c>
      <c r="N42" s="508">
        <v>233.57124458840812</v>
      </c>
      <c r="O42" s="494" t="s">
        <v>107</v>
      </c>
      <c r="P42" s="479">
        <v>99377</v>
      </c>
      <c r="Q42" s="493">
        <v>13852.255989655529</v>
      </c>
      <c r="R42" s="479">
        <v>103.32181965740608</v>
      </c>
      <c r="S42" s="494" t="s">
        <v>107</v>
      </c>
      <c r="T42" s="18"/>
      <c r="U42" s="479">
        <v>4238</v>
      </c>
      <c r="V42" s="493">
        <v>22858.026327359246</v>
      </c>
      <c r="W42" s="508">
        <v>197.3927525428328</v>
      </c>
      <c r="X42" s="494" t="s">
        <v>107</v>
      </c>
      <c r="Y42" s="479">
        <v>85864</v>
      </c>
      <c r="Z42" s="493">
        <v>12211.145145604676</v>
      </c>
      <c r="AA42" s="479">
        <v>105.45055454354386</v>
      </c>
      <c r="AB42" s="494" t="s">
        <v>107</v>
      </c>
      <c r="AC42" s="18"/>
      <c r="AD42" s="479">
        <v>816</v>
      </c>
      <c r="AE42" s="493">
        <v>4760.1287817581924</v>
      </c>
      <c r="AF42" s="508">
        <v>219.73030858953706</v>
      </c>
      <c r="AG42" s="494" t="s">
        <v>107</v>
      </c>
      <c r="AH42" s="479">
        <v>17422</v>
      </c>
      <c r="AI42" s="493">
        <v>2479.6366892893825</v>
      </c>
      <c r="AJ42" s="479">
        <v>114.46146940718876</v>
      </c>
      <c r="AK42" s="494" t="s">
        <v>107</v>
      </c>
    </row>
    <row r="43" spans="1:37">
      <c r="A43" s="219"/>
      <c r="B43" s="13" t="s">
        <v>292</v>
      </c>
      <c r="C43" s="479">
        <v>1618</v>
      </c>
      <c r="D43" s="493">
        <v>11911.225853910977</v>
      </c>
      <c r="E43" s="508">
        <v>204.09445594558929</v>
      </c>
      <c r="F43" s="494" t="s">
        <v>107</v>
      </c>
      <c r="G43" s="479">
        <v>34213</v>
      </c>
      <c r="H43" s="493">
        <v>4861.6597415897777</v>
      </c>
      <c r="I43" s="479">
        <v>83.302744161008803</v>
      </c>
      <c r="J43" s="494" t="s">
        <v>107</v>
      </c>
      <c r="K43" s="21"/>
      <c r="L43" s="479">
        <v>4323</v>
      </c>
      <c r="M43" s="493">
        <v>28395.853597978054</v>
      </c>
      <c r="N43" s="508">
        <v>211.80024875798972</v>
      </c>
      <c r="O43" s="494" t="s">
        <v>107</v>
      </c>
      <c r="P43" s="479">
        <v>91437</v>
      </c>
      <c r="Q43" s="493">
        <v>13071.981312093425</v>
      </c>
      <c r="R43" s="479">
        <v>97.501872381055094</v>
      </c>
      <c r="S43" s="494" t="s">
        <v>107</v>
      </c>
      <c r="T43" s="18"/>
      <c r="U43" s="479">
        <v>3714</v>
      </c>
      <c r="V43" s="493">
        <v>21671.096059744799</v>
      </c>
      <c r="W43" s="508">
        <v>187.14289854207911</v>
      </c>
      <c r="X43" s="494" t="s">
        <v>107</v>
      </c>
      <c r="Y43" s="479">
        <v>77989</v>
      </c>
      <c r="Z43" s="493">
        <v>11267.597843848587</v>
      </c>
      <c r="AA43" s="479">
        <v>97.302458273960369</v>
      </c>
      <c r="AB43" s="494" t="s">
        <v>107</v>
      </c>
      <c r="AC43" s="18"/>
      <c r="AD43" s="479">
        <v>786</v>
      </c>
      <c r="AE43" s="493">
        <v>4931.8325686347889</v>
      </c>
      <c r="AF43" s="508">
        <v>227.65625509354135</v>
      </c>
      <c r="AG43" s="494" t="s">
        <v>107</v>
      </c>
      <c r="AH43" s="479">
        <v>16732</v>
      </c>
      <c r="AI43" s="493">
        <v>2430.5448412288538</v>
      </c>
      <c r="AJ43" s="479">
        <v>112.195361194968</v>
      </c>
      <c r="AK43" s="494" t="s">
        <v>107</v>
      </c>
    </row>
    <row r="44" spans="1:37">
      <c r="A44" s="229"/>
      <c r="B44" s="4" t="s">
        <v>293</v>
      </c>
      <c r="C44" s="497"/>
      <c r="D44" s="495">
        <v>1.0774959629757335</v>
      </c>
      <c r="E44" s="495"/>
      <c r="F44" s="496"/>
      <c r="G44" s="495"/>
      <c r="H44" s="495">
        <v>1.2365314019515048</v>
      </c>
      <c r="I44" s="495"/>
      <c r="J44" s="496"/>
      <c r="K44" s="509"/>
      <c r="L44" s="495"/>
      <c r="M44" s="495">
        <v>1.2038488472211177</v>
      </c>
      <c r="N44" s="495"/>
      <c r="O44" s="496"/>
      <c r="P44" s="495"/>
      <c r="Q44" s="495">
        <v>1.328083564518703</v>
      </c>
      <c r="R44" s="495"/>
      <c r="S44" s="496"/>
      <c r="T44" s="269"/>
      <c r="U44" s="495"/>
      <c r="V44" s="495">
        <v>1.4591404074052428</v>
      </c>
      <c r="W44" s="495"/>
      <c r="X44" s="496"/>
      <c r="Y44" s="495"/>
      <c r="Z44" s="495">
        <v>1.4900359948862016</v>
      </c>
      <c r="AA44" s="518"/>
      <c r="AB44" s="519"/>
      <c r="AC44" s="269"/>
      <c r="AD44" s="495"/>
      <c r="AE44" s="495">
        <v>2.3871530657162028</v>
      </c>
      <c r="AF44" s="495"/>
      <c r="AG44" s="496"/>
      <c r="AH44" s="495"/>
      <c r="AI44" s="495">
        <v>2.1241725491626937</v>
      </c>
      <c r="AJ44" s="518"/>
      <c r="AK44" s="519"/>
    </row>
    <row r="45" spans="1:37">
      <c r="C45" s="479"/>
      <c r="D45" s="493"/>
      <c r="E45" s="508"/>
      <c r="F45" s="494"/>
      <c r="G45" s="479"/>
      <c r="H45" s="493"/>
      <c r="I45" s="479"/>
      <c r="J45" s="494"/>
      <c r="K45" s="21"/>
      <c r="L45" s="479"/>
      <c r="M45" s="493"/>
      <c r="N45" s="508"/>
      <c r="O45" s="494"/>
      <c r="P45" s="479"/>
      <c r="Q45" s="493"/>
      <c r="R45" s="479"/>
      <c r="S45" s="494"/>
      <c r="T45" s="18"/>
      <c r="U45" s="479"/>
      <c r="V45" s="493"/>
      <c r="W45" s="508"/>
      <c r="X45" s="494"/>
      <c r="Y45" s="479"/>
      <c r="Z45" s="493"/>
      <c r="AA45" s="479"/>
      <c r="AB45" s="494"/>
      <c r="AC45" s="18"/>
      <c r="AD45" s="479"/>
      <c r="AE45" s="493"/>
      <c r="AF45" s="508"/>
      <c r="AG45" s="494"/>
      <c r="AH45" s="479"/>
      <c r="AI45" s="493"/>
      <c r="AJ45" s="479"/>
      <c r="AK45" s="494"/>
    </row>
    <row r="46" spans="1:37">
      <c r="C46" s="479"/>
      <c r="D46" s="493"/>
      <c r="E46" s="508"/>
      <c r="F46" s="494"/>
      <c r="G46" s="479"/>
      <c r="H46" s="493"/>
      <c r="I46" s="479"/>
      <c r="J46" s="494"/>
      <c r="K46" s="21"/>
      <c r="L46" s="479"/>
      <c r="M46" s="493"/>
      <c r="N46" s="508"/>
      <c r="O46" s="494"/>
      <c r="P46" s="479"/>
      <c r="Q46" s="493"/>
      <c r="R46" s="479"/>
      <c r="S46" s="494"/>
      <c r="T46" s="18"/>
      <c r="U46" s="479"/>
      <c r="V46" s="493"/>
      <c r="W46" s="508"/>
      <c r="X46" s="494"/>
      <c r="Y46" s="479"/>
      <c r="Z46" s="493"/>
      <c r="AA46" s="479"/>
      <c r="AB46" s="494"/>
      <c r="AC46" s="18"/>
      <c r="AD46" s="479"/>
      <c r="AE46" s="493"/>
      <c r="AF46" s="508"/>
      <c r="AG46" s="494"/>
      <c r="AH46" s="479"/>
      <c r="AI46" s="493"/>
      <c r="AJ46" s="479"/>
      <c r="AK46" s="494"/>
    </row>
    <row r="47" spans="1:37">
      <c r="A47" s="255" t="s">
        <v>19</v>
      </c>
      <c r="B47" s="13" t="s">
        <v>288</v>
      </c>
      <c r="C47" s="498" t="s">
        <v>295</v>
      </c>
      <c r="D47" s="498"/>
      <c r="E47" s="498"/>
      <c r="F47" s="498"/>
      <c r="G47" s="498"/>
      <c r="H47" s="498"/>
      <c r="I47" s="498"/>
      <c r="J47" s="498"/>
      <c r="K47" s="21"/>
      <c r="L47" s="498" t="s">
        <v>295</v>
      </c>
      <c r="M47" s="498"/>
      <c r="N47" s="498"/>
      <c r="O47" s="498"/>
      <c r="P47" s="498"/>
      <c r="Q47" s="498"/>
      <c r="R47" s="498"/>
      <c r="S47" s="498"/>
      <c r="T47" s="18"/>
      <c r="U47" s="498" t="s">
        <v>295</v>
      </c>
      <c r="V47" s="498"/>
      <c r="W47" s="498"/>
      <c r="X47" s="498"/>
      <c r="Y47" s="498"/>
      <c r="Z47" s="498"/>
      <c r="AA47" s="498"/>
      <c r="AB47" s="498"/>
      <c r="AC47" s="18"/>
      <c r="AD47" s="498" t="s">
        <v>295</v>
      </c>
      <c r="AE47" s="498"/>
      <c r="AF47" s="498"/>
      <c r="AG47" s="498"/>
      <c r="AH47" s="498"/>
      <c r="AI47" s="498"/>
      <c r="AJ47" s="498"/>
      <c r="AK47" s="498"/>
    </row>
    <row r="48" spans="1:37">
      <c r="A48" s="219"/>
      <c r="B48" s="13" t="s">
        <v>289</v>
      </c>
      <c r="C48" s="479"/>
      <c r="D48" s="493"/>
      <c r="E48" s="508"/>
      <c r="F48" s="494"/>
      <c r="G48" s="479"/>
      <c r="H48" s="493"/>
      <c r="I48" s="479"/>
      <c r="J48" s="494"/>
      <c r="K48" s="21"/>
      <c r="L48" s="479"/>
      <c r="M48" s="493"/>
      <c r="N48" s="508"/>
      <c r="O48" s="494"/>
      <c r="P48" s="479"/>
      <c r="Q48" s="493"/>
      <c r="R48" s="479"/>
      <c r="S48" s="494"/>
      <c r="T48" s="18"/>
      <c r="U48" s="479"/>
      <c r="V48" s="493"/>
      <c r="W48" s="508"/>
      <c r="X48" s="494"/>
      <c r="Y48" s="479"/>
      <c r="Z48" s="493"/>
      <c r="AA48" s="479"/>
      <c r="AB48" s="494"/>
      <c r="AC48" s="18"/>
      <c r="AD48" s="479"/>
      <c r="AE48" s="493"/>
      <c r="AF48" s="508"/>
      <c r="AG48" s="494"/>
      <c r="AH48" s="479"/>
      <c r="AI48" s="493"/>
      <c r="AJ48" s="479"/>
      <c r="AK48" s="494"/>
    </row>
    <row r="49" spans="1:37">
      <c r="A49" s="219"/>
      <c r="B49" s="13" t="s">
        <v>290</v>
      </c>
      <c r="C49" s="479"/>
      <c r="D49" s="493"/>
      <c r="E49" s="508"/>
      <c r="F49" s="494"/>
      <c r="G49" s="479"/>
      <c r="H49" s="493"/>
      <c r="I49" s="479"/>
      <c r="J49" s="494"/>
      <c r="K49" s="21"/>
      <c r="L49" s="479"/>
      <c r="M49" s="493"/>
      <c r="N49" s="508"/>
      <c r="O49" s="494"/>
      <c r="P49" s="479"/>
      <c r="Q49" s="493"/>
      <c r="R49" s="479"/>
      <c r="S49" s="494"/>
      <c r="T49" s="18"/>
      <c r="U49" s="479"/>
      <c r="V49" s="493"/>
      <c r="W49" s="508"/>
      <c r="X49" s="494"/>
      <c r="Y49" s="479"/>
      <c r="Z49" s="493"/>
      <c r="AA49" s="479"/>
      <c r="AB49" s="494"/>
      <c r="AC49" s="18"/>
      <c r="AD49" s="479"/>
      <c r="AE49" s="493"/>
      <c r="AF49" s="508"/>
      <c r="AG49" s="494"/>
      <c r="AH49" s="479"/>
      <c r="AI49" s="493"/>
      <c r="AJ49" s="479"/>
      <c r="AK49" s="494"/>
    </row>
    <row r="50" spans="1:37">
      <c r="A50" s="219"/>
      <c r="B50" s="13" t="s">
        <v>291</v>
      </c>
      <c r="C50" s="479"/>
      <c r="D50" s="493"/>
      <c r="E50" s="508"/>
      <c r="F50" s="494"/>
      <c r="G50" s="479"/>
      <c r="H50" s="493"/>
      <c r="I50" s="479"/>
      <c r="J50" s="494"/>
      <c r="K50" s="21"/>
      <c r="L50" s="479"/>
      <c r="M50" s="493"/>
      <c r="N50" s="508"/>
      <c r="O50" s="494"/>
      <c r="P50" s="479"/>
      <c r="Q50" s="493"/>
      <c r="R50" s="479"/>
      <c r="S50" s="494"/>
      <c r="T50" s="18"/>
      <c r="U50" s="479"/>
      <c r="V50" s="493"/>
      <c r="W50" s="508"/>
      <c r="X50" s="494"/>
      <c r="Y50" s="479"/>
      <c r="Z50" s="493"/>
      <c r="AA50" s="479"/>
      <c r="AB50" s="494"/>
      <c r="AC50" s="18"/>
      <c r="AD50" s="479"/>
      <c r="AE50" s="493"/>
      <c r="AF50" s="508"/>
      <c r="AG50" s="494"/>
      <c r="AH50" s="479"/>
      <c r="AI50" s="493"/>
      <c r="AJ50" s="479"/>
      <c r="AK50" s="494"/>
    </row>
    <row r="51" spans="1:37">
      <c r="A51" s="219"/>
      <c r="B51" s="13" t="s">
        <v>292</v>
      </c>
      <c r="C51" s="479"/>
      <c r="D51" s="493"/>
      <c r="E51" s="508"/>
      <c r="F51" s="494"/>
      <c r="G51" s="479"/>
      <c r="H51" s="493"/>
      <c r="I51" s="479"/>
      <c r="J51" s="494"/>
      <c r="K51" s="21"/>
      <c r="L51" s="479"/>
      <c r="M51" s="493"/>
      <c r="N51" s="508"/>
      <c r="O51" s="494"/>
      <c r="P51" s="479"/>
      <c r="Q51" s="493"/>
      <c r="R51" s="479"/>
      <c r="S51" s="494"/>
      <c r="T51" s="18"/>
      <c r="U51" s="479"/>
      <c r="V51" s="493"/>
      <c r="W51" s="508"/>
      <c r="X51" s="494"/>
      <c r="Y51" s="479"/>
      <c r="Z51" s="493"/>
      <c r="AA51" s="479"/>
      <c r="AB51" s="494"/>
      <c r="AC51" s="18"/>
      <c r="AD51" s="479"/>
      <c r="AE51" s="493"/>
      <c r="AF51" s="508"/>
      <c r="AG51" s="494"/>
      <c r="AH51" s="479"/>
      <c r="AI51" s="493"/>
      <c r="AJ51" s="479"/>
      <c r="AK51" s="494"/>
    </row>
    <row r="52" spans="1:37">
      <c r="A52" s="229"/>
      <c r="B52" s="4" t="s">
        <v>293</v>
      </c>
      <c r="C52" s="497"/>
      <c r="D52" s="495"/>
      <c r="E52" s="518"/>
      <c r="F52" s="519"/>
      <c r="G52" s="518"/>
      <c r="H52" s="518"/>
      <c r="I52" s="518"/>
      <c r="J52" s="519"/>
      <c r="K52" s="268"/>
      <c r="L52" s="495"/>
      <c r="M52" s="495"/>
      <c r="N52" s="518"/>
      <c r="O52" s="519"/>
      <c r="P52" s="518"/>
      <c r="Q52" s="518"/>
      <c r="R52" s="518"/>
      <c r="S52" s="519"/>
      <c r="T52" s="268"/>
      <c r="U52" s="495"/>
      <c r="V52" s="495"/>
      <c r="W52" s="518"/>
      <c r="X52" s="519"/>
      <c r="Y52" s="518"/>
      <c r="Z52" s="518"/>
      <c r="AA52" s="518"/>
      <c r="AB52" s="519"/>
      <c r="AC52" s="268"/>
      <c r="AD52" s="495"/>
      <c r="AE52" s="495"/>
      <c r="AF52" s="518"/>
      <c r="AG52" s="519"/>
      <c r="AH52" s="518"/>
      <c r="AI52" s="518"/>
      <c r="AJ52" s="518"/>
      <c r="AK52" s="519"/>
    </row>
    <row r="53" spans="1:37">
      <c r="C53" s="479"/>
      <c r="D53" s="493"/>
      <c r="E53" s="508"/>
      <c r="F53" s="494"/>
      <c r="G53" s="479"/>
      <c r="H53" s="493"/>
      <c r="I53" s="479"/>
      <c r="J53" s="494"/>
      <c r="K53" s="21"/>
      <c r="L53" s="479"/>
      <c r="M53" s="493"/>
      <c r="N53" s="508"/>
      <c r="O53" s="494"/>
      <c r="P53" s="479"/>
      <c r="Q53" s="493"/>
      <c r="R53" s="479"/>
      <c r="S53" s="494"/>
      <c r="T53" s="18"/>
      <c r="U53" s="479"/>
      <c r="V53" s="493"/>
      <c r="W53" s="508"/>
      <c r="X53" s="494"/>
      <c r="Y53" s="479"/>
      <c r="Z53" s="493"/>
      <c r="AA53" s="479"/>
      <c r="AB53" s="494"/>
      <c r="AC53" s="18"/>
      <c r="AD53" s="479"/>
      <c r="AE53" s="493"/>
      <c r="AF53" s="508"/>
      <c r="AG53" s="494"/>
      <c r="AH53" s="479"/>
      <c r="AI53" s="493"/>
      <c r="AJ53" s="479"/>
      <c r="AK53" s="494"/>
    </row>
    <row r="54" spans="1:37">
      <c r="C54" s="479"/>
      <c r="D54" s="493"/>
      <c r="E54" s="508"/>
      <c r="F54" s="494"/>
      <c r="G54" s="479"/>
      <c r="H54" s="493"/>
      <c r="I54" s="479"/>
      <c r="J54" s="494"/>
      <c r="K54" s="21"/>
      <c r="L54" s="479"/>
      <c r="M54" s="493"/>
      <c r="N54" s="508"/>
      <c r="O54" s="494"/>
      <c r="P54" s="479"/>
      <c r="Q54" s="493"/>
      <c r="R54" s="479"/>
      <c r="S54" s="494"/>
      <c r="T54" s="18"/>
      <c r="U54" s="479"/>
      <c r="V54" s="493"/>
      <c r="W54" s="508"/>
      <c r="X54" s="494"/>
      <c r="Y54" s="479"/>
      <c r="Z54" s="493"/>
      <c r="AA54" s="479"/>
      <c r="AB54" s="494"/>
      <c r="AC54" s="18"/>
      <c r="AD54" s="479"/>
      <c r="AE54" s="493"/>
      <c r="AF54" s="508"/>
      <c r="AG54" s="494"/>
      <c r="AH54" s="479"/>
      <c r="AI54" s="493"/>
      <c r="AJ54" s="479"/>
      <c r="AK54" s="494"/>
    </row>
    <row r="55" spans="1:37">
      <c r="A55" s="255" t="s">
        <v>17</v>
      </c>
      <c r="B55" s="13" t="s">
        <v>288</v>
      </c>
      <c r="C55" s="479">
        <v>1375</v>
      </c>
      <c r="D55" s="493">
        <v>14384.185708300585</v>
      </c>
      <c r="E55" s="508">
        <v>246.46770973551804</v>
      </c>
      <c r="F55" s="494" t="s">
        <v>107</v>
      </c>
      <c r="G55" s="479">
        <v>41534</v>
      </c>
      <c r="H55" s="493">
        <v>4775.3739494680576</v>
      </c>
      <c r="I55" s="479">
        <v>81.824268980124344</v>
      </c>
      <c r="J55" s="494" t="s">
        <v>107</v>
      </c>
      <c r="K55" s="21"/>
      <c r="L55" s="479">
        <v>3003</v>
      </c>
      <c r="M55" s="493">
        <v>28268.579985160675</v>
      </c>
      <c r="N55" s="508">
        <v>210.85093470542787</v>
      </c>
      <c r="O55" s="494" t="s">
        <v>107</v>
      </c>
      <c r="P55" s="479">
        <v>92548</v>
      </c>
      <c r="Q55" s="493">
        <v>10844.860192368113</v>
      </c>
      <c r="R55" s="479">
        <v>80.890122868246578</v>
      </c>
      <c r="S55" s="494" t="s">
        <v>107</v>
      </c>
      <c r="T55" s="18"/>
      <c r="U55" s="479">
        <v>2209</v>
      </c>
      <c r="V55" s="493">
        <v>18605.287364258744</v>
      </c>
      <c r="W55" s="508">
        <v>160.66780360147149</v>
      </c>
      <c r="X55" s="494" t="s">
        <v>107</v>
      </c>
      <c r="Y55" s="479">
        <v>66938</v>
      </c>
      <c r="Z55" s="493">
        <v>8034.0145313471303</v>
      </c>
      <c r="AA55" s="479">
        <v>69.378528994587015</v>
      </c>
      <c r="AB55" s="494" t="s">
        <v>107</v>
      </c>
      <c r="AC55" s="18"/>
      <c r="AD55" s="479">
        <v>349</v>
      </c>
      <c r="AE55" s="493">
        <v>3070.2140494048854</v>
      </c>
      <c r="AF55" s="508">
        <v>141.72286327566363</v>
      </c>
      <c r="AG55" s="494" t="s">
        <v>107</v>
      </c>
      <c r="AH55" s="479">
        <v>8952</v>
      </c>
      <c r="AI55" s="493">
        <v>1063.8839456984515</v>
      </c>
      <c r="AJ55" s="479">
        <v>49.109500689901729</v>
      </c>
      <c r="AK55" s="494" t="s">
        <v>107</v>
      </c>
    </row>
    <row r="56" spans="1:37">
      <c r="A56" s="219"/>
      <c r="B56" s="13" t="s">
        <v>289</v>
      </c>
      <c r="C56" s="479">
        <v>1034</v>
      </c>
      <c r="D56" s="493">
        <v>12998.619910441366</v>
      </c>
      <c r="E56" s="508">
        <v>222.72655150720331</v>
      </c>
      <c r="F56" s="494" t="s">
        <v>107</v>
      </c>
      <c r="G56" s="479">
        <v>23964</v>
      </c>
      <c r="H56" s="493">
        <v>6563.2220040852062</v>
      </c>
      <c r="I56" s="479">
        <v>112.4583851068585</v>
      </c>
      <c r="J56" s="494" t="s">
        <v>107</v>
      </c>
      <c r="K56" s="21"/>
      <c r="L56" s="479">
        <v>2393</v>
      </c>
      <c r="M56" s="493">
        <v>26645.191041148526</v>
      </c>
      <c r="N56" s="508">
        <v>198.74232944774948</v>
      </c>
      <c r="O56" s="494" t="s">
        <v>107</v>
      </c>
      <c r="P56" s="479">
        <v>55720</v>
      </c>
      <c r="Q56" s="493">
        <v>15772.837034979921</v>
      </c>
      <c r="R56" s="479">
        <v>117.6471345050834</v>
      </c>
      <c r="S56" s="494" t="s">
        <v>107</v>
      </c>
      <c r="T56" s="18"/>
      <c r="U56" s="479">
        <v>2014</v>
      </c>
      <c r="V56" s="493">
        <v>19777.304425001767</v>
      </c>
      <c r="W56" s="508">
        <v>170.78887312576026</v>
      </c>
      <c r="X56" s="494" t="s">
        <v>107</v>
      </c>
      <c r="Y56" s="479">
        <v>42675</v>
      </c>
      <c r="Z56" s="493">
        <v>12585.761320515048</v>
      </c>
      <c r="AA56" s="479">
        <v>108.68558966221977</v>
      </c>
      <c r="AB56" s="494" t="s">
        <v>107</v>
      </c>
      <c r="AC56" s="18"/>
      <c r="AD56" s="479">
        <v>313</v>
      </c>
      <c r="AE56" s="493">
        <v>3327.1601477593645</v>
      </c>
      <c r="AF56" s="508">
        <v>153.58364437441654</v>
      </c>
      <c r="AG56" s="494" t="s">
        <v>107</v>
      </c>
      <c r="AH56" s="479">
        <v>6178</v>
      </c>
      <c r="AI56" s="493">
        <v>1819.1850450124471</v>
      </c>
      <c r="AJ56" s="479">
        <v>83.974638008514617</v>
      </c>
      <c r="AK56" s="494" t="s">
        <v>107</v>
      </c>
    </row>
    <row r="57" spans="1:37">
      <c r="A57" s="219"/>
      <c r="B57" s="13" t="s">
        <v>290</v>
      </c>
      <c r="C57" s="479">
        <v>1078</v>
      </c>
      <c r="D57" s="493">
        <v>13308.643970650046</v>
      </c>
      <c r="E57" s="508">
        <v>228.03869928060459</v>
      </c>
      <c r="F57" s="494" t="s">
        <v>107</v>
      </c>
      <c r="G57" s="479">
        <v>15723</v>
      </c>
      <c r="H57" s="493">
        <v>5196.1728123447519</v>
      </c>
      <c r="I57" s="479">
        <v>89.034502085824585</v>
      </c>
      <c r="J57" s="494" t="s">
        <v>107</v>
      </c>
      <c r="K57" s="21"/>
      <c r="L57" s="479">
        <v>2296</v>
      </c>
      <c r="M57" s="493">
        <v>25315.04521330541</v>
      </c>
      <c r="N57" s="508">
        <v>188.82097891502119</v>
      </c>
      <c r="O57" s="494" t="s">
        <v>107</v>
      </c>
      <c r="P57" s="479">
        <v>37845</v>
      </c>
      <c r="Q57" s="493">
        <v>12501.531370785155</v>
      </c>
      <c r="R57" s="479">
        <v>93.24697512796898</v>
      </c>
      <c r="S57" s="494" t="s">
        <v>107</v>
      </c>
      <c r="T57" s="18"/>
      <c r="U57" s="479">
        <v>1759</v>
      </c>
      <c r="V57" s="493">
        <v>17197.940628252127</v>
      </c>
      <c r="W57" s="508">
        <v>148.51452133536381</v>
      </c>
      <c r="X57" s="494" t="s">
        <v>107</v>
      </c>
      <c r="Y57" s="479">
        <v>28251</v>
      </c>
      <c r="Z57" s="493">
        <v>9355.9210215004114</v>
      </c>
      <c r="AA57" s="479">
        <v>80.793983546902112</v>
      </c>
      <c r="AB57" s="494" t="s">
        <v>107</v>
      </c>
      <c r="AC57" s="18"/>
      <c r="AD57" s="479">
        <v>306</v>
      </c>
      <c r="AE57" s="493">
        <v>3150.9624306062506</v>
      </c>
      <c r="AF57" s="508">
        <v>145.45025543939582</v>
      </c>
      <c r="AG57" s="494" t="s">
        <v>107</v>
      </c>
      <c r="AH57" s="479">
        <v>4773</v>
      </c>
      <c r="AI57" s="493">
        <v>1579.39225835754</v>
      </c>
      <c r="AJ57" s="479">
        <v>72.90566373808187</v>
      </c>
      <c r="AK57" s="494" t="s">
        <v>107</v>
      </c>
    </row>
    <row r="58" spans="1:37">
      <c r="A58" s="219"/>
      <c r="B58" s="13" t="s">
        <v>291</v>
      </c>
      <c r="C58" s="479">
        <v>1280</v>
      </c>
      <c r="D58" s="493">
        <v>12584.700075835079</v>
      </c>
      <c r="E58" s="508">
        <v>215.63418801034956</v>
      </c>
      <c r="F58" s="494" t="s">
        <v>107</v>
      </c>
      <c r="G58" s="479">
        <v>11920</v>
      </c>
      <c r="H58" s="493">
        <v>6428.2927099877015</v>
      </c>
      <c r="I58" s="479">
        <v>110.14642148466672</v>
      </c>
      <c r="J58" s="494" t="s">
        <v>107</v>
      </c>
      <c r="K58" s="21"/>
      <c r="L58" s="479">
        <v>3636</v>
      </c>
      <c r="M58" s="493">
        <v>31466.732791869399</v>
      </c>
      <c r="N58" s="508">
        <v>234.70545831359311</v>
      </c>
      <c r="O58" s="494" t="s">
        <v>107</v>
      </c>
      <c r="P58" s="479">
        <v>30670</v>
      </c>
      <c r="Q58" s="493">
        <v>16602.599250789342</v>
      </c>
      <c r="R58" s="479">
        <v>123.83620162053472</v>
      </c>
      <c r="S58" s="494" t="s">
        <v>107</v>
      </c>
      <c r="T58" s="18"/>
      <c r="U58" s="479">
        <v>4005</v>
      </c>
      <c r="V58" s="493">
        <v>30615.050224983865</v>
      </c>
      <c r="W58" s="508">
        <v>264.37930145847366</v>
      </c>
      <c r="X58" s="494" t="s">
        <v>107</v>
      </c>
      <c r="Y58" s="479">
        <v>32439</v>
      </c>
      <c r="Z58" s="493">
        <v>17653.724567777768</v>
      </c>
      <c r="AA58" s="479">
        <v>152.45048873251821</v>
      </c>
      <c r="AB58" s="494" t="s">
        <v>107</v>
      </c>
      <c r="AC58" s="18"/>
      <c r="AD58" s="479">
        <v>1029</v>
      </c>
      <c r="AE58" s="493">
        <v>8569.6422978195314</v>
      </c>
      <c r="AF58" s="508">
        <v>395.57966452880919</v>
      </c>
      <c r="AG58" s="494" t="s">
        <v>107</v>
      </c>
      <c r="AH58" s="479">
        <v>7312</v>
      </c>
      <c r="AI58" s="493">
        <v>4009.9124113262897</v>
      </c>
      <c r="AJ58" s="479">
        <v>185.09988530862793</v>
      </c>
      <c r="AK58" s="494" t="s">
        <v>107</v>
      </c>
    </row>
    <row r="59" spans="1:37">
      <c r="A59" s="219"/>
      <c r="B59" s="13" t="s">
        <v>292</v>
      </c>
      <c r="C59" s="479">
        <v>999</v>
      </c>
      <c r="D59" s="493">
        <v>10568.386311691051</v>
      </c>
      <c r="E59" s="508">
        <v>181.08539632796712</v>
      </c>
      <c r="F59" s="494" t="s">
        <v>107</v>
      </c>
      <c r="G59" s="479">
        <v>3648</v>
      </c>
      <c r="H59" s="493">
        <v>4053.368328471448</v>
      </c>
      <c r="I59" s="479">
        <v>69.452969315902422</v>
      </c>
      <c r="J59" s="494" t="s">
        <v>107</v>
      </c>
      <c r="K59" s="21"/>
      <c r="L59" s="479">
        <v>3421</v>
      </c>
      <c r="M59" s="493">
        <v>32944.166311744266</v>
      </c>
      <c r="N59" s="508">
        <v>245.72540479814501</v>
      </c>
      <c r="O59" s="494" t="s">
        <v>107</v>
      </c>
      <c r="P59" s="479">
        <v>10677</v>
      </c>
      <c r="Q59" s="493">
        <v>12568.336278442965</v>
      </c>
      <c r="R59" s="479">
        <v>93.745262527971136</v>
      </c>
      <c r="S59" s="494" t="s">
        <v>107</v>
      </c>
      <c r="T59" s="18"/>
      <c r="U59" s="479">
        <v>3359</v>
      </c>
      <c r="V59" s="493">
        <v>29094.506932243901</v>
      </c>
      <c r="W59" s="508">
        <v>251.24849910414989</v>
      </c>
      <c r="X59" s="494" t="s">
        <v>107</v>
      </c>
      <c r="Y59" s="479">
        <v>14394</v>
      </c>
      <c r="Z59" s="493">
        <v>18292.327409982332</v>
      </c>
      <c r="AA59" s="479">
        <v>157.96520688880787</v>
      </c>
      <c r="AB59" s="494" t="s">
        <v>107</v>
      </c>
      <c r="AC59" s="18"/>
      <c r="AD59" s="479">
        <v>1040</v>
      </c>
      <c r="AE59" s="493">
        <v>9420.2795101336578</v>
      </c>
      <c r="AF59" s="508">
        <v>434.84557218151974</v>
      </c>
      <c r="AG59" s="494" t="s">
        <v>107</v>
      </c>
      <c r="AH59" s="479">
        <v>2907</v>
      </c>
      <c r="AI59" s="493">
        <v>3685.6050144967812</v>
      </c>
      <c r="AJ59" s="479">
        <v>170.12966755815421</v>
      </c>
      <c r="AK59" s="494" t="s">
        <v>107</v>
      </c>
    </row>
    <row r="60" spans="1:37">
      <c r="A60" s="229"/>
      <c r="B60" s="4" t="s">
        <v>293</v>
      </c>
      <c r="C60" s="497"/>
      <c r="D60" s="495">
        <v>0.73472259924956496</v>
      </c>
      <c r="E60" s="495"/>
      <c r="F60" s="496"/>
      <c r="G60" s="495"/>
      <c r="H60" s="495">
        <v>0.84880647491972105</v>
      </c>
      <c r="I60" s="495"/>
      <c r="J60" s="496"/>
      <c r="K60" s="509"/>
      <c r="L60" s="495"/>
      <c r="M60" s="495">
        <v>1.1653986980965438</v>
      </c>
      <c r="N60" s="495"/>
      <c r="O60" s="496"/>
      <c r="P60" s="495"/>
      <c r="Q60" s="495">
        <v>1.158921005481262</v>
      </c>
      <c r="R60" s="495"/>
      <c r="S60" s="496"/>
      <c r="T60" s="269"/>
      <c r="U60" s="495"/>
      <c r="V60" s="495">
        <v>1.5637762729822293</v>
      </c>
      <c r="W60" s="495"/>
      <c r="X60" s="496"/>
      <c r="Y60" s="495"/>
      <c r="Z60" s="495">
        <v>2.2768601349436572</v>
      </c>
      <c r="AA60" s="518"/>
      <c r="AB60" s="519"/>
      <c r="AC60" s="269"/>
      <c r="AD60" s="495"/>
      <c r="AE60" s="495">
        <v>3.0682810248880323</v>
      </c>
      <c r="AF60" s="495"/>
      <c r="AG60" s="496"/>
      <c r="AH60" s="495"/>
      <c r="AI60" s="495">
        <v>3.464292350118265</v>
      </c>
      <c r="AJ60" s="518"/>
      <c r="AK60" s="519"/>
    </row>
    <row r="61" spans="1:37">
      <c r="C61" s="479"/>
      <c r="D61" s="493"/>
      <c r="E61" s="508"/>
      <c r="F61" s="494"/>
      <c r="G61" s="479"/>
      <c r="H61" s="493"/>
      <c r="I61" s="479"/>
      <c r="J61" s="494"/>
      <c r="K61" s="21"/>
      <c r="L61" s="479"/>
      <c r="M61" s="493"/>
      <c r="N61" s="508"/>
      <c r="O61" s="494"/>
      <c r="P61" s="479"/>
      <c r="Q61" s="493"/>
      <c r="R61" s="479"/>
      <c r="S61" s="494"/>
      <c r="T61" s="18"/>
      <c r="U61" s="479"/>
      <c r="V61" s="493"/>
      <c r="W61" s="508"/>
      <c r="X61" s="494"/>
      <c r="Y61" s="479"/>
      <c r="Z61" s="493"/>
      <c r="AA61" s="479"/>
      <c r="AB61" s="494"/>
      <c r="AC61" s="18"/>
      <c r="AD61" s="479"/>
      <c r="AE61" s="493"/>
      <c r="AF61" s="508"/>
      <c r="AG61" s="494"/>
      <c r="AH61" s="479"/>
      <c r="AI61" s="493"/>
      <c r="AJ61" s="479"/>
      <c r="AK61" s="494"/>
    </row>
    <row r="62" spans="1:37">
      <c r="C62" s="479"/>
      <c r="D62" s="493"/>
      <c r="E62" s="508"/>
      <c r="F62" s="494"/>
      <c r="G62" s="479"/>
      <c r="H62" s="493"/>
      <c r="I62" s="479"/>
      <c r="J62" s="494"/>
      <c r="K62" s="21"/>
      <c r="L62" s="479"/>
      <c r="M62" s="493"/>
      <c r="N62" s="508"/>
      <c r="O62" s="494"/>
      <c r="P62" s="479"/>
      <c r="Q62" s="493"/>
      <c r="R62" s="479"/>
      <c r="S62" s="494"/>
      <c r="T62" s="18"/>
      <c r="U62" s="479"/>
      <c r="V62" s="493"/>
      <c r="W62" s="508"/>
      <c r="X62" s="494"/>
      <c r="Y62" s="479"/>
      <c r="Z62" s="493"/>
      <c r="AA62" s="479"/>
      <c r="AB62" s="494"/>
      <c r="AC62" s="18"/>
      <c r="AD62" s="479"/>
      <c r="AE62" s="493"/>
      <c r="AF62" s="508"/>
      <c r="AG62" s="494"/>
      <c r="AH62" s="479"/>
      <c r="AI62" s="493"/>
      <c r="AJ62" s="479"/>
      <c r="AK62" s="494"/>
    </row>
    <row r="63" spans="1:37">
      <c r="A63" s="255" t="s">
        <v>20</v>
      </c>
      <c r="B63" s="13" t="s">
        <v>288</v>
      </c>
      <c r="C63" s="479">
        <v>2800</v>
      </c>
      <c r="D63" s="493">
        <v>13855.584155566186</v>
      </c>
      <c r="E63" s="508">
        <v>237.410317352861</v>
      </c>
      <c r="F63" s="494" t="s">
        <v>107</v>
      </c>
      <c r="G63" s="479">
        <v>56518</v>
      </c>
      <c r="H63" s="493">
        <v>5078.4017937635454</v>
      </c>
      <c r="I63" s="479">
        <v>87.016539177699798</v>
      </c>
      <c r="J63" s="494" t="s">
        <v>107</v>
      </c>
      <c r="K63" s="21"/>
      <c r="L63" s="479">
        <v>5805</v>
      </c>
      <c r="M63" s="493">
        <v>25513.32859754375</v>
      </c>
      <c r="N63" s="508">
        <v>190.29994379140183</v>
      </c>
      <c r="O63" s="494" t="s">
        <v>107</v>
      </c>
      <c r="P63" s="479">
        <v>110803</v>
      </c>
      <c r="Q63" s="493">
        <v>9991.0387163820615</v>
      </c>
      <c r="R63" s="479">
        <v>74.521601478854834</v>
      </c>
      <c r="S63" s="494" t="s">
        <v>107</v>
      </c>
      <c r="T63" s="18"/>
      <c r="U63" s="479">
        <v>6928</v>
      </c>
      <c r="V63" s="493">
        <v>26904.137022439518</v>
      </c>
      <c r="W63" s="508">
        <v>232.33334259014327</v>
      </c>
      <c r="X63" s="494" t="s">
        <v>107</v>
      </c>
      <c r="Y63" s="479">
        <v>106202</v>
      </c>
      <c r="Z63" s="493">
        <v>9607.8797250501611</v>
      </c>
      <c r="AA63" s="479">
        <v>82.969797911123052</v>
      </c>
      <c r="AB63" s="494" t="s">
        <v>107</v>
      </c>
      <c r="AC63" s="18"/>
      <c r="AD63" s="479">
        <v>1371</v>
      </c>
      <c r="AE63" s="493">
        <v>5611.0551721116426</v>
      </c>
      <c r="AF63" s="508">
        <v>259.00956486845729</v>
      </c>
      <c r="AG63" s="494" t="s">
        <v>107</v>
      </c>
      <c r="AH63" s="479">
        <v>10808</v>
      </c>
      <c r="AI63" s="493">
        <v>973.26719008114185</v>
      </c>
      <c r="AJ63" s="479">
        <v>44.926578632944327</v>
      </c>
      <c r="AK63" s="494" t="s">
        <v>107</v>
      </c>
    </row>
    <row r="64" spans="1:37">
      <c r="A64" s="219"/>
      <c r="B64" s="13" t="s">
        <v>289</v>
      </c>
      <c r="C64" s="479">
        <v>2277</v>
      </c>
      <c r="D64" s="493">
        <v>12077.466537374801</v>
      </c>
      <c r="E64" s="508">
        <v>206.94292866063159</v>
      </c>
      <c r="F64" s="494" t="s">
        <v>107</v>
      </c>
      <c r="G64" s="479">
        <v>38157</v>
      </c>
      <c r="H64" s="493">
        <v>5742.9009309094372</v>
      </c>
      <c r="I64" s="479">
        <v>98.40248647946926</v>
      </c>
      <c r="J64" s="494" t="s">
        <v>107</v>
      </c>
      <c r="K64" s="21"/>
      <c r="L64" s="479">
        <v>4637</v>
      </c>
      <c r="M64" s="493">
        <v>21566.622400411354</v>
      </c>
      <c r="N64" s="508">
        <v>160.86207704641825</v>
      </c>
      <c r="O64" s="494" t="s">
        <v>107</v>
      </c>
      <c r="P64" s="479">
        <v>81783</v>
      </c>
      <c r="Q64" s="493">
        <v>12165.003342368193</v>
      </c>
      <c r="R64" s="479">
        <v>90.736864985063335</v>
      </c>
      <c r="S64" s="494" t="s">
        <v>107</v>
      </c>
      <c r="T64" s="18"/>
      <c r="U64" s="479">
        <v>4339</v>
      </c>
      <c r="V64" s="493">
        <v>17687.614032569385</v>
      </c>
      <c r="W64" s="508">
        <v>152.74314456559918</v>
      </c>
      <c r="X64" s="494" t="s">
        <v>107</v>
      </c>
      <c r="Y64" s="479">
        <v>73394</v>
      </c>
      <c r="Z64" s="493">
        <v>10718.430420035265</v>
      </c>
      <c r="AA64" s="479">
        <v>92.56006854000421</v>
      </c>
      <c r="AB64" s="494" t="s">
        <v>107</v>
      </c>
      <c r="AC64" s="18"/>
      <c r="AD64" s="479">
        <v>499</v>
      </c>
      <c r="AE64" s="493">
        <v>2193.7544217315094</v>
      </c>
      <c r="AF64" s="508">
        <v>101.2649779358874</v>
      </c>
      <c r="AG64" s="494"/>
      <c r="AH64" s="479">
        <v>8315</v>
      </c>
      <c r="AI64" s="493">
        <v>1222.1738149919215</v>
      </c>
      <c r="AJ64" s="479">
        <v>56.416252969323246</v>
      </c>
      <c r="AK64" s="494" t="s">
        <v>107</v>
      </c>
    </row>
    <row r="65" spans="1:37">
      <c r="A65" s="219"/>
      <c r="B65" s="13" t="s">
        <v>290</v>
      </c>
      <c r="C65" s="479">
        <v>3759</v>
      </c>
      <c r="D65" s="493">
        <v>17784.223423234187</v>
      </c>
      <c r="E65" s="508">
        <v>304.72610027690894</v>
      </c>
      <c r="F65" s="494" t="s">
        <v>107</v>
      </c>
      <c r="G65" s="479">
        <v>25271</v>
      </c>
      <c r="H65" s="493">
        <v>5836.2685268397372</v>
      </c>
      <c r="I65" s="479">
        <v>100.00230575315766</v>
      </c>
      <c r="J65" s="494"/>
      <c r="K65" s="21"/>
      <c r="L65" s="479">
        <v>8627</v>
      </c>
      <c r="M65" s="493">
        <v>36559.651562944542</v>
      </c>
      <c r="N65" s="508">
        <v>272.69274610179184</v>
      </c>
      <c r="O65" s="494" t="s">
        <v>107</v>
      </c>
      <c r="P65" s="479">
        <v>55537</v>
      </c>
      <c r="Q65" s="493">
        <v>12930.957410825475</v>
      </c>
      <c r="R65" s="479">
        <v>96.449997068826377</v>
      </c>
      <c r="S65" s="494" t="s">
        <v>107</v>
      </c>
      <c r="T65" s="18"/>
      <c r="U65" s="479">
        <v>13106</v>
      </c>
      <c r="V65" s="493">
        <v>49418.02840103046</v>
      </c>
      <c r="W65" s="508">
        <v>426.75428366462302</v>
      </c>
      <c r="X65" s="494" t="s">
        <v>107</v>
      </c>
      <c r="Y65" s="479">
        <v>63109</v>
      </c>
      <c r="Z65" s="493">
        <v>14826.13801794489</v>
      </c>
      <c r="AA65" s="479">
        <v>128.03258474854437</v>
      </c>
      <c r="AB65" s="494" t="s">
        <v>107</v>
      </c>
      <c r="AC65" s="18"/>
      <c r="AD65" s="479">
        <v>2704</v>
      </c>
      <c r="AE65" s="493">
        <v>10815.833638007523</v>
      </c>
      <c r="AF65" s="508">
        <v>499.26516106874823</v>
      </c>
      <c r="AG65" s="494" t="s">
        <v>107</v>
      </c>
      <c r="AH65" s="479">
        <v>9050</v>
      </c>
      <c r="AI65" s="493">
        <v>2133.1270134765709</v>
      </c>
      <c r="AJ65" s="479">
        <v>98.466381566836873</v>
      </c>
      <c r="AK65" s="494"/>
    </row>
    <row r="66" spans="1:37">
      <c r="A66" s="219"/>
      <c r="B66" s="13" t="s">
        <v>291</v>
      </c>
      <c r="C66" s="479">
        <v>3701</v>
      </c>
      <c r="D66" s="493">
        <v>17552.299709212883</v>
      </c>
      <c r="E66" s="508">
        <v>300.75217309136099</v>
      </c>
      <c r="F66" s="494" t="s">
        <v>107</v>
      </c>
      <c r="G66" s="479">
        <v>24795</v>
      </c>
      <c r="H66" s="493">
        <v>6883.4422310807076</v>
      </c>
      <c r="I66" s="479">
        <v>117.94524043249749</v>
      </c>
      <c r="J66" s="494" t="s">
        <v>107</v>
      </c>
      <c r="K66" s="21"/>
      <c r="L66" s="479">
        <v>8161</v>
      </c>
      <c r="M66" s="493">
        <v>34930.47154455178</v>
      </c>
      <c r="N66" s="508">
        <v>260.54094612238561</v>
      </c>
      <c r="O66" s="494" t="s">
        <v>107</v>
      </c>
      <c r="P66" s="479">
        <v>55574</v>
      </c>
      <c r="Q66" s="493">
        <v>15446.974470235626</v>
      </c>
      <c r="R66" s="479">
        <v>115.21657639435018</v>
      </c>
      <c r="S66" s="494" t="s">
        <v>107</v>
      </c>
      <c r="T66" s="18"/>
      <c r="U66" s="479">
        <v>8618</v>
      </c>
      <c r="V66" s="493">
        <v>33073.996828523472</v>
      </c>
      <c r="W66" s="508">
        <v>285.61377863849049</v>
      </c>
      <c r="X66" s="494" t="s">
        <v>107</v>
      </c>
      <c r="Y66" s="479">
        <v>57022</v>
      </c>
      <c r="Z66" s="493">
        <v>15824.471546349978</v>
      </c>
      <c r="AA66" s="479">
        <v>136.65379290997731</v>
      </c>
      <c r="AB66" s="494" t="s">
        <v>107</v>
      </c>
      <c r="AC66" s="18"/>
      <c r="AD66" s="479">
        <v>1504</v>
      </c>
      <c r="AE66" s="493">
        <v>6059.6087498246225</v>
      </c>
      <c r="AF66" s="508">
        <v>279.71505847348743</v>
      </c>
      <c r="AG66" s="494" t="s">
        <v>107</v>
      </c>
      <c r="AH66" s="479">
        <v>7253</v>
      </c>
      <c r="AI66" s="493">
        <v>2023.2155655858501</v>
      </c>
      <c r="AJ66" s="479">
        <v>93.392805310853603</v>
      </c>
      <c r="AK66" s="494" t="s">
        <v>107</v>
      </c>
    </row>
    <row r="67" spans="1:37">
      <c r="A67" s="219"/>
      <c r="B67" s="13" t="s">
        <v>292</v>
      </c>
      <c r="C67" s="479">
        <v>3597</v>
      </c>
      <c r="D67" s="493">
        <v>16789.223937995546</v>
      </c>
      <c r="E67" s="508">
        <v>287.6771515711597</v>
      </c>
      <c r="F67" s="494" t="s">
        <v>107</v>
      </c>
      <c r="G67" s="479">
        <v>2734</v>
      </c>
      <c r="H67" s="493">
        <v>5664.4725043543785</v>
      </c>
      <c r="I67" s="479">
        <v>97.058644355682517</v>
      </c>
      <c r="J67" s="494"/>
      <c r="K67" s="21"/>
      <c r="L67" s="479">
        <v>8495</v>
      </c>
      <c r="M67" s="493">
        <v>36262.187404243479</v>
      </c>
      <c r="N67" s="508">
        <v>270.47400727810816</v>
      </c>
      <c r="O67" s="494" t="s">
        <v>107</v>
      </c>
      <c r="P67" s="479">
        <v>6075</v>
      </c>
      <c r="Q67" s="493">
        <v>12780.188076202652</v>
      </c>
      <c r="R67" s="479">
        <v>95.32543208725231</v>
      </c>
      <c r="S67" s="494" t="s">
        <v>107</v>
      </c>
      <c r="T67" s="18"/>
      <c r="U67" s="479">
        <v>12730</v>
      </c>
      <c r="V67" s="493">
        <v>49097.892280414075</v>
      </c>
      <c r="W67" s="508">
        <v>423.98971645607031</v>
      </c>
      <c r="X67" s="494" t="s">
        <v>107</v>
      </c>
      <c r="Y67" s="479">
        <v>9322</v>
      </c>
      <c r="Z67" s="493">
        <v>19772.252915529662</v>
      </c>
      <c r="AA67" s="479">
        <v>170.74525031489659</v>
      </c>
      <c r="AB67" s="494" t="s">
        <v>107</v>
      </c>
      <c r="AC67" s="18"/>
      <c r="AD67" s="479">
        <v>5274</v>
      </c>
      <c r="AE67" s="493">
        <v>21115.180709752378</v>
      </c>
      <c r="AF67" s="508">
        <v>974.68900233494082</v>
      </c>
      <c r="AG67" s="494" t="s">
        <v>107</v>
      </c>
      <c r="AH67" s="479">
        <v>3922</v>
      </c>
      <c r="AI67" s="493">
        <v>8166.863599944626</v>
      </c>
      <c r="AJ67" s="479">
        <v>376.9871659568156</v>
      </c>
      <c r="AK67" s="494" t="s">
        <v>107</v>
      </c>
    </row>
    <row r="68" spans="1:37">
      <c r="A68" s="229"/>
      <c r="B68" s="4" t="s">
        <v>293</v>
      </c>
      <c r="C68" s="497"/>
      <c r="D68" s="495">
        <v>1.211729779812339</v>
      </c>
      <c r="E68" s="495"/>
      <c r="F68" s="496"/>
      <c r="G68" s="495"/>
      <c r="H68" s="495">
        <v>1.1154045572586535</v>
      </c>
      <c r="I68" s="495"/>
      <c r="J68" s="496"/>
      <c r="K68" s="509"/>
      <c r="L68" s="495"/>
      <c r="M68" s="495">
        <v>1.4213036635186267</v>
      </c>
      <c r="N68" s="495"/>
      <c r="O68" s="496"/>
      <c r="P68" s="495"/>
      <c r="Q68" s="495">
        <v>1.2791651037491518</v>
      </c>
      <c r="R68" s="495"/>
      <c r="S68" s="496"/>
      <c r="T68" s="269"/>
      <c r="U68" s="495"/>
      <c r="V68" s="495">
        <v>1.8249197972588289</v>
      </c>
      <c r="W68" s="495"/>
      <c r="X68" s="496"/>
      <c r="Y68" s="495"/>
      <c r="Z68" s="495">
        <v>2.0579205278744719</v>
      </c>
      <c r="AA68" s="518"/>
      <c r="AB68" s="519"/>
      <c r="AC68" s="269"/>
      <c r="AD68" s="495"/>
      <c r="AE68" s="495">
        <v>3.7631390285912967</v>
      </c>
      <c r="AF68" s="495"/>
      <c r="AG68" s="496"/>
      <c r="AH68" s="495"/>
      <c r="AI68" s="495">
        <v>8.3911835138136635</v>
      </c>
      <c r="AJ68" s="518"/>
      <c r="AK68" s="519"/>
    </row>
    <row r="69" spans="1:37">
      <c r="C69" s="479"/>
      <c r="D69" s="493"/>
      <c r="E69" s="508"/>
      <c r="F69" s="494"/>
      <c r="G69" s="479"/>
      <c r="H69" s="493"/>
      <c r="I69" s="479"/>
      <c r="J69" s="494"/>
      <c r="K69" s="21"/>
      <c r="L69" s="479"/>
      <c r="M69" s="493"/>
      <c r="N69" s="508"/>
      <c r="O69" s="494"/>
      <c r="P69" s="479"/>
      <c r="Q69" s="493"/>
      <c r="R69" s="479"/>
      <c r="S69" s="494"/>
      <c r="T69" s="18"/>
      <c r="U69" s="479"/>
      <c r="V69" s="493"/>
      <c r="W69" s="508"/>
      <c r="X69" s="494"/>
      <c r="Y69" s="479"/>
      <c r="Z69" s="493"/>
      <c r="AA69" s="479"/>
      <c r="AB69" s="494"/>
      <c r="AC69" s="18"/>
      <c r="AD69" s="479"/>
      <c r="AE69" s="493"/>
      <c r="AF69" s="508"/>
      <c r="AG69" s="494"/>
      <c r="AH69" s="479"/>
      <c r="AI69" s="493"/>
      <c r="AJ69" s="479"/>
      <c r="AK69" s="494"/>
    </row>
    <row r="70" spans="1:37">
      <c r="C70" s="479"/>
      <c r="D70" s="493"/>
      <c r="E70" s="508"/>
      <c r="F70" s="494"/>
      <c r="G70" s="479"/>
      <c r="H70" s="493"/>
      <c r="I70" s="479"/>
      <c r="J70" s="494"/>
      <c r="K70" s="21"/>
      <c r="L70" s="479"/>
      <c r="M70" s="493"/>
      <c r="N70" s="508"/>
      <c r="O70" s="494"/>
      <c r="P70" s="479"/>
      <c r="Q70" s="493"/>
      <c r="R70" s="479"/>
      <c r="S70" s="494"/>
      <c r="T70" s="18"/>
      <c r="U70" s="479"/>
      <c r="V70" s="493"/>
      <c r="W70" s="508"/>
      <c r="X70" s="494"/>
      <c r="Y70" s="479"/>
      <c r="Z70" s="493"/>
      <c r="AA70" s="479"/>
      <c r="AB70" s="494"/>
      <c r="AC70" s="18"/>
      <c r="AD70" s="479"/>
      <c r="AE70" s="493"/>
      <c r="AF70" s="508"/>
      <c r="AG70" s="494"/>
      <c r="AH70" s="479"/>
      <c r="AI70" s="493"/>
      <c r="AJ70" s="479"/>
      <c r="AK70" s="494"/>
    </row>
    <row r="71" spans="1:37">
      <c r="A71" s="255" t="s">
        <v>21</v>
      </c>
      <c r="B71" s="13" t="s">
        <v>288</v>
      </c>
      <c r="C71" s="479">
        <v>293</v>
      </c>
      <c r="D71" s="493">
        <v>5938.4637836326292</v>
      </c>
      <c r="E71" s="508">
        <v>101.75338373548948</v>
      </c>
      <c r="F71" s="494"/>
      <c r="G71" s="479">
        <v>4433</v>
      </c>
      <c r="H71" s="493">
        <v>4420.958365272224</v>
      </c>
      <c r="I71" s="479">
        <v>75.751488837907814</v>
      </c>
      <c r="J71" s="494" t="s">
        <v>107</v>
      </c>
      <c r="K71" s="21"/>
      <c r="L71" s="479">
        <v>684</v>
      </c>
      <c r="M71" s="493">
        <v>12802.630707185506</v>
      </c>
      <c r="N71" s="508">
        <v>95.492828175859074</v>
      </c>
      <c r="O71" s="494"/>
      <c r="P71" s="479">
        <v>9534</v>
      </c>
      <c r="Q71" s="493">
        <v>9861.6202445087856</v>
      </c>
      <c r="R71" s="479">
        <v>73.556289256700325</v>
      </c>
      <c r="S71" s="494" t="s">
        <v>107</v>
      </c>
      <c r="T71" s="18"/>
      <c r="U71" s="479">
        <v>619</v>
      </c>
      <c r="V71" s="493">
        <v>10519.812854165282</v>
      </c>
      <c r="W71" s="508">
        <v>90.844886858569737</v>
      </c>
      <c r="X71" s="494" t="s">
        <v>34</v>
      </c>
      <c r="Y71" s="479">
        <v>8221</v>
      </c>
      <c r="Z71" s="493">
        <v>8871.4789551711583</v>
      </c>
      <c r="AA71" s="479">
        <v>76.610536054508032</v>
      </c>
      <c r="AB71" s="494" t="s">
        <v>107</v>
      </c>
      <c r="AC71" s="18"/>
      <c r="AD71" s="479">
        <v>75</v>
      </c>
      <c r="AE71" s="493">
        <v>1331.0280940677703</v>
      </c>
      <c r="AF71" s="508">
        <v>61.441029698954772</v>
      </c>
      <c r="AG71" s="494" t="s">
        <v>107</v>
      </c>
      <c r="AH71" s="479">
        <v>1060</v>
      </c>
      <c r="AI71" s="493">
        <v>1139.0085139895923</v>
      </c>
      <c r="AJ71" s="479">
        <v>52.577294384166251</v>
      </c>
      <c r="AK71" s="494" t="s">
        <v>107</v>
      </c>
    </row>
    <row r="72" spans="1:37">
      <c r="A72" s="219"/>
      <c r="B72" s="13" t="s">
        <v>289</v>
      </c>
      <c r="C72" s="479">
        <v>277</v>
      </c>
      <c r="D72" s="493">
        <v>4548.9149362167691</v>
      </c>
      <c r="E72" s="508">
        <v>77.943977424043993</v>
      </c>
      <c r="F72" s="494" t="s">
        <v>107</v>
      </c>
      <c r="G72" s="479">
        <v>3222</v>
      </c>
      <c r="H72" s="493">
        <v>4435.4718666168965</v>
      </c>
      <c r="I72" s="479">
        <v>76.000172323313635</v>
      </c>
      <c r="J72" s="494" t="s">
        <v>107</v>
      </c>
      <c r="K72" s="21"/>
      <c r="L72" s="479">
        <v>820</v>
      </c>
      <c r="M72" s="493">
        <v>12350.586609470558</v>
      </c>
      <c r="N72" s="508">
        <v>92.121101666027215</v>
      </c>
      <c r="O72" s="494" t="s">
        <v>34</v>
      </c>
      <c r="P72" s="479">
        <v>8054</v>
      </c>
      <c r="Q72" s="493">
        <v>11580.081999780981</v>
      </c>
      <c r="R72" s="479">
        <v>86.374027804051451</v>
      </c>
      <c r="S72" s="494" t="s">
        <v>107</v>
      </c>
      <c r="T72" s="18"/>
      <c r="U72" s="479">
        <v>801</v>
      </c>
      <c r="V72" s="493">
        <v>10945.722711201444</v>
      </c>
      <c r="W72" s="508">
        <v>94.522873654606698</v>
      </c>
      <c r="X72" s="494"/>
      <c r="Y72" s="479">
        <v>7419</v>
      </c>
      <c r="Z72" s="493">
        <v>11241.831069069602</v>
      </c>
      <c r="AA72" s="479">
        <v>97.079946735784063</v>
      </c>
      <c r="AB72" s="494" t="s">
        <v>34</v>
      </c>
      <c r="AC72" s="18"/>
      <c r="AD72" s="479">
        <v>136</v>
      </c>
      <c r="AE72" s="493">
        <v>1957.7187157975472</v>
      </c>
      <c r="AF72" s="508">
        <v>90.36943269312566</v>
      </c>
      <c r="AG72" s="494"/>
      <c r="AH72" s="479">
        <v>1156</v>
      </c>
      <c r="AI72" s="493">
        <v>1741.7961612544855</v>
      </c>
      <c r="AJ72" s="479">
        <v>80.402322197500794</v>
      </c>
      <c r="AK72" s="494" t="s">
        <v>107</v>
      </c>
    </row>
    <row r="73" spans="1:37">
      <c r="A73" s="219"/>
      <c r="B73" s="13" t="s">
        <v>290</v>
      </c>
      <c r="C73" s="479">
        <v>324</v>
      </c>
      <c r="D73" s="493">
        <v>6314.8790359618069</v>
      </c>
      <c r="E73" s="508">
        <v>108.20312006624006</v>
      </c>
      <c r="F73" s="494"/>
      <c r="G73" s="479">
        <v>4086</v>
      </c>
      <c r="H73" s="493">
        <v>5162.4772733735181</v>
      </c>
      <c r="I73" s="479">
        <v>88.457141470009432</v>
      </c>
      <c r="J73" s="494" t="s">
        <v>107</v>
      </c>
      <c r="K73" s="21"/>
      <c r="L73" s="479">
        <v>1035</v>
      </c>
      <c r="M73" s="493">
        <v>18694.365526706195</v>
      </c>
      <c r="N73" s="508">
        <v>139.43836043763434</v>
      </c>
      <c r="O73" s="494" t="s">
        <v>107</v>
      </c>
      <c r="P73" s="479">
        <v>11793</v>
      </c>
      <c r="Q73" s="493">
        <v>15587.322575779623</v>
      </c>
      <c r="R73" s="479">
        <v>116.2634110515428</v>
      </c>
      <c r="S73" s="494" t="s">
        <v>107</v>
      </c>
      <c r="T73" s="18"/>
      <c r="U73" s="479">
        <v>1358</v>
      </c>
      <c r="V73" s="493">
        <v>22338.838049033329</v>
      </c>
      <c r="W73" s="508">
        <v>192.9092506919288</v>
      </c>
      <c r="X73" s="494" t="s">
        <v>107</v>
      </c>
      <c r="Y73" s="479">
        <v>14726</v>
      </c>
      <c r="Z73" s="493">
        <v>20563.690125026271</v>
      </c>
      <c r="AA73" s="479">
        <v>177.5797848022581</v>
      </c>
      <c r="AB73" s="494" t="s">
        <v>107</v>
      </c>
      <c r="AC73" s="18"/>
      <c r="AD73" s="479">
        <v>134</v>
      </c>
      <c r="AE73" s="493">
        <v>2313.3103540020993</v>
      </c>
      <c r="AF73" s="508">
        <v>106.78374919102632</v>
      </c>
      <c r="AG73" s="494"/>
      <c r="AH73" s="479">
        <v>1326</v>
      </c>
      <c r="AI73" s="493">
        <v>1836.559803221877</v>
      </c>
      <c r="AJ73" s="479">
        <v>84.77666693631528</v>
      </c>
      <c r="AK73" s="494" t="s">
        <v>107</v>
      </c>
    </row>
    <row r="74" spans="1:37">
      <c r="A74" s="219"/>
      <c r="B74" s="13" t="s">
        <v>291</v>
      </c>
      <c r="C74" s="479">
        <v>847</v>
      </c>
      <c r="D74" s="493">
        <v>10353.116487684414</v>
      </c>
      <c r="E74" s="508">
        <v>177.39682739719569</v>
      </c>
      <c r="F74" s="494" t="s">
        <v>107</v>
      </c>
      <c r="G74" s="479">
        <v>9299</v>
      </c>
      <c r="H74" s="493">
        <v>5119.2116157818209</v>
      </c>
      <c r="I74" s="479">
        <v>87.715800406074678</v>
      </c>
      <c r="J74" s="494" t="s">
        <v>107</v>
      </c>
      <c r="K74" s="21"/>
      <c r="L74" s="479">
        <v>1853</v>
      </c>
      <c r="M74" s="493">
        <v>20371.576757591312</v>
      </c>
      <c r="N74" s="508">
        <v>151.94841774918692</v>
      </c>
      <c r="O74" s="494" t="s">
        <v>107</v>
      </c>
      <c r="P74" s="479">
        <v>18466</v>
      </c>
      <c r="Q74" s="493">
        <v>10254.590749261415</v>
      </c>
      <c r="R74" s="479">
        <v>76.487395038534828</v>
      </c>
      <c r="S74" s="494" t="s">
        <v>107</v>
      </c>
      <c r="T74" s="18"/>
      <c r="U74" s="479">
        <v>1256</v>
      </c>
      <c r="V74" s="493">
        <v>12338.549115717546</v>
      </c>
      <c r="W74" s="508">
        <v>106.55076415855176</v>
      </c>
      <c r="X74" s="494" t="s">
        <v>34</v>
      </c>
      <c r="Y74" s="479">
        <v>12807</v>
      </c>
      <c r="Z74" s="493">
        <v>7239.723517190132</v>
      </c>
      <c r="AA74" s="479">
        <v>62.519350194148501</v>
      </c>
      <c r="AB74" s="494" t="s">
        <v>107</v>
      </c>
      <c r="AC74" s="18"/>
      <c r="AD74" s="479">
        <v>268</v>
      </c>
      <c r="AE74" s="493">
        <v>2770.854487546284</v>
      </c>
      <c r="AF74" s="508">
        <v>127.90425207369458</v>
      </c>
      <c r="AG74" s="494" t="s">
        <v>107</v>
      </c>
      <c r="AH74" s="479">
        <v>2610</v>
      </c>
      <c r="AI74" s="493">
        <v>1458.6279755572791</v>
      </c>
      <c r="AJ74" s="479">
        <v>67.331114320850702</v>
      </c>
      <c r="AK74" s="494" t="s">
        <v>107</v>
      </c>
    </row>
    <row r="75" spans="1:37">
      <c r="A75" s="219"/>
      <c r="B75" s="13" t="s">
        <v>292</v>
      </c>
      <c r="C75" s="479">
        <v>447</v>
      </c>
      <c r="D75" s="493">
        <v>7847.3685330248645</v>
      </c>
      <c r="E75" s="508">
        <v>134.46176161846262</v>
      </c>
      <c r="F75" s="494" t="s">
        <v>107</v>
      </c>
      <c r="G75" s="479">
        <v>6868</v>
      </c>
      <c r="H75" s="493">
        <v>5420.6120620246456</v>
      </c>
      <c r="I75" s="479">
        <v>92.880185739049395</v>
      </c>
      <c r="J75" s="494" t="s">
        <v>107</v>
      </c>
      <c r="K75" s="21"/>
      <c r="L75" s="479">
        <v>973</v>
      </c>
      <c r="M75" s="493">
        <v>15490.754142860065</v>
      </c>
      <c r="N75" s="508">
        <v>115.54312215288516</v>
      </c>
      <c r="O75" s="494" t="s">
        <v>107</v>
      </c>
      <c r="P75" s="479">
        <v>13951</v>
      </c>
      <c r="Q75" s="493">
        <v>11325.659568543128</v>
      </c>
      <c r="R75" s="479">
        <v>84.476330520895047</v>
      </c>
      <c r="S75" s="494" t="s">
        <v>107</v>
      </c>
      <c r="T75" s="18"/>
      <c r="U75" s="479">
        <v>744</v>
      </c>
      <c r="V75" s="493">
        <v>10657.004211696849</v>
      </c>
      <c r="W75" s="508">
        <v>92.02961642797402</v>
      </c>
      <c r="X75" s="494" t="s">
        <v>34</v>
      </c>
      <c r="Y75" s="479">
        <v>9626</v>
      </c>
      <c r="Z75" s="493">
        <v>8097.3354347388313</v>
      </c>
      <c r="AA75" s="479">
        <v>69.92534293359391</v>
      </c>
      <c r="AB75" s="494" t="s">
        <v>107</v>
      </c>
      <c r="AC75" s="18"/>
      <c r="AD75" s="479">
        <v>94</v>
      </c>
      <c r="AE75" s="493">
        <v>1429.0749397985683</v>
      </c>
      <c r="AF75" s="508">
        <v>65.966929029918163</v>
      </c>
      <c r="AG75" s="494" t="s">
        <v>107</v>
      </c>
      <c r="AH75" s="479">
        <v>1175</v>
      </c>
      <c r="AI75" s="493">
        <v>981.98493588408098</v>
      </c>
      <c r="AJ75" s="479">
        <v>45.328994841267459</v>
      </c>
      <c r="AK75" s="494" t="s">
        <v>107</v>
      </c>
    </row>
    <row r="76" spans="1:37">
      <c r="A76" s="229"/>
      <c r="B76" s="4" t="s">
        <v>293</v>
      </c>
      <c r="C76" s="497"/>
      <c r="D76" s="495">
        <v>1.3214475694292329</v>
      </c>
      <c r="E76" s="495"/>
      <c r="F76" s="496"/>
      <c r="G76" s="495"/>
      <c r="H76" s="495">
        <v>1.2261169669918091</v>
      </c>
      <c r="I76" s="495"/>
      <c r="J76" s="496"/>
      <c r="K76" s="509"/>
      <c r="L76" s="495"/>
      <c r="M76" s="495">
        <v>1.2099664902593685</v>
      </c>
      <c r="N76" s="495"/>
      <c r="O76" s="496"/>
      <c r="P76" s="495"/>
      <c r="Q76" s="495">
        <v>1.1484582946549333</v>
      </c>
      <c r="R76" s="495"/>
      <c r="S76" s="496"/>
      <c r="T76" s="269"/>
      <c r="U76" s="495"/>
      <c r="V76" s="495">
        <v>1.0130412355650649</v>
      </c>
      <c r="W76" s="495"/>
      <c r="X76" s="496"/>
      <c r="Y76" s="495"/>
      <c r="Z76" s="495">
        <v>0.91273794095165151</v>
      </c>
      <c r="AA76" s="518"/>
      <c r="AB76" s="519"/>
      <c r="AC76" s="269"/>
      <c r="AD76" s="495"/>
      <c r="AE76" s="495">
        <v>1.0736624915490369</v>
      </c>
      <c r="AF76" s="495"/>
      <c r="AG76" s="496"/>
      <c r="AH76" s="495"/>
      <c r="AI76" s="495">
        <v>0.86214011907996491</v>
      </c>
      <c r="AJ76" s="518"/>
      <c r="AK76" s="519"/>
    </row>
    <row r="77" spans="1:37">
      <c r="C77" s="479"/>
      <c r="D77" s="493"/>
      <c r="E77" s="508"/>
      <c r="F77" s="494"/>
      <c r="G77" s="479"/>
      <c r="H77" s="493"/>
      <c r="I77" s="479"/>
      <c r="J77" s="494"/>
      <c r="K77" s="21"/>
      <c r="L77" s="479"/>
      <c r="M77" s="493"/>
      <c r="N77" s="508"/>
      <c r="O77" s="494"/>
      <c r="P77" s="479"/>
      <c r="Q77" s="493"/>
      <c r="R77" s="479"/>
      <c r="S77" s="494"/>
      <c r="T77" s="18"/>
      <c r="U77" s="479"/>
      <c r="V77" s="493"/>
      <c r="W77" s="508"/>
      <c r="X77" s="494"/>
      <c r="Y77" s="479"/>
      <c r="Z77" s="493"/>
      <c r="AA77" s="479"/>
      <c r="AB77" s="494"/>
      <c r="AC77" s="18"/>
      <c r="AD77" s="479"/>
      <c r="AE77" s="493"/>
      <c r="AF77" s="508"/>
      <c r="AG77" s="494"/>
      <c r="AH77" s="479"/>
      <c r="AI77" s="493"/>
      <c r="AJ77" s="479"/>
      <c r="AK77" s="494"/>
    </row>
    <row r="78" spans="1:37">
      <c r="C78" s="479"/>
      <c r="D78" s="493"/>
      <c r="E78" s="508"/>
      <c r="F78" s="494"/>
      <c r="G78" s="479"/>
      <c r="H78" s="493"/>
      <c r="I78" s="479"/>
      <c r="J78" s="494"/>
      <c r="K78" s="21"/>
      <c r="L78" s="479"/>
      <c r="M78" s="493"/>
      <c r="N78" s="508"/>
      <c r="O78" s="494"/>
      <c r="P78" s="479"/>
      <c r="Q78" s="493"/>
      <c r="R78" s="479"/>
      <c r="S78" s="494"/>
      <c r="T78" s="18"/>
      <c r="U78" s="479"/>
      <c r="V78" s="493"/>
      <c r="W78" s="508"/>
      <c r="X78" s="494"/>
      <c r="Y78" s="479"/>
      <c r="Z78" s="493"/>
      <c r="AA78" s="479"/>
      <c r="AB78" s="494"/>
      <c r="AC78" s="18"/>
      <c r="AD78" s="479"/>
      <c r="AE78" s="493"/>
      <c r="AF78" s="508"/>
      <c r="AG78" s="494"/>
      <c r="AH78" s="479"/>
      <c r="AI78" s="493"/>
      <c r="AJ78" s="479"/>
      <c r="AK78" s="494"/>
    </row>
    <row r="79" spans="1:37">
      <c r="A79" s="255" t="s">
        <v>22</v>
      </c>
      <c r="B79" s="13" t="s">
        <v>288</v>
      </c>
      <c r="C79" s="479">
        <v>2788</v>
      </c>
      <c r="D79" s="493">
        <v>21268.93017214867</v>
      </c>
      <c r="E79" s="508">
        <v>364.43526344554311</v>
      </c>
      <c r="F79" s="494" t="s">
        <v>107</v>
      </c>
      <c r="G79" s="479">
        <v>8745</v>
      </c>
      <c r="H79" s="493">
        <v>8450.1694662933751</v>
      </c>
      <c r="I79" s="479">
        <v>144.79053298321131</v>
      </c>
      <c r="J79" s="494" t="s">
        <v>107</v>
      </c>
      <c r="K79" s="21"/>
      <c r="L79" s="479">
        <v>4342</v>
      </c>
      <c r="M79" s="493">
        <v>29754.126418004795</v>
      </c>
      <c r="N79" s="508">
        <v>221.93139414406696</v>
      </c>
      <c r="O79" s="494" t="s">
        <v>107</v>
      </c>
      <c r="P79" s="479">
        <v>14962</v>
      </c>
      <c r="Q79" s="493">
        <v>14030.538309006532</v>
      </c>
      <c r="R79" s="479">
        <v>104.65159970636304</v>
      </c>
      <c r="S79" s="494" t="s">
        <v>107</v>
      </c>
      <c r="T79" s="18"/>
      <c r="U79" s="479">
        <v>6082</v>
      </c>
      <c r="V79" s="493">
        <v>37229.526075546892</v>
      </c>
      <c r="W79" s="508">
        <v>321.49926343909192</v>
      </c>
      <c r="X79" s="494" t="s">
        <v>107</v>
      </c>
      <c r="Y79" s="479">
        <v>22156</v>
      </c>
      <c r="Z79" s="493">
        <v>20004.618171655333</v>
      </c>
      <c r="AA79" s="479">
        <v>172.75186352135123</v>
      </c>
      <c r="AB79" s="494" t="s">
        <v>107</v>
      </c>
      <c r="AC79" s="18"/>
      <c r="AD79" s="479">
        <v>685</v>
      </c>
      <c r="AE79" s="493">
        <v>4388.7038758485587</v>
      </c>
      <c r="AF79" s="508">
        <v>202.58511926060066</v>
      </c>
      <c r="AG79" s="494" t="s">
        <v>107</v>
      </c>
      <c r="AH79" s="479">
        <v>2421</v>
      </c>
      <c r="AI79" s="493">
        <v>2174.1120552976295</v>
      </c>
      <c r="AJ79" s="479">
        <v>100.3582748957333</v>
      </c>
      <c r="AK79" s="494"/>
    </row>
    <row r="80" spans="1:37">
      <c r="A80" s="219"/>
      <c r="B80" s="13" t="s">
        <v>289</v>
      </c>
      <c r="C80" s="479">
        <v>4284</v>
      </c>
      <c r="D80" s="493">
        <v>32098.300541843651</v>
      </c>
      <c r="E80" s="508">
        <v>549.99252522061659</v>
      </c>
      <c r="F80" s="494" t="s">
        <v>107</v>
      </c>
      <c r="G80" s="479">
        <v>2792</v>
      </c>
      <c r="H80" s="493">
        <v>8572.9961603973625</v>
      </c>
      <c r="I80" s="479">
        <v>146.89512302425379</v>
      </c>
      <c r="J80" s="494" t="s">
        <v>107</v>
      </c>
      <c r="K80" s="21"/>
      <c r="L80" s="479">
        <v>8287</v>
      </c>
      <c r="M80" s="493">
        <v>57004.76200667394</v>
      </c>
      <c r="N80" s="508">
        <v>425.18964016152177</v>
      </c>
      <c r="O80" s="494" t="s">
        <v>107</v>
      </c>
      <c r="P80" s="479">
        <v>5706</v>
      </c>
      <c r="Q80" s="493">
        <v>17386.469023742382</v>
      </c>
      <c r="R80" s="479">
        <v>129.68296415339776</v>
      </c>
      <c r="S80" s="494" t="s">
        <v>107</v>
      </c>
      <c r="T80" s="18"/>
      <c r="U80" s="479">
        <v>10481</v>
      </c>
      <c r="V80" s="493">
        <v>65245.29014807404</v>
      </c>
      <c r="W80" s="508">
        <v>563.43217162931637</v>
      </c>
      <c r="X80" s="494" t="s">
        <v>107</v>
      </c>
      <c r="Y80" s="479">
        <v>10058</v>
      </c>
      <c r="Z80" s="493">
        <v>30202.080406367666</v>
      </c>
      <c r="AA80" s="479">
        <v>260.81305964711498</v>
      </c>
      <c r="AB80" s="494" t="s">
        <v>107</v>
      </c>
      <c r="AC80" s="18"/>
      <c r="AD80" s="479">
        <v>1754</v>
      </c>
      <c r="AE80" s="493">
        <v>11336.22461836203</v>
      </c>
      <c r="AF80" s="508">
        <v>523.28671089292607</v>
      </c>
      <c r="AG80" s="494" t="s">
        <v>107</v>
      </c>
      <c r="AH80" s="479">
        <v>2163</v>
      </c>
      <c r="AI80" s="493">
        <v>6418.7164965309548</v>
      </c>
      <c r="AJ80" s="479">
        <v>296.29168058149912</v>
      </c>
      <c r="AK80" s="494" t="s">
        <v>107</v>
      </c>
    </row>
    <row r="81" spans="1:37">
      <c r="A81" s="219"/>
      <c r="B81" s="13" t="s">
        <v>290</v>
      </c>
      <c r="C81" s="479">
        <v>1463</v>
      </c>
      <c r="D81" s="493">
        <v>13113.024532441857</v>
      </c>
      <c r="E81" s="508">
        <v>224.68683245319716</v>
      </c>
      <c r="F81" s="494" t="s">
        <v>107</v>
      </c>
      <c r="G81" s="479">
        <v>64</v>
      </c>
      <c r="H81" s="493">
        <v>3075.4878896933474</v>
      </c>
      <c r="I81" s="479">
        <v>52.697349148837944</v>
      </c>
      <c r="J81" s="494" t="s">
        <v>107</v>
      </c>
      <c r="K81" s="21"/>
      <c r="L81" s="479">
        <v>2300</v>
      </c>
      <c r="M81" s="493">
        <v>18527.711763775358</v>
      </c>
      <c r="N81" s="508">
        <v>138.19531597963223</v>
      </c>
      <c r="O81" s="494" t="s">
        <v>107</v>
      </c>
      <c r="P81" s="479">
        <v>167</v>
      </c>
      <c r="Q81" s="493">
        <v>8114.7321171074927</v>
      </c>
      <c r="R81" s="479">
        <v>60.526522827621456</v>
      </c>
      <c r="S81" s="494" t="s">
        <v>107</v>
      </c>
      <c r="T81" s="18"/>
      <c r="U81" s="479">
        <v>2554</v>
      </c>
      <c r="V81" s="493">
        <v>18186.447142451343</v>
      </c>
      <c r="W81" s="508">
        <v>157.05086734135105</v>
      </c>
      <c r="X81" s="494" t="s">
        <v>107</v>
      </c>
      <c r="Y81" s="479">
        <v>233</v>
      </c>
      <c r="Z81" s="493">
        <v>11416.762088235599</v>
      </c>
      <c r="AA81" s="479">
        <v>98.590580894822082</v>
      </c>
      <c r="AB81" s="494"/>
      <c r="AC81" s="18"/>
      <c r="AD81" s="479">
        <v>289</v>
      </c>
      <c r="AE81" s="493">
        <v>2092.4279314975806</v>
      </c>
      <c r="AF81" s="508">
        <v>96.587688310296159</v>
      </c>
      <c r="AG81" s="494"/>
      <c r="AH81" s="479">
        <v>39</v>
      </c>
      <c r="AI81" s="493">
        <v>1836.8785537174244</v>
      </c>
      <c r="AJ81" s="479">
        <v>84.79138064427589</v>
      </c>
      <c r="AK81" s="494"/>
    </row>
    <row r="82" spans="1:37">
      <c r="A82" s="219"/>
      <c r="B82" s="13" t="s">
        <v>291</v>
      </c>
      <c r="C82" s="479">
        <v>1505</v>
      </c>
      <c r="D82" s="493">
        <v>13495.532247507599</v>
      </c>
      <c r="E82" s="508">
        <v>231.24096088286672</v>
      </c>
      <c r="F82" s="494" t="s">
        <v>107</v>
      </c>
      <c r="G82" s="479">
        <v>65</v>
      </c>
      <c r="H82" s="493">
        <v>3139.4609235287871</v>
      </c>
      <c r="I82" s="479">
        <v>53.793503457048452</v>
      </c>
      <c r="J82" s="494" t="s">
        <v>107</v>
      </c>
      <c r="K82" s="21"/>
      <c r="L82" s="479">
        <v>2567</v>
      </c>
      <c r="M82" s="493">
        <v>20675.458804752503</v>
      </c>
      <c r="N82" s="508">
        <v>154.21502660317853</v>
      </c>
      <c r="O82" s="494" t="s">
        <v>107</v>
      </c>
      <c r="P82" s="479">
        <v>148</v>
      </c>
      <c r="Q82" s="493">
        <v>6876.8722386254913</v>
      </c>
      <c r="R82" s="479">
        <v>51.293518815771947</v>
      </c>
      <c r="S82" s="494" t="s">
        <v>107</v>
      </c>
      <c r="T82" s="18"/>
      <c r="U82" s="479">
        <v>2745</v>
      </c>
      <c r="V82" s="493">
        <v>19626.348766099065</v>
      </c>
      <c r="W82" s="508">
        <v>169.48528056724368</v>
      </c>
      <c r="X82" s="494" t="s">
        <v>107</v>
      </c>
      <c r="Y82" s="479">
        <v>207</v>
      </c>
      <c r="Z82" s="493">
        <v>9171.0122864308705</v>
      </c>
      <c r="AA82" s="479">
        <v>79.19718583296725</v>
      </c>
      <c r="AB82" s="494" t="s">
        <v>107</v>
      </c>
      <c r="AC82" s="18"/>
      <c r="AD82" s="479">
        <v>337</v>
      </c>
      <c r="AE82" s="493">
        <v>2435.9093096281531</v>
      </c>
      <c r="AF82" s="508">
        <v>112.44298817121998</v>
      </c>
      <c r="AG82" s="494" t="s">
        <v>34</v>
      </c>
      <c r="AH82" s="479">
        <v>24</v>
      </c>
      <c r="AI82" s="493">
        <v>1062.583029713041</v>
      </c>
      <c r="AJ82" s="479">
        <v>49.049449652623338</v>
      </c>
      <c r="AK82" s="494" t="s">
        <v>107</v>
      </c>
    </row>
    <row r="83" spans="1:37">
      <c r="A83" s="219"/>
      <c r="B83" s="13" t="s">
        <v>292</v>
      </c>
      <c r="C83" s="479">
        <v>2110</v>
      </c>
      <c r="D83" s="493">
        <v>19392.743029582973</v>
      </c>
      <c r="E83" s="508">
        <v>332.28748967225624</v>
      </c>
      <c r="F83" s="494" t="s">
        <v>107</v>
      </c>
      <c r="G83" s="479">
        <v>48</v>
      </c>
      <c r="H83" s="493">
        <v>3549.7347658089334</v>
      </c>
      <c r="I83" s="479">
        <v>60.823394221933846</v>
      </c>
      <c r="J83" s="494" t="s">
        <v>107</v>
      </c>
      <c r="K83" s="21"/>
      <c r="L83" s="479">
        <v>5322</v>
      </c>
      <c r="M83" s="493">
        <v>44036.990884914339</v>
      </c>
      <c r="N83" s="508">
        <v>328.46505535731887</v>
      </c>
      <c r="O83" s="494" t="s">
        <v>107</v>
      </c>
      <c r="P83" s="479">
        <v>107</v>
      </c>
      <c r="Q83" s="493">
        <v>8003.5150278418678</v>
      </c>
      <c r="R83" s="479">
        <v>59.696971883103409</v>
      </c>
      <c r="S83" s="494" t="s">
        <v>107</v>
      </c>
      <c r="T83" s="18"/>
      <c r="U83" s="479">
        <v>4666</v>
      </c>
      <c r="V83" s="493">
        <v>34412.629253523221</v>
      </c>
      <c r="W83" s="508">
        <v>297.17367165941664</v>
      </c>
      <c r="X83" s="494" t="s">
        <v>107</v>
      </c>
      <c r="Y83" s="479">
        <v>138</v>
      </c>
      <c r="Z83" s="493">
        <v>10312.053050202627</v>
      </c>
      <c r="AA83" s="479">
        <v>89.050756473705249</v>
      </c>
      <c r="AB83" s="494"/>
      <c r="AC83" s="18"/>
      <c r="AD83" s="479">
        <v>595</v>
      </c>
      <c r="AE83" s="493">
        <v>4483.2288286929797</v>
      </c>
      <c r="AF83" s="508">
        <v>206.94844597090122</v>
      </c>
      <c r="AG83" s="494" t="s">
        <v>107</v>
      </c>
      <c r="AH83" s="479">
        <v>14</v>
      </c>
      <c r="AI83" s="493">
        <v>992.13491979688513</v>
      </c>
      <c r="AJ83" s="479">
        <v>45.797523992387511</v>
      </c>
      <c r="AK83" s="494" t="s">
        <v>107</v>
      </c>
    </row>
    <row r="84" spans="1:37">
      <c r="A84" s="229"/>
      <c r="B84" s="4" t="s">
        <v>293</v>
      </c>
      <c r="C84" s="497"/>
      <c r="D84" s="495">
        <v>0.91178742290373704</v>
      </c>
      <c r="E84" s="495"/>
      <c r="F84" s="496"/>
      <c r="G84" s="495"/>
      <c r="H84" s="495">
        <v>0.42007852978196031</v>
      </c>
      <c r="I84" s="495"/>
      <c r="J84" s="496"/>
      <c r="K84" s="509"/>
      <c r="L84" s="495"/>
      <c r="M84" s="495">
        <v>1.4800297029815235</v>
      </c>
      <c r="N84" s="495"/>
      <c r="O84" s="496"/>
      <c r="P84" s="495"/>
      <c r="Q84" s="495">
        <v>0.57043534977586885</v>
      </c>
      <c r="R84" s="495"/>
      <c r="S84" s="496"/>
      <c r="T84" s="269"/>
      <c r="U84" s="495"/>
      <c r="V84" s="495">
        <v>0.92433702174162602</v>
      </c>
      <c r="W84" s="495"/>
      <c r="X84" s="496"/>
      <c r="Y84" s="495"/>
      <c r="Z84" s="495">
        <v>0.51548362291732408</v>
      </c>
      <c r="AA84" s="518"/>
      <c r="AB84" s="519"/>
      <c r="AC84" s="269"/>
      <c r="AD84" s="495"/>
      <c r="AE84" s="495">
        <v>1.0215382389695054</v>
      </c>
      <c r="AF84" s="495"/>
      <c r="AG84" s="496"/>
      <c r="AH84" s="495"/>
      <c r="AI84" s="495">
        <v>0.45634028723559272</v>
      </c>
      <c r="AJ84" s="518"/>
      <c r="AK84" s="519"/>
    </row>
    <row r="85" spans="1:37">
      <c r="A85" s="87"/>
      <c r="B85" s="21"/>
      <c r="C85" s="479"/>
      <c r="D85" s="493"/>
      <c r="E85" s="508"/>
      <c r="F85" s="494"/>
      <c r="G85" s="479"/>
      <c r="H85" s="493"/>
      <c r="I85" s="479"/>
      <c r="J85" s="494"/>
      <c r="K85" s="21"/>
      <c r="L85" s="479"/>
      <c r="M85" s="493"/>
      <c r="N85" s="508"/>
      <c r="O85" s="494"/>
      <c r="P85" s="479"/>
      <c r="Q85" s="493"/>
      <c r="R85" s="479"/>
      <c r="S85" s="494"/>
      <c r="T85" s="18"/>
      <c r="U85" s="479"/>
      <c r="V85" s="493"/>
      <c r="W85" s="508"/>
      <c r="X85" s="494"/>
      <c r="Y85" s="479"/>
      <c r="Z85" s="493"/>
      <c r="AA85" s="479"/>
      <c r="AB85" s="494"/>
      <c r="AC85" s="18"/>
      <c r="AD85" s="479"/>
      <c r="AE85" s="493"/>
      <c r="AF85" s="508"/>
      <c r="AG85" s="494"/>
      <c r="AH85" s="479"/>
      <c r="AI85" s="493"/>
      <c r="AJ85" s="479"/>
      <c r="AK85" s="494"/>
    </row>
    <row r="86" spans="1:37">
      <c r="A86" s="87"/>
      <c r="B86" s="21"/>
      <c r="C86" s="479"/>
      <c r="D86" s="493"/>
      <c r="E86" s="508"/>
      <c r="F86" s="494"/>
      <c r="G86" s="479"/>
      <c r="H86" s="493"/>
      <c r="I86" s="479"/>
      <c r="J86" s="494"/>
      <c r="K86" s="21"/>
      <c r="L86" s="479"/>
      <c r="M86" s="493"/>
      <c r="N86" s="508"/>
      <c r="O86" s="494"/>
      <c r="P86" s="479"/>
      <c r="Q86" s="493"/>
      <c r="R86" s="479"/>
      <c r="S86" s="494"/>
      <c r="T86" s="18"/>
      <c r="U86" s="479"/>
      <c r="V86" s="493"/>
      <c r="W86" s="508"/>
      <c r="X86" s="494"/>
      <c r="Y86" s="479"/>
      <c r="Z86" s="493"/>
      <c r="AA86" s="479"/>
      <c r="AB86" s="494"/>
      <c r="AC86" s="18"/>
      <c r="AD86" s="479"/>
      <c r="AE86" s="493"/>
      <c r="AF86" s="508"/>
      <c r="AG86" s="494"/>
      <c r="AH86" s="479"/>
      <c r="AI86" s="493"/>
      <c r="AJ86" s="479"/>
      <c r="AK86" s="494"/>
    </row>
    <row r="87" spans="1:37">
      <c r="A87" s="89"/>
      <c r="B87" s="32" t="s">
        <v>38</v>
      </c>
      <c r="C87" s="33">
        <v>111413.99999999999</v>
      </c>
      <c r="D87" s="121">
        <v>12996.200202045289</v>
      </c>
      <c r="E87" s="511">
        <v>222.6850906974847</v>
      </c>
      <c r="F87" s="499" t="s">
        <v>107</v>
      </c>
      <c r="G87" s="33">
        <v>1372147</v>
      </c>
      <c r="H87" s="121">
        <v>5527.6617910291543</v>
      </c>
      <c r="I87" s="49">
        <v>94.714443309870646</v>
      </c>
      <c r="J87" s="499" t="s">
        <v>107</v>
      </c>
      <c r="K87" s="510"/>
      <c r="L87" s="33">
        <v>264723</v>
      </c>
      <c r="M87" s="121">
        <v>27697.427445210349</v>
      </c>
      <c r="N87" s="511">
        <v>206.59079687851465</v>
      </c>
      <c r="O87" s="499" t="s">
        <v>107</v>
      </c>
      <c r="P87" s="33">
        <v>3151539.0000000005</v>
      </c>
      <c r="Q87" s="121">
        <v>12746.471949296018</v>
      </c>
      <c r="R87" s="49">
        <v>95.073948748625355</v>
      </c>
      <c r="S87" s="499" t="s">
        <v>107</v>
      </c>
      <c r="T87" s="4"/>
      <c r="U87" s="33">
        <v>265778.00000000006</v>
      </c>
      <c r="V87" s="121">
        <v>24795.665587997824</v>
      </c>
      <c r="W87" s="511">
        <v>214.12542847971872</v>
      </c>
      <c r="X87" s="499" t="s">
        <v>107</v>
      </c>
      <c r="Y87" s="33">
        <v>2684943</v>
      </c>
      <c r="Z87" s="121">
        <v>10910.548629273355</v>
      </c>
      <c r="AA87" s="49">
        <v>94.219124382884047</v>
      </c>
      <c r="AB87" s="499" t="s">
        <v>107</v>
      </c>
      <c r="AC87" s="4"/>
      <c r="AD87" s="33">
        <v>58434</v>
      </c>
      <c r="AE87" s="121">
        <v>5781.5890954871802</v>
      </c>
      <c r="AF87" s="511">
        <v>266.88150979395806</v>
      </c>
      <c r="AG87" s="499" t="s">
        <v>107</v>
      </c>
      <c r="AH87" s="33">
        <v>492389.99999999994</v>
      </c>
      <c r="AI87" s="121">
        <v>1995.916394444499</v>
      </c>
      <c r="AJ87" s="49">
        <v>92.132659719390816</v>
      </c>
      <c r="AK87" s="499" t="s">
        <v>107</v>
      </c>
    </row>
    <row r="88" spans="1:37">
      <c r="A88" s="90"/>
      <c r="B88" s="33" t="s">
        <v>39</v>
      </c>
      <c r="C88" s="33">
        <v>43340.325967130411</v>
      </c>
      <c r="D88" s="121">
        <v>13363.992933310628</v>
      </c>
      <c r="E88" s="511">
        <v>228.98708331428114</v>
      </c>
      <c r="F88" s="499" t="s">
        <v>107</v>
      </c>
      <c r="G88" s="33">
        <v>891634.82915488735</v>
      </c>
      <c r="H88" s="121">
        <v>5319.2029180594145</v>
      </c>
      <c r="I88" s="49">
        <v>91.142577509691876</v>
      </c>
      <c r="J88" s="499" t="s">
        <v>107</v>
      </c>
      <c r="K88" s="510"/>
      <c r="L88" s="33">
        <v>90640.633793139161</v>
      </c>
      <c r="M88" s="121">
        <v>24881.327433976629</v>
      </c>
      <c r="N88" s="511">
        <v>185.58594555933647</v>
      </c>
      <c r="O88" s="499" t="s">
        <v>107</v>
      </c>
      <c r="P88" s="33">
        <v>1961892.9512054545</v>
      </c>
      <c r="Q88" s="121">
        <v>11617.096545074275</v>
      </c>
      <c r="R88" s="49">
        <v>86.650113531629017</v>
      </c>
      <c r="S88" s="499" t="s">
        <v>107</v>
      </c>
      <c r="T88" s="12"/>
      <c r="U88" s="33">
        <v>69197.617091352397</v>
      </c>
      <c r="V88" s="121">
        <v>16878.636339104181</v>
      </c>
      <c r="W88" s="511">
        <v>145.75713748992632</v>
      </c>
      <c r="X88" s="499" t="s">
        <v>107</v>
      </c>
      <c r="Y88" s="33">
        <v>1518742.9596978924</v>
      </c>
      <c r="Z88" s="121">
        <v>8916.9080073547484</v>
      </c>
      <c r="AA88" s="49">
        <v>77.002843138571436</v>
      </c>
      <c r="AB88" s="499" t="s">
        <v>107</v>
      </c>
      <c r="AC88" s="12"/>
      <c r="AD88" s="33">
        <v>10232.009657113051</v>
      </c>
      <c r="AE88" s="121">
        <v>2648.3879600772602</v>
      </c>
      <c r="AF88" s="511">
        <v>122.25112605412536</v>
      </c>
      <c r="AG88" s="499" t="s">
        <v>107</v>
      </c>
      <c r="AH88" s="33">
        <v>229846.9858707597</v>
      </c>
      <c r="AI88" s="121">
        <v>1345.6147932058041</v>
      </c>
      <c r="AJ88" s="49">
        <v>62.114360201101206</v>
      </c>
      <c r="AK88" s="499" t="s">
        <v>107</v>
      </c>
    </row>
    <row r="89" spans="1:37">
      <c r="A89" s="90"/>
      <c r="B89" s="33" t="s">
        <v>40</v>
      </c>
      <c r="C89" s="500">
        <v>65808.674032869603</v>
      </c>
      <c r="D89" s="501">
        <v>12347.430769865663</v>
      </c>
      <c r="E89" s="513">
        <v>211.56866608100802</v>
      </c>
      <c r="F89" s="503" t="s">
        <v>107</v>
      </c>
      <c r="G89" s="500">
        <v>459992.17084511259</v>
      </c>
      <c r="H89" s="501">
        <v>5706.5919682808581</v>
      </c>
      <c r="I89" s="502">
        <v>97.780345814476718</v>
      </c>
      <c r="J89" s="503" t="s">
        <v>107</v>
      </c>
      <c r="K89" s="512"/>
      <c r="L89" s="500">
        <v>169345.36620686084</v>
      </c>
      <c r="M89" s="501">
        <v>28630.994366848601</v>
      </c>
      <c r="N89" s="513">
        <v>213.55412712505785</v>
      </c>
      <c r="O89" s="503" t="s">
        <v>107</v>
      </c>
      <c r="P89" s="500">
        <v>1145212.0487945452</v>
      </c>
      <c r="Q89" s="501">
        <v>14613.234194701681</v>
      </c>
      <c r="R89" s="502">
        <v>108.99783755107701</v>
      </c>
      <c r="S89" s="503" t="s">
        <v>107</v>
      </c>
      <c r="T89" s="12"/>
      <c r="U89" s="500">
        <v>192450.38290864759</v>
      </c>
      <c r="V89" s="501">
        <v>29075.393711260189</v>
      </c>
      <c r="W89" s="513">
        <v>251.08344498942</v>
      </c>
      <c r="X89" s="503" t="s">
        <v>107</v>
      </c>
      <c r="Y89" s="500">
        <v>1125295.0403021076</v>
      </c>
      <c r="Z89" s="501">
        <v>14852.402034784624</v>
      </c>
      <c r="AA89" s="502">
        <v>128.25939026983391</v>
      </c>
      <c r="AB89" s="503" t="s">
        <v>107</v>
      </c>
      <c r="AC89" s="12"/>
      <c r="AD89" s="500">
        <v>47016.990342886951</v>
      </c>
      <c r="AE89" s="501">
        <v>7530.6419616571702</v>
      </c>
      <c r="AF89" s="513">
        <v>347.61880570404776</v>
      </c>
      <c r="AG89" s="503" t="s">
        <v>107</v>
      </c>
      <c r="AH89" s="500">
        <v>252812.0141292403</v>
      </c>
      <c r="AI89" s="501">
        <v>3331.4344154162263</v>
      </c>
      <c r="AJ89" s="502">
        <v>153.78094705136002</v>
      </c>
      <c r="AK89" s="503" t="s">
        <v>107</v>
      </c>
    </row>
    <row r="90" spans="1:37">
      <c r="A90" s="88"/>
      <c r="B90" s="28" t="s">
        <v>41</v>
      </c>
      <c r="C90" s="500">
        <v>51466.339531978301</v>
      </c>
      <c r="D90" s="501">
        <v>12896.845882152989</v>
      </c>
      <c r="E90" s="513">
        <v>220.982691119728</v>
      </c>
      <c r="F90" s="503" t="s">
        <v>107</v>
      </c>
      <c r="G90" s="500">
        <v>992956.67174689658</v>
      </c>
      <c r="H90" s="501">
        <v>5325.6713719199033</v>
      </c>
      <c r="I90" s="502">
        <v>91.253412077658041</v>
      </c>
      <c r="J90" s="503" t="s">
        <v>107</v>
      </c>
      <c r="K90" s="512"/>
      <c r="L90" s="500">
        <v>110812.31932787305</v>
      </c>
      <c r="M90" s="501">
        <v>24727.942617552049</v>
      </c>
      <c r="N90" s="513">
        <v>184.44187210641735</v>
      </c>
      <c r="O90" s="503" t="s">
        <v>107</v>
      </c>
      <c r="P90" s="500">
        <v>2199084.5211887858</v>
      </c>
      <c r="Q90" s="501">
        <v>11729.647572296273</v>
      </c>
      <c r="R90" s="502">
        <v>87.48961411157579</v>
      </c>
      <c r="S90" s="503" t="s">
        <v>107</v>
      </c>
      <c r="T90" s="13"/>
      <c r="U90" s="500">
        <v>85398.125563236274</v>
      </c>
      <c r="V90" s="501">
        <v>16930.404878643589</v>
      </c>
      <c r="W90" s="513">
        <v>146.20418984556102</v>
      </c>
      <c r="X90" s="503" t="s">
        <v>107</v>
      </c>
      <c r="Y90" s="500">
        <v>1698084.3070107405</v>
      </c>
      <c r="Z90" s="501">
        <v>9000.880760395894</v>
      </c>
      <c r="AA90" s="502">
        <v>77.727998172694029</v>
      </c>
      <c r="AB90" s="503" t="s">
        <v>107</v>
      </c>
      <c r="AC90" s="13"/>
      <c r="AD90" s="500">
        <v>12253.060990011185</v>
      </c>
      <c r="AE90" s="501">
        <v>2577.6202219785009</v>
      </c>
      <c r="AF90" s="513">
        <v>118.98444617138477</v>
      </c>
      <c r="AG90" s="503" t="s">
        <v>107</v>
      </c>
      <c r="AH90" s="500">
        <v>252813.09264990815</v>
      </c>
      <c r="AI90" s="501">
        <v>1336.0655335580332</v>
      </c>
      <c r="AJ90" s="502">
        <v>61.673560830872546</v>
      </c>
      <c r="AK90" s="503" t="s">
        <v>107</v>
      </c>
    </row>
    <row r="91" spans="1:37">
      <c r="A91" s="91"/>
      <c r="B91" s="28" t="s">
        <v>42</v>
      </c>
      <c r="C91" s="504">
        <v>57682.660468021706</v>
      </c>
      <c r="D91" s="505">
        <v>12588.423234734742</v>
      </c>
      <c r="E91" s="515">
        <v>215.69798296305601</v>
      </c>
      <c r="F91" s="506" t="s">
        <v>107</v>
      </c>
      <c r="G91" s="504">
        <v>358670.32825310336</v>
      </c>
      <c r="H91" s="505">
        <v>5805.081777689662</v>
      </c>
      <c r="I91" s="476">
        <v>99.467932324380286</v>
      </c>
      <c r="J91" s="506" t="s">
        <v>107</v>
      </c>
      <c r="K91" s="514"/>
      <c r="L91" s="504">
        <v>149173.68067212694</v>
      </c>
      <c r="M91" s="505">
        <v>29385.632657071033</v>
      </c>
      <c r="N91" s="515">
        <v>219.18285658162878</v>
      </c>
      <c r="O91" s="506" t="s">
        <v>107</v>
      </c>
      <c r="P91" s="504">
        <v>908020.47881121433</v>
      </c>
      <c r="Q91" s="505">
        <v>15192.653477817421</v>
      </c>
      <c r="R91" s="476">
        <v>113.3196357275484</v>
      </c>
      <c r="S91" s="506" t="s">
        <v>107</v>
      </c>
      <c r="T91" s="229"/>
      <c r="U91" s="504">
        <v>176249.87443676373</v>
      </c>
      <c r="V91" s="505">
        <v>31059.110214532688</v>
      </c>
      <c r="W91" s="515">
        <v>268.21402552326612</v>
      </c>
      <c r="X91" s="506" t="s">
        <v>107</v>
      </c>
      <c r="Y91" s="504">
        <v>945953.69298925973</v>
      </c>
      <c r="Z91" s="505">
        <v>16471.615728929159</v>
      </c>
      <c r="AA91" s="476">
        <v>142.24227065787849</v>
      </c>
      <c r="AB91" s="506" t="s">
        <v>107</v>
      </c>
      <c r="AC91" s="229"/>
      <c r="AD91" s="504">
        <v>44995.939009988819</v>
      </c>
      <c r="AE91" s="505">
        <v>8405.3078865477273</v>
      </c>
      <c r="AF91" s="515">
        <v>387.99389268183495</v>
      </c>
      <c r="AG91" s="506" t="s">
        <v>107</v>
      </c>
      <c r="AH91" s="504">
        <v>229845.90735009185</v>
      </c>
      <c r="AI91" s="505">
        <v>3998.9450855250511</v>
      </c>
      <c r="AJ91" s="476">
        <v>184.59362718133877</v>
      </c>
      <c r="AK91" s="506" t="s">
        <v>107</v>
      </c>
    </row>
    <row r="92" spans="1:37">
      <c r="A92" s="92"/>
      <c r="B92" s="28"/>
      <c r="C92" s="32"/>
      <c r="D92" s="120"/>
      <c r="E92" s="516"/>
      <c r="F92" s="507"/>
      <c r="G92" s="32"/>
      <c r="H92" s="120"/>
      <c r="I92" s="48"/>
      <c r="J92" s="507"/>
      <c r="K92" s="27"/>
      <c r="L92" s="32"/>
      <c r="M92" s="120"/>
      <c r="N92" s="516"/>
      <c r="O92" s="507"/>
      <c r="P92" s="32"/>
      <c r="Q92" s="120"/>
      <c r="R92" s="48"/>
      <c r="S92" s="507"/>
      <c r="T92" s="58"/>
      <c r="U92" s="32"/>
      <c r="V92" s="120"/>
      <c r="W92" s="516"/>
      <c r="X92" s="507"/>
      <c r="Y92" s="32"/>
      <c r="Z92" s="120"/>
      <c r="AA92" s="48"/>
      <c r="AB92" s="507"/>
      <c r="AC92" s="58"/>
      <c r="AD92" s="32"/>
      <c r="AE92" s="120"/>
      <c r="AF92" s="516"/>
      <c r="AG92" s="507"/>
      <c r="AH92" s="32"/>
      <c r="AI92" s="120"/>
      <c r="AJ92" s="48"/>
      <c r="AK92" s="507"/>
    </row>
    <row r="93" spans="1:37">
      <c r="A93" s="89"/>
      <c r="B93" s="32" t="s">
        <v>6</v>
      </c>
      <c r="C93" s="33">
        <v>34818</v>
      </c>
      <c r="D93" s="121">
        <v>11661.931183373621</v>
      </c>
      <c r="E93" s="511">
        <v>199.82288383559097</v>
      </c>
      <c r="F93" s="499" t="s">
        <v>107</v>
      </c>
      <c r="G93" s="33">
        <v>446819</v>
      </c>
      <c r="H93" s="121">
        <v>5699.8056456123832</v>
      </c>
      <c r="I93" s="49">
        <v>97.664064681881229</v>
      </c>
      <c r="J93" s="499" t="s">
        <v>107</v>
      </c>
      <c r="K93" s="510"/>
      <c r="L93" s="33">
        <v>88735</v>
      </c>
      <c r="M93" s="121">
        <v>26684.089223194511</v>
      </c>
      <c r="N93" s="511">
        <v>199.03246492845079</v>
      </c>
      <c r="O93" s="499" t="s">
        <v>107</v>
      </c>
      <c r="P93" s="33">
        <v>1028073</v>
      </c>
      <c r="Q93" s="121">
        <v>13192.868143027838</v>
      </c>
      <c r="R93" s="49">
        <v>98.403548422422517</v>
      </c>
      <c r="S93" s="499" t="s">
        <v>107</v>
      </c>
      <c r="T93" s="4"/>
      <c r="U93" s="33">
        <v>108119</v>
      </c>
      <c r="V93" s="121">
        <v>29046.62108509813</v>
      </c>
      <c r="W93" s="511">
        <v>250.83497612361873</v>
      </c>
      <c r="X93" s="499" t="s">
        <v>107</v>
      </c>
      <c r="Y93" s="33">
        <v>1043506</v>
      </c>
      <c r="Z93" s="121">
        <v>13500.817578233111</v>
      </c>
      <c r="AA93" s="49">
        <v>116.58764869635073</v>
      </c>
      <c r="AB93" s="499" t="s">
        <v>107</v>
      </c>
      <c r="AC93" s="4"/>
      <c r="AD93" s="33">
        <v>29831</v>
      </c>
      <c r="AE93" s="121">
        <v>8547.1048268196082</v>
      </c>
      <c r="AF93" s="511">
        <v>394.53932178081078</v>
      </c>
      <c r="AG93" s="499" t="s">
        <v>107</v>
      </c>
      <c r="AH93" s="33">
        <v>245574</v>
      </c>
      <c r="AI93" s="121">
        <v>3170.966268493703</v>
      </c>
      <c r="AJ93" s="49">
        <v>146.37364421173939</v>
      </c>
      <c r="AK93" s="499" t="s">
        <v>107</v>
      </c>
    </row>
    <row r="94" spans="1:37">
      <c r="A94" s="90"/>
      <c r="B94" s="33" t="s">
        <v>43</v>
      </c>
      <c r="C94" s="33">
        <v>11932.851581063791</v>
      </c>
      <c r="D94" s="121">
        <v>12301.3444422706</v>
      </c>
      <c r="E94" s="511">
        <v>210.77899387829711</v>
      </c>
      <c r="F94" s="499" t="s">
        <v>107</v>
      </c>
      <c r="G94" s="33">
        <v>276655.30579418753</v>
      </c>
      <c r="H94" s="121">
        <v>5475.8396411433287</v>
      </c>
      <c r="I94" s="49">
        <v>93.826489910564931</v>
      </c>
      <c r="J94" s="499" t="s">
        <v>107</v>
      </c>
      <c r="K94" s="510"/>
      <c r="L94" s="33">
        <v>25082.314019374884</v>
      </c>
      <c r="M94" s="121">
        <v>23116.782824636535</v>
      </c>
      <c r="N94" s="511">
        <v>172.42448218183077</v>
      </c>
      <c r="O94" s="499" t="s">
        <v>107</v>
      </c>
      <c r="P94" s="33">
        <v>583032.94626210933</v>
      </c>
      <c r="Q94" s="121">
        <v>11439.999610224933</v>
      </c>
      <c r="R94" s="49">
        <v>85.329175081022299</v>
      </c>
      <c r="S94" s="499" t="s">
        <v>107</v>
      </c>
      <c r="T94" s="12"/>
      <c r="U94" s="33">
        <v>20380.515262292087</v>
      </c>
      <c r="V94" s="121">
        <v>16752.765344844523</v>
      </c>
      <c r="W94" s="511">
        <v>144.67016603988131</v>
      </c>
      <c r="X94" s="499" t="s">
        <v>107</v>
      </c>
      <c r="Y94" s="33">
        <v>494032.72070919396</v>
      </c>
      <c r="Z94" s="121">
        <v>9598.7664011320921</v>
      </c>
      <c r="AA94" s="49">
        <v>82.891098898914422</v>
      </c>
      <c r="AB94" s="499" t="s">
        <v>107</v>
      </c>
      <c r="AC94" s="12"/>
      <c r="AD94" s="33">
        <v>3482.3337598245294</v>
      </c>
      <c r="AE94" s="121">
        <v>3037.9132222795479</v>
      </c>
      <c r="AF94" s="511">
        <v>140.23183833971092</v>
      </c>
      <c r="AG94" s="499" t="s">
        <v>107</v>
      </c>
      <c r="AH94" s="33">
        <v>84752.864558581612</v>
      </c>
      <c r="AI94" s="121">
        <v>1641.9161364271263</v>
      </c>
      <c r="AJ94" s="49">
        <v>75.791802254983594</v>
      </c>
      <c r="AK94" s="499" t="s">
        <v>107</v>
      </c>
    </row>
    <row r="95" spans="1:37">
      <c r="A95" s="90"/>
      <c r="B95" s="33" t="s">
        <v>65</v>
      </c>
      <c r="C95" s="500">
        <v>22353.148418936209</v>
      </c>
      <c r="D95" s="501">
        <v>11090.25129485041</v>
      </c>
      <c r="E95" s="513">
        <v>190.02736007890982</v>
      </c>
      <c r="F95" s="503" t="s">
        <v>107</v>
      </c>
      <c r="G95" s="500">
        <v>166306.69420581247</v>
      </c>
      <c r="H95" s="501">
        <v>5967.4289416954889</v>
      </c>
      <c r="I95" s="502">
        <v>102.24969102146679</v>
      </c>
      <c r="J95" s="503" t="s">
        <v>107</v>
      </c>
      <c r="K95" s="512"/>
      <c r="L95" s="500">
        <v>62430.685980625116</v>
      </c>
      <c r="M95" s="501">
        <v>27866.317240243778</v>
      </c>
      <c r="N95" s="513">
        <v>207.85051955166273</v>
      </c>
      <c r="O95" s="503" t="s">
        <v>107</v>
      </c>
      <c r="P95" s="500">
        <v>437452.05373789067</v>
      </c>
      <c r="Q95" s="501">
        <v>16224.762103774965</v>
      </c>
      <c r="R95" s="502">
        <v>121.01797319674286</v>
      </c>
      <c r="S95" s="503" t="s">
        <v>107</v>
      </c>
      <c r="T95" s="12"/>
      <c r="U95" s="500">
        <v>86490.484737707913</v>
      </c>
      <c r="V95" s="501">
        <v>34517.341699138917</v>
      </c>
      <c r="W95" s="513">
        <v>298.07792636494361</v>
      </c>
      <c r="X95" s="503" t="s">
        <v>107</v>
      </c>
      <c r="Y95" s="500">
        <v>543019.27929080604</v>
      </c>
      <c r="Z95" s="501">
        <v>21027.938929557797</v>
      </c>
      <c r="AA95" s="502">
        <v>181.58885138039537</v>
      </c>
      <c r="AB95" s="503" t="s">
        <v>107</v>
      </c>
      <c r="AC95" s="12"/>
      <c r="AD95" s="500">
        <v>25886.666240175469</v>
      </c>
      <c r="AE95" s="501">
        <v>11044.288208922437</v>
      </c>
      <c r="AF95" s="513">
        <v>509.81075671695731</v>
      </c>
      <c r="AG95" s="503" t="s">
        <v>107</v>
      </c>
      <c r="AH95" s="500">
        <v>158624.13544141839</v>
      </c>
      <c r="AI95" s="501">
        <v>6141.9693953519436</v>
      </c>
      <c r="AJ95" s="502">
        <v>283.51687369468556</v>
      </c>
      <c r="AK95" s="503" t="s">
        <v>107</v>
      </c>
    </row>
    <row r="96" spans="1:37">
      <c r="A96" s="88"/>
      <c r="B96" s="28" t="s">
        <v>45</v>
      </c>
      <c r="C96" s="500">
        <v>15263.409734026422</v>
      </c>
      <c r="D96" s="501">
        <v>11835.454282469216</v>
      </c>
      <c r="E96" s="513">
        <v>202.79613805293755</v>
      </c>
      <c r="F96" s="503" t="s">
        <v>107</v>
      </c>
      <c r="G96" s="500">
        <v>313253.51463446365</v>
      </c>
      <c r="H96" s="501">
        <v>5453.2621294009568</v>
      </c>
      <c r="I96" s="502">
        <v>93.43963258519976</v>
      </c>
      <c r="J96" s="503" t="s">
        <v>107</v>
      </c>
      <c r="K96" s="512"/>
      <c r="L96" s="500">
        <v>32358.085796639418</v>
      </c>
      <c r="M96" s="501">
        <v>22410.532632933358</v>
      </c>
      <c r="N96" s="513">
        <v>167.15667201468855</v>
      </c>
      <c r="O96" s="503" t="s">
        <v>107</v>
      </c>
      <c r="P96" s="500">
        <v>668323.13229048869</v>
      </c>
      <c r="Q96" s="501">
        <v>11566.353601614785</v>
      </c>
      <c r="R96" s="502">
        <v>86.271629820605867</v>
      </c>
      <c r="S96" s="503" t="s">
        <v>107</v>
      </c>
      <c r="T96" s="13"/>
      <c r="U96" s="500">
        <v>29515.250214140902</v>
      </c>
      <c r="V96" s="501">
        <v>18213.742183658087</v>
      </c>
      <c r="W96" s="513">
        <v>157.28657637577982</v>
      </c>
      <c r="X96" s="503" t="s">
        <v>107</v>
      </c>
      <c r="Y96" s="500">
        <v>589507.28727873741</v>
      </c>
      <c r="Z96" s="501">
        <v>10138.081766173786</v>
      </c>
      <c r="AA96" s="502">
        <v>87.548410202594297</v>
      </c>
      <c r="AB96" s="503" t="s">
        <v>107</v>
      </c>
      <c r="AC96" s="13"/>
      <c r="AD96" s="500">
        <v>4894.7014201871589</v>
      </c>
      <c r="AE96" s="501">
        <v>3206.6098788719733</v>
      </c>
      <c r="AF96" s="513">
        <v>148.01897396367306</v>
      </c>
      <c r="AG96" s="503" t="s">
        <v>107</v>
      </c>
      <c r="AH96" s="500">
        <v>99423.889830481901</v>
      </c>
      <c r="AI96" s="501">
        <v>1704.9151906830382</v>
      </c>
      <c r="AJ96" s="502">
        <v>78.699875180562628</v>
      </c>
      <c r="AK96" s="503" t="s">
        <v>107</v>
      </c>
    </row>
    <row r="97" spans="1:37">
      <c r="A97" s="91"/>
      <c r="B97" s="28" t="s">
        <v>46</v>
      </c>
      <c r="C97" s="504">
        <v>19022.59026597358</v>
      </c>
      <c r="D97" s="505">
        <v>11216.299435953491</v>
      </c>
      <c r="E97" s="515">
        <v>192.18714842453502</v>
      </c>
      <c r="F97" s="506" t="s">
        <v>107</v>
      </c>
      <c r="G97" s="504">
        <v>129708.48536553637</v>
      </c>
      <c r="H97" s="505">
        <v>6191.736246770839</v>
      </c>
      <c r="I97" s="476">
        <v>106.09311385262261</v>
      </c>
      <c r="J97" s="506" t="s">
        <v>107</v>
      </c>
      <c r="K97" s="514"/>
      <c r="L97" s="504">
        <v>55154.914203360582</v>
      </c>
      <c r="M97" s="505">
        <v>29314.15376606867</v>
      </c>
      <c r="N97" s="515">
        <v>218.64970666792715</v>
      </c>
      <c r="O97" s="506" t="s">
        <v>107</v>
      </c>
      <c r="P97" s="504">
        <v>352161.86770951131</v>
      </c>
      <c r="Q97" s="505">
        <v>17481.562361796059</v>
      </c>
      <c r="R97" s="476">
        <v>130.39225054922673</v>
      </c>
      <c r="S97" s="506" t="s">
        <v>107</v>
      </c>
      <c r="T97" s="229"/>
      <c r="U97" s="504">
        <v>77355.749785859094</v>
      </c>
      <c r="V97" s="505">
        <v>36805.156333939834</v>
      </c>
      <c r="W97" s="515">
        <v>317.83457646253328</v>
      </c>
      <c r="X97" s="506" t="s">
        <v>107</v>
      </c>
      <c r="Y97" s="504">
        <v>447544.71272126259</v>
      </c>
      <c r="Z97" s="505">
        <v>23377.504857214295</v>
      </c>
      <c r="AA97" s="476">
        <v>201.87876088959277</v>
      </c>
      <c r="AB97" s="506" t="s">
        <v>107</v>
      </c>
      <c r="AC97" s="229"/>
      <c r="AD97" s="504">
        <v>24474.298579812839</v>
      </c>
      <c r="AE97" s="505">
        <v>12463.064217358529</v>
      </c>
      <c r="AF97" s="515">
        <v>575.30228109499058</v>
      </c>
      <c r="AG97" s="506" t="s">
        <v>107</v>
      </c>
      <c r="AH97" s="504">
        <v>143953.1101695181</v>
      </c>
      <c r="AI97" s="505">
        <v>7525.5828445250254</v>
      </c>
      <c r="AJ97" s="476">
        <v>347.38527391959332</v>
      </c>
      <c r="AK97" s="506" t="s">
        <v>107</v>
      </c>
    </row>
    <row r="98" spans="1:37">
      <c r="A98" s="91"/>
      <c r="B98" s="27"/>
      <c r="C98" s="32"/>
      <c r="D98" s="120"/>
      <c r="E98" s="516"/>
      <c r="F98" s="507"/>
      <c r="G98" s="32"/>
      <c r="H98" s="120"/>
      <c r="I98" s="48"/>
      <c r="J98" s="507"/>
      <c r="K98" s="27"/>
      <c r="L98" s="32"/>
      <c r="M98" s="120"/>
      <c r="N98" s="516"/>
      <c r="O98" s="507"/>
      <c r="P98" s="32"/>
      <c r="Q98" s="120"/>
      <c r="R98" s="48"/>
      <c r="S98" s="507"/>
      <c r="T98" s="229"/>
      <c r="U98" s="32"/>
      <c r="V98" s="120"/>
      <c r="W98" s="516"/>
      <c r="X98" s="507"/>
      <c r="Y98" s="32"/>
      <c r="Z98" s="120"/>
      <c r="AA98" s="48"/>
      <c r="AB98" s="507"/>
      <c r="AC98" s="229"/>
      <c r="AD98" s="32"/>
      <c r="AE98" s="120"/>
      <c r="AF98" s="516"/>
      <c r="AG98" s="507"/>
      <c r="AH98" s="32"/>
      <c r="AI98" s="120"/>
      <c r="AJ98" s="48"/>
      <c r="AK98" s="507"/>
    </row>
    <row r="99" spans="1:37">
      <c r="A99" s="89"/>
      <c r="B99" s="32" t="s">
        <v>18</v>
      </c>
      <c r="C99" s="33">
        <v>8524</v>
      </c>
      <c r="D99" s="121">
        <v>12359.765384923681</v>
      </c>
      <c r="E99" s="511">
        <v>211.7800151545996</v>
      </c>
      <c r="F99" s="499" t="s">
        <v>107</v>
      </c>
      <c r="G99" s="33">
        <v>299343</v>
      </c>
      <c r="H99" s="121">
        <v>4641.1281607024439</v>
      </c>
      <c r="I99" s="49">
        <v>79.524016969361895</v>
      </c>
      <c r="J99" s="499" t="s">
        <v>107</v>
      </c>
      <c r="K99" s="510"/>
      <c r="L99" s="33">
        <v>19831</v>
      </c>
      <c r="M99" s="121">
        <v>25730.607811772876</v>
      </c>
      <c r="N99" s="511">
        <v>191.92059560469849</v>
      </c>
      <c r="O99" s="499" t="s">
        <v>107</v>
      </c>
      <c r="P99" s="33">
        <v>723731</v>
      </c>
      <c r="Q99" s="121">
        <v>11203.615167558612</v>
      </c>
      <c r="R99" s="49">
        <v>83.56602034483889</v>
      </c>
      <c r="S99" s="499" t="s">
        <v>107</v>
      </c>
      <c r="T99" s="51"/>
      <c r="U99" s="33">
        <v>15002</v>
      </c>
      <c r="V99" s="121">
        <v>17388.998294772482</v>
      </c>
      <c r="W99" s="511">
        <v>150.16441875646024</v>
      </c>
      <c r="X99" s="499" t="s">
        <v>107</v>
      </c>
      <c r="Y99" s="33">
        <v>562314</v>
      </c>
      <c r="Z99" s="121">
        <v>8702.3918352915189</v>
      </c>
      <c r="AA99" s="49">
        <v>75.150367467133847</v>
      </c>
      <c r="AB99" s="499" t="s">
        <v>107</v>
      </c>
      <c r="AC99" s="51"/>
      <c r="AD99" s="33">
        <v>2612</v>
      </c>
      <c r="AE99" s="121">
        <v>3225.0918132261031</v>
      </c>
      <c r="AF99" s="511">
        <v>148.87211078520767</v>
      </c>
      <c r="AG99" s="499" t="s">
        <v>107</v>
      </c>
      <c r="AH99" s="33">
        <v>95044</v>
      </c>
      <c r="AI99" s="121">
        <v>1468.1299118385534</v>
      </c>
      <c r="AJ99" s="49">
        <v>67.769729217003018</v>
      </c>
      <c r="AK99" s="499" t="s">
        <v>107</v>
      </c>
    </row>
    <row r="100" spans="1:37">
      <c r="A100" s="90"/>
      <c r="B100" s="33" t="s">
        <v>47</v>
      </c>
      <c r="C100" s="33">
        <v>4034.033809758449</v>
      </c>
      <c r="D100" s="121">
        <v>11592.236815932551</v>
      </c>
      <c r="E100" s="511">
        <v>198.62869658905441</v>
      </c>
      <c r="F100" s="499" t="s">
        <v>107</v>
      </c>
      <c r="G100" s="33">
        <v>212477.22628387331</v>
      </c>
      <c r="H100" s="121">
        <v>4399.2689098702822</v>
      </c>
      <c r="I100" s="49">
        <v>75.379848029958396</v>
      </c>
      <c r="J100" s="499" t="s">
        <v>107</v>
      </c>
      <c r="K100" s="510"/>
      <c r="L100" s="33">
        <v>9030.0006994260548</v>
      </c>
      <c r="M100" s="121">
        <v>23243.398435053816</v>
      </c>
      <c r="N100" s="511">
        <v>173.36888829698748</v>
      </c>
      <c r="O100" s="499" t="s">
        <v>107</v>
      </c>
      <c r="P100" s="33">
        <v>519402.10335324547</v>
      </c>
      <c r="Q100" s="121">
        <v>10633.450920266825</v>
      </c>
      <c r="R100" s="49">
        <v>79.313254038919098</v>
      </c>
      <c r="S100" s="499" t="s">
        <v>107</v>
      </c>
      <c r="T100" s="53"/>
      <c r="U100" s="33">
        <v>6031.2285294876647</v>
      </c>
      <c r="V100" s="121">
        <v>13923.880875278985</v>
      </c>
      <c r="W100" s="511">
        <v>120.24105374137758</v>
      </c>
      <c r="X100" s="499" t="s">
        <v>107</v>
      </c>
      <c r="Y100" s="33">
        <v>389244.19628687727</v>
      </c>
      <c r="Z100" s="121">
        <v>7875.9660192820675</v>
      </c>
      <c r="AA100" s="49">
        <v>68.013685399386475</v>
      </c>
      <c r="AB100" s="499" t="s">
        <v>107</v>
      </c>
      <c r="AC100" s="53"/>
      <c r="AD100" s="33">
        <v>859.25762294552692</v>
      </c>
      <c r="AE100" s="121">
        <v>2088.4798909197298</v>
      </c>
      <c r="AF100" s="511">
        <v>96.405444464747347</v>
      </c>
      <c r="AG100" s="499"/>
      <c r="AH100" s="33">
        <v>60960.914312886227</v>
      </c>
      <c r="AI100" s="121">
        <v>1229.5900695200241</v>
      </c>
      <c r="AJ100" s="49">
        <v>56.758591584674036</v>
      </c>
      <c r="AK100" s="499" t="s">
        <v>107</v>
      </c>
    </row>
    <row r="101" spans="1:37">
      <c r="A101" s="90"/>
      <c r="B101" s="33" t="s">
        <v>66</v>
      </c>
      <c r="C101" s="500">
        <v>4300.9661902415519</v>
      </c>
      <c r="D101" s="501">
        <v>12588.340731231279</v>
      </c>
      <c r="E101" s="513">
        <v>215.69656929599441</v>
      </c>
      <c r="F101" s="503" t="s">
        <v>107</v>
      </c>
      <c r="G101" s="500">
        <v>84837.773716126685</v>
      </c>
      <c r="H101" s="501">
        <v>5237.0315410964158</v>
      </c>
      <c r="I101" s="502">
        <v>89.734601313013798</v>
      </c>
      <c r="J101" s="503" t="s">
        <v>107</v>
      </c>
      <c r="K101" s="512"/>
      <c r="L101" s="500">
        <v>10338.999300573947</v>
      </c>
      <c r="M101" s="501">
        <v>27049.941980548549</v>
      </c>
      <c r="N101" s="513">
        <v>201.76130365657761</v>
      </c>
      <c r="O101" s="503" t="s">
        <v>107</v>
      </c>
      <c r="P101" s="500">
        <v>200648.89664675453</v>
      </c>
      <c r="Q101" s="501">
        <v>12738.047097506653</v>
      </c>
      <c r="R101" s="502">
        <v>95.011109091469791</v>
      </c>
      <c r="S101" s="503" t="s">
        <v>107</v>
      </c>
      <c r="T101" s="53"/>
      <c r="U101" s="500">
        <v>8707.7714705123362</v>
      </c>
      <c r="V101" s="501">
        <v>20270.796139502418</v>
      </c>
      <c r="W101" s="513">
        <v>175.05046975213963</v>
      </c>
      <c r="X101" s="503" t="s">
        <v>107</v>
      </c>
      <c r="Y101" s="500">
        <v>170538.80371312276</v>
      </c>
      <c r="Z101" s="501">
        <v>11223.899068345776</v>
      </c>
      <c r="AA101" s="502">
        <v>96.925093165717101</v>
      </c>
      <c r="AB101" s="503" t="s">
        <v>107</v>
      </c>
      <c r="AC101" s="53"/>
      <c r="AD101" s="500">
        <v>1683.7423770544731</v>
      </c>
      <c r="AE101" s="501">
        <v>4225.4959338112712</v>
      </c>
      <c r="AF101" s="513">
        <v>195.05134588758895</v>
      </c>
      <c r="AG101" s="503" t="s">
        <v>107</v>
      </c>
      <c r="AH101" s="500">
        <v>33334.085687113773</v>
      </c>
      <c r="AI101" s="501">
        <v>2198.8331223761047</v>
      </c>
      <c r="AJ101" s="502">
        <v>101.49941370664793</v>
      </c>
      <c r="AK101" s="503" t="s">
        <v>107</v>
      </c>
    </row>
    <row r="102" spans="1:37">
      <c r="A102" s="88"/>
      <c r="B102" s="28" t="s">
        <v>49</v>
      </c>
      <c r="C102" s="500">
        <v>4463.7271658061491</v>
      </c>
      <c r="D102" s="501">
        <v>11481.303472393762</v>
      </c>
      <c r="E102" s="513">
        <v>196.72789471748715</v>
      </c>
      <c r="F102" s="503" t="s">
        <v>107</v>
      </c>
      <c r="G102" s="500">
        <v>225484.09226910898</v>
      </c>
      <c r="H102" s="501">
        <v>4385.263041888531</v>
      </c>
      <c r="I102" s="502">
        <v>75.139862654746764</v>
      </c>
      <c r="J102" s="503" t="s">
        <v>107</v>
      </c>
      <c r="K102" s="512"/>
      <c r="L102" s="500">
        <v>9946.5083655248618</v>
      </c>
      <c r="M102" s="501">
        <v>22902.449817217108</v>
      </c>
      <c r="N102" s="513">
        <v>170.82580566619629</v>
      </c>
      <c r="O102" s="503" t="s">
        <v>107</v>
      </c>
      <c r="P102" s="500">
        <v>548376.12436403485</v>
      </c>
      <c r="Q102" s="501">
        <v>10560.573456947403</v>
      </c>
      <c r="R102" s="502">
        <v>78.769672392160501</v>
      </c>
      <c r="S102" s="503" t="s">
        <v>107</v>
      </c>
      <c r="T102" s="55"/>
      <c r="U102" s="500">
        <v>6587.4119479998735</v>
      </c>
      <c r="V102" s="501">
        <v>13589.794432516373</v>
      </c>
      <c r="W102" s="513">
        <v>117.35601714286676</v>
      </c>
      <c r="X102" s="503" t="s">
        <v>107</v>
      </c>
      <c r="Y102" s="500">
        <v>408663.70736013108</v>
      </c>
      <c r="Z102" s="501">
        <v>7792.9413439783557</v>
      </c>
      <c r="AA102" s="502">
        <v>67.296717584559914</v>
      </c>
      <c r="AB102" s="503" t="s">
        <v>107</v>
      </c>
      <c r="AC102" s="55"/>
      <c r="AD102" s="500">
        <v>948.38482339981419</v>
      </c>
      <c r="AE102" s="501">
        <v>2060.8521242121074</v>
      </c>
      <c r="AF102" s="513">
        <v>95.130130711142698</v>
      </c>
      <c r="AG102" s="503"/>
      <c r="AH102" s="500">
        <v>63586.436175464311</v>
      </c>
      <c r="AI102" s="501">
        <v>1209.0697442444332</v>
      </c>
      <c r="AJ102" s="502">
        <v>55.811361454589644</v>
      </c>
      <c r="AK102" s="503" t="s">
        <v>107</v>
      </c>
    </row>
    <row r="103" spans="1:37">
      <c r="A103" s="91"/>
      <c r="B103" s="28" t="s">
        <v>50</v>
      </c>
      <c r="C103" s="504">
        <v>3871.2728341938518</v>
      </c>
      <c r="D103" s="505">
        <v>12866.721740044872</v>
      </c>
      <c r="E103" s="515">
        <v>220.46652507017188</v>
      </c>
      <c r="F103" s="506" t="s">
        <v>107</v>
      </c>
      <c r="G103" s="504">
        <v>71830.90773089102</v>
      </c>
      <c r="H103" s="505">
        <v>5491.9559102097619</v>
      </c>
      <c r="I103" s="476">
        <v>94.102636228947972</v>
      </c>
      <c r="J103" s="506" t="s">
        <v>107</v>
      </c>
      <c r="K103" s="514"/>
      <c r="L103" s="504">
        <v>9422.49163447514</v>
      </c>
      <c r="M103" s="505">
        <v>28008.331008064233</v>
      </c>
      <c r="N103" s="515">
        <v>208.90977812431481</v>
      </c>
      <c r="O103" s="506" t="s">
        <v>107</v>
      </c>
      <c r="P103" s="504">
        <v>171674.8756359652</v>
      </c>
      <c r="Q103" s="505">
        <v>13548.37643084047</v>
      </c>
      <c r="R103" s="476">
        <v>101.05522936360063</v>
      </c>
      <c r="S103" s="506" t="s">
        <v>107</v>
      </c>
      <c r="T103" s="230"/>
      <c r="U103" s="504">
        <v>8151.5880520001274</v>
      </c>
      <c r="V103" s="505">
        <v>21565.211891479565</v>
      </c>
      <c r="W103" s="515">
        <v>186.22852530944499</v>
      </c>
      <c r="X103" s="506" t="s">
        <v>107</v>
      </c>
      <c r="Y103" s="504">
        <v>151119.29263986892</v>
      </c>
      <c r="Z103" s="505">
        <v>12411.457361397077</v>
      </c>
      <c r="AA103" s="476">
        <v>107.18037054239453</v>
      </c>
      <c r="AB103" s="506" t="s">
        <v>107</v>
      </c>
      <c r="AC103" s="230"/>
      <c r="AD103" s="504">
        <v>1594.6151766001858</v>
      </c>
      <c r="AE103" s="505">
        <v>4559.8371436110365</v>
      </c>
      <c r="AF103" s="515">
        <v>210.48473027101875</v>
      </c>
      <c r="AG103" s="506" t="s">
        <v>107</v>
      </c>
      <c r="AH103" s="504">
        <v>30708.563824535693</v>
      </c>
      <c r="AI103" s="505">
        <v>2528.0917655413609</v>
      </c>
      <c r="AJ103" s="476">
        <v>116.69818386297794</v>
      </c>
      <c r="AK103" s="506" t="s">
        <v>107</v>
      </c>
    </row>
    <row r="104" spans="1:37">
      <c r="A104" s="88"/>
      <c r="B104" s="27"/>
      <c r="C104" s="32"/>
      <c r="D104" s="120"/>
      <c r="E104" s="516"/>
      <c r="F104" s="507"/>
      <c r="G104" s="32"/>
      <c r="H104" s="120"/>
      <c r="I104" s="48"/>
      <c r="J104" s="507"/>
      <c r="K104" s="27"/>
      <c r="L104" s="32"/>
      <c r="M104" s="120"/>
      <c r="N104" s="516"/>
      <c r="O104" s="507"/>
      <c r="P104" s="32"/>
      <c r="Q104" s="120"/>
      <c r="R104" s="48"/>
      <c r="S104" s="507"/>
      <c r="T104" s="13"/>
      <c r="U104" s="32"/>
      <c r="V104" s="120"/>
      <c r="W104" s="516"/>
      <c r="X104" s="507"/>
      <c r="Y104" s="32"/>
      <c r="Z104" s="120"/>
      <c r="AA104" s="48"/>
      <c r="AB104" s="507"/>
      <c r="AC104" s="13"/>
      <c r="AD104" s="32"/>
      <c r="AE104" s="120"/>
      <c r="AF104" s="516"/>
      <c r="AG104" s="507"/>
      <c r="AH104" s="32"/>
      <c r="AI104" s="120"/>
      <c r="AJ104" s="48"/>
      <c r="AK104" s="507"/>
    </row>
    <row r="105" spans="1:37">
      <c r="A105" s="89"/>
      <c r="B105" s="32" t="s">
        <v>19</v>
      </c>
      <c r="C105" s="33">
        <v>28872</v>
      </c>
      <c r="D105" s="121">
        <v>12175.471338652414</v>
      </c>
      <c r="E105" s="511">
        <v>208.62220473533068</v>
      </c>
      <c r="F105" s="499" t="s">
        <v>107</v>
      </c>
      <c r="G105" s="33">
        <v>310400</v>
      </c>
      <c r="H105" s="121">
        <v>6263.8433132395858</v>
      </c>
      <c r="I105" s="49">
        <v>107.32864180593896</v>
      </c>
      <c r="J105" s="499" t="s">
        <v>107</v>
      </c>
      <c r="K105" s="510"/>
      <c r="L105" s="33">
        <v>69539</v>
      </c>
      <c r="M105" s="121">
        <v>26205.520590812896</v>
      </c>
      <c r="N105" s="511">
        <v>195.46289604627376</v>
      </c>
      <c r="O105" s="499" t="s">
        <v>107</v>
      </c>
      <c r="P105" s="33">
        <v>695152</v>
      </c>
      <c r="Q105" s="121">
        <v>14100.054942076189</v>
      </c>
      <c r="R105" s="49">
        <v>105.17011344380603</v>
      </c>
      <c r="S105" s="499" t="s">
        <v>107</v>
      </c>
      <c r="T105" s="4"/>
      <c r="U105" s="33">
        <v>44502</v>
      </c>
      <c r="V105" s="121">
        <v>14895.599901542086</v>
      </c>
      <c r="W105" s="511">
        <v>128.63242973094555</v>
      </c>
      <c r="X105" s="499" t="s">
        <v>107</v>
      </c>
      <c r="Y105" s="33">
        <v>420781</v>
      </c>
      <c r="Z105" s="121">
        <v>8557.894885312593</v>
      </c>
      <c r="AA105" s="49">
        <v>73.902549729858563</v>
      </c>
      <c r="AB105" s="499" t="s">
        <v>107</v>
      </c>
      <c r="AC105" s="4"/>
      <c r="AD105" s="33">
        <v>5922</v>
      </c>
      <c r="AE105" s="121">
        <v>2109.1323497199892</v>
      </c>
      <c r="AF105" s="511">
        <v>97.358773955055284</v>
      </c>
      <c r="AG105" s="499" t="s">
        <v>34</v>
      </c>
      <c r="AH105" s="33">
        <v>53973</v>
      </c>
      <c r="AI105" s="121">
        <v>1093.3623338882105</v>
      </c>
      <c r="AJ105" s="49">
        <v>50.470240205706482</v>
      </c>
      <c r="AK105" s="499" t="s">
        <v>107</v>
      </c>
    </row>
    <row r="106" spans="1:37">
      <c r="A106" s="90"/>
      <c r="B106" s="33" t="s">
        <v>51</v>
      </c>
      <c r="C106" s="33">
        <v>11616.567446078145</v>
      </c>
      <c r="D106" s="121">
        <v>13972.481415877188</v>
      </c>
      <c r="E106" s="511">
        <v>239.41330873572272</v>
      </c>
      <c r="F106" s="499" t="s">
        <v>107</v>
      </c>
      <c r="G106" s="33">
        <v>167336.17093082058</v>
      </c>
      <c r="H106" s="121">
        <v>6515.9156849278734</v>
      </c>
      <c r="I106" s="49">
        <v>111.64780879929617</v>
      </c>
      <c r="J106" s="499" t="s">
        <v>107</v>
      </c>
      <c r="K106" s="510"/>
      <c r="L106" s="33">
        <v>25299.095824338252</v>
      </c>
      <c r="M106" s="121">
        <v>26945.604855249298</v>
      </c>
      <c r="N106" s="511">
        <v>200.98306929159099</v>
      </c>
      <c r="O106" s="499" t="s">
        <v>107</v>
      </c>
      <c r="P106" s="33">
        <v>355353.28073399846</v>
      </c>
      <c r="Q106" s="121">
        <v>13713.169308545936</v>
      </c>
      <c r="R106" s="49">
        <v>102.28439376857727</v>
      </c>
      <c r="S106" s="499" t="s">
        <v>107</v>
      </c>
      <c r="T106" s="12"/>
      <c r="U106" s="33">
        <v>13634.0727337262</v>
      </c>
      <c r="V106" s="121">
        <v>12841.218446788587</v>
      </c>
      <c r="W106" s="511">
        <v>110.89161500271301</v>
      </c>
      <c r="X106" s="499" t="s">
        <v>107</v>
      </c>
      <c r="Y106" s="33">
        <v>207659.27822266956</v>
      </c>
      <c r="Z106" s="121">
        <v>7909.9894481773008</v>
      </c>
      <c r="AA106" s="49">
        <v>68.307498092765726</v>
      </c>
      <c r="AB106" s="499" t="s">
        <v>107</v>
      </c>
      <c r="AC106" s="12"/>
      <c r="AD106" s="33">
        <v>1878.3554053134178</v>
      </c>
      <c r="AE106" s="121">
        <v>1889.80719734486</v>
      </c>
      <c r="AF106" s="511">
        <v>87.234597567744586</v>
      </c>
      <c r="AG106" s="499" t="s">
        <v>107</v>
      </c>
      <c r="AH106" s="33">
        <v>29472.727711651787</v>
      </c>
      <c r="AI106" s="121">
        <v>1119.595768336231</v>
      </c>
      <c r="AJ106" s="49">
        <v>51.68119077257284</v>
      </c>
      <c r="AK106" s="499" t="s">
        <v>107</v>
      </c>
    </row>
    <row r="107" spans="1:37">
      <c r="A107" s="90"/>
      <c r="B107" s="33" t="s">
        <v>67</v>
      </c>
      <c r="C107" s="500">
        <v>16565.432553921855</v>
      </c>
      <c r="D107" s="501">
        <v>10757.221240639559</v>
      </c>
      <c r="E107" s="513">
        <v>184.32101309486904</v>
      </c>
      <c r="F107" s="503" t="s">
        <v>107</v>
      </c>
      <c r="G107" s="500">
        <v>140804.82906917945</v>
      </c>
      <c r="H107" s="501">
        <v>5898.0546966563898</v>
      </c>
      <c r="I107" s="502">
        <v>101.06098895406019</v>
      </c>
      <c r="J107" s="503" t="s">
        <v>107</v>
      </c>
      <c r="K107" s="512"/>
      <c r="L107" s="500">
        <v>42883.904175661744</v>
      </c>
      <c r="M107" s="501">
        <v>25009.478020564162</v>
      </c>
      <c r="N107" s="513">
        <v>186.54180082264347</v>
      </c>
      <c r="O107" s="503" t="s">
        <v>107</v>
      </c>
      <c r="P107" s="500">
        <v>335450.71926600148</v>
      </c>
      <c r="Q107" s="501">
        <v>14342.805850077337</v>
      </c>
      <c r="R107" s="502">
        <v>106.98075465321597</v>
      </c>
      <c r="S107" s="503" t="s">
        <v>107</v>
      </c>
      <c r="T107" s="12"/>
      <c r="U107" s="500">
        <v>29874.9272662738</v>
      </c>
      <c r="V107" s="501">
        <v>15512.58694274556</v>
      </c>
      <c r="W107" s="513">
        <v>133.96048249465423</v>
      </c>
      <c r="X107" s="503" t="s">
        <v>107</v>
      </c>
      <c r="Y107" s="500">
        <v>210068.72177733044</v>
      </c>
      <c r="Z107" s="501">
        <v>9166.9168417600449</v>
      </c>
      <c r="AA107" s="502">
        <v>79.161819214481326</v>
      </c>
      <c r="AB107" s="503" t="s">
        <v>107</v>
      </c>
      <c r="AC107" s="12"/>
      <c r="AD107" s="500">
        <v>3822.6445946865824</v>
      </c>
      <c r="AE107" s="501">
        <v>2107.4762546833563</v>
      </c>
      <c r="AF107" s="513">
        <v>97.282327646533659</v>
      </c>
      <c r="AG107" s="503"/>
      <c r="AH107" s="500">
        <v>23447.272288348213</v>
      </c>
      <c r="AI107" s="501">
        <v>1017.6854547429904</v>
      </c>
      <c r="AJ107" s="502">
        <v>46.976951521712003</v>
      </c>
      <c r="AK107" s="503" t="s">
        <v>107</v>
      </c>
    </row>
    <row r="108" spans="1:37">
      <c r="A108" s="88"/>
      <c r="B108" s="28" t="s">
        <v>53</v>
      </c>
      <c r="C108" s="500">
        <v>15982.329501915709</v>
      </c>
      <c r="D108" s="501">
        <v>13115.766594875049</v>
      </c>
      <c r="E108" s="513">
        <v>224.73381668028972</v>
      </c>
      <c r="F108" s="503" t="s">
        <v>107</v>
      </c>
      <c r="G108" s="500">
        <v>219052.93869731802</v>
      </c>
      <c r="H108" s="501">
        <v>6356.3609033863504</v>
      </c>
      <c r="I108" s="502">
        <v>108.91389654445112</v>
      </c>
      <c r="J108" s="503" t="s">
        <v>107</v>
      </c>
      <c r="K108" s="512"/>
      <c r="L108" s="500">
        <v>37278.50191570881</v>
      </c>
      <c r="M108" s="501">
        <v>27159.388109908992</v>
      </c>
      <c r="N108" s="513">
        <v>202.57764528702577</v>
      </c>
      <c r="O108" s="503" t="s">
        <v>107</v>
      </c>
      <c r="P108" s="500">
        <v>478280.64367816091</v>
      </c>
      <c r="Q108" s="501">
        <v>13816.579916952254</v>
      </c>
      <c r="R108" s="502">
        <v>103.05571738838326</v>
      </c>
      <c r="S108" s="503" t="s">
        <v>107</v>
      </c>
      <c r="T108" s="13"/>
      <c r="U108" s="500">
        <v>20143.662835249044</v>
      </c>
      <c r="V108" s="501">
        <v>12991.106672576831</v>
      </c>
      <c r="W108" s="513">
        <v>112.18598963674209</v>
      </c>
      <c r="X108" s="503" t="s">
        <v>107</v>
      </c>
      <c r="Y108" s="500">
        <v>272106.54789272032</v>
      </c>
      <c r="Z108" s="501">
        <v>7798.8203903986723</v>
      </c>
      <c r="AA108" s="502">
        <v>67.347486672783617</v>
      </c>
      <c r="AB108" s="503" t="s">
        <v>107</v>
      </c>
      <c r="AC108" s="13"/>
      <c r="AD108" s="500">
        <v>2397.9118773946361</v>
      </c>
      <c r="AE108" s="501">
        <v>1647.8519778609025</v>
      </c>
      <c r="AF108" s="513">
        <v>76.065804142281365</v>
      </c>
      <c r="AG108" s="503" t="s">
        <v>107</v>
      </c>
      <c r="AH108" s="500">
        <v>35142.287356321838</v>
      </c>
      <c r="AI108" s="501">
        <v>1003.3800035813252</v>
      </c>
      <c r="AJ108" s="502">
        <v>46.316603589464627</v>
      </c>
      <c r="AK108" s="503" t="s">
        <v>107</v>
      </c>
    </row>
    <row r="109" spans="1:37">
      <c r="A109" s="91"/>
      <c r="B109" s="28" t="s">
        <v>54</v>
      </c>
      <c r="C109" s="504">
        <v>12199.670498084291</v>
      </c>
      <c r="D109" s="505">
        <v>10582.950352491252</v>
      </c>
      <c r="E109" s="515">
        <v>181.33494578827816</v>
      </c>
      <c r="F109" s="506" t="s">
        <v>107</v>
      </c>
      <c r="G109" s="504">
        <v>89088.061302681992</v>
      </c>
      <c r="H109" s="505">
        <v>5902.9066343814429</v>
      </c>
      <c r="I109" s="476">
        <v>101.14412511505839</v>
      </c>
      <c r="J109" s="506" t="s">
        <v>107</v>
      </c>
      <c r="K109" s="514"/>
      <c r="L109" s="504">
        <v>30904.498084291183</v>
      </c>
      <c r="M109" s="505">
        <v>24124.940459025718</v>
      </c>
      <c r="N109" s="515">
        <v>179.94417293576888</v>
      </c>
      <c r="O109" s="506" t="s">
        <v>107</v>
      </c>
      <c r="P109" s="504">
        <v>212523.35632183903</v>
      </c>
      <c r="Q109" s="505">
        <v>14472.1976080278</v>
      </c>
      <c r="R109" s="476">
        <v>107.94586762038148</v>
      </c>
      <c r="S109" s="506" t="s">
        <v>107</v>
      </c>
      <c r="T109" s="229"/>
      <c r="U109" s="504">
        <v>23365.337164750959</v>
      </c>
      <c r="V109" s="505">
        <v>16259.572404634726</v>
      </c>
      <c r="W109" s="515">
        <v>140.41114950851167</v>
      </c>
      <c r="X109" s="506" t="s">
        <v>107</v>
      </c>
      <c r="Y109" s="504">
        <v>145621.45210727968</v>
      </c>
      <c r="Z109" s="505">
        <v>10198.99537518565</v>
      </c>
      <c r="AA109" s="476">
        <v>88.074435712319882</v>
      </c>
      <c r="AB109" s="506" t="s">
        <v>107</v>
      </c>
      <c r="AC109" s="229"/>
      <c r="AD109" s="504">
        <v>3303.0881226053643</v>
      </c>
      <c r="AE109" s="505">
        <v>2442.0010794488339</v>
      </c>
      <c r="AF109" s="515">
        <v>112.72418780339891</v>
      </c>
      <c r="AG109" s="506" t="s">
        <v>107</v>
      </c>
      <c r="AH109" s="504">
        <v>17777.712643678162</v>
      </c>
      <c r="AI109" s="505">
        <v>1239.7001295918376</v>
      </c>
      <c r="AJ109" s="476">
        <v>57.225277828111722</v>
      </c>
      <c r="AK109" s="506" t="s">
        <v>107</v>
      </c>
    </row>
    <row r="110" spans="1:37">
      <c r="A110" s="92"/>
      <c r="B110" s="27"/>
      <c r="C110" s="32"/>
      <c r="D110" s="120"/>
      <c r="E110" s="516"/>
      <c r="F110" s="507"/>
      <c r="G110" s="32"/>
      <c r="H110" s="120"/>
      <c r="I110" s="48"/>
      <c r="J110" s="507"/>
      <c r="K110" s="27"/>
      <c r="L110" s="32"/>
      <c r="M110" s="120"/>
      <c r="N110" s="516"/>
      <c r="O110" s="507"/>
      <c r="P110" s="32"/>
      <c r="Q110" s="120"/>
      <c r="R110" s="48"/>
      <c r="S110" s="507"/>
      <c r="T110" s="58"/>
      <c r="U110" s="32"/>
      <c r="V110" s="120"/>
      <c r="W110" s="516"/>
      <c r="X110" s="507"/>
      <c r="Y110" s="32"/>
      <c r="Z110" s="120"/>
      <c r="AA110" s="48"/>
      <c r="AB110" s="507"/>
      <c r="AC110" s="58"/>
      <c r="AD110" s="32"/>
      <c r="AE110" s="120"/>
      <c r="AF110" s="516"/>
      <c r="AG110" s="507"/>
      <c r="AH110" s="32"/>
      <c r="AI110" s="120"/>
      <c r="AJ110" s="48"/>
      <c r="AK110" s="507"/>
    </row>
    <row r="111" spans="1:37">
      <c r="A111" s="89"/>
      <c r="B111" s="32" t="s">
        <v>17</v>
      </c>
      <c r="C111" s="33">
        <v>5935</v>
      </c>
      <c r="D111" s="121">
        <v>13119.617456722654</v>
      </c>
      <c r="E111" s="511">
        <v>224.7997997758458</v>
      </c>
      <c r="F111" s="499" t="s">
        <v>107</v>
      </c>
      <c r="G111" s="33">
        <v>97146</v>
      </c>
      <c r="H111" s="121">
        <v>5358.605613460657</v>
      </c>
      <c r="I111" s="49">
        <v>91.817728143164729</v>
      </c>
      <c r="J111" s="499" t="s">
        <v>107</v>
      </c>
      <c r="K111" s="510"/>
      <c r="L111" s="33">
        <v>15141</v>
      </c>
      <c r="M111" s="121">
        <v>29915.188191883812</v>
      </c>
      <c r="N111" s="511">
        <v>223.13272882679712</v>
      </c>
      <c r="O111" s="499" t="s">
        <v>107</v>
      </c>
      <c r="P111" s="33">
        <v>228320</v>
      </c>
      <c r="Q111" s="121">
        <v>12833.805891989579</v>
      </c>
      <c r="R111" s="49">
        <v>95.725359023146211</v>
      </c>
      <c r="S111" s="499" t="s">
        <v>107</v>
      </c>
      <c r="T111" s="4"/>
      <c r="U111" s="33">
        <v>13616</v>
      </c>
      <c r="V111" s="121">
        <v>23924.965265504699</v>
      </c>
      <c r="W111" s="511">
        <v>206.60640952176362</v>
      </c>
      <c r="X111" s="499" t="s">
        <v>107</v>
      </c>
      <c r="Y111" s="33">
        <v>185508</v>
      </c>
      <c r="Z111" s="121">
        <v>10681.91471714275</v>
      </c>
      <c r="AA111" s="49">
        <v>92.244733567432121</v>
      </c>
      <c r="AB111" s="499" t="s">
        <v>107</v>
      </c>
      <c r="AC111" s="4"/>
      <c r="AD111" s="33">
        <v>3166</v>
      </c>
      <c r="AE111" s="121">
        <v>5914.0493099649757</v>
      </c>
      <c r="AF111" s="511">
        <v>272.99595020880156</v>
      </c>
      <c r="AG111" s="499" t="s">
        <v>107</v>
      </c>
      <c r="AH111" s="33">
        <v>30519</v>
      </c>
      <c r="AI111" s="121">
        <v>1749.465988796582</v>
      </c>
      <c r="AJ111" s="49">
        <v>80.756365890417641</v>
      </c>
      <c r="AK111" s="499" t="s">
        <v>107</v>
      </c>
    </row>
    <row r="112" spans="1:37">
      <c r="A112" s="90"/>
      <c r="B112" s="33" t="s">
        <v>55</v>
      </c>
      <c r="C112" s="33">
        <v>3897.3741403026133</v>
      </c>
      <c r="D112" s="121">
        <v>15643.859619909294</v>
      </c>
      <c r="E112" s="511">
        <v>268.05175698739822</v>
      </c>
      <c r="F112" s="499" t="s">
        <v>107</v>
      </c>
      <c r="G112" s="33">
        <v>79367.170563961481</v>
      </c>
      <c r="H112" s="121">
        <v>5645.9710297633919</v>
      </c>
      <c r="I112" s="49">
        <v>96.741628421541819</v>
      </c>
      <c r="J112" s="499" t="s">
        <v>107</v>
      </c>
      <c r="K112" s="510"/>
      <c r="L112" s="33">
        <v>8416.3328748280601</v>
      </c>
      <c r="M112" s="121">
        <v>29894.541583272872</v>
      </c>
      <c r="N112" s="511">
        <v>222.97872898929558</v>
      </c>
      <c r="O112" s="499" t="s">
        <v>107</v>
      </c>
      <c r="P112" s="33">
        <v>177702.97661623108</v>
      </c>
      <c r="Q112" s="121">
        <v>12775.269362351424</v>
      </c>
      <c r="R112" s="49">
        <v>95.288744166825296</v>
      </c>
      <c r="S112" s="499" t="s">
        <v>107</v>
      </c>
      <c r="T112" s="12"/>
      <c r="U112" s="33">
        <v>6120.4401650618984</v>
      </c>
      <c r="V112" s="121">
        <v>19197.253526791956</v>
      </c>
      <c r="W112" s="511">
        <v>165.77978608680047</v>
      </c>
      <c r="X112" s="499" t="s">
        <v>107</v>
      </c>
      <c r="Y112" s="33">
        <v>126803.30536451169</v>
      </c>
      <c r="Z112" s="121">
        <v>9245.3903868111174</v>
      </c>
      <c r="AA112" s="49">
        <v>79.839485292802564</v>
      </c>
      <c r="AB112" s="499" t="s">
        <v>107</v>
      </c>
      <c r="AC112" s="12"/>
      <c r="AD112" s="33">
        <v>1161.7991746905088</v>
      </c>
      <c r="AE112" s="121">
        <v>3875.2316776967759</v>
      </c>
      <c r="AF112" s="511">
        <v>178.88294444037106</v>
      </c>
      <c r="AG112" s="499" t="s">
        <v>107</v>
      </c>
      <c r="AH112" s="33">
        <v>18925.138927097662</v>
      </c>
      <c r="AI112" s="121">
        <v>1372.6511404958721</v>
      </c>
      <c r="AJ112" s="49">
        <v>63.362373690977059</v>
      </c>
      <c r="AK112" s="499" t="s">
        <v>107</v>
      </c>
    </row>
    <row r="113" spans="1:37">
      <c r="A113" s="90"/>
      <c r="B113" s="33" t="s">
        <v>68</v>
      </c>
      <c r="C113" s="33">
        <v>1868.6258596973867</v>
      </c>
      <c r="D113" s="121">
        <v>9193.9684118795813</v>
      </c>
      <c r="E113" s="511">
        <v>157.5352532155521</v>
      </c>
      <c r="F113" s="499" t="s">
        <v>107</v>
      </c>
      <c r="G113" s="33">
        <v>17421.829436038515</v>
      </c>
      <c r="H113" s="121">
        <v>4278.8037228678832</v>
      </c>
      <c r="I113" s="49">
        <v>73.315721540948402</v>
      </c>
      <c r="J113" s="499" t="s">
        <v>107</v>
      </c>
      <c r="K113" s="510"/>
      <c r="L113" s="33">
        <v>6332.6671251719399</v>
      </c>
      <c r="M113" s="121">
        <v>28195.718720122055</v>
      </c>
      <c r="N113" s="511">
        <v>210.3074738791226</v>
      </c>
      <c r="O113" s="499" t="s">
        <v>107</v>
      </c>
      <c r="P113" s="33">
        <v>49757.023383768916</v>
      </c>
      <c r="Q113" s="121">
        <v>12822.01348284774</v>
      </c>
      <c r="R113" s="49">
        <v>95.637401280263788</v>
      </c>
      <c r="S113" s="499" t="s">
        <v>107</v>
      </c>
      <c r="T113" s="12"/>
      <c r="U113" s="33">
        <v>7225.5598349381016</v>
      </c>
      <c r="V113" s="121">
        <v>28868.278332085814</v>
      </c>
      <c r="W113" s="511">
        <v>249.29487959870437</v>
      </c>
      <c r="X113" s="499" t="s">
        <v>107</v>
      </c>
      <c r="Y113" s="33">
        <v>57893.694635488311</v>
      </c>
      <c r="Z113" s="121">
        <v>15855.859783212016</v>
      </c>
      <c r="AA113" s="49">
        <v>136.92484914129543</v>
      </c>
      <c r="AB113" s="499" t="s">
        <v>107</v>
      </c>
      <c r="AC113" s="12"/>
      <c r="AD113" s="33">
        <v>1875.2008253094909</v>
      </c>
      <c r="AE113" s="121">
        <v>7961.4803308725959</v>
      </c>
      <c r="AF113" s="511">
        <v>367.50655499829099</v>
      </c>
      <c r="AG113" s="499" t="s">
        <v>107</v>
      </c>
      <c r="AH113" s="33">
        <v>11196.861072902338</v>
      </c>
      <c r="AI113" s="121">
        <v>3061.374440218874</v>
      </c>
      <c r="AJ113" s="49">
        <v>141.31482178281652</v>
      </c>
      <c r="AK113" s="499" t="s">
        <v>107</v>
      </c>
    </row>
    <row r="114" spans="1:37">
      <c r="A114" s="92"/>
      <c r="B114" s="27"/>
      <c r="C114" s="32"/>
      <c r="D114" s="120"/>
      <c r="E114" s="516"/>
      <c r="F114" s="507"/>
      <c r="G114" s="32"/>
      <c r="H114" s="120"/>
      <c r="I114" s="48"/>
      <c r="J114" s="507"/>
      <c r="K114" s="27"/>
      <c r="L114" s="32"/>
      <c r="M114" s="120"/>
      <c r="N114" s="516"/>
      <c r="O114" s="507"/>
      <c r="P114" s="32"/>
      <c r="Q114" s="120"/>
      <c r="R114" s="48"/>
      <c r="S114" s="507"/>
      <c r="T114" s="58"/>
      <c r="U114" s="32"/>
      <c r="V114" s="120"/>
      <c r="W114" s="516"/>
      <c r="X114" s="507"/>
      <c r="Y114" s="32"/>
      <c r="Z114" s="120"/>
      <c r="AA114" s="48"/>
      <c r="AB114" s="507"/>
      <c r="AC114" s="58"/>
      <c r="AD114" s="32"/>
      <c r="AE114" s="120"/>
      <c r="AF114" s="516"/>
      <c r="AG114" s="507"/>
      <c r="AH114" s="32"/>
      <c r="AI114" s="120"/>
      <c r="AJ114" s="48"/>
      <c r="AK114" s="507"/>
    </row>
    <row r="115" spans="1:37">
      <c r="A115" s="89"/>
      <c r="B115" s="32" t="s">
        <v>20</v>
      </c>
      <c r="C115" s="33">
        <v>16765</v>
      </c>
      <c r="D115" s="121">
        <v>16163.963617047984</v>
      </c>
      <c r="E115" s="511">
        <v>276.96354689324522</v>
      </c>
      <c r="F115" s="499" t="s">
        <v>107</v>
      </c>
      <c r="G115" s="33">
        <v>148741</v>
      </c>
      <c r="H115" s="121">
        <v>5679.1036773752421</v>
      </c>
      <c r="I115" s="49">
        <v>97.309344101801301</v>
      </c>
      <c r="J115" s="499" t="s">
        <v>107</v>
      </c>
      <c r="K115" s="510"/>
      <c r="L115" s="33">
        <v>36821</v>
      </c>
      <c r="M115" s="121">
        <v>31804.638264011406</v>
      </c>
      <c r="N115" s="511">
        <v>237.22584259467911</v>
      </c>
      <c r="O115" s="499" t="s">
        <v>107</v>
      </c>
      <c r="P115" s="33">
        <v>311644</v>
      </c>
      <c r="Q115" s="121">
        <v>11902.143257530928</v>
      </c>
      <c r="R115" s="49">
        <v>88.77623255804437</v>
      </c>
      <c r="S115" s="499" t="s">
        <v>107</v>
      </c>
      <c r="T115" s="4"/>
      <c r="U115" s="33">
        <v>46976</v>
      </c>
      <c r="V115" s="121">
        <v>36119.684958490412</v>
      </c>
      <c r="W115" s="511">
        <v>311.91512044076245</v>
      </c>
      <c r="X115" s="499" t="s">
        <v>107</v>
      </c>
      <c r="Y115" s="33">
        <v>310752</v>
      </c>
      <c r="Z115" s="121">
        <v>11844.740111799341</v>
      </c>
      <c r="AA115" s="49">
        <v>102.28642754795034</v>
      </c>
      <c r="AB115" s="499" t="s">
        <v>107</v>
      </c>
      <c r="AC115" s="4"/>
      <c r="AD115" s="33">
        <v>11711</v>
      </c>
      <c r="AE115" s="121">
        <v>9503.5148719085228</v>
      </c>
      <c r="AF115" s="511">
        <v>438.68776481261858</v>
      </c>
      <c r="AG115" s="499" t="s">
        <v>107</v>
      </c>
      <c r="AH115" s="33">
        <v>39714</v>
      </c>
      <c r="AI115" s="121">
        <v>1514.69731575634</v>
      </c>
      <c r="AJ115" s="49">
        <v>69.919307621747251</v>
      </c>
      <c r="AK115" s="499" t="s">
        <v>107</v>
      </c>
    </row>
    <row r="116" spans="1:37">
      <c r="A116" s="90"/>
      <c r="B116" s="33" t="s">
        <v>57</v>
      </c>
      <c r="C116" s="33">
        <v>6227.0701754385964</v>
      </c>
      <c r="D116" s="121">
        <v>12852.61364511094</v>
      </c>
      <c r="E116" s="511">
        <v>220.22478807388916</v>
      </c>
      <c r="F116" s="499" t="s">
        <v>107</v>
      </c>
      <c r="G116" s="33">
        <v>116072.71929824562</v>
      </c>
      <c r="H116" s="121">
        <v>5492.1630856918537</v>
      </c>
      <c r="I116" s="49">
        <v>94.106186104319434</v>
      </c>
      <c r="J116" s="499" t="s">
        <v>107</v>
      </c>
      <c r="K116" s="510"/>
      <c r="L116" s="33">
        <v>12606.405263157894</v>
      </c>
      <c r="M116" s="121">
        <v>22964.334627655251</v>
      </c>
      <c r="N116" s="511">
        <v>171.28739482744174</v>
      </c>
      <c r="O116" s="499" t="s">
        <v>107</v>
      </c>
      <c r="P116" s="33">
        <v>234506.82456140351</v>
      </c>
      <c r="Q116" s="121">
        <v>11048.498442647495</v>
      </c>
      <c r="R116" s="49">
        <v>82.409028856298519</v>
      </c>
      <c r="S116" s="499" t="s">
        <v>107</v>
      </c>
      <c r="T116" s="12"/>
      <c r="U116" s="33">
        <v>11776.00701754386</v>
      </c>
      <c r="V116" s="121">
        <v>18931.122694863436</v>
      </c>
      <c r="W116" s="511">
        <v>163.48158690290995</v>
      </c>
      <c r="X116" s="499" t="s">
        <v>107</v>
      </c>
      <c r="Y116" s="33">
        <v>215220.15614035088</v>
      </c>
      <c r="Z116" s="121">
        <v>10077.409787136914</v>
      </c>
      <c r="AA116" s="49">
        <v>87.02447131247348</v>
      </c>
      <c r="AB116" s="499" t="s">
        <v>107</v>
      </c>
      <c r="AC116" s="12"/>
      <c r="AD116" s="33">
        <v>1259.2210526315789</v>
      </c>
      <c r="AE116" s="121">
        <v>2152.8078489865807</v>
      </c>
      <c r="AF116" s="511">
        <v>99.374860361882625</v>
      </c>
      <c r="AG116" s="499"/>
      <c r="AH116" s="33">
        <v>19712.066666666666</v>
      </c>
      <c r="AI116" s="121">
        <v>923.68120345098237</v>
      </c>
      <c r="AJ116" s="49">
        <v>42.637660697422156</v>
      </c>
      <c r="AK116" s="499" t="s">
        <v>107</v>
      </c>
    </row>
    <row r="117" spans="1:37">
      <c r="A117" s="90"/>
      <c r="B117" s="33" t="s">
        <v>69</v>
      </c>
      <c r="C117" s="33">
        <v>9996.9298245614045</v>
      </c>
      <c r="D117" s="121">
        <v>18087.921937986426</v>
      </c>
      <c r="E117" s="511">
        <v>309.92986216506841</v>
      </c>
      <c r="F117" s="499" t="s">
        <v>107</v>
      </c>
      <c r="G117" s="33">
        <v>31404.280701754386</v>
      </c>
      <c r="H117" s="121">
        <v>6210.4495662820364</v>
      </c>
      <c r="I117" s="49">
        <v>106.41375967123243</v>
      </c>
      <c r="J117" s="499" t="s">
        <v>107</v>
      </c>
      <c r="K117" s="510"/>
      <c r="L117" s="33">
        <v>23281.594736842104</v>
      </c>
      <c r="M117" s="121">
        <v>38243.763906691282</v>
      </c>
      <c r="N117" s="511">
        <v>285.25427773919114</v>
      </c>
      <c r="O117" s="499" t="s">
        <v>107</v>
      </c>
      <c r="P117" s="33">
        <v>75268.175438596489</v>
      </c>
      <c r="Q117" s="121">
        <v>15179.214979661338</v>
      </c>
      <c r="R117" s="49">
        <v>113.21940006312043</v>
      </c>
      <c r="S117" s="499" t="s">
        <v>107</v>
      </c>
      <c r="T117" s="12"/>
      <c r="U117" s="33">
        <v>34228.99298245614</v>
      </c>
      <c r="V117" s="121">
        <v>50446.533277121496</v>
      </c>
      <c r="W117" s="511">
        <v>435.636039490249</v>
      </c>
      <c r="X117" s="499" t="s">
        <v>107</v>
      </c>
      <c r="Y117" s="33">
        <v>93842.843859649118</v>
      </c>
      <c r="Z117" s="121">
        <v>19235.022859335368</v>
      </c>
      <c r="AA117" s="49">
        <v>166.10594690251034</v>
      </c>
      <c r="AB117" s="499" t="s">
        <v>107</v>
      </c>
      <c r="AC117" s="12"/>
      <c r="AD117" s="33">
        <v>10228.778947368421</v>
      </c>
      <c r="AE117" s="121">
        <v>15800.743829055722</v>
      </c>
      <c r="AF117" s="511">
        <v>729.37151003302517</v>
      </c>
      <c r="AG117" s="499" t="s">
        <v>107</v>
      </c>
      <c r="AH117" s="33">
        <v>19639.933333333334</v>
      </c>
      <c r="AI117" s="121">
        <v>4025.953155328622</v>
      </c>
      <c r="AJ117" s="49">
        <v>185.84033536601828</v>
      </c>
      <c r="AK117" s="499" t="s">
        <v>107</v>
      </c>
    </row>
    <row r="118" spans="1:37">
      <c r="A118" s="92"/>
      <c r="B118" s="27"/>
      <c r="C118" s="32"/>
      <c r="D118" s="120"/>
      <c r="E118" s="516"/>
      <c r="F118" s="507"/>
      <c r="G118" s="32"/>
      <c r="H118" s="120"/>
      <c r="I118" s="48"/>
      <c r="J118" s="507"/>
      <c r="K118" s="27"/>
      <c r="L118" s="32"/>
      <c r="M118" s="120"/>
      <c r="N118" s="516"/>
      <c r="O118" s="507"/>
      <c r="P118" s="32"/>
      <c r="Q118" s="120"/>
      <c r="R118" s="48"/>
      <c r="S118" s="507"/>
      <c r="T118" s="58"/>
      <c r="U118" s="32"/>
      <c r="V118" s="120"/>
      <c r="W118" s="516"/>
      <c r="X118" s="507"/>
      <c r="Y118" s="32"/>
      <c r="Z118" s="120"/>
      <c r="AA118" s="48"/>
      <c r="AB118" s="507"/>
      <c r="AC118" s="58"/>
      <c r="AD118" s="32"/>
      <c r="AE118" s="120"/>
      <c r="AF118" s="516"/>
      <c r="AG118" s="507"/>
      <c r="AH118" s="32"/>
      <c r="AI118" s="120"/>
      <c r="AJ118" s="48"/>
      <c r="AK118" s="507"/>
    </row>
    <row r="119" spans="1:37">
      <c r="A119" s="89"/>
      <c r="B119" s="32" t="s">
        <v>21</v>
      </c>
      <c r="C119" s="33">
        <v>2191</v>
      </c>
      <c r="D119" s="121">
        <v>7295.7145968284303</v>
      </c>
      <c r="E119" s="511">
        <v>125.00937515890389</v>
      </c>
      <c r="F119" s="499" t="s">
        <v>107</v>
      </c>
      <c r="G119" s="33">
        <v>27971</v>
      </c>
      <c r="H119" s="121">
        <v>4991.143143746518</v>
      </c>
      <c r="I119" s="49">
        <v>85.521394436075724</v>
      </c>
      <c r="J119" s="499" t="s">
        <v>107</v>
      </c>
      <c r="K119" s="510"/>
      <c r="L119" s="33">
        <v>5378</v>
      </c>
      <c r="M119" s="121">
        <v>16348.684489911977</v>
      </c>
      <c r="N119" s="511">
        <v>121.94229097151725</v>
      </c>
      <c r="O119" s="499" t="s">
        <v>107</v>
      </c>
      <c r="P119" s="33">
        <v>61925</v>
      </c>
      <c r="Q119" s="121">
        <v>11359.429161990265</v>
      </c>
      <c r="R119" s="49">
        <v>84.728212658119091</v>
      </c>
      <c r="S119" s="499" t="s">
        <v>107</v>
      </c>
      <c r="T119" s="51"/>
      <c r="U119" s="33">
        <v>4780</v>
      </c>
      <c r="V119" s="121">
        <v>13116.746507466705</v>
      </c>
      <c r="W119" s="511">
        <v>113.27096488713173</v>
      </c>
      <c r="X119" s="499" t="s">
        <v>107</v>
      </c>
      <c r="Y119" s="33">
        <v>52892</v>
      </c>
      <c r="Z119" s="121">
        <v>10054.526368435652</v>
      </c>
      <c r="AA119" s="49">
        <v>86.82685928156836</v>
      </c>
      <c r="AB119" s="499" t="s">
        <v>107</v>
      </c>
      <c r="AC119" s="51"/>
      <c r="AD119" s="33">
        <v>707</v>
      </c>
      <c r="AE119" s="121">
        <v>2041.9388138689242</v>
      </c>
      <c r="AF119" s="511">
        <v>94.257081323469976</v>
      </c>
      <c r="AG119" s="499"/>
      <c r="AH119" s="33">
        <v>7337</v>
      </c>
      <c r="AI119" s="121">
        <v>1383.758040217876</v>
      </c>
      <c r="AJ119" s="49">
        <v>63.875074631493945</v>
      </c>
      <c r="AK119" s="499" t="s">
        <v>107</v>
      </c>
    </row>
    <row r="120" spans="1:37">
      <c r="A120" s="90"/>
      <c r="B120" s="33" t="s">
        <v>32</v>
      </c>
      <c r="C120" s="33">
        <v>1039.4288144888133</v>
      </c>
      <c r="D120" s="121">
        <v>9460.0680203426873</v>
      </c>
      <c r="E120" s="511">
        <v>162.09477173049822</v>
      </c>
      <c r="F120" s="499" t="s">
        <v>107</v>
      </c>
      <c r="G120" s="33">
        <v>12058.236283798857</v>
      </c>
      <c r="H120" s="121">
        <v>4871.5965344514789</v>
      </c>
      <c r="I120" s="49">
        <v>83.473007436831679</v>
      </c>
      <c r="J120" s="499" t="s">
        <v>107</v>
      </c>
      <c r="K120" s="510"/>
      <c r="L120" s="33">
        <v>2218.4851120140138</v>
      </c>
      <c r="M120" s="121">
        <v>18286.871982486911</v>
      </c>
      <c r="N120" s="511">
        <v>136.39892956667558</v>
      </c>
      <c r="O120" s="499" t="s">
        <v>107</v>
      </c>
      <c r="P120" s="33">
        <v>23857.819678466774</v>
      </c>
      <c r="Q120" s="121">
        <v>9783.04009615221</v>
      </c>
      <c r="R120" s="49">
        <v>72.970172170558286</v>
      </c>
      <c r="S120" s="499" t="s">
        <v>107</v>
      </c>
      <c r="T120" s="53"/>
      <c r="U120" s="33">
        <v>1532.3533832406924</v>
      </c>
      <c r="V120" s="121">
        <v>11333.338629970001</v>
      </c>
      <c r="W120" s="511">
        <v>97.870169350191986</v>
      </c>
      <c r="X120" s="499"/>
      <c r="Y120" s="33">
        <v>16268.302974288965</v>
      </c>
      <c r="Z120" s="121">
        <v>6826.2951719136363</v>
      </c>
      <c r="AA120" s="49">
        <v>58.949148730355539</v>
      </c>
      <c r="AB120" s="499" t="s">
        <v>107</v>
      </c>
      <c r="AC120" s="53"/>
      <c r="AD120" s="33">
        <v>310.04264170748826</v>
      </c>
      <c r="AE120" s="121">
        <v>2406.7821944317002</v>
      </c>
      <c r="AF120" s="511">
        <v>111.09846362075695</v>
      </c>
      <c r="AG120" s="499"/>
      <c r="AH120" s="33">
        <v>3228.2736938757707</v>
      </c>
      <c r="AI120" s="121">
        <v>1341.6423240983379</v>
      </c>
      <c r="AJ120" s="49">
        <v>61.930988720440638</v>
      </c>
      <c r="AK120" s="499" t="s">
        <v>107</v>
      </c>
    </row>
    <row r="121" spans="1:37">
      <c r="A121" s="90"/>
      <c r="B121" s="33" t="s">
        <v>70</v>
      </c>
      <c r="C121" s="33">
        <v>1148.5711855111867</v>
      </c>
      <c r="D121" s="121">
        <v>6031.2118868944508</v>
      </c>
      <c r="E121" s="511">
        <v>103.34258823109491</v>
      </c>
      <c r="F121" s="499"/>
      <c r="G121" s="33">
        <v>15849.763716201143</v>
      </c>
      <c r="H121" s="121">
        <v>5065.5789419700841</v>
      </c>
      <c r="I121" s="49">
        <v>86.796824347962271</v>
      </c>
      <c r="J121" s="499" t="s">
        <v>107</v>
      </c>
      <c r="K121" s="510"/>
      <c r="L121" s="33">
        <v>3146.5148879859862</v>
      </c>
      <c r="M121" s="121">
        <v>15153.673259327945</v>
      </c>
      <c r="N121" s="511">
        <v>113.02888834979392</v>
      </c>
      <c r="O121" s="499" t="s">
        <v>107</v>
      </c>
      <c r="P121" s="33">
        <v>37940.180321533226</v>
      </c>
      <c r="Q121" s="121">
        <v>12593.303891258171</v>
      </c>
      <c r="R121" s="49">
        <v>93.931492062748376</v>
      </c>
      <c r="S121" s="499" t="s">
        <v>107</v>
      </c>
      <c r="T121" s="53"/>
      <c r="U121" s="33">
        <v>3245.6466167593076</v>
      </c>
      <c r="V121" s="121">
        <v>14160.017484804708</v>
      </c>
      <c r="W121" s="511">
        <v>122.28023484401828</v>
      </c>
      <c r="X121" s="499" t="s">
        <v>107</v>
      </c>
      <c r="Y121" s="33">
        <v>36530.697025711037</v>
      </c>
      <c r="Z121" s="121">
        <v>12696.02052739453</v>
      </c>
      <c r="AA121" s="49">
        <v>109.63774397455776</v>
      </c>
      <c r="AB121" s="499" t="s">
        <v>107</v>
      </c>
      <c r="AC121" s="53"/>
      <c r="AD121" s="33">
        <v>396.95735829251174</v>
      </c>
      <c r="AE121" s="121">
        <v>1825.7698752525923</v>
      </c>
      <c r="AF121" s="511">
        <v>84.278597595957208</v>
      </c>
      <c r="AG121" s="499" t="s">
        <v>107</v>
      </c>
      <c r="AH121" s="33">
        <v>4098.7263061242293</v>
      </c>
      <c r="AI121" s="121">
        <v>1415.2976577023487</v>
      </c>
      <c r="AJ121" s="49">
        <v>65.330961688419208</v>
      </c>
      <c r="AK121" s="499" t="s">
        <v>107</v>
      </c>
    </row>
    <row r="122" spans="1:37">
      <c r="A122" s="92"/>
      <c r="B122" s="27"/>
      <c r="C122" s="32"/>
      <c r="D122" s="120"/>
      <c r="E122" s="516"/>
      <c r="F122" s="507"/>
      <c r="G122" s="32"/>
      <c r="H122" s="120"/>
      <c r="I122" s="48"/>
      <c r="J122" s="507"/>
      <c r="K122" s="27"/>
      <c r="L122" s="32"/>
      <c r="M122" s="120"/>
      <c r="N122" s="516"/>
      <c r="O122" s="507"/>
      <c r="P122" s="32"/>
      <c r="Q122" s="120"/>
      <c r="R122" s="48"/>
      <c r="S122" s="507"/>
      <c r="T122" s="58"/>
      <c r="U122" s="32"/>
      <c r="V122" s="120"/>
      <c r="W122" s="516"/>
      <c r="X122" s="507"/>
      <c r="Y122" s="32"/>
      <c r="Z122" s="120"/>
      <c r="AA122" s="48"/>
      <c r="AB122" s="507"/>
      <c r="AC122" s="58"/>
      <c r="AD122" s="32"/>
      <c r="AE122" s="120"/>
      <c r="AF122" s="516"/>
      <c r="AG122" s="507"/>
      <c r="AH122" s="32"/>
      <c r="AI122" s="120"/>
      <c r="AJ122" s="48"/>
      <c r="AK122" s="507"/>
    </row>
    <row r="123" spans="1:37">
      <c r="A123" s="89"/>
      <c r="B123" s="32" t="s">
        <v>22</v>
      </c>
      <c r="C123" s="33">
        <v>13504</v>
      </c>
      <c r="D123" s="121">
        <v>20622.932142109079</v>
      </c>
      <c r="E123" s="511">
        <v>353.36632578119998</v>
      </c>
      <c r="F123" s="499" t="s">
        <v>107</v>
      </c>
      <c r="G123" s="33">
        <v>13436</v>
      </c>
      <c r="H123" s="121">
        <v>8330.6133990740036</v>
      </c>
      <c r="I123" s="49">
        <v>142.74198392592683</v>
      </c>
      <c r="J123" s="499" t="s">
        <v>107</v>
      </c>
      <c r="K123" s="510"/>
      <c r="L123" s="33">
        <v>26746</v>
      </c>
      <c r="M123" s="121">
        <v>36968.678208332392</v>
      </c>
      <c r="N123" s="511">
        <v>275.74361213555534</v>
      </c>
      <c r="O123" s="499" t="s">
        <v>107</v>
      </c>
      <c r="P123" s="33">
        <v>25996</v>
      </c>
      <c r="Q123" s="121">
        <v>15740.42547976901</v>
      </c>
      <c r="R123" s="49">
        <v>117.4053817635214</v>
      </c>
      <c r="S123" s="499" t="s">
        <v>107</v>
      </c>
      <c r="T123" s="4"/>
      <c r="U123" s="33">
        <v>30647</v>
      </c>
      <c r="V123" s="121">
        <v>37890.199497542955</v>
      </c>
      <c r="W123" s="511">
        <v>327.20457427529487</v>
      </c>
      <c r="X123" s="499" t="s">
        <v>107</v>
      </c>
      <c r="Y123" s="33">
        <v>38972</v>
      </c>
      <c r="Z123" s="121">
        <v>22867.192790090878</v>
      </c>
      <c r="AA123" s="49">
        <v>197.47191044053426</v>
      </c>
      <c r="AB123" s="499" t="s">
        <v>107</v>
      </c>
      <c r="AC123" s="4"/>
      <c r="AD123" s="33">
        <v>4027</v>
      </c>
      <c r="AE123" s="121">
        <v>5121.0269748527699</v>
      </c>
      <c r="AF123" s="511">
        <v>236.38957874247347</v>
      </c>
      <c r="AG123" s="499" t="s">
        <v>107</v>
      </c>
      <c r="AH123" s="33">
        <v>5304</v>
      </c>
      <c r="AI123" s="121">
        <v>3089.3459244246151</v>
      </c>
      <c r="AJ123" s="49">
        <v>142.60600173571785</v>
      </c>
      <c r="AK123" s="499" t="s">
        <v>107</v>
      </c>
    </row>
    <row r="124" spans="1:37">
      <c r="A124" s="90"/>
      <c r="B124" s="33" t="s">
        <v>60</v>
      </c>
      <c r="C124" s="33">
        <v>3895</v>
      </c>
      <c r="D124" s="121">
        <v>23103.009304940089</v>
      </c>
      <c r="E124" s="511">
        <v>395.8615320227035</v>
      </c>
      <c r="F124" s="499" t="s">
        <v>107</v>
      </c>
      <c r="G124" s="33">
        <v>9987</v>
      </c>
      <c r="H124" s="121">
        <v>8290.0144646249937</v>
      </c>
      <c r="I124" s="49">
        <v>142.04633617816623</v>
      </c>
      <c r="J124" s="499" t="s">
        <v>107</v>
      </c>
      <c r="K124" s="510"/>
      <c r="L124" s="33">
        <v>5732</v>
      </c>
      <c r="M124" s="121">
        <v>30649.969185069564</v>
      </c>
      <c r="N124" s="511">
        <v>228.61334579794766</v>
      </c>
      <c r="O124" s="499" t="s">
        <v>107</v>
      </c>
      <c r="P124" s="33">
        <v>17137</v>
      </c>
      <c r="Q124" s="121">
        <v>13849.511558815724</v>
      </c>
      <c r="R124" s="49">
        <v>103.30134937527266</v>
      </c>
      <c r="S124" s="499" t="s">
        <v>107</v>
      </c>
      <c r="T124" s="12"/>
      <c r="U124" s="33">
        <v>7837</v>
      </c>
      <c r="V124" s="121">
        <v>37500.217683171504</v>
      </c>
      <c r="W124" s="511">
        <v>323.83684765367093</v>
      </c>
      <c r="X124" s="499" t="s">
        <v>107</v>
      </c>
      <c r="Y124" s="33">
        <v>25302</v>
      </c>
      <c r="Z124" s="121">
        <v>19761.891910943996</v>
      </c>
      <c r="AA124" s="49">
        <v>170.65577683258525</v>
      </c>
      <c r="AB124" s="499" t="s">
        <v>107</v>
      </c>
      <c r="AC124" s="12"/>
      <c r="AD124" s="33">
        <v>873</v>
      </c>
      <c r="AE124" s="121">
        <v>4376.5196825803987</v>
      </c>
      <c r="AF124" s="511">
        <v>202.02268982445028</v>
      </c>
      <c r="AG124" s="499" t="s">
        <v>107</v>
      </c>
      <c r="AH124" s="33">
        <v>2747</v>
      </c>
      <c r="AI124" s="121">
        <v>2133.0776346071179</v>
      </c>
      <c r="AJ124" s="49">
        <v>98.464102209550504</v>
      </c>
      <c r="AK124" s="499"/>
    </row>
    <row r="125" spans="1:37">
      <c r="A125" s="90"/>
      <c r="B125" s="33" t="s">
        <v>71</v>
      </c>
      <c r="C125" s="33">
        <v>9575</v>
      </c>
      <c r="D125" s="121">
        <v>19693.043998477227</v>
      </c>
      <c r="E125" s="511">
        <v>337.43303586692286</v>
      </c>
      <c r="F125" s="499" t="s">
        <v>107</v>
      </c>
      <c r="G125" s="33">
        <v>3367</v>
      </c>
      <c r="H125" s="121">
        <v>8249.5381829442977</v>
      </c>
      <c r="I125" s="49">
        <v>141.35279004029243</v>
      </c>
      <c r="J125" s="499" t="s">
        <v>107</v>
      </c>
      <c r="K125" s="510"/>
      <c r="L125" s="33">
        <v>20931</v>
      </c>
      <c r="M125" s="121">
        <v>39016.710757114335</v>
      </c>
      <c r="N125" s="511">
        <v>291.01956789436946</v>
      </c>
      <c r="O125" s="499" t="s">
        <v>107</v>
      </c>
      <c r="P125" s="33">
        <v>8695</v>
      </c>
      <c r="Q125" s="121">
        <v>20993.718366631067</v>
      </c>
      <c r="R125" s="49">
        <v>156.58887509985794</v>
      </c>
      <c r="S125" s="499" t="s">
        <v>107</v>
      </c>
      <c r="T125" s="12"/>
      <c r="U125" s="33">
        <v>22677</v>
      </c>
      <c r="V125" s="121">
        <v>37804.345817097819</v>
      </c>
      <c r="W125" s="511">
        <v>326.46317630609605</v>
      </c>
      <c r="X125" s="499" t="s">
        <v>107</v>
      </c>
      <c r="Y125" s="33">
        <v>13401</v>
      </c>
      <c r="Z125" s="121">
        <v>31611.152953289929</v>
      </c>
      <c r="AA125" s="49">
        <v>272.98124532448526</v>
      </c>
      <c r="AB125" s="499" t="s">
        <v>107</v>
      </c>
      <c r="AC125" s="12"/>
      <c r="AD125" s="33">
        <v>3123</v>
      </c>
      <c r="AE125" s="121">
        <v>5321.2503529574633</v>
      </c>
      <c r="AF125" s="511">
        <v>245.63200613779571</v>
      </c>
      <c r="AG125" s="499" t="s">
        <v>107</v>
      </c>
      <c r="AH125" s="33">
        <v>2471</v>
      </c>
      <c r="AI125" s="121">
        <v>5759.1326068558674</v>
      </c>
      <c r="AJ125" s="49">
        <v>265.84490523911796</v>
      </c>
      <c r="AK125" s="499" t="s">
        <v>107</v>
      </c>
    </row>
    <row r="126" spans="1:37">
      <c r="A126" s="92"/>
      <c r="B126" s="27"/>
      <c r="C126" s="32"/>
      <c r="D126" s="120"/>
      <c r="E126" s="516"/>
      <c r="F126" s="507"/>
      <c r="G126" s="32"/>
      <c r="H126" s="120"/>
      <c r="I126" s="48"/>
      <c r="J126" s="507"/>
      <c r="K126" s="27"/>
      <c r="L126" s="32"/>
      <c r="M126" s="120"/>
      <c r="N126" s="516"/>
      <c r="O126" s="507"/>
      <c r="P126" s="32"/>
      <c r="Q126" s="120"/>
      <c r="R126" s="48"/>
      <c r="S126" s="507"/>
      <c r="T126" s="58"/>
      <c r="U126" s="32"/>
      <c r="V126" s="120"/>
      <c r="W126" s="516"/>
      <c r="X126" s="507"/>
      <c r="Y126" s="32"/>
      <c r="Z126" s="120"/>
      <c r="AA126" s="48"/>
      <c r="AB126" s="507"/>
      <c r="AC126" s="58"/>
      <c r="AD126" s="32"/>
      <c r="AE126" s="120"/>
      <c r="AF126" s="516"/>
      <c r="AG126" s="507"/>
      <c r="AH126" s="32"/>
      <c r="AI126" s="120"/>
      <c r="AJ126" s="48"/>
      <c r="AK126" s="507"/>
    </row>
    <row r="127" spans="1:37">
      <c r="A127" s="89"/>
      <c r="B127" s="32" t="s">
        <v>208</v>
      </c>
      <c r="C127" s="33">
        <v>703</v>
      </c>
      <c r="D127" s="121">
        <v>8621.3856897181249</v>
      </c>
      <c r="E127" s="511">
        <v>147.72425973791465</v>
      </c>
      <c r="F127" s="499" t="s">
        <v>107</v>
      </c>
      <c r="G127" s="33">
        <v>17717</v>
      </c>
      <c r="H127" s="121">
        <v>4166.9148827589443</v>
      </c>
      <c r="I127" s="49">
        <v>71.398547588536204</v>
      </c>
      <c r="J127" s="499" t="s">
        <v>107</v>
      </c>
      <c r="K127" s="510"/>
      <c r="L127" s="33">
        <v>2284</v>
      </c>
      <c r="M127" s="121">
        <v>24913.083316993507</v>
      </c>
      <c r="N127" s="511">
        <v>185.82280774413741</v>
      </c>
      <c r="O127" s="499" t="s">
        <v>107</v>
      </c>
      <c r="P127" s="33">
        <v>51074</v>
      </c>
      <c r="Q127" s="121">
        <v>11755.102791985702</v>
      </c>
      <c r="R127" s="49">
        <v>87.679480630073201</v>
      </c>
      <c r="S127" s="499" t="s">
        <v>107</v>
      </c>
      <c r="T127" s="51"/>
      <c r="U127" s="33">
        <v>1924</v>
      </c>
      <c r="V127" s="121">
        <v>18641.009539689832</v>
      </c>
      <c r="W127" s="511">
        <v>160.97628598897845</v>
      </c>
      <c r="X127" s="499" t="s">
        <v>107</v>
      </c>
      <c r="Y127" s="33">
        <v>44338</v>
      </c>
      <c r="Z127" s="121">
        <v>9978.6900381141731</v>
      </c>
      <c r="AA127" s="49">
        <v>86.171967132503553</v>
      </c>
      <c r="AB127" s="499" t="s">
        <v>107</v>
      </c>
      <c r="AC127" s="51"/>
      <c r="AD127" s="33">
        <v>413</v>
      </c>
      <c r="AE127" s="121">
        <v>4179.6741479010998</v>
      </c>
      <c r="AF127" s="511">
        <v>192.93618564302795</v>
      </c>
      <c r="AG127" s="499" t="s">
        <v>107</v>
      </c>
      <c r="AH127" s="33">
        <v>10078</v>
      </c>
      <c r="AI127" s="121">
        <v>2255.1659419560615</v>
      </c>
      <c r="AJ127" s="49">
        <v>104.09976936875896</v>
      </c>
      <c r="AK127" s="499" t="s">
        <v>107</v>
      </c>
    </row>
    <row r="128" spans="1:37">
      <c r="A128" s="90"/>
      <c r="B128" s="33"/>
      <c r="C128" s="33"/>
      <c r="D128" s="121"/>
      <c r="E128" s="49"/>
      <c r="F128" s="499"/>
      <c r="G128" s="33"/>
      <c r="H128" s="121"/>
      <c r="I128" s="49"/>
      <c r="J128" s="499"/>
      <c r="K128" s="510"/>
      <c r="L128" s="33"/>
      <c r="M128" s="121"/>
      <c r="N128" s="49"/>
      <c r="O128" s="499"/>
      <c r="P128" s="33"/>
      <c r="Q128" s="121"/>
      <c r="R128" s="49"/>
      <c r="S128" s="499"/>
      <c r="T128" s="53"/>
      <c r="U128" s="33"/>
      <c r="V128" s="121"/>
      <c r="W128" s="49"/>
      <c r="X128" s="499"/>
      <c r="Y128" s="33"/>
      <c r="Z128" s="121"/>
      <c r="AA128" s="49"/>
      <c r="AB128" s="499"/>
      <c r="AC128" s="53"/>
      <c r="AD128" s="33"/>
      <c r="AE128" s="121"/>
      <c r="AF128" s="49"/>
      <c r="AG128" s="499"/>
      <c r="AH128" s="33"/>
      <c r="AI128" s="121"/>
      <c r="AJ128" s="49"/>
      <c r="AK128" s="499"/>
    </row>
    <row r="129" spans="1:37">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c r="AC129" s="243"/>
      <c r="AD129" s="468"/>
      <c r="AE129" s="469"/>
      <c r="AF129" s="468"/>
      <c r="AG129" s="242"/>
      <c r="AH129" s="468"/>
      <c r="AI129" s="469"/>
      <c r="AJ129" s="468"/>
      <c r="AK129" s="242"/>
    </row>
    <row r="130" spans="1:37">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c r="AC130" s="243"/>
      <c r="AD130" s="468"/>
      <c r="AE130" s="469"/>
      <c r="AF130" s="468"/>
      <c r="AG130" s="242"/>
      <c r="AH130" s="468"/>
      <c r="AI130" s="469"/>
      <c r="AJ130" s="468"/>
      <c r="AK130" s="242"/>
    </row>
    <row r="131" spans="1:37">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c r="AC131" s="243"/>
      <c r="AD131" s="468"/>
      <c r="AE131" s="469"/>
      <c r="AF131" s="468"/>
      <c r="AG131" s="242"/>
      <c r="AH131" s="468"/>
      <c r="AI131" s="469"/>
      <c r="AJ131" s="468"/>
      <c r="AK131" s="242"/>
    </row>
    <row r="132" spans="1:37"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c r="AC132" s="243"/>
      <c r="AD132" s="468"/>
      <c r="AE132" s="469"/>
      <c r="AF132" s="468"/>
      <c r="AG132" s="242"/>
      <c r="AH132" s="468"/>
      <c r="AI132" s="469"/>
      <c r="AJ132" s="468"/>
      <c r="AK132" s="242"/>
    </row>
  </sheetData>
  <mergeCells count="8">
    <mergeCell ref="AD1:AK3"/>
    <mergeCell ref="AD4:AK4"/>
    <mergeCell ref="C1:J3"/>
    <mergeCell ref="C4:J4"/>
    <mergeCell ref="L1:S3"/>
    <mergeCell ref="L4:S4"/>
    <mergeCell ref="U1:AB3"/>
    <mergeCell ref="U4:AB4"/>
  </mergeCells>
  <conditionalFormatting sqref="A6:AK128">
    <cfRule type="expression" dxfId="143" priority="1" stopIfTrue="1">
      <formula>MOD(ROW(),2)=1</formula>
    </cfRule>
  </conditionalFormatting>
  <hyperlinks>
    <hyperlink ref="B2" location="'Notes on the data'!A2" display="Link to Notes on the data" xr:uid="{2002D9FA-30E1-40AA-872B-99C94A51F867}"/>
    <hyperlink ref="B1" r:id="rId1" xr:uid="{DB532E77-F62C-4559-9AE6-A8C22208924E}"/>
    <hyperlink ref="B4" location="ED_resuscitation_emergency!C87" display="Link to Australian and State/ Territory totals" xr:uid="{623E5F00-59A2-4C54-85A0-9B6F7F38B14A}"/>
    <hyperlink ref="A4" location="Key!A2" display="Link to Key" xr:uid="{64BC4943-4738-4DD9-86C7-A71BF0F632BA}"/>
    <hyperlink ref="A2" location="Contents!A10" display="BACK TO CONTENTS" xr:uid="{AF11D93A-F0EA-48BC-98B6-E5CF109FE4D3}"/>
  </hyperlinks>
  <pageMargins left="0.7" right="0.7" top="0.75" bottom="0.75" header="0.3" footer="0.3"/>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4A00E-06BA-4FDD-A63B-EC9F7645B2F9}">
  <dimension ref="A1:CD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 min="29" max="29" width="1.7109375" style="524" customWidth="1"/>
    <col min="30" max="30" width="10.7109375" style="522" customWidth="1"/>
    <col min="31" max="31" width="10.7109375" style="523" customWidth="1"/>
    <col min="32" max="32" width="10.7109375" style="522" customWidth="1"/>
    <col min="33" max="33" width="10.7109375" style="524" customWidth="1"/>
    <col min="34" max="34" width="10.7109375" style="522" customWidth="1"/>
    <col min="35" max="35" width="10.7109375" style="523" customWidth="1"/>
    <col min="36" max="36" width="10.7109375" style="522" customWidth="1"/>
    <col min="37" max="37" width="10.7109375" style="524" customWidth="1"/>
    <col min="38" max="38" width="1.7109375" style="524" customWidth="1"/>
    <col min="39" max="39" width="10.7109375" style="522" customWidth="1"/>
    <col min="40" max="40" width="10.7109375" style="523" customWidth="1"/>
    <col min="41" max="41" width="10.7109375" style="522" customWidth="1"/>
    <col min="42" max="42" width="10.7109375" style="524" customWidth="1"/>
    <col min="43" max="43" width="10.7109375" style="522" customWidth="1"/>
    <col min="44" max="44" width="10.7109375" style="523" customWidth="1"/>
    <col min="45" max="45" width="10.7109375" style="522" customWidth="1"/>
    <col min="46" max="46" width="10.7109375" style="524" customWidth="1"/>
    <col min="47" max="47" width="1.7109375" style="524" customWidth="1"/>
    <col min="48" max="48" width="10.7109375" style="522" customWidth="1"/>
    <col min="49" max="49" width="11" style="523" customWidth="1"/>
    <col min="50" max="50" width="10.7109375" style="522" customWidth="1"/>
    <col min="51" max="51" width="10.7109375" style="524" customWidth="1"/>
    <col min="52" max="52" width="10.7109375" style="522" customWidth="1"/>
    <col min="53" max="53" width="11" style="523" customWidth="1"/>
    <col min="54" max="54" width="10.7109375" style="522" customWidth="1"/>
    <col min="55" max="55" width="10.7109375" style="524" customWidth="1"/>
    <col min="56" max="56" width="1.7109375" style="524" customWidth="1"/>
    <col min="57" max="57" width="10.7109375" style="522" customWidth="1"/>
    <col min="58" max="58" width="10.7109375" style="523" customWidth="1"/>
    <col min="59" max="59" width="10.7109375" style="522" customWidth="1"/>
    <col min="60" max="60" width="10.7109375" style="524" customWidth="1"/>
    <col min="61" max="61" width="10.7109375" style="522" customWidth="1"/>
    <col min="62" max="62" width="10.7109375" style="523" customWidth="1"/>
    <col min="63" max="63" width="10.7109375" style="522" customWidth="1"/>
    <col min="64" max="64" width="10.7109375" style="524" customWidth="1"/>
    <col min="65" max="65" width="1.7109375" style="524" customWidth="1"/>
    <col min="66" max="66" width="10.7109375" style="522" customWidth="1"/>
    <col min="67" max="67" width="10.7109375" style="523" customWidth="1"/>
    <col min="68" max="68" width="10.7109375" style="522" customWidth="1"/>
    <col min="69" max="69" width="10.7109375" style="524" customWidth="1"/>
    <col min="70" max="70" width="10.7109375" style="522" customWidth="1"/>
    <col min="71" max="71" width="10.7109375" style="523" customWidth="1"/>
    <col min="72" max="72" width="10.7109375" style="522" customWidth="1"/>
    <col min="73" max="73" width="10.7109375" style="524" customWidth="1"/>
    <col min="74" max="74" width="1.7109375" style="524" customWidth="1"/>
    <col min="75" max="75" width="10.7109375" style="522" customWidth="1"/>
    <col min="76" max="76" width="10.7109375" style="523" customWidth="1"/>
    <col min="77" max="77" width="10.7109375" style="522" customWidth="1"/>
    <col min="78" max="78" width="10.7109375" style="524" customWidth="1"/>
    <col min="79" max="79" width="10.7109375" style="522" customWidth="1"/>
    <col min="80" max="80" width="10.7109375" style="523" customWidth="1"/>
    <col min="81" max="81" width="10.7109375" style="522" customWidth="1"/>
    <col min="82" max="82" width="10.7109375" style="524" customWidth="1"/>
  </cols>
  <sheetData>
    <row r="1" spans="1:82" ht="24.95" customHeight="1">
      <c r="A1" s="280" t="s">
        <v>1163</v>
      </c>
      <c r="B1" s="110" t="s">
        <v>99</v>
      </c>
      <c r="C1" s="609" t="s">
        <v>329</v>
      </c>
      <c r="D1" s="609"/>
      <c r="E1" s="609"/>
      <c r="F1" s="609"/>
      <c r="G1" s="609"/>
      <c r="H1" s="609"/>
      <c r="I1" s="609"/>
      <c r="J1" s="609"/>
      <c r="K1" s="520"/>
      <c r="L1" s="609" t="s">
        <v>280</v>
      </c>
      <c r="M1" s="609"/>
      <c r="N1" s="609"/>
      <c r="O1" s="609"/>
      <c r="P1" s="609"/>
      <c r="Q1" s="609"/>
      <c r="R1" s="609"/>
      <c r="S1" s="609"/>
      <c r="T1" s="219"/>
      <c r="U1" s="609" t="s">
        <v>1030</v>
      </c>
      <c r="V1" s="609"/>
      <c r="W1" s="609"/>
      <c r="X1" s="609"/>
      <c r="Y1" s="609"/>
      <c r="Z1" s="609"/>
      <c r="AA1" s="609"/>
      <c r="AB1" s="609"/>
      <c r="AC1" s="219"/>
      <c r="AD1" s="609" t="s">
        <v>1031</v>
      </c>
      <c r="AE1" s="609"/>
      <c r="AF1" s="609"/>
      <c r="AG1" s="609"/>
      <c r="AH1" s="609"/>
      <c r="AI1" s="609"/>
      <c r="AJ1" s="609"/>
      <c r="AK1" s="609"/>
      <c r="AL1" s="219"/>
      <c r="AM1" s="609" t="s">
        <v>281</v>
      </c>
      <c r="AN1" s="609"/>
      <c r="AO1" s="609"/>
      <c r="AP1" s="609"/>
      <c r="AQ1" s="609"/>
      <c r="AR1" s="609"/>
      <c r="AS1" s="609"/>
      <c r="AT1" s="609"/>
      <c r="AU1" s="219"/>
      <c r="AV1" s="609" t="s">
        <v>330</v>
      </c>
      <c r="AW1" s="609"/>
      <c r="AX1" s="609"/>
      <c r="AY1" s="609"/>
      <c r="AZ1" s="609"/>
      <c r="BA1" s="609"/>
      <c r="BB1" s="609"/>
      <c r="BC1" s="609"/>
      <c r="BD1" s="219"/>
      <c r="BE1" s="609" t="s">
        <v>282</v>
      </c>
      <c r="BF1" s="609"/>
      <c r="BG1" s="609"/>
      <c r="BH1" s="609"/>
      <c r="BI1" s="609"/>
      <c r="BJ1" s="609"/>
      <c r="BK1" s="609"/>
      <c r="BL1" s="609"/>
      <c r="BM1" s="520"/>
      <c r="BN1" s="609" t="s">
        <v>1032</v>
      </c>
      <c r="BO1" s="609"/>
      <c r="BP1" s="609"/>
      <c r="BQ1" s="609"/>
      <c r="BR1" s="609"/>
      <c r="BS1" s="609"/>
      <c r="BT1" s="609"/>
      <c r="BU1" s="609"/>
      <c r="BV1" s="520"/>
      <c r="BW1" s="609" t="s">
        <v>1037</v>
      </c>
      <c r="BX1" s="609"/>
      <c r="BY1" s="609"/>
      <c r="BZ1" s="609"/>
      <c r="CA1" s="609"/>
      <c r="CB1" s="609"/>
      <c r="CC1" s="609"/>
      <c r="CD1" s="609"/>
    </row>
    <row r="2" spans="1:82" ht="18" customHeight="1">
      <c r="A2" s="220" t="s">
        <v>88</v>
      </c>
      <c r="B2" s="101" t="s">
        <v>15</v>
      </c>
      <c r="C2" s="609"/>
      <c r="D2" s="609"/>
      <c r="E2" s="609"/>
      <c r="F2" s="609"/>
      <c r="G2" s="609"/>
      <c r="H2" s="609"/>
      <c r="I2" s="609"/>
      <c r="J2" s="609"/>
      <c r="K2" s="521"/>
      <c r="L2" s="609"/>
      <c r="M2" s="609"/>
      <c r="N2" s="609"/>
      <c r="O2" s="609"/>
      <c r="P2" s="609"/>
      <c r="Q2" s="609"/>
      <c r="R2" s="609"/>
      <c r="S2" s="609"/>
      <c r="T2" s="219"/>
      <c r="U2" s="609"/>
      <c r="V2" s="609"/>
      <c r="W2" s="609"/>
      <c r="X2" s="609"/>
      <c r="Y2" s="609"/>
      <c r="Z2" s="609"/>
      <c r="AA2" s="609"/>
      <c r="AB2" s="609"/>
      <c r="AC2" s="219"/>
      <c r="AD2" s="609"/>
      <c r="AE2" s="609"/>
      <c r="AF2" s="609"/>
      <c r="AG2" s="609"/>
      <c r="AH2" s="609"/>
      <c r="AI2" s="609"/>
      <c r="AJ2" s="609"/>
      <c r="AK2" s="609"/>
      <c r="AL2" s="219"/>
      <c r="AM2" s="609"/>
      <c r="AN2" s="609"/>
      <c r="AO2" s="609"/>
      <c r="AP2" s="609"/>
      <c r="AQ2" s="609"/>
      <c r="AR2" s="609"/>
      <c r="AS2" s="609"/>
      <c r="AT2" s="609"/>
      <c r="AU2" s="219"/>
      <c r="AV2" s="609"/>
      <c r="AW2" s="609"/>
      <c r="AX2" s="609"/>
      <c r="AY2" s="609"/>
      <c r="AZ2" s="609"/>
      <c r="BA2" s="609"/>
      <c r="BB2" s="609"/>
      <c r="BC2" s="609"/>
      <c r="BD2" s="219"/>
      <c r="BE2" s="609"/>
      <c r="BF2" s="609"/>
      <c r="BG2" s="609"/>
      <c r="BH2" s="609"/>
      <c r="BI2" s="609"/>
      <c r="BJ2" s="609"/>
      <c r="BK2" s="609"/>
      <c r="BL2" s="609"/>
      <c r="BM2" s="521"/>
      <c r="BN2" s="609"/>
      <c r="BO2" s="609"/>
      <c r="BP2" s="609"/>
      <c r="BQ2" s="609"/>
      <c r="BR2" s="609"/>
      <c r="BS2" s="609"/>
      <c r="BT2" s="609"/>
      <c r="BU2" s="609"/>
      <c r="BV2" s="521"/>
      <c r="BW2" s="609"/>
      <c r="BX2" s="609"/>
      <c r="BY2" s="609"/>
      <c r="BZ2" s="609"/>
      <c r="CA2" s="609"/>
      <c r="CB2" s="609"/>
      <c r="CC2" s="609"/>
      <c r="CD2" s="609"/>
    </row>
    <row r="3" spans="1:82" ht="18" customHeight="1">
      <c r="A3" s="220"/>
      <c r="B3" s="221"/>
      <c r="C3" s="610"/>
      <c r="D3" s="610"/>
      <c r="E3" s="610"/>
      <c r="F3" s="610"/>
      <c r="G3" s="610"/>
      <c r="H3" s="610"/>
      <c r="I3" s="610"/>
      <c r="J3" s="610"/>
      <c r="K3" s="521"/>
      <c r="L3" s="610"/>
      <c r="M3" s="610"/>
      <c r="N3" s="610"/>
      <c r="O3" s="610"/>
      <c r="P3" s="610"/>
      <c r="Q3" s="610"/>
      <c r="R3" s="610"/>
      <c r="S3" s="610"/>
      <c r="T3" s="219"/>
      <c r="U3" s="610"/>
      <c r="V3" s="610"/>
      <c r="W3" s="610"/>
      <c r="X3" s="610"/>
      <c r="Y3" s="610"/>
      <c r="Z3" s="610"/>
      <c r="AA3" s="610"/>
      <c r="AB3" s="610"/>
      <c r="AC3" s="219"/>
      <c r="AD3" s="610"/>
      <c r="AE3" s="610"/>
      <c r="AF3" s="610"/>
      <c r="AG3" s="610"/>
      <c r="AH3" s="610"/>
      <c r="AI3" s="610"/>
      <c r="AJ3" s="610"/>
      <c r="AK3" s="610"/>
      <c r="AL3" s="219"/>
      <c r="AM3" s="610"/>
      <c r="AN3" s="610"/>
      <c r="AO3" s="610"/>
      <c r="AP3" s="610"/>
      <c r="AQ3" s="610"/>
      <c r="AR3" s="610"/>
      <c r="AS3" s="610"/>
      <c r="AT3" s="610"/>
      <c r="AU3" s="219"/>
      <c r="AV3" s="610"/>
      <c r="AW3" s="610"/>
      <c r="AX3" s="610"/>
      <c r="AY3" s="610"/>
      <c r="AZ3" s="610"/>
      <c r="BA3" s="610"/>
      <c r="BB3" s="610"/>
      <c r="BC3" s="610"/>
      <c r="BD3" s="219"/>
      <c r="BE3" s="610"/>
      <c r="BF3" s="610"/>
      <c r="BG3" s="610"/>
      <c r="BH3" s="610"/>
      <c r="BI3" s="610"/>
      <c r="BJ3" s="610"/>
      <c r="BK3" s="610"/>
      <c r="BL3" s="610"/>
      <c r="BM3" s="521"/>
      <c r="BN3" s="610"/>
      <c r="BO3" s="610"/>
      <c r="BP3" s="610"/>
      <c r="BQ3" s="610"/>
      <c r="BR3" s="610"/>
      <c r="BS3" s="610"/>
      <c r="BT3" s="610"/>
      <c r="BU3" s="610"/>
      <c r="BV3" s="521"/>
      <c r="BW3" s="610"/>
      <c r="BX3" s="610"/>
      <c r="BY3" s="610"/>
      <c r="BZ3" s="610"/>
      <c r="CA3" s="610"/>
      <c r="CB3" s="610"/>
      <c r="CC3" s="610"/>
      <c r="CD3" s="610"/>
    </row>
    <row r="4" spans="1:82"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c r="AC4" s="521"/>
      <c r="AD4" s="608" t="s">
        <v>1233</v>
      </c>
      <c r="AE4" s="608"/>
      <c r="AF4" s="608"/>
      <c r="AG4" s="608"/>
      <c r="AH4" s="608"/>
      <c r="AI4" s="608"/>
      <c r="AJ4" s="608"/>
      <c r="AK4" s="608"/>
      <c r="AL4" s="521"/>
      <c r="AM4" s="608" t="s">
        <v>1233</v>
      </c>
      <c r="AN4" s="608"/>
      <c r="AO4" s="608"/>
      <c r="AP4" s="608"/>
      <c r="AQ4" s="608"/>
      <c r="AR4" s="608"/>
      <c r="AS4" s="608"/>
      <c r="AT4" s="608"/>
      <c r="AU4" s="521"/>
      <c r="AV4" s="608" t="s">
        <v>1233</v>
      </c>
      <c r="AW4" s="608"/>
      <c r="AX4" s="608"/>
      <c r="AY4" s="608"/>
      <c r="AZ4" s="608"/>
      <c r="BA4" s="608"/>
      <c r="BB4" s="608"/>
      <c r="BC4" s="608"/>
      <c r="BD4" s="521"/>
      <c r="BE4" s="608" t="s">
        <v>1233</v>
      </c>
      <c r="BF4" s="608"/>
      <c r="BG4" s="608"/>
      <c r="BH4" s="608"/>
      <c r="BI4" s="608"/>
      <c r="BJ4" s="608"/>
      <c r="BK4" s="608"/>
      <c r="BL4" s="608"/>
      <c r="BM4" s="521"/>
      <c r="BN4" s="608" t="s">
        <v>1233</v>
      </c>
      <c r="BO4" s="608"/>
      <c r="BP4" s="608"/>
      <c r="BQ4" s="608"/>
      <c r="BR4" s="608"/>
      <c r="BS4" s="608"/>
      <c r="BT4" s="608"/>
      <c r="BU4" s="608"/>
      <c r="BV4" s="521"/>
      <c r="BW4" s="608" t="s">
        <v>1233</v>
      </c>
      <c r="BX4" s="608"/>
      <c r="BY4" s="608"/>
      <c r="BZ4" s="608"/>
      <c r="CA4" s="608"/>
      <c r="CB4" s="608"/>
      <c r="CC4" s="608"/>
      <c r="CD4" s="608"/>
    </row>
    <row r="5" spans="1:82"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c r="AC5" s="249"/>
      <c r="AD5" s="232" t="s">
        <v>114</v>
      </c>
      <c r="AE5" s="491" t="s">
        <v>72</v>
      </c>
      <c r="AF5" s="492" t="s">
        <v>11</v>
      </c>
      <c r="AG5" s="492" t="s">
        <v>33</v>
      </c>
      <c r="AH5" s="232" t="s">
        <v>807</v>
      </c>
      <c r="AI5" s="491" t="s">
        <v>72</v>
      </c>
      <c r="AJ5" s="492" t="s">
        <v>11</v>
      </c>
      <c r="AK5" s="492" t="s">
        <v>33</v>
      </c>
      <c r="AL5" s="249"/>
      <c r="AM5" s="232" t="s">
        <v>114</v>
      </c>
      <c r="AN5" s="491" t="s">
        <v>72</v>
      </c>
      <c r="AO5" s="492" t="s">
        <v>11</v>
      </c>
      <c r="AP5" s="492" t="s">
        <v>33</v>
      </c>
      <c r="AQ5" s="232" t="s">
        <v>807</v>
      </c>
      <c r="AR5" s="491" t="s">
        <v>72</v>
      </c>
      <c r="AS5" s="492" t="s">
        <v>11</v>
      </c>
      <c r="AT5" s="492" t="s">
        <v>33</v>
      </c>
      <c r="AU5" s="249"/>
      <c r="AV5" s="232" t="s">
        <v>114</v>
      </c>
      <c r="AW5" s="491" t="s">
        <v>72</v>
      </c>
      <c r="AX5" s="492" t="s">
        <v>11</v>
      </c>
      <c r="AY5" s="492" t="s">
        <v>33</v>
      </c>
      <c r="AZ5" s="232" t="s">
        <v>807</v>
      </c>
      <c r="BA5" s="491" t="s">
        <v>72</v>
      </c>
      <c r="BB5" s="492" t="s">
        <v>11</v>
      </c>
      <c r="BC5" s="492" t="s">
        <v>33</v>
      </c>
      <c r="BD5" s="249"/>
      <c r="BE5" s="232" t="s">
        <v>114</v>
      </c>
      <c r="BF5" s="491" t="s">
        <v>72</v>
      </c>
      <c r="BG5" s="492" t="s">
        <v>11</v>
      </c>
      <c r="BH5" s="492" t="s">
        <v>33</v>
      </c>
      <c r="BI5" s="232" t="s">
        <v>807</v>
      </c>
      <c r="BJ5" s="491" t="s">
        <v>72</v>
      </c>
      <c r="BK5" s="492" t="s">
        <v>11</v>
      </c>
      <c r="BL5" s="492" t="s">
        <v>33</v>
      </c>
      <c r="BM5" s="249"/>
      <c r="BN5" s="232" t="s">
        <v>114</v>
      </c>
      <c r="BO5" s="491" t="s">
        <v>72</v>
      </c>
      <c r="BP5" s="492" t="s">
        <v>11</v>
      </c>
      <c r="BQ5" s="492" t="s">
        <v>33</v>
      </c>
      <c r="BR5" s="232" t="s">
        <v>807</v>
      </c>
      <c r="BS5" s="491" t="s">
        <v>72</v>
      </c>
      <c r="BT5" s="492" t="s">
        <v>11</v>
      </c>
      <c r="BU5" s="492" t="s">
        <v>33</v>
      </c>
      <c r="BV5" s="249"/>
      <c r="BW5" s="232" t="s">
        <v>114</v>
      </c>
      <c r="BX5" s="491" t="s">
        <v>72</v>
      </c>
      <c r="BY5" s="492" t="s">
        <v>11</v>
      </c>
      <c r="BZ5" s="492" t="s">
        <v>33</v>
      </c>
      <c r="CA5" s="232" t="s">
        <v>807</v>
      </c>
      <c r="CB5" s="491" t="s">
        <v>72</v>
      </c>
      <c r="CC5" s="492" t="s">
        <v>11</v>
      </c>
      <c r="CD5" s="492" t="s">
        <v>33</v>
      </c>
    </row>
    <row r="6" spans="1:82">
      <c r="A6" s="255" t="s">
        <v>286</v>
      </c>
      <c r="B6" s="13"/>
      <c r="C6" s="479"/>
      <c r="D6" s="493"/>
      <c r="E6" s="508"/>
      <c r="F6" s="494"/>
      <c r="G6" s="479"/>
      <c r="H6" s="493"/>
      <c r="I6" s="479"/>
      <c r="J6" s="494"/>
      <c r="K6" s="21"/>
      <c r="L6" s="479"/>
      <c r="M6" s="493"/>
      <c r="N6" s="508"/>
      <c r="O6" s="494"/>
      <c r="P6" s="479"/>
      <c r="Q6" s="493"/>
      <c r="R6" s="479"/>
      <c r="S6" s="494"/>
      <c r="T6" s="21"/>
      <c r="U6" s="479"/>
      <c r="V6" s="493"/>
      <c r="W6" s="508"/>
      <c r="X6" s="494"/>
      <c r="Y6" s="479"/>
      <c r="Z6" s="493"/>
      <c r="AA6" s="479"/>
      <c r="AB6" s="494"/>
      <c r="AC6" s="21"/>
      <c r="AD6" s="479"/>
      <c r="AE6" s="493"/>
      <c r="AF6" s="508"/>
      <c r="AG6" s="494"/>
      <c r="AH6" s="479"/>
      <c r="AI6" s="493"/>
      <c r="AJ6" s="479"/>
      <c r="AK6" s="494"/>
      <c r="AL6" s="21"/>
      <c r="AM6" s="479"/>
      <c r="AN6" s="493"/>
      <c r="AO6" s="508"/>
      <c r="AP6" s="494"/>
      <c r="AQ6" s="479"/>
      <c r="AR6" s="493"/>
      <c r="AS6" s="479"/>
      <c r="AT6" s="494"/>
      <c r="AU6" s="21"/>
      <c r="AV6" s="479"/>
      <c r="AW6" s="493"/>
      <c r="AX6" s="508"/>
      <c r="AY6" s="494"/>
      <c r="AZ6" s="479"/>
      <c r="BA6" s="493"/>
      <c r="BB6" s="479"/>
      <c r="BC6" s="494"/>
      <c r="BD6" s="21"/>
      <c r="BE6" s="479"/>
      <c r="BF6" s="493"/>
      <c r="BG6" s="508"/>
      <c r="BH6" s="494"/>
      <c r="BI6" s="479"/>
      <c r="BJ6" s="493"/>
      <c r="BK6" s="479"/>
      <c r="BL6" s="494"/>
      <c r="BM6" s="21"/>
      <c r="BN6" s="479"/>
      <c r="BO6" s="493"/>
      <c r="BP6" s="508"/>
      <c r="BQ6" s="494"/>
      <c r="BR6" s="479"/>
      <c r="BS6" s="493"/>
      <c r="BT6" s="479"/>
      <c r="BU6" s="494"/>
      <c r="BV6" s="21"/>
      <c r="BW6" s="479"/>
      <c r="BX6" s="493"/>
      <c r="BY6" s="508"/>
      <c r="BZ6" s="494"/>
      <c r="CA6" s="479"/>
      <c r="CB6" s="493"/>
      <c r="CC6" s="479"/>
      <c r="CD6" s="494"/>
    </row>
    <row r="7" spans="1:82">
      <c r="A7" s="254" t="s">
        <v>287</v>
      </c>
      <c r="B7" s="13" t="s">
        <v>288</v>
      </c>
      <c r="C7" s="479">
        <v>1049</v>
      </c>
      <c r="D7" s="493">
        <v>1173.1281090867597</v>
      </c>
      <c r="E7" s="508">
        <v>121.00829898155668</v>
      </c>
      <c r="F7" s="494" t="s">
        <v>107</v>
      </c>
      <c r="G7" s="479">
        <v>44795</v>
      </c>
      <c r="H7" s="493">
        <v>734.92124326359044</v>
      </c>
      <c r="I7" s="479">
        <v>75.807210520228779</v>
      </c>
      <c r="J7" s="494" t="s">
        <v>107</v>
      </c>
      <c r="K7" s="21"/>
      <c r="L7" s="479">
        <v>2335</v>
      </c>
      <c r="M7" s="493">
        <v>3188.2914043647174</v>
      </c>
      <c r="N7" s="508">
        <v>388.42241754440454</v>
      </c>
      <c r="O7" s="494" t="s">
        <v>107</v>
      </c>
      <c r="P7" s="479">
        <v>40466</v>
      </c>
      <c r="Q7" s="493">
        <v>617.2903465508017</v>
      </c>
      <c r="R7" s="479">
        <v>75.203103582641589</v>
      </c>
      <c r="S7" s="494" t="s">
        <v>107</v>
      </c>
      <c r="T7" s="21"/>
      <c r="U7" s="479">
        <v>638</v>
      </c>
      <c r="V7" s="493">
        <v>1621.9651355294623</v>
      </c>
      <c r="W7" s="508">
        <v>145.53444264047616</v>
      </c>
      <c r="X7" s="494" t="s">
        <v>107</v>
      </c>
      <c r="Y7" s="479">
        <v>54126</v>
      </c>
      <c r="Z7" s="493">
        <v>868.88735117630961</v>
      </c>
      <c r="AA7" s="479">
        <v>77.962857277770951</v>
      </c>
      <c r="AB7" s="494" t="s">
        <v>107</v>
      </c>
      <c r="AC7" s="21"/>
      <c r="AD7" s="479">
        <v>2114</v>
      </c>
      <c r="AE7" s="493">
        <v>2633.0874678201744</v>
      </c>
      <c r="AF7" s="508">
        <v>147.70169649084878</v>
      </c>
      <c r="AG7" s="494" t="s">
        <v>107</v>
      </c>
      <c r="AH7" s="479">
        <v>76598</v>
      </c>
      <c r="AI7" s="493">
        <v>1259.792553022362</v>
      </c>
      <c r="AJ7" s="479">
        <v>70.667419742794607</v>
      </c>
      <c r="AK7" s="494" t="s">
        <v>107</v>
      </c>
      <c r="AL7" s="21"/>
      <c r="AM7" s="479">
        <v>1101</v>
      </c>
      <c r="AN7" s="493">
        <v>1842.137336212681</v>
      </c>
      <c r="AO7" s="508">
        <v>163.90911888768062</v>
      </c>
      <c r="AP7" s="494" t="s">
        <v>107</v>
      </c>
      <c r="AQ7" s="479">
        <v>49229</v>
      </c>
      <c r="AR7" s="493">
        <v>771.46181431802199</v>
      </c>
      <c r="AS7" s="479">
        <v>68.642887668913417</v>
      </c>
      <c r="AT7" s="494" t="s">
        <v>107</v>
      </c>
      <c r="AU7" s="21"/>
      <c r="AV7" s="479">
        <v>767</v>
      </c>
      <c r="AW7" s="493">
        <v>1272.1413898339783</v>
      </c>
      <c r="AX7" s="508">
        <v>199.80004791387469</v>
      </c>
      <c r="AY7" s="494" t="s">
        <v>107</v>
      </c>
      <c r="AZ7" s="479">
        <v>28770</v>
      </c>
      <c r="BA7" s="493">
        <v>448.62017718489977</v>
      </c>
      <c r="BB7" s="479">
        <v>70.459410890146188</v>
      </c>
      <c r="BC7" s="494" t="s">
        <v>107</v>
      </c>
      <c r="BD7" s="21"/>
      <c r="BE7" s="479">
        <v>992</v>
      </c>
      <c r="BF7" s="493">
        <v>1477.586909439555</v>
      </c>
      <c r="BG7" s="508">
        <v>167.09349701990789</v>
      </c>
      <c r="BH7" s="494" t="s">
        <v>107</v>
      </c>
      <c r="BI7" s="479">
        <v>41048</v>
      </c>
      <c r="BJ7" s="493">
        <v>636.52990104133528</v>
      </c>
      <c r="BK7" s="479">
        <v>71.982234305983866</v>
      </c>
      <c r="BL7" s="494" t="s">
        <v>107</v>
      </c>
      <c r="BM7" s="21"/>
      <c r="BN7" s="479">
        <v>3969</v>
      </c>
      <c r="BO7" s="493">
        <v>5268.4426549042792</v>
      </c>
      <c r="BP7" s="508">
        <v>168.01162357327931</v>
      </c>
      <c r="BQ7" s="494" t="s">
        <v>107</v>
      </c>
      <c r="BR7" s="479">
        <v>156166</v>
      </c>
      <c r="BS7" s="493">
        <v>2467.7082756358291</v>
      </c>
      <c r="BT7" s="479">
        <v>78.695679359601172</v>
      </c>
      <c r="BU7" s="494" t="s">
        <v>107</v>
      </c>
      <c r="BV7" s="21"/>
      <c r="BW7" s="479">
        <v>535</v>
      </c>
      <c r="BX7" s="493">
        <v>740.34554106839721</v>
      </c>
      <c r="BY7" s="508">
        <v>200.39303479099578</v>
      </c>
      <c r="BZ7" s="494" t="s">
        <v>107</v>
      </c>
      <c r="CA7" s="479">
        <v>13342</v>
      </c>
      <c r="CB7" s="493">
        <v>209.63636457337566</v>
      </c>
      <c r="CC7" s="479">
        <v>56.743324527606298</v>
      </c>
      <c r="CD7" s="494" t="s">
        <v>107</v>
      </c>
    </row>
    <row r="8" spans="1:82">
      <c r="A8" s="219"/>
      <c r="B8" s="13" t="s">
        <v>289</v>
      </c>
      <c r="C8" s="479">
        <v>1235</v>
      </c>
      <c r="D8" s="493">
        <v>1459.4176137443553</v>
      </c>
      <c r="E8" s="508">
        <v>150.53909421742978</v>
      </c>
      <c r="F8" s="494" t="s">
        <v>107</v>
      </c>
      <c r="G8" s="479">
        <v>37249</v>
      </c>
      <c r="H8" s="493">
        <v>893.37914911116468</v>
      </c>
      <c r="I8" s="479">
        <v>92.152161679673313</v>
      </c>
      <c r="J8" s="494" t="s">
        <v>107</v>
      </c>
      <c r="K8" s="21"/>
      <c r="L8" s="479">
        <v>2286</v>
      </c>
      <c r="M8" s="493">
        <v>3397.296378924078</v>
      </c>
      <c r="N8" s="508">
        <v>413.8850265725556</v>
      </c>
      <c r="O8" s="494" t="s">
        <v>107</v>
      </c>
      <c r="P8" s="479">
        <v>29002</v>
      </c>
      <c r="Q8" s="493">
        <v>688.67944030449064</v>
      </c>
      <c r="R8" s="479">
        <v>83.900277355450214</v>
      </c>
      <c r="S8" s="494" t="s">
        <v>107</v>
      </c>
      <c r="T8" s="21"/>
      <c r="U8" s="479">
        <v>765</v>
      </c>
      <c r="V8" s="493">
        <v>2125.2636475805516</v>
      </c>
      <c r="W8" s="508">
        <v>190.69402519169168</v>
      </c>
      <c r="X8" s="494" t="s">
        <v>107</v>
      </c>
      <c r="Y8" s="479">
        <v>37416</v>
      </c>
      <c r="Z8" s="493">
        <v>980.41920498418654</v>
      </c>
      <c r="AA8" s="479">
        <v>87.970301843026576</v>
      </c>
      <c r="AB8" s="494" t="s">
        <v>107</v>
      </c>
      <c r="AC8" s="21"/>
      <c r="AD8" s="479">
        <v>2325</v>
      </c>
      <c r="AE8" s="493">
        <v>3061.6200393973918</v>
      </c>
      <c r="AF8" s="508">
        <v>171.74001219326652</v>
      </c>
      <c r="AG8" s="494" t="s">
        <v>107</v>
      </c>
      <c r="AH8" s="479">
        <v>62134</v>
      </c>
      <c r="AI8" s="493">
        <v>1519.6151474082521</v>
      </c>
      <c r="AJ8" s="479">
        <v>85.242035453992287</v>
      </c>
      <c r="AK8" s="494" t="s">
        <v>107</v>
      </c>
      <c r="AL8" s="21"/>
      <c r="AM8" s="479">
        <v>1154</v>
      </c>
      <c r="AN8" s="493">
        <v>2101.0023988765042</v>
      </c>
      <c r="AO8" s="508">
        <v>186.94233334891382</v>
      </c>
      <c r="AP8" s="494" t="s">
        <v>107</v>
      </c>
      <c r="AQ8" s="479">
        <v>36897</v>
      </c>
      <c r="AR8" s="493">
        <v>910.80429574108553</v>
      </c>
      <c r="AS8" s="479">
        <v>81.041259334640543</v>
      </c>
      <c r="AT8" s="494" t="s">
        <v>107</v>
      </c>
      <c r="AU8" s="21"/>
      <c r="AV8" s="479">
        <v>629</v>
      </c>
      <c r="AW8" s="493">
        <v>1136.7753843683104</v>
      </c>
      <c r="AX8" s="508">
        <v>178.53972685673182</v>
      </c>
      <c r="AY8" s="494" t="s">
        <v>107</v>
      </c>
      <c r="AZ8" s="479">
        <v>21604</v>
      </c>
      <c r="BA8" s="493">
        <v>531.35300715761025</v>
      </c>
      <c r="BB8" s="479">
        <v>83.453267960353827</v>
      </c>
      <c r="BC8" s="494" t="s">
        <v>107</v>
      </c>
      <c r="BD8" s="21"/>
      <c r="BE8" s="479">
        <v>900</v>
      </c>
      <c r="BF8" s="493">
        <v>1458.3586203996319</v>
      </c>
      <c r="BG8" s="508">
        <v>164.91905838833597</v>
      </c>
      <c r="BH8" s="494" t="s">
        <v>107</v>
      </c>
      <c r="BI8" s="479">
        <v>31664</v>
      </c>
      <c r="BJ8" s="493">
        <v>767.05791135690345</v>
      </c>
      <c r="BK8" s="479">
        <v>86.743045709592948</v>
      </c>
      <c r="BL8" s="494" t="s">
        <v>107</v>
      </c>
      <c r="BM8" s="21"/>
      <c r="BN8" s="479">
        <v>3898</v>
      </c>
      <c r="BO8" s="493">
        <v>5546.4442117546623</v>
      </c>
      <c r="BP8" s="508">
        <v>176.87714531884734</v>
      </c>
      <c r="BQ8" s="494" t="s">
        <v>107</v>
      </c>
      <c r="BR8" s="479">
        <v>111883</v>
      </c>
      <c r="BS8" s="493">
        <v>2716.4760631232912</v>
      </c>
      <c r="BT8" s="479">
        <v>86.628930721764945</v>
      </c>
      <c r="BU8" s="494" t="s">
        <v>107</v>
      </c>
      <c r="BV8" s="21"/>
      <c r="BW8" s="479">
        <v>549</v>
      </c>
      <c r="BX8" s="493">
        <v>818.11048776692974</v>
      </c>
      <c r="BY8" s="508">
        <v>221.44206231237482</v>
      </c>
      <c r="BZ8" s="494" t="s">
        <v>107</v>
      </c>
      <c r="CA8" s="479">
        <v>11334</v>
      </c>
      <c r="CB8" s="493">
        <v>274.83057709278887</v>
      </c>
      <c r="CC8" s="479">
        <v>74.389768482304703</v>
      </c>
      <c r="CD8" s="494" t="s">
        <v>107</v>
      </c>
    </row>
    <row r="9" spans="1:82">
      <c r="A9" s="219"/>
      <c r="B9" s="13" t="s">
        <v>290</v>
      </c>
      <c r="C9" s="479">
        <v>1289</v>
      </c>
      <c r="D9" s="493">
        <v>1221.3228566147466</v>
      </c>
      <c r="E9" s="508">
        <v>125.97959271583372</v>
      </c>
      <c r="F9" s="494" t="s">
        <v>107</v>
      </c>
      <c r="G9" s="479">
        <v>21644</v>
      </c>
      <c r="H9" s="493">
        <v>931.39236109469255</v>
      </c>
      <c r="I9" s="479">
        <v>96.073228854964952</v>
      </c>
      <c r="J9" s="494" t="s">
        <v>107</v>
      </c>
      <c r="K9" s="21"/>
      <c r="L9" s="479">
        <v>1956</v>
      </c>
      <c r="M9" s="493">
        <v>2641.3217945701813</v>
      </c>
      <c r="N9" s="508">
        <v>321.78633218882322</v>
      </c>
      <c r="O9" s="494" t="s">
        <v>107</v>
      </c>
      <c r="P9" s="479">
        <v>16101</v>
      </c>
      <c r="Q9" s="493">
        <v>695.5100968288931</v>
      </c>
      <c r="R9" s="479">
        <v>84.73244097669</v>
      </c>
      <c r="S9" s="494" t="s">
        <v>107</v>
      </c>
      <c r="T9" s="21"/>
      <c r="U9" s="479">
        <v>770</v>
      </c>
      <c r="V9" s="493">
        <v>1931.8710638062071</v>
      </c>
      <c r="W9" s="508">
        <v>173.34144388530416</v>
      </c>
      <c r="X9" s="494" t="s">
        <v>107</v>
      </c>
      <c r="Y9" s="479">
        <v>25082</v>
      </c>
      <c r="Z9" s="493">
        <v>1064.7890050986971</v>
      </c>
      <c r="AA9" s="479">
        <v>95.540570504409061</v>
      </c>
      <c r="AB9" s="494" t="s">
        <v>107</v>
      </c>
      <c r="AC9" s="21"/>
      <c r="AD9" s="479">
        <v>2931</v>
      </c>
      <c r="AE9" s="493">
        <v>3102.860274833266</v>
      </c>
      <c r="AF9" s="508">
        <v>174.05336213397447</v>
      </c>
      <c r="AG9" s="494" t="s">
        <v>107</v>
      </c>
      <c r="AH9" s="479">
        <v>40964</v>
      </c>
      <c r="AI9" s="493">
        <v>1757.5534726304536</v>
      </c>
      <c r="AJ9" s="479">
        <v>98.589064265232139</v>
      </c>
      <c r="AK9" s="494" t="s">
        <v>107</v>
      </c>
      <c r="AL9" s="21"/>
      <c r="AM9" s="479">
        <v>1262</v>
      </c>
      <c r="AN9" s="493">
        <v>2034.0872009472018</v>
      </c>
      <c r="AO9" s="508">
        <v>180.9883738274504</v>
      </c>
      <c r="AP9" s="494" t="s">
        <v>107</v>
      </c>
      <c r="AQ9" s="479">
        <v>25695</v>
      </c>
      <c r="AR9" s="493">
        <v>1101.0334616862867</v>
      </c>
      <c r="AS9" s="479">
        <v>97.967410476509826</v>
      </c>
      <c r="AT9" s="494" t="s">
        <v>107</v>
      </c>
      <c r="AU9" s="21"/>
      <c r="AV9" s="479">
        <v>816</v>
      </c>
      <c r="AW9" s="493">
        <v>1317.1765569387449</v>
      </c>
      <c r="AX9" s="508">
        <v>206.87318350811549</v>
      </c>
      <c r="AY9" s="494" t="s">
        <v>107</v>
      </c>
      <c r="AZ9" s="479">
        <v>13899</v>
      </c>
      <c r="BA9" s="493">
        <v>596.52868941755025</v>
      </c>
      <c r="BB9" s="479">
        <v>93.689633620978171</v>
      </c>
      <c r="BC9" s="494" t="s">
        <v>107</v>
      </c>
      <c r="BD9" s="21"/>
      <c r="BE9" s="479">
        <v>1129</v>
      </c>
      <c r="BF9" s="493">
        <v>1628.8325951318525</v>
      </c>
      <c r="BG9" s="508">
        <v>184.1971748949951</v>
      </c>
      <c r="BH9" s="494" t="s">
        <v>107</v>
      </c>
      <c r="BI9" s="479">
        <v>20728</v>
      </c>
      <c r="BJ9" s="493">
        <v>890.97253314358124</v>
      </c>
      <c r="BK9" s="479">
        <v>100.75597946933283</v>
      </c>
      <c r="BL9" s="494"/>
      <c r="BM9" s="21"/>
      <c r="BN9" s="479">
        <v>4356</v>
      </c>
      <c r="BO9" s="493">
        <v>5323.5008925047096</v>
      </c>
      <c r="BP9" s="508">
        <v>169.76744108829405</v>
      </c>
      <c r="BQ9" s="494" t="s">
        <v>107</v>
      </c>
      <c r="BR9" s="479">
        <v>67746</v>
      </c>
      <c r="BS9" s="493">
        <v>2925.0190574736748</v>
      </c>
      <c r="BT9" s="479">
        <v>93.279405892644007</v>
      </c>
      <c r="BU9" s="494" t="s">
        <v>107</v>
      </c>
      <c r="BV9" s="21"/>
      <c r="BW9" s="479">
        <v>666</v>
      </c>
      <c r="BX9" s="493">
        <v>861.38864304995559</v>
      </c>
      <c r="BY9" s="508">
        <v>233.15637731291631</v>
      </c>
      <c r="BZ9" s="494" t="s">
        <v>107</v>
      </c>
      <c r="CA9" s="479">
        <v>8586</v>
      </c>
      <c r="CB9" s="493">
        <v>369.34516556814049</v>
      </c>
      <c r="CC9" s="479">
        <v>99.972505415203983</v>
      </c>
      <c r="CD9" s="494"/>
    </row>
    <row r="10" spans="1:82">
      <c r="A10" s="219"/>
      <c r="B10" s="13" t="s">
        <v>291</v>
      </c>
      <c r="C10" s="479">
        <v>1369</v>
      </c>
      <c r="D10" s="493">
        <v>1434.2916186625512</v>
      </c>
      <c r="E10" s="508">
        <v>147.94734494340122</v>
      </c>
      <c r="F10" s="494" t="s">
        <v>107</v>
      </c>
      <c r="G10" s="479">
        <v>19416</v>
      </c>
      <c r="H10" s="493">
        <v>1017.619593626878</v>
      </c>
      <c r="I10" s="479">
        <v>104.96757777882596</v>
      </c>
      <c r="J10" s="494" t="s">
        <v>107</v>
      </c>
      <c r="K10" s="21"/>
      <c r="L10" s="479">
        <v>1733</v>
      </c>
      <c r="M10" s="493">
        <v>2695.6705086703096</v>
      </c>
      <c r="N10" s="508">
        <v>328.40751458523215</v>
      </c>
      <c r="O10" s="494" t="s">
        <v>107</v>
      </c>
      <c r="P10" s="479">
        <v>14047</v>
      </c>
      <c r="Q10" s="493">
        <v>759.68239138568617</v>
      </c>
      <c r="R10" s="479">
        <v>92.550408229306242</v>
      </c>
      <c r="S10" s="494" t="s">
        <v>107</v>
      </c>
      <c r="T10" s="21"/>
      <c r="U10" s="479">
        <v>642</v>
      </c>
      <c r="V10" s="493">
        <v>2018.7669521980426</v>
      </c>
      <c r="W10" s="508">
        <v>181.13837145657817</v>
      </c>
      <c r="X10" s="494" t="s">
        <v>107</v>
      </c>
      <c r="Y10" s="479">
        <v>18666</v>
      </c>
      <c r="Z10" s="493">
        <v>1140.2675367278887</v>
      </c>
      <c r="AA10" s="479">
        <v>102.31305025218747</v>
      </c>
      <c r="AB10" s="494" t="s">
        <v>107</v>
      </c>
      <c r="AC10" s="21"/>
      <c r="AD10" s="479">
        <v>2453</v>
      </c>
      <c r="AE10" s="493">
        <v>2894.466778015304</v>
      </c>
      <c r="AF10" s="508">
        <v>162.36363538017437</v>
      </c>
      <c r="AG10" s="494" t="s">
        <v>107</v>
      </c>
      <c r="AH10" s="479">
        <v>35033</v>
      </c>
      <c r="AI10" s="493">
        <v>1890.2705251729951</v>
      </c>
      <c r="AJ10" s="479">
        <v>106.033759533949</v>
      </c>
      <c r="AK10" s="494" t="s">
        <v>107</v>
      </c>
      <c r="AL10" s="21"/>
      <c r="AM10" s="479">
        <v>1253</v>
      </c>
      <c r="AN10" s="493">
        <v>2362.8076595186185</v>
      </c>
      <c r="AO10" s="508">
        <v>210.23715982489927</v>
      </c>
      <c r="AP10" s="494" t="s">
        <v>107</v>
      </c>
      <c r="AQ10" s="479">
        <v>21153</v>
      </c>
      <c r="AR10" s="493">
        <v>1193.6939193490559</v>
      </c>
      <c r="AS10" s="479">
        <v>106.21212365433352</v>
      </c>
      <c r="AT10" s="494" t="s">
        <v>107</v>
      </c>
      <c r="AU10" s="21"/>
      <c r="AV10" s="479">
        <v>679</v>
      </c>
      <c r="AW10" s="493">
        <v>1284.7228076488914</v>
      </c>
      <c r="AX10" s="508">
        <v>201.77606088093344</v>
      </c>
      <c r="AY10" s="494" t="s">
        <v>107</v>
      </c>
      <c r="AZ10" s="479">
        <v>11847</v>
      </c>
      <c r="BA10" s="493">
        <v>667.31042407678797</v>
      </c>
      <c r="BB10" s="479">
        <v>104.80647494801691</v>
      </c>
      <c r="BC10" s="494" t="s">
        <v>107</v>
      </c>
      <c r="BD10" s="21"/>
      <c r="BE10" s="479">
        <v>994</v>
      </c>
      <c r="BF10" s="493">
        <v>1656.0287168268856</v>
      </c>
      <c r="BG10" s="508">
        <v>187.27265901736439</v>
      </c>
      <c r="BH10" s="494" t="s">
        <v>107</v>
      </c>
      <c r="BI10" s="479">
        <v>17289</v>
      </c>
      <c r="BJ10" s="493">
        <v>952.12021203064478</v>
      </c>
      <c r="BK10" s="479">
        <v>107.67088879521829</v>
      </c>
      <c r="BL10" s="494" t="s">
        <v>107</v>
      </c>
      <c r="BM10" s="21"/>
      <c r="BN10" s="479">
        <v>4279</v>
      </c>
      <c r="BO10" s="493">
        <v>5934.2897530752189</v>
      </c>
      <c r="BP10" s="508">
        <v>189.2456123139784</v>
      </c>
      <c r="BQ10" s="494" t="s">
        <v>107</v>
      </c>
      <c r="BR10" s="479">
        <v>57484</v>
      </c>
      <c r="BS10" s="493">
        <v>3142.3596779418403</v>
      </c>
      <c r="BT10" s="479">
        <v>100.21043900909801</v>
      </c>
      <c r="BU10" s="494"/>
      <c r="BV10" s="21"/>
      <c r="BW10" s="479">
        <v>792</v>
      </c>
      <c r="BX10" s="493">
        <v>1168.9338709447366</v>
      </c>
      <c r="BY10" s="508">
        <v>316.40118414242056</v>
      </c>
      <c r="BZ10" s="494" t="s">
        <v>107</v>
      </c>
      <c r="CA10" s="479">
        <v>8835</v>
      </c>
      <c r="CB10" s="493">
        <v>483.62312329103673</v>
      </c>
      <c r="CC10" s="479">
        <v>130.90469246499757</v>
      </c>
      <c r="CD10" s="494" t="s">
        <v>107</v>
      </c>
    </row>
    <row r="11" spans="1:82">
      <c r="A11" s="219"/>
      <c r="B11" s="13" t="s">
        <v>292</v>
      </c>
      <c r="C11" s="479">
        <v>1857</v>
      </c>
      <c r="D11" s="493">
        <v>1660.5224835220843</v>
      </c>
      <c r="E11" s="508">
        <v>171.28308459683913</v>
      </c>
      <c r="F11" s="494" t="s">
        <v>107</v>
      </c>
      <c r="G11" s="479">
        <v>23056</v>
      </c>
      <c r="H11" s="493">
        <v>981.13708924019022</v>
      </c>
      <c r="I11" s="479">
        <v>101.20440326768329</v>
      </c>
      <c r="J11" s="494"/>
      <c r="K11" s="21"/>
      <c r="L11" s="479">
        <v>2605</v>
      </c>
      <c r="M11" s="493">
        <v>3259.7497912213994</v>
      </c>
      <c r="N11" s="508">
        <v>397.12803314111505</v>
      </c>
      <c r="O11" s="494" t="s">
        <v>107</v>
      </c>
      <c r="P11" s="479">
        <v>16555</v>
      </c>
      <c r="Q11" s="493">
        <v>730.04026337344362</v>
      </c>
      <c r="R11" s="479">
        <v>88.939174009023262</v>
      </c>
      <c r="S11" s="494" t="s">
        <v>107</v>
      </c>
      <c r="T11" s="21"/>
      <c r="U11" s="479">
        <v>1038</v>
      </c>
      <c r="V11" s="493">
        <v>2484.7367361105216</v>
      </c>
      <c r="W11" s="508">
        <v>222.94855054336159</v>
      </c>
      <c r="X11" s="494" t="s">
        <v>107</v>
      </c>
      <c r="Y11" s="479">
        <v>23695</v>
      </c>
      <c r="Z11" s="493">
        <v>1144.6656401095622</v>
      </c>
      <c r="AA11" s="479">
        <v>102.70767989638023</v>
      </c>
      <c r="AB11" s="494" t="s">
        <v>107</v>
      </c>
      <c r="AC11" s="21"/>
      <c r="AD11" s="479">
        <v>3633</v>
      </c>
      <c r="AE11" s="493">
        <v>3638.6726481314308</v>
      </c>
      <c r="AF11" s="508">
        <v>204.10948351396189</v>
      </c>
      <c r="AG11" s="494" t="s">
        <v>107</v>
      </c>
      <c r="AH11" s="479">
        <v>39167</v>
      </c>
      <c r="AI11" s="493">
        <v>1704.4977612897758</v>
      </c>
      <c r="AJ11" s="479">
        <v>95.612931239148381</v>
      </c>
      <c r="AK11" s="494" t="s">
        <v>107</v>
      </c>
      <c r="AL11" s="21"/>
      <c r="AM11" s="479">
        <v>1687</v>
      </c>
      <c r="AN11" s="493">
        <v>2544.0974917930093</v>
      </c>
      <c r="AO11" s="508">
        <v>226.3679097354804</v>
      </c>
      <c r="AP11" s="494" t="s">
        <v>107</v>
      </c>
      <c r="AQ11" s="479">
        <v>24552</v>
      </c>
      <c r="AR11" s="493">
        <v>1117.633073123563</v>
      </c>
      <c r="AS11" s="479">
        <v>99.444405503468943</v>
      </c>
      <c r="AT11" s="494"/>
      <c r="AU11" s="21"/>
      <c r="AV11" s="479">
        <v>941</v>
      </c>
      <c r="AW11" s="493">
        <v>1418.0526109956461</v>
      </c>
      <c r="AX11" s="508">
        <v>222.71658000082911</v>
      </c>
      <c r="AY11" s="494" t="s">
        <v>107</v>
      </c>
      <c r="AZ11" s="479">
        <v>12961</v>
      </c>
      <c r="BA11" s="493">
        <v>588.69057719442276</v>
      </c>
      <c r="BB11" s="479">
        <v>92.45859498781212</v>
      </c>
      <c r="BC11" s="494" t="s">
        <v>107</v>
      </c>
      <c r="BD11" s="21"/>
      <c r="BE11" s="479">
        <v>1396</v>
      </c>
      <c r="BF11" s="493">
        <v>1876.3874778103027</v>
      </c>
      <c r="BG11" s="508">
        <v>212.19201620472546</v>
      </c>
      <c r="BH11" s="494" t="s">
        <v>107</v>
      </c>
      <c r="BI11" s="479">
        <v>20296</v>
      </c>
      <c r="BJ11" s="493">
        <v>909.65837199064231</v>
      </c>
      <c r="BK11" s="479">
        <v>102.86907490741449</v>
      </c>
      <c r="BL11" s="494" t="s">
        <v>107</v>
      </c>
      <c r="BM11" s="21"/>
      <c r="BN11" s="479">
        <v>5835</v>
      </c>
      <c r="BO11" s="493">
        <v>6678.7139943011116</v>
      </c>
      <c r="BP11" s="508">
        <v>212.98544087208978</v>
      </c>
      <c r="BQ11" s="494" t="s">
        <v>107</v>
      </c>
      <c r="BR11" s="479">
        <v>65815</v>
      </c>
      <c r="BS11" s="493">
        <v>2906.5478364203827</v>
      </c>
      <c r="BT11" s="479">
        <v>92.690355191739897</v>
      </c>
      <c r="BU11" s="494" t="s">
        <v>107</v>
      </c>
      <c r="BV11" s="21"/>
      <c r="BW11" s="479">
        <v>785</v>
      </c>
      <c r="BX11" s="493">
        <v>950.26505717521638</v>
      </c>
      <c r="BY11" s="508">
        <v>257.21300136200597</v>
      </c>
      <c r="BZ11" s="494" t="s">
        <v>107</v>
      </c>
      <c r="CA11" s="479">
        <v>7648</v>
      </c>
      <c r="CB11" s="493">
        <v>339.58438673597863</v>
      </c>
      <c r="CC11" s="479">
        <v>91.917006385232028</v>
      </c>
      <c r="CD11" s="494" t="s">
        <v>107</v>
      </c>
    </row>
    <row r="12" spans="1:82">
      <c r="A12" s="229"/>
      <c r="B12" s="4" t="s">
        <v>293</v>
      </c>
      <c r="C12" s="479"/>
      <c r="D12" s="495">
        <v>1.4154656006109552</v>
      </c>
      <c r="E12" s="495"/>
      <c r="F12" s="496"/>
      <c r="G12" s="495"/>
      <c r="H12" s="495">
        <v>1.3350234439859439</v>
      </c>
      <c r="I12" s="495"/>
      <c r="J12" s="496"/>
      <c r="K12" s="509"/>
      <c r="L12" s="495"/>
      <c r="M12" s="495">
        <v>1.0224127527235611</v>
      </c>
      <c r="N12" s="495"/>
      <c r="O12" s="496"/>
      <c r="P12" s="495"/>
      <c r="Q12" s="495">
        <v>1.182652972709922</v>
      </c>
      <c r="R12" s="495"/>
      <c r="S12" s="496"/>
      <c r="T12" s="509"/>
      <c r="U12" s="495"/>
      <c r="V12" s="495">
        <v>1.5319298064316422</v>
      </c>
      <c r="W12" s="495"/>
      <c r="X12" s="496"/>
      <c r="Y12" s="495"/>
      <c r="Z12" s="495">
        <v>1.3173924543381841</v>
      </c>
      <c r="AA12" s="495"/>
      <c r="AB12" s="496"/>
      <c r="AC12" s="509"/>
      <c r="AD12" s="495"/>
      <c r="AE12" s="495">
        <v>1.3819034470373062</v>
      </c>
      <c r="AF12" s="495"/>
      <c r="AG12" s="496"/>
      <c r="AH12" s="495"/>
      <c r="AI12" s="495">
        <v>1.3529987593596451</v>
      </c>
      <c r="AJ12" s="495"/>
      <c r="AK12" s="496"/>
      <c r="AL12" s="509"/>
      <c r="AM12" s="495"/>
      <c r="AN12" s="495">
        <v>1.3810574498335257</v>
      </c>
      <c r="AO12" s="495"/>
      <c r="AP12" s="496"/>
      <c r="AQ12" s="495"/>
      <c r="AR12" s="495">
        <v>1.4487211840958829</v>
      </c>
      <c r="AS12" s="495"/>
      <c r="AT12" s="496"/>
      <c r="AU12" s="509"/>
      <c r="AV12" s="495"/>
      <c r="AW12" s="495">
        <v>1.1146973302870917</v>
      </c>
      <c r="AX12" s="495"/>
      <c r="AY12" s="496"/>
      <c r="AZ12" s="495"/>
      <c r="BA12" s="495">
        <v>1.3122249224019915</v>
      </c>
      <c r="BB12" s="495"/>
      <c r="BC12" s="496"/>
      <c r="BD12" s="509"/>
      <c r="BE12" s="495"/>
      <c r="BF12" s="495">
        <v>1.269899906274895</v>
      </c>
      <c r="BG12" s="495"/>
      <c r="BH12" s="496"/>
      <c r="BI12" s="495"/>
      <c r="BJ12" s="495">
        <v>1.4290897733201233</v>
      </c>
      <c r="BK12" s="495"/>
      <c r="BL12" s="496"/>
      <c r="BM12" s="509"/>
      <c r="BN12" s="495"/>
      <c r="BO12" s="495">
        <v>1.267682773026682</v>
      </c>
      <c r="BP12" s="495"/>
      <c r="BQ12" s="496"/>
      <c r="BR12" s="495"/>
      <c r="BS12" s="495">
        <v>1.1778328358814951</v>
      </c>
      <c r="BT12" s="479"/>
      <c r="BU12" s="494"/>
      <c r="BV12" s="509"/>
      <c r="BW12" s="495"/>
      <c r="BX12" s="495">
        <v>1.2835426222786228</v>
      </c>
      <c r="BY12" s="495"/>
      <c r="BZ12" s="496"/>
      <c r="CA12" s="495"/>
      <c r="CB12" s="495">
        <v>1.6198734767560774</v>
      </c>
      <c r="CC12" s="479"/>
      <c r="CD12" s="494"/>
    </row>
    <row r="13" spans="1:82">
      <c r="A13" s="256"/>
      <c r="B13" s="13"/>
      <c r="C13" s="479"/>
      <c r="D13" s="493"/>
      <c r="E13" s="508"/>
      <c r="F13" s="494"/>
      <c r="G13" s="479"/>
      <c r="H13" s="493"/>
      <c r="I13" s="479"/>
      <c r="J13" s="494"/>
      <c r="K13" s="21"/>
      <c r="L13" s="479"/>
      <c r="M13" s="493"/>
      <c r="N13" s="508"/>
      <c r="O13" s="494"/>
      <c r="P13" s="479"/>
      <c r="Q13" s="493"/>
      <c r="R13" s="479"/>
      <c r="S13" s="494"/>
      <c r="T13" s="21"/>
      <c r="U13" s="479"/>
      <c r="V13" s="493"/>
      <c r="W13" s="508"/>
      <c r="X13" s="494"/>
      <c r="Y13" s="479"/>
      <c r="Z13" s="493"/>
      <c r="AA13" s="479"/>
      <c r="AB13" s="494"/>
      <c r="AC13" s="21"/>
      <c r="AD13" s="479"/>
      <c r="AE13" s="493"/>
      <c r="AF13" s="508"/>
      <c r="AG13" s="494"/>
      <c r="AH13" s="479"/>
      <c r="AI13" s="493"/>
      <c r="AJ13" s="479"/>
      <c r="AK13" s="494"/>
      <c r="AL13" s="21"/>
      <c r="AM13" s="479"/>
      <c r="AN13" s="493"/>
      <c r="AO13" s="508"/>
      <c r="AP13" s="494"/>
      <c r="AQ13" s="479"/>
      <c r="AR13" s="493"/>
      <c r="AS13" s="479"/>
      <c r="AT13" s="494"/>
      <c r="AU13" s="21"/>
      <c r="AV13" s="479"/>
      <c r="AW13" s="493"/>
      <c r="AX13" s="508"/>
      <c r="AY13" s="494"/>
      <c r="AZ13" s="479"/>
      <c r="BA13" s="493"/>
      <c r="BB13" s="479"/>
      <c r="BC13" s="494"/>
      <c r="BD13" s="21"/>
      <c r="BE13" s="479"/>
      <c r="BF13" s="493"/>
      <c r="BG13" s="508"/>
      <c r="BH13" s="494"/>
      <c r="BI13" s="479"/>
      <c r="BJ13" s="493"/>
      <c r="BK13" s="479"/>
      <c r="BL13" s="494"/>
      <c r="BM13" s="21"/>
      <c r="BN13" s="479"/>
      <c r="BO13" s="493"/>
      <c r="BP13" s="508"/>
      <c r="BQ13" s="494"/>
      <c r="BR13" s="479"/>
      <c r="BS13" s="493"/>
      <c r="BT13" s="479"/>
      <c r="BU13" s="494"/>
      <c r="BV13" s="21"/>
      <c r="BW13" s="479"/>
      <c r="BX13" s="493"/>
      <c r="BY13" s="508"/>
      <c r="BZ13" s="494"/>
      <c r="CA13" s="479"/>
      <c r="CB13" s="493"/>
      <c r="CC13" s="479"/>
      <c r="CD13" s="494"/>
    </row>
    <row r="14" spans="1:82">
      <c r="A14" s="219"/>
      <c r="B14" s="257"/>
      <c r="C14" s="479"/>
      <c r="D14" s="493"/>
      <c r="E14" s="508"/>
      <c r="F14" s="494"/>
      <c r="G14" s="479"/>
      <c r="H14" s="493"/>
      <c r="I14" s="479"/>
      <c r="J14" s="494"/>
      <c r="K14" s="21"/>
      <c r="L14" s="479"/>
      <c r="M14" s="493"/>
      <c r="N14" s="508"/>
      <c r="O14" s="494"/>
      <c r="P14" s="479"/>
      <c r="Q14" s="493"/>
      <c r="R14" s="479"/>
      <c r="S14" s="494"/>
      <c r="T14" s="21"/>
      <c r="U14" s="479"/>
      <c r="V14" s="493"/>
      <c r="W14" s="508"/>
      <c r="X14" s="494"/>
      <c r="Y14" s="479"/>
      <c r="Z14" s="493"/>
      <c r="AA14" s="479"/>
      <c r="AB14" s="494"/>
      <c r="AC14" s="21"/>
      <c r="AD14" s="479"/>
      <c r="AE14" s="493"/>
      <c r="AF14" s="508"/>
      <c r="AG14" s="494"/>
      <c r="AH14" s="479"/>
      <c r="AI14" s="493"/>
      <c r="AJ14" s="479"/>
      <c r="AK14" s="494"/>
      <c r="AL14" s="21"/>
      <c r="AM14" s="479"/>
      <c r="AN14" s="493"/>
      <c r="AO14" s="508"/>
      <c r="AP14" s="494"/>
      <c r="AQ14" s="479"/>
      <c r="AR14" s="493"/>
      <c r="AS14" s="479"/>
      <c r="AT14" s="494"/>
      <c r="AU14" s="21"/>
      <c r="AV14" s="479"/>
      <c r="AW14" s="493"/>
      <c r="AX14" s="508"/>
      <c r="AY14" s="494"/>
      <c r="AZ14" s="479"/>
      <c r="BA14" s="493"/>
      <c r="BB14" s="479"/>
      <c r="BC14" s="494"/>
      <c r="BD14" s="21"/>
      <c r="BE14" s="479"/>
      <c r="BF14" s="493"/>
      <c r="BG14" s="508"/>
      <c r="BH14" s="494"/>
      <c r="BI14" s="479"/>
      <c r="BJ14" s="493"/>
      <c r="BK14" s="479"/>
      <c r="BL14" s="494"/>
      <c r="BM14" s="21"/>
      <c r="BN14" s="479"/>
      <c r="BO14" s="493"/>
      <c r="BP14" s="508"/>
      <c r="BQ14" s="494"/>
      <c r="BR14" s="479"/>
      <c r="BS14" s="493"/>
      <c r="BT14" s="479"/>
      <c r="BU14" s="494"/>
      <c r="BV14" s="21"/>
      <c r="BW14" s="479"/>
      <c r="BX14" s="493"/>
      <c r="BY14" s="508"/>
      <c r="BZ14" s="494"/>
      <c r="CA14" s="479"/>
      <c r="CB14" s="493"/>
      <c r="CC14" s="479"/>
      <c r="CD14" s="494"/>
    </row>
    <row r="15" spans="1:82">
      <c r="A15" s="254" t="s">
        <v>294</v>
      </c>
      <c r="B15" s="13" t="s">
        <v>288</v>
      </c>
      <c r="C15" s="479">
        <v>1902</v>
      </c>
      <c r="D15" s="493">
        <v>1305.705333049091</v>
      </c>
      <c r="E15" s="508">
        <v>134.68365483665377</v>
      </c>
      <c r="F15" s="494" t="s">
        <v>107</v>
      </c>
      <c r="G15" s="479">
        <v>28404</v>
      </c>
      <c r="H15" s="493">
        <v>1004.7484320786492</v>
      </c>
      <c r="I15" s="479">
        <v>103.63991598911701</v>
      </c>
      <c r="J15" s="494" t="s">
        <v>107</v>
      </c>
      <c r="K15" s="21"/>
      <c r="L15" s="479">
        <v>2189</v>
      </c>
      <c r="M15" s="493">
        <v>2086.8685223158618</v>
      </c>
      <c r="N15" s="508">
        <v>254.23852895803901</v>
      </c>
      <c r="O15" s="494" t="s">
        <v>107</v>
      </c>
      <c r="P15" s="479">
        <v>20061</v>
      </c>
      <c r="Q15" s="493">
        <v>704.72444485787219</v>
      </c>
      <c r="R15" s="479">
        <v>85.855004407564579</v>
      </c>
      <c r="S15" s="494" t="s">
        <v>107</v>
      </c>
      <c r="T15" s="21"/>
      <c r="U15" s="479">
        <v>1112</v>
      </c>
      <c r="V15" s="493">
        <v>1886.3305609621802</v>
      </c>
      <c r="W15" s="508">
        <v>169.25522060356332</v>
      </c>
      <c r="X15" s="494" t="s">
        <v>107</v>
      </c>
      <c r="Y15" s="479">
        <v>34501</v>
      </c>
      <c r="Z15" s="493">
        <v>1069.9577528329096</v>
      </c>
      <c r="AA15" s="479">
        <v>96.004347933510388</v>
      </c>
      <c r="AB15" s="494" t="s">
        <v>107</v>
      </c>
      <c r="AC15" s="21"/>
      <c r="AD15" s="479">
        <v>3839</v>
      </c>
      <c r="AE15" s="493">
        <v>2928.455246830134</v>
      </c>
      <c r="AF15" s="508">
        <v>164.27020117657486</v>
      </c>
      <c r="AG15" s="494" t="s">
        <v>107</v>
      </c>
      <c r="AH15" s="479">
        <v>50594</v>
      </c>
      <c r="AI15" s="493">
        <v>1737.3528438405576</v>
      </c>
      <c r="AJ15" s="479">
        <v>97.455920312016048</v>
      </c>
      <c r="AK15" s="494" t="s">
        <v>107</v>
      </c>
      <c r="AL15" s="21"/>
      <c r="AM15" s="479">
        <v>1990</v>
      </c>
      <c r="AN15" s="493">
        <v>2249.8567096687366</v>
      </c>
      <c r="AO15" s="508">
        <v>200.18704558885446</v>
      </c>
      <c r="AP15" s="494" t="s">
        <v>107</v>
      </c>
      <c r="AQ15" s="479">
        <v>34866</v>
      </c>
      <c r="AR15" s="493">
        <v>1163.5507017468242</v>
      </c>
      <c r="AS15" s="479">
        <v>103.53004988030141</v>
      </c>
      <c r="AT15" s="494" t="s">
        <v>107</v>
      </c>
      <c r="AU15" s="21"/>
      <c r="AV15" s="479">
        <v>1241</v>
      </c>
      <c r="AW15" s="493">
        <v>1400.7199383555894</v>
      </c>
      <c r="AX15" s="508">
        <v>219.99434420877554</v>
      </c>
      <c r="AY15" s="494" t="s">
        <v>107</v>
      </c>
      <c r="AZ15" s="479">
        <v>20373</v>
      </c>
      <c r="BA15" s="493">
        <v>682.46652914444633</v>
      </c>
      <c r="BB15" s="479">
        <v>107.1868632782017</v>
      </c>
      <c r="BC15" s="494" t="s">
        <v>107</v>
      </c>
      <c r="BD15" s="21"/>
      <c r="BE15" s="479">
        <v>1508</v>
      </c>
      <c r="BF15" s="493">
        <v>1538.7095533636434</v>
      </c>
      <c r="BG15" s="508">
        <v>174.00557525715513</v>
      </c>
      <c r="BH15" s="494" t="s">
        <v>107</v>
      </c>
      <c r="BI15" s="479">
        <v>26860</v>
      </c>
      <c r="BJ15" s="493">
        <v>920.01766327983182</v>
      </c>
      <c r="BK15" s="479">
        <v>104.0405594387813</v>
      </c>
      <c r="BL15" s="494" t="s">
        <v>107</v>
      </c>
      <c r="BM15" s="21"/>
      <c r="BN15" s="479">
        <v>5884</v>
      </c>
      <c r="BO15" s="493">
        <v>5094.9705560383354</v>
      </c>
      <c r="BP15" s="508">
        <v>162.47956583169966</v>
      </c>
      <c r="BQ15" s="494" t="s">
        <v>107</v>
      </c>
      <c r="BR15" s="479">
        <v>92072</v>
      </c>
      <c r="BS15" s="493">
        <v>3168.7625247756559</v>
      </c>
      <c r="BT15" s="479">
        <v>101.05243074253305</v>
      </c>
      <c r="BU15" s="494" t="s">
        <v>107</v>
      </c>
      <c r="BV15" s="21"/>
      <c r="BW15" s="479">
        <v>1102</v>
      </c>
      <c r="BX15" s="493">
        <v>1012.9125476244272</v>
      </c>
      <c r="BY15" s="508">
        <v>274.17011130156254</v>
      </c>
      <c r="BZ15" s="494" t="s">
        <v>107</v>
      </c>
      <c r="CA15" s="479">
        <v>16393</v>
      </c>
      <c r="CB15" s="493">
        <v>563.33281008790743</v>
      </c>
      <c r="CC15" s="479">
        <v>152.48011252684267</v>
      </c>
      <c r="CD15" s="494" t="s">
        <v>107</v>
      </c>
    </row>
    <row r="16" spans="1:82">
      <c r="A16" s="219"/>
      <c r="B16" s="13" t="s">
        <v>289</v>
      </c>
      <c r="C16" s="479">
        <v>1996</v>
      </c>
      <c r="D16" s="493">
        <v>1283.3687789136568</v>
      </c>
      <c r="E16" s="508">
        <v>132.37963671612431</v>
      </c>
      <c r="F16" s="494" t="s">
        <v>107</v>
      </c>
      <c r="G16" s="479">
        <v>16737</v>
      </c>
      <c r="H16" s="493">
        <v>1036.6397686624157</v>
      </c>
      <c r="I16" s="479">
        <v>106.92951101489308</v>
      </c>
      <c r="J16" s="494" t="s">
        <v>107</v>
      </c>
      <c r="K16" s="21"/>
      <c r="L16" s="479">
        <v>2155</v>
      </c>
      <c r="M16" s="493">
        <v>2007.4330297069494</v>
      </c>
      <c r="N16" s="508">
        <v>244.56108039240755</v>
      </c>
      <c r="O16" s="494" t="s">
        <v>107</v>
      </c>
      <c r="P16" s="479">
        <v>11001</v>
      </c>
      <c r="Q16" s="493">
        <v>694.12307571775136</v>
      </c>
      <c r="R16" s="479">
        <v>84.563463294023592</v>
      </c>
      <c r="S16" s="494" t="s">
        <v>107</v>
      </c>
      <c r="T16" s="21"/>
      <c r="U16" s="479">
        <v>1399</v>
      </c>
      <c r="V16" s="493">
        <v>2253.3633662419161</v>
      </c>
      <c r="W16" s="508">
        <v>202.18805841682496</v>
      </c>
      <c r="X16" s="494" t="s">
        <v>107</v>
      </c>
      <c r="Y16" s="479">
        <v>24143</v>
      </c>
      <c r="Z16" s="493">
        <v>1277.4583032529438</v>
      </c>
      <c r="AA16" s="479">
        <v>114.62279804163427</v>
      </c>
      <c r="AB16" s="494" t="s">
        <v>107</v>
      </c>
      <c r="AC16" s="21"/>
      <c r="AD16" s="479">
        <v>4755</v>
      </c>
      <c r="AE16" s="493">
        <v>3392.9463838234183</v>
      </c>
      <c r="AF16" s="508">
        <v>190.3255942378876</v>
      </c>
      <c r="AG16" s="494" t="s">
        <v>107</v>
      </c>
      <c r="AH16" s="479">
        <v>33164</v>
      </c>
      <c r="AI16" s="493">
        <v>1977.7379947853372</v>
      </c>
      <c r="AJ16" s="479">
        <v>110.9402025622924</v>
      </c>
      <c r="AK16" s="494" t="s">
        <v>107</v>
      </c>
      <c r="AL16" s="21"/>
      <c r="AM16" s="479">
        <v>2255</v>
      </c>
      <c r="AN16" s="493">
        <v>2448.2285240186147</v>
      </c>
      <c r="AO16" s="508">
        <v>217.83771074994814</v>
      </c>
      <c r="AP16" s="494" t="s">
        <v>107</v>
      </c>
      <c r="AQ16" s="479">
        <v>22865</v>
      </c>
      <c r="AR16" s="493">
        <v>1336.3301584970147</v>
      </c>
      <c r="AS16" s="479">
        <v>118.90356626320056</v>
      </c>
      <c r="AT16" s="494" t="s">
        <v>107</v>
      </c>
      <c r="AU16" s="21"/>
      <c r="AV16" s="479">
        <v>1245</v>
      </c>
      <c r="AW16" s="493">
        <v>1354.0196129869553</v>
      </c>
      <c r="AX16" s="508">
        <v>212.65968210218037</v>
      </c>
      <c r="AY16" s="494" t="s">
        <v>107</v>
      </c>
      <c r="AZ16" s="479">
        <v>13153</v>
      </c>
      <c r="BA16" s="493">
        <v>774.25236816537449</v>
      </c>
      <c r="BB16" s="479">
        <v>121.60256830969192</v>
      </c>
      <c r="BC16" s="494" t="s">
        <v>107</v>
      </c>
      <c r="BD16" s="21"/>
      <c r="BE16" s="479">
        <v>1584</v>
      </c>
      <c r="BF16" s="493">
        <v>1562.3794261424182</v>
      </c>
      <c r="BG16" s="508">
        <v>176.68229213340433</v>
      </c>
      <c r="BH16" s="494" t="s">
        <v>107</v>
      </c>
      <c r="BI16" s="479">
        <v>15779</v>
      </c>
      <c r="BJ16" s="493">
        <v>955.77559240114476</v>
      </c>
      <c r="BK16" s="479">
        <v>108.08425892264886</v>
      </c>
      <c r="BL16" s="494" t="s">
        <v>107</v>
      </c>
      <c r="BM16" s="21"/>
      <c r="BN16" s="479">
        <v>6383</v>
      </c>
      <c r="BO16" s="493">
        <v>5282.7135997809528</v>
      </c>
      <c r="BP16" s="508">
        <v>168.46672667977754</v>
      </c>
      <c r="BQ16" s="494" t="s">
        <v>107</v>
      </c>
      <c r="BR16" s="479">
        <v>56848</v>
      </c>
      <c r="BS16" s="493">
        <v>3448.278769124945</v>
      </c>
      <c r="BT16" s="479">
        <v>109.96625615629429</v>
      </c>
      <c r="BU16" s="494" t="s">
        <v>107</v>
      </c>
      <c r="BV16" s="21"/>
      <c r="BW16" s="479">
        <v>853</v>
      </c>
      <c r="BX16" s="493">
        <v>752.13804498924003</v>
      </c>
      <c r="BY16" s="508">
        <v>203.58497087677557</v>
      </c>
      <c r="BZ16" s="494" t="s">
        <v>107</v>
      </c>
      <c r="CA16" s="479">
        <v>6496</v>
      </c>
      <c r="CB16" s="493">
        <v>393.70427548343912</v>
      </c>
      <c r="CC16" s="479">
        <v>106.5659076712502</v>
      </c>
      <c r="CD16" s="494" t="s">
        <v>107</v>
      </c>
    </row>
    <row r="17" spans="1:82">
      <c r="A17" s="219"/>
      <c r="B17" s="13" t="s">
        <v>290</v>
      </c>
      <c r="C17" s="479">
        <v>2296</v>
      </c>
      <c r="D17" s="493">
        <v>1581.39611278147</v>
      </c>
      <c r="E17" s="508">
        <v>163.12119038107485</v>
      </c>
      <c r="F17" s="494" t="s">
        <v>107</v>
      </c>
      <c r="G17" s="479">
        <v>14602</v>
      </c>
      <c r="H17" s="493">
        <v>1114.0085503474099</v>
      </c>
      <c r="I17" s="479">
        <v>114.91010971801747</v>
      </c>
      <c r="J17" s="494" t="s">
        <v>107</v>
      </c>
      <c r="K17" s="21"/>
      <c r="L17" s="479">
        <v>2763</v>
      </c>
      <c r="M17" s="493">
        <v>2756.6618099443258</v>
      </c>
      <c r="N17" s="508">
        <v>335.8379485341494</v>
      </c>
      <c r="O17" s="494" t="s">
        <v>107</v>
      </c>
      <c r="P17" s="479">
        <v>10297</v>
      </c>
      <c r="Q17" s="493">
        <v>784.82461631433921</v>
      </c>
      <c r="R17" s="479">
        <v>95.613429311966186</v>
      </c>
      <c r="S17" s="494" t="s">
        <v>107</v>
      </c>
      <c r="T17" s="21"/>
      <c r="U17" s="479">
        <v>1478</v>
      </c>
      <c r="V17" s="493">
        <v>2451.6423354188241</v>
      </c>
      <c r="W17" s="508">
        <v>219.97908156176439</v>
      </c>
      <c r="X17" s="494" t="s">
        <v>107</v>
      </c>
      <c r="Y17" s="479">
        <v>21022</v>
      </c>
      <c r="Z17" s="493">
        <v>1264.1957212230629</v>
      </c>
      <c r="AA17" s="479">
        <v>113.43278326177759</v>
      </c>
      <c r="AB17" s="494" t="s">
        <v>107</v>
      </c>
      <c r="AC17" s="21"/>
      <c r="AD17" s="479">
        <v>5413</v>
      </c>
      <c r="AE17" s="493">
        <v>4120.8835165028531</v>
      </c>
      <c r="AF17" s="508">
        <v>231.15885585545399</v>
      </c>
      <c r="AG17" s="494" t="s">
        <v>107</v>
      </c>
      <c r="AH17" s="479">
        <v>29071</v>
      </c>
      <c r="AI17" s="493">
        <v>2096.2814959551256</v>
      </c>
      <c r="AJ17" s="479">
        <v>117.5898397067955</v>
      </c>
      <c r="AK17" s="494" t="s">
        <v>107</v>
      </c>
      <c r="AL17" s="21"/>
      <c r="AM17" s="479">
        <v>2531</v>
      </c>
      <c r="AN17" s="493">
        <v>2909.781082811794</v>
      </c>
      <c r="AO17" s="508">
        <v>258.90558975384567</v>
      </c>
      <c r="AP17" s="494" t="s">
        <v>107</v>
      </c>
      <c r="AQ17" s="479">
        <v>19826</v>
      </c>
      <c r="AR17" s="493">
        <v>1361.9923495687972</v>
      </c>
      <c r="AS17" s="479">
        <v>121.18692866220115</v>
      </c>
      <c r="AT17" s="494" t="s">
        <v>107</v>
      </c>
      <c r="AU17" s="21"/>
      <c r="AV17" s="479">
        <v>1287</v>
      </c>
      <c r="AW17" s="493">
        <v>1482.2262974470125</v>
      </c>
      <c r="AX17" s="508">
        <v>232.79557415215243</v>
      </c>
      <c r="AY17" s="494" t="s">
        <v>107</v>
      </c>
      <c r="AZ17" s="479">
        <v>10910</v>
      </c>
      <c r="BA17" s="493">
        <v>755.52607156718841</v>
      </c>
      <c r="BB17" s="479">
        <v>118.66145265425733</v>
      </c>
      <c r="BC17" s="494" t="s">
        <v>107</v>
      </c>
      <c r="BD17" s="21"/>
      <c r="BE17" s="479">
        <v>1761</v>
      </c>
      <c r="BF17" s="493">
        <v>1854.4890113052982</v>
      </c>
      <c r="BG17" s="508">
        <v>209.71561950391657</v>
      </c>
      <c r="BH17" s="494" t="s">
        <v>107</v>
      </c>
      <c r="BI17" s="479">
        <v>14317</v>
      </c>
      <c r="BJ17" s="493">
        <v>1034.5398221048752</v>
      </c>
      <c r="BK17" s="479">
        <v>116.99134282898065</v>
      </c>
      <c r="BL17" s="494" t="s">
        <v>107</v>
      </c>
      <c r="BM17" s="21"/>
      <c r="BN17" s="479">
        <v>6322</v>
      </c>
      <c r="BO17" s="493">
        <v>5585.9188368462319</v>
      </c>
      <c r="BP17" s="508">
        <v>178.13599851057896</v>
      </c>
      <c r="BQ17" s="494" t="s">
        <v>107</v>
      </c>
      <c r="BR17" s="479">
        <v>47889</v>
      </c>
      <c r="BS17" s="493">
        <v>3492.6555014325791</v>
      </c>
      <c r="BT17" s="479">
        <v>111.38143846580316</v>
      </c>
      <c r="BU17" s="494" t="s">
        <v>107</v>
      </c>
      <c r="BV17" s="21"/>
      <c r="BW17" s="479">
        <v>771</v>
      </c>
      <c r="BX17" s="493">
        <v>725.91390267419524</v>
      </c>
      <c r="BY17" s="508">
        <v>196.48675096216778</v>
      </c>
      <c r="BZ17" s="494" t="s">
        <v>107</v>
      </c>
      <c r="CA17" s="479">
        <v>3991</v>
      </c>
      <c r="CB17" s="493">
        <v>290.19844209596442</v>
      </c>
      <c r="CC17" s="479">
        <v>78.549465455424155</v>
      </c>
      <c r="CD17" s="494" t="s">
        <v>107</v>
      </c>
    </row>
    <row r="18" spans="1:82">
      <c r="A18" s="219"/>
      <c r="B18" s="13" t="s">
        <v>291</v>
      </c>
      <c r="C18" s="479">
        <v>2690</v>
      </c>
      <c r="D18" s="493">
        <v>1702.9218192828034</v>
      </c>
      <c r="E18" s="508">
        <v>175.65658094272976</v>
      </c>
      <c r="F18" s="494" t="s">
        <v>107</v>
      </c>
      <c r="G18" s="479">
        <v>14093</v>
      </c>
      <c r="H18" s="493">
        <v>1220.6042325073943</v>
      </c>
      <c r="I18" s="479">
        <v>125.90546655675163</v>
      </c>
      <c r="J18" s="494" t="s">
        <v>107</v>
      </c>
      <c r="K18" s="21"/>
      <c r="L18" s="479">
        <v>3504</v>
      </c>
      <c r="M18" s="493">
        <v>3061.5244883964451</v>
      </c>
      <c r="N18" s="508">
        <v>372.97868743314893</v>
      </c>
      <c r="O18" s="494" t="s">
        <v>107</v>
      </c>
      <c r="P18" s="479">
        <v>9552</v>
      </c>
      <c r="Q18" s="493">
        <v>817.44066740328276</v>
      </c>
      <c r="R18" s="479">
        <v>99.586969935441161</v>
      </c>
      <c r="S18" s="494"/>
      <c r="T18" s="21"/>
      <c r="U18" s="479">
        <v>2018</v>
      </c>
      <c r="V18" s="493">
        <v>2800.0616527042303</v>
      </c>
      <c r="W18" s="508">
        <v>251.24178261221229</v>
      </c>
      <c r="X18" s="494" t="s">
        <v>107</v>
      </c>
      <c r="Y18" s="479">
        <v>21386</v>
      </c>
      <c r="Z18" s="493">
        <v>1367.5476771296048</v>
      </c>
      <c r="AA18" s="479">
        <v>122.70626822713209</v>
      </c>
      <c r="AB18" s="494" t="s">
        <v>107</v>
      </c>
      <c r="AC18" s="21"/>
      <c r="AD18" s="479">
        <v>6824</v>
      </c>
      <c r="AE18" s="493">
        <v>4744.3882463192049</v>
      </c>
      <c r="AF18" s="508">
        <v>266.13403517989292</v>
      </c>
      <c r="AG18" s="494" t="s">
        <v>107</v>
      </c>
      <c r="AH18" s="479">
        <v>28142</v>
      </c>
      <c r="AI18" s="493">
        <v>2266.776075388555</v>
      </c>
      <c r="AJ18" s="479">
        <v>127.15364604918744</v>
      </c>
      <c r="AK18" s="494" t="s">
        <v>107</v>
      </c>
      <c r="AL18" s="21"/>
      <c r="AM18" s="479">
        <v>3151</v>
      </c>
      <c r="AN18" s="493">
        <v>3152.0641180437283</v>
      </c>
      <c r="AO18" s="508">
        <v>280.46337377224324</v>
      </c>
      <c r="AP18" s="494" t="s">
        <v>107</v>
      </c>
      <c r="AQ18" s="479">
        <v>20090</v>
      </c>
      <c r="AR18" s="493">
        <v>1514.4298020722797</v>
      </c>
      <c r="AS18" s="479">
        <v>134.75046056297569</v>
      </c>
      <c r="AT18" s="494" t="s">
        <v>107</v>
      </c>
      <c r="AU18" s="21"/>
      <c r="AV18" s="479">
        <v>1685</v>
      </c>
      <c r="AW18" s="493">
        <v>1682.3193148663527</v>
      </c>
      <c r="AX18" s="508">
        <v>264.22179358585339</v>
      </c>
      <c r="AY18" s="494" t="s">
        <v>107</v>
      </c>
      <c r="AZ18" s="479">
        <v>10772</v>
      </c>
      <c r="BA18" s="493">
        <v>820.9801437692754</v>
      </c>
      <c r="BB18" s="479">
        <v>128.94154169675122</v>
      </c>
      <c r="BC18" s="494" t="s">
        <v>107</v>
      </c>
      <c r="BD18" s="21"/>
      <c r="BE18" s="479">
        <v>2108</v>
      </c>
      <c r="BF18" s="493">
        <v>1947.5701519149952</v>
      </c>
      <c r="BG18" s="508">
        <v>220.24173691312896</v>
      </c>
      <c r="BH18" s="494" t="s">
        <v>107</v>
      </c>
      <c r="BI18" s="479">
        <v>13334</v>
      </c>
      <c r="BJ18" s="493">
        <v>1065.8704013421611</v>
      </c>
      <c r="BK18" s="479">
        <v>120.53437370924414</v>
      </c>
      <c r="BL18" s="494" t="s">
        <v>107</v>
      </c>
      <c r="BM18" s="21"/>
      <c r="BN18" s="479">
        <v>8333</v>
      </c>
      <c r="BO18" s="493">
        <v>6551.7130027904141</v>
      </c>
      <c r="BP18" s="508">
        <v>208.9353554527741</v>
      </c>
      <c r="BQ18" s="494" t="s">
        <v>107</v>
      </c>
      <c r="BR18" s="479">
        <v>47462</v>
      </c>
      <c r="BS18" s="493">
        <v>3856.4585612200412</v>
      </c>
      <c r="BT18" s="479">
        <v>122.9831862192726</v>
      </c>
      <c r="BU18" s="494" t="s">
        <v>107</v>
      </c>
      <c r="BV18" s="21"/>
      <c r="BW18" s="479">
        <v>1056</v>
      </c>
      <c r="BX18" s="493">
        <v>882.97041109050213</v>
      </c>
      <c r="BY18" s="508">
        <v>238.9980225365226</v>
      </c>
      <c r="BZ18" s="494" t="s">
        <v>107</v>
      </c>
      <c r="CA18" s="479">
        <v>4462</v>
      </c>
      <c r="CB18" s="493">
        <v>360.14021771464775</v>
      </c>
      <c r="CC18" s="479">
        <v>97.480956087045257</v>
      </c>
      <c r="CD18" s="494"/>
    </row>
    <row r="19" spans="1:82">
      <c r="A19" s="219"/>
      <c r="B19" s="13" t="s">
        <v>292</v>
      </c>
      <c r="C19" s="479">
        <v>2495</v>
      </c>
      <c r="D19" s="493">
        <v>1680.0532271551103</v>
      </c>
      <c r="E19" s="508">
        <v>173.29768304228699</v>
      </c>
      <c r="F19" s="494" t="s">
        <v>107</v>
      </c>
      <c r="G19" s="479">
        <v>2318</v>
      </c>
      <c r="H19" s="493">
        <v>969.0285899904984</v>
      </c>
      <c r="I19" s="479">
        <v>99.95541018152727</v>
      </c>
      <c r="J19" s="494"/>
      <c r="K19" s="21"/>
      <c r="L19" s="479">
        <v>3787</v>
      </c>
      <c r="M19" s="493">
        <v>3046.2892240199099</v>
      </c>
      <c r="N19" s="508">
        <v>371.12260921741222</v>
      </c>
      <c r="O19" s="494" t="s">
        <v>107</v>
      </c>
      <c r="P19" s="479">
        <v>1551</v>
      </c>
      <c r="Q19" s="493">
        <v>638.67109985797345</v>
      </c>
      <c r="R19" s="479">
        <v>77.8078729826792</v>
      </c>
      <c r="S19" s="494" t="s">
        <v>107</v>
      </c>
      <c r="T19" s="21"/>
      <c r="U19" s="479">
        <v>2483</v>
      </c>
      <c r="V19" s="493">
        <v>3590.8148084625968</v>
      </c>
      <c r="W19" s="508">
        <v>322.19387478028779</v>
      </c>
      <c r="X19" s="494" t="s">
        <v>107</v>
      </c>
      <c r="Y19" s="479">
        <v>3200</v>
      </c>
      <c r="Z19" s="493">
        <v>1090.6709366983835</v>
      </c>
      <c r="AA19" s="479">
        <v>97.862884595697906</v>
      </c>
      <c r="AB19" s="494"/>
      <c r="AC19" s="21"/>
      <c r="AD19" s="479">
        <v>7370</v>
      </c>
      <c r="AE19" s="493">
        <v>5499.062652778468</v>
      </c>
      <c r="AF19" s="508">
        <v>308.46711051237941</v>
      </c>
      <c r="AG19" s="494" t="s">
        <v>107</v>
      </c>
      <c r="AH19" s="479">
        <v>4671</v>
      </c>
      <c r="AI19" s="493">
        <v>1867.7645349167381</v>
      </c>
      <c r="AJ19" s="479">
        <v>104.77129750688705</v>
      </c>
      <c r="AK19" s="494" t="s">
        <v>107</v>
      </c>
      <c r="AL19" s="21"/>
      <c r="AM19" s="479">
        <v>2967</v>
      </c>
      <c r="AN19" s="493">
        <v>2882.156174446251</v>
      </c>
      <c r="AO19" s="508">
        <v>256.44758931026399</v>
      </c>
      <c r="AP19" s="494" t="s">
        <v>107</v>
      </c>
      <c r="AQ19" s="479">
        <v>3638</v>
      </c>
      <c r="AR19" s="493">
        <v>1372.0044307287162</v>
      </c>
      <c r="AS19" s="479">
        <v>122.07778048355789</v>
      </c>
      <c r="AT19" s="494" t="s">
        <v>107</v>
      </c>
      <c r="AU19" s="21"/>
      <c r="AV19" s="479">
        <v>1746</v>
      </c>
      <c r="AW19" s="493">
        <v>1671.9668210326902</v>
      </c>
      <c r="AX19" s="508">
        <v>262.59585107622104</v>
      </c>
      <c r="AY19" s="494" t="s">
        <v>107</v>
      </c>
      <c r="AZ19" s="479">
        <v>2219</v>
      </c>
      <c r="BA19" s="493">
        <v>841.95348149901508</v>
      </c>
      <c r="BB19" s="479">
        <v>132.23557325393742</v>
      </c>
      <c r="BC19" s="494" t="s">
        <v>107</v>
      </c>
      <c r="BD19" s="21"/>
      <c r="BE19" s="479">
        <v>2607</v>
      </c>
      <c r="BF19" s="493">
        <v>2292.9529871378645</v>
      </c>
      <c r="BG19" s="508">
        <v>259.29949072737298</v>
      </c>
      <c r="BH19" s="494" t="s">
        <v>107</v>
      </c>
      <c r="BI19" s="479">
        <v>2170</v>
      </c>
      <c r="BJ19" s="493">
        <v>854.33466134730475</v>
      </c>
      <c r="BK19" s="479">
        <v>96.612771321848001</v>
      </c>
      <c r="BL19" s="494"/>
      <c r="BM19" s="21"/>
      <c r="BN19" s="479">
        <v>8532</v>
      </c>
      <c r="BO19" s="493">
        <v>6704.7550684349571</v>
      </c>
      <c r="BP19" s="508">
        <v>213.81589560632642</v>
      </c>
      <c r="BQ19" s="494" t="s">
        <v>107</v>
      </c>
      <c r="BR19" s="479">
        <v>8585</v>
      </c>
      <c r="BS19" s="493">
        <v>3464.7977293043891</v>
      </c>
      <c r="BT19" s="479">
        <v>110.4930488920769</v>
      </c>
      <c r="BU19" s="494" t="s">
        <v>107</v>
      </c>
      <c r="BV19" s="21"/>
      <c r="BW19" s="479">
        <v>1361</v>
      </c>
      <c r="BX19" s="493">
        <v>1120.9267695076994</v>
      </c>
      <c r="BY19" s="508">
        <v>303.4068616067517</v>
      </c>
      <c r="BZ19" s="494" t="s">
        <v>107</v>
      </c>
      <c r="CA19" s="479">
        <v>878</v>
      </c>
      <c r="CB19" s="493">
        <v>350.646614454619</v>
      </c>
      <c r="CC19" s="479">
        <v>94.911274954592699</v>
      </c>
      <c r="CD19" s="494"/>
    </row>
    <row r="20" spans="1:82">
      <c r="A20" s="229"/>
      <c r="B20" s="4" t="s">
        <v>293</v>
      </c>
      <c r="C20" s="479"/>
      <c r="D20" s="495">
        <v>1.2867016658588963</v>
      </c>
      <c r="E20" s="495"/>
      <c r="F20" s="496"/>
      <c r="G20" s="495"/>
      <c r="H20" s="495">
        <v>0.96444896956519488</v>
      </c>
      <c r="I20" s="495"/>
      <c r="J20" s="496"/>
      <c r="K20" s="509"/>
      <c r="L20" s="495"/>
      <c r="M20" s="495">
        <v>1.4597418052189266</v>
      </c>
      <c r="N20" s="495"/>
      <c r="O20" s="496"/>
      <c r="P20" s="495"/>
      <c r="Q20" s="495">
        <v>0.90627067716769738</v>
      </c>
      <c r="R20" s="495"/>
      <c r="S20" s="496"/>
      <c r="T20" s="509"/>
      <c r="U20" s="495"/>
      <c r="V20" s="495">
        <v>1.9035978543606866</v>
      </c>
      <c r="W20" s="495"/>
      <c r="X20" s="496"/>
      <c r="Y20" s="495"/>
      <c r="Z20" s="495">
        <v>1.0193588801152493</v>
      </c>
      <c r="AA20" s="495"/>
      <c r="AB20" s="496"/>
      <c r="AC20" s="509"/>
      <c r="AD20" s="495"/>
      <c r="AE20" s="495">
        <v>1.8778032065645711</v>
      </c>
      <c r="AF20" s="495"/>
      <c r="AG20" s="496"/>
      <c r="AH20" s="495"/>
      <c r="AI20" s="495">
        <v>1.075063445827098</v>
      </c>
      <c r="AJ20" s="495"/>
      <c r="AK20" s="496"/>
      <c r="AL20" s="509"/>
      <c r="AM20" s="495"/>
      <c r="AN20" s="495">
        <v>1.2810398822557072</v>
      </c>
      <c r="AO20" s="495"/>
      <c r="AP20" s="496"/>
      <c r="AQ20" s="495"/>
      <c r="AR20" s="495">
        <v>1.1791531118230971</v>
      </c>
      <c r="AS20" s="495"/>
      <c r="AT20" s="496"/>
      <c r="AU20" s="509"/>
      <c r="AV20" s="495"/>
      <c r="AW20" s="495">
        <v>1.1936481913690311</v>
      </c>
      <c r="AX20" s="495"/>
      <c r="AY20" s="496"/>
      <c r="AZ20" s="495"/>
      <c r="BA20" s="495">
        <v>1.2336919768864048</v>
      </c>
      <c r="BB20" s="495"/>
      <c r="BC20" s="496"/>
      <c r="BD20" s="509"/>
      <c r="BE20" s="495"/>
      <c r="BF20" s="495">
        <v>1.4901792103164844</v>
      </c>
      <c r="BG20" s="495"/>
      <c r="BH20" s="496"/>
      <c r="BI20" s="495"/>
      <c r="BJ20" s="495">
        <v>0.92860680337552504</v>
      </c>
      <c r="BK20" s="495"/>
      <c r="BL20" s="496"/>
      <c r="BM20" s="509"/>
      <c r="BN20" s="495"/>
      <c r="BO20" s="495">
        <v>1.3159556065517937</v>
      </c>
      <c r="BP20" s="495"/>
      <c r="BQ20" s="496"/>
      <c r="BR20" s="495"/>
      <c r="BS20" s="495">
        <v>1.093422969444418</v>
      </c>
      <c r="BT20" s="479"/>
      <c r="BU20" s="494"/>
      <c r="BV20" s="509"/>
      <c r="BW20" s="495"/>
      <c r="BX20" s="495">
        <v>1.1066372631443817</v>
      </c>
      <c r="BY20" s="495"/>
      <c r="BZ20" s="496"/>
      <c r="CA20" s="495"/>
      <c r="CB20" s="495">
        <v>0.622450189613314</v>
      </c>
      <c r="CC20" s="479"/>
      <c r="CD20" s="494"/>
    </row>
    <row r="21" spans="1:82">
      <c r="A21" s="256"/>
      <c r="B21" s="13"/>
      <c r="C21" s="479"/>
      <c r="D21" s="493"/>
      <c r="E21" s="508"/>
      <c r="F21" s="494"/>
      <c r="G21" s="479"/>
      <c r="H21" s="493"/>
      <c r="I21" s="479"/>
      <c r="J21" s="494"/>
      <c r="K21" s="21"/>
      <c r="L21" s="479"/>
      <c r="M21" s="493"/>
      <c r="N21" s="508"/>
      <c r="O21" s="494"/>
      <c r="P21" s="479"/>
      <c r="Q21" s="493"/>
      <c r="R21" s="479"/>
      <c r="S21" s="494"/>
      <c r="T21" s="21"/>
      <c r="U21" s="479"/>
      <c r="V21" s="493"/>
      <c r="W21" s="508"/>
      <c r="X21" s="494"/>
      <c r="Y21" s="479"/>
      <c r="Z21" s="493"/>
      <c r="AA21" s="479"/>
      <c r="AB21" s="494"/>
      <c r="AC21" s="21"/>
      <c r="AD21" s="479"/>
      <c r="AE21" s="493"/>
      <c r="AF21" s="508"/>
      <c r="AG21" s="494"/>
      <c r="AH21" s="479"/>
      <c r="AI21" s="493"/>
      <c r="AJ21" s="479"/>
      <c r="AK21" s="494"/>
      <c r="AL21" s="21"/>
      <c r="AM21" s="479"/>
      <c r="AN21" s="493"/>
      <c r="AO21" s="508"/>
      <c r="AP21" s="494"/>
      <c r="AQ21" s="479"/>
      <c r="AR21" s="493"/>
      <c r="AS21" s="479"/>
      <c r="AT21" s="494"/>
      <c r="AU21" s="21"/>
      <c r="AV21" s="479"/>
      <c r="AW21" s="493"/>
      <c r="AX21" s="508"/>
      <c r="AY21" s="494"/>
      <c r="AZ21" s="479"/>
      <c r="BA21" s="493"/>
      <c r="BB21" s="479"/>
      <c r="BC21" s="494"/>
      <c r="BD21" s="21"/>
      <c r="BE21" s="479"/>
      <c r="BF21" s="493"/>
      <c r="BG21" s="508"/>
      <c r="BH21" s="494"/>
      <c r="BI21" s="479"/>
      <c r="BJ21" s="493"/>
      <c r="BK21" s="479"/>
      <c r="BL21" s="494"/>
      <c r="BM21" s="21"/>
      <c r="BN21" s="479"/>
      <c r="BO21" s="493"/>
      <c r="BP21" s="508"/>
      <c r="BQ21" s="494"/>
      <c r="BR21" s="479"/>
      <c r="BS21" s="493"/>
      <c r="BT21" s="479"/>
      <c r="BU21" s="494"/>
      <c r="BV21" s="21"/>
      <c r="BW21" s="479"/>
      <c r="BX21" s="493"/>
      <c r="BY21" s="508"/>
      <c r="BZ21" s="494"/>
      <c r="CA21" s="479"/>
      <c r="CB21" s="493"/>
      <c r="CC21" s="479"/>
      <c r="CD21" s="494"/>
    </row>
    <row r="22" spans="1:82">
      <c r="A22" s="219"/>
      <c r="B22" s="257"/>
      <c r="C22" s="479"/>
      <c r="D22" s="493"/>
      <c r="E22" s="508"/>
      <c r="F22" s="494"/>
      <c r="G22" s="479"/>
      <c r="H22" s="493"/>
      <c r="I22" s="479"/>
      <c r="J22" s="494"/>
      <c r="K22" s="21"/>
      <c r="L22" s="479"/>
      <c r="M22" s="493"/>
      <c r="N22" s="508"/>
      <c r="O22" s="494"/>
      <c r="P22" s="479"/>
      <c r="Q22" s="493"/>
      <c r="R22" s="479"/>
      <c r="S22" s="494"/>
      <c r="T22" s="21"/>
      <c r="U22" s="479"/>
      <c r="V22" s="493"/>
      <c r="W22" s="508"/>
      <c r="X22" s="494"/>
      <c r="Y22" s="479"/>
      <c r="Z22" s="493"/>
      <c r="AA22" s="479"/>
      <c r="AB22" s="494"/>
      <c r="AC22" s="21"/>
      <c r="AD22" s="479"/>
      <c r="AE22" s="493"/>
      <c r="AF22" s="508"/>
      <c r="AG22" s="494"/>
      <c r="AH22" s="479"/>
      <c r="AI22" s="493"/>
      <c r="AJ22" s="479"/>
      <c r="AK22" s="494"/>
      <c r="AL22" s="21"/>
      <c r="AM22" s="479"/>
      <c r="AN22" s="493"/>
      <c r="AO22" s="508"/>
      <c r="AP22" s="494"/>
      <c r="AQ22" s="479"/>
      <c r="AR22" s="493"/>
      <c r="AS22" s="479"/>
      <c r="AT22" s="494"/>
      <c r="AU22" s="21"/>
      <c r="AV22" s="479"/>
      <c r="AW22" s="493"/>
      <c r="AX22" s="508"/>
      <c r="AY22" s="494"/>
      <c r="AZ22" s="479"/>
      <c r="BA22" s="493"/>
      <c r="BB22" s="479"/>
      <c r="BC22" s="494"/>
      <c r="BD22" s="21"/>
      <c r="BE22" s="479"/>
      <c r="BF22" s="493"/>
      <c r="BG22" s="508"/>
      <c r="BH22" s="494"/>
      <c r="BI22" s="479"/>
      <c r="BJ22" s="493"/>
      <c r="BK22" s="479"/>
      <c r="BL22" s="494"/>
      <c r="BM22" s="21"/>
      <c r="BN22" s="479"/>
      <c r="BO22" s="493"/>
      <c r="BP22" s="508"/>
      <c r="BQ22" s="494"/>
      <c r="BR22" s="479"/>
      <c r="BS22" s="493"/>
      <c r="BT22" s="479"/>
      <c r="BU22" s="494"/>
      <c r="BV22" s="21"/>
      <c r="BW22" s="479"/>
      <c r="BX22" s="493"/>
      <c r="BY22" s="508"/>
      <c r="BZ22" s="494"/>
      <c r="CA22" s="479"/>
      <c r="CB22" s="493"/>
      <c r="CC22" s="479"/>
      <c r="CD22" s="494"/>
    </row>
    <row r="23" spans="1:82">
      <c r="A23" s="254" t="s">
        <v>286</v>
      </c>
      <c r="B23" s="13" t="s">
        <v>288</v>
      </c>
      <c r="C23" s="479">
        <v>2847</v>
      </c>
      <c r="D23" s="493">
        <v>1263.1561061549405</v>
      </c>
      <c r="E23" s="508">
        <v>130.29469720316084</v>
      </c>
      <c r="F23" s="494" t="s">
        <v>107</v>
      </c>
      <c r="G23" s="479">
        <v>93543</v>
      </c>
      <c r="H23" s="493">
        <v>814.11864946790286</v>
      </c>
      <c r="I23" s="479">
        <v>83.976432052219593</v>
      </c>
      <c r="J23" s="494" t="s">
        <v>107</v>
      </c>
      <c r="K23" s="21"/>
      <c r="L23" s="479">
        <v>5304</v>
      </c>
      <c r="M23" s="493">
        <v>2968.5158265113805</v>
      </c>
      <c r="N23" s="508">
        <v>361.64764998390257</v>
      </c>
      <c r="O23" s="494" t="s">
        <v>107</v>
      </c>
      <c r="P23" s="479">
        <v>78875</v>
      </c>
      <c r="Q23" s="493">
        <v>656.55327057430509</v>
      </c>
      <c r="R23" s="479">
        <v>79.98641788327096</v>
      </c>
      <c r="S23" s="494" t="s">
        <v>107</v>
      </c>
      <c r="T23" s="21"/>
      <c r="U23" s="479">
        <v>1742</v>
      </c>
      <c r="V23" s="493">
        <v>1813.4519309091729</v>
      </c>
      <c r="W23" s="508">
        <v>162.71602282869645</v>
      </c>
      <c r="X23" s="494" t="s">
        <v>107</v>
      </c>
      <c r="Y23" s="479">
        <v>105269</v>
      </c>
      <c r="Z23" s="493">
        <v>923.49193736442487</v>
      </c>
      <c r="AA23" s="479">
        <v>82.86237567210874</v>
      </c>
      <c r="AB23" s="494" t="s">
        <v>107</v>
      </c>
      <c r="AC23" s="21"/>
      <c r="AD23" s="479">
        <v>5426</v>
      </c>
      <c r="AE23" s="493">
        <v>2682.1450276806881</v>
      </c>
      <c r="AF23" s="508">
        <v>150.45355525196234</v>
      </c>
      <c r="AG23" s="494" t="s">
        <v>107</v>
      </c>
      <c r="AH23" s="479">
        <v>158618</v>
      </c>
      <c r="AI23" s="493">
        <v>1388.7959424701244</v>
      </c>
      <c r="AJ23" s="479">
        <v>77.903798977198917</v>
      </c>
      <c r="AK23" s="494" t="s">
        <v>107</v>
      </c>
      <c r="AL23" s="21"/>
      <c r="AM23" s="479">
        <v>2879</v>
      </c>
      <c r="AN23" s="493">
        <v>1966.1630616860348</v>
      </c>
      <c r="AO23" s="508">
        <v>174.9446410401917</v>
      </c>
      <c r="AP23" s="494" t="s">
        <v>107</v>
      </c>
      <c r="AQ23" s="479">
        <v>101027</v>
      </c>
      <c r="AR23" s="493">
        <v>861.99410250141364</v>
      </c>
      <c r="AS23" s="479">
        <v>76.698241249408952</v>
      </c>
      <c r="AT23" s="494" t="s">
        <v>107</v>
      </c>
      <c r="AU23" s="21"/>
      <c r="AV23" s="479">
        <v>1761</v>
      </c>
      <c r="AW23" s="493">
        <v>1194.2020727998397</v>
      </c>
      <c r="AX23" s="508">
        <v>187.55905064561676</v>
      </c>
      <c r="AY23" s="494" t="s">
        <v>107</v>
      </c>
      <c r="AZ23" s="479">
        <v>59117</v>
      </c>
      <c r="BA23" s="493">
        <v>502.41005139238251</v>
      </c>
      <c r="BB23" s="479">
        <v>78.907543723351864</v>
      </c>
      <c r="BC23" s="494" t="s">
        <v>107</v>
      </c>
      <c r="BD23" s="21"/>
      <c r="BE23" s="479">
        <v>2358</v>
      </c>
      <c r="BF23" s="493">
        <v>1435.2624766717929</v>
      </c>
      <c r="BG23" s="508">
        <v>162.30722188754913</v>
      </c>
      <c r="BH23" s="494" t="s">
        <v>107</v>
      </c>
      <c r="BI23" s="479">
        <v>84272</v>
      </c>
      <c r="BJ23" s="493">
        <v>711.85457789468262</v>
      </c>
      <c r="BK23" s="479">
        <v>80.500355024916232</v>
      </c>
      <c r="BL23" s="494" t="s">
        <v>107</v>
      </c>
      <c r="BM23" s="21"/>
      <c r="BN23" s="479">
        <v>9687</v>
      </c>
      <c r="BO23" s="493">
        <v>5185.6127056013656</v>
      </c>
      <c r="BP23" s="508">
        <v>165.37016096764185</v>
      </c>
      <c r="BQ23" s="494" t="s">
        <v>107</v>
      </c>
      <c r="BR23" s="479">
        <v>308191</v>
      </c>
      <c r="BS23" s="493">
        <v>2632.1234678521496</v>
      </c>
      <c r="BT23" s="479">
        <v>83.938910650856187</v>
      </c>
      <c r="BU23" s="494" t="s">
        <v>107</v>
      </c>
      <c r="BV23" s="21"/>
      <c r="BW23" s="479">
        <v>1650</v>
      </c>
      <c r="BX23" s="493">
        <v>925.03863377196956</v>
      </c>
      <c r="BY23" s="508">
        <v>250.38483902121033</v>
      </c>
      <c r="BZ23" s="494" t="s">
        <v>107</v>
      </c>
      <c r="CA23" s="479">
        <v>35999</v>
      </c>
      <c r="CB23" s="493">
        <v>306.45665013210873</v>
      </c>
      <c r="CC23" s="479">
        <v>82.950156035561392</v>
      </c>
      <c r="CD23" s="494" t="s">
        <v>107</v>
      </c>
    </row>
    <row r="24" spans="1:82">
      <c r="A24" s="219"/>
      <c r="B24" s="13" t="s">
        <v>289</v>
      </c>
      <c r="C24" s="479">
        <v>3321</v>
      </c>
      <c r="D24" s="493">
        <v>1255.5771375130419</v>
      </c>
      <c r="E24" s="508">
        <v>129.51292571862564</v>
      </c>
      <c r="F24" s="494" t="s">
        <v>107</v>
      </c>
      <c r="G24" s="479">
        <v>49263</v>
      </c>
      <c r="H24" s="493">
        <v>988.89264146050425</v>
      </c>
      <c r="I24" s="479">
        <v>102.00438936858187</v>
      </c>
      <c r="J24" s="494" t="s">
        <v>107</v>
      </c>
      <c r="K24" s="21"/>
      <c r="L24" s="479">
        <v>4386</v>
      </c>
      <c r="M24" s="493">
        <v>2365.7421482469094</v>
      </c>
      <c r="N24" s="508">
        <v>288.21307966103376</v>
      </c>
      <c r="O24" s="494" t="s">
        <v>107</v>
      </c>
      <c r="P24" s="479">
        <v>34164</v>
      </c>
      <c r="Q24" s="493">
        <v>691.19907626901272</v>
      </c>
      <c r="R24" s="479">
        <v>84.207238974871728</v>
      </c>
      <c r="S24" s="494" t="s">
        <v>107</v>
      </c>
      <c r="T24" s="21"/>
      <c r="U24" s="479">
        <v>2019</v>
      </c>
      <c r="V24" s="493">
        <v>1941.0474223979224</v>
      </c>
      <c r="W24" s="508">
        <v>174.16481314513632</v>
      </c>
      <c r="X24" s="494" t="s">
        <v>107</v>
      </c>
      <c r="Y24" s="479">
        <v>60293</v>
      </c>
      <c r="Z24" s="493">
        <v>1121.7124595648847</v>
      </c>
      <c r="AA24" s="479">
        <v>100.64815453161002</v>
      </c>
      <c r="AB24" s="494"/>
      <c r="AC24" s="21"/>
      <c r="AD24" s="479">
        <v>7371</v>
      </c>
      <c r="AE24" s="493">
        <v>3100.3260405734882</v>
      </c>
      <c r="AF24" s="508">
        <v>173.91120555769322</v>
      </c>
      <c r="AG24" s="494" t="s">
        <v>107</v>
      </c>
      <c r="AH24" s="479">
        <v>91481</v>
      </c>
      <c r="AI24" s="493">
        <v>1804.6358497557385</v>
      </c>
      <c r="AJ24" s="479">
        <v>101.23012615976296</v>
      </c>
      <c r="AK24" s="494" t="s">
        <v>107</v>
      </c>
      <c r="AL24" s="21"/>
      <c r="AM24" s="479">
        <v>3468</v>
      </c>
      <c r="AN24" s="493">
        <v>2207.9902581094029</v>
      </c>
      <c r="AO24" s="508">
        <v>196.46186557586338</v>
      </c>
      <c r="AP24" s="494" t="s">
        <v>107</v>
      </c>
      <c r="AQ24" s="479">
        <v>59490</v>
      </c>
      <c r="AR24" s="493">
        <v>1161.4745169965477</v>
      </c>
      <c r="AS24" s="479">
        <v>103.34531576391596</v>
      </c>
      <c r="AT24" s="494" t="s">
        <v>107</v>
      </c>
      <c r="AU24" s="21"/>
      <c r="AV24" s="479">
        <v>2142</v>
      </c>
      <c r="AW24" s="493">
        <v>1364.7646503631386</v>
      </c>
      <c r="AX24" s="508">
        <v>214.34727673572809</v>
      </c>
      <c r="AY24" s="494" t="s">
        <v>107</v>
      </c>
      <c r="AZ24" s="479">
        <v>33614</v>
      </c>
      <c r="BA24" s="493">
        <v>659.00302186338661</v>
      </c>
      <c r="BB24" s="479">
        <v>103.50173054339218</v>
      </c>
      <c r="BC24" s="494" t="s">
        <v>107</v>
      </c>
      <c r="BD24" s="21"/>
      <c r="BE24" s="479">
        <v>2770</v>
      </c>
      <c r="BF24" s="493">
        <v>1591.7200534909296</v>
      </c>
      <c r="BG24" s="508">
        <v>180.00028852136657</v>
      </c>
      <c r="BH24" s="494" t="s">
        <v>107</v>
      </c>
      <c r="BI24" s="479">
        <v>45891</v>
      </c>
      <c r="BJ24" s="493">
        <v>910.38331974029029</v>
      </c>
      <c r="BK24" s="479">
        <v>102.9510559089187</v>
      </c>
      <c r="BL24" s="494" t="s">
        <v>107</v>
      </c>
      <c r="BM24" s="21"/>
      <c r="BN24" s="479">
        <v>10601</v>
      </c>
      <c r="BO24" s="493">
        <v>5135.2493653084393</v>
      </c>
      <c r="BP24" s="508">
        <v>163.76406460758918</v>
      </c>
      <c r="BQ24" s="494" t="s">
        <v>107</v>
      </c>
      <c r="BR24" s="479">
        <v>153124</v>
      </c>
      <c r="BS24" s="493">
        <v>3051.8069967779634</v>
      </c>
      <c r="BT24" s="479">
        <v>97.322697037171224</v>
      </c>
      <c r="BU24" s="494" t="s">
        <v>107</v>
      </c>
      <c r="BV24" s="21"/>
      <c r="BW24" s="479">
        <v>1635</v>
      </c>
      <c r="BX24" s="493">
        <v>841.5782815761936</v>
      </c>
      <c r="BY24" s="508">
        <v>227.79420757484391</v>
      </c>
      <c r="BZ24" s="494" t="s">
        <v>107</v>
      </c>
      <c r="CA24" s="479">
        <v>18606</v>
      </c>
      <c r="CB24" s="493">
        <v>369.56249349441714</v>
      </c>
      <c r="CC24" s="479">
        <v>100.03133065325238</v>
      </c>
      <c r="CD24" s="494"/>
    </row>
    <row r="25" spans="1:82">
      <c r="A25" s="219"/>
      <c r="B25" s="13" t="s">
        <v>290</v>
      </c>
      <c r="C25" s="479">
        <v>3640</v>
      </c>
      <c r="D25" s="493">
        <v>1525.7972388416977</v>
      </c>
      <c r="E25" s="508">
        <v>157.38616015834893</v>
      </c>
      <c r="F25" s="494" t="s">
        <v>107</v>
      </c>
      <c r="G25" s="479">
        <v>29306</v>
      </c>
      <c r="H25" s="493">
        <v>1068.5298362337519</v>
      </c>
      <c r="I25" s="479">
        <v>110.21897514189141</v>
      </c>
      <c r="J25" s="494" t="s">
        <v>107</v>
      </c>
      <c r="K25" s="21"/>
      <c r="L25" s="479">
        <v>3920</v>
      </c>
      <c r="M25" s="493">
        <v>2375.9221147323547</v>
      </c>
      <c r="N25" s="508">
        <v>289.45328223078144</v>
      </c>
      <c r="O25" s="494" t="s">
        <v>107</v>
      </c>
      <c r="P25" s="479">
        <v>20162</v>
      </c>
      <c r="Q25" s="493">
        <v>747.87843262844694</v>
      </c>
      <c r="R25" s="479">
        <v>91.112358309902831</v>
      </c>
      <c r="S25" s="494" t="s">
        <v>107</v>
      </c>
      <c r="T25" s="21"/>
      <c r="U25" s="479">
        <v>2127</v>
      </c>
      <c r="V25" s="493">
        <v>2360.4567327112732</v>
      </c>
      <c r="W25" s="508">
        <v>211.79724979720714</v>
      </c>
      <c r="X25" s="494" t="s">
        <v>107</v>
      </c>
      <c r="Y25" s="479">
        <v>33041</v>
      </c>
      <c r="Z25" s="493">
        <v>1203.3891183931573</v>
      </c>
      <c r="AA25" s="479">
        <v>107.9767750789492</v>
      </c>
      <c r="AB25" s="494" t="s">
        <v>107</v>
      </c>
      <c r="AC25" s="21"/>
      <c r="AD25" s="479">
        <v>7578</v>
      </c>
      <c r="AE25" s="493">
        <v>3543.7827921891317</v>
      </c>
      <c r="AF25" s="508">
        <v>198.78668551589439</v>
      </c>
      <c r="AG25" s="494" t="s">
        <v>107</v>
      </c>
      <c r="AH25" s="479">
        <v>54997</v>
      </c>
      <c r="AI25" s="493">
        <v>2002.3644484255226</v>
      </c>
      <c r="AJ25" s="479">
        <v>112.32161089971457</v>
      </c>
      <c r="AK25" s="494" t="s">
        <v>107</v>
      </c>
      <c r="AL25" s="21"/>
      <c r="AM25" s="479">
        <v>3668</v>
      </c>
      <c r="AN25" s="493">
        <v>2636.19463358136</v>
      </c>
      <c r="AO25" s="508">
        <v>234.56250036987788</v>
      </c>
      <c r="AP25" s="494" t="s">
        <v>107</v>
      </c>
      <c r="AQ25" s="479">
        <v>35323</v>
      </c>
      <c r="AR25" s="493">
        <v>1296.578049970808</v>
      </c>
      <c r="AS25" s="479">
        <v>115.36651560233402</v>
      </c>
      <c r="AT25" s="494" t="s">
        <v>107</v>
      </c>
      <c r="AU25" s="21"/>
      <c r="AV25" s="479">
        <v>1996</v>
      </c>
      <c r="AW25" s="493">
        <v>1435.969319419148</v>
      </c>
      <c r="AX25" s="508">
        <v>225.53054331503412</v>
      </c>
      <c r="AY25" s="494" t="s">
        <v>107</v>
      </c>
      <c r="AZ25" s="479">
        <v>19863</v>
      </c>
      <c r="BA25" s="493">
        <v>730.08121685777428</v>
      </c>
      <c r="BB25" s="479">
        <v>114.66513335301521</v>
      </c>
      <c r="BC25" s="494" t="s">
        <v>107</v>
      </c>
      <c r="BD25" s="21"/>
      <c r="BE25" s="479">
        <v>2744</v>
      </c>
      <c r="BF25" s="493">
        <v>1774.2390400131942</v>
      </c>
      <c r="BG25" s="508">
        <v>200.64051992548909</v>
      </c>
      <c r="BH25" s="494" t="s">
        <v>107</v>
      </c>
      <c r="BI25" s="479">
        <v>27053</v>
      </c>
      <c r="BJ25" s="493">
        <v>997.10864814414765</v>
      </c>
      <c r="BK25" s="479">
        <v>112.75842379409913</v>
      </c>
      <c r="BL25" s="494" t="s">
        <v>107</v>
      </c>
      <c r="BM25" s="21"/>
      <c r="BN25" s="479">
        <v>10809</v>
      </c>
      <c r="BO25" s="493">
        <v>5859.7220426818558</v>
      </c>
      <c r="BP25" s="508">
        <v>186.86763405551358</v>
      </c>
      <c r="BQ25" s="494" t="s">
        <v>107</v>
      </c>
      <c r="BR25" s="479">
        <v>92993</v>
      </c>
      <c r="BS25" s="493">
        <v>3418.8416735687815</v>
      </c>
      <c r="BT25" s="479">
        <v>109.0275016624841</v>
      </c>
      <c r="BU25" s="494" t="s">
        <v>107</v>
      </c>
      <c r="BV25" s="21"/>
      <c r="BW25" s="479">
        <v>1407</v>
      </c>
      <c r="BX25" s="493">
        <v>811.93047709880773</v>
      </c>
      <c r="BY25" s="508">
        <v>219.76928787918445</v>
      </c>
      <c r="BZ25" s="494" t="s">
        <v>107</v>
      </c>
      <c r="CA25" s="479">
        <v>11259</v>
      </c>
      <c r="CB25" s="493">
        <v>414.31680637049021</v>
      </c>
      <c r="CC25" s="479">
        <v>112.14520462118307</v>
      </c>
      <c r="CD25" s="494" t="s">
        <v>107</v>
      </c>
    </row>
    <row r="26" spans="1:82">
      <c r="A26" s="219"/>
      <c r="B26" s="13" t="s">
        <v>291</v>
      </c>
      <c r="C26" s="479">
        <v>4339</v>
      </c>
      <c r="D26" s="493">
        <v>1586.1581648302893</v>
      </c>
      <c r="E26" s="508">
        <v>163.61239659600207</v>
      </c>
      <c r="F26" s="494" t="s">
        <v>107</v>
      </c>
      <c r="G26" s="479">
        <v>38341</v>
      </c>
      <c r="H26" s="493">
        <v>1070.2218238435482</v>
      </c>
      <c r="I26" s="479">
        <v>110.39350385787172</v>
      </c>
      <c r="J26" s="494" t="s">
        <v>107</v>
      </c>
      <c r="K26" s="21"/>
      <c r="L26" s="479">
        <v>5702</v>
      </c>
      <c r="M26" s="493">
        <v>2959.8659838735257</v>
      </c>
      <c r="N26" s="508">
        <v>360.59385898343919</v>
      </c>
      <c r="O26" s="494" t="s">
        <v>107</v>
      </c>
      <c r="P26" s="479">
        <v>27034</v>
      </c>
      <c r="Q26" s="493">
        <v>762.89168716369193</v>
      </c>
      <c r="R26" s="479">
        <v>92.941389562756996</v>
      </c>
      <c r="S26" s="494" t="s">
        <v>107</v>
      </c>
      <c r="T26" s="21"/>
      <c r="U26" s="479">
        <v>2898</v>
      </c>
      <c r="V26" s="493">
        <v>2532.5062356154995</v>
      </c>
      <c r="W26" s="508">
        <v>227.23477552649109</v>
      </c>
      <c r="X26" s="494" t="s">
        <v>107</v>
      </c>
      <c r="Y26" s="479">
        <v>50412</v>
      </c>
      <c r="Z26" s="493">
        <v>1257.4109563901814</v>
      </c>
      <c r="AA26" s="479">
        <v>112.8240050909214</v>
      </c>
      <c r="AB26" s="494" t="s">
        <v>107</v>
      </c>
      <c r="AC26" s="21"/>
      <c r="AD26" s="479">
        <v>9940</v>
      </c>
      <c r="AE26" s="493">
        <v>4019.5478337451023</v>
      </c>
      <c r="AF26" s="508">
        <v>225.47448249478884</v>
      </c>
      <c r="AG26" s="494" t="s">
        <v>107</v>
      </c>
      <c r="AH26" s="479">
        <v>71727</v>
      </c>
      <c r="AI26" s="493">
        <v>1949.8063247469847</v>
      </c>
      <c r="AJ26" s="479">
        <v>109.37338979936409</v>
      </c>
      <c r="AK26" s="494" t="s">
        <v>107</v>
      </c>
      <c r="AL26" s="21"/>
      <c r="AM26" s="479">
        <v>4560</v>
      </c>
      <c r="AN26" s="493">
        <v>2747.0578013804593</v>
      </c>
      <c r="AO26" s="508">
        <v>244.42684858856546</v>
      </c>
      <c r="AP26" s="494" t="s">
        <v>107</v>
      </c>
      <c r="AQ26" s="479">
        <v>47492</v>
      </c>
      <c r="AR26" s="493">
        <v>1271.742188458855</v>
      </c>
      <c r="AS26" s="479">
        <v>113.15667809607619</v>
      </c>
      <c r="AT26" s="494" t="s">
        <v>107</v>
      </c>
      <c r="AU26" s="21"/>
      <c r="AV26" s="479">
        <v>2465</v>
      </c>
      <c r="AW26" s="493">
        <v>1485.4781864348547</v>
      </c>
      <c r="AX26" s="508">
        <v>233.30630950026202</v>
      </c>
      <c r="AY26" s="494" t="s">
        <v>107</v>
      </c>
      <c r="AZ26" s="479">
        <v>25486</v>
      </c>
      <c r="BA26" s="493">
        <v>685.89578871190304</v>
      </c>
      <c r="BB26" s="479">
        <v>107.72545610393813</v>
      </c>
      <c r="BC26" s="494" t="s">
        <v>107</v>
      </c>
      <c r="BD26" s="21"/>
      <c r="BE26" s="479">
        <v>3295</v>
      </c>
      <c r="BF26" s="493">
        <v>1811.3317562478512</v>
      </c>
      <c r="BG26" s="508">
        <v>204.8351643352496</v>
      </c>
      <c r="BH26" s="494" t="s">
        <v>107</v>
      </c>
      <c r="BI26" s="479">
        <v>35486</v>
      </c>
      <c r="BJ26" s="493">
        <v>973.96938153730571</v>
      </c>
      <c r="BK26" s="479">
        <v>110.14171072557329</v>
      </c>
      <c r="BL26" s="494" t="s">
        <v>107</v>
      </c>
      <c r="BM26" s="21"/>
      <c r="BN26" s="479">
        <v>12943</v>
      </c>
      <c r="BO26" s="493">
        <v>6006.6565589328593</v>
      </c>
      <c r="BP26" s="508">
        <v>191.55340331434857</v>
      </c>
      <c r="BQ26" s="494" t="s">
        <v>107</v>
      </c>
      <c r="BR26" s="479">
        <v>119013</v>
      </c>
      <c r="BS26" s="493">
        <v>3270.2588252602432</v>
      </c>
      <c r="BT26" s="479">
        <v>104.28916678543618</v>
      </c>
      <c r="BU26" s="494" t="s">
        <v>107</v>
      </c>
      <c r="BV26" s="21"/>
      <c r="BW26" s="479">
        <v>1639</v>
      </c>
      <c r="BX26" s="493">
        <v>809.50082624675724</v>
      </c>
      <c r="BY26" s="508">
        <v>219.11164211687958</v>
      </c>
      <c r="BZ26" s="494" t="s">
        <v>107</v>
      </c>
      <c r="CA26" s="479">
        <v>10895</v>
      </c>
      <c r="CB26" s="493">
        <v>299.17003849997747</v>
      </c>
      <c r="CC26" s="479">
        <v>80.977852378273269</v>
      </c>
      <c r="CD26" s="494" t="s">
        <v>107</v>
      </c>
    </row>
    <row r="27" spans="1:82">
      <c r="A27" s="219"/>
      <c r="B27" s="13" t="s">
        <v>292</v>
      </c>
      <c r="C27" s="479">
        <v>4031</v>
      </c>
      <c r="D27" s="493">
        <v>1695.7395082294813</v>
      </c>
      <c r="E27" s="508">
        <v>174.91572473394322</v>
      </c>
      <c r="F27" s="494" t="s">
        <v>107</v>
      </c>
      <c r="G27" s="479">
        <v>11861</v>
      </c>
      <c r="H27" s="493">
        <v>992.06848166368457</v>
      </c>
      <c r="I27" s="479">
        <v>102.33197764973154</v>
      </c>
      <c r="J27" s="494" t="s">
        <v>34</v>
      </c>
      <c r="K27" s="21"/>
      <c r="L27" s="479">
        <v>6001</v>
      </c>
      <c r="M27" s="493">
        <v>3186.5852378207019</v>
      </c>
      <c r="N27" s="508">
        <v>388.21455908678274</v>
      </c>
      <c r="O27" s="494" t="s">
        <v>107</v>
      </c>
      <c r="P27" s="479">
        <v>8398</v>
      </c>
      <c r="Q27" s="493">
        <v>725.47190806892797</v>
      </c>
      <c r="R27" s="479">
        <v>88.382621490281537</v>
      </c>
      <c r="S27" s="494" t="s">
        <v>107</v>
      </c>
      <c r="T27" s="21"/>
      <c r="U27" s="479">
        <v>3557</v>
      </c>
      <c r="V27" s="493">
        <v>3334.0443119091151</v>
      </c>
      <c r="W27" s="508">
        <v>299.15456876571625</v>
      </c>
      <c r="X27" s="494" t="s">
        <v>107</v>
      </c>
      <c r="Y27" s="479">
        <v>14222</v>
      </c>
      <c r="Z27" s="493">
        <v>1171.6324510329241</v>
      </c>
      <c r="AA27" s="479">
        <v>105.12733720685716</v>
      </c>
      <c r="AB27" s="494" t="s">
        <v>107</v>
      </c>
      <c r="AC27" s="21"/>
      <c r="AD27" s="479">
        <v>11342</v>
      </c>
      <c r="AE27" s="493">
        <v>5286.4972177845948</v>
      </c>
      <c r="AF27" s="508">
        <v>296.54336101768376</v>
      </c>
      <c r="AG27" s="494" t="s">
        <v>107</v>
      </c>
      <c r="AH27" s="479">
        <v>22715</v>
      </c>
      <c r="AI27" s="493">
        <v>1888.9009627304281</v>
      </c>
      <c r="AJ27" s="479">
        <v>105.95693462832413</v>
      </c>
      <c r="AK27" s="494" t="s">
        <v>107</v>
      </c>
      <c r="AL27" s="21"/>
      <c r="AM27" s="479">
        <v>4776</v>
      </c>
      <c r="AN27" s="493">
        <v>3024.7420508340442</v>
      </c>
      <c r="AO27" s="508">
        <v>269.13455075723215</v>
      </c>
      <c r="AP27" s="494" t="s">
        <v>107</v>
      </c>
      <c r="AQ27" s="479">
        <v>15479</v>
      </c>
      <c r="AR27" s="493">
        <v>1301.867992378619</v>
      </c>
      <c r="AS27" s="479">
        <v>115.83720244092419</v>
      </c>
      <c r="AT27" s="494" t="s">
        <v>107</v>
      </c>
      <c r="AU27" s="21"/>
      <c r="AV27" s="479">
        <v>2672</v>
      </c>
      <c r="AW27" s="493">
        <v>1676.3452634067824</v>
      </c>
      <c r="AX27" s="508">
        <v>263.2835207040805</v>
      </c>
      <c r="AY27" s="494" t="s">
        <v>107</v>
      </c>
      <c r="AZ27" s="479">
        <v>8428</v>
      </c>
      <c r="BA27" s="493">
        <v>710.80456189451081</v>
      </c>
      <c r="BB27" s="479">
        <v>111.63757948513744</v>
      </c>
      <c r="BC27" s="494" t="s">
        <v>107</v>
      </c>
      <c r="BD27" s="21"/>
      <c r="BE27" s="479">
        <v>3812</v>
      </c>
      <c r="BF27" s="493">
        <v>2191.0479959475219</v>
      </c>
      <c r="BG27" s="508">
        <v>247.77552470344835</v>
      </c>
      <c r="BH27" s="494" t="s">
        <v>107</v>
      </c>
      <c r="BI27" s="479">
        <v>10783</v>
      </c>
      <c r="BJ27" s="493">
        <v>918.74646128829329</v>
      </c>
      <c r="BK27" s="479">
        <v>103.89680506140569</v>
      </c>
      <c r="BL27" s="494" t="s">
        <v>107</v>
      </c>
      <c r="BM27" s="21"/>
      <c r="BN27" s="479">
        <v>13751</v>
      </c>
      <c r="BO27" s="493">
        <v>6956.7047406739375</v>
      </c>
      <c r="BP27" s="508">
        <v>221.85061786950263</v>
      </c>
      <c r="BQ27" s="494" t="s">
        <v>107</v>
      </c>
      <c r="BR27" s="479">
        <v>38629</v>
      </c>
      <c r="BS27" s="493">
        <v>3287.3272000567695</v>
      </c>
      <c r="BT27" s="479">
        <v>104.83348045631806</v>
      </c>
      <c r="BU27" s="494" t="s">
        <v>107</v>
      </c>
      <c r="BV27" s="21"/>
      <c r="BW27" s="479">
        <v>2139</v>
      </c>
      <c r="BX27" s="493">
        <v>1137.3489165337153</v>
      </c>
      <c r="BY27" s="508">
        <v>307.85192637418197</v>
      </c>
      <c r="BZ27" s="494" t="s">
        <v>107</v>
      </c>
      <c r="CA27" s="479">
        <v>5206</v>
      </c>
      <c r="CB27" s="493">
        <v>442.71700492512633</v>
      </c>
      <c r="CC27" s="479">
        <v>119.83242857449731</v>
      </c>
      <c r="CD27" s="494" t="s">
        <v>107</v>
      </c>
    </row>
    <row r="28" spans="1:82">
      <c r="A28" s="229"/>
      <c r="B28" s="4" t="s">
        <v>293</v>
      </c>
      <c r="C28" s="497"/>
      <c r="D28" s="495">
        <v>1.3424623448888902</v>
      </c>
      <c r="E28" s="495"/>
      <c r="F28" s="496"/>
      <c r="G28" s="495"/>
      <c r="H28" s="495">
        <v>1.2185797270607759</v>
      </c>
      <c r="I28" s="495"/>
      <c r="J28" s="496"/>
      <c r="K28" s="509"/>
      <c r="L28" s="495"/>
      <c r="M28" s="495">
        <v>1.0734607541458177</v>
      </c>
      <c r="N28" s="495"/>
      <c r="O28" s="496"/>
      <c r="P28" s="495"/>
      <c r="Q28" s="495">
        <v>1.1049703665847828</v>
      </c>
      <c r="R28" s="495"/>
      <c r="S28" s="496"/>
      <c r="T28" s="509"/>
      <c r="U28" s="495"/>
      <c r="V28" s="495">
        <v>1.8385071338712542</v>
      </c>
      <c r="W28" s="495"/>
      <c r="X28" s="496"/>
      <c r="Y28" s="495"/>
      <c r="Z28" s="495">
        <v>1.2686980834685717</v>
      </c>
      <c r="AA28" s="495"/>
      <c r="AB28" s="496"/>
      <c r="AC28" s="509"/>
      <c r="AD28" s="495"/>
      <c r="AE28" s="495">
        <v>1.9709960360927796</v>
      </c>
      <c r="AF28" s="495"/>
      <c r="AG28" s="496"/>
      <c r="AH28" s="495"/>
      <c r="AI28" s="495">
        <v>1.3600997129720962</v>
      </c>
      <c r="AJ28" s="495"/>
      <c r="AK28" s="496"/>
      <c r="AL28" s="509"/>
      <c r="AM28" s="495"/>
      <c r="AN28" s="495">
        <v>1.5383983708046325</v>
      </c>
      <c r="AO28" s="495"/>
      <c r="AP28" s="496"/>
      <c r="AQ28" s="495"/>
      <c r="AR28" s="495">
        <v>1.5102980270987225</v>
      </c>
      <c r="AS28" s="495"/>
      <c r="AT28" s="496"/>
      <c r="AU28" s="509"/>
      <c r="AV28" s="495"/>
      <c r="AW28" s="495">
        <v>1.4037366887804379</v>
      </c>
      <c r="AX28" s="495"/>
      <c r="AY28" s="496"/>
      <c r="AZ28" s="495"/>
      <c r="BA28" s="495">
        <v>1.4147896920544929</v>
      </c>
      <c r="BB28" s="495"/>
      <c r="BC28" s="496"/>
      <c r="BD28" s="509"/>
      <c r="BE28" s="495"/>
      <c r="BF28" s="495">
        <v>1.5265834866862178</v>
      </c>
      <c r="BG28" s="495"/>
      <c r="BH28" s="496"/>
      <c r="BI28" s="495"/>
      <c r="BJ28" s="495">
        <v>1.2906378491032475</v>
      </c>
      <c r="BK28" s="495"/>
      <c r="BL28" s="496"/>
      <c r="BM28" s="509"/>
      <c r="BN28" s="495"/>
      <c r="BO28" s="495">
        <v>1.3415395895569839</v>
      </c>
      <c r="BP28" s="495"/>
      <c r="BQ28" s="496"/>
      <c r="BR28" s="495"/>
      <c r="BS28" s="495">
        <v>1.2489259110399087</v>
      </c>
      <c r="BT28"/>
      <c r="BU28"/>
      <c r="BV28" s="509"/>
      <c r="BW28" s="495"/>
      <c r="BX28" s="495">
        <v>1.2295150440322931</v>
      </c>
      <c r="BY28" s="495"/>
      <c r="BZ28" s="496"/>
      <c r="CA28" s="495"/>
      <c r="CB28" s="495">
        <v>1.4446317439490313</v>
      </c>
      <c r="CC28"/>
      <c r="CD28"/>
    </row>
    <row r="29" spans="1:82">
      <c r="A29" s="87"/>
      <c r="B29" s="21"/>
      <c r="C29" s="479"/>
      <c r="D29" s="493"/>
      <c r="E29" s="508"/>
      <c r="F29" s="494"/>
      <c r="G29" s="479"/>
      <c r="H29" s="493"/>
      <c r="I29" s="479"/>
      <c r="J29" s="494"/>
      <c r="K29" s="21"/>
      <c r="L29" s="479"/>
      <c r="M29" s="493"/>
      <c r="N29" s="508"/>
      <c r="O29" s="494"/>
      <c r="P29" s="479"/>
      <c r="Q29" s="493"/>
      <c r="R29" s="479"/>
      <c r="S29" s="494"/>
      <c r="T29" s="21"/>
      <c r="U29" s="479"/>
      <c r="V29" s="493"/>
      <c r="W29" s="508"/>
      <c r="X29" s="494"/>
      <c r="Y29" s="479"/>
      <c r="Z29" s="493"/>
      <c r="AA29" s="479"/>
      <c r="AB29" s="494"/>
      <c r="AC29" s="21"/>
      <c r="AD29" s="479"/>
      <c r="AE29" s="493"/>
      <c r="AF29" s="508"/>
      <c r="AG29" s="494"/>
      <c r="AH29" s="479"/>
      <c r="AI29" s="493"/>
      <c r="AJ29" s="479"/>
      <c r="AK29" s="494"/>
      <c r="AL29" s="21"/>
      <c r="AM29" s="479"/>
      <c r="AN29" s="493"/>
      <c r="AO29" s="508"/>
      <c r="AP29" s="494"/>
      <c r="AQ29" s="479"/>
      <c r="AR29" s="493"/>
      <c r="AS29" s="479"/>
      <c r="AT29" s="494"/>
      <c r="AU29" s="21"/>
      <c r="AV29" s="479"/>
      <c r="AW29" s="493"/>
      <c r="AX29" s="508"/>
      <c r="AY29" s="494"/>
      <c r="AZ29" s="479"/>
      <c r="BA29" s="493"/>
      <c r="BB29" s="479"/>
      <c r="BC29" s="494"/>
      <c r="BD29" s="21"/>
      <c r="BE29" s="479"/>
      <c r="BF29" s="493"/>
      <c r="BG29" s="508"/>
      <c r="BH29" s="494"/>
      <c r="BI29" s="479"/>
      <c r="BJ29" s="493"/>
      <c r="BK29" s="479"/>
      <c r="BL29" s="494"/>
      <c r="BM29" s="21"/>
      <c r="BN29" s="479"/>
      <c r="BO29" s="493"/>
      <c r="BP29" s="508"/>
      <c r="BQ29" s="494"/>
      <c r="BR29" s="479"/>
      <c r="BS29" s="493"/>
      <c r="BT29" s="479"/>
      <c r="BU29" s="494"/>
      <c r="BV29" s="21"/>
      <c r="BW29" s="479"/>
      <c r="BX29" s="493"/>
      <c r="BY29" s="508"/>
      <c r="BZ29" s="494"/>
      <c r="CA29" s="479"/>
      <c r="CB29" s="493"/>
      <c r="CC29" s="479"/>
      <c r="CD29" s="494"/>
    </row>
    <row r="30" spans="1:82">
      <c r="A30" s="87"/>
      <c r="B30" s="21"/>
      <c r="C30" s="479"/>
      <c r="D30" s="493"/>
      <c r="E30" s="508"/>
      <c r="F30" s="494"/>
      <c r="G30" s="479"/>
      <c r="H30" s="493"/>
      <c r="I30" s="479"/>
      <c r="J30" s="494"/>
      <c r="K30" s="21"/>
      <c r="L30" s="479"/>
      <c r="M30" s="493"/>
      <c r="N30" s="508"/>
      <c r="O30" s="494"/>
      <c r="P30" s="479"/>
      <c r="Q30" s="493"/>
      <c r="R30" s="479"/>
      <c r="S30" s="494"/>
      <c r="T30" s="21"/>
      <c r="U30" s="479"/>
      <c r="V30" s="493"/>
      <c r="W30" s="508"/>
      <c r="X30" s="494"/>
      <c r="Y30" s="479"/>
      <c r="Z30" s="493"/>
      <c r="AA30" s="479"/>
      <c r="AB30" s="494"/>
      <c r="AC30" s="21"/>
      <c r="AD30" s="479"/>
      <c r="AE30" s="493"/>
      <c r="AF30" s="508"/>
      <c r="AG30" s="494"/>
      <c r="AH30" s="479"/>
      <c r="AI30" s="493"/>
      <c r="AJ30" s="479"/>
      <c r="AK30" s="494"/>
      <c r="AL30" s="21"/>
      <c r="AM30" s="479"/>
      <c r="AN30" s="493"/>
      <c r="AO30" s="508"/>
      <c r="AP30" s="494"/>
      <c r="AQ30" s="479"/>
      <c r="AR30" s="493"/>
      <c r="AS30" s="479"/>
      <c r="AT30" s="494"/>
      <c r="AU30" s="21"/>
      <c r="AV30" s="479"/>
      <c r="AW30" s="493"/>
      <c r="AX30" s="508"/>
      <c r="AY30" s="494"/>
      <c r="AZ30" s="479"/>
      <c r="BA30" s="493"/>
      <c r="BB30" s="479"/>
      <c r="BC30" s="494"/>
      <c r="BD30" s="21"/>
      <c r="BE30" s="479"/>
      <c r="BF30" s="493"/>
      <c r="BG30" s="508"/>
      <c r="BH30" s="494"/>
      <c r="BI30" s="479"/>
      <c r="BJ30" s="493"/>
      <c r="BK30" s="479"/>
      <c r="BL30" s="494"/>
      <c r="BM30" s="21"/>
      <c r="BN30" s="479"/>
      <c r="BO30" s="493"/>
      <c r="BP30" s="508"/>
      <c r="BQ30" s="494"/>
      <c r="BR30" s="479"/>
      <c r="BS30" s="493"/>
      <c r="BT30" s="479"/>
      <c r="BU30" s="494"/>
      <c r="BV30" s="21"/>
      <c r="BW30" s="479"/>
      <c r="BX30" s="493"/>
      <c r="BY30" s="508"/>
      <c r="BZ30" s="494"/>
      <c r="CA30" s="479"/>
      <c r="CB30" s="493"/>
      <c r="CC30" s="479"/>
      <c r="CD30" s="494"/>
    </row>
    <row r="31" spans="1:82">
      <c r="A31" s="255" t="s">
        <v>6</v>
      </c>
      <c r="B31" s="13" t="s">
        <v>288</v>
      </c>
      <c r="C31" s="479">
        <v>728</v>
      </c>
      <c r="D31" s="493">
        <v>953.86228216315726</v>
      </c>
      <c r="E31" s="508">
        <v>98.391003789930451</v>
      </c>
      <c r="F31" s="494"/>
      <c r="G31" s="479">
        <v>22155</v>
      </c>
      <c r="H31" s="493">
        <v>699.04715796146718</v>
      </c>
      <c r="I31" s="479">
        <v>72.106794507429825</v>
      </c>
      <c r="J31" s="494" t="s">
        <v>107</v>
      </c>
      <c r="K31" s="21"/>
      <c r="L31" s="479">
        <v>1751</v>
      </c>
      <c r="M31" s="493">
        <v>2860.8803354479292</v>
      </c>
      <c r="N31" s="508">
        <v>348.53465861955914</v>
      </c>
      <c r="O31" s="494" t="s">
        <v>107</v>
      </c>
      <c r="P31" s="479">
        <v>21830</v>
      </c>
      <c r="Q31" s="493">
        <v>647.78258847273241</v>
      </c>
      <c r="R31" s="479">
        <v>78.917905280959104</v>
      </c>
      <c r="S31" s="494" t="s">
        <v>107</v>
      </c>
      <c r="T31" s="21"/>
      <c r="U31" s="479">
        <v>541</v>
      </c>
      <c r="V31" s="493">
        <v>1586.6684137224292</v>
      </c>
      <c r="W31" s="508">
        <v>142.36736548037081</v>
      </c>
      <c r="X31" s="494" t="s">
        <v>107</v>
      </c>
      <c r="Y31" s="479">
        <v>29398</v>
      </c>
      <c r="Z31" s="493">
        <v>907.45897206050745</v>
      </c>
      <c r="AA31" s="479">
        <v>81.423782068419456</v>
      </c>
      <c r="AB31" s="494" t="s">
        <v>107</v>
      </c>
      <c r="AC31" s="21"/>
      <c r="AD31" s="479">
        <v>1828</v>
      </c>
      <c r="AE31" s="493">
        <v>2656.6278049246125</v>
      </c>
      <c r="AF31" s="508">
        <v>149.02217967600114</v>
      </c>
      <c r="AG31" s="494" t="s">
        <v>107</v>
      </c>
      <c r="AH31" s="479">
        <v>43771</v>
      </c>
      <c r="AI31" s="493">
        <v>1383.2633392767427</v>
      </c>
      <c r="AJ31" s="479">
        <v>77.593450427194369</v>
      </c>
      <c r="AK31" s="494" t="s">
        <v>107</v>
      </c>
      <c r="AL31" s="21"/>
      <c r="AM31" s="479">
        <v>893</v>
      </c>
      <c r="AN31" s="493">
        <v>1768.4533565439888</v>
      </c>
      <c r="AO31" s="508">
        <v>157.35288882479961</v>
      </c>
      <c r="AP31" s="494" t="s">
        <v>107</v>
      </c>
      <c r="AQ31" s="479">
        <v>28946</v>
      </c>
      <c r="AR31" s="493">
        <v>876.12999523376084</v>
      </c>
      <c r="AS31" s="479">
        <v>77.956020285153045</v>
      </c>
      <c r="AT31" s="494" t="s">
        <v>107</v>
      </c>
      <c r="AU31" s="21"/>
      <c r="AV31" s="479">
        <v>693</v>
      </c>
      <c r="AW31" s="493">
        <v>1361.4989064291399</v>
      </c>
      <c r="AX31" s="508">
        <v>213.83436535677157</v>
      </c>
      <c r="AY31" s="494" t="s">
        <v>107</v>
      </c>
      <c r="AZ31" s="479">
        <v>17766</v>
      </c>
      <c r="BA31" s="493">
        <v>535.61227777925774</v>
      </c>
      <c r="BB31" s="479">
        <v>84.122220704981046</v>
      </c>
      <c r="BC31" s="494" t="s">
        <v>107</v>
      </c>
      <c r="BD31" s="21"/>
      <c r="BE31" s="479">
        <v>740</v>
      </c>
      <c r="BF31" s="493">
        <v>1313.0512247357142</v>
      </c>
      <c r="BG31" s="508">
        <v>148.48691437756591</v>
      </c>
      <c r="BH31" s="494" t="s">
        <v>107</v>
      </c>
      <c r="BI31" s="479">
        <v>23804</v>
      </c>
      <c r="BJ31" s="493">
        <v>715.24351151656401</v>
      </c>
      <c r="BK31" s="479">
        <v>80.883593916944108</v>
      </c>
      <c r="BL31" s="494" t="s">
        <v>107</v>
      </c>
      <c r="BM31" s="21"/>
      <c r="BN31" s="479">
        <v>2977</v>
      </c>
      <c r="BO31" s="493">
        <v>4644.755907550948</v>
      </c>
      <c r="BP31" s="508">
        <v>148.12213632102134</v>
      </c>
      <c r="BQ31" s="494" t="s">
        <v>107</v>
      </c>
      <c r="BR31" s="479">
        <v>83920</v>
      </c>
      <c r="BS31" s="493">
        <v>2570.8280674581551</v>
      </c>
      <c r="BT31" s="479">
        <v>81.984188845507759</v>
      </c>
      <c r="BU31" s="494" t="s">
        <v>107</v>
      </c>
      <c r="BV31" s="21"/>
      <c r="BW31" s="479">
        <v>167</v>
      </c>
      <c r="BX31" s="493">
        <v>273.44742310293299</v>
      </c>
      <c r="BY31" s="508">
        <v>74.01538326589548</v>
      </c>
      <c r="BZ31" s="494" t="s">
        <v>107</v>
      </c>
      <c r="CA31" s="479">
        <v>3578</v>
      </c>
      <c r="CB31" s="493">
        <v>108.88001672528961</v>
      </c>
      <c r="CC31" s="479">
        <v>29.471099330440108</v>
      </c>
      <c r="CD31" s="494" t="s">
        <v>107</v>
      </c>
    </row>
    <row r="32" spans="1:82">
      <c r="A32" s="87"/>
      <c r="B32" s="13" t="s">
        <v>289</v>
      </c>
      <c r="C32" s="479">
        <v>921</v>
      </c>
      <c r="D32" s="493">
        <v>1151.6079295946918</v>
      </c>
      <c r="E32" s="508">
        <v>118.78848999910876</v>
      </c>
      <c r="F32" s="494" t="s">
        <v>107</v>
      </c>
      <c r="G32" s="479">
        <v>13346</v>
      </c>
      <c r="H32" s="493">
        <v>1014.7256797529565</v>
      </c>
      <c r="I32" s="479">
        <v>104.66907023086942</v>
      </c>
      <c r="J32" s="494" t="s">
        <v>107</v>
      </c>
      <c r="K32" s="21"/>
      <c r="L32" s="479">
        <v>1025</v>
      </c>
      <c r="M32" s="493">
        <v>1843.5042309775329</v>
      </c>
      <c r="N32" s="508">
        <v>224.5900011427311</v>
      </c>
      <c r="O32" s="494" t="s">
        <v>107</v>
      </c>
      <c r="P32" s="479">
        <v>8627</v>
      </c>
      <c r="Q32" s="493">
        <v>674.20580601729068</v>
      </c>
      <c r="R32" s="479">
        <v>82.136986831631859</v>
      </c>
      <c r="S32" s="494" t="s">
        <v>107</v>
      </c>
      <c r="T32" s="21"/>
      <c r="U32" s="479">
        <v>525</v>
      </c>
      <c r="V32" s="493">
        <v>1700.8387647081572</v>
      </c>
      <c r="W32" s="508">
        <v>152.61155509505789</v>
      </c>
      <c r="X32" s="494" t="s">
        <v>107</v>
      </c>
      <c r="Y32" s="479">
        <v>16707</v>
      </c>
      <c r="Z32" s="493">
        <v>1212.3629916998909</v>
      </c>
      <c r="AA32" s="479">
        <v>108.78197589456069</v>
      </c>
      <c r="AB32" s="494" t="s">
        <v>107</v>
      </c>
      <c r="AC32" s="21"/>
      <c r="AD32" s="479">
        <v>2137</v>
      </c>
      <c r="AE32" s="493">
        <v>2975.2121372787747</v>
      </c>
      <c r="AF32" s="508">
        <v>166.89300506224228</v>
      </c>
      <c r="AG32" s="494" t="s">
        <v>107</v>
      </c>
      <c r="AH32" s="479">
        <v>27647</v>
      </c>
      <c r="AI32" s="493">
        <v>2074.9454882192572</v>
      </c>
      <c r="AJ32" s="479">
        <v>116.39300725157193</v>
      </c>
      <c r="AK32" s="494" t="s">
        <v>107</v>
      </c>
      <c r="AL32" s="21"/>
      <c r="AM32" s="479">
        <v>963</v>
      </c>
      <c r="AN32" s="493">
        <v>2053.3285602315887</v>
      </c>
      <c r="AO32" s="508">
        <v>182.70042546687338</v>
      </c>
      <c r="AP32" s="494" t="s">
        <v>107</v>
      </c>
      <c r="AQ32" s="479">
        <v>16411</v>
      </c>
      <c r="AR32" s="493">
        <v>1242.0787590131172</v>
      </c>
      <c r="AS32" s="479">
        <v>110.51729476234821</v>
      </c>
      <c r="AT32" s="494" t="s">
        <v>107</v>
      </c>
      <c r="AU32" s="21"/>
      <c r="AV32" s="479">
        <v>744</v>
      </c>
      <c r="AW32" s="493">
        <v>1588.9814775325749</v>
      </c>
      <c r="AX32" s="508">
        <v>249.56233472342299</v>
      </c>
      <c r="AY32" s="494" t="s">
        <v>107</v>
      </c>
      <c r="AZ32" s="479">
        <v>10601</v>
      </c>
      <c r="BA32" s="493">
        <v>805.86497782376091</v>
      </c>
      <c r="BB32" s="479">
        <v>126.56758318532026</v>
      </c>
      <c r="BC32" s="494" t="s">
        <v>107</v>
      </c>
      <c r="BD32" s="21"/>
      <c r="BE32" s="479">
        <v>781</v>
      </c>
      <c r="BF32" s="493">
        <v>1498.6935473364608</v>
      </c>
      <c r="BG32" s="508">
        <v>169.48034947101996</v>
      </c>
      <c r="BH32" s="494" t="s">
        <v>107</v>
      </c>
      <c r="BI32" s="479">
        <v>13791</v>
      </c>
      <c r="BJ32" s="493">
        <v>1058.6294633174327</v>
      </c>
      <c r="BK32" s="479">
        <v>119.71552938372476</v>
      </c>
      <c r="BL32" s="494" t="s">
        <v>107</v>
      </c>
      <c r="BM32" s="21"/>
      <c r="BN32" s="479">
        <v>3042</v>
      </c>
      <c r="BO32" s="493">
        <v>4899.0843307420364</v>
      </c>
      <c r="BP32" s="508">
        <v>156.23271739783922</v>
      </c>
      <c r="BQ32" s="494" t="s">
        <v>107</v>
      </c>
      <c r="BR32" s="479">
        <v>43680</v>
      </c>
      <c r="BS32" s="493">
        <v>3338.9854310528426</v>
      </c>
      <c r="BT32" s="479">
        <v>106.48087112355718</v>
      </c>
      <c r="BU32" s="494" t="s">
        <v>107</v>
      </c>
      <c r="BV32" s="21"/>
      <c r="BW32" s="479">
        <v>181</v>
      </c>
      <c r="BX32" s="493">
        <v>309.74859182978253</v>
      </c>
      <c r="BY32" s="508">
        <v>83.841202378867379</v>
      </c>
      <c r="BZ32" s="494" t="s">
        <v>34</v>
      </c>
      <c r="CA32" s="479">
        <v>2207</v>
      </c>
      <c r="CB32" s="493">
        <v>168.67938862143461</v>
      </c>
      <c r="CC32" s="479">
        <v>45.657294759631988</v>
      </c>
      <c r="CD32" s="494" t="s">
        <v>107</v>
      </c>
    </row>
    <row r="33" spans="1:82">
      <c r="A33" s="87"/>
      <c r="B33" s="13" t="s">
        <v>290</v>
      </c>
      <c r="C33" s="479">
        <v>1069</v>
      </c>
      <c r="D33" s="493">
        <v>1192.3948232091088</v>
      </c>
      <c r="E33" s="508">
        <v>122.99566275270044</v>
      </c>
      <c r="F33" s="494" t="s">
        <v>107</v>
      </c>
      <c r="G33" s="479">
        <v>9282</v>
      </c>
      <c r="H33" s="493">
        <v>870.67172202822769</v>
      </c>
      <c r="I33" s="479">
        <v>89.809887972078855</v>
      </c>
      <c r="J33" s="494" t="s">
        <v>107</v>
      </c>
      <c r="K33" s="21"/>
      <c r="L33" s="479">
        <v>1119</v>
      </c>
      <c r="M33" s="493">
        <v>1789.3280537234191</v>
      </c>
      <c r="N33" s="508">
        <v>217.98983852473791</v>
      </c>
      <c r="O33" s="494" t="s">
        <v>107</v>
      </c>
      <c r="P33" s="479">
        <v>6997</v>
      </c>
      <c r="Q33" s="493">
        <v>665.9243907306045</v>
      </c>
      <c r="R33" s="479">
        <v>81.128080512109051</v>
      </c>
      <c r="S33" s="494" t="s">
        <v>107</v>
      </c>
      <c r="T33" s="21"/>
      <c r="U33" s="479">
        <v>763</v>
      </c>
      <c r="V33" s="493">
        <v>2130.7946944212822</v>
      </c>
      <c r="W33" s="508">
        <v>191.19031071691742</v>
      </c>
      <c r="X33" s="494" t="s">
        <v>107</v>
      </c>
      <c r="Y33" s="479">
        <v>14133</v>
      </c>
      <c r="Z33" s="493">
        <v>1296.310848938301</v>
      </c>
      <c r="AA33" s="479">
        <v>116.31438478944493</v>
      </c>
      <c r="AB33" s="494" t="s">
        <v>107</v>
      </c>
      <c r="AC33" s="21"/>
      <c r="AD33" s="479">
        <v>2788</v>
      </c>
      <c r="AE33" s="493">
        <v>3453.5662136175779</v>
      </c>
      <c r="AF33" s="508">
        <v>193.72603262476588</v>
      </c>
      <c r="AG33" s="494" t="s">
        <v>107</v>
      </c>
      <c r="AH33" s="479">
        <v>20654</v>
      </c>
      <c r="AI33" s="493">
        <v>1927.9124548671343</v>
      </c>
      <c r="AJ33" s="479">
        <v>108.14526435213733</v>
      </c>
      <c r="AK33" s="494" t="s">
        <v>107</v>
      </c>
      <c r="AL33" s="21"/>
      <c r="AM33" s="479">
        <v>1153</v>
      </c>
      <c r="AN33" s="493">
        <v>2162.4011001409372</v>
      </c>
      <c r="AO33" s="508">
        <v>192.4054477580662</v>
      </c>
      <c r="AP33" s="494" t="s">
        <v>107</v>
      </c>
      <c r="AQ33" s="479">
        <v>13031</v>
      </c>
      <c r="AR33" s="493">
        <v>1218.7166576968161</v>
      </c>
      <c r="AS33" s="479">
        <v>108.43858902915227</v>
      </c>
      <c r="AT33" s="494" t="s">
        <v>107</v>
      </c>
      <c r="AU33" s="21"/>
      <c r="AV33" s="479">
        <v>787</v>
      </c>
      <c r="AW33" s="493">
        <v>1479.2047781856054</v>
      </c>
      <c r="AX33" s="508">
        <v>232.32102022440023</v>
      </c>
      <c r="AY33" s="494" t="s">
        <v>107</v>
      </c>
      <c r="AZ33" s="479">
        <v>7982</v>
      </c>
      <c r="BA33" s="493">
        <v>750.07873714938842</v>
      </c>
      <c r="BB33" s="479">
        <v>117.80590492475427</v>
      </c>
      <c r="BC33" s="494" t="s">
        <v>107</v>
      </c>
      <c r="BD33" s="21"/>
      <c r="BE33" s="479">
        <v>938</v>
      </c>
      <c r="BF33" s="493">
        <v>1592.1256299554859</v>
      </c>
      <c r="BG33" s="508">
        <v>180.04615329543756</v>
      </c>
      <c r="BH33" s="494" t="s">
        <v>107</v>
      </c>
      <c r="BI33" s="479">
        <v>10554</v>
      </c>
      <c r="BJ33" s="493">
        <v>989.66125556805287</v>
      </c>
      <c r="BK33" s="479">
        <v>111.91623247440762</v>
      </c>
      <c r="BL33" s="494" t="s">
        <v>107</v>
      </c>
      <c r="BM33" s="21"/>
      <c r="BN33" s="479">
        <v>3705</v>
      </c>
      <c r="BO33" s="493">
        <v>5308.449840081199</v>
      </c>
      <c r="BP33" s="508">
        <v>169.28746020593471</v>
      </c>
      <c r="BQ33" s="494" t="s">
        <v>107</v>
      </c>
      <c r="BR33" s="479">
        <v>33925</v>
      </c>
      <c r="BS33" s="493">
        <v>3210.1206555654503</v>
      </c>
      <c r="BT33" s="479">
        <v>102.37134928395079</v>
      </c>
      <c r="BU33" s="494" t="s">
        <v>107</v>
      </c>
      <c r="BV33" s="21"/>
      <c r="BW33" s="479">
        <v>212</v>
      </c>
      <c r="BX33" s="493">
        <v>322.27267834258333</v>
      </c>
      <c r="BY33" s="508">
        <v>87.231159588123091</v>
      </c>
      <c r="BZ33" s="494" t="s">
        <v>34</v>
      </c>
      <c r="CA33" s="479">
        <v>2041</v>
      </c>
      <c r="CB33" s="493">
        <v>191.83012586309945</v>
      </c>
      <c r="CC33" s="479">
        <v>51.923620733326949</v>
      </c>
      <c r="CD33" s="494" t="s">
        <v>107</v>
      </c>
    </row>
    <row r="34" spans="1:82">
      <c r="A34" s="87"/>
      <c r="B34" s="13" t="s">
        <v>291</v>
      </c>
      <c r="C34" s="479">
        <v>1057</v>
      </c>
      <c r="D34" s="493">
        <v>1187.7667132956853</v>
      </c>
      <c r="E34" s="508">
        <v>122.51827268439916</v>
      </c>
      <c r="F34" s="494" t="s">
        <v>107</v>
      </c>
      <c r="G34" s="479">
        <v>8165</v>
      </c>
      <c r="H34" s="493">
        <v>972.91269133193407</v>
      </c>
      <c r="I34" s="479">
        <v>100.3560556803083</v>
      </c>
      <c r="J34" s="494"/>
      <c r="K34" s="21"/>
      <c r="L34" s="479">
        <v>1465</v>
      </c>
      <c r="M34" s="493">
        <v>2450.0899107914056</v>
      </c>
      <c r="N34" s="508">
        <v>298.48897909643142</v>
      </c>
      <c r="O34" s="494" t="s">
        <v>107</v>
      </c>
      <c r="P34" s="479">
        <v>6142</v>
      </c>
      <c r="Q34" s="493">
        <v>755.7308837629962</v>
      </c>
      <c r="R34" s="479">
        <v>92.069004885292841</v>
      </c>
      <c r="S34" s="494" t="s">
        <v>107</v>
      </c>
      <c r="T34" s="21"/>
      <c r="U34" s="479">
        <v>766</v>
      </c>
      <c r="V34" s="493">
        <v>2069.6077278336556</v>
      </c>
      <c r="W34" s="508">
        <v>185.70017354680814</v>
      </c>
      <c r="X34" s="494" t="s">
        <v>107</v>
      </c>
      <c r="Y34" s="479">
        <v>12927</v>
      </c>
      <c r="Z34" s="493">
        <v>1300.7564125977792</v>
      </c>
      <c r="AA34" s="479">
        <v>116.71327291301348</v>
      </c>
      <c r="AB34" s="494" t="s">
        <v>107</v>
      </c>
      <c r="AC34" s="21"/>
      <c r="AD34" s="479">
        <v>2989</v>
      </c>
      <c r="AE34" s="493">
        <v>3705.7101413644723</v>
      </c>
      <c r="AF34" s="508">
        <v>207.86991745321538</v>
      </c>
      <c r="AG34" s="494" t="s">
        <v>107</v>
      </c>
      <c r="AH34" s="479">
        <v>19012</v>
      </c>
      <c r="AI34" s="493">
        <v>2172.1647503949639</v>
      </c>
      <c r="AJ34" s="479">
        <v>121.84647210241037</v>
      </c>
      <c r="AK34" s="494" t="s">
        <v>107</v>
      </c>
      <c r="AL34" s="21"/>
      <c r="AM34" s="479">
        <v>1243</v>
      </c>
      <c r="AN34" s="493">
        <v>2367.5470746218193</v>
      </c>
      <c r="AO34" s="508">
        <v>210.65886201742185</v>
      </c>
      <c r="AP34" s="494" t="s">
        <v>107</v>
      </c>
      <c r="AQ34" s="479">
        <v>11768</v>
      </c>
      <c r="AR34" s="493">
        <v>1326.0832767098393</v>
      </c>
      <c r="AS34" s="479">
        <v>117.99182242517858</v>
      </c>
      <c r="AT34" s="494" t="s">
        <v>107</v>
      </c>
      <c r="AU34" s="21"/>
      <c r="AV34" s="479">
        <v>739</v>
      </c>
      <c r="AW34" s="493">
        <v>1415.3931131543882</v>
      </c>
      <c r="AX34" s="508">
        <v>222.29888445192515</v>
      </c>
      <c r="AY34" s="494" t="s">
        <v>107</v>
      </c>
      <c r="AZ34" s="479">
        <v>6785</v>
      </c>
      <c r="BA34" s="493">
        <v>771.84106056868427</v>
      </c>
      <c r="BB34" s="479">
        <v>121.22385303699987</v>
      </c>
      <c r="BC34" s="494" t="s">
        <v>107</v>
      </c>
      <c r="BD34" s="21"/>
      <c r="BE34" s="479">
        <v>936</v>
      </c>
      <c r="BF34" s="493">
        <v>1635.6217847705734</v>
      </c>
      <c r="BG34" s="508">
        <v>184.96493307653955</v>
      </c>
      <c r="BH34" s="494" t="s">
        <v>107</v>
      </c>
      <c r="BI34" s="479">
        <v>8643</v>
      </c>
      <c r="BJ34" s="493">
        <v>1013.1615727182559</v>
      </c>
      <c r="BK34" s="479">
        <v>114.57377508568709</v>
      </c>
      <c r="BL34" s="494" t="s">
        <v>107</v>
      </c>
      <c r="BM34" s="21"/>
      <c r="BN34" s="479">
        <v>3425</v>
      </c>
      <c r="BO34" s="493">
        <v>4991.4002909699593</v>
      </c>
      <c r="BP34" s="508">
        <v>159.17669066955767</v>
      </c>
      <c r="BQ34" s="494" t="s">
        <v>107</v>
      </c>
      <c r="BR34" s="479">
        <v>28062</v>
      </c>
      <c r="BS34" s="493">
        <v>3290.8363409304634</v>
      </c>
      <c r="BT34" s="479">
        <v>104.94538761639464</v>
      </c>
      <c r="BU34" s="494" t="s">
        <v>107</v>
      </c>
      <c r="BV34" s="21"/>
      <c r="BW34" s="479">
        <v>235</v>
      </c>
      <c r="BX34" s="493">
        <v>365.43604779006415</v>
      </c>
      <c r="BY34" s="508">
        <v>98.914404931781505</v>
      </c>
      <c r="BZ34" s="494"/>
      <c r="CA34" s="479">
        <v>1904</v>
      </c>
      <c r="CB34" s="493">
        <v>222.87254516417019</v>
      </c>
      <c r="CC34" s="479">
        <v>60.326027806676827</v>
      </c>
      <c r="CD34" s="494" t="s">
        <v>107</v>
      </c>
    </row>
    <row r="35" spans="1:82">
      <c r="A35" s="87"/>
      <c r="B35" s="13" t="s">
        <v>292</v>
      </c>
      <c r="C35" s="479">
        <v>1309</v>
      </c>
      <c r="D35" s="493">
        <v>1534.8175259887119</v>
      </c>
      <c r="E35" s="508">
        <v>158.31660381197096</v>
      </c>
      <c r="F35" s="494" t="s">
        <v>107</v>
      </c>
      <c r="G35" s="479">
        <v>8095</v>
      </c>
      <c r="H35" s="493">
        <v>892.5140911390431</v>
      </c>
      <c r="I35" s="479">
        <v>92.062930850647874</v>
      </c>
      <c r="J35" s="494" t="s">
        <v>107</v>
      </c>
      <c r="K35" s="21"/>
      <c r="L35" s="479">
        <v>1523</v>
      </c>
      <c r="M35" s="493">
        <v>2521.9919919495815</v>
      </c>
      <c r="N35" s="508">
        <v>307.24864897845634</v>
      </c>
      <c r="O35" s="494" t="s">
        <v>107</v>
      </c>
      <c r="P35" s="479">
        <v>5518</v>
      </c>
      <c r="Q35" s="493">
        <v>623.60355954666477</v>
      </c>
      <c r="R35" s="479">
        <v>75.972228215028977</v>
      </c>
      <c r="S35" s="494" t="s">
        <v>107</v>
      </c>
      <c r="T35" s="21"/>
      <c r="U35" s="479">
        <v>1064</v>
      </c>
      <c r="V35" s="493">
        <v>2779.7492312631675</v>
      </c>
      <c r="W35" s="508">
        <v>249.41920525321223</v>
      </c>
      <c r="X35" s="494" t="s">
        <v>107</v>
      </c>
      <c r="Y35" s="479">
        <v>11760</v>
      </c>
      <c r="Z35" s="493">
        <v>1265.0735171650856</v>
      </c>
      <c r="AA35" s="479">
        <v>113.51154546225648</v>
      </c>
      <c r="AB35" s="494" t="s">
        <v>107</v>
      </c>
      <c r="AC35" s="21"/>
      <c r="AD35" s="479">
        <v>3858</v>
      </c>
      <c r="AE35" s="493">
        <v>4971.9829481632551</v>
      </c>
      <c r="AF35" s="508">
        <v>278.90084372139745</v>
      </c>
      <c r="AG35" s="494" t="s">
        <v>107</v>
      </c>
      <c r="AH35" s="479">
        <v>17645</v>
      </c>
      <c r="AI35" s="493">
        <v>1929.6364187299976</v>
      </c>
      <c r="AJ35" s="479">
        <v>108.24196922440071</v>
      </c>
      <c r="AK35" s="494" t="s">
        <v>107</v>
      </c>
      <c r="AL35" s="21"/>
      <c r="AM35" s="479">
        <v>1717</v>
      </c>
      <c r="AN35" s="493">
        <v>3234.2987961741537</v>
      </c>
      <c r="AO35" s="508">
        <v>287.78042520451163</v>
      </c>
      <c r="AP35" s="494" t="s">
        <v>107</v>
      </c>
      <c r="AQ35" s="479">
        <v>10482</v>
      </c>
      <c r="AR35" s="493">
        <v>1158.0738751496344</v>
      </c>
      <c r="AS35" s="479">
        <v>103.04273451884653</v>
      </c>
      <c r="AT35" s="494" t="s">
        <v>107</v>
      </c>
      <c r="AU35" s="21"/>
      <c r="AV35" s="479">
        <v>1217</v>
      </c>
      <c r="AW35" s="493">
        <v>2297.2253990182135</v>
      </c>
      <c r="AX35" s="508">
        <v>360.79774501536275</v>
      </c>
      <c r="AY35" s="494" t="s">
        <v>107</v>
      </c>
      <c r="AZ35" s="479">
        <v>6858</v>
      </c>
      <c r="BA35" s="493">
        <v>759.44420348410779</v>
      </c>
      <c r="BB35" s="479">
        <v>119.27682681863033</v>
      </c>
      <c r="BC35" s="494" t="s">
        <v>107</v>
      </c>
      <c r="BD35" s="21"/>
      <c r="BE35" s="479">
        <v>1178</v>
      </c>
      <c r="BF35" s="493">
        <v>2048.8781157920962</v>
      </c>
      <c r="BG35" s="508">
        <v>231.69818786843149</v>
      </c>
      <c r="BH35" s="494" t="s">
        <v>107</v>
      </c>
      <c r="BI35" s="479">
        <v>8444</v>
      </c>
      <c r="BJ35" s="493">
        <v>943.64091523019897</v>
      </c>
      <c r="BK35" s="479">
        <v>106.71200418030679</v>
      </c>
      <c r="BL35" s="494" t="s">
        <v>107</v>
      </c>
      <c r="BM35" s="21"/>
      <c r="BN35" s="479">
        <v>4780</v>
      </c>
      <c r="BO35" s="493">
        <v>7089.2051413347326</v>
      </c>
      <c r="BP35" s="508">
        <v>226.07608047720652</v>
      </c>
      <c r="BQ35" s="494" t="s">
        <v>107</v>
      </c>
      <c r="BR35" s="479">
        <v>28180</v>
      </c>
      <c r="BS35" s="493">
        <v>3127.3109230951331</v>
      </c>
      <c r="BT35" s="479">
        <v>99.730531396893497</v>
      </c>
      <c r="BU35" s="494"/>
      <c r="BV35" s="21"/>
      <c r="BW35" s="479">
        <v>267</v>
      </c>
      <c r="BX35" s="493">
        <v>418.9786473119554</v>
      </c>
      <c r="BY35" s="508">
        <v>113.40704845240946</v>
      </c>
      <c r="BZ35" s="494" t="s">
        <v>34</v>
      </c>
      <c r="CA35" s="479">
        <v>1749</v>
      </c>
      <c r="CB35" s="493">
        <v>194.62666577737619</v>
      </c>
      <c r="CC35" s="479">
        <v>52.68057419525681</v>
      </c>
      <c r="CD35" s="494" t="s">
        <v>107</v>
      </c>
    </row>
    <row r="36" spans="1:82">
      <c r="A36" s="229"/>
      <c r="B36" s="4" t="s">
        <v>293</v>
      </c>
      <c r="C36" s="497"/>
      <c r="D36" s="495">
        <v>1.6090556830783489</v>
      </c>
      <c r="E36" s="495"/>
      <c r="F36" s="496"/>
      <c r="G36" s="495"/>
      <c r="H36" s="495">
        <v>1.2767580569839614</v>
      </c>
      <c r="I36" s="495"/>
      <c r="J36" s="496"/>
      <c r="K36" s="509"/>
      <c r="L36" s="495"/>
      <c r="M36" s="495">
        <v>0.88154403408652604</v>
      </c>
      <c r="N36" s="495"/>
      <c r="O36" s="496"/>
      <c r="P36" s="495"/>
      <c r="Q36" s="495">
        <v>0.96267416050333465</v>
      </c>
      <c r="R36" s="495"/>
      <c r="S36" s="496"/>
      <c r="T36" s="509"/>
      <c r="U36" s="495"/>
      <c r="V36" s="495">
        <v>1.7519408637761256</v>
      </c>
      <c r="W36" s="495"/>
      <c r="X36" s="496"/>
      <c r="Y36" s="495"/>
      <c r="Z36" s="495">
        <v>1.3940834308933729</v>
      </c>
      <c r="AA36" s="495"/>
      <c r="AB36" s="496"/>
      <c r="AC36" s="509"/>
      <c r="AD36" s="495"/>
      <c r="AE36" s="495">
        <v>1.8715391516066533</v>
      </c>
      <c r="AF36" s="495"/>
      <c r="AG36" s="496"/>
      <c r="AH36" s="495"/>
      <c r="AI36" s="495">
        <v>1.3949884768426908</v>
      </c>
      <c r="AJ36" s="495"/>
      <c r="AK36" s="496"/>
      <c r="AL36" s="509"/>
      <c r="AM36" s="495"/>
      <c r="AN36" s="495">
        <v>1.8288855536991955</v>
      </c>
      <c r="AO36" s="495"/>
      <c r="AP36" s="496"/>
      <c r="AQ36" s="495"/>
      <c r="AR36" s="495">
        <v>1.3218059893505278</v>
      </c>
      <c r="AS36" s="495"/>
      <c r="AT36" s="496"/>
      <c r="AU36" s="509"/>
      <c r="AV36" s="495"/>
      <c r="AW36" s="495">
        <v>1.6872767125779355</v>
      </c>
      <c r="AX36" s="495"/>
      <c r="AY36" s="496"/>
      <c r="AZ36" s="495"/>
      <c r="BA36" s="495">
        <v>1.417899168840745</v>
      </c>
      <c r="BB36" s="495"/>
      <c r="BC36" s="496"/>
      <c r="BD36" s="509"/>
      <c r="BE36" s="495"/>
      <c r="BF36" s="495">
        <v>1.5603946572644083</v>
      </c>
      <c r="BG36" s="495"/>
      <c r="BH36" s="496"/>
      <c r="BI36" s="495"/>
      <c r="BJ36" s="495">
        <v>1.3193281729034541</v>
      </c>
      <c r="BK36" s="495"/>
      <c r="BL36" s="496"/>
      <c r="BM36" s="509"/>
      <c r="BN36" s="495"/>
      <c r="BO36" s="495">
        <v>1.5262815274770112</v>
      </c>
      <c r="BP36" s="495"/>
      <c r="BQ36" s="496"/>
      <c r="BR36" s="495"/>
      <c r="BS36" s="495">
        <v>1.216460549299661</v>
      </c>
      <c r="BT36"/>
      <c r="BU36"/>
      <c r="BV36" s="509"/>
      <c r="BW36" s="495"/>
      <c r="BX36" s="495">
        <v>1.5322091631276427</v>
      </c>
      <c r="BY36" s="495"/>
      <c r="BZ36" s="496"/>
      <c r="CA36" s="495"/>
      <c r="CB36" s="495">
        <v>1.7875333934640201</v>
      </c>
      <c r="CC36"/>
      <c r="CD36"/>
    </row>
    <row r="37" spans="1:82">
      <c r="A37" s="87"/>
      <c r="B37" s="21"/>
      <c r="C37" s="479"/>
      <c r="D37" s="493"/>
      <c r="E37" s="508"/>
      <c r="F37" s="494"/>
      <c r="G37" s="479"/>
      <c r="H37" s="493"/>
      <c r="I37" s="479"/>
      <c r="J37" s="494"/>
      <c r="K37" s="21"/>
      <c r="L37" s="479"/>
      <c r="M37" s="493"/>
      <c r="N37" s="508"/>
      <c r="O37" s="494"/>
      <c r="P37" s="479"/>
      <c r="Q37" s="493"/>
      <c r="R37" s="479"/>
      <c r="S37" s="494"/>
      <c r="T37" s="21"/>
      <c r="U37" s="479"/>
      <c r="V37" s="493"/>
      <c r="W37" s="508"/>
      <c r="X37" s="494"/>
      <c r="Y37" s="479"/>
      <c r="Z37" s="493"/>
      <c r="AA37" s="479"/>
      <c r="AB37" s="494"/>
      <c r="AC37" s="21"/>
      <c r="AD37" s="479"/>
      <c r="AE37" s="493"/>
      <c r="AF37" s="508"/>
      <c r="AG37" s="494"/>
      <c r="AH37" s="479"/>
      <c r="AI37" s="493"/>
      <c r="AJ37" s="479"/>
      <c r="AK37" s="494"/>
      <c r="AL37" s="21"/>
      <c r="AM37" s="479"/>
      <c r="AN37" s="493"/>
      <c r="AO37" s="508"/>
      <c r="AP37" s="494"/>
      <c r="AQ37" s="479"/>
      <c r="AR37" s="493"/>
      <c r="AS37" s="479"/>
      <c r="AT37" s="494"/>
      <c r="AU37" s="21"/>
      <c r="AV37" s="479"/>
      <c r="AW37" s="493"/>
      <c r="AX37" s="508"/>
      <c r="AY37" s="494"/>
      <c r="AZ37" s="479"/>
      <c r="BA37" s="493"/>
      <c r="BB37" s="479"/>
      <c r="BC37" s="494"/>
      <c r="BD37" s="21"/>
      <c r="BE37" s="479"/>
      <c r="BF37" s="493"/>
      <c r="BG37" s="508"/>
      <c r="BH37" s="494"/>
      <c r="BI37" s="479"/>
      <c r="BJ37" s="493"/>
      <c r="BK37" s="479"/>
      <c r="BL37" s="494"/>
      <c r="BM37" s="21"/>
      <c r="BN37" s="479"/>
      <c r="BO37" s="493"/>
      <c r="BP37" s="508"/>
      <c r="BQ37" s="494"/>
      <c r="BR37" s="479"/>
      <c r="BS37" s="493"/>
      <c r="BT37" s="479"/>
      <c r="BU37" s="494"/>
      <c r="BV37" s="21"/>
      <c r="BW37" s="479"/>
      <c r="BX37" s="493"/>
      <c r="BY37" s="508"/>
      <c r="BZ37" s="494"/>
      <c r="CA37" s="479"/>
      <c r="CB37" s="493"/>
      <c r="CC37" s="479"/>
      <c r="CD37" s="494"/>
    </row>
    <row r="38" spans="1:82">
      <c r="A38" s="87"/>
      <c r="B38" s="21"/>
      <c r="C38" s="479"/>
      <c r="D38" s="493"/>
      <c r="E38" s="508"/>
      <c r="F38" s="494"/>
      <c r="G38" s="479"/>
      <c r="H38" s="493"/>
      <c r="I38" s="479"/>
      <c r="J38" s="494"/>
      <c r="K38" s="21"/>
      <c r="L38" s="479"/>
      <c r="M38" s="493"/>
      <c r="N38" s="508"/>
      <c r="O38" s="494"/>
      <c r="P38" s="479"/>
      <c r="Q38" s="493"/>
      <c r="R38" s="479"/>
      <c r="S38" s="494"/>
      <c r="T38" s="21"/>
      <c r="U38" s="479"/>
      <c r="V38" s="493"/>
      <c r="W38" s="508"/>
      <c r="X38" s="494"/>
      <c r="Y38" s="479"/>
      <c r="Z38" s="493"/>
      <c r="AA38" s="479"/>
      <c r="AB38" s="494"/>
      <c r="AC38" s="21"/>
      <c r="AD38" s="479"/>
      <c r="AE38" s="493"/>
      <c r="AF38" s="508"/>
      <c r="AG38" s="494"/>
      <c r="AH38" s="479"/>
      <c r="AI38" s="493"/>
      <c r="AJ38" s="479"/>
      <c r="AK38" s="494"/>
      <c r="AL38" s="21"/>
      <c r="AM38" s="479"/>
      <c r="AN38" s="493"/>
      <c r="AO38" s="508"/>
      <c r="AP38" s="494"/>
      <c r="AQ38" s="479"/>
      <c r="AR38" s="493"/>
      <c r="AS38" s="479"/>
      <c r="AT38" s="494"/>
      <c r="AU38" s="21"/>
      <c r="AV38" s="479"/>
      <c r="AW38" s="493"/>
      <c r="AX38" s="508"/>
      <c r="AY38" s="494"/>
      <c r="AZ38" s="479"/>
      <c r="BA38" s="493"/>
      <c r="BB38" s="479"/>
      <c r="BC38" s="494"/>
      <c r="BD38" s="21"/>
      <c r="BE38" s="479"/>
      <c r="BF38" s="493"/>
      <c r="BG38" s="508"/>
      <c r="BH38" s="494"/>
      <c r="BI38" s="479"/>
      <c r="BJ38" s="493"/>
      <c r="BK38" s="479"/>
      <c r="BL38" s="494"/>
      <c r="BM38" s="21"/>
      <c r="BN38" s="479"/>
      <c r="BO38" s="493"/>
      <c r="BP38" s="508"/>
      <c r="BQ38" s="494"/>
      <c r="BR38" s="479"/>
      <c r="BS38" s="493"/>
      <c r="BT38" s="479"/>
      <c r="BU38" s="494"/>
      <c r="BV38" s="21"/>
      <c r="BW38" s="479"/>
      <c r="BX38" s="493"/>
      <c r="BY38" s="508"/>
      <c r="BZ38" s="494"/>
      <c r="CA38" s="479"/>
      <c r="CB38" s="493"/>
      <c r="CC38" s="479"/>
      <c r="CD38" s="494"/>
    </row>
    <row r="39" spans="1:82">
      <c r="A39" s="255" t="s">
        <v>18</v>
      </c>
      <c r="B39" s="13" t="s">
        <v>288</v>
      </c>
      <c r="C39" s="479">
        <v>236</v>
      </c>
      <c r="D39" s="493">
        <v>1191.9221937203624</v>
      </c>
      <c r="E39" s="508">
        <v>122.94691096673714</v>
      </c>
      <c r="F39" s="494" t="s">
        <v>107</v>
      </c>
      <c r="G39" s="479">
        <v>16386</v>
      </c>
      <c r="H39" s="493">
        <v>702.53957894350572</v>
      </c>
      <c r="I39" s="479">
        <v>72.467038132222825</v>
      </c>
      <c r="J39" s="494" t="s">
        <v>107</v>
      </c>
      <c r="K39" s="21"/>
      <c r="L39" s="479">
        <v>597</v>
      </c>
      <c r="M39" s="493">
        <v>3360.8210249144145</v>
      </c>
      <c r="N39" s="508">
        <v>409.44131569787646</v>
      </c>
      <c r="O39" s="494" t="s">
        <v>107</v>
      </c>
      <c r="P39" s="479">
        <v>15309</v>
      </c>
      <c r="Q39" s="493">
        <v>595.42983974578715</v>
      </c>
      <c r="R39" s="479">
        <v>72.53988688597282</v>
      </c>
      <c r="S39" s="494" t="s">
        <v>107</v>
      </c>
      <c r="T39" s="21"/>
      <c r="U39" s="479">
        <v>148</v>
      </c>
      <c r="V39" s="493">
        <v>1564.0212336061895</v>
      </c>
      <c r="W39" s="508">
        <v>140.3352966871538</v>
      </c>
      <c r="X39" s="494" t="s">
        <v>107</v>
      </c>
      <c r="Y39" s="479">
        <v>20787</v>
      </c>
      <c r="Z39" s="493">
        <v>855.97313590301871</v>
      </c>
      <c r="AA39" s="479">
        <v>76.804100482838976</v>
      </c>
      <c r="AB39" s="494" t="s">
        <v>107</v>
      </c>
      <c r="AC39" s="21"/>
      <c r="AD39" s="479">
        <v>395</v>
      </c>
      <c r="AE39" s="493">
        <v>2222.3535226583722</v>
      </c>
      <c r="AF39" s="508">
        <v>124.66178564542578</v>
      </c>
      <c r="AG39" s="494" t="s">
        <v>107</v>
      </c>
      <c r="AH39" s="479">
        <v>27029</v>
      </c>
      <c r="AI39" s="493">
        <v>1160.3929624811715</v>
      </c>
      <c r="AJ39" s="479">
        <v>65.091650486035434</v>
      </c>
      <c r="AK39" s="494" t="s">
        <v>107</v>
      </c>
      <c r="AL39" s="21"/>
      <c r="AM39" s="479">
        <v>221</v>
      </c>
      <c r="AN39" s="493">
        <v>1547.3687479499295</v>
      </c>
      <c r="AO39" s="508">
        <v>137.6812917717902</v>
      </c>
      <c r="AP39" s="494" t="s">
        <v>107</v>
      </c>
      <c r="AQ39" s="479">
        <v>16224</v>
      </c>
      <c r="AR39" s="493">
        <v>651.8600235055319</v>
      </c>
      <c r="AS39" s="479">
        <v>58.000996988944806</v>
      </c>
      <c r="AT39" s="494" t="s">
        <v>107</v>
      </c>
      <c r="AU39" s="21"/>
      <c r="AV39" s="479">
        <v>145</v>
      </c>
      <c r="AW39" s="493">
        <v>1003.019801547468</v>
      </c>
      <c r="AX39" s="508">
        <v>157.53233564226926</v>
      </c>
      <c r="AY39" s="494" t="s">
        <v>107</v>
      </c>
      <c r="AZ39" s="479">
        <v>9804</v>
      </c>
      <c r="BA39" s="493">
        <v>391.89966458890069</v>
      </c>
      <c r="BB39" s="479">
        <v>61.550997702002739</v>
      </c>
      <c r="BC39" s="494" t="s">
        <v>107</v>
      </c>
      <c r="BD39" s="21"/>
      <c r="BE39" s="479">
        <v>183</v>
      </c>
      <c r="BF39" s="493">
        <v>1131.6626189915755</v>
      </c>
      <c r="BG39" s="508">
        <v>127.97451252849325</v>
      </c>
      <c r="BH39" s="494" t="s">
        <v>107</v>
      </c>
      <c r="BI39" s="479">
        <v>13424</v>
      </c>
      <c r="BJ39" s="493">
        <v>531.5132660495359</v>
      </c>
      <c r="BK39" s="479">
        <v>60.106386818475514</v>
      </c>
      <c r="BL39" s="494" t="s">
        <v>107</v>
      </c>
      <c r="BM39" s="21"/>
      <c r="BN39" s="479">
        <v>992</v>
      </c>
      <c r="BO39" s="493">
        <v>5669.8726457378671</v>
      </c>
      <c r="BP39" s="508">
        <v>180.8133012091125</v>
      </c>
      <c r="BQ39" s="494" t="s">
        <v>107</v>
      </c>
      <c r="BR39" s="479">
        <v>57004</v>
      </c>
      <c r="BS39" s="493">
        <v>2319.3655490203064</v>
      </c>
      <c r="BT39" s="479">
        <v>73.965002008342438</v>
      </c>
      <c r="BU39" s="494" t="s">
        <v>107</v>
      </c>
      <c r="BV39" s="21"/>
      <c r="BW39" s="479">
        <v>206</v>
      </c>
      <c r="BX39" s="493">
        <v>1210.1141964450806</v>
      </c>
      <c r="BY39" s="508">
        <v>327.54766905105674</v>
      </c>
      <c r="BZ39" s="494" t="s">
        <v>107</v>
      </c>
      <c r="CA39" s="479">
        <v>6209</v>
      </c>
      <c r="CB39" s="493">
        <v>250.27471169247309</v>
      </c>
      <c r="CC39" s="479">
        <v>67.743109433899804</v>
      </c>
      <c r="CD39" s="494" t="s">
        <v>107</v>
      </c>
    </row>
    <row r="40" spans="1:82">
      <c r="A40" s="219"/>
      <c r="B40" s="13" t="s">
        <v>289</v>
      </c>
      <c r="C40" s="479">
        <v>248</v>
      </c>
      <c r="D40" s="493">
        <v>1227.3655739367734</v>
      </c>
      <c r="E40" s="508">
        <v>126.60289970055348</v>
      </c>
      <c r="F40" s="494" t="s">
        <v>107</v>
      </c>
      <c r="G40" s="479">
        <v>11591</v>
      </c>
      <c r="H40" s="493">
        <v>839.96459527602485</v>
      </c>
      <c r="I40" s="479">
        <v>86.642444326228656</v>
      </c>
      <c r="J40" s="494" t="s">
        <v>107</v>
      </c>
      <c r="K40" s="21"/>
      <c r="L40" s="479">
        <v>326</v>
      </c>
      <c r="M40" s="493">
        <v>2362.5712607338132</v>
      </c>
      <c r="N40" s="508">
        <v>287.82677752067355</v>
      </c>
      <c r="O40" s="494" t="s">
        <v>107</v>
      </c>
      <c r="P40" s="479">
        <v>7141</v>
      </c>
      <c r="Q40" s="493">
        <v>527.93333578620422</v>
      </c>
      <c r="R40" s="479">
        <v>64.316938629773318</v>
      </c>
      <c r="S40" s="494" t="s">
        <v>107</v>
      </c>
      <c r="T40" s="21"/>
      <c r="U40" s="479">
        <v>148</v>
      </c>
      <c r="V40" s="493">
        <v>1921.1495895889561</v>
      </c>
      <c r="W40" s="508">
        <v>172.37943567667367</v>
      </c>
      <c r="X40" s="494" t="s">
        <v>107</v>
      </c>
      <c r="Y40" s="479">
        <v>13032</v>
      </c>
      <c r="Z40" s="493">
        <v>979.95199339068017</v>
      </c>
      <c r="AA40" s="479">
        <v>87.928380239801783</v>
      </c>
      <c r="AB40" s="494" t="s">
        <v>107</v>
      </c>
      <c r="AC40" s="21"/>
      <c r="AD40" s="479">
        <v>395</v>
      </c>
      <c r="AE40" s="493">
        <v>2179.5603155384474</v>
      </c>
      <c r="AF40" s="508">
        <v>122.26132255137985</v>
      </c>
      <c r="AG40" s="494" t="s">
        <v>107</v>
      </c>
      <c r="AH40" s="479">
        <v>18618</v>
      </c>
      <c r="AI40" s="493">
        <v>1357.3238278521612</v>
      </c>
      <c r="AJ40" s="479">
        <v>76.138386784084091</v>
      </c>
      <c r="AK40" s="494" t="s">
        <v>107</v>
      </c>
      <c r="AL40" s="21"/>
      <c r="AM40" s="479">
        <v>204</v>
      </c>
      <c r="AN40" s="493">
        <v>1733.4813329856943</v>
      </c>
      <c r="AO40" s="508">
        <v>154.24115906693891</v>
      </c>
      <c r="AP40" s="494" t="s">
        <v>107</v>
      </c>
      <c r="AQ40" s="479">
        <v>11307</v>
      </c>
      <c r="AR40" s="493">
        <v>838.6481012305826</v>
      </c>
      <c r="AS40" s="479">
        <v>74.620968061015787</v>
      </c>
      <c r="AT40" s="494" t="s">
        <v>107</v>
      </c>
      <c r="AU40" s="21"/>
      <c r="AV40" s="479">
        <v>101</v>
      </c>
      <c r="AW40" s="493">
        <v>862.90248804819043</v>
      </c>
      <c r="AX40" s="508">
        <v>135.52578340331362</v>
      </c>
      <c r="AY40" s="494" t="s">
        <v>107</v>
      </c>
      <c r="AZ40" s="479">
        <v>6611</v>
      </c>
      <c r="BA40" s="493">
        <v>490.43626615791658</v>
      </c>
      <c r="BB40" s="479">
        <v>77.026964345403201</v>
      </c>
      <c r="BC40" s="494" t="s">
        <v>107</v>
      </c>
      <c r="BD40" s="21"/>
      <c r="BE40" s="479">
        <v>133</v>
      </c>
      <c r="BF40" s="493">
        <v>1017.8091222557071</v>
      </c>
      <c r="BG40" s="508">
        <v>115.09934505373758</v>
      </c>
      <c r="BH40" s="494"/>
      <c r="BI40" s="479">
        <v>9419</v>
      </c>
      <c r="BJ40" s="493">
        <v>697.52214806252425</v>
      </c>
      <c r="BK40" s="479">
        <v>78.87956655816123</v>
      </c>
      <c r="BL40" s="494" t="s">
        <v>107</v>
      </c>
      <c r="BM40" s="21"/>
      <c r="BN40" s="479">
        <v>764</v>
      </c>
      <c r="BO40" s="493">
        <v>4954.4983653494692</v>
      </c>
      <c r="BP40" s="508">
        <v>157.99988134608375</v>
      </c>
      <c r="BQ40" s="494" t="s">
        <v>107</v>
      </c>
      <c r="BR40" s="479">
        <v>35453</v>
      </c>
      <c r="BS40" s="493">
        <v>2618.1542797575667</v>
      </c>
      <c r="BT40" s="479">
        <v>83.493430624688187</v>
      </c>
      <c r="BU40" s="494" t="s">
        <v>107</v>
      </c>
      <c r="BV40" s="21"/>
      <c r="BW40" s="479">
        <v>154</v>
      </c>
      <c r="BX40" s="493">
        <v>1054.6658956103968</v>
      </c>
      <c r="BY40" s="508">
        <v>285.47169907572317</v>
      </c>
      <c r="BZ40" s="494" t="s">
        <v>107</v>
      </c>
      <c r="CA40" s="479">
        <v>3857</v>
      </c>
      <c r="CB40" s="493">
        <v>284.79289160616673</v>
      </c>
      <c r="CC40" s="479">
        <v>77.086318036715724</v>
      </c>
      <c r="CD40" s="494" t="s">
        <v>107</v>
      </c>
    </row>
    <row r="41" spans="1:82">
      <c r="A41" s="219"/>
      <c r="B41" s="13" t="s">
        <v>290</v>
      </c>
      <c r="C41" s="479">
        <v>285</v>
      </c>
      <c r="D41" s="493">
        <v>1406.8402832147369</v>
      </c>
      <c r="E41" s="508">
        <v>145.1157365439588</v>
      </c>
      <c r="F41" s="494" t="s">
        <v>107</v>
      </c>
      <c r="G41" s="479">
        <v>11805</v>
      </c>
      <c r="H41" s="493">
        <v>894.61029648532258</v>
      </c>
      <c r="I41" s="479">
        <v>92.279154672500368</v>
      </c>
      <c r="J41" s="494" t="s">
        <v>107</v>
      </c>
      <c r="K41" s="21"/>
      <c r="L41" s="479">
        <v>266</v>
      </c>
      <c r="M41" s="493">
        <v>1920.8260392493555</v>
      </c>
      <c r="N41" s="508">
        <v>234.00994426861064</v>
      </c>
      <c r="O41" s="494" t="s">
        <v>107</v>
      </c>
      <c r="P41" s="479">
        <v>6760</v>
      </c>
      <c r="Q41" s="493">
        <v>554.26095410790617</v>
      </c>
      <c r="R41" s="479">
        <v>67.524373540742332</v>
      </c>
      <c r="S41" s="494" t="s">
        <v>107</v>
      </c>
      <c r="T41" s="21"/>
      <c r="U41" s="479">
        <v>146</v>
      </c>
      <c r="V41" s="493">
        <v>1936.1721305553378</v>
      </c>
      <c r="W41" s="508">
        <v>173.72736670101864</v>
      </c>
      <c r="X41" s="494" t="s">
        <v>107</v>
      </c>
      <c r="Y41" s="479">
        <v>12854</v>
      </c>
      <c r="Z41" s="493">
        <v>1134.9447753561276</v>
      </c>
      <c r="AA41" s="479">
        <v>101.83545360563895</v>
      </c>
      <c r="AB41" s="494" t="s">
        <v>34</v>
      </c>
      <c r="AC41" s="21"/>
      <c r="AD41" s="479">
        <v>444</v>
      </c>
      <c r="AE41" s="493">
        <v>2448.9539816575175</v>
      </c>
      <c r="AF41" s="508">
        <v>137.37282264241799</v>
      </c>
      <c r="AG41" s="494" t="s">
        <v>107</v>
      </c>
      <c r="AH41" s="479">
        <v>18657</v>
      </c>
      <c r="AI41" s="493">
        <v>1448.9287193012533</v>
      </c>
      <c r="AJ41" s="479">
        <v>81.276916376909213</v>
      </c>
      <c r="AK41" s="494" t="s">
        <v>107</v>
      </c>
      <c r="AL41" s="21"/>
      <c r="AM41" s="479">
        <v>189</v>
      </c>
      <c r="AN41" s="493">
        <v>1614.8004827046702</v>
      </c>
      <c r="AO41" s="508">
        <v>143.68121154511229</v>
      </c>
      <c r="AP41" s="494" t="s">
        <v>107</v>
      </c>
      <c r="AQ41" s="479">
        <v>10800</v>
      </c>
      <c r="AR41" s="493">
        <v>900.9392703446598</v>
      </c>
      <c r="AS41" s="479">
        <v>80.163492194945576</v>
      </c>
      <c r="AT41" s="494" t="s">
        <v>107</v>
      </c>
      <c r="AU41" s="21"/>
      <c r="AV41" s="479">
        <v>133</v>
      </c>
      <c r="AW41" s="493">
        <v>1143.3455460347514</v>
      </c>
      <c r="AX41" s="508">
        <v>179.57162364607234</v>
      </c>
      <c r="AY41" s="494" t="s">
        <v>107</v>
      </c>
      <c r="AZ41" s="479">
        <v>6456</v>
      </c>
      <c r="BA41" s="493">
        <v>539.59108573176434</v>
      </c>
      <c r="BB41" s="479">
        <v>84.747124529275823</v>
      </c>
      <c r="BC41" s="494" t="s">
        <v>107</v>
      </c>
      <c r="BD41" s="21"/>
      <c r="BE41" s="479">
        <v>167</v>
      </c>
      <c r="BF41" s="493">
        <v>1278.9912631448451</v>
      </c>
      <c r="BG41" s="508">
        <v>144.63523021995471</v>
      </c>
      <c r="BH41" s="494" t="s">
        <v>107</v>
      </c>
      <c r="BI41" s="479">
        <v>8960</v>
      </c>
      <c r="BJ41" s="493">
        <v>737.98800259944721</v>
      </c>
      <c r="BK41" s="479">
        <v>83.455663640016141</v>
      </c>
      <c r="BL41" s="494" t="s">
        <v>107</v>
      </c>
      <c r="BM41" s="21"/>
      <c r="BN41" s="479">
        <v>744</v>
      </c>
      <c r="BO41" s="493">
        <v>4836.9406842973667</v>
      </c>
      <c r="BP41" s="508">
        <v>154.25094486697307</v>
      </c>
      <c r="BQ41" s="494" t="s">
        <v>107</v>
      </c>
      <c r="BR41" s="479">
        <v>31995</v>
      </c>
      <c r="BS41" s="493">
        <v>2595.2711514915973</v>
      </c>
      <c r="BT41" s="479">
        <v>82.763683375978516</v>
      </c>
      <c r="BU41" s="494" t="s">
        <v>107</v>
      </c>
      <c r="BV41" s="21"/>
      <c r="BW41" s="479">
        <v>142</v>
      </c>
      <c r="BX41" s="493">
        <v>971.29793831397819</v>
      </c>
      <c r="BY41" s="508">
        <v>262.90607661942198</v>
      </c>
      <c r="BZ41" s="494" t="s">
        <v>107</v>
      </c>
      <c r="CA41" s="479">
        <v>3184</v>
      </c>
      <c r="CB41" s="493">
        <v>258.95690256286974</v>
      </c>
      <c r="CC41" s="479">
        <v>70.093161511802066</v>
      </c>
      <c r="CD41" s="494" t="s">
        <v>107</v>
      </c>
    </row>
    <row r="42" spans="1:82">
      <c r="A42" s="219"/>
      <c r="B42" s="13" t="s">
        <v>291</v>
      </c>
      <c r="C42" s="479">
        <v>358</v>
      </c>
      <c r="D42" s="493">
        <v>1537.6715676009524</v>
      </c>
      <c r="E42" s="508">
        <v>158.6109985315627</v>
      </c>
      <c r="F42" s="494" t="s">
        <v>107</v>
      </c>
      <c r="G42" s="479">
        <v>7190</v>
      </c>
      <c r="H42" s="493">
        <v>1027.4275730339457</v>
      </c>
      <c r="I42" s="479">
        <v>105.97927197940164</v>
      </c>
      <c r="J42" s="494" t="s">
        <v>107</v>
      </c>
      <c r="K42" s="21"/>
      <c r="L42" s="479">
        <v>434</v>
      </c>
      <c r="M42" s="493">
        <v>2839.3810529622124</v>
      </c>
      <c r="N42" s="508">
        <v>345.91544907455329</v>
      </c>
      <c r="O42" s="494" t="s">
        <v>107</v>
      </c>
      <c r="P42" s="479">
        <v>4372</v>
      </c>
      <c r="Q42" s="493">
        <v>629.90818472362878</v>
      </c>
      <c r="R42" s="479">
        <v>76.740306612629411</v>
      </c>
      <c r="S42" s="494" t="s">
        <v>107</v>
      </c>
      <c r="T42" s="21"/>
      <c r="U42" s="479">
        <v>248</v>
      </c>
      <c r="V42" s="493">
        <v>2737.8235893726305</v>
      </c>
      <c r="W42" s="508">
        <v>245.65733344029451</v>
      </c>
      <c r="X42" s="494" t="s">
        <v>107</v>
      </c>
      <c r="Y42" s="479">
        <v>9569</v>
      </c>
      <c r="Z42" s="493">
        <v>1226.8509978252312</v>
      </c>
      <c r="AA42" s="479">
        <v>110.0819445870042</v>
      </c>
      <c r="AB42" s="494" t="s">
        <v>107</v>
      </c>
      <c r="AC42" s="21"/>
      <c r="AD42" s="479">
        <v>769</v>
      </c>
      <c r="AE42" s="493">
        <v>3665.5905879586676</v>
      </c>
      <c r="AF42" s="508">
        <v>205.61943159852473</v>
      </c>
      <c r="AG42" s="494" t="s">
        <v>107</v>
      </c>
      <c r="AH42" s="479">
        <v>13309</v>
      </c>
      <c r="AI42" s="493">
        <v>1854.401227464778</v>
      </c>
      <c r="AJ42" s="479">
        <v>104.02168960152669</v>
      </c>
      <c r="AK42" s="494" t="s">
        <v>107</v>
      </c>
      <c r="AL42" s="21"/>
      <c r="AM42" s="479">
        <v>402</v>
      </c>
      <c r="AN42" s="493">
        <v>3019.1540457480569</v>
      </c>
      <c r="AO42" s="508">
        <v>268.6373429910256</v>
      </c>
      <c r="AP42" s="494" t="s">
        <v>107</v>
      </c>
      <c r="AQ42" s="479">
        <v>8156</v>
      </c>
      <c r="AR42" s="493">
        <v>1120.0872106653383</v>
      </c>
      <c r="AS42" s="479">
        <v>99.662768984949949</v>
      </c>
      <c r="AT42" s="494"/>
      <c r="AU42" s="21"/>
      <c r="AV42" s="479">
        <v>245</v>
      </c>
      <c r="AW42" s="493">
        <v>1854.7083903965251</v>
      </c>
      <c r="AX42" s="508">
        <v>291.2968858877021</v>
      </c>
      <c r="AY42" s="494" t="s">
        <v>107</v>
      </c>
      <c r="AZ42" s="479">
        <v>5386</v>
      </c>
      <c r="BA42" s="493">
        <v>743.59043523948378</v>
      </c>
      <c r="BB42" s="479">
        <v>116.78686486927128</v>
      </c>
      <c r="BC42" s="494" t="s">
        <v>107</v>
      </c>
      <c r="BD42" s="21"/>
      <c r="BE42" s="479">
        <v>300</v>
      </c>
      <c r="BF42" s="493">
        <v>2049.1568390801135</v>
      </c>
      <c r="BG42" s="508">
        <v>231.72970740112237</v>
      </c>
      <c r="BH42" s="494" t="s">
        <v>107</v>
      </c>
      <c r="BI42" s="479">
        <v>6220</v>
      </c>
      <c r="BJ42" s="493">
        <v>872.75821646208146</v>
      </c>
      <c r="BK42" s="479">
        <v>98.696206300867075</v>
      </c>
      <c r="BL42" s="494"/>
      <c r="BM42" s="21"/>
      <c r="BN42" s="479">
        <v>1235</v>
      </c>
      <c r="BO42" s="493">
        <v>7001.9026138558829</v>
      </c>
      <c r="BP42" s="508">
        <v>223.29198651537544</v>
      </c>
      <c r="BQ42" s="494" t="s">
        <v>107</v>
      </c>
      <c r="BR42" s="479">
        <v>22139</v>
      </c>
      <c r="BS42" s="493">
        <v>3111.6812536078237</v>
      </c>
      <c r="BT42" s="479">
        <v>99.232098307936525</v>
      </c>
      <c r="BU42" s="494"/>
      <c r="BV42" s="21"/>
      <c r="BW42" s="479">
        <v>294</v>
      </c>
      <c r="BX42" s="493">
        <v>1777.2939925773462</v>
      </c>
      <c r="BY42" s="508">
        <v>481.06906455383933</v>
      </c>
      <c r="BZ42" s="494" t="s">
        <v>107</v>
      </c>
      <c r="CA42" s="479">
        <v>3221</v>
      </c>
      <c r="CB42" s="493">
        <v>452.07226959324709</v>
      </c>
      <c r="CC42" s="479">
        <v>122.36466490756453</v>
      </c>
      <c r="CD42" s="494" t="s">
        <v>107</v>
      </c>
    </row>
    <row r="43" spans="1:82">
      <c r="A43" s="219"/>
      <c r="B43" s="13" t="s">
        <v>292</v>
      </c>
      <c r="C43" s="479">
        <v>347</v>
      </c>
      <c r="D43" s="493">
        <v>1632.2327488358694</v>
      </c>
      <c r="E43" s="508">
        <v>168.36499521981168</v>
      </c>
      <c r="F43" s="494" t="s">
        <v>107</v>
      </c>
      <c r="G43" s="479">
        <v>7368</v>
      </c>
      <c r="H43" s="493">
        <v>1046.0812447747935</v>
      </c>
      <c r="I43" s="479">
        <v>107.90340035859249</v>
      </c>
      <c r="J43" s="494" t="s">
        <v>107</v>
      </c>
      <c r="K43" s="21"/>
      <c r="L43" s="479">
        <v>376</v>
      </c>
      <c r="M43" s="493">
        <v>2616.5456530755259</v>
      </c>
      <c r="N43" s="508">
        <v>318.76791023291241</v>
      </c>
      <c r="O43" s="494" t="s">
        <v>107</v>
      </c>
      <c r="P43" s="479">
        <v>4443</v>
      </c>
      <c r="Q43" s="493">
        <v>653.28332239580936</v>
      </c>
      <c r="R43" s="479">
        <v>79.588047403396558</v>
      </c>
      <c r="S43" s="494" t="s">
        <v>107</v>
      </c>
      <c r="T43" s="21"/>
      <c r="U43" s="479">
        <v>241</v>
      </c>
      <c r="V43" s="493">
        <v>2929.1233009644366</v>
      </c>
      <c r="W43" s="508">
        <v>262.8221271180015</v>
      </c>
      <c r="X43" s="494" t="s">
        <v>107</v>
      </c>
      <c r="Y43" s="479">
        <v>9206</v>
      </c>
      <c r="Z43" s="493">
        <v>1268.1498528183129</v>
      </c>
      <c r="AA43" s="479">
        <v>113.78757654631633</v>
      </c>
      <c r="AB43" s="494" t="s">
        <v>107</v>
      </c>
      <c r="AC43" s="21"/>
      <c r="AD43" s="479">
        <v>755</v>
      </c>
      <c r="AE43" s="493">
        <v>3951.3660317121953</v>
      </c>
      <c r="AF43" s="508">
        <v>221.64985913793521</v>
      </c>
      <c r="AG43" s="494" t="s">
        <v>107</v>
      </c>
      <c r="AH43" s="479">
        <v>12008</v>
      </c>
      <c r="AI43" s="493">
        <v>1689.2852136534564</v>
      </c>
      <c r="AJ43" s="479">
        <v>94.759591150263162</v>
      </c>
      <c r="AK43" s="494" t="s">
        <v>107</v>
      </c>
      <c r="AL43" s="21"/>
      <c r="AM43" s="479">
        <v>297</v>
      </c>
      <c r="AN43" s="493">
        <v>2391.8170686087924</v>
      </c>
      <c r="AO43" s="508">
        <v>212.8183499402891</v>
      </c>
      <c r="AP43" s="494" t="s">
        <v>107</v>
      </c>
      <c r="AQ43" s="479">
        <v>7472</v>
      </c>
      <c r="AR43" s="493">
        <v>1064.8757217271525</v>
      </c>
      <c r="AS43" s="479">
        <v>94.750178416137913</v>
      </c>
      <c r="AT43" s="494" t="s">
        <v>107</v>
      </c>
      <c r="AU43" s="21"/>
      <c r="AV43" s="479">
        <v>162</v>
      </c>
      <c r="AW43" s="493">
        <v>1309.4315958972406</v>
      </c>
      <c r="AX43" s="508">
        <v>205.65677501802969</v>
      </c>
      <c r="AY43" s="494" t="s">
        <v>107</v>
      </c>
      <c r="AZ43" s="479">
        <v>4500</v>
      </c>
      <c r="BA43" s="493">
        <v>644.69534818586465</v>
      </c>
      <c r="BB43" s="479">
        <v>101.25459519416968</v>
      </c>
      <c r="BC43" s="494"/>
      <c r="BD43" s="21"/>
      <c r="BE43" s="479">
        <v>217</v>
      </c>
      <c r="BF43" s="493">
        <v>1588.3618965773867</v>
      </c>
      <c r="BG43" s="508">
        <v>179.62053002551045</v>
      </c>
      <c r="BH43" s="494" t="s">
        <v>107</v>
      </c>
      <c r="BI43" s="479">
        <v>5560</v>
      </c>
      <c r="BJ43" s="493">
        <v>801.44462637954234</v>
      </c>
      <c r="BK43" s="479">
        <v>90.631680907599076</v>
      </c>
      <c r="BL43" s="494" t="s">
        <v>107</v>
      </c>
      <c r="BM43" s="21"/>
      <c r="BN43" s="479">
        <v>924</v>
      </c>
      <c r="BO43" s="493">
        <v>5688.4670395294461</v>
      </c>
      <c r="BP43" s="508">
        <v>181.4062799117232</v>
      </c>
      <c r="BQ43" s="494" t="s">
        <v>107</v>
      </c>
      <c r="BR43" s="479">
        <v>19236</v>
      </c>
      <c r="BS43" s="493">
        <v>2772.0725745161358</v>
      </c>
      <c r="BT43" s="479">
        <v>88.401913888892494</v>
      </c>
      <c r="BU43" s="494" t="s">
        <v>107</v>
      </c>
      <c r="BV43" s="21"/>
      <c r="BW43" s="479">
        <v>133</v>
      </c>
      <c r="BX43" s="493">
        <v>870.76428462706122</v>
      </c>
      <c r="BY43" s="508">
        <v>235.69412916597332</v>
      </c>
      <c r="BZ43" s="494" t="s">
        <v>107</v>
      </c>
      <c r="CA43" s="479">
        <v>1739</v>
      </c>
      <c r="CB43" s="493">
        <v>250.00693099497607</v>
      </c>
      <c r="CC43" s="479">
        <v>67.670627891629096</v>
      </c>
      <c r="CD43" s="494" t="s">
        <v>107</v>
      </c>
    </row>
    <row r="44" spans="1:82">
      <c r="A44" s="229"/>
      <c r="B44" s="4" t="s">
        <v>293</v>
      </c>
      <c r="C44" s="497"/>
      <c r="D44" s="495">
        <v>1.3694121625012785</v>
      </c>
      <c r="E44" s="495"/>
      <c r="F44" s="496"/>
      <c r="G44" s="495"/>
      <c r="H44" s="495">
        <v>1.4889997320121284</v>
      </c>
      <c r="I44" s="495"/>
      <c r="J44" s="496"/>
      <c r="K44" s="509"/>
      <c r="L44" s="495"/>
      <c r="M44" s="495">
        <v>0.77854358612927266</v>
      </c>
      <c r="N44" s="495"/>
      <c r="O44" s="496"/>
      <c r="P44" s="495"/>
      <c r="Q44" s="495">
        <v>1.0971625518041255</v>
      </c>
      <c r="R44" s="495"/>
      <c r="S44" s="496"/>
      <c r="T44" s="509"/>
      <c r="U44" s="495"/>
      <c r="V44" s="495">
        <v>1.8728155590386126</v>
      </c>
      <c r="W44" s="495"/>
      <c r="X44" s="496"/>
      <c r="Y44" s="495"/>
      <c r="Z44" s="495">
        <v>1.4815299682045087</v>
      </c>
      <c r="AA44" s="495"/>
      <c r="AB44" s="496"/>
      <c r="AC44" s="509"/>
      <c r="AD44" s="495"/>
      <c r="AE44" s="495">
        <v>1.7780096602207482</v>
      </c>
      <c r="AF44" s="495"/>
      <c r="AG44" s="496"/>
      <c r="AH44" s="495"/>
      <c r="AI44" s="495">
        <v>1.4557871930224384</v>
      </c>
      <c r="AJ44" s="495"/>
      <c r="AK44" s="496"/>
      <c r="AL44" s="509"/>
      <c r="AM44" s="495"/>
      <c r="AN44" s="495">
        <v>1.5457317926174039</v>
      </c>
      <c r="AO44" s="495"/>
      <c r="AP44" s="496"/>
      <c r="AQ44" s="495"/>
      <c r="AR44" s="495">
        <v>1.6335956851603366</v>
      </c>
      <c r="AS44" s="495"/>
      <c r="AT44" s="496"/>
      <c r="AU44" s="509"/>
      <c r="AV44" s="495"/>
      <c r="AW44" s="495">
        <v>1.3054892773572744</v>
      </c>
      <c r="AX44" s="495"/>
      <c r="AY44" s="496"/>
      <c r="AZ44" s="495"/>
      <c r="BA44" s="495">
        <v>1.6450520539795419</v>
      </c>
      <c r="BB44" s="495"/>
      <c r="BC44" s="496"/>
      <c r="BD44" s="509"/>
      <c r="BE44" s="495"/>
      <c r="BF44" s="495">
        <v>1.4035648698839023</v>
      </c>
      <c r="BG44" s="495"/>
      <c r="BH44" s="496"/>
      <c r="BI44" s="495"/>
      <c r="BJ44" s="495">
        <v>1.5078544178892601</v>
      </c>
      <c r="BK44" s="495"/>
      <c r="BL44" s="496"/>
      <c r="BM44" s="509"/>
      <c r="BN44" s="495"/>
      <c r="BO44" s="495">
        <v>1.0032795081924031</v>
      </c>
      <c r="BP44" s="495"/>
      <c r="BQ44" s="496"/>
      <c r="BR44" s="495"/>
      <c r="BS44" s="495">
        <v>1.1951857160623307</v>
      </c>
      <c r="BT44"/>
      <c r="BU44"/>
      <c r="BV44" s="509"/>
      <c r="BW44" s="495"/>
      <c r="BX44" s="495">
        <v>0.71957199344085188</v>
      </c>
      <c r="BY44" s="495"/>
      <c r="BZ44" s="496"/>
      <c r="CA44" s="495"/>
      <c r="CB44" s="495">
        <v>0.99893005291790704</v>
      </c>
      <c r="CC44"/>
      <c r="CD44"/>
    </row>
    <row r="45" spans="1:82">
      <c r="C45" s="479"/>
      <c r="D45" s="493"/>
      <c r="E45" s="508"/>
      <c r="F45" s="494"/>
      <c r="G45" s="479"/>
      <c r="H45" s="493"/>
      <c r="I45" s="479"/>
      <c r="J45" s="494"/>
      <c r="K45" s="21"/>
      <c r="L45" s="479"/>
      <c r="M45" s="493"/>
      <c r="N45" s="508"/>
      <c r="O45" s="494"/>
      <c r="P45" s="479"/>
      <c r="Q45" s="493"/>
      <c r="R45" s="479"/>
      <c r="S45" s="494"/>
      <c r="T45" s="21"/>
      <c r="U45" s="479"/>
      <c r="V45" s="493"/>
      <c r="W45" s="508"/>
      <c r="X45" s="494"/>
      <c r="Y45" s="479"/>
      <c r="Z45" s="493"/>
      <c r="AA45" s="479"/>
      <c r="AB45" s="494"/>
      <c r="AC45" s="21"/>
      <c r="AD45" s="479"/>
      <c r="AE45" s="493"/>
      <c r="AF45" s="508"/>
      <c r="AG45" s="494"/>
      <c r="AH45" s="479"/>
      <c r="AI45" s="493"/>
      <c r="AJ45" s="479"/>
      <c r="AK45" s="494"/>
      <c r="AL45" s="21"/>
      <c r="AM45" s="479"/>
      <c r="AN45" s="493"/>
      <c r="AO45" s="508"/>
      <c r="AP45" s="494"/>
      <c r="AQ45" s="479"/>
      <c r="AR45" s="493"/>
      <c r="AS45" s="479"/>
      <c r="AT45" s="494"/>
      <c r="AU45" s="21"/>
      <c r="AV45" s="479"/>
      <c r="AW45" s="493"/>
      <c r="AX45" s="508"/>
      <c r="AY45" s="494"/>
      <c r="AZ45" s="479"/>
      <c r="BA45" s="493"/>
      <c r="BB45" s="479"/>
      <c r="BC45" s="494"/>
      <c r="BD45" s="21"/>
      <c r="BE45" s="479"/>
      <c r="BF45" s="493"/>
      <c r="BG45" s="508"/>
      <c r="BH45" s="494"/>
      <c r="BI45" s="479"/>
      <c r="BJ45" s="493"/>
      <c r="BK45" s="479"/>
      <c r="BL45" s="494"/>
      <c r="BM45" s="21"/>
      <c r="BN45" s="479"/>
      <c r="BO45" s="493"/>
      <c r="BP45" s="508"/>
      <c r="BQ45" s="494"/>
      <c r="BR45" s="479"/>
      <c r="BS45" s="493"/>
      <c r="BT45" s="479"/>
      <c r="BU45" s="494"/>
      <c r="BV45" s="21"/>
      <c r="BW45" s="479"/>
      <c r="BX45" s="493"/>
      <c r="BY45" s="508"/>
      <c r="BZ45" s="494"/>
      <c r="CA45" s="479"/>
      <c r="CB45" s="493"/>
      <c r="CC45" s="479"/>
      <c r="CD45" s="494"/>
    </row>
    <row r="46" spans="1:82">
      <c r="C46" s="479"/>
      <c r="D46" s="493"/>
      <c r="E46" s="508"/>
      <c r="F46" s="494"/>
      <c r="G46" s="479"/>
      <c r="H46" s="493"/>
      <c r="I46" s="479"/>
      <c r="J46" s="494"/>
      <c r="K46" s="21"/>
      <c r="L46" s="479"/>
      <c r="M46" s="493"/>
      <c r="N46" s="508"/>
      <c r="O46" s="494"/>
      <c r="P46" s="479"/>
      <c r="Q46" s="493"/>
      <c r="R46" s="479"/>
      <c r="S46" s="494"/>
      <c r="T46" s="21"/>
      <c r="U46" s="479"/>
      <c r="V46" s="493"/>
      <c r="W46" s="508"/>
      <c r="X46" s="494"/>
      <c r="Y46" s="479"/>
      <c r="Z46" s="493"/>
      <c r="AA46" s="479"/>
      <c r="AB46" s="494"/>
      <c r="AC46" s="21"/>
      <c r="AD46" s="479"/>
      <c r="AE46" s="493"/>
      <c r="AF46" s="508"/>
      <c r="AG46" s="494"/>
      <c r="AH46" s="479"/>
      <c r="AI46" s="493"/>
      <c r="AJ46" s="479"/>
      <c r="AK46" s="494"/>
      <c r="AL46" s="21"/>
      <c r="AM46" s="479"/>
      <c r="AN46" s="493"/>
      <c r="AO46" s="508"/>
      <c r="AP46" s="494"/>
      <c r="AQ46" s="479"/>
      <c r="AR46" s="493"/>
      <c r="AS46" s="479"/>
      <c r="AT46" s="494"/>
      <c r="AU46" s="21"/>
      <c r="AV46" s="479"/>
      <c r="AW46" s="493"/>
      <c r="AX46" s="508"/>
      <c r="AY46" s="494"/>
      <c r="AZ46" s="479"/>
      <c r="BA46" s="493"/>
      <c r="BB46" s="479"/>
      <c r="BC46" s="494"/>
      <c r="BD46" s="21"/>
      <c r="BE46" s="479"/>
      <c r="BF46" s="493"/>
      <c r="BG46" s="508"/>
      <c r="BH46" s="494"/>
      <c r="BI46" s="479"/>
      <c r="BJ46" s="493"/>
      <c r="BK46" s="479"/>
      <c r="BL46" s="494"/>
      <c r="BM46" s="21"/>
      <c r="BN46" s="479"/>
      <c r="BO46" s="493"/>
      <c r="BP46" s="508"/>
      <c r="BQ46" s="494"/>
      <c r="BR46" s="479"/>
      <c r="BS46" s="493"/>
      <c r="BT46" s="479"/>
      <c r="BU46" s="494"/>
      <c r="BV46" s="21"/>
      <c r="BW46" s="479"/>
      <c r="BX46" s="493"/>
      <c r="BY46" s="508"/>
      <c r="BZ46" s="494"/>
      <c r="CA46" s="479"/>
      <c r="CB46" s="493"/>
      <c r="CC46" s="479"/>
      <c r="CD46" s="494"/>
    </row>
    <row r="47" spans="1:82">
      <c r="A47" s="255" t="s">
        <v>19</v>
      </c>
      <c r="B47" s="13" t="s">
        <v>288</v>
      </c>
      <c r="C47" s="498" t="s">
        <v>295</v>
      </c>
      <c r="D47" s="498"/>
      <c r="E47" s="498"/>
      <c r="F47" s="498"/>
      <c r="G47" s="498"/>
      <c r="H47" s="498"/>
      <c r="I47" s="498"/>
      <c r="J47" s="498"/>
      <c r="K47" s="21"/>
      <c r="L47" s="498" t="s">
        <v>295</v>
      </c>
      <c r="M47" s="498"/>
      <c r="N47" s="498"/>
      <c r="O47" s="498"/>
      <c r="P47" s="498"/>
      <c r="Q47" s="498"/>
      <c r="R47" s="498"/>
      <c r="S47" s="498"/>
      <c r="T47" s="21"/>
      <c r="U47" s="498" t="s">
        <v>295</v>
      </c>
      <c r="V47" s="498"/>
      <c r="W47" s="498"/>
      <c r="X47" s="498"/>
      <c r="Y47" s="498"/>
      <c r="Z47" s="498"/>
      <c r="AA47" s="498"/>
      <c r="AB47" s="498"/>
      <c r="AC47" s="21"/>
      <c r="AD47" s="498" t="s">
        <v>295</v>
      </c>
      <c r="AE47" s="498"/>
      <c r="AF47" s="498"/>
      <c r="AG47" s="498"/>
      <c r="AH47" s="498"/>
      <c r="AI47" s="498"/>
      <c r="AJ47" s="498"/>
      <c r="AK47" s="498"/>
      <c r="AL47" s="21"/>
      <c r="AM47" s="498" t="s">
        <v>295</v>
      </c>
      <c r="AN47" s="498"/>
      <c r="AO47" s="498"/>
      <c r="AP47" s="498"/>
      <c r="AQ47" s="498"/>
      <c r="AR47" s="498"/>
      <c r="AS47" s="498"/>
      <c r="AT47" s="498"/>
      <c r="AU47" s="21"/>
      <c r="AV47" s="498" t="s">
        <v>295</v>
      </c>
      <c r="AW47" s="498"/>
      <c r="AX47" s="498"/>
      <c r="AY47" s="498"/>
      <c r="AZ47" s="498"/>
      <c r="BA47" s="498"/>
      <c r="BB47" s="498"/>
      <c r="BC47" s="498"/>
      <c r="BD47" s="21"/>
      <c r="BE47" s="498" t="s">
        <v>295</v>
      </c>
      <c r="BF47" s="498"/>
      <c r="BG47" s="498"/>
      <c r="BH47" s="498"/>
      <c r="BI47" s="498"/>
      <c r="BJ47" s="498"/>
      <c r="BK47" s="498"/>
      <c r="BL47" s="498"/>
      <c r="BM47" s="21"/>
      <c r="BN47" s="498" t="s">
        <v>295</v>
      </c>
      <c r="BO47" s="498"/>
      <c r="BP47" s="498"/>
      <c r="BQ47" s="498"/>
      <c r="BR47" s="498"/>
      <c r="BS47" s="498"/>
      <c r="BT47" s="498"/>
      <c r="BU47" s="498"/>
      <c r="BV47" s="21"/>
      <c r="BW47" s="498" t="s">
        <v>295</v>
      </c>
      <c r="BX47" s="498"/>
      <c r="BY47" s="498"/>
      <c r="BZ47" s="498"/>
      <c r="CA47" s="498"/>
      <c r="CB47" s="498"/>
      <c r="CC47" s="498"/>
      <c r="CD47" s="498"/>
    </row>
    <row r="48" spans="1:82">
      <c r="A48" s="219"/>
      <c r="B48" s="13" t="s">
        <v>289</v>
      </c>
      <c r="C48" s="479"/>
      <c r="D48" s="493"/>
      <c r="E48" s="508"/>
      <c r="F48" s="494"/>
      <c r="G48" s="479"/>
      <c r="H48" s="493"/>
      <c r="I48" s="479"/>
      <c r="J48" s="494"/>
      <c r="K48" s="21"/>
      <c r="L48" s="479"/>
      <c r="M48" s="493"/>
      <c r="N48" s="508"/>
      <c r="O48" s="494"/>
      <c r="P48" s="479"/>
      <c r="Q48" s="493"/>
      <c r="R48" s="479"/>
      <c r="S48" s="494"/>
      <c r="T48" s="21"/>
      <c r="U48" s="479"/>
      <c r="V48" s="493"/>
      <c r="W48" s="508"/>
      <c r="X48" s="494"/>
      <c r="Y48" s="479"/>
      <c r="Z48" s="493"/>
      <c r="AA48" s="479"/>
      <c r="AB48" s="494"/>
      <c r="AC48" s="21"/>
      <c r="AD48" s="479"/>
      <c r="AE48" s="493"/>
      <c r="AF48" s="508"/>
      <c r="AG48" s="494"/>
      <c r="AH48" s="479"/>
      <c r="AI48" s="493"/>
      <c r="AJ48" s="479"/>
      <c r="AK48" s="494"/>
      <c r="AL48" s="21"/>
      <c r="AM48" s="479"/>
      <c r="AN48" s="493"/>
      <c r="AO48" s="508"/>
      <c r="AP48" s="494"/>
      <c r="AQ48" s="479"/>
      <c r="AR48" s="493"/>
      <c r="AS48" s="479"/>
      <c r="AT48" s="494"/>
      <c r="AU48" s="21"/>
      <c r="AV48" s="479"/>
      <c r="AW48" s="493"/>
      <c r="AX48" s="508"/>
      <c r="AY48" s="494"/>
      <c r="AZ48" s="479"/>
      <c r="BA48" s="493"/>
      <c r="BB48" s="479"/>
      <c r="BC48" s="494"/>
      <c r="BD48" s="21"/>
      <c r="BE48" s="479"/>
      <c r="BF48" s="493"/>
      <c r="BG48" s="508"/>
      <c r="BH48" s="494"/>
      <c r="BI48" s="479"/>
      <c r="BJ48" s="493"/>
      <c r="BK48" s="479"/>
      <c r="BL48" s="494"/>
      <c r="BM48" s="21"/>
      <c r="BN48" s="479"/>
      <c r="BO48" s="493"/>
      <c r="BP48" s="508"/>
      <c r="BQ48" s="494"/>
      <c r="BR48" s="479"/>
      <c r="BS48" s="493"/>
      <c r="BT48" s="479"/>
      <c r="BU48" s="494"/>
      <c r="BV48" s="21"/>
      <c r="BW48" s="479"/>
      <c r="BX48" s="493"/>
      <c r="BY48" s="508"/>
      <c r="BZ48" s="494"/>
      <c r="CA48" s="479"/>
      <c r="CB48" s="493"/>
      <c r="CC48" s="479"/>
      <c r="CD48" s="494"/>
    </row>
    <row r="49" spans="1:82">
      <c r="A49" s="219"/>
      <c r="B49" s="13" t="s">
        <v>290</v>
      </c>
      <c r="C49" s="479"/>
      <c r="D49" s="493"/>
      <c r="E49" s="508"/>
      <c r="F49" s="494"/>
      <c r="G49" s="479"/>
      <c r="H49" s="493"/>
      <c r="I49" s="479"/>
      <c r="J49" s="494"/>
      <c r="K49" s="21"/>
      <c r="L49" s="479"/>
      <c r="M49" s="493"/>
      <c r="N49" s="508"/>
      <c r="O49" s="494"/>
      <c r="P49" s="479"/>
      <c r="Q49" s="493"/>
      <c r="R49" s="479"/>
      <c r="S49" s="494"/>
      <c r="T49" s="21"/>
      <c r="U49" s="479"/>
      <c r="V49" s="493"/>
      <c r="W49" s="508"/>
      <c r="X49" s="494"/>
      <c r="Y49" s="479"/>
      <c r="Z49" s="493"/>
      <c r="AA49" s="479"/>
      <c r="AB49" s="494"/>
      <c r="AC49" s="21"/>
      <c r="AD49" s="479"/>
      <c r="AE49" s="493"/>
      <c r="AF49" s="508"/>
      <c r="AG49" s="494"/>
      <c r="AH49" s="479"/>
      <c r="AI49" s="493"/>
      <c r="AJ49" s="479"/>
      <c r="AK49" s="494"/>
      <c r="AL49" s="21"/>
      <c r="AM49" s="479"/>
      <c r="AN49" s="493"/>
      <c r="AO49" s="508"/>
      <c r="AP49" s="494"/>
      <c r="AQ49" s="479"/>
      <c r="AR49" s="493"/>
      <c r="AS49" s="479"/>
      <c r="AT49" s="494"/>
      <c r="AU49" s="21"/>
      <c r="AV49" s="479"/>
      <c r="AW49" s="493"/>
      <c r="AX49" s="508"/>
      <c r="AY49" s="494"/>
      <c r="AZ49" s="479"/>
      <c r="BA49" s="493"/>
      <c r="BB49" s="479"/>
      <c r="BC49" s="494"/>
      <c r="BD49" s="21"/>
      <c r="BE49" s="479"/>
      <c r="BF49" s="493"/>
      <c r="BG49" s="508"/>
      <c r="BH49" s="494"/>
      <c r="BI49" s="479"/>
      <c r="BJ49" s="493"/>
      <c r="BK49" s="479"/>
      <c r="BL49" s="494"/>
      <c r="BM49" s="21"/>
      <c r="BN49" s="479"/>
      <c r="BO49" s="493"/>
      <c r="BP49" s="508"/>
      <c r="BQ49" s="494"/>
      <c r="BR49" s="479"/>
      <c r="BS49" s="493"/>
      <c r="BT49" s="479"/>
      <c r="BU49" s="494"/>
      <c r="BV49" s="21"/>
      <c r="BW49" s="479"/>
      <c r="BX49" s="493"/>
      <c r="BY49" s="508"/>
      <c r="BZ49" s="494"/>
      <c r="CA49" s="479"/>
      <c r="CB49" s="493"/>
      <c r="CC49" s="479"/>
      <c r="CD49" s="494"/>
    </row>
    <row r="50" spans="1:82">
      <c r="A50" s="219"/>
      <c r="B50" s="13" t="s">
        <v>291</v>
      </c>
      <c r="C50" s="479"/>
      <c r="D50" s="493"/>
      <c r="E50" s="508"/>
      <c r="F50" s="494"/>
      <c r="G50" s="479"/>
      <c r="H50" s="493"/>
      <c r="I50" s="479"/>
      <c r="J50" s="494"/>
      <c r="K50" s="21"/>
      <c r="L50" s="479"/>
      <c r="M50" s="493"/>
      <c r="N50" s="508"/>
      <c r="O50" s="494"/>
      <c r="P50" s="479"/>
      <c r="Q50" s="493"/>
      <c r="R50" s="479"/>
      <c r="S50" s="494"/>
      <c r="T50" s="21"/>
      <c r="U50" s="479"/>
      <c r="V50" s="493"/>
      <c r="W50" s="508"/>
      <c r="X50" s="494"/>
      <c r="Y50" s="479"/>
      <c r="Z50" s="493"/>
      <c r="AA50" s="479"/>
      <c r="AB50" s="494"/>
      <c r="AC50" s="21"/>
      <c r="AD50" s="479"/>
      <c r="AE50" s="493"/>
      <c r="AF50" s="508"/>
      <c r="AG50" s="494"/>
      <c r="AH50" s="479"/>
      <c r="AI50" s="493"/>
      <c r="AJ50" s="479"/>
      <c r="AK50" s="494"/>
      <c r="AL50" s="21"/>
      <c r="AM50" s="479"/>
      <c r="AN50" s="493"/>
      <c r="AO50" s="508"/>
      <c r="AP50" s="494"/>
      <c r="AQ50" s="479"/>
      <c r="AR50" s="493"/>
      <c r="AS50" s="479"/>
      <c r="AT50" s="494"/>
      <c r="AU50" s="21"/>
      <c r="AV50" s="479"/>
      <c r="AW50" s="493"/>
      <c r="AX50" s="508"/>
      <c r="AY50" s="494"/>
      <c r="AZ50" s="479"/>
      <c r="BA50" s="493"/>
      <c r="BB50" s="479"/>
      <c r="BC50" s="494"/>
      <c r="BD50" s="21"/>
      <c r="BE50" s="479"/>
      <c r="BF50" s="493"/>
      <c r="BG50" s="508"/>
      <c r="BH50" s="494"/>
      <c r="BI50" s="479"/>
      <c r="BJ50" s="493"/>
      <c r="BK50" s="479"/>
      <c r="BL50" s="494"/>
      <c r="BM50" s="21"/>
      <c r="BN50" s="479"/>
      <c r="BO50" s="493"/>
      <c r="BP50" s="508"/>
      <c r="BQ50" s="494"/>
      <c r="BR50" s="479"/>
      <c r="BS50" s="493"/>
      <c r="BT50" s="479"/>
      <c r="BU50" s="494"/>
      <c r="BV50" s="21"/>
      <c r="BW50" s="479"/>
      <c r="BX50" s="493"/>
      <c r="BY50" s="508"/>
      <c r="BZ50" s="494"/>
      <c r="CA50" s="479"/>
      <c r="CB50" s="493"/>
      <c r="CC50" s="479"/>
      <c r="CD50" s="494"/>
    </row>
    <row r="51" spans="1:82">
      <c r="A51" s="219"/>
      <c r="B51" s="13" t="s">
        <v>292</v>
      </c>
      <c r="C51" s="479"/>
      <c r="D51" s="493"/>
      <c r="E51" s="508"/>
      <c r="F51" s="494"/>
      <c r="G51" s="479"/>
      <c r="H51" s="493"/>
      <c r="I51" s="479"/>
      <c r="J51" s="494"/>
      <c r="K51" s="21"/>
      <c r="L51" s="479"/>
      <c r="M51" s="493"/>
      <c r="N51" s="508"/>
      <c r="O51" s="494"/>
      <c r="P51" s="479"/>
      <c r="Q51" s="493"/>
      <c r="R51" s="479"/>
      <c r="S51" s="494"/>
      <c r="T51" s="21"/>
      <c r="U51" s="479"/>
      <c r="V51" s="493"/>
      <c r="W51" s="508"/>
      <c r="X51" s="494"/>
      <c r="Y51" s="479"/>
      <c r="Z51" s="493"/>
      <c r="AA51" s="479"/>
      <c r="AB51" s="494"/>
      <c r="AC51" s="21"/>
      <c r="AD51" s="479"/>
      <c r="AE51" s="493"/>
      <c r="AF51" s="508"/>
      <c r="AG51" s="494"/>
      <c r="AH51" s="479"/>
      <c r="AI51" s="493"/>
      <c r="AJ51" s="479"/>
      <c r="AK51" s="494"/>
      <c r="AL51" s="21"/>
      <c r="AM51" s="479"/>
      <c r="AN51" s="493"/>
      <c r="AO51" s="508"/>
      <c r="AP51" s="494"/>
      <c r="AQ51" s="479"/>
      <c r="AR51" s="493"/>
      <c r="AS51" s="479"/>
      <c r="AT51" s="494"/>
      <c r="AU51" s="21"/>
      <c r="AV51" s="479"/>
      <c r="AW51" s="493"/>
      <c r="AX51" s="508"/>
      <c r="AY51" s="494"/>
      <c r="AZ51" s="479"/>
      <c r="BA51" s="493"/>
      <c r="BB51" s="479"/>
      <c r="BC51" s="494"/>
      <c r="BD51" s="21"/>
      <c r="BE51" s="479"/>
      <c r="BF51" s="493"/>
      <c r="BG51" s="508"/>
      <c r="BH51" s="494"/>
      <c r="BI51" s="479"/>
      <c r="BJ51" s="493"/>
      <c r="BK51" s="479"/>
      <c r="BL51" s="494"/>
      <c r="BM51" s="21"/>
      <c r="BN51" s="479"/>
      <c r="BO51" s="493"/>
      <c r="BP51" s="508"/>
      <c r="BQ51" s="494"/>
      <c r="BR51" s="479"/>
      <c r="BS51" s="493"/>
      <c r="BT51" s="479"/>
      <c r="BU51" s="494"/>
      <c r="BV51" s="21"/>
      <c r="BW51" s="479"/>
      <c r="BX51" s="493"/>
      <c r="BY51" s="508"/>
      <c r="BZ51" s="494"/>
      <c r="CA51" s="479"/>
      <c r="CB51" s="493"/>
      <c r="CC51" s="479"/>
      <c r="CD51" s="494"/>
    </row>
    <row r="52" spans="1:82">
      <c r="A52" s="229"/>
      <c r="B52" s="4" t="s">
        <v>293</v>
      </c>
      <c r="C52" s="497"/>
      <c r="D52" s="495"/>
      <c r="E52" s="518"/>
      <c r="F52" s="519"/>
      <c r="G52" s="518"/>
      <c r="H52" s="518"/>
      <c r="I52" s="518"/>
      <c r="J52" s="519"/>
      <c r="K52" s="268"/>
      <c r="L52" s="495"/>
      <c r="M52" s="495"/>
      <c r="N52" s="518"/>
      <c r="O52" s="519"/>
      <c r="P52" s="518"/>
      <c r="Q52" s="518"/>
      <c r="R52" s="518"/>
      <c r="S52" s="519"/>
      <c r="T52" s="268"/>
      <c r="U52" s="495"/>
      <c r="V52" s="495"/>
      <c r="W52" s="518"/>
      <c r="X52" s="519"/>
      <c r="Y52" s="518"/>
      <c r="Z52" s="518"/>
      <c r="AA52" s="518"/>
      <c r="AB52" s="519"/>
      <c r="AC52" s="268"/>
      <c r="AD52" s="495"/>
      <c r="AE52" s="495"/>
      <c r="AF52" s="518"/>
      <c r="AG52" s="519"/>
      <c r="AH52" s="518"/>
      <c r="AI52" s="518"/>
      <c r="AJ52" s="518"/>
      <c r="AK52" s="519"/>
      <c r="AL52" s="268"/>
      <c r="AM52" s="495"/>
      <c r="AN52" s="495"/>
      <c r="AO52" s="518"/>
      <c r="AP52" s="519"/>
      <c r="AQ52" s="518"/>
      <c r="AR52" s="518"/>
      <c r="AS52" s="518"/>
      <c r="AT52" s="519"/>
      <c r="AU52" s="268"/>
      <c r="AV52" s="495"/>
      <c r="AW52" s="495"/>
      <c r="AX52" s="518"/>
      <c r="AY52" s="519"/>
      <c r="AZ52" s="518"/>
      <c r="BA52" s="518"/>
      <c r="BB52" s="518"/>
      <c r="BC52" s="519"/>
      <c r="BD52" s="268"/>
      <c r="BE52" s="495"/>
      <c r="BF52" s="495"/>
      <c r="BG52" s="479"/>
      <c r="BH52" s="494"/>
      <c r="BI52" s="479"/>
      <c r="BJ52" s="493"/>
      <c r="BK52" s="479"/>
      <c r="BL52" s="494"/>
      <c r="BM52"/>
      <c r="BN52"/>
      <c r="BO52" s="495"/>
      <c r="BP52"/>
      <c r="BQ52"/>
      <c r="BR52"/>
      <c r="BS52"/>
      <c r="BT52"/>
      <c r="BU52"/>
      <c r="BV52"/>
      <c r="BW52"/>
      <c r="BX52" s="495"/>
      <c r="BY52"/>
      <c r="BZ52"/>
      <c r="CA52"/>
      <c r="CB52"/>
      <c r="CC52"/>
      <c r="CD52"/>
    </row>
    <row r="53" spans="1:82">
      <c r="C53" s="479"/>
      <c r="D53" s="493"/>
      <c r="E53" s="508"/>
      <c r="F53" s="494"/>
      <c r="G53" s="479"/>
      <c r="H53" s="493"/>
      <c r="I53" s="479"/>
      <c r="J53" s="494"/>
      <c r="K53" s="21"/>
      <c r="L53" s="479"/>
      <c r="M53" s="493"/>
      <c r="N53" s="508"/>
      <c r="O53" s="494"/>
      <c r="P53" s="479"/>
      <c r="Q53" s="493"/>
      <c r="R53" s="479"/>
      <c r="S53" s="494"/>
      <c r="T53" s="21"/>
      <c r="U53" s="479"/>
      <c r="V53" s="493"/>
      <c r="W53" s="508"/>
      <c r="X53" s="494"/>
      <c r="Y53" s="479"/>
      <c r="Z53" s="493"/>
      <c r="AA53" s="479"/>
      <c r="AB53" s="494"/>
      <c r="AC53" s="21"/>
      <c r="AD53" s="479"/>
      <c r="AE53" s="493"/>
      <c r="AF53" s="508"/>
      <c r="AG53" s="494"/>
      <c r="AH53" s="479"/>
      <c r="AI53" s="493"/>
      <c r="AJ53" s="479"/>
      <c r="AK53" s="494"/>
      <c r="AL53" s="21"/>
      <c r="AM53" s="479"/>
      <c r="AN53" s="493"/>
      <c r="AO53" s="508"/>
      <c r="AP53" s="494"/>
      <c r="AQ53" s="479"/>
      <c r="AR53" s="493"/>
      <c r="AS53" s="479"/>
      <c r="AT53" s="494"/>
      <c r="AU53" s="21"/>
      <c r="AV53" s="479"/>
      <c r="AW53" s="493"/>
      <c r="AX53" s="508"/>
      <c r="AY53" s="494"/>
      <c r="AZ53" s="479"/>
      <c r="BA53" s="493"/>
      <c r="BB53" s="479"/>
      <c r="BC53" s="494"/>
      <c r="BD53" s="21"/>
      <c r="BE53" s="479"/>
      <c r="BF53" s="493"/>
      <c r="BG53" s="508"/>
      <c r="BH53" s="494"/>
      <c r="BI53" s="479"/>
      <c r="BJ53" s="493"/>
      <c r="BK53" s="479"/>
      <c r="BL53" s="494"/>
      <c r="BM53" s="21"/>
      <c r="BN53" s="479"/>
      <c r="BO53" s="493"/>
      <c r="BP53" s="508"/>
      <c r="BQ53" s="494"/>
      <c r="BR53" s="479"/>
      <c r="BS53" s="493"/>
      <c r="BT53" s="479"/>
      <c r="BU53" s="494"/>
      <c r="BV53" s="21"/>
      <c r="BW53" s="479"/>
      <c r="BX53" s="493"/>
      <c r="BY53" s="508"/>
      <c r="BZ53" s="494"/>
      <c r="CA53" s="479"/>
      <c r="CB53" s="493"/>
      <c r="CC53" s="479"/>
      <c r="CD53" s="494"/>
    </row>
    <row r="54" spans="1:82">
      <c r="C54" s="479"/>
      <c r="D54" s="493"/>
      <c r="E54" s="508"/>
      <c r="F54" s="494"/>
      <c r="G54" s="479"/>
      <c r="H54" s="493"/>
      <c r="I54" s="479"/>
      <c r="J54" s="494"/>
      <c r="K54" s="21"/>
      <c r="L54" s="479"/>
      <c r="M54" s="493"/>
      <c r="N54" s="508"/>
      <c r="O54" s="494"/>
      <c r="P54" s="479"/>
      <c r="Q54" s="493"/>
      <c r="R54" s="479"/>
      <c r="S54" s="494"/>
      <c r="T54" s="21"/>
      <c r="U54" s="479"/>
      <c r="V54" s="493"/>
      <c r="W54" s="508"/>
      <c r="X54" s="494"/>
      <c r="Y54" s="479"/>
      <c r="Z54" s="493"/>
      <c r="AA54" s="479"/>
      <c r="AB54" s="494"/>
      <c r="AC54" s="21"/>
      <c r="AD54" s="479"/>
      <c r="AE54" s="493"/>
      <c r="AF54" s="508"/>
      <c r="AG54" s="494"/>
      <c r="AH54" s="479"/>
      <c r="AI54" s="493"/>
      <c r="AJ54" s="479"/>
      <c r="AK54" s="494"/>
      <c r="AL54" s="21"/>
      <c r="AM54" s="479"/>
      <c r="AN54" s="493"/>
      <c r="AO54" s="508"/>
      <c r="AP54" s="494"/>
      <c r="AQ54" s="479"/>
      <c r="AR54" s="493"/>
      <c r="AS54" s="479"/>
      <c r="AT54" s="494"/>
      <c r="AU54" s="21"/>
      <c r="AV54" s="479"/>
      <c r="AW54" s="493"/>
      <c r="AX54" s="508"/>
      <c r="AY54" s="494"/>
      <c r="AZ54" s="479"/>
      <c r="BA54" s="493"/>
      <c r="BB54" s="479"/>
      <c r="BC54" s="494"/>
      <c r="BD54" s="21"/>
      <c r="BE54" s="479"/>
      <c r="BF54" s="493"/>
      <c r="BG54" s="508"/>
      <c r="BH54" s="494"/>
      <c r="BI54" s="479"/>
      <c r="BJ54" s="493"/>
      <c r="BK54" s="479"/>
      <c r="BL54" s="494"/>
      <c r="BM54" s="21"/>
      <c r="BN54" s="479"/>
      <c r="BO54" s="493"/>
      <c r="BP54" s="508"/>
      <c r="BQ54" s="494"/>
      <c r="BR54" s="479"/>
      <c r="BS54" s="493"/>
      <c r="BT54" s="479"/>
      <c r="BU54" s="494"/>
      <c r="BV54" s="21"/>
      <c r="BW54" s="479"/>
      <c r="BX54" s="493"/>
      <c r="BY54" s="508"/>
      <c r="BZ54" s="494"/>
      <c r="CA54" s="479"/>
      <c r="CB54" s="493"/>
      <c r="CC54" s="479"/>
      <c r="CD54" s="494"/>
    </row>
    <row r="55" spans="1:82">
      <c r="A55" s="255" t="s">
        <v>17</v>
      </c>
      <c r="B55" s="13" t="s">
        <v>288</v>
      </c>
      <c r="C55" s="479">
        <v>188</v>
      </c>
      <c r="D55" s="493">
        <v>1378.0391375846255</v>
      </c>
      <c r="E55" s="508">
        <v>142.14489506942198</v>
      </c>
      <c r="F55" s="494" t="s">
        <v>107</v>
      </c>
      <c r="G55" s="479">
        <v>6965</v>
      </c>
      <c r="H55" s="493">
        <v>872.30137975005152</v>
      </c>
      <c r="I55" s="479">
        <v>89.977987352967077</v>
      </c>
      <c r="J55" s="494" t="s">
        <v>107</v>
      </c>
      <c r="K55" s="21"/>
      <c r="L55" s="479">
        <v>496</v>
      </c>
      <c r="M55" s="493">
        <v>4527.4076563779518</v>
      </c>
      <c r="N55" s="508">
        <v>551.56395826678511</v>
      </c>
      <c r="O55" s="494" t="s">
        <v>107</v>
      </c>
      <c r="P55" s="479">
        <v>5604</v>
      </c>
      <c r="Q55" s="493">
        <v>660.50138607613212</v>
      </c>
      <c r="R55" s="479">
        <v>80.467407972779341</v>
      </c>
      <c r="S55" s="494" t="s">
        <v>107</v>
      </c>
      <c r="T55" s="21"/>
      <c r="U55" s="479">
        <v>99</v>
      </c>
      <c r="V55" s="493">
        <v>1681.5375781909099</v>
      </c>
      <c r="W55" s="508">
        <v>150.87971304706559</v>
      </c>
      <c r="X55" s="494" t="s">
        <v>107</v>
      </c>
      <c r="Y55" s="479">
        <v>6931</v>
      </c>
      <c r="Z55" s="493">
        <v>740.38933311543485</v>
      </c>
      <c r="AA55" s="479">
        <v>66.433085749857895</v>
      </c>
      <c r="AB55" s="494" t="s">
        <v>107</v>
      </c>
      <c r="AC55" s="21"/>
      <c r="AD55" s="479">
        <v>401</v>
      </c>
      <c r="AE55" s="493">
        <v>3270.7017159979309</v>
      </c>
      <c r="AF55" s="508">
        <v>183.46834204043881</v>
      </c>
      <c r="AG55" s="494" t="s">
        <v>107</v>
      </c>
      <c r="AH55" s="479">
        <v>12410</v>
      </c>
      <c r="AI55" s="493">
        <v>1506.1925873739694</v>
      </c>
      <c r="AJ55" s="479">
        <v>84.489103805293553</v>
      </c>
      <c r="AK55" s="494" t="s">
        <v>107</v>
      </c>
      <c r="AL55" s="21"/>
      <c r="AM55" s="479">
        <v>145</v>
      </c>
      <c r="AN55" s="493">
        <v>1626.9420249005279</v>
      </c>
      <c r="AO55" s="508">
        <v>144.76153788351232</v>
      </c>
      <c r="AP55" s="494" t="s">
        <v>107</v>
      </c>
      <c r="AQ55" s="479">
        <v>7425</v>
      </c>
      <c r="AR55" s="493">
        <v>847.0014669802523</v>
      </c>
      <c r="AS55" s="479">
        <v>75.36423122215983</v>
      </c>
      <c r="AT55" s="494" t="s">
        <v>107</v>
      </c>
      <c r="AU55" s="21"/>
      <c r="AV55" s="479">
        <v>86</v>
      </c>
      <c r="AW55" s="493">
        <v>956.50271852015123</v>
      </c>
      <c r="AX55" s="508">
        <v>150.2264532207528</v>
      </c>
      <c r="AY55" s="494" t="s">
        <v>107</v>
      </c>
      <c r="AZ55" s="479">
        <v>3633</v>
      </c>
      <c r="BA55" s="493">
        <v>415.22093542615193</v>
      </c>
      <c r="BB55" s="479">
        <v>65.213791058096078</v>
      </c>
      <c r="BC55" s="494" t="s">
        <v>107</v>
      </c>
      <c r="BD55" s="21"/>
      <c r="BE55" s="479">
        <v>157</v>
      </c>
      <c r="BF55" s="493">
        <v>1567.6477184675514</v>
      </c>
      <c r="BG55" s="508">
        <v>177.27805904383504</v>
      </c>
      <c r="BH55" s="494" t="s">
        <v>107</v>
      </c>
      <c r="BI55" s="479">
        <v>5400</v>
      </c>
      <c r="BJ55" s="493">
        <v>626.52113030022076</v>
      </c>
      <c r="BK55" s="479">
        <v>70.850388528710639</v>
      </c>
      <c r="BL55" s="494" t="s">
        <v>107</v>
      </c>
      <c r="BM55" s="21"/>
      <c r="BN55" s="479">
        <v>632</v>
      </c>
      <c r="BO55" s="493">
        <v>5523.1384372733492</v>
      </c>
      <c r="BP55" s="508">
        <v>176.1339198031263</v>
      </c>
      <c r="BQ55" s="494" t="s">
        <v>107</v>
      </c>
      <c r="BR55" s="479">
        <v>20281</v>
      </c>
      <c r="BS55" s="493">
        <v>2397.0538481386975</v>
      </c>
      <c r="BT55" s="479">
        <v>76.442496426048052</v>
      </c>
      <c r="BU55" s="494" t="s">
        <v>107</v>
      </c>
      <c r="BV55" s="21"/>
      <c r="BW55" s="479">
        <v>100</v>
      </c>
      <c r="BX55" s="493">
        <v>917.182744100587</v>
      </c>
      <c r="BY55" s="508">
        <v>248.2584460264477</v>
      </c>
      <c r="BZ55" s="494" t="s">
        <v>107</v>
      </c>
      <c r="CA55" s="479">
        <v>1596</v>
      </c>
      <c r="CB55" s="493">
        <v>187.34653719384994</v>
      </c>
      <c r="CC55" s="479">
        <v>50.710025337197685</v>
      </c>
      <c r="CD55" s="494" t="s">
        <v>107</v>
      </c>
    </row>
    <row r="56" spans="1:82">
      <c r="A56" s="219"/>
      <c r="B56" s="13" t="s">
        <v>289</v>
      </c>
      <c r="C56" s="479">
        <v>194</v>
      </c>
      <c r="D56" s="493">
        <v>1518.8302250392906</v>
      </c>
      <c r="E56" s="508">
        <v>156.66751188568361</v>
      </c>
      <c r="F56" s="494" t="s">
        <v>107</v>
      </c>
      <c r="G56" s="479">
        <v>4344</v>
      </c>
      <c r="H56" s="493">
        <v>1308.0617877481193</v>
      </c>
      <c r="I56" s="479">
        <v>134.92672340908655</v>
      </c>
      <c r="J56" s="494" t="s">
        <v>107</v>
      </c>
      <c r="K56" s="21"/>
      <c r="L56" s="479">
        <v>316</v>
      </c>
      <c r="M56" s="493">
        <v>3780.4327980114881</v>
      </c>
      <c r="N56" s="508">
        <v>460.5616803901795</v>
      </c>
      <c r="O56" s="494" t="s">
        <v>107</v>
      </c>
      <c r="P56" s="479">
        <v>3100</v>
      </c>
      <c r="Q56" s="493">
        <v>931.17945541088511</v>
      </c>
      <c r="R56" s="479">
        <v>113.44351232865012</v>
      </c>
      <c r="S56" s="494" t="s">
        <v>107</v>
      </c>
      <c r="T56" s="21"/>
      <c r="U56" s="479">
        <v>77</v>
      </c>
      <c r="V56" s="493">
        <v>1637.2663311668514</v>
      </c>
      <c r="W56" s="508">
        <v>146.90737657724253</v>
      </c>
      <c r="X56" s="494" t="s">
        <v>107</v>
      </c>
      <c r="Y56" s="479">
        <v>4160</v>
      </c>
      <c r="Z56" s="493">
        <v>999.82691535255913</v>
      </c>
      <c r="AA56" s="479">
        <v>89.711701981363646</v>
      </c>
      <c r="AB56" s="494" t="s">
        <v>107</v>
      </c>
      <c r="AC56" s="21"/>
      <c r="AD56" s="479">
        <v>376</v>
      </c>
      <c r="AE56" s="493">
        <v>3281.1153647641331</v>
      </c>
      <c r="AF56" s="508">
        <v>184.05249034854694</v>
      </c>
      <c r="AG56" s="494" t="s">
        <v>107</v>
      </c>
      <c r="AH56" s="479">
        <v>8201</v>
      </c>
      <c r="AI56" s="493">
        <v>2341.07072101105</v>
      </c>
      <c r="AJ56" s="479">
        <v>131.32116624467619</v>
      </c>
      <c r="AK56" s="494" t="s">
        <v>107</v>
      </c>
      <c r="AL56" s="21"/>
      <c r="AM56" s="479">
        <v>150</v>
      </c>
      <c r="AN56" s="493">
        <v>2083.4556979320423</v>
      </c>
      <c r="AO56" s="508">
        <v>185.38106848844177</v>
      </c>
      <c r="AP56" s="494" t="s">
        <v>107</v>
      </c>
      <c r="AQ56" s="479">
        <v>5390</v>
      </c>
      <c r="AR56" s="493">
        <v>1472.016201538675</v>
      </c>
      <c r="AS56" s="479">
        <v>130.97659649993571</v>
      </c>
      <c r="AT56" s="494" t="s">
        <v>107</v>
      </c>
      <c r="AU56" s="21"/>
      <c r="AV56" s="479">
        <v>86</v>
      </c>
      <c r="AW56" s="493">
        <v>1199.3055576694824</v>
      </c>
      <c r="AX56" s="508">
        <v>188.36059403507869</v>
      </c>
      <c r="AY56" s="494" t="s">
        <v>107</v>
      </c>
      <c r="AZ56" s="479">
        <v>2407</v>
      </c>
      <c r="BA56" s="493">
        <v>662.76401876630757</v>
      </c>
      <c r="BB56" s="479">
        <v>104.09242538864487</v>
      </c>
      <c r="BC56" s="494" t="s">
        <v>34</v>
      </c>
      <c r="BD56" s="21"/>
      <c r="BE56" s="479">
        <v>119</v>
      </c>
      <c r="BF56" s="493">
        <v>1497.8531594344083</v>
      </c>
      <c r="BG56" s="508">
        <v>169.38531387446039</v>
      </c>
      <c r="BH56" s="494" t="s">
        <v>107</v>
      </c>
      <c r="BI56" s="479">
        <v>3248</v>
      </c>
      <c r="BJ56" s="493">
        <v>928.1697276767535</v>
      </c>
      <c r="BK56" s="479">
        <v>104.9624388485886</v>
      </c>
      <c r="BL56" s="494" t="s">
        <v>107</v>
      </c>
      <c r="BM56" s="21"/>
      <c r="BN56" s="479">
        <v>523</v>
      </c>
      <c r="BO56" s="493">
        <v>5416.2981584360932</v>
      </c>
      <c r="BP56" s="508">
        <v>172.72676328909276</v>
      </c>
      <c r="BQ56" s="494" t="s">
        <v>107</v>
      </c>
      <c r="BR56" s="479">
        <v>11466</v>
      </c>
      <c r="BS56" s="493">
        <v>3304.4911492768574</v>
      </c>
      <c r="BT56" s="479">
        <v>105.38084201347802</v>
      </c>
      <c r="BU56" s="494" t="s">
        <v>107</v>
      </c>
      <c r="BV56" s="21"/>
      <c r="BW56" s="479">
        <v>67</v>
      </c>
      <c r="BX56" s="493">
        <v>744.77471752593431</v>
      </c>
      <c r="BY56" s="508">
        <v>201.5919021613183</v>
      </c>
      <c r="BZ56" s="494" t="s">
        <v>107</v>
      </c>
      <c r="CA56" s="479">
        <v>1010</v>
      </c>
      <c r="CB56" s="493">
        <v>290.094820300469</v>
      </c>
      <c r="CC56" s="479">
        <v>78.521417625163906</v>
      </c>
      <c r="CD56" s="494" t="s">
        <v>107</v>
      </c>
    </row>
    <row r="57" spans="1:82">
      <c r="A57" s="219"/>
      <c r="B57" s="13" t="s">
        <v>290</v>
      </c>
      <c r="C57" s="479">
        <v>146</v>
      </c>
      <c r="D57" s="493">
        <v>1218.0635135006314</v>
      </c>
      <c r="E57" s="508">
        <v>125.64339109984537</v>
      </c>
      <c r="F57" s="494" t="s">
        <v>107</v>
      </c>
      <c r="G57" s="479">
        <v>2807</v>
      </c>
      <c r="H57" s="493">
        <v>925.34531605630093</v>
      </c>
      <c r="I57" s="479">
        <v>95.449475465805889</v>
      </c>
      <c r="J57" s="494" t="s">
        <v>34</v>
      </c>
      <c r="K57" s="21"/>
      <c r="L57" s="479">
        <v>336</v>
      </c>
      <c r="M57" s="493">
        <v>3680.7505514733225</v>
      </c>
      <c r="N57" s="508">
        <v>448.41761503479631</v>
      </c>
      <c r="O57" s="494" t="s">
        <v>107</v>
      </c>
      <c r="P57" s="479">
        <v>2122</v>
      </c>
      <c r="Q57" s="493">
        <v>698.32086372390609</v>
      </c>
      <c r="R57" s="479">
        <v>85.07487042684005</v>
      </c>
      <c r="S57" s="494" t="s">
        <v>107</v>
      </c>
      <c r="T57" s="21"/>
      <c r="U57" s="479">
        <v>99</v>
      </c>
      <c r="V57" s="493">
        <v>2046.3562370208526</v>
      </c>
      <c r="W57" s="508">
        <v>183.61388162728619</v>
      </c>
      <c r="X57" s="494" t="s">
        <v>107</v>
      </c>
      <c r="Y57" s="479">
        <v>2754</v>
      </c>
      <c r="Z57" s="493">
        <v>916.25646163332419</v>
      </c>
      <c r="AA57" s="479">
        <v>82.213156459748376</v>
      </c>
      <c r="AB57" s="494" t="s">
        <v>107</v>
      </c>
      <c r="AC57" s="21"/>
      <c r="AD57" s="479">
        <v>324</v>
      </c>
      <c r="AE57" s="493">
        <v>3019.1617490669728</v>
      </c>
      <c r="AF57" s="508">
        <v>169.35833608544792</v>
      </c>
      <c r="AG57" s="494" t="s">
        <v>107</v>
      </c>
      <c r="AH57" s="479">
        <v>5300</v>
      </c>
      <c r="AI57" s="493">
        <v>1752.905829940112</v>
      </c>
      <c r="AJ57" s="479">
        <v>98.328357122595875</v>
      </c>
      <c r="AK57" s="494"/>
      <c r="AL57" s="21"/>
      <c r="AM57" s="479">
        <v>135</v>
      </c>
      <c r="AN57" s="493">
        <v>1788.0568116801699</v>
      </c>
      <c r="AO57" s="508">
        <v>159.097158915504</v>
      </c>
      <c r="AP57" s="494" t="s">
        <v>107</v>
      </c>
      <c r="AQ57" s="479">
        <v>3183</v>
      </c>
      <c r="AR57" s="493">
        <v>1050.639184640627</v>
      </c>
      <c r="AS57" s="479">
        <v>93.48344427857262</v>
      </c>
      <c r="AT57" s="494" t="s">
        <v>107</v>
      </c>
      <c r="AU57" s="21"/>
      <c r="AV57" s="479">
        <v>64</v>
      </c>
      <c r="AW57" s="493">
        <v>841.47381264028888</v>
      </c>
      <c r="AX57" s="508">
        <v>132.16023739762289</v>
      </c>
      <c r="AY57" s="494" t="s">
        <v>34</v>
      </c>
      <c r="AZ57" s="479">
        <v>1323</v>
      </c>
      <c r="BA57" s="493">
        <v>437.41341560948354</v>
      </c>
      <c r="BB57" s="479">
        <v>68.69929875353867</v>
      </c>
      <c r="BC57" s="494" t="s">
        <v>107</v>
      </c>
      <c r="BD57" s="21"/>
      <c r="BE57" s="479">
        <v>102</v>
      </c>
      <c r="BF57" s="493">
        <v>1208.7316455789885</v>
      </c>
      <c r="BG57" s="508">
        <v>136.6898937234279</v>
      </c>
      <c r="BH57" s="494" t="s">
        <v>107</v>
      </c>
      <c r="BI57" s="479">
        <v>2292</v>
      </c>
      <c r="BJ57" s="493">
        <v>753.13021746694574</v>
      </c>
      <c r="BK57" s="479">
        <v>85.168026966107632</v>
      </c>
      <c r="BL57" s="494" t="s">
        <v>107</v>
      </c>
      <c r="BM57" s="21"/>
      <c r="BN57" s="479">
        <v>455</v>
      </c>
      <c r="BO57" s="493">
        <v>4669.671238699776</v>
      </c>
      <c r="BP57" s="508">
        <v>148.91669090050107</v>
      </c>
      <c r="BQ57" s="494" t="s">
        <v>107</v>
      </c>
      <c r="BR57" s="479">
        <v>7340</v>
      </c>
      <c r="BS57" s="493">
        <v>2437.2397320608889</v>
      </c>
      <c r="BT57" s="479">
        <v>77.724031795178377</v>
      </c>
      <c r="BU57" s="494" t="s">
        <v>107</v>
      </c>
      <c r="BV57" s="21"/>
      <c r="BW57" s="479">
        <v>75</v>
      </c>
      <c r="BX57" s="493">
        <v>814.29347602017583</v>
      </c>
      <c r="BY57" s="508">
        <v>220.40889262966007</v>
      </c>
      <c r="BZ57" s="494" t="s">
        <v>107</v>
      </c>
      <c r="CA57" s="479">
        <v>569</v>
      </c>
      <c r="CB57" s="493">
        <v>187.59965167583172</v>
      </c>
      <c r="CC57" s="479">
        <v>50.778537101475592</v>
      </c>
      <c r="CD57" s="494" t="s">
        <v>107</v>
      </c>
    </row>
    <row r="58" spans="1:82">
      <c r="A58" s="219"/>
      <c r="B58" s="13" t="s">
        <v>291</v>
      </c>
      <c r="C58" s="479">
        <v>251</v>
      </c>
      <c r="D58" s="493">
        <v>1490.1420408436732</v>
      </c>
      <c r="E58" s="508">
        <v>153.70832239606881</v>
      </c>
      <c r="F58" s="494" t="s">
        <v>107</v>
      </c>
      <c r="G58" s="479">
        <v>2015</v>
      </c>
      <c r="H58" s="493">
        <v>1069.9354974805206</v>
      </c>
      <c r="I58" s="479">
        <v>110.36396926069077</v>
      </c>
      <c r="J58" s="494" t="s">
        <v>107</v>
      </c>
      <c r="K58" s="21"/>
      <c r="L58" s="479">
        <v>411</v>
      </c>
      <c r="M58" s="493">
        <v>3843.4018569702816</v>
      </c>
      <c r="N58" s="508">
        <v>468.23306013852601</v>
      </c>
      <c r="O58" s="494" t="s">
        <v>107</v>
      </c>
      <c r="P58" s="479">
        <v>1532</v>
      </c>
      <c r="Q58" s="493">
        <v>858.40604783407093</v>
      </c>
      <c r="R58" s="479">
        <v>104.57769069602467</v>
      </c>
      <c r="S58" s="494"/>
      <c r="T58" s="21"/>
      <c r="U58" s="479">
        <v>129</v>
      </c>
      <c r="V58" s="493">
        <v>2259.7914653311896</v>
      </c>
      <c r="W58" s="508">
        <v>202.76483395761971</v>
      </c>
      <c r="X58" s="494" t="s">
        <v>107</v>
      </c>
      <c r="Y58" s="479">
        <v>2311</v>
      </c>
      <c r="Z58" s="493">
        <v>1217.6607370698448</v>
      </c>
      <c r="AA58" s="479">
        <v>109.25732792450165</v>
      </c>
      <c r="AB58" s="494" t="s">
        <v>107</v>
      </c>
      <c r="AC58" s="21"/>
      <c r="AD58" s="479">
        <v>567</v>
      </c>
      <c r="AE58" s="493">
        <v>3775.1475584847772</v>
      </c>
      <c r="AF58" s="508">
        <v>211.76497389701149</v>
      </c>
      <c r="AG58" s="494" t="s">
        <v>107</v>
      </c>
      <c r="AH58" s="479">
        <v>4498</v>
      </c>
      <c r="AI58" s="493">
        <v>2374.9728778049289</v>
      </c>
      <c r="AJ58" s="479">
        <v>133.22289041235078</v>
      </c>
      <c r="AK58" s="494" t="s">
        <v>107</v>
      </c>
      <c r="AL58" s="21"/>
      <c r="AM58" s="479">
        <v>217</v>
      </c>
      <c r="AN58" s="493">
        <v>2380.1080640436439</v>
      </c>
      <c r="AO58" s="508">
        <v>211.77650979971028</v>
      </c>
      <c r="AP58" s="494" t="s">
        <v>107</v>
      </c>
      <c r="AQ58" s="479">
        <v>2659</v>
      </c>
      <c r="AR58" s="493">
        <v>1443.789419238024</v>
      </c>
      <c r="AS58" s="479">
        <v>128.46504270588139</v>
      </c>
      <c r="AT58" s="494" t="s">
        <v>107</v>
      </c>
      <c r="AU58" s="21"/>
      <c r="AV58" s="479">
        <v>90</v>
      </c>
      <c r="AW58" s="493">
        <v>998.45436226625009</v>
      </c>
      <c r="AX58" s="508">
        <v>156.81529664454098</v>
      </c>
      <c r="AY58" s="494" t="s">
        <v>107</v>
      </c>
      <c r="AZ58" s="479">
        <v>1148</v>
      </c>
      <c r="BA58" s="493">
        <v>626.68711297824746</v>
      </c>
      <c r="BB58" s="479">
        <v>98.426256861591881</v>
      </c>
      <c r="BC58" s="494"/>
      <c r="BD58" s="21"/>
      <c r="BE58" s="479">
        <v>148</v>
      </c>
      <c r="BF58" s="493">
        <v>1451.2040364941085</v>
      </c>
      <c r="BG58" s="508">
        <v>164.10997945236346</v>
      </c>
      <c r="BH58" s="494" t="s">
        <v>107</v>
      </c>
      <c r="BI58" s="479">
        <v>1573</v>
      </c>
      <c r="BJ58" s="493">
        <v>863.15240171381026</v>
      </c>
      <c r="BK58" s="479">
        <v>97.609928960590125</v>
      </c>
      <c r="BL58" s="494"/>
      <c r="BM58" s="21"/>
      <c r="BN58" s="479">
        <v>734</v>
      </c>
      <c r="BO58" s="493">
        <v>5943.9894049558752</v>
      </c>
      <c r="BP58" s="508">
        <v>189.5549360301714</v>
      </c>
      <c r="BQ58" s="494" t="s">
        <v>107</v>
      </c>
      <c r="BR58" s="479">
        <v>6286</v>
      </c>
      <c r="BS58" s="493">
        <v>3415.6072128495771</v>
      </c>
      <c r="BT58" s="479">
        <v>108.92435410400935</v>
      </c>
      <c r="BU58" s="494" t="s">
        <v>107</v>
      </c>
      <c r="BV58" s="21"/>
      <c r="BW58" s="479">
        <v>136</v>
      </c>
      <c r="BX58" s="493">
        <v>1170.0828341363067</v>
      </c>
      <c r="BY58" s="508">
        <v>316.71217976277592</v>
      </c>
      <c r="BZ58" s="494" t="s">
        <v>107</v>
      </c>
      <c r="CA58" s="479">
        <v>724</v>
      </c>
      <c r="CB58" s="493">
        <v>394.29624449685258</v>
      </c>
      <c r="CC58" s="479">
        <v>106.72613888832348</v>
      </c>
      <c r="CD58" s="494"/>
    </row>
    <row r="59" spans="1:82">
      <c r="A59" s="219"/>
      <c r="B59" s="13" t="s">
        <v>292</v>
      </c>
      <c r="C59" s="479">
        <v>191</v>
      </c>
      <c r="D59" s="493">
        <v>1428.7703707453629</v>
      </c>
      <c r="E59" s="508">
        <v>147.37782758759045</v>
      </c>
      <c r="F59" s="494" t="s">
        <v>107</v>
      </c>
      <c r="G59" s="479">
        <v>677</v>
      </c>
      <c r="H59" s="493">
        <v>884.43887278869227</v>
      </c>
      <c r="I59" s="479">
        <v>91.229971151778074</v>
      </c>
      <c r="J59" s="494" t="s">
        <v>34</v>
      </c>
      <c r="K59" s="21"/>
      <c r="L59" s="479">
        <v>395</v>
      </c>
      <c r="M59" s="493">
        <v>3766.911163894229</v>
      </c>
      <c r="N59" s="508">
        <v>458.91436991981703</v>
      </c>
      <c r="O59" s="494" t="s">
        <v>107</v>
      </c>
      <c r="P59" s="479">
        <v>517</v>
      </c>
      <c r="Q59" s="493">
        <v>680.83192276289117</v>
      </c>
      <c r="R59" s="479">
        <v>82.944231828665139</v>
      </c>
      <c r="S59" s="494" t="s">
        <v>107</v>
      </c>
      <c r="T59" s="21"/>
      <c r="U59" s="479">
        <v>136</v>
      </c>
      <c r="V59" s="493">
        <v>2233.9532772268822</v>
      </c>
      <c r="W59" s="508">
        <v>200.44644484910617</v>
      </c>
      <c r="X59" s="494" t="s">
        <v>107</v>
      </c>
      <c r="Y59" s="479">
        <v>999</v>
      </c>
      <c r="Z59" s="493">
        <v>897.42217505769656</v>
      </c>
      <c r="AA59" s="479">
        <v>80.5232080513196</v>
      </c>
      <c r="AB59" s="494" t="s">
        <v>107</v>
      </c>
      <c r="AC59" s="21"/>
      <c r="AD59" s="479">
        <v>594</v>
      </c>
      <c r="AE59" s="493">
        <v>4913.1645871586716</v>
      </c>
      <c r="AF59" s="508">
        <v>275.60145780605592</v>
      </c>
      <c r="AG59" s="494" t="s">
        <v>107</v>
      </c>
      <c r="AH59" s="479">
        <v>1435</v>
      </c>
      <c r="AI59" s="493">
        <v>1708.5778772350127</v>
      </c>
      <c r="AJ59" s="479">
        <v>95.841803258918304</v>
      </c>
      <c r="AK59" s="494"/>
      <c r="AL59" s="21"/>
      <c r="AM59" s="479">
        <v>256</v>
      </c>
      <c r="AN59" s="493">
        <v>2877.6085121264432</v>
      </c>
      <c r="AO59" s="508">
        <v>256.04294883683929</v>
      </c>
      <c r="AP59" s="494" t="s">
        <v>107</v>
      </c>
      <c r="AQ59" s="479">
        <v>1110</v>
      </c>
      <c r="AR59" s="493">
        <v>1225.7895742074982</v>
      </c>
      <c r="AS59" s="479">
        <v>109.0679207789856</v>
      </c>
      <c r="AT59" s="494" t="s">
        <v>107</v>
      </c>
      <c r="AU59" s="21"/>
      <c r="AV59" s="479">
        <v>144</v>
      </c>
      <c r="AW59" s="493">
        <v>1604.332251194302</v>
      </c>
      <c r="AX59" s="508">
        <v>251.97329732367956</v>
      </c>
      <c r="AY59" s="494" t="s">
        <v>107</v>
      </c>
      <c r="AZ59" s="479">
        <v>564</v>
      </c>
      <c r="BA59" s="493">
        <v>633.21054855415377</v>
      </c>
      <c r="BB59" s="479">
        <v>99.450814942198988</v>
      </c>
      <c r="BC59" s="494"/>
      <c r="BD59" s="21"/>
      <c r="BE59" s="479">
        <v>180</v>
      </c>
      <c r="BF59" s="493">
        <v>1850.6135870042901</v>
      </c>
      <c r="BG59" s="508">
        <v>209.27736562202682</v>
      </c>
      <c r="BH59" s="494" t="s">
        <v>107</v>
      </c>
      <c r="BI59" s="479">
        <v>547</v>
      </c>
      <c r="BJ59" s="493">
        <v>652.46983301621219</v>
      </c>
      <c r="BK59" s="479">
        <v>73.784807785030097</v>
      </c>
      <c r="BL59" s="494" t="s">
        <v>107</v>
      </c>
      <c r="BM59" s="21"/>
      <c r="BN59" s="479">
        <v>673</v>
      </c>
      <c r="BO59" s="493">
        <v>6093.9622509214123</v>
      </c>
      <c r="BP59" s="508">
        <v>194.33759819298714</v>
      </c>
      <c r="BQ59" s="494" t="s">
        <v>107</v>
      </c>
      <c r="BR59" s="479">
        <v>2486</v>
      </c>
      <c r="BS59" s="493">
        <v>3043.5271054296672</v>
      </c>
      <c r="BT59" s="479">
        <v>97.058649750418923</v>
      </c>
      <c r="BU59" s="494"/>
      <c r="BV59" s="21"/>
      <c r="BW59" s="479">
        <v>90</v>
      </c>
      <c r="BX59" s="493">
        <v>855.91154610418869</v>
      </c>
      <c r="BY59" s="508">
        <v>231.6738640567105</v>
      </c>
      <c r="BZ59" s="494" t="s">
        <v>107</v>
      </c>
      <c r="CA59" s="479">
        <v>112</v>
      </c>
      <c r="CB59" s="493">
        <v>135.36875528671692</v>
      </c>
      <c r="CC59" s="479">
        <v>36.640938835989715</v>
      </c>
      <c r="CD59" s="494" t="s">
        <v>107</v>
      </c>
    </row>
    <row r="60" spans="1:82">
      <c r="A60" s="229"/>
      <c r="B60" s="4" t="s">
        <v>293</v>
      </c>
      <c r="C60" s="497"/>
      <c r="D60" s="495">
        <v>1.0368140728206436</v>
      </c>
      <c r="E60" s="495"/>
      <c r="F60" s="496"/>
      <c r="G60" s="495"/>
      <c r="H60" s="495">
        <v>1.0139143343349046</v>
      </c>
      <c r="I60" s="495"/>
      <c r="J60" s="496"/>
      <c r="K60" s="509"/>
      <c r="L60" s="495"/>
      <c r="M60" s="495">
        <v>0.8320238533385923</v>
      </c>
      <c r="N60" s="495"/>
      <c r="O60" s="496"/>
      <c r="P60" s="495"/>
      <c r="Q60" s="495">
        <v>1.0307804602917452</v>
      </c>
      <c r="R60" s="495"/>
      <c r="S60" s="496"/>
      <c r="T60" s="509"/>
      <c r="U60" s="495"/>
      <c r="V60" s="495">
        <v>1.3285182003665308</v>
      </c>
      <c r="W60" s="495"/>
      <c r="X60" s="496"/>
      <c r="Y60" s="495"/>
      <c r="Z60" s="495">
        <v>1.2120949545308732</v>
      </c>
      <c r="AA60" s="495"/>
      <c r="AB60" s="496"/>
      <c r="AC60" s="509"/>
      <c r="AD60" s="495"/>
      <c r="AE60" s="495">
        <v>1.5021744609503791</v>
      </c>
      <c r="AF60" s="495"/>
      <c r="AG60" s="496"/>
      <c r="AH60" s="495"/>
      <c r="AI60" s="495">
        <v>1.1343687995529841</v>
      </c>
      <c r="AJ60" s="495"/>
      <c r="AK60" s="496"/>
      <c r="AL60" s="509"/>
      <c r="AM60" s="495"/>
      <c r="AN60" s="495">
        <v>1.7687222212496365</v>
      </c>
      <c r="AO60" s="495"/>
      <c r="AP60" s="496"/>
      <c r="AQ60" s="495"/>
      <c r="AR60" s="495">
        <v>1.4472106861605674</v>
      </c>
      <c r="AS60" s="495"/>
      <c r="AT60" s="496"/>
      <c r="AU60" s="509"/>
      <c r="AV60" s="495"/>
      <c r="AW60" s="495">
        <v>1.677289797645779</v>
      </c>
      <c r="AX60" s="495"/>
      <c r="AY60" s="496"/>
      <c r="AZ60" s="495"/>
      <c r="BA60" s="495">
        <v>1.5249966813553693</v>
      </c>
      <c r="BB60" s="495"/>
      <c r="BC60" s="496"/>
      <c r="BD60" s="509"/>
      <c r="BE60" s="495"/>
      <c r="BF60" s="495">
        <v>1.1805034799612704</v>
      </c>
      <c r="BG60" s="495"/>
      <c r="BH60" s="496"/>
      <c r="BI60" s="495"/>
      <c r="BJ60" s="495">
        <v>1.0414171230003961</v>
      </c>
      <c r="BK60" s="495"/>
      <c r="BL60" s="496"/>
      <c r="BM60" s="509"/>
      <c r="BN60" s="495"/>
      <c r="BO60" s="495">
        <v>1.1033513499853294</v>
      </c>
      <c r="BP60" s="495"/>
      <c r="BQ60" s="496"/>
      <c r="BR60" s="495"/>
      <c r="BS60" s="495">
        <v>1.269694924789843</v>
      </c>
      <c r="BT60"/>
      <c r="BU60"/>
      <c r="BV60" s="509"/>
      <c r="BW60" s="495"/>
      <c r="BX60" s="495">
        <v>0.93319630314623681</v>
      </c>
      <c r="BY60" s="495"/>
      <c r="BZ60" s="496"/>
      <c r="CA60" s="495"/>
      <c r="CB60" s="495">
        <v>0.72255808575020031</v>
      </c>
      <c r="CC60"/>
      <c r="CD60"/>
    </row>
    <row r="61" spans="1:82">
      <c r="C61" s="479"/>
      <c r="D61" s="493"/>
      <c r="E61" s="508"/>
      <c r="F61" s="494"/>
      <c r="G61" s="479"/>
      <c r="H61" s="493"/>
      <c r="I61" s="479"/>
      <c r="J61" s="494"/>
      <c r="K61" s="21"/>
      <c r="L61" s="479"/>
      <c r="M61" s="493"/>
      <c r="N61" s="508"/>
      <c r="O61" s="494"/>
      <c r="P61" s="479"/>
      <c r="Q61" s="493"/>
      <c r="R61" s="479"/>
      <c r="S61" s="494"/>
      <c r="T61" s="21"/>
      <c r="U61" s="479"/>
      <c r="V61" s="493"/>
      <c r="W61" s="508"/>
      <c r="X61" s="494"/>
      <c r="Y61" s="479"/>
      <c r="Z61" s="493"/>
      <c r="AA61" s="479"/>
      <c r="AB61" s="494"/>
      <c r="AC61" s="21"/>
      <c r="AD61" s="479"/>
      <c r="AE61" s="493"/>
      <c r="AF61" s="508"/>
      <c r="AG61" s="494"/>
      <c r="AH61" s="479"/>
      <c r="AI61" s="493"/>
      <c r="AJ61" s="479"/>
      <c r="AK61" s="494"/>
      <c r="AL61" s="21"/>
      <c r="AM61" s="479"/>
      <c r="AN61" s="493"/>
      <c r="AO61" s="508"/>
      <c r="AP61" s="494"/>
      <c r="AQ61" s="479"/>
      <c r="AR61" s="493"/>
      <c r="AS61" s="479"/>
      <c r="AT61" s="494"/>
      <c r="AU61" s="21"/>
      <c r="AV61" s="479"/>
      <c r="AW61" s="493"/>
      <c r="AX61" s="508"/>
      <c r="AY61" s="494"/>
      <c r="AZ61" s="479"/>
      <c r="BA61" s="493"/>
      <c r="BB61" s="479"/>
      <c r="BC61" s="494"/>
      <c r="BD61" s="21"/>
      <c r="BE61" s="479"/>
      <c r="BF61" s="493"/>
      <c r="BG61" s="508"/>
      <c r="BH61" s="494"/>
      <c r="BI61" s="479"/>
      <c r="BJ61" s="493"/>
      <c r="BK61" s="479"/>
      <c r="BL61" s="494"/>
      <c r="BM61" s="21"/>
      <c r="BN61" s="479"/>
      <c r="BO61" s="493"/>
      <c r="BP61" s="508"/>
      <c r="BQ61" s="494"/>
      <c r="BR61" s="479"/>
      <c r="BS61" s="493"/>
      <c r="BT61" s="479"/>
      <c r="BU61" s="494"/>
      <c r="BV61" s="21"/>
      <c r="BW61" s="479"/>
      <c r="BX61" s="493"/>
      <c r="BY61" s="508"/>
      <c r="BZ61" s="494"/>
      <c r="CA61" s="479"/>
      <c r="CB61" s="493"/>
      <c r="CC61" s="479"/>
      <c r="CD61" s="494"/>
    </row>
    <row r="62" spans="1:82">
      <c r="C62" s="479"/>
      <c r="D62" s="493"/>
      <c r="E62" s="508"/>
      <c r="F62" s="494"/>
      <c r="G62" s="479"/>
      <c r="H62" s="493"/>
      <c r="I62" s="479"/>
      <c r="J62" s="494"/>
      <c r="K62" s="21"/>
      <c r="L62" s="479"/>
      <c r="M62" s="493"/>
      <c r="N62" s="508"/>
      <c r="O62" s="494"/>
      <c r="P62" s="479"/>
      <c r="Q62" s="493"/>
      <c r="R62" s="479"/>
      <c r="S62" s="494"/>
      <c r="T62" s="21"/>
      <c r="U62" s="479"/>
      <c r="V62" s="493"/>
      <c r="W62" s="508"/>
      <c r="X62" s="494"/>
      <c r="Y62" s="479"/>
      <c r="Z62" s="493"/>
      <c r="AA62" s="479"/>
      <c r="AB62" s="494"/>
      <c r="AC62" s="21"/>
      <c r="AD62" s="479"/>
      <c r="AE62" s="493"/>
      <c r="AF62" s="508"/>
      <c r="AG62" s="494"/>
      <c r="AH62" s="479"/>
      <c r="AI62" s="493"/>
      <c r="AJ62" s="479"/>
      <c r="AK62" s="494"/>
      <c r="AL62" s="21"/>
      <c r="AM62" s="479"/>
      <c r="AN62" s="493"/>
      <c r="AO62" s="508"/>
      <c r="AP62" s="494"/>
      <c r="AQ62" s="479"/>
      <c r="AR62" s="493"/>
      <c r="AS62" s="479"/>
      <c r="AT62" s="494"/>
      <c r="AU62" s="21"/>
      <c r="AV62" s="479"/>
      <c r="AW62" s="493"/>
      <c r="AX62" s="508"/>
      <c r="AY62" s="494"/>
      <c r="AZ62" s="479"/>
      <c r="BA62" s="493"/>
      <c r="BB62" s="479"/>
      <c r="BC62" s="494"/>
      <c r="BD62" s="21"/>
      <c r="BE62" s="479"/>
      <c r="BF62" s="493"/>
      <c r="BG62" s="508"/>
      <c r="BH62" s="494"/>
      <c r="BI62" s="479"/>
      <c r="BJ62" s="493"/>
      <c r="BK62" s="479"/>
      <c r="BL62" s="494"/>
      <c r="BM62" s="21"/>
      <c r="BN62" s="479"/>
      <c r="BO62" s="493"/>
      <c r="BP62" s="508"/>
      <c r="BQ62" s="494"/>
      <c r="BR62" s="479"/>
      <c r="BS62" s="493"/>
      <c r="BT62" s="479"/>
      <c r="BU62" s="494"/>
      <c r="BV62" s="21"/>
      <c r="BW62" s="479"/>
      <c r="BX62" s="493"/>
      <c r="BY62" s="508"/>
      <c r="BZ62" s="494"/>
      <c r="CA62" s="479"/>
      <c r="CB62" s="493"/>
      <c r="CC62" s="479"/>
      <c r="CD62" s="494"/>
    </row>
    <row r="63" spans="1:82">
      <c r="A63" s="255" t="s">
        <v>20</v>
      </c>
      <c r="B63" s="13" t="s">
        <v>288</v>
      </c>
      <c r="C63" s="479">
        <v>445</v>
      </c>
      <c r="D63" s="493">
        <v>1465.5198408218216</v>
      </c>
      <c r="E63" s="508">
        <v>151.16853964024745</v>
      </c>
      <c r="F63" s="494" t="s">
        <v>107</v>
      </c>
      <c r="G63" s="479">
        <v>9229</v>
      </c>
      <c r="H63" s="493">
        <v>846.34273943212941</v>
      </c>
      <c r="I63" s="479">
        <v>87.30035062734882</v>
      </c>
      <c r="J63" s="494" t="s">
        <v>107</v>
      </c>
      <c r="K63" s="21"/>
      <c r="L63" s="479">
        <v>811</v>
      </c>
      <c r="M63" s="493">
        <v>3500.6801911553562</v>
      </c>
      <c r="N63" s="508">
        <v>426.48004540516797</v>
      </c>
      <c r="O63" s="494" t="s">
        <v>107</v>
      </c>
      <c r="P63" s="479">
        <v>7294</v>
      </c>
      <c r="Q63" s="493">
        <v>651.13757197193047</v>
      </c>
      <c r="R63" s="479">
        <v>79.326635423942918</v>
      </c>
      <c r="S63" s="494" t="s">
        <v>107</v>
      </c>
      <c r="T63" s="21"/>
      <c r="U63" s="479">
        <v>323</v>
      </c>
      <c r="V63" s="493">
        <v>2819.8095770385889</v>
      </c>
      <c r="W63" s="508">
        <v>253.01370920813696</v>
      </c>
      <c r="X63" s="494" t="s">
        <v>107</v>
      </c>
      <c r="Y63" s="479">
        <v>10503</v>
      </c>
      <c r="Z63" s="493">
        <v>939.34484534883404</v>
      </c>
      <c r="AA63" s="479">
        <v>84.284813230847405</v>
      </c>
      <c r="AB63" s="494" t="s">
        <v>107</v>
      </c>
      <c r="AC63" s="21"/>
      <c r="AD63" s="479">
        <v>970</v>
      </c>
      <c r="AE63" s="493">
        <v>3590.6978885037315</v>
      </c>
      <c r="AF63" s="508">
        <v>201.41836387879914</v>
      </c>
      <c r="AG63" s="494" t="s">
        <v>107</v>
      </c>
      <c r="AH63" s="479">
        <v>14810</v>
      </c>
      <c r="AI63" s="493">
        <v>1354.1759709738697</v>
      </c>
      <c r="AJ63" s="479">
        <v>75.961809360463988</v>
      </c>
      <c r="AK63" s="494" t="s">
        <v>107</v>
      </c>
      <c r="AL63" s="21"/>
      <c r="AM63" s="479">
        <v>518</v>
      </c>
      <c r="AN63" s="493">
        <v>2761.2150999025766</v>
      </c>
      <c r="AO63" s="508">
        <v>245.68653226196676</v>
      </c>
      <c r="AP63" s="494" t="s">
        <v>107</v>
      </c>
      <c r="AQ63" s="479">
        <v>11022</v>
      </c>
      <c r="AR63" s="493">
        <v>985.88564961769339</v>
      </c>
      <c r="AS63" s="479">
        <v>87.721824522093058</v>
      </c>
      <c r="AT63" s="494" t="s">
        <v>107</v>
      </c>
      <c r="AU63" s="21"/>
      <c r="AV63" s="479">
        <v>193</v>
      </c>
      <c r="AW63" s="493">
        <v>1020.1488692022061</v>
      </c>
      <c r="AX63" s="508">
        <v>160.22259363205396</v>
      </c>
      <c r="AY63" s="494" t="s">
        <v>107</v>
      </c>
      <c r="AZ63" s="479">
        <v>4569</v>
      </c>
      <c r="BA63" s="493">
        <v>408.0491856804806</v>
      </c>
      <c r="BB63" s="479">
        <v>64.087410017228876</v>
      </c>
      <c r="BC63" s="494" t="s">
        <v>107</v>
      </c>
      <c r="BD63" s="21"/>
      <c r="BE63" s="479">
        <v>367</v>
      </c>
      <c r="BF63" s="493">
        <v>1732.4588752083769</v>
      </c>
      <c r="BG63" s="508">
        <v>195.91579354986564</v>
      </c>
      <c r="BH63" s="494" t="s">
        <v>107</v>
      </c>
      <c r="BI63" s="479">
        <v>8565</v>
      </c>
      <c r="BJ63" s="493">
        <v>767.12423756220608</v>
      </c>
      <c r="BK63" s="479">
        <v>86.750546234616067</v>
      </c>
      <c r="BL63" s="494" t="s">
        <v>107</v>
      </c>
      <c r="BM63" s="21"/>
      <c r="BN63" s="479">
        <v>1607</v>
      </c>
      <c r="BO63" s="493">
        <v>6556.423999702175</v>
      </c>
      <c r="BP63" s="508">
        <v>209.08559002713298</v>
      </c>
      <c r="BQ63" s="494" t="s">
        <v>107</v>
      </c>
      <c r="BR63" s="479">
        <v>30936</v>
      </c>
      <c r="BS63" s="493">
        <v>2796.5628939169032</v>
      </c>
      <c r="BT63" s="479">
        <v>89.182914764079186</v>
      </c>
      <c r="BU63" s="494" t="s">
        <v>107</v>
      </c>
      <c r="BV63" s="21"/>
      <c r="BW63" s="479">
        <v>509</v>
      </c>
      <c r="BX63" s="493">
        <v>2192.5486690114117</v>
      </c>
      <c r="BY63" s="508">
        <v>593.46812716140039</v>
      </c>
      <c r="BZ63" s="494" t="s">
        <v>107</v>
      </c>
      <c r="CA63" s="479">
        <v>8253</v>
      </c>
      <c r="CB63" s="493">
        <v>743.47380206341666</v>
      </c>
      <c r="CC63" s="479">
        <v>201.2397768589031</v>
      </c>
      <c r="CD63" s="494" t="s">
        <v>107</v>
      </c>
    </row>
    <row r="64" spans="1:82">
      <c r="A64" s="219"/>
      <c r="B64" s="13" t="s">
        <v>289</v>
      </c>
      <c r="C64" s="479">
        <v>351</v>
      </c>
      <c r="D64" s="493">
        <v>1143.3661343093524</v>
      </c>
      <c r="E64" s="508">
        <v>117.93834787029257</v>
      </c>
      <c r="F64" s="494" t="s">
        <v>107</v>
      </c>
      <c r="G64" s="479">
        <v>7062</v>
      </c>
      <c r="H64" s="493">
        <v>1001.2682025263022</v>
      </c>
      <c r="I64" s="479">
        <v>103.28092991169476</v>
      </c>
      <c r="J64" s="494" t="s">
        <v>107</v>
      </c>
      <c r="K64" s="21"/>
      <c r="L64" s="479">
        <v>655</v>
      </c>
      <c r="M64" s="493">
        <v>3166.6364810862506</v>
      </c>
      <c r="N64" s="508">
        <v>385.78424662939784</v>
      </c>
      <c r="O64" s="494" t="s">
        <v>107</v>
      </c>
      <c r="P64" s="479">
        <v>4502</v>
      </c>
      <c r="Q64" s="493">
        <v>665.45416356661428</v>
      </c>
      <c r="R64" s="479">
        <v>81.070793787444515</v>
      </c>
      <c r="S64" s="494" t="s">
        <v>107</v>
      </c>
      <c r="T64" s="21"/>
      <c r="U64" s="479">
        <v>234</v>
      </c>
      <c r="V64" s="493">
        <v>2306.6151429627853</v>
      </c>
      <c r="W64" s="508">
        <v>206.96619296171886</v>
      </c>
      <c r="X64" s="494" t="s">
        <v>107</v>
      </c>
      <c r="Y64" s="479">
        <v>7214</v>
      </c>
      <c r="Z64" s="493">
        <v>1156.8411114011126</v>
      </c>
      <c r="AA64" s="479">
        <v>103.8001512383875</v>
      </c>
      <c r="AB64" s="494" t="s">
        <v>107</v>
      </c>
      <c r="AC64" s="21"/>
      <c r="AD64" s="479">
        <v>797</v>
      </c>
      <c r="AE64" s="493">
        <v>2924.4782064515975</v>
      </c>
      <c r="AF64" s="508">
        <v>164.0471111280666</v>
      </c>
      <c r="AG64" s="494" t="s">
        <v>107</v>
      </c>
      <c r="AH64" s="479">
        <v>11603</v>
      </c>
      <c r="AI64" s="493">
        <v>1680.3026509327376</v>
      </c>
      <c r="AJ64" s="479">
        <v>94.255718882858403</v>
      </c>
      <c r="AK64" s="494" t="s">
        <v>107</v>
      </c>
      <c r="AL64" s="21"/>
      <c r="AM64" s="479">
        <v>474</v>
      </c>
      <c r="AN64" s="493">
        <v>2782.3540984852943</v>
      </c>
      <c r="AO64" s="508">
        <v>247.56743145647783</v>
      </c>
      <c r="AP64" s="494" t="s">
        <v>107</v>
      </c>
      <c r="AQ64" s="479">
        <v>8524</v>
      </c>
      <c r="AR64" s="493">
        <v>1289.9031256582866</v>
      </c>
      <c r="AS64" s="479">
        <v>114.77259627764529</v>
      </c>
      <c r="AT64" s="494" t="s">
        <v>107</v>
      </c>
      <c r="AU64" s="21"/>
      <c r="AV64" s="479">
        <v>161</v>
      </c>
      <c r="AW64" s="493">
        <v>946.46425200202498</v>
      </c>
      <c r="AX64" s="508">
        <v>148.64983122941487</v>
      </c>
      <c r="AY64" s="494" t="s">
        <v>107</v>
      </c>
      <c r="AZ64" s="479">
        <v>3616</v>
      </c>
      <c r="BA64" s="493">
        <v>545.29868793299624</v>
      </c>
      <c r="BB64" s="479">
        <v>85.64354940971171</v>
      </c>
      <c r="BC64" s="494" t="s">
        <v>107</v>
      </c>
      <c r="BD64" s="21"/>
      <c r="BE64" s="479">
        <v>318</v>
      </c>
      <c r="BF64" s="493">
        <v>1653.6482633628034</v>
      </c>
      <c r="BG64" s="508">
        <v>187.00346450077416</v>
      </c>
      <c r="BH64" s="494" t="s">
        <v>107</v>
      </c>
      <c r="BI64" s="479">
        <v>6227</v>
      </c>
      <c r="BJ64" s="493">
        <v>935.00787057988975</v>
      </c>
      <c r="BK64" s="479">
        <v>105.73573292930043</v>
      </c>
      <c r="BL64" s="494" t="s">
        <v>107</v>
      </c>
      <c r="BM64" s="21"/>
      <c r="BN64" s="479">
        <v>1226</v>
      </c>
      <c r="BO64" s="493">
        <v>5284.8893331058844</v>
      </c>
      <c r="BP64" s="508">
        <v>168.53611122324295</v>
      </c>
      <c r="BQ64" s="494" t="s">
        <v>107</v>
      </c>
      <c r="BR64" s="479">
        <v>21461</v>
      </c>
      <c r="BS64" s="493">
        <v>3172.8460173531757</v>
      </c>
      <c r="BT64" s="479">
        <v>101.1826540860784</v>
      </c>
      <c r="BU64" s="494"/>
      <c r="BV64" s="21"/>
      <c r="BW64" s="479">
        <v>291</v>
      </c>
      <c r="BX64" s="493">
        <v>1338.5118797973412</v>
      </c>
      <c r="BY64" s="508">
        <v>362.30171293975457</v>
      </c>
      <c r="BZ64" s="494" t="s">
        <v>107</v>
      </c>
      <c r="CA64" s="479">
        <v>4068</v>
      </c>
      <c r="CB64" s="493">
        <v>605.19916758447528</v>
      </c>
      <c r="CC64" s="479">
        <v>163.81228915111831</v>
      </c>
      <c r="CD64" s="494" t="s">
        <v>107</v>
      </c>
    </row>
    <row r="65" spans="1:82">
      <c r="A65" s="219"/>
      <c r="B65" s="13" t="s">
        <v>290</v>
      </c>
      <c r="C65" s="479">
        <v>732</v>
      </c>
      <c r="D65" s="493">
        <v>2301.279274190666</v>
      </c>
      <c r="E65" s="508">
        <v>237.37722103352064</v>
      </c>
      <c r="F65" s="494" t="s">
        <v>107</v>
      </c>
      <c r="G65" s="479">
        <v>4875</v>
      </c>
      <c r="H65" s="493">
        <v>1133.5262423842303</v>
      </c>
      <c r="I65" s="479">
        <v>116.92336188981997</v>
      </c>
      <c r="J65" s="494" t="s">
        <v>107</v>
      </c>
      <c r="K65" s="21"/>
      <c r="L65" s="479">
        <v>1070</v>
      </c>
      <c r="M65" s="493">
        <v>4612.7086911239394</v>
      </c>
      <c r="N65" s="508">
        <v>561.95599272440006</v>
      </c>
      <c r="O65" s="494" t="s">
        <v>107</v>
      </c>
      <c r="P65" s="479">
        <v>3080</v>
      </c>
      <c r="Q65" s="493">
        <v>734.35999916762978</v>
      </c>
      <c r="R65" s="479">
        <v>89.46543776836279</v>
      </c>
      <c r="S65" s="494" t="s">
        <v>107</v>
      </c>
      <c r="T65" s="21"/>
      <c r="U65" s="479">
        <v>430</v>
      </c>
      <c r="V65" s="493">
        <v>3359.4386245091555</v>
      </c>
      <c r="W65" s="508">
        <v>301.43313015370722</v>
      </c>
      <c r="X65" s="494" t="s">
        <v>107</v>
      </c>
      <c r="Y65" s="479">
        <v>4896</v>
      </c>
      <c r="Z65" s="493">
        <v>1096.7265192498094</v>
      </c>
      <c r="AA65" s="479">
        <v>98.406235258532874</v>
      </c>
      <c r="AB65" s="494"/>
      <c r="AC65" s="21"/>
      <c r="AD65" s="479">
        <v>1753</v>
      </c>
      <c r="AE65" s="493">
        <v>6139.2411720517148</v>
      </c>
      <c r="AF65" s="508">
        <v>344.37759753920676</v>
      </c>
      <c r="AG65" s="494" t="s">
        <v>107</v>
      </c>
      <c r="AH65" s="479">
        <v>7579</v>
      </c>
      <c r="AI65" s="493">
        <v>1744.1055217397288</v>
      </c>
      <c r="AJ65" s="479">
        <v>97.834708329411285</v>
      </c>
      <c r="AK65" s="494"/>
      <c r="AL65" s="21"/>
      <c r="AM65" s="479">
        <v>805</v>
      </c>
      <c r="AN65" s="493">
        <v>4113.6347530388002</v>
      </c>
      <c r="AO65" s="508">
        <v>366.02170453945217</v>
      </c>
      <c r="AP65" s="494" t="s">
        <v>107</v>
      </c>
      <c r="AQ65" s="479">
        <v>5816</v>
      </c>
      <c r="AR65" s="493">
        <v>1344.5058787154985</v>
      </c>
      <c r="AS65" s="479">
        <v>119.63102293591477</v>
      </c>
      <c r="AT65" s="494" t="s">
        <v>107</v>
      </c>
      <c r="AU65" s="21"/>
      <c r="AV65" s="479">
        <v>299</v>
      </c>
      <c r="AW65" s="493">
        <v>1522.7988093379256</v>
      </c>
      <c r="AX65" s="508">
        <v>239.16781381401</v>
      </c>
      <c r="AY65" s="494" t="s">
        <v>107</v>
      </c>
      <c r="AZ65" s="479">
        <v>2529</v>
      </c>
      <c r="BA65" s="493">
        <v>586.31660856461883</v>
      </c>
      <c r="BB65" s="479">
        <v>92.085744100504101</v>
      </c>
      <c r="BC65" s="494" t="s">
        <v>107</v>
      </c>
      <c r="BD65" s="21"/>
      <c r="BE65" s="479">
        <v>501</v>
      </c>
      <c r="BF65" s="493">
        <v>2313.041132304882</v>
      </c>
      <c r="BG65" s="508">
        <v>261.57116652739325</v>
      </c>
      <c r="BH65" s="494" t="s">
        <v>107</v>
      </c>
      <c r="BI65" s="479">
        <v>4041</v>
      </c>
      <c r="BJ65" s="493">
        <v>948.49785511365212</v>
      </c>
      <c r="BK65" s="479">
        <v>107.26125313802089</v>
      </c>
      <c r="BL65" s="494" t="s">
        <v>107</v>
      </c>
      <c r="BM65" s="21"/>
      <c r="BN65" s="479">
        <v>2280</v>
      </c>
      <c r="BO65" s="493">
        <v>9035.8638138710521</v>
      </c>
      <c r="BP65" s="508">
        <v>288.15539034904833</v>
      </c>
      <c r="BQ65" s="494" t="s">
        <v>107</v>
      </c>
      <c r="BR65" s="479">
        <v>14472</v>
      </c>
      <c r="BS65" s="493">
        <v>3392.5935228349867</v>
      </c>
      <c r="BT65" s="479">
        <v>108.19044321666883</v>
      </c>
      <c r="BU65" s="494" t="s">
        <v>107</v>
      </c>
      <c r="BV65" s="21"/>
      <c r="BW65" s="479">
        <v>718</v>
      </c>
      <c r="BX65" s="493">
        <v>3011.0906827733847</v>
      </c>
      <c r="BY65" s="508">
        <v>815.02699277566728</v>
      </c>
      <c r="BZ65" s="494" t="s">
        <v>107</v>
      </c>
      <c r="CA65" s="479">
        <v>4038</v>
      </c>
      <c r="CB65" s="493">
        <v>946.47922565795693</v>
      </c>
      <c r="CC65" s="479">
        <v>256.18827138813975</v>
      </c>
      <c r="CD65" s="494" t="s">
        <v>107</v>
      </c>
    </row>
    <row r="66" spans="1:82">
      <c r="A66" s="219"/>
      <c r="B66" s="13" t="s">
        <v>291</v>
      </c>
      <c r="C66" s="479">
        <v>717</v>
      </c>
      <c r="D66" s="493">
        <v>2354.5948771018034</v>
      </c>
      <c r="E66" s="508">
        <v>242.87673158780717</v>
      </c>
      <c r="F66" s="494" t="s">
        <v>107</v>
      </c>
      <c r="G66" s="479">
        <v>5098</v>
      </c>
      <c r="H66" s="493">
        <v>1383.7019939414201</v>
      </c>
      <c r="I66" s="479">
        <v>142.72901935201722</v>
      </c>
      <c r="J66" s="494" t="s">
        <v>107</v>
      </c>
      <c r="K66" s="21"/>
      <c r="L66" s="479">
        <v>1149</v>
      </c>
      <c r="M66" s="493">
        <v>4867.7435341289502</v>
      </c>
      <c r="N66" s="508">
        <v>593.02631777136742</v>
      </c>
      <c r="O66" s="494" t="s">
        <v>107</v>
      </c>
      <c r="P66" s="479">
        <v>3560</v>
      </c>
      <c r="Q66" s="493">
        <v>1003.623914626666</v>
      </c>
      <c r="R66" s="479">
        <v>122.26925891748724</v>
      </c>
      <c r="S66" s="494" t="s">
        <v>107</v>
      </c>
      <c r="T66" s="21"/>
      <c r="U66" s="479">
        <v>442</v>
      </c>
      <c r="V66" s="493">
        <v>3356.7866788105239</v>
      </c>
      <c r="W66" s="508">
        <v>301.19517840572638</v>
      </c>
      <c r="X66" s="494" t="s">
        <v>107</v>
      </c>
      <c r="Y66" s="479">
        <v>4743</v>
      </c>
      <c r="Z66" s="493">
        <v>1324.0355447867742</v>
      </c>
      <c r="AA66" s="479">
        <v>118.80204501672051</v>
      </c>
      <c r="AB66" s="494" t="s">
        <v>107</v>
      </c>
      <c r="AC66" s="21"/>
      <c r="AD66" s="479">
        <v>1532</v>
      </c>
      <c r="AE66" s="493">
        <v>5589.0591700503746</v>
      </c>
      <c r="AF66" s="508">
        <v>313.51541917731447</v>
      </c>
      <c r="AG66" s="494" t="s">
        <v>107</v>
      </c>
      <c r="AH66" s="479">
        <v>7983</v>
      </c>
      <c r="AI66" s="493">
        <v>2172.3623840537352</v>
      </c>
      <c r="AJ66" s="479">
        <v>121.85755826154522</v>
      </c>
      <c r="AK66" s="494" t="s">
        <v>107</v>
      </c>
      <c r="AL66" s="21"/>
      <c r="AM66" s="479">
        <v>743</v>
      </c>
      <c r="AN66" s="493">
        <v>3769.0686766499093</v>
      </c>
      <c r="AO66" s="508">
        <v>335.36301212317306</v>
      </c>
      <c r="AP66" s="494" t="s">
        <v>107</v>
      </c>
      <c r="AQ66" s="479">
        <v>6014</v>
      </c>
      <c r="AR66" s="493">
        <v>1675.3282126669255</v>
      </c>
      <c r="AS66" s="479">
        <v>149.06682894255442</v>
      </c>
      <c r="AT66" s="494" t="s">
        <v>107</v>
      </c>
      <c r="AU66" s="21"/>
      <c r="AV66" s="479">
        <v>291</v>
      </c>
      <c r="AW66" s="493">
        <v>1466.8618085084761</v>
      </c>
      <c r="AX66" s="508">
        <v>230.38245745724447</v>
      </c>
      <c r="AY66" s="494" t="s">
        <v>107</v>
      </c>
      <c r="AZ66" s="479">
        <v>2598</v>
      </c>
      <c r="BA66" s="493">
        <v>724.22693328801654</v>
      </c>
      <c r="BB66" s="479">
        <v>113.74567098264798</v>
      </c>
      <c r="BC66" s="494" t="s">
        <v>107</v>
      </c>
      <c r="BD66" s="21"/>
      <c r="BE66" s="479">
        <v>457</v>
      </c>
      <c r="BF66" s="493">
        <v>2091.3497499571718</v>
      </c>
      <c r="BG66" s="508">
        <v>236.50110932872272</v>
      </c>
      <c r="BH66" s="494" t="s">
        <v>107</v>
      </c>
      <c r="BI66" s="479">
        <v>4157</v>
      </c>
      <c r="BJ66" s="493">
        <v>1167.0870608537455</v>
      </c>
      <c r="BK66" s="479">
        <v>131.98049947444795</v>
      </c>
      <c r="BL66" s="494" t="s">
        <v>107</v>
      </c>
      <c r="BM66" s="21"/>
      <c r="BN66" s="479">
        <v>2061</v>
      </c>
      <c r="BO66" s="493">
        <v>8263.9213617593432</v>
      </c>
      <c r="BP66" s="508">
        <v>263.53800088886391</v>
      </c>
      <c r="BQ66" s="494" t="s">
        <v>107</v>
      </c>
      <c r="BR66" s="479">
        <v>14340</v>
      </c>
      <c r="BS66" s="493">
        <v>3996.6203808393861</v>
      </c>
      <c r="BT66" s="479">
        <v>127.45297291331778</v>
      </c>
      <c r="BU66" s="494" t="s">
        <v>107</v>
      </c>
      <c r="BV66" s="21"/>
      <c r="BW66" s="479">
        <v>699</v>
      </c>
      <c r="BX66" s="493">
        <v>2940.8196335186126</v>
      </c>
      <c r="BY66" s="508">
        <v>796.00637600016842</v>
      </c>
      <c r="BZ66" s="494" t="s">
        <v>107</v>
      </c>
      <c r="CA66" s="479">
        <v>3485</v>
      </c>
      <c r="CB66" s="493">
        <v>973.18382364479771</v>
      </c>
      <c r="CC66" s="479">
        <v>263.41653864525574</v>
      </c>
      <c r="CD66" s="494" t="s">
        <v>107</v>
      </c>
    </row>
    <row r="67" spans="1:82">
      <c r="A67" s="219"/>
      <c r="B67" s="13" t="s">
        <v>292</v>
      </c>
      <c r="C67" s="479">
        <v>726</v>
      </c>
      <c r="D67" s="493">
        <v>2471.6914647973445</v>
      </c>
      <c r="E67" s="508">
        <v>254.95525803673246</v>
      </c>
      <c r="F67" s="494" t="s">
        <v>107</v>
      </c>
      <c r="G67" s="479">
        <v>455</v>
      </c>
      <c r="H67" s="493">
        <v>1001.0620933562261</v>
      </c>
      <c r="I67" s="479">
        <v>103.25966972716569</v>
      </c>
      <c r="J67" s="494"/>
      <c r="K67" s="21"/>
      <c r="L67" s="479">
        <v>941</v>
      </c>
      <c r="M67" s="493">
        <v>3901.0627184276859</v>
      </c>
      <c r="N67" s="508">
        <v>475.25775404646595</v>
      </c>
      <c r="O67" s="494" t="s">
        <v>107</v>
      </c>
      <c r="P67" s="479">
        <v>323</v>
      </c>
      <c r="Q67" s="493">
        <v>658.7167802421551</v>
      </c>
      <c r="R67" s="479">
        <v>80.249993431734495</v>
      </c>
      <c r="S67" s="494" t="s">
        <v>107</v>
      </c>
      <c r="T67" s="21"/>
      <c r="U67" s="479">
        <v>554</v>
      </c>
      <c r="V67" s="493">
        <v>3938.0860114535612</v>
      </c>
      <c r="W67" s="508">
        <v>353.35355871263062</v>
      </c>
      <c r="X67" s="494" t="s">
        <v>107</v>
      </c>
      <c r="Y67" s="479">
        <v>544</v>
      </c>
      <c r="Z67" s="493">
        <v>1131.0861967227229</v>
      </c>
      <c r="AA67" s="479">
        <v>101.48923402391303</v>
      </c>
      <c r="AB67" s="494"/>
      <c r="AC67" s="21"/>
      <c r="AD67" s="479">
        <v>1699</v>
      </c>
      <c r="AE67" s="493">
        <v>6381.6334242560124</v>
      </c>
      <c r="AF67" s="508">
        <v>357.97446710938146</v>
      </c>
      <c r="AG67" s="494" t="s">
        <v>107</v>
      </c>
      <c r="AH67" s="479">
        <v>924</v>
      </c>
      <c r="AI67" s="493">
        <v>2030.6719899493783</v>
      </c>
      <c r="AJ67" s="479">
        <v>113.90950798162199</v>
      </c>
      <c r="AK67" s="494" t="s">
        <v>107</v>
      </c>
      <c r="AL67" s="21"/>
      <c r="AM67" s="479">
        <v>778</v>
      </c>
      <c r="AN67" s="493">
        <v>3818.1815122400822</v>
      </c>
      <c r="AO67" s="508">
        <v>339.73295862467069</v>
      </c>
      <c r="AP67" s="494" t="s">
        <v>107</v>
      </c>
      <c r="AQ67" s="479">
        <v>763</v>
      </c>
      <c r="AR67" s="493">
        <v>1548.5614938205897</v>
      </c>
      <c r="AS67" s="479">
        <v>137.78741954026526</v>
      </c>
      <c r="AT67" s="494" t="s">
        <v>107</v>
      </c>
      <c r="AU67" s="21"/>
      <c r="AV67" s="479">
        <v>322</v>
      </c>
      <c r="AW67" s="493">
        <v>1562.1402891914568</v>
      </c>
      <c r="AX67" s="508">
        <v>245.34670998274802</v>
      </c>
      <c r="AY67" s="494" t="s">
        <v>107</v>
      </c>
      <c r="AZ67" s="479">
        <v>358</v>
      </c>
      <c r="BA67" s="493">
        <v>722.64139594307517</v>
      </c>
      <c r="BB67" s="479">
        <v>113.49664957667842</v>
      </c>
      <c r="BC67" s="494" t="s">
        <v>34</v>
      </c>
      <c r="BD67" s="21"/>
      <c r="BE67" s="479">
        <v>448</v>
      </c>
      <c r="BF67" s="493">
        <v>2012.0666255129599</v>
      </c>
      <c r="BG67" s="508">
        <v>227.53534600650119</v>
      </c>
      <c r="BH67" s="494" t="s">
        <v>107</v>
      </c>
      <c r="BI67" s="479">
        <v>403</v>
      </c>
      <c r="BJ67" s="493">
        <v>825.00748926400445</v>
      </c>
      <c r="BK67" s="479">
        <v>93.296296527846238</v>
      </c>
      <c r="BL67" s="494"/>
      <c r="BM67" s="21"/>
      <c r="BN67" s="479">
        <v>2437</v>
      </c>
      <c r="BO67" s="493">
        <v>9811.5251185370944</v>
      </c>
      <c r="BP67" s="508">
        <v>312.89137471410504</v>
      </c>
      <c r="BQ67" s="494" t="s">
        <v>107</v>
      </c>
      <c r="BR67" s="479">
        <v>1737</v>
      </c>
      <c r="BS67" s="493">
        <v>3727.0226563945366</v>
      </c>
      <c r="BT67" s="479">
        <v>118.85545095804395</v>
      </c>
      <c r="BU67" s="494" t="s">
        <v>107</v>
      </c>
      <c r="BV67" s="21"/>
      <c r="BW67" s="479">
        <v>626</v>
      </c>
      <c r="BX67" s="493">
        <v>2631.8057737491667</v>
      </c>
      <c r="BY67" s="508">
        <v>712.36404722715361</v>
      </c>
      <c r="BZ67" s="494" t="s">
        <v>107</v>
      </c>
      <c r="CA67" s="479">
        <v>292</v>
      </c>
      <c r="CB67" s="493">
        <v>615.45623835737479</v>
      </c>
      <c r="CC67" s="479">
        <v>166.58862185825006</v>
      </c>
      <c r="CD67" s="494" t="s">
        <v>107</v>
      </c>
    </row>
    <row r="68" spans="1:82">
      <c r="A68" s="229"/>
      <c r="B68" s="4" t="s">
        <v>293</v>
      </c>
      <c r="C68" s="497"/>
      <c r="D68" s="495">
        <v>1.6865629491657312</v>
      </c>
      <c r="E68" s="495"/>
      <c r="F68" s="496"/>
      <c r="G68" s="495"/>
      <c r="H68" s="495">
        <v>1.1828093356456377</v>
      </c>
      <c r="I68" s="495"/>
      <c r="J68" s="496"/>
      <c r="K68" s="509"/>
      <c r="L68" s="495"/>
      <c r="M68" s="495">
        <v>1.1143727805481678</v>
      </c>
      <c r="N68" s="495"/>
      <c r="O68" s="496"/>
      <c r="P68" s="495"/>
      <c r="Q68" s="495">
        <v>1.0116399492157571</v>
      </c>
      <c r="R68" s="495"/>
      <c r="S68" s="496"/>
      <c r="T68" s="509"/>
      <c r="U68" s="495"/>
      <c r="V68" s="495">
        <v>1.3965787064208091</v>
      </c>
      <c r="W68" s="495"/>
      <c r="X68" s="496"/>
      <c r="Y68" s="495"/>
      <c r="Z68" s="495">
        <v>1.2041224288644325</v>
      </c>
      <c r="AA68" s="495"/>
      <c r="AB68" s="496"/>
      <c r="AC68" s="509"/>
      <c r="AD68" s="495"/>
      <c r="AE68" s="495">
        <v>1.77726826996166</v>
      </c>
      <c r="AF68" s="495"/>
      <c r="AG68" s="496"/>
      <c r="AH68" s="495"/>
      <c r="AI68" s="495">
        <v>1.4995628585027982</v>
      </c>
      <c r="AJ68" s="495"/>
      <c r="AK68" s="496"/>
      <c r="AL68" s="509"/>
      <c r="AM68" s="495"/>
      <c r="AN68" s="495">
        <v>1.3827903202379266</v>
      </c>
      <c r="AO68" s="495"/>
      <c r="AP68" s="496"/>
      <c r="AQ68" s="495"/>
      <c r="AR68" s="495">
        <v>1.5707313464001538</v>
      </c>
      <c r="AS68" s="495"/>
      <c r="AT68" s="496"/>
      <c r="AU68" s="509"/>
      <c r="AV68" s="495"/>
      <c r="AW68" s="495">
        <v>1.5312865958603745</v>
      </c>
      <c r="AX68" s="495"/>
      <c r="AY68" s="496"/>
      <c r="AZ68" s="495"/>
      <c r="BA68" s="495">
        <v>1.7709663964601887</v>
      </c>
      <c r="BB68" s="495"/>
      <c r="BC68" s="496"/>
      <c r="BD68" s="509"/>
      <c r="BE68" s="495"/>
      <c r="BF68" s="495">
        <v>1.161393585906016</v>
      </c>
      <c r="BG68" s="495"/>
      <c r="BH68" s="496"/>
      <c r="BI68" s="495"/>
      <c r="BJ68" s="495">
        <v>1.0754548596792375</v>
      </c>
      <c r="BK68" s="495"/>
      <c r="BL68" s="496"/>
      <c r="BM68" s="509"/>
      <c r="BN68" s="495"/>
      <c r="BO68" s="495">
        <v>1.4964750783327592</v>
      </c>
      <c r="BP68" s="495"/>
      <c r="BQ68" s="496"/>
      <c r="BR68" s="495"/>
      <c r="BS68" s="495">
        <v>1.3327154788835873</v>
      </c>
      <c r="BT68"/>
      <c r="BU68"/>
      <c r="BV68" s="509"/>
      <c r="BW68" s="495"/>
      <c r="BX68" s="495">
        <v>1.2003408685727417</v>
      </c>
      <c r="BY68" s="495"/>
      <c r="BZ68" s="496"/>
      <c r="CA68" s="495"/>
      <c r="CB68" s="495">
        <v>0.82781160095924633</v>
      </c>
      <c r="CC68"/>
      <c r="CD68"/>
    </row>
    <row r="69" spans="1:82">
      <c r="C69" s="479"/>
      <c r="D69" s="493"/>
      <c r="E69" s="508"/>
      <c r="F69" s="494"/>
      <c r="G69" s="479"/>
      <c r="H69" s="493"/>
      <c r="I69" s="479"/>
      <c r="J69" s="494"/>
      <c r="K69" s="21"/>
      <c r="L69" s="479"/>
      <c r="M69" s="493"/>
      <c r="N69" s="508"/>
      <c r="O69" s="494"/>
      <c r="P69" s="479"/>
      <c r="Q69" s="493"/>
      <c r="R69" s="479"/>
      <c r="S69" s="494"/>
      <c r="T69" s="21"/>
      <c r="U69" s="479"/>
      <c r="V69" s="493"/>
      <c r="W69" s="508"/>
      <c r="X69" s="494"/>
      <c r="Y69" s="479"/>
      <c r="Z69" s="493"/>
      <c r="AA69" s="479"/>
      <c r="AB69" s="494"/>
      <c r="AC69" s="21"/>
      <c r="AD69" s="479"/>
      <c r="AE69" s="493"/>
      <c r="AF69" s="508"/>
      <c r="AG69" s="494"/>
      <c r="AH69" s="479"/>
      <c r="AI69" s="493"/>
      <c r="AJ69" s="479"/>
      <c r="AK69" s="494"/>
      <c r="AL69" s="21"/>
      <c r="AM69" s="479"/>
      <c r="AN69" s="493"/>
      <c r="AO69" s="508"/>
      <c r="AP69" s="494"/>
      <c r="AQ69" s="479"/>
      <c r="AR69" s="493"/>
      <c r="AS69" s="479"/>
      <c r="AT69" s="494"/>
      <c r="AU69" s="21"/>
      <c r="AV69" s="479"/>
      <c r="AW69" s="493"/>
      <c r="AX69" s="508"/>
      <c r="AY69" s="494"/>
      <c r="AZ69" s="479"/>
      <c r="BA69" s="493"/>
      <c r="BB69" s="479"/>
      <c r="BC69" s="494"/>
      <c r="BD69" s="21"/>
      <c r="BE69" s="479"/>
      <c r="BF69" s="493"/>
      <c r="BG69" s="508"/>
      <c r="BH69" s="494"/>
      <c r="BI69" s="479"/>
      <c r="BJ69" s="493"/>
      <c r="BK69" s="479"/>
      <c r="BL69" s="494"/>
      <c r="BM69" s="21"/>
      <c r="BN69" s="479"/>
      <c r="BO69" s="493"/>
      <c r="BP69" s="508"/>
      <c r="BQ69" s="494"/>
      <c r="BR69" s="479"/>
      <c r="BS69" s="493"/>
      <c r="BT69" s="479"/>
      <c r="BU69" s="494"/>
      <c r="BV69" s="21"/>
      <c r="BW69" s="479"/>
      <c r="BX69" s="493"/>
      <c r="BY69" s="508"/>
      <c r="BZ69" s="494"/>
      <c r="CA69" s="479"/>
      <c r="CB69" s="493"/>
      <c r="CC69" s="479"/>
      <c r="CD69" s="494"/>
    </row>
    <row r="70" spans="1:82">
      <c r="C70" s="479"/>
      <c r="D70" s="493"/>
      <c r="E70" s="508"/>
      <c r="F70" s="494"/>
      <c r="G70" s="479"/>
      <c r="H70" s="493"/>
      <c r="I70" s="479"/>
      <c r="J70" s="494"/>
      <c r="K70" s="21"/>
      <c r="L70" s="479"/>
      <c r="M70" s="493"/>
      <c r="N70" s="508"/>
      <c r="O70" s="494"/>
      <c r="P70" s="479"/>
      <c r="Q70" s="493"/>
      <c r="R70" s="479"/>
      <c r="S70" s="494"/>
      <c r="T70" s="21"/>
      <c r="U70" s="479"/>
      <c r="V70" s="493"/>
      <c r="W70" s="508"/>
      <c r="X70" s="494"/>
      <c r="Y70" s="479"/>
      <c r="Z70" s="493"/>
      <c r="AA70" s="479"/>
      <c r="AB70" s="494"/>
      <c r="AC70" s="21"/>
      <c r="AD70" s="479"/>
      <c r="AE70" s="493"/>
      <c r="AF70" s="508"/>
      <c r="AG70" s="494"/>
      <c r="AH70" s="479"/>
      <c r="AI70" s="493"/>
      <c r="AJ70" s="479"/>
      <c r="AK70" s="494"/>
      <c r="AL70" s="21"/>
      <c r="AM70" s="479"/>
      <c r="AN70" s="493"/>
      <c r="AO70" s="508"/>
      <c r="AP70" s="494"/>
      <c r="AQ70" s="479"/>
      <c r="AR70" s="493"/>
      <c r="AS70" s="479"/>
      <c r="AT70" s="494"/>
      <c r="AU70" s="21"/>
      <c r="AV70" s="479"/>
      <c r="AW70" s="493"/>
      <c r="AX70" s="508"/>
      <c r="AY70" s="494"/>
      <c r="AZ70" s="479"/>
      <c r="BA70" s="493"/>
      <c r="BB70" s="479"/>
      <c r="BC70" s="494"/>
      <c r="BD70" s="21"/>
      <c r="BE70" s="479"/>
      <c r="BF70" s="493"/>
      <c r="BG70" s="508"/>
      <c r="BH70" s="494"/>
      <c r="BI70" s="479"/>
      <c r="BJ70" s="493"/>
      <c r="BK70" s="479"/>
      <c r="BL70" s="494"/>
      <c r="BM70" s="21"/>
      <c r="BN70" s="479"/>
      <c r="BO70" s="493"/>
      <c r="BP70" s="508"/>
      <c r="BQ70" s="494"/>
      <c r="BR70" s="479"/>
      <c r="BS70" s="493"/>
      <c r="BT70" s="479"/>
      <c r="BU70" s="494"/>
      <c r="BV70" s="21"/>
      <c r="BW70" s="479"/>
      <c r="BX70" s="493"/>
      <c r="BY70" s="508"/>
      <c r="BZ70" s="494"/>
      <c r="CA70" s="479"/>
      <c r="CB70" s="493"/>
      <c r="CC70" s="479"/>
      <c r="CD70" s="494"/>
    </row>
    <row r="71" spans="1:82">
      <c r="A71" s="255" t="s">
        <v>21</v>
      </c>
      <c r="B71" s="13" t="s">
        <v>288</v>
      </c>
      <c r="C71" s="479">
        <v>64</v>
      </c>
      <c r="D71" s="493">
        <v>969.67775870014964</v>
      </c>
      <c r="E71" s="508">
        <v>100.02237200837165</v>
      </c>
      <c r="F71" s="494"/>
      <c r="G71" s="479">
        <v>713</v>
      </c>
      <c r="H71" s="493">
        <v>792.13051808303544</v>
      </c>
      <c r="I71" s="479">
        <v>81.708353778366714</v>
      </c>
      <c r="J71" s="494" t="s">
        <v>107</v>
      </c>
      <c r="K71" s="21"/>
      <c r="L71" s="479">
        <v>50</v>
      </c>
      <c r="M71" s="493">
        <v>960.75617989970715</v>
      </c>
      <c r="N71" s="508">
        <v>117.0467785838192</v>
      </c>
      <c r="O71" s="494"/>
      <c r="P71" s="479">
        <v>498</v>
      </c>
      <c r="Q71" s="493">
        <v>545.63150371419556</v>
      </c>
      <c r="R71" s="479">
        <v>66.473066881816507</v>
      </c>
      <c r="S71" s="494" t="s">
        <v>107</v>
      </c>
      <c r="T71" s="21"/>
      <c r="U71" s="479">
        <v>46</v>
      </c>
      <c r="V71" s="493">
        <v>1244.1202986932167</v>
      </c>
      <c r="W71" s="508">
        <v>111.63147115915986</v>
      </c>
      <c r="X71" s="494"/>
      <c r="Y71" s="479">
        <v>1098</v>
      </c>
      <c r="Z71" s="493">
        <v>956.10776541890073</v>
      </c>
      <c r="AA71" s="479">
        <v>85.788903655471501</v>
      </c>
      <c r="AB71" s="494" t="s">
        <v>107</v>
      </c>
      <c r="AC71" s="21"/>
      <c r="AD71" s="479">
        <v>114</v>
      </c>
      <c r="AE71" s="493">
        <v>1861.1986784543774</v>
      </c>
      <c r="AF71" s="508">
        <v>104.40298914255879</v>
      </c>
      <c r="AG71" s="494"/>
      <c r="AH71" s="479">
        <v>1241</v>
      </c>
      <c r="AI71" s="493">
        <v>1302.1554242912921</v>
      </c>
      <c r="AJ71" s="479">
        <v>73.043743367100319</v>
      </c>
      <c r="AK71" s="494" t="s">
        <v>107</v>
      </c>
      <c r="AL71" s="21"/>
      <c r="AM71" s="479">
        <v>50</v>
      </c>
      <c r="AN71" s="493">
        <v>1071.0585642763333</v>
      </c>
      <c r="AO71" s="508">
        <v>95.300313443823214</v>
      </c>
      <c r="AP71" s="494"/>
      <c r="AQ71" s="479">
        <v>926</v>
      </c>
      <c r="AR71" s="493">
        <v>918.75139359693571</v>
      </c>
      <c r="AS71" s="479">
        <v>81.74837371838386</v>
      </c>
      <c r="AT71" s="494" t="s">
        <v>107</v>
      </c>
      <c r="AU71" s="21"/>
      <c r="AV71" s="479">
        <v>20</v>
      </c>
      <c r="AW71" s="493">
        <v>425.10281354170115</v>
      </c>
      <c r="AX71" s="508">
        <v>66.765819580038496</v>
      </c>
      <c r="AY71" s="494"/>
      <c r="AZ71" s="479">
        <v>402</v>
      </c>
      <c r="BA71" s="493">
        <v>401.52702634722556</v>
      </c>
      <c r="BB71" s="479">
        <v>63.063052380805814</v>
      </c>
      <c r="BC71" s="494" t="s">
        <v>107</v>
      </c>
      <c r="BD71" s="21"/>
      <c r="BE71" s="479">
        <v>40</v>
      </c>
      <c r="BF71" s="493">
        <v>807.11241581570403</v>
      </c>
      <c r="BG71" s="508">
        <v>91.272625106015099</v>
      </c>
      <c r="BH71" s="494"/>
      <c r="BI71" s="479">
        <v>668</v>
      </c>
      <c r="BJ71" s="493">
        <v>696.78328733725368</v>
      </c>
      <c r="BK71" s="479">
        <v>78.79601220233458</v>
      </c>
      <c r="BL71" s="494" t="s">
        <v>107</v>
      </c>
      <c r="BM71" s="21"/>
      <c r="BN71" s="479">
        <v>177</v>
      </c>
      <c r="BO71" s="493">
        <v>3097.4266803849805</v>
      </c>
      <c r="BP71" s="508">
        <v>98.777517296547018</v>
      </c>
      <c r="BQ71" s="494"/>
      <c r="BR71" s="479">
        <v>2439</v>
      </c>
      <c r="BS71" s="493">
        <v>2570.7917077390493</v>
      </c>
      <c r="BT71" s="479">
        <v>81.983029327251643</v>
      </c>
      <c r="BU71" s="494" t="s">
        <v>107</v>
      </c>
      <c r="BV71" s="21"/>
      <c r="BW71" s="479">
        <v>21</v>
      </c>
      <c r="BX71" s="493">
        <v>392.65991909270838</v>
      </c>
      <c r="BY71" s="508">
        <v>106.28322649748385</v>
      </c>
      <c r="BZ71" s="494"/>
      <c r="CA71" s="479">
        <v>330</v>
      </c>
      <c r="CB71" s="493">
        <v>346.91681263736706</v>
      </c>
      <c r="CC71" s="479">
        <v>93.901710820189351</v>
      </c>
      <c r="CD71" s="494"/>
    </row>
    <row r="72" spans="1:82">
      <c r="A72" s="219"/>
      <c r="B72" s="13" t="s">
        <v>289</v>
      </c>
      <c r="C72" s="479">
        <v>56</v>
      </c>
      <c r="D72" s="493">
        <v>655.35239095716429</v>
      </c>
      <c r="E72" s="508">
        <v>67.599674280209101</v>
      </c>
      <c r="F72" s="494" t="s">
        <v>107</v>
      </c>
      <c r="G72" s="479">
        <v>554</v>
      </c>
      <c r="H72" s="493">
        <v>861.07589960846622</v>
      </c>
      <c r="I72" s="479">
        <v>88.820077789073054</v>
      </c>
      <c r="J72" s="494" t="s">
        <v>107</v>
      </c>
      <c r="K72" s="21"/>
      <c r="L72" s="479">
        <v>59</v>
      </c>
      <c r="M72" s="493">
        <v>912.91854932607464</v>
      </c>
      <c r="N72" s="508">
        <v>111.21882694440221</v>
      </c>
      <c r="O72" s="494"/>
      <c r="P72" s="479">
        <v>400</v>
      </c>
      <c r="Q72" s="493">
        <v>615.9798703026421</v>
      </c>
      <c r="R72" s="479">
        <v>75.043451189592489</v>
      </c>
      <c r="S72" s="494" t="s">
        <v>107</v>
      </c>
      <c r="T72" s="21"/>
      <c r="U72" s="479">
        <v>44</v>
      </c>
      <c r="V72" s="493">
        <v>1026.4300960900237</v>
      </c>
      <c r="W72" s="508">
        <v>92.098731761647358</v>
      </c>
      <c r="X72" s="494"/>
      <c r="Y72" s="479">
        <v>859</v>
      </c>
      <c r="Z72" s="493">
        <v>1016.9406807865527</v>
      </c>
      <c r="AA72" s="479">
        <v>91.247272789488974</v>
      </c>
      <c r="AB72" s="494" t="s">
        <v>107</v>
      </c>
      <c r="AC72" s="21"/>
      <c r="AD72" s="479">
        <v>112</v>
      </c>
      <c r="AE72" s="493">
        <v>1427.3603723744532</v>
      </c>
      <c r="AF72" s="508">
        <v>80.067050973452311</v>
      </c>
      <c r="AG72" s="494" t="s">
        <v>34</v>
      </c>
      <c r="AH72" s="479">
        <v>1076</v>
      </c>
      <c r="AI72" s="493">
        <v>1570.0130539760862</v>
      </c>
      <c r="AJ72" s="479">
        <v>88.069080278985837</v>
      </c>
      <c r="AK72" s="494" t="s">
        <v>107</v>
      </c>
      <c r="AL72" s="21"/>
      <c r="AM72" s="479">
        <v>87</v>
      </c>
      <c r="AN72" s="493">
        <v>1532.9803323112535</v>
      </c>
      <c r="AO72" s="508">
        <v>136.40104383198468</v>
      </c>
      <c r="AP72" s="494" t="s">
        <v>107</v>
      </c>
      <c r="AQ72" s="479">
        <v>872</v>
      </c>
      <c r="AR72" s="493">
        <v>1192.7139922933113</v>
      </c>
      <c r="AS72" s="479">
        <v>106.12493201171067</v>
      </c>
      <c r="AT72" s="494"/>
      <c r="AU72" s="21"/>
      <c r="AV72" s="479">
        <v>28</v>
      </c>
      <c r="AW72" s="493">
        <v>491.6350798746596</v>
      </c>
      <c r="AX72" s="508">
        <v>77.215247691860725</v>
      </c>
      <c r="AY72" s="494"/>
      <c r="AZ72" s="479">
        <v>343</v>
      </c>
      <c r="BA72" s="493">
        <v>473.81936894642854</v>
      </c>
      <c r="BB72" s="479">
        <v>74.417146847468857</v>
      </c>
      <c r="BC72" s="494" t="s">
        <v>107</v>
      </c>
      <c r="BD72" s="21"/>
      <c r="BE72" s="479">
        <v>44</v>
      </c>
      <c r="BF72" s="493">
        <v>721.15136146702014</v>
      </c>
      <c r="BG72" s="508">
        <v>81.551685453072437</v>
      </c>
      <c r="BH72" s="494"/>
      <c r="BI72" s="479">
        <v>528</v>
      </c>
      <c r="BJ72" s="493">
        <v>763.52198609582524</v>
      </c>
      <c r="BK72" s="479">
        <v>86.343184210211717</v>
      </c>
      <c r="BL72" s="494" t="s">
        <v>107</v>
      </c>
      <c r="BM72" s="21"/>
      <c r="BN72" s="479">
        <v>183</v>
      </c>
      <c r="BO72" s="493">
        <v>2583.734270761458</v>
      </c>
      <c r="BP72" s="508">
        <v>82.395770087478041</v>
      </c>
      <c r="BQ72" s="494" t="s">
        <v>107</v>
      </c>
      <c r="BR72" s="479">
        <v>1807</v>
      </c>
      <c r="BS72" s="493">
        <v>2673.0709942375238</v>
      </c>
      <c r="BT72" s="479">
        <v>85.244734940869535</v>
      </c>
      <c r="BU72" s="494" t="s">
        <v>107</v>
      </c>
      <c r="BV72" s="21"/>
      <c r="BW72" s="479">
        <v>37</v>
      </c>
      <c r="BX72" s="493">
        <v>553.20104407981376</v>
      </c>
      <c r="BY72" s="508">
        <v>149.73769668784925</v>
      </c>
      <c r="BZ72" s="494" t="s">
        <v>34</v>
      </c>
      <c r="CA72" s="479">
        <v>290</v>
      </c>
      <c r="CB72" s="493">
        <v>424.52016520136129</v>
      </c>
      <c r="CC72" s="479">
        <v>114.90699884801001</v>
      </c>
      <c r="CD72" s="494" t="s">
        <v>34</v>
      </c>
    </row>
    <row r="73" spans="1:82">
      <c r="A73" s="219"/>
      <c r="B73" s="13" t="s">
        <v>290</v>
      </c>
      <c r="C73" s="479">
        <v>78</v>
      </c>
      <c r="D73" s="493">
        <v>1118.4459034057836</v>
      </c>
      <c r="E73" s="508">
        <v>115.36782319484517</v>
      </c>
      <c r="F73" s="494"/>
      <c r="G73" s="479">
        <v>850</v>
      </c>
      <c r="H73" s="493">
        <v>1242.4821294117644</v>
      </c>
      <c r="I73" s="479">
        <v>128.16217413129999</v>
      </c>
      <c r="J73" s="494" t="s">
        <v>107</v>
      </c>
      <c r="K73" s="21"/>
      <c r="L73" s="479">
        <v>58</v>
      </c>
      <c r="M73" s="493">
        <v>1088.2074588754817</v>
      </c>
      <c r="N73" s="508">
        <v>132.573883111067</v>
      </c>
      <c r="O73" s="494" t="s">
        <v>34</v>
      </c>
      <c r="P73" s="479">
        <v>578</v>
      </c>
      <c r="Q73" s="493">
        <v>816.24736354104266</v>
      </c>
      <c r="R73" s="479">
        <v>99.441592392346493</v>
      </c>
      <c r="S73" s="494"/>
      <c r="T73" s="21"/>
      <c r="U73" s="479">
        <v>74</v>
      </c>
      <c r="V73" s="493">
        <v>1928.5594985961045</v>
      </c>
      <c r="W73" s="508">
        <v>173.04430630413012</v>
      </c>
      <c r="X73" s="494" t="s">
        <v>107</v>
      </c>
      <c r="Y73" s="479">
        <v>1341</v>
      </c>
      <c r="Z73" s="493">
        <v>1435.0108527911239</v>
      </c>
      <c r="AA73" s="479">
        <v>128.75955226732862</v>
      </c>
      <c r="AB73" s="494" t="s">
        <v>107</v>
      </c>
      <c r="AC73" s="21"/>
      <c r="AD73" s="479">
        <v>176</v>
      </c>
      <c r="AE73" s="493">
        <v>2718.8471975431307</v>
      </c>
      <c r="AF73" s="508">
        <v>152.5123447224336</v>
      </c>
      <c r="AG73" s="494" t="s">
        <v>107</v>
      </c>
      <c r="AH73" s="479">
        <v>1616</v>
      </c>
      <c r="AI73" s="493">
        <v>2196.355985709924</v>
      </c>
      <c r="AJ73" s="479">
        <v>123.20346709019441</v>
      </c>
      <c r="AK73" s="494" t="s">
        <v>107</v>
      </c>
      <c r="AL73" s="21"/>
      <c r="AM73" s="479">
        <v>114</v>
      </c>
      <c r="AN73" s="493">
        <v>2364.7535490958071</v>
      </c>
      <c r="AO73" s="508">
        <v>210.41030057818614</v>
      </c>
      <c r="AP73" s="494" t="s">
        <v>107</v>
      </c>
      <c r="AQ73" s="479">
        <v>1248</v>
      </c>
      <c r="AR73" s="493">
        <v>1564.9377047530891</v>
      </c>
      <c r="AS73" s="479">
        <v>139.2445369070862</v>
      </c>
      <c r="AT73" s="494" t="s">
        <v>107</v>
      </c>
      <c r="AU73" s="21"/>
      <c r="AV73" s="479">
        <v>46</v>
      </c>
      <c r="AW73" s="493">
        <v>949.00637957621973</v>
      </c>
      <c r="AX73" s="508">
        <v>149.04909283287043</v>
      </c>
      <c r="AY73" s="494" t="s">
        <v>107</v>
      </c>
      <c r="AZ73" s="479">
        <v>572</v>
      </c>
      <c r="BA73" s="493">
        <v>723.78098317209719</v>
      </c>
      <c r="BB73" s="479">
        <v>113.67563092637758</v>
      </c>
      <c r="BC73" s="494" t="s">
        <v>107</v>
      </c>
      <c r="BD73" s="21"/>
      <c r="BE73" s="479">
        <v>71</v>
      </c>
      <c r="BF73" s="493">
        <v>1397.3749818633842</v>
      </c>
      <c r="BG73" s="508">
        <v>158.02269963006523</v>
      </c>
      <c r="BH73" s="494" t="s">
        <v>107</v>
      </c>
      <c r="BI73" s="479">
        <v>781</v>
      </c>
      <c r="BJ73" s="493">
        <v>1036.4430033027882</v>
      </c>
      <c r="BK73" s="479">
        <v>117.20656482356534</v>
      </c>
      <c r="BL73" s="494" t="s">
        <v>107</v>
      </c>
      <c r="BM73" s="21"/>
      <c r="BN73" s="479">
        <v>189</v>
      </c>
      <c r="BO73" s="493">
        <v>3203.8335010854694</v>
      </c>
      <c r="BP73" s="508">
        <v>102.1708507493688</v>
      </c>
      <c r="BQ73" s="494"/>
      <c r="BR73" s="479">
        <v>2539</v>
      </c>
      <c r="BS73" s="493">
        <v>3437.4937704583435</v>
      </c>
      <c r="BT73" s="479">
        <v>109.62232052770307</v>
      </c>
      <c r="BU73" s="494" t="s">
        <v>107</v>
      </c>
      <c r="BV73" s="21"/>
      <c r="BW73" s="479">
        <v>42</v>
      </c>
      <c r="BX73" s="493">
        <v>758.83647114329824</v>
      </c>
      <c r="BY73" s="508">
        <v>205.39806742544661</v>
      </c>
      <c r="BZ73" s="494" t="s">
        <v>107</v>
      </c>
      <c r="CA73" s="479">
        <v>431</v>
      </c>
      <c r="CB73" s="493">
        <v>579.4458976519312</v>
      </c>
      <c r="CC73" s="479">
        <v>156.84152262211802</v>
      </c>
      <c r="CD73" s="494" t="s">
        <v>107</v>
      </c>
    </row>
    <row r="74" spans="1:82">
      <c r="A74" s="219"/>
      <c r="B74" s="13" t="s">
        <v>291</v>
      </c>
      <c r="C74" s="479">
        <v>140</v>
      </c>
      <c r="D74" s="493">
        <v>1181.7824205227594</v>
      </c>
      <c r="E74" s="508">
        <v>121.90099219861905</v>
      </c>
      <c r="F74" s="494" t="s">
        <v>34</v>
      </c>
      <c r="G74" s="479">
        <v>1315</v>
      </c>
      <c r="H74" s="493">
        <v>775.76616534603636</v>
      </c>
      <c r="I74" s="479">
        <v>80.020368916952066</v>
      </c>
      <c r="J74" s="494" t="s">
        <v>107</v>
      </c>
      <c r="K74" s="21"/>
      <c r="L74" s="479">
        <v>164</v>
      </c>
      <c r="M74" s="493">
        <v>1809.8421950434783</v>
      </c>
      <c r="N74" s="508">
        <v>220.48903052283339</v>
      </c>
      <c r="O74" s="494" t="s">
        <v>107</v>
      </c>
      <c r="P74" s="479">
        <v>1247</v>
      </c>
      <c r="Q74" s="493">
        <v>685.35332619930205</v>
      </c>
      <c r="R74" s="479">
        <v>83.495064306229779</v>
      </c>
      <c r="S74" s="494" t="s">
        <v>107</v>
      </c>
      <c r="T74" s="21"/>
      <c r="U74" s="479">
        <v>78</v>
      </c>
      <c r="V74" s="493">
        <v>1492.9417537255595</v>
      </c>
      <c r="W74" s="508">
        <v>133.95753167790429</v>
      </c>
      <c r="X74" s="494" t="s">
        <v>107</v>
      </c>
      <c r="Y74" s="479">
        <v>1466</v>
      </c>
      <c r="Z74" s="493">
        <v>772.7048656687324</v>
      </c>
      <c r="AA74" s="479">
        <v>69.332669049001424</v>
      </c>
      <c r="AB74" s="494" t="s">
        <v>107</v>
      </c>
      <c r="AC74" s="21"/>
      <c r="AD74" s="479">
        <v>257</v>
      </c>
      <c r="AE74" s="493">
        <v>2401.3817729518328</v>
      </c>
      <c r="AF74" s="508">
        <v>134.7042838955972</v>
      </c>
      <c r="AG74" s="494" t="s">
        <v>107</v>
      </c>
      <c r="AH74" s="479">
        <v>2406</v>
      </c>
      <c r="AI74" s="493">
        <v>1396.1864954762007</v>
      </c>
      <c r="AJ74" s="479">
        <v>78.318368272880804</v>
      </c>
      <c r="AK74" s="494" t="s">
        <v>107</v>
      </c>
      <c r="AL74" s="21"/>
      <c r="AM74" s="479">
        <v>131</v>
      </c>
      <c r="AN74" s="493">
        <v>1718.0059105150488</v>
      </c>
      <c r="AO74" s="508">
        <v>152.86419177372227</v>
      </c>
      <c r="AP74" s="494" t="s">
        <v>107</v>
      </c>
      <c r="AQ74" s="479">
        <v>1601</v>
      </c>
      <c r="AR74" s="493">
        <v>871.1855549424879</v>
      </c>
      <c r="AS74" s="479">
        <v>77.516075425666358</v>
      </c>
      <c r="AT74" s="494" t="s">
        <v>107</v>
      </c>
      <c r="AU74" s="21"/>
      <c r="AV74" s="479">
        <v>77</v>
      </c>
      <c r="AW74" s="493">
        <v>1004.1375536599935</v>
      </c>
      <c r="AX74" s="508">
        <v>157.70788761111729</v>
      </c>
      <c r="AY74" s="494" t="s">
        <v>107</v>
      </c>
      <c r="AZ74" s="479">
        <v>781</v>
      </c>
      <c r="BA74" s="493">
        <v>426.00813933985029</v>
      </c>
      <c r="BB74" s="479">
        <v>66.908008285864256</v>
      </c>
      <c r="BC74" s="494" t="s">
        <v>107</v>
      </c>
      <c r="BD74" s="21"/>
      <c r="BE74" s="479">
        <v>110</v>
      </c>
      <c r="BF74" s="493">
        <v>1302.1791936171558</v>
      </c>
      <c r="BG74" s="508">
        <v>147.25744646085417</v>
      </c>
      <c r="BH74" s="494" t="s">
        <v>107</v>
      </c>
      <c r="BI74" s="479">
        <v>1107</v>
      </c>
      <c r="BJ74" s="493">
        <v>601.40109448973055</v>
      </c>
      <c r="BK74" s="479">
        <v>68.009679395444024</v>
      </c>
      <c r="BL74" s="494" t="s">
        <v>107</v>
      </c>
      <c r="BM74" s="21"/>
      <c r="BN74" s="479">
        <v>467</v>
      </c>
      <c r="BO74" s="493">
        <v>4777.1273177656567</v>
      </c>
      <c r="BP74" s="508">
        <v>152.34348539922667</v>
      </c>
      <c r="BQ74" s="494" t="s">
        <v>107</v>
      </c>
      <c r="BR74" s="479">
        <v>4860</v>
      </c>
      <c r="BS74" s="493">
        <v>2725.8781518475334</v>
      </c>
      <c r="BT74" s="479">
        <v>86.928765093136434</v>
      </c>
      <c r="BU74" s="494" t="s">
        <v>107</v>
      </c>
      <c r="BV74" s="21"/>
      <c r="BW74" s="479">
        <v>105</v>
      </c>
      <c r="BX74" s="493">
        <v>1138.2689408187857</v>
      </c>
      <c r="BY74" s="508">
        <v>308.10095395433137</v>
      </c>
      <c r="BZ74" s="494" t="s">
        <v>107</v>
      </c>
      <c r="CA74" s="479">
        <v>632</v>
      </c>
      <c r="CB74" s="493">
        <v>349.87419660106463</v>
      </c>
      <c r="CC74" s="479">
        <v>94.702200746382914</v>
      </c>
      <c r="CD74" s="494"/>
    </row>
    <row r="75" spans="1:82">
      <c r="A75" s="219"/>
      <c r="B75" s="13" t="s">
        <v>292</v>
      </c>
      <c r="C75" s="479">
        <v>80</v>
      </c>
      <c r="D75" s="493">
        <v>957.70065368345752</v>
      </c>
      <c r="E75" s="508">
        <v>98.786932252417259</v>
      </c>
      <c r="F75" s="494"/>
      <c r="G75" s="479">
        <v>957</v>
      </c>
      <c r="H75" s="493">
        <v>829.03261614672385</v>
      </c>
      <c r="I75" s="479">
        <v>85.514809425409169</v>
      </c>
      <c r="J75" s="494" t="s">
        <v>107</v>
      </c>
      <c r="K75" s="21"/>
      <c r="L75" s="479">
        <v>105</v>
      </c>
      <c r="M75" s="493">
        <v>1736.5706206364353</v>
      </c>
      <c r="N75" s="508">
        <v>211.56251833843686</v>
      </c>
      <c r="O75" s="494" t="s">
        <v>107</v>
      </c>
      <c r="P75" s="479">
        <v>995</v>
      </c>
      <c r="Q75" s="493">
        <v>838.08117296416947</v>
      </c>
      <c r="R75" s="479">
        <v>102.10155660663528</v>
      </c>
      <c r="S75" s="494"/>
      <c r="T75" s="21"/>
      <c r="U75" s="479">
        <v>65</v>
      </c>
      <c r="V75" s="493">
        <v>1721.2250620180953</v>
      </c>
      <c r="W75" s="508">
        <v>154.44076113131243</v>
      </c>
      <c r="X75" s="494" t="s">
        <v>107</v>
      </c>
      <c r="Y75" s="479">
        <v>1714</v>
      </c>
      <c r="Z75" s="493">
        <v>1215.6254526791881</v>
      </c>
      <c r="AA75" s="479">
        <v>109.07470748900604</v>
      </c>
      <c r="AB75" s="494" t="s">
        <v>107</v>
      </c>
      <c r="AC75" s="21"/>
      <c r="AD75" s="479">
        <v>133</v>
      </c>
      <c r="AE75" s="493">
        <v>1750.9564715592446</v>
      </c>
      <c r="AF75" s="508">
        <v>98.219008859979624</v>
      </c>
      <c r="AG75" s="494"/>
      <c r="AH75" s="479">
        <v>1893</v>
      </c>
      <c r="AI75" s="493">
        <v>1570.4403755402543</v>
      </c>
      <c r="AJ75" s="479">
        <v>88.093050663846228</v>
      </c>
      <c r="AK75" s="494" t="s">
        <v>107</v>
      </c>
      <c r="AL75" s="21"/>
      <c r="AM75" s="479">
        <v>101</v>
      </c>
      <c r="AN75" s="493">
        <v>1916.572311014113</v>
      </c>
      <c r="AO75" s="508">
        <v>170.53217076024788</v>
      </c>
      <c r="AP75" s="494" t="s">
        <v>107</v>
      </c>
      <c r="AQ75" s="479">
        <v>1588</v>
      </c>
      <c r="AR75" s="493">
        <v>1247.0682473351724</v>
      </c>
      <c r="AS75" s="479">
        <v>110.96124789140744</v>
      </c>
      <c r="AT75" s="494" t="s">
        <v>107</v>
      </c>
      <c r="AU75" s="21"/>
      <c r="AV75" s="479">
        <v>47</v>
      </c>
      <c r="AW75" s="493">
        <v>892.21644407242684</v>
      </c>
      <c r="AX75" s="508">
        <v>140.12977621809975</v>
      </c>
      <c r="AY75" s="494" t="s">
        <v>34</v>
      </c>
      <c r="AZ75" s="479">
        <v>624</v>
      </c>
      <c r="BA75" s="493">
        <v>493.30273059154126</v>
      </c>
      <c r="BB75" s="479">
        <v>77.477165664028931</v>
      </c>
      <c r="BC75" s="494" t="s">
        <v>107</v>
      </c>
      <c r="BD75" s="21"/>
      <c r="BE75" s="479">
        <v>55</v>
      </c>
      <c r="BF75" s="493">
        <v>958.49357260565921</v>
      </c>
      <c r="BG75" s="508">
        <v>108.39162278348292</v>
      </c>
      <c r="BH75" s="494"/>
      <c r="BI75" s="479">
        <v>994</v>
      </c>
      <c r="BJ75" s="493">
        <v>805.69213005873269</v>
      </c>
      <c r="BK75" s="479">
        <v>91.112011532367561</v>
      </c>
      <c r="BL75" s="494" t="s">
        <v>107</v>
      </c>
      <c r="BM75" s="21"/>
      <c r="BN75" s="479">
        <v>229</v>
      </c>
      <c r="BO75" s="493">
        <v>3421.2641728135145</v>
      </c>
      <c r="BP75" s="508">
        <v>109.104755617376</v>
      </c>
      <c r="BQ75" s="494"/>
      <c r="BR75" s="479">
        <v>3241</v>
      </c>
      <c r="BS75" s="493">
        <v>2674.0090142749741</v>
      </c>
      <c r="BT75" s="479">
        <v>85.274648575649181</v>
      </c>
      <c r="BU75" s="494" t="s">
        <v>107</v>
      </c>
      <c r="BV75" s="21"/>
      <c r="BW75" s="479">
        <v>65</v>
      </c>
      <c r="BX75" s="493">
        <v>1027.4861077918872</v>
      </c>
      <c r="BY75" s="508">
        <v>278.11480980741425</v>
      </c>
      <c r="BZ75" s="494" t="s">
        <v>107</v>
      </c>
      <c r="CA75" s="479">
        <v>663</v>
      </c>
      <c r="CB75" s="493">
        <v>542.62743727486088</v>
      </c>
      <c r="CC75" s="479">
        <v>146.87568558790599</v>
      </c>
      <c r="CD75" s="494" t="s">
        <v>107</v>
      </c>
    </row>
    <row r="76" spans="1:82">
      <c r="A76" s="229"/>
      <c r="B76" s="4" t="s">
        <v>293</v>
      </c>
      <c r="C76" s="497"/>
      <c r="D76" s="495">
        <v>0.98764836574910475</v>
      </c>
      <c r="E76" s="495"/>
      <c r="F76" s="496"/>
      <c r="G76" s="495"/>
      <c r="H76" s="495">
        <v>1.0465858810149014</v>
      </c>
      <c r="I76" s="495"/>
      <c r="J76" s="496"/>
      <c r="K76" s="509"/>
      <c r="L76" s="495"/>
      <c r="M76" s="495">
        <v>1.8075039817258474</v>
      </c>
      <c r="N76" s="495"/>
      <c r="O76" s="496"/>
      <c r="P76" s="495"/>
      <c r="Q76" s="495">
        <v>1.5359838412174245</v>
      </c>
      <c r="R76" s="495"/>
      <c r="S76" s="496"/>
      <c r="T76" s="509"/>
      <c r="U76" s="495"/>
      <c r="V76" s="495">
        <v>1.3834876449054114</v>
      </c>
      <c r="W76" s="495"/>
      <c r="X76" s="496"/>
      <c r="Y76" s="495"/>
      <c r="Z76" s="495">
        <v>1.2714314187654199</v>
      </c>
      <c r="AA76" s="495"/>
      <c r="AB76" s="496"/>
      <c r="AC76" s="509"/>
      <c r="AD76" s="495"/>
      <c r="AE76" s="495">
        <v>0.94076816829319754</v>
      </c>
      <c r="AF76" s="495"/>
      <c r="AG76" s="496"/>
      <c r="AH76" s="495"/>
      <c r="AI76" s="495">
        <v>1.2060314354524755</v>
      </c>
      <c r="AJ76" s="495"/>
      <c r="AK76" s="496"/>
      <c r="AL76" s="509"/>
      <c r="AM76" s="495"/>
      <c r="AN76" s="495">
        <v>1.7894187815108464</v>
      </c>
      <c r="AO76" s="495"/>
      <c r="AP76" s="496"/>
      <c r="AQ76" s="495"/>
      <c r="AR76" s="495">
        <v>1.3573511354936483</v>
      </c>
      <c r="AS76" s="495"/>
      <c r="AT76" s="496"/>
      <c r="AU76" s="509"/>
      <c r="AV76" s="495"/>
      <c r="AW76" s="495">
        <v>2.0988250739603806</v>
      </c>
      <c r="AX76" s="495"/>
      <c r="AY76" s="496"/>
      <c r="AZ76" s="495"/>
      <c r="BA76" s="495">
        <v>1.2285666922080396</v>
      </c>
      <c r="BB76" s="495"/>
      <c r="BC76" s="496"/>
      <c r="BD76" s="509"/>
      <c r="BE76" s="495"/>
      <c r="BF76" s="495">
        <v>1.1875589494394811</v>
      </c>
      <c r="BG76" s="495"/>
      <c r="BH76" s="496"/>
      <c r="BI76" s="495"/>
      <c r="BJ76" s="495">
        <v>1.1563023176656151</v>
      </c>
      <c r="BK76" s="495"/>
      <c r="BL76" s="496"/>
      <c r="BM76" s="509"/>
      <c r="BN76" s="495"/>
      <c r="BO76" s="495">
        <v>1.1045504949251241</v>
      </c>
      <c r="BP76" s="495"/>
      <c r="BQ76" s="496"/>
      <c r="BR76" s="495"/>
      <c r="BS76" s="495">
        <v>1.040150007573621</v>
      </c>
      <c r="BT76"/>
      <c r="BU76"/>
      <c r="BV76" s="509"/>
      <c r="BW76" s="495"/>
      <c r="BX76" s="495">
        <v>2.6167328464948167</v>
      </c>
      <c r="BY76" s="495"/>
      <c r="BZ76" s="496"/>
      <c r="CA76" s="495"/>
      <c r="CB76" s="495">
        <v>1.5641428074633863</v>
      </c>
      <c r="CC76"/>
      <c r="CD76"/>
    </row>
    <row r="77" spans="1:82">
      <c r="C77" s="479"/>
      <c r="D77" s="493"/>
      <c r="E77" s="508"/>
      <c r="F77" s="494"/>
      <c r="G77" s="479"/>
      <c r="H77" s="493"/>
      <c r="I77" s="479"/>
      <c r="J77" s="494"/>
      <c r="K77" s="21"/>
      <c r="L77" s="479"/>
      <c r="M77" s="493"/>
      <c r="N77" s="508"/>
      <c r="O77" s="494"/>
      <c r="P77" s="479"/>
      <c r="Q77" s="493"/>
      <c r="R77" s="479"/>
      <c r="S77" s="494"/>
      <c r="T77" s="21"/>
      <c r="U77" s="479"/>
      <c r="V77" s="493"/>
      <c r="W77" s="508"/>
      <c r="X77" s="494"/>
      <c r="Y77" s="479"/>
      <c r="Z77" s="493"/>
      <c r="AA77" s="479"/>
      <c r="AB77" s="494"/>
      <c r="AC77" s="21"/>
      <c r="AD77" s="479"/>
      <c r="AE77" s="493"/>
      <c r="AF77" s="508"/>
      <c r="AG77" s="494"/>
      <c r="AH77" s="479"/>
      <c r="AI77" s="493"/>
      <c r="AJ77" s="479"/>
      <c r="AK77" s="494"/>
      <c r="AL77" s="21"/>
      <c r="AM77" s="479"/>
      <c r="AN77" s="493"/>
      <c r="AO77" s="508"/>
      <c r="AP77" s="494"/>
      <c r="AQ77" s="479"/>
      <c r="AR77" s="493"/>
      <c r="AS77" s="479"/>
      <c r="AT77" s="494"/>
      <c r="AU77" s="21"/>
      <c r="AV77" s="479"/>
      <c r="AW77" s="493"/>
      <c r="AX77" s="508"/>
      <c r="AY77" s="494"/>
      <c r="AZ77" s="479"/>
      <c r="BA77" s="493"/>
      <c r="BB77" s="479"/>
      <c r="BC77" s="494"/>
      <c r="BD77" s="21"/>
      <c r="BE77" s="479"/>
      <c r="BF77" s="493"/>
      <c r="BG77" s="508"/>
      <c r="BH77" s="494"/>
      <c r="BI77" s="479"/>
      <c r="BJ77" s="493"/>
      <c r="BK77" s="479"/>
      <c r="BL77" s="494"/>
      <c r="BM77" s="21"/>
      <c r="BN77" s="479"/>
      <c r="BO77" s="493"/>
      <c r="BP77" s="508"/>
      <c r="BQ77" s="494"/>
      <c r="BR77" s="479"/>
      <c r="BS77" s="493"/>
      <c r="BT77" s="479"/>
      <c r="BU77" s="494"/>
      <c r="BV77" s="21"/>
      <c r="BW77" s="479"/>
      <c r="BX77" s="493"/>
      <c r="BY77" s="508"/>
      <c r="BZ77" s="494"/>
      <c r="CA77" s="479"/>
      <c r="CB77" s="493"/>
      <c r="CC77" s="479"/>
      <c r="CD77" s="494"/>
    </row>
    <row r="78" spans="1:82">
      <c r="C78" s="479"/>
      <c r="D78" s="493"/>
      <c r="E78" s="508"/>
      <c r="F78" s="494"/>
      <c r="G78" s="479"/>
      <c r="H78" s="493"/>
      <c r="I78" s="479"/>
      <c r="J78" s="494"/>
      <c r="K78" s="21"/>
      <c r="L78" s="479"/>
      <c r="M78" s="493"/>
      <c r="N78" s="508"/>
      <c r="O78" s="494"/>
      <c r="P78" s="479"/>
      <c r="Q78" s="493"/>
      <c r="R78" s="479"/>
      <c r="S78" s="494"/>
      <c r="T78" s="21"/>
      <c r="U78" s="479"/>
      <c r="V78" s="493"/>
      <c r="W78" s="508"/>
      <c r="X78" s="494"/>
      <c r="Y78" s="479"/>
      <c r="Z78" s="493"/>
      <c r="AA78" s="479"/>
      <c r="AB78" s="494"/>
      <c r="AC78" s="21"/>
      <c r="AD78" s="479"/>
      <c r="AE78" s="493"/>
      <c r="AF78" s="508"/>
      <c r="AG78" s="494"/>
      <c r="AH78" s="479"/>
      <c r="AI78" s="493"/>
      <c r="AJ78" s="479"/>
      <c r="AK78" s="494"/>
      <c r="AL78" s="21"/>
      <c r="AM78" s="479"/>
      <c r="AN78" s="493"/>
      <c r="AO78" s="508"/>
      <c r="AP78" s="494"/>
      <c r="AQ78" s="479"/>
      <c r="AR78" s="493"/>
      <c r="AS78" s="479"/>
      <c r="AT78" s="494"/>
      <c r="AU78" s="21"/>
      <c r="AV78" s="479"/>
      <c r="AW78" s="493"/>
      <c r="AX78" s="508"/>
      <c r="AY78" s="494"/>
      <c r="AZ78" s="479"/>
      <c r="BA78" s="493"/>
      <c r="BB78" s="479"/>
      <c r="BC78" s="494"/>
      <c r="BD78" s="21"/>
      <c r="BE78" s="479"/>
      <c r="BF78" s="493"/>
      <c r="BG78" s="508"/>
      <c r="BH78" s="494"/>
      <c r="BI78" s="479"/>
      <c r="BJ78" s="493"/>
      <c r="BK78" s="479"/>
      <c r="BL78" s="494"/>
      <c r="BM78" s="21"/>
      <c r="BN78" s="479"/>
      <c r="BO78" s="493"/>
      <c r="BP78" s="508"/>
      <c r="BQ78" s="494"/>
      <c r="BR78" s="479"/>
      <c r="BS78" s="493"/>
      <c r="BT78" s="479"/>
      <c r="BU78" s="494"/>
      <c r="BV78" s="21"/>
      <c r="BW78" s="479"/>
      <c r="BX78" s="493"/>
      <c r="BY78" s="508"/>
      <c r="BZ78" s="494"/>
      <c r="CA78" s="479"/>
      <c r="CB78" s="493"/>
      <c r="CC78" s="479"/>
      <c r="CD78" s="494"/>
    </row>
    <row r="79" spans="1:82">
      <c r="A79" s="255" t="s">
        <v>22</v>
      </c>
      <c r="B79" s="13" t="s">
        <v>288</v>
      </c>
      <c r="C79" s="479">
        <v>322</v>
      </c>
      <c r="D79" s="493">
        <v>1697.0832757181636</v>
      </c>
      <c r="E79" s="508">
        <v>175.05433450449823</v>
      </c>
      <c r="F79" s="494" t="s">
        <v>107</v>
      </c>
      <c r="G79" s="479">
        <v>1206</v>
      </c>
      <c r="H79" s="493">
        <v>1080.3029169277925</v>
      </c>
      <c r="I79" s="479">
        <v>111.43336976556768</v>
      </c>
      <c r="J79" s="494" t="s">
        <v>107</v>
      </c>
      <c r="K79" s="21"/>
      <c r="L79" s="479">
        <v>522</v>
      </c>
      <c r="M79" s="493">
        <v>3486.4953035496642</v>
      </c>
      <c r="N79" s="508">
        <v>424.75193224435219</v>
      </c>
      <c r="O79" s="494" t="s">
        <v>107</v>
      </c>
      <c r="P79" s="479">
        <v>810</v>
      </c>
      <c r="Q79" s="493">
        <v>708.23068615614557</v>
      </c>
      <c r="R79" s="479">
        <v>86.282161950223625</v>
      </c>
      <c r="S79" s="494" t="s">
        <v>107</v>
      </c>
      <c r="T79" s="21"/>
      <c r="U79" s="479">
        <v>259</v>
      </c>
      <c r="V79" s="493">
        <v>3298.7081893163117</v>
      </c>
      <c r="W79" s="508">
        <v>295.9839562821499</v>
      </c>
      <c r="X79" s="494" t="s">
        <v>107</v>
      </c>
      <c r="Y79" s="479">
        <v>1164</v>
      </c>
      <c r="Z79" s="493">
        <v>1338.939351225622</v>
      </c>
      <c r="AA79" s="479">
        <v>120.139322320521</v>
      </c>
      <c r="AB79" s="494" t="s">
        <v>107</v>
      </c>
      <c r="AC79" s="21"/>
      <c r="AD79" s="479">
        <v>900</v>
      </c>
      <c r="AE79" s="493">
        <v>5307.3742480467272</v>
      </c>
      <c r="AF79" s="508">
        <v>297.71444736596999</v>
      </c>
      <c r="AG79" s="494" t="s">
        <v>107</v>
      </c>
      <c r="AH79" s="479">
        <v>2175</v>
      </c>
      <c r="AI79" s="493">
        <v>2057.0931343099955</v>
      </c>
      <c r="AJ79" s="479">
        <v>115.3915885782546</v>
      </c>
      <c r="AK79" s="494" t="s">
        <v>107</v>
      </c>
      <c r="AL79" s="21"/>
      <c r="AM79" s="479">
        <v>395</v>
      </c>
      <c r="AN79" s="493">
        <v>3197.8564185124624</v>
      </c>
      <c r="AO79" s="508">
        <v>284.5378667397988</v>
      </c>
      <c r="AP79" s="494" t="s">
        <v>107</v>
      </c>
      <c r="AQ79" s="479">
        <v>1489</v>
      </c>
      <c r="AR79" s="493">
        <v>1427.3175339540767</v>
      </c>
      <c r="AS79" s="479">
        <v>126.99941245658543</v>
      </c>
      <c r="AT79" s="494" t="s">
        <v>107</v>
      </c>
      <c r="AU79" s="21"/>
      <c r="AV79" s="479">
        <v>217</v>
      </c>
      <c r="AW79" s="493">
        <v>1741.8235578222966</v>
      </c>
      <c r="AX79" s="508">
        <v>273.56741404021813</v>
      </c>
      <c r="AY79" s="494" t="s">
        <v>107</v>
      </c>
      <c r="AZ79" s="479">
        <v>1054</v>
      </c>
      <c r="BA79" s="493">
        <v>999.14433024432333</v>
      </c>
      <c r="BB79" s="479">
        <v>156.92366167077131</v>
      </c>
      <c r="BC79" s="494" t="s">
        <v>107</v>
      </c>
      <c r="BD79" s="21"/>
      <c r="BE79" s="479">
        <v>321</v>
      </c>
      <c r="BF79" s="493">
        <v>2326.5134723321262</v>
      </c>
      <c r="BG79" s="508">
        <v>263.0946914001517</v>
      </c>
      <c r="BH79" s="494" t="s">
        <v>107</v>
      </c>
      <c r="BI79" s="479">
        <v>1411</v>
      </c>
      <c r="BJ79" s="493">
        <v>1293.8686788423986</v>
      </c>
      <c r="BK79" s="479">
        <v>146.31764862772604</v>
      </c>
      <c r="BL79" s="494" t="s">
        <v>107</v>
      </c>
      <c r="BM79" s="21"/>
      <c r="BN79" s="479">
        <v>1092</v>
      </c>
      <c r="BO79" s="493">
        <v>7029.9036778335403</v>
      </c>
      <c r="BP79" s="508">
        <v>224.18494569303417</v>
      </c>
      <c r="BQ79" s="494" t="s">
        <v>107</v>
      </c>
      <c r="BR79" s="479">
        <v>3549</v>
      </c>
      <c r="BS79" s="493">
        <v>3302.7066275198094</v>
      </c>
      <c r="BT79" s="479">
        <v>105.32393328022562</v>
      </c>
      <c r="BU79" s="494" t="s">
        <v>107</v>
      </c>
      <c r="BV79" s="21"/>
      <c r="BW79" s="479">
        <v>209</v>
      </c>
      <c r="BX79" s="493">
        <v>1405.9653701960083</v>
      </c>
      <c r="BY79" s="508">
        <v>380.55968695108908</v>
      </c>
      <c r="BZ79" s="494" t="s">
        <v>107</v>
      </c>
      <c r="CA79" s="479">
        <v>716</v>
      </c>
      <c r="CB79" s="493">
        <v>662.81326965077142</v>
      </c>
      <c r="CC79" s="479">
        <v>179.40698665299283</v>
      </c>
      <c r="CD79" s="494" t="s">
        <v>107</v>
      </c>
    </row>
    <row r="80" spans="1:82">
      <c r="A80" s="219"/>
      <c r="B80" s="13" t="s">
        <v>289</v>
      </c>
      <c r="C80" s="479">
        <v>529</v>
      </c>
      <c r="D80" s="493">
        <v>2894.6117472451479</v>
      </c>
      <c r="E80" s="508">
        <v>298.5795336698921</v>
      </c>
      <c r="F80" s="494" t="s">
        <v>107</v>
      </c>
      <c r="G80" s="479">
        <v>446</v>
      </c>
      <c r="H80" s="493">
        <v>1357.6312281029868</v>
      </c>
      <c r="I80" s="479">
        <v>140.03981686610015</v>
      </c>
      <c r="J80" s="494" t="s">
        <v>107</v>
      </c>
      <c r="K80" s="21"/>
      <c r="L80" s="479">
        <v>925</v>
      </c>
      <c r="M80" s="493">
        <v>6226.3422292062814</v>
      </c>
      <c r="N80" s="508">
        <v>758.54136099865332</v>
      </c>
      <c r="O80" s="494" t="s">
        <v>107</v>
      </c>
      <c r="P80" s="479">
        <v>282</v>
      </c>
      <c r="Q80" s="493">
        <v>815.88016754730165</v>
      </c>
      <c r="R80" s="479">
        <v>99.396857724929887</v>
      </c>
      <c r="S80" s="494"/>
      <c r="T80" s="21"/>
      <c r="U80" s="479">
        <v>597</v>
      </c>
      <c r="V80" s="493">
        <v>6741.9640199266578</v>
      </c>
      <c r="W80" s="508">
        <v>604.93777236579035</v>
      </c>
      <c r="X80" s="494" t="s">
        <v>107</v>
      </c>
      <c r="Y80" s="479">
        <v>443</v>
      </c>
      <c r="Z80" s="493">
        <v>1477.4742623304674</v>
      </c>
      <c r="AA80" s="479">
        <v>132.56967648304138</v>
      </c>
      <c r="AB80" s="494" t="s">
        <v>107</v>
      </c>
      <c r="AC80" s="21"/>
      <c r="AD80" s="479">
        <v>1874</v>
      </c>
      <c r="AE80" s="493">
        <v>11297.89671761213</v>
      </c>
      <c r="AF80" s="508">
        <v>633.74974525672224</v>
      </c>
      <c r="AG80" s="494" t="s">
        <v>107</v>
      </c>
      <c r="AH80" s="479">
        <v>834</v>
      </c>
      <c r="AI80" s="493">
        <v>2608.4880057053961</v>
      </c>
      <c r="AJ80" s="479">
        <v>146.32180222925669</v>
      </c>
      <c r="AK80" s="494" t="s">
        <v>107</v>
      </c>
      <c r="AL80" s="21"/>
      <c r="AM80" s="479">
        <v>642</v>
      </c>
      <c r="AN80" s="493">
        <v>5064.931078308693</v>
      </c>
      <c r="AO80" s="508">
        <v>450.66585099416272</v>
      </c>
      <c r="AP80" s="494" t="s">
        <v>107</v>
      </c>
      <c r="AQ80" s="479">
        <v>535</v>
      </c>
      <c r="AR80" s="493">
        <v>1621.6046733881174</v>
      </c>
      <c r="AS80" s="479">
        <v>144.28663269246306</v>
      </c>
      <c r="AT80" s="494" t="s">
        <v>107</v>
      </c>
      <c r="AU80" s="21"/>
      <c r="AV80" s="479">
        <v>447</v>
      </c>
      <c r="AW80" s="493">
        <v>3489.256592044524</v>
      </c>
      <c r="AX80" s="508">
        <v>548.01584151371844</v>
      </c>
      <c r="AY80" s="494" t="s">
        <v>107</v>
      </c>
      <c r="AZ80" s="479">
        <v>456</v>
      </c>
      <c r="BA80" s="493">
        <v>1371.4237990024669</v>
      </c>
      <c r="BB80" s="479">
        <v>215.39314964563872</v>
      </c>
      <c r="BC80" s="494" t="s">
        <v>107</v>
      </c>
      <c r="BD80" s="21"/>
      <c r="BE80" s="479">
        <v>659</v>
      </c>
      <c r="BF80" s="493">
        <v>4780.3977360686158</v>
      </c>
      <c r="BG80" s="508">
        <v>540.59315886111119</v>
      </c>
      <c r="BH80" s="494" t="s">
        <v>107</v>
      </c>
      <c r="BI80" s="479">
        <v>402</v>
      </c>
      <c r="BJ80" s="493">
        <v>1195.3168141717931</v>
      </c>
      <c r="BK80" s="479">
        <v>135.17287223559475</v>
      </c>
      <c r="BL80" s="494" t="s">
        <v>107</v>
      </c>
      <c r="BM80" s="21"/>
      <c r="BN80" s="479">
        <v>1841</v>
      </c>
      <c r="BO80" s="493">
        <v>11965.688103656181</v>
      </c>
      <c r="BP80" s="508">
        <v>381.58803600060719</v>
      </c>
      <c r="BQ80" s="494" t="s">
        <v>107</v>
      </c>
      <c r="BR80" s="479">
        <v>1437</v>
      </c>
      <c r="BS80" s="493">
        <v>4398.72438606784</v>
      </c>
      <c r="BT80" s="479">
        <v>140.27614499451383</v>
      </c>
      <c r="BU80" s="494" t="s">
        <v>107</v>
      </c>
      <c r="BV80" s="21"/>
      <c r="BW80" s="479">
        <v>282</v>
      </c>
      <c r="BX80" s="493">
        <v>1913.3764063359422</v>
      </c>
      <c r="BY80" s="508">
        <v>517.90317290197038</v>
      </c>
      <c r="BZ80" s="494" t="s">
        <v>107</v>
      </c>
      <c r="CA80" s="479">
        <v>240</v>
      </c>
      <c r="CB80" s="493">
        <v>726.29336385537977</v>
      </c>
      <c r="CC80" s="479">
        <v>196.58946162018458</v>
      </c>
      <c r="CD80" s="494" t="s">
        <v>107</v>
      </c>
    </row>
    <row r="81" spans="1:82">
      <c r="A81" s="219"/>
      <c r="B81" s="13" t="s">
        <v>290</v>
      </c>
      <c r="C81" s="479">
        <v>117</v>
      </c>
      <c r="D81" s="493">
        <v>791.01560256914911</v>
      </c>
      <c r="E81" s="508">
        <v>81.593350115255646</v>
      </c>
      <c r="F81" s="494" t="s">
        <v>34</v>
      </c>
      <c r="G81" s="479" t="s">
        <v>8</v>
      </c>
      <c r="H81" s="493" t="s">
        <v>9</v>
      </c>
      <c r="I81" s="479" t="s">
        <v>9</v>
      </c>
      <c r="J81" s="494" t="s">
        <v>9</v>
      </c>
      <c r="K81" s="21"/>
      <c r="L81" s="479">
        <v>311</v>
      </c>
      <c r="M81" s="493">
        <v>2249.1557754106911</v>
      </c>
      <c r="N81" s="508">
        <v>274.00962237109377</v>
      </c>
      <c r="O81" s="494" t="s">
        <v>107</v>
      </c>
      <c r="P81" s="479">
        <v>10</v>
      </c>
      <c r="Q81" s="493">
        <v>445.46193047959633</v>
      </c>
      <c r="R81" s="479">
        <v>54.269631603940169</v>
      </c>
      <c r="S81" s="494" t="s">
        <v>34</v>
      </c>
      <c r="T81" s="21"/>
      <c r="U81" s="479">
        <v>210</v>
      </c>
      <c r="V81" s="493">
        <v>3197.7048482690393</v>
      </c>
      <c r="W81" s="508">
        <v>286.92120602806239</v>
      </c>
      <c r="X81" s="494" t="s">
        <v>107</v>
      </c>
      <c r="Y81" s="479">
        <v>20</v>
      </c>
      <c r="Z81" s="493">
        <v>992.34491902774243</v>
      </c>
      <c r="AA81" s="479">
        <v>89.040363158402542</v>
      </c>
      <c r="AB81" s="494"/>
      <c r="AC81" s="21"/>
      <c r="AD81" s="479">
        <v>657</v>
      </c>
      <c r="AE81" s="493">
        <v>4986.8660278133257</v>
      </c>
      <c r="AF81" s="508">
        <v>279.7357024718907</v>
      </c>
      <c r="AG81" s="494" t="s">
        <v>107</v>
      </c>
      <c r="AH81" s="479">
        <v>17</v>
      </c>
      <c r="AI81" s="493">
        <v>930.38260188948129</v>
      </c>
      <c r="AJ81" s="479">
        <v>52.189336801033051</v>
      </c>
      <c r="AK81" s="494" t="s">
        <v>107</v>
      </c>
      <c r="AL81" s="21"/>
      <c r="AM81" s="479">
        <v>174</v>
      </c>
      <c r="AN81" s="493">
        <v>1619.828400529861</v>
      </c>
      <c r="AO81" s="508">
        <v>144.12858404246421</v>
      </c>
      <c r="AP81" s="494" t="s">
        <v>107</v>
      </c>
      <c r="AQ81" s="479">
        <v>20</v>
      </c>
      <c r="AR81" s="493">
        <v>926.61407248108173</v>
      </c>
      <c r="AS81" s="479">
        <v>82.447976697305492</v>
      </c>
      <c r="AT81" s="494"/>
      <c r="AU81" s="21"/>
      <c r="AV81" s="479">
        <v>90</v>
      </c>
      <c r="AW81" s="493">
        <v>814.84017957692652</v>
      </c>
      <c r="AX81" s="508">
        <v>127.97721088444985</v>
      </c>
      <c r="AY81" s="494" t="s">
        <v>34</v>
      </c>
      <c r="AZ81" s="479">
        <v>11</v>
      </c>
      <c r="BA81" s="493">
        <v>505.49532497565298</v>
      </c>
      <c r="BB81" s="479">
        <v>79.392110780670322</v>
      </c>
      <c r="BC81" s="494"/>
      <c r="BD81" s="21"/>
      <c r="BE81" s="479">
        <v>171</v>
      </c>
      <c r="BF81" s="493">
        <v>1402.7478975405234</v>
      </c>
      <c r="BG81" s="508">
        <v>158.63029791342225</v>
      </c>
      <c r="BH81" s="494" t="s">
        <v>107</v>
      </c>
      <c r="BI81" s="479">
        <v>10</v>
      </c>
      <c r="BJ81" s="493">
        <v>453.19832857144365</v>
      </c>
      <c r="BK81" s="479">
        <v>51.250111300256862</v>
      </c>
      <c r="BL81" s="494" t="s">
        <v>34</v>
      </c>
      <c r="BM81" s="21"/>
      <c r="BN81" s="479">
        <v>580</v>
      </c>
      <c r="BO81" s="493">
        <v>4290.9018535809746</v>
      </c>
      <c r="BP81" s="508">
        <v>136.8376642275195</v>
      </c>
      <c r="BQ81" s="494" t="s">
        <v>107</v>
      </c>
      <c r="BR81" s="479">
        <v>44</v>
      </c>
      <c r="BS81" s="493">
        <v>2187.157728470278</v>
      </c>
      <c r="BT81" s="479">
        <v>69.748869835200551</v>
      </c>
      <c r="BU81" s="494" t="s">
        <v>34</v>
      </c>
      <c r="BV81" s="21"/>
      <c r="BW81" s="479">
        <v>78</v>
      </c>
      <c r="BX81" s="493">
        <v>607.58821648429011</v>
      </c>
      <c r="BY81" s="508">
        <v>164.45894497970224</v>
      </c>
      <c r="BZ81" s="494" t="s">
        <v>107</v>
      </c>
      <c r="CA81" s="479" t="s">
        <v>8</v>
      </c>
      <c r="CB81" s="493" t="s">
        <v>9</v>
      </c>
      <c r="CC81" s="479" t="s">
        <v>9</v>
      </c>
      <c r="CD81" s="494" t="s">
        <v>9</v>
      </c>
    </row>
    <row r="82" spans="1:82">
      <c r="A82" s="219"/>
      <c r="B82" s="13" t="s">
        <v>291</v>
      </c>
      <c r="C82" s="479">
        <v>136</v>
      </c>
      <c r="D82" s="493">
        <v>936.09605754207007</v>
      </c>
      <c r="E82" s="508">
        <v>96.558415682911516</v>
      </c>
      <c r="F82" s="494"/>
      <c r="G82" s="479">
        <v>8</v>
      </c>
      <c r="H82" s="493">
        <v>328.9394858360759</v>
      </c>
      <c r="I82" s="479">
        <v>33.930145685348698</v>
      </c>
      <c r="J82" s="494" t="s">
        <v>107</v>
      </c>
      <c r="K82" s="21"/>
      <c r="L82" s="479">
        <v>331</v>
      </c>
      <c r="M82" s="493">
        <v>2333.8842771112008</v>
      </c>
      <c r="N82" s="508">
        <v>284.33190640710541</v>
      </c>
      <c r="O82" s="494" t="s">
        <v>107</v>
      </c>
      <c r="P82" s="479">
        <v>9</v>
      </c>
      <c r="Q82" s="493">
        <v>387.41933346986184</v>
      </c>
      <c r="R82" s="479">
        <v>47.198431706649444</v>
      </c>
      <c r="S82" s="494" t="s">
        <v>34</v>
      </c>
      <c r="T82" s="21"/>
      <c r="U82" s="479">
        <v>207</v>
      </c>
      <c r="V82" s="493">
        <v>3211.39616161503</v>
      </c>
      <c r="W82" s="508">
        <v>288.14968968235155</v>
      </c>
      <c r="X82" s="494" t="s">
        <v>107</v>
      </c>
      <c r="Y82" s="479">
        <v>14</v>
      </c>
      <c r="Z82" s="493">
        <v>922.99810676166317</v>
      </c>
      <c r="AA82" s="479">
        <v>82.818065618854561</v>
      </c>
      <c r="AB82" s="494"/>
      <c r="AC82" s="21"/>
      <c r="AD82" s="479">
        <v>553</v>
      </c>
      <c r="AE82" s="493">
        <v>4289.3492011975532</v>
      </c>
      <c r="AF82" s="508">
        <v>240.60885238386365</v>
      </c>
      <c r="AG82" s="494" t="s">
        <v>107</v>
      </c>
      <c r="AH82" s="479">
        <v>14</v>
      </c>
      <c r="AI82" s="493">
        <v>630.07959371243919</v>
      </c>
      <c r="AJ82" s="479">
        <v>35.343992956160982</v>
      </c>
      <c r="AK82" s="494" t="s">
        <v>107</v>
      </c>
      <c r="AL82" s="21"/>
      <c r="AM82" s="479">
        <v>188</v>
      </c>
      <c r="AN82" s="493">
        <v>1741.6140062357563</v>
      </c>
      <c r="AO82" s="508">
        <v>154.9647855199805</v>
      </c>
      <c r="AP82" s="494" t="s">
        <v>107</v>
      </c>
      <c r="AQ82" s="479">
        <v>13</v>
      </c>
      <c r="AR82" s="493">
        <v>621.28109154739889</v>
      </c>
      <c r="AS82" s="479">
        <v>55.280154359432387</v>
      </c>
      <c r="AT82" s="494" t="s">
        <v>34</v>
      </c>
      <c r="AU82" s="21"/>
      <c r="AV82" s="479">
        <v>124</v>
      </c>
      <c r="AW82" s="493">
        <v>1115.2918138252207</v>
      </c>
      <c r="AX82" s="508">
        <v>175.16555912807189</v>
      </c>
      <c r="AY82" s="494" t="s">
        <v>107</v>
      </c>
      <c r="AZ82" s="479">
        <v>16</v>
      </c>
      <c r="BA82" s="493">
        <v>758.41332814284078</v>
      </c>
      <c r="BB82" s="479">
        <v>119.11491954619635</v>
      </c>
      <c r="BC82" s="494"/>
      <c r="BD82" s="21"/>
      <c r="BE82" s="479">
        <v>227</v>
      </c>
      <c r="BF82" s="493">
        <v>1834.4247661126328</v>
      </c>
      <c r="BG82" s="508">
        <v>207.44664644189953</v>
      </c>
      <c r="BH82" s="494" t="s">
        <v>107</v>
      </c>
      <c r="BI82" s="479">
        <v>17</v>
      </c>
      <c r="BJ82" s="493">
        <v>766.62822068495154</v>
      </c>
      <c r="BK82" s="479">
        <v>86.694453970890748</v>
      </c>
      <c r="BL82" s="494"/>
      <c r="BM82" s="21"/>
      <c r="BN82" s="479">
        <v>658</v>
      </c>
      <c r="BO82" s="493">
        <v>4878.0664859341259</v>
      </c>
      <c r="BP82" s="508">
        <v>155.56245438816194</v>
      </c>
      <c r="BQ82" s="494" t="s">
        <v>107</v>
      </c>
      <c r="BR82" s="479">
        <v>48</v>
      </c>
      <c r="BS82" s="493">
        <v>2273.7952041022522</v>
      </c>
      <c r="BT82" s="479">
        <v>72.511755169003791</v>
      </c>
      <c r="BU82" s="494" t="s">
        <v>34</v>
      </c>
      <c r="BV82" s="21"/>
      <c r="BW82" s="479">
        <v>72</v>
      </c>
      <c r="BX82" s="493">
        <v>556.63052012219168</v>
      </c>
      <c r="BY82" s="508">
        <v>150.66597014092272</v>
      </c>
      <c r="BZ82" s="494" t="s">
        <v>107</v>
      </c>
      <c r="CA82" s="479" t="s">
        <v>8</v>
      </c>
      <c r="CB82" s="493" t="s">
        <v>9</v>
      </c>
      <c r="CC82" s="479" t="s">
        <v>9</v>
      </c>
      <c r="CD82" s="494" t="s">
        <v>9</v>
      </c>
    </row>
    <row r="83" spans="1:82">
      <c r="A83" s="219"/>
      <c r="B83" s="13" t="s">
        <v>292</v>
      </c>
      <c r="C83" s="479">
        <v>307</v>
      </c>
      <c r="D83" s="493">
        <v>2102.4193486717509</v>
      </c>
      <c r="E83" s="508">
        <v>216.8647969118484</v>
      </c>
      <c r="F83" s="494" t="s">
        <v>107</v>
      </c>
      <c r="G83" s="479" t="s">
        <v>8</v>
      </c>
      <c r="H83" s="493" t="s">
        <v>9</v>
      </c>
      <c r="I83" s="479" t="s">
        <v>9</v>
      </c>
      <c r="J83" s="494" t="s">
        <v>9</v>
      </c>
      <c r="K83" s="21"/>
      <c r="L83" s="479">
        <v>551</v>
      </c>
      <c r="M83" s="493">
        <v>4140.9253328343311</v>
      </c>
      <c r="N83" s="508">
        <v>504.47968038569729</v>
      </c>
      <c r="O83" s="494" t="s">
        <v>107</v>
      </c>
      <c r="P83" s="479" t="s">
        <v>8</v>
      </c>
      <c r="Q83" s="493" t="s">
        <v>9</v>
      </c>
      <c r="R83" s="479" t="s">
        <v>9</v>
      </c>
      <c r="S83" s="494" t="s">
        <v>9</v>
      </c>
      <c r="T83" s="21"/>
      <c r="U83" s="479">
        <v>317</v>
      </c>
      <c r="V83" s="493">
        <v>4902.7376715527671</v>
      </c>
      <c r="W83" s="508">
        <v>439.90908239157829</v>
      </c>
      <c r="X83" s="494" t="s">
        <v>107</v>
      </c>
      <c r="Y83" s="479">
        <v>9</v>
      </c>
      <c r="Z83" s="493">
        <v>703.93341542338317</v>
      </c>
      <c r="AA83" s="479">
        <v>63.161997151194569</v>
      </c>
      <c r="AB83" s="494"/>
      <c r="AC83" s="21"/>
      <c r="AD83" s="479">
        <v>910</v>
      </c>
      <c r="AE83" s="493">
        <v>6991.4980246221194</v>
      </c>
      <c r="AF83" s="508">
        <v>392.18451033987066</v>
      </c>
      <c r="AG83" s="494" t="s">
        <v>107</v>
      </c>
      <c r="AH83" s="479">
        <v>17</v>
      </c>
      <c r="AI83" s="493">
        <v>1497.5225784098843</v>
      </c>
      <c r="AJ83" s="479">
        <v>84.002764081210486</v>
      </c>
      <c r="AK83" s="494"/>
      <c r="AL83" s="21"/>
      <c r="AM83" s="479">
        <v>269</v>
      </c>
      <c r="AN83" s="493">
        <v>2568.7662054117027</v>
      </c>
      <c r="AO83" s="508">
        <v>228.5628748088476</v>
      </c>
      <c r="AP83" s="494" t="s">
        <v>107</v>
      </c>
      <c r="AQ83" s="479">
        <v>12</v>
      </c>
      <c r="AR83" s="493">
        <v>848.93985893050626</v>
      </c>
      <c r="AS83" s="479">
        <v>75.536704853945778</v>
      </c>
      <c r="AT83" s="494"/>
      <c r="AU83" s="21"/>
      <c r="AV83" s="479">
        <v>241</v>
      </c>
      <c r="AW83" s="493">
        <v>2251.3888066147038</v>
      </c>
      <c r="AX83" s="508">
        <v>353.59873912528224</v>
      </c>
      <c r="AY83" s="494" t="s">
        <v>107</v>
      </c>
      <c r="AZ83" s="479">
        <v>10</v>
      </c>
      <c r="BA83" s="493">
        <v>695.26918294880795</v>
      </c>
      <c r="BB83" s="479">
        <v>109.19762313868391</v>
      </c>
      <c r="BC83" s="494"/>
      <c r="BD83" s="21"/>
      <c r="BE83" s="479">
        <v>517</v>
      </c>
      <c r="BF83" s="493">
        <v>4357.5412688757488</v>
      </c>
      <c r="BG83" s="508">
        <v>492.77426889304826</v>
      </c>
      <c r="BH83" s="494" t="s">
        <v>107</v>
      </c>
      <c r="BI83" s="479">
        <v>16</v>
      </c>
      <c r="BJ83" s="493">
        <v>1101.0129807029762</v>
      </c>
      <c r="BK83" s="479">
        <v>124.50848612333252</v>
      </c>
      <c r="BL83" s="494"/>
      <c r="BM83" s="21"/>
      <c r="BN83" s="479">
        <v>1050</v>
      </c>
      <c r="BO83" s="493">
        <v>8077.0087052244253</v>
      </c>
      <c r="BP83" s="508">
        <v>257.57732124445448</v>
      </c>
      <c r="BQ83" s="494" t="s">
        <v>107</v>
      </c>
      <c r="BR83" s="479">
        <v>38</v>
      </c>
      <c r="BS83" s="493">
        <v>2877.8934785459523</v>
      </c>
      <c r="BT83" s="479">
        <v>91.776562349285513</v>
      </c>
      <c r="BU83" s="494"/>
      <c r="BV83" s="21"/>
      <c r="BW83" s="479">
        <v>136</v>
      </c>
      <c r="BX83" s="493">
        <v>1090.0236364110363</v>
      </c>
      <c r="BY83" s="508">
        <v>295.04215582780751</v>
      </c>
      <c r="BZ83" s="494" t="s">
        <v>107</v>
      </c>
      <c r="CA83" s="479" t="s">
        <v>8</v>
      </c>
      <c r="CB83" s="493" t="s">
        <v>9</v>
      </c>
      <c r="CC83" s="479" t="s">
        <v>9</v>
      </c>
      <c r="CD83" s="494" t="s">
        <v>9</v>
      </c>
    </row>
    <row r="84" spans="1:82">
      <c r="A84" s="229"/>
      <c r="B84" s="4" t="s">
        <v>293</v>
      </c>
      <c r="C84" s="497"/>
      <c r="D84" s="495">
        <v>1.2388427714497741</v>
      </c>
      <c r="E84" s="495"/>
      <c r="F84" s="496"/>
      <c r="G84" s="495"/>
      <c r="H84" s="495" t="s">
        <v>9</v>
      </c>
      <c r="I84" s="495"/>
      <c r="J84" s="496"/>
      <c r="K84" s="509"/>
      <c r="L84" s="495"/>
      <c r="M84" s="495">
        <v>1.1877042623916285</v>
      </c>
      <c r="N84" s="495"/>
      <c r="O84" s="496"/>
      <c r="P84" s="495"/>
      <c r="Q84" s="495" t="s">
        <v>9</v>
      </c>
      <c r="R84" s="495"/>
      <c r="S84" s="496"/>
      <c r="T84" s="509"/>
      <c r="U84" s="495"/>
      <c r="V84" s="495">
        <v>1.4862598902902369</v>
      </c>
      <c r="W84" s="495"/>
      <c r="X84" s="496"/>
      <c r="Y84" s="495"/>
      <c r="Z84" s="495">
        <v>0.52573958243816288</v>
      </c>
      <c r="AA84" s="495"/>
      <c r="AB84" s="496"/>
      <c r="AC84" s="509"/>
      <c r="AD84" s="495"/>
      <c r="AE84" s="495">
        <v>1.317317697578082</v>
      </c>
      <c r="AF84" s="495"/>
      <c r="AG84" s="496"/>
      <c r="AH84" s="495"/>
      <c r="AI84" s="495">
        <v>0.72797996037850454</v>
      </c>
      <c r="AJ84" s="495"/>
      <c r="AK84" s="496"/>
      <c r="AL84" s="509"/>
      <c r="AM84" s="495"/>
      <c r="AN84" s="495">
        <v>0.8032775300795425</v>
      </c>
      <c r="AO84" s="495"/>
      <c r="AP84" s="496"/>
      <c r="AQ84" s="495"/>
      <c r="AR84" s="495">
        <v>0.59477995522040616</v>
      </c>
      <c r="AS84" s="495"/>
      <c r="AT84" s="496"/>
      <c r="AU84" s="509"/>
      <c r="AV84" s="495"/>
      <c r="AW84" s="495">
        <v>1.2925469956494835</v>
      </c>
      <c r="AX84" s="495"/>
      <c r="AY84" s="496"/>
      <c r="AZ84" s="495"/>
      <c r="BA84" s="495">
        <v>0.69586461325241367</v>
      </c>
      <c r="BB84" s="495"/>
      <c r="BC84" s="496"/>
      <c r="BD84" s="509"/>
      <c r="BE84" s="495"/>
      <c r="BF84" s="495">
        <v>1.8729920633159691</v>
      </c>
      <c r="BG84" s="495"/>
      <c r="BH84" s="496"/>
      <c r="BI84" s="495"/>
      <c r="BJ84" s="495">
        <v>0.8509464667527411</v>
      </c>
      <c r="BK84" s="495"/>
      <c r="BL84" s="496"/>
      <c r="BM84" s="509"/>
      <c r="BN84" s="495"/>
      <c r="BO84" s="495">
        <v>1.1489501244081881</v>
      </c>
      <c r="BP84" s="495"/>
      <c r="BQ84" s="496"/>
      <c r="BR84" s="495"/>
      <c r="BS84" s="495">
        <v>0.87137424031728983</v>
      </c>
      <c r="BT84"/>
      <c r="BU84"/>
      <c r="BV84" s="509"/>
      <c r="BW84" s="495"/>
      <c r="BX84" s="495">
        <v>0.77528483952565208</v>
      </c>
      <c r="BY84" s="495"/>
      <c r="BZ84" s="496"/>
      <c r="CA84" s="495"/>
      <c r="CB84" s="495" t="s">
        <v>9</v>
      </c>
      <c r="CC84"/>
      <c r="CD84"/>
    </row>
    <row r="85" spans="1:82">
      <c r="A85" s="87"/>
      <c r="B85" s="21"/>
      <c r="C85" s="479"/>
      <c r="D85" s="493"/>
      <c r="E85" s="508"/>
      <c r="F85" s="494"/>
      <c r="G85" s="479"/>
      <c r="H85" s="493"/>
      <c r="I85" s="479"/>
      <c r="J85" s="494"/>
      <c r="K85" s="21"/>
      <c r="L85" s="479"/>
      <c r="M85" s="493"/>
      <c r="N85" s="508"/>
      <c r="O85" s="494"/>
      <c r="P85" s="479"/>
      <c r="Q85" s="493"/>
      <c r="R85" s="479"/>
      <c r="S85" s="494"/>
      <c r="T85" s="21"/>
      <c r="U85" s="479"/>
      <c r="V85" s="493"/>
      <c r="W85" s="508"/>
      <c r="X85" s="494"/>
      <c r="Y85" s="479"/>
      <c r="Z85" s="493"/>
      <c r="AA85" s="479"/>
      <c r="AB85" s="494"/>
      <c r="AC85" s="21"/>
      <c r="AD85" s="479"/>
      <c r="AE85" s="493"/>
      <c r="AF85" s="508"/>
      <c r="AG85" s="494"/>
      <c r="AH85" s="479"/>
      <c r="AI85" s="493"/>
      <c r="AJ85" s="479"/>
      <c r="AK85" s="494"/>
      <c r="AL85" s="21"/>
      <c r="AM85" s="479"/>
      <c r="AN85" s="493"/>
      <c r="AO85" s="508"/>
      <c r="AP85" s="494"/>
      <c r="AQ85" s="479"/>
      <c r="AR85" s="493"/>
      <c r="AS85" s="479"/>
      <c r="AT85" s="494"/>
      <c r="AU85" s="21"/>
      <c r="AV85" s="479"/>
      <c r="AW85" s="493"/>
      <c r="AX85" s="508"/>
      <c r="AY85" s="494"/>
      <c r="AZ85" s="479"/>
      <c r="BA85" s="493"/>
      <c r="BB85" s="479"/>
      <c r="BC85" s="494"/>
      <c r="BD85" s="21"/>
      <c r="BE85" s="479"/>
      <c r="BF85" s="493"/>
      <c r="BG85" s="508"/>
      <c r="BH85" s="494"/>
      <c r="BI85" s="479"/>
      <c r="BJ85" s="493"/>
      <c r="BK85" s="479"/>
      <c r="BL85" s="494"/>
      <c r="BM85" s="21"/>
      <c r="BN85" s="479"/>
      <c r="BO85" s="493"/>
      <c r="BP85" s="508"/>
      <c r="BQ85" s="494"/>
      <c r="BR85" s="479"/>
      <c r="BS85" s="493"/>
      <c r="BT85" s="479"/>
      <c r="BU85" s="494"/>
      <c r="BV85" s="21"/>
      <c r="BW85" s="479"/>
      <c r="BX85" s="493"/>
      <c r="BY85" s="508"/>
      <c r="BZ85" s="494"/>
      <c r="CA85" s="479"/>
      <c r="CB85" s="493"/>
      <c r="CC85" s="479"/>
      <c r="CD85" s="494"/>
    </row>
    <row r="86" spans="1:82">
      <c r="A86" s="87"/>
      <c r="B86" s="21"/>
      <c r="C86" s="479"/>
      <c r="D86" s="493"/>
      <c r="E86" s="508"/>
      <c r="F86" s="494"/>
      <c r="G86" s="479"/>
      <c r="H86" s="493"/>
      <c r="I86" s="479"/>
      <c r="J86" s="494"/>
      <c r="K86" s="21"/>
      <c r="L86" s="479"/>
      <c r="M86" s="493"/>
      <c r="N86" s="508"/>
      <c r="O86" s="494"/>
      <c r="P86" s="479"/>
      <c r="Q86" s="493"/>
      <c r="R86" s="479"/>
      <c r="S86" s="494"/>
      <c r="T86" s="21"/>
      <c r="U86" s="479"/>
      <c r="V86" s="493"/>
      <c r="W86" s="508"/>
      <c r="X86" s="494"/>
      <c r="Y86" s="479"/>
      <c r="Z86" s="493"/>
      <c r="AA86" s="479"/>
      <c r="AB86" s="494"/>
      <c r="AC86" s="21"/>
      <c r="AD86" s="479"/>
      <c r="AE86" s="493"/>
      <c r="AF86" s="508"/>
      <c r="AG86" s="494"/>
      <c r="AH86" s="479"/>
      <c r="AI86" s="493"/>
      <c r="AJ86" s="479"/>
      <c r="AK86" s="494"/>
      <c r="AL86" s="21"/>
      <c r="AM86" s="479"/>
      <c r="AN86" s="493"/>
      <c r="AO86" s="508"/>
      <c r="AP86" s="494"/>
      <c r="AQ86" s="479"/>
      <c r="AR86" s="493"/>
      <c r="AS86" s="479"/>
      <c r="AT86" s="494"/>
      <c r="AU86" s="21"/>
      <c r="AV86" s="479"/>
      <c r="AW86" s="493"/>
      <c r="AX86" s="508"/>
      <c r="AY86" s="494"/>
      <c r="AZ86" s="479"/>
      <c r="BA86" s="493"/>
      <c r="BB86" s="479"/>
      <c r="BC86" s="494"/>
      <c r="BD86" s="21"/>
      <c r="BE86" s="479"/>
      <c r="BF86" s="493"/>
      <c r="BG86" s="508"/>
      <c r="BH86" s="494"/>
      <c r="BI86" s="479"/>
      <c r="BJ86" s="493"/>
      <c r="BK86" s="479"/>
      <c r="BL86" s="494"/>
      <c r="BM86" s="21"/>
      <c r="BN86" s="479"/>
      <c r="BO86" s="493"/>
      <c r="BP86" s="508"/>
      <c r="BQ86" s="494"/>
      <c r="BR86" s="479"/>
      <c r="BS86" s="493"/>
      <c r="BT86" s="479"/>
      <c r="BU86" s="494"/>
      <c r="BV86" s="21"/>
      <c r="BW86" s="479"/>
      <c r="BX86" s="493"/>
      <c r="BY86" s="508"/>
      <c r="BZ86" s="494"/>
      <c r="CA86" s="479"/>
      <c r="CB86" s="493"/>
      <c r="CC86" s="479"/>
      <c r="CD86" s="494"/>
    </row>
    <row r="87" spans="1:82">
      <c r="A87" s="89"/>
      <c r="B87" s="32" t="s">
        <v>38</v>
      </c>
      <c r="C87" s="33">
        <v>18891</v>
      </c>
      <c r="D87" s="121">
        <v>1473.6953895330439</v>
      </c>
      <c r="E87" s="511">
        <v>152.01184842734656</v>
      </c>
      <c r="F87" s="499" t="s">
        <v>107</v>
      </c>
      <c r="G87" s="33">
        <v>228247.99999999997</v>
      </c>
      <c r="H87" s="121">
        <v>935.49313811149773</v>
      </c>
      <c r="I87" s="49">
        <v>96.49622447450777</v>
      </c>
      <c r="J87" s="499" t="s">
        <v>107</v>
      </c>
      <c r="K87" s="510"/>
      <c r="L87" s="33">
        <v>27986.999999999993</v>
      </c>
      <c r="M87" s="121">
        <v>2976.661524049829</v>
      </c>
      <c r="N87" s="511">
        <v>362.64002211341943</v>
      </c>
      <c r="O87" s="499" t="s">
        <v>107</v>
      </c>
      <c r="P87" s="33">
        <v>179454</v>
      </c>
      <c r="Q87" s="121">
        <v>725.34954977645043</v>
      </c>
      <c r="R87" s="49">
        <v>88.367714852919065</v>
      </c>
      <c r="S87" s="499" t="s">
        <v>107</v>
      </c>
      <c r="T87" s="510"/>
      <c r="U87" s="33">
        <v>12888</v>
      </c>
      <c r="V87" s="121">
        <v>2439.1490728064991</v>
      </c>
      <c r="W87" s="511">
        <v>218.85809568406717</v>
      </c>
      <c r="X87" s="499" t="s">
        <v>107</v>
      </c>
      <c r="Y87" s="33">
        <v>270752</v>
      </c>
      <c r="Z87" s="121">
        <v>1076.4553574268684</v>
      </c>
      <c r="AA87" s="49">
        <v>96.587360010876225</v>
      </c>
      <c r="AB87" s="499" t="s">
        <v>107</v>
      </c>
      <c r="AC87" s="510"/>
      <c r="AD87" s="33">
        <v>43546</v>
      </c>
      <c r="AE87" s="121">
        <v>3774.4604514360522</v>
      </c>
      <c r="AF87" s="511">
        <v>211.7264309780968</v>
      </c>
      <c r="AG87" s="499" t="s">
        <v>107</v>
      </c>
      <c r="AH87" s="33">
        <v>410625</v>
      </c>
      <c r="AI87" s="121">
        <v>1674.1849082714984</v>
      </c>
      <c r="AJ87" s="49">
        <v>93.912547233301495</v>
      </c>
      <c r="AK87" s="499" t="s">
        <v>107</v>
      </c>
      <c r="AL87" s="510"/>
      <c r="AM87" s="33">
        <v>20233</v>
      </c>
      <c r="AN87" s="121">
        <v>2554.5229862372053</v>
      </c>
      <c r="AO87" s="511">
        <v>227.29554611455177</v>
      </c>
      <c r="AP87" s="499" t="s">
        <v>107</v>
      </c>
      <c r="AQ87" s="33">
        <v>266520</v>
      </c>
      <c r="AR87" s="121">
        <v>1070.8553342531313</v>
      </c>
      <c r="AS87" s="49">
        <v>95.282230506476608</v>
      </c>
      <c r="AT87" s="499" t="s">
        <v>107</v>
      </c>
      <c r="AU87" s="510"/>
      <c r="AV87" s="33">
        <v>11588</v>
      </c>
      <c r="AW87" s="121">
        <v>1458.898324763426</v>
      </c>
      <c r="AX87" s="511">
        <v>229.13172821713226</v>
      </c>
      <c r="AY87" s="499" t="s">
        <v>107</v>
      </c>
      <c r="AZ87" s="33">
        <v>150769</v>
      </c>
      <c r="BA87" s="121">
        <v>605.83219687156031</v>
      </c>
      <c r="BB87" s="49">
        <v>95.150824373777198</v>
      </c>
      <c r="BC87" s="499" t="s">
        <v>107</v>
      </c>
      <c r="BD87" s="510"/>
      <c r="BE87" s="33">
        <v>15642.000000000002</v>
      </c>
      <c r="BF87" s="121">
        <v>1783.4635342391125</v>
      </c>
      <c r="BG87" s="511">
        <v>201.68367548446278</v>
      </c>
      <c r="BH87" s="499" t="s">
        <v>107</v>
      </c>
      <c r="BI87" s="33">
        <v>210089</v>
      </c>
      <c r="BJ87" s="121">
        <v>847.01337133152447</v>
      </c>
      <c r="BK87" s="49">
        <v>95.784840359805528</v>
      </c>
      <c r="BL87" s="499" t="s">
        <v>107</v>
      </c>
      <c r="BM87" s="510"/>
      <c r="BN87" s="33">
        <v>60950.999999999993</v>
      </c>
      <c r="BO87" s="121">
        <v>5951.5888050992526</v>
      </c>
      <c r="BP87" s="511">
        <v>189.79728232487449</v>
      </c>
      <c r="BQ87" s="499" t="s">
        <v>107</v>
      </c>
      <c r="BR87" s="33">
        <v>736128.00000000012</v>
      </c>
      <c r="BS87" s="121">
        <v>2985.5394127473974</v>
      </c>
      <c r="BT87" s="49">
        <v>95.209411363863197</v>
      </c>
      <c r="BU87" s="499" t="s">
        <v>107</v>
      </c>
      <c r="BV87" s="510"/>
      <c r="BW87" s="33">
        <v>9069.9999999999982</v>
      </c>
      <c r="BX87" s="121">
        <v>937.14040329090028</v>
      </c>
      <c r="BY87" s="511">
        <v>253.66048557503436</v>
      </c>
      <c r="BZ87" s="499" t="s">
        <v>107</v>
      </c>
      <c r="CA87" s="33">
        <v>84822</v>
      </c>
      <c r="CB87" s="121">
        <v>343.23209233040507</v>
      </c>
      <c r="CC87" s="49">
        <v>92.904349123916361</v>
      </c>
      <c r="CD87" s="499" t="s">
        <v>107</v>
      </c>
    </row>
    <row r="88" spans="1:82">
      <c r="A88" s="90"/>
      <c r="B88" s="33" t="s">
        <v>39</v>
      </c>
      <c r="C88" s="33">
        <v>6770.7491124164626</v>
      </c>
      <c r="D88" s="121">
        <v>1374.5850139262852</v>
      </c>
      <c r="E88" s="511">
        <v>141.78860181796023</v>
      </c>
      <c r="F88" s="499" t="s">
        <v>107</v>
      </c>
      <c r="G88" s="33">
        <v>146882.3881731836</v>
      </c>
      <c r="H88" s="121">
        <v>866.82096290780805</v>
      </c>
      <c r="I88" s="49">
        <v>89.412681727219166</v>
      </c>
      <c r="J88" s="499" t="s">
        <v>107</v>
      </c>
      <c r="K88" s="510"/>
      <c r="L88" s="33">
        <v>10938.843364640954</v>
      </c>
      <c r="M88" s="121">
        <v>3020.3645195006566</v>
      </c>
      <c r="N88" s="511">
        <v>367.96426039468309</v>
      </c>
      <c r="O88" s="499" t="s">
        <v>107</v>
      </c>
      <c r="P88" s="33">
        <v>116720.80574367434</v>
      </c>
      <c r="Q88" s="121">
        <v>675.35327404741975</v>
      </c>
      <c r="R88" s="49">
        <v>82.276780297720791</v>
      </c>
      <c r="S88" s="499" t="s">
        <v>107</v>
      </c>
      <c r="T88" s="510"/>
      <c r="U88" s="33">
        <v>3851.7209710602156</v>
      </c>
      <c r="V88" s="121">
        <v>2025.723485551945</v>
      </c>
      <c r="W88" s="511">
        <v>181.76256194143687</v>
      </c>
      <c r="X88" s="499" t="s">
        <v>107</v>
      </c>
      <c r="Y88" s="33">
        <v>159753.4378971814</v>
      </c>
      <c r="Z88" s="121">
        <v>988.64310203614059</v>
      </c>
      <c r="AA88" s="49">
        <v>88.708209364940174</v>
      </c>
      <c r="AB88" s="499" t="s">
        <v>107</v>
      </c>
      <c r="AC88" s="510"/>
      <c r="AD88" s="33">
        <v>13537.750274223334</v>
      </c>
      <c r="AE88" s="121">
        <v>3074.8864780641138</v>
      </c>
      <c r="AF88" s="511">
        <v>172.48418629360086</v>
      </c>
      <c r="AG88" s="499" t="s">
        <v>107</v>
      </c>
      <c r="AH88" s="33">
        <v>256059.84340845828</v>
      </c>
      <c r="AI88" s="121">
        <v>1529.6060226703803</v>
      </c>
      <c r="AJ88" s="49">
        <v>85.802468498347778</v>
      </c>
      <c r="AK88" s="499" t="s">
        <v>107</v>
      </c>
      <c r="AL88" s="510"/>
      <c r="AM88" s="33">
        <v>6451.3258332011437</v>
      </c>
      <c r="AN88" s="121">
        <v>2159.0372020189511</v>
      </c>
      <c r="AO88" s="511">
        <v>192.10613588464406</v>
      </c>
      <c r="AP88" s="499" t="s">
        <v>107</v>
      </c>
      <c r="AQ88" s="33">
        <v>158321.09499018142</v>
      </c>
      <c r="AR88" s="121">
        <v>941.94296106634431</v>
      </c>
      <c r="AS88" s="49">
        <v>83.811905744367451</v>
      </c>
      <c r="AT88" s="499" t="s">
        <v>107</v>
      </c>
      <c r="AU88" s="510"/>
      <c r="AV88" s="33">
        <v>3862.957886892711</v>
      </c>
      <c r="AW88" s="121">
        <v>1289.9949843554905</v>
      </c>
      <c r="AX88" s="511">
        <v>202.60409868161094</v>
      </c>
      <c r="AY88" s="499" t="s">
        <v>107</v>
      </c>
      <c r="AZ88" s="33">
        <v>89581.475360623968</v>
      </c>
      <c r="BA88" s="121">
        <v>531.34713853178584</v>
      </c>
      <c r="BB88" s="49">
        <v>83.452346245416877</v>
      </c>
      <c r="BC88" s="499" t="s">
        <v>107</v>
      </c>
      <c r="BD88" s="510"/>
      <c r="BE88" s="33">
        <v>5425.0345248357607</v>
      </c>
      <c r="BF88" s="121">
        <v>1615.6933922232847</v>
      </c>
      <c r="BG88" s="511">
        <v>182.71132296437705</v>
      </c>
      <c r="BH88" s="499" t="s">
        <v>107</v>
      </c>
      <c r="BI88" s="33">
        <v>131876.7296826599</v>
      </c>
      <c r="BJ88" s="121">
        <v>774.40266381750632</v>
      </c>
      <c r="BK88" s="49">
        <v>87.57362993143964</v>
      </c>
      <c r="BL88" s="499" t="s">
        <v>107</v>
      </c>
      <c r="BM88" s="510"/>
      <c r="BN88" s="33">
        <v>22500.197986417632</v>
      </c>
      <c r="BO88" s="121">
        <v>5757.1731031359905</v>
      </c>
      <c r="BP88" s="511">
        <v>183.59732915568131</v>
      </c>
      <c r="BQ88" s="499" t="s">
        <v>107</v>
      </c>
      <c r="BR88" s="33">
        <v>461154.87199824094</v>
      </c>
      <c r="BS88" s="121">
        <v>2722.4448113509825</v>
      </c>
      <c r="BT88" s="49">
        <v>86.81927522129196</v>
      </c>
      <c r="BU88" s="499" t="s">
        <v>107</v>
      </c>
      <c r="BV88" s="510"/>
      <c r="BW88" s="33">
        <v>3326.5340024143957</v>
      </c>
      <c r="BX88" s="121">
        <v>897.2200179684595</v>
      </c>
      <c r="BY88" s="511">
        <v>242.85503498334805</v>
      </c>
      <c r="BZ88" s="499" t="s">
        <v>107</v>
      </c>
      <c r="CA88" s="33">
        <v>49741.937378125811</v>
      </c>
      <c r="CB88" s="121">
        <v>293.05194163507218</v>
      </c>
      <c r="CC88" s="49">
        <v>79.321836464225399</v>
      </c>
      <c r="CD88" s="499" t="s">
        <v>107</v>
      </c>
    </row>
    <row r="89" spans="1:82">
      <c r="A89" s="90"/>
      <c r="B89" s="33" t="s">
        <v>40</v>
      </c>
      <c r="C89" s="500">
        <v>11945.250887583537</v>
      </c>
      <c r="D89" s="501">
        <v>1513.3735488261143</v>
      </c>
      <c r="E89" s="513">
        <v>156.10465510854647</v>
      </c>
      <c r="F89" s="503" t="s">
        <v>107</v>
      </c>
      <c r="G89" s="500">
        <v>79025.611826816428</v>
      </c>
      <c r="H89" s="501">
        <v>1060.2154558302718</v>
      </c>
      <c r="I89" s="502">
        <v>109.36134584981528</v>
      </c>
      <c r="J89" s="503" t="s">
        <v>107</v>
      </c>
      <c r="K89" s="512"/>
      <c r="L89" s="500">
        <v>15427.156635359048</v>
      </c>
      <c r="M89" s="501">
        <v>2668.8516205699734</v>
      </c>
      <c r="N89" s="513">
        <v>325.14022937487636</v>
      </c>
      <c r="O89" s="503" t="s">
        <v>107</v>
      </c>
      <c r="P89" s="500">
        <v>55011.194256325653</v>
      </c>
      <c r="Q89" s="501">
        <v>737.67042027028106</v>
      </c>
      <c r="R89" s="502">
        <v>89.868738974150162</v>
      </c>
      <c r="S89" s="503" t="s">
        <v>107</v>
      </c>
      <c r="T89" s="512"/>
      <c r="U89" s="500">
        <v>8872.2790289397853</v>
      </c>
      <c r="V89" s="501">
        <v>2623.0683727019182</v>
      </c>
      <c r="W89" s="513">
        <v>235.36066544637521</v>
      </c>
      <c r="X89" s="503" t="s">
        <v>107</v>
      </c>
      <c r="Y89" s="500">
        <v>107967.5621028186</v>
      </c>
      <c r="Z89" s="501">
        <v>1200.5302768534232</v>
      </c>
      <c r="AA89" s="502">
        <v>107.72025913975374</v>
      </c>
      <c r="AB89" s="503" t="s">
        <v>107</v>
      </c>
      <c r="AC89" s="512"/>
      <c r="AD89" s="500">
        <v>29587.249725776663</v>
      </c>
      <c r="AE89" s="501">
        <v>4147.1657115116268</v>
      </c>
      <c r="AF89" s="513">
        <v>232.63314215917211</v>
      </c>
      <c r="AG89" s="503" t="s">
        <v>107</v>
      </c>
      <c r="AH89" s="500">
        <v>151003.15659154172</v>
      </c>
      <c r="AI89" s="501">
        <v>1939.2663413601736</v>
      </c>
      <c r="AJ89" s="502">
        <v>108.78215481524632</v>
      </c>
      <c r="AK89" s="503" t="s">
        <v>107</v>
      </c>
      <c r="AL89" s="512"/>
      <c r="AM89" s="500">
        <v>13540.674166798855</v>
      </c>
      <c r="AN89" s="501">
        <v>2745.2482261374485</v>
      </c>
      <c r="AO89" s="513">
        <v>244.26583676940723</v>
      </c>
      <c r="AP89" s="503" t="s">
        <v>107</v>
      </c>
      <c r="AQ89" s="500">
        <v>104995.90500981855</v>
      </c>
      <c r="AR89" s="501">
        <v>1299.3597356174732</v>
      </c>
      <c r="AS89" s="502">
        <v>115.61402355649382</v>
      </c>
      <c r="AT89" s="503" t="s">
        <v>107</v>
      </c>
      <c r="AU89" s="512"/>
      <c r="AV89" s="500">
        <v>7588.042113107289</v>
      </c>
      <c r="AW89" s="501">
        <v>1533.4250235062154</v>
      </c>
      <c r="AX89" s="513">
        <v>240.83674630605358</v>
      </c>
      <c r="AY89" s="503" t="s">
        <v>107</v>
      </c>
      <c r="AZ89" s="500">
        <v>59531.524639376046</v>
      </c>
      <c r="BA89" s="501">
        <v>741.64551347243366</v>
      </c>
      <c r="BB89" s="502">
        <v>116.48139924622755</v>
      </c>
      <c r="BC89" s="503" t="s">
        <v>107</v>
      </c>
      <c r="BD89" s="512"/>
      <c r="BE89" s="500">
        <v>10072.965475164239</v>
      </c>
      <c r="BF89" s="501">
        <v>1860.9316073266825</v>
      </c>
      <c r="BG89" s="513">
        <v>210.44418300987508</v>
      </c>
      <c r="BH89" s="503" t="s">
        <v>107</v>
      </c>
      <c r="BI89" s="500">
        <v>75064.270317340095</v>
      </c>
      <c r="BJ89" s="501">
        <v>965.5777218023668</v>
      </c>
      <c r="BK89" s="502">
        <v>109.192736582696</v>
      </c>
      <c r="BL89" s="503" t="s">
        <v>107</v>
      </c>
      <c r="BM89" s="512"/>
      <c r="BN89" s="500">
        <v>37237.802013582375</v>
      </c>
      <c r="BO89" s="501">
        <v>5880.0288495589839</v>
      </c>
      <c r="BP89" s="513">
        <v>187.51522193232938</v>
      </c>
      <c r="BQ89" s="503" t="s">
        <v>107</v>
      </c>
      <c r="BR89" s="500">
        <v>262431.12800175912</v>
      </c>
      <c r="BS89" s="501">
        <v>3400.4897584538257</v>
      </c>
      <c r="BT89" s="502">
        <v>108.44225565031149</v>
      </c>
      <c r="BU89" s="503" t="s">
        <v>107</v>
      </c>
      <c r="BV89" s="512"/>
      <c r="BW89" s="500">
        <v>5355.4659975856048</v>
      </c>
      <c r="BX89" s="501">
        <v>896.94612048933971</v>
      </c>
      <c r="BY89" s="513">
        <v>242.78089778116646</v>
      </c>
      <c r="BZ89" s="503" t="s">
        <v>107</v>
      </c>
      <c r="CA89" s="500">
        <v>32834.062621874196</v>
      </c>
      <c r="CB89" s="501">
        <v>424.26955567551784</v>
      </c>
      <c r="CC89" s="502">
        <v>114.83916511275332</v>
      </c>
      <c r="CD89" s="503" t="s">
        <v>107</v>
      </c>
    </row>
    <row r="90" spans="1:82">
      <c r="A90" s="88"/>
      <c r="B90" s="28" t="s">
        <v>41</v>
      </c>
      <c r="C90" s="500">
        <v>8173.1717517191646</v>
      </c>
      <c r="D90" s="501">
        <v>1350.1591619099245</v>
      </c>
      <c r="E90" s="513">
        <v>139.26907238142155</v>
      </c>
      <c r="F90" s="503" t="s">
        <v>107</v>
      </c>
      <c r="G90" s="500">
        <v>163219.97001984235</v>
      </c>
      <c r="H90" s="501">
        <v>870.83120886050324</v>
      </c>
      <c r="I90" s="502">
        <v>89.826339057117337</v>
      </c>
      <c r="J90" s="503" t="s">
        <v>107</v>
      </c>
      <c r="K90" s="512"/>
      <c r="L90" s="500">
        <v>12854.174200326675</v>
      </c>
      <c r="M90" s="501">
        <v>2887.1195428335568</v>
      </c>
      <c r="N90" s="513">
        <v>351.73132262374082</v>
      </c>
      <c r="O90" s="503" t="s">
        <v>107</v>
      </c>
      <c r="P90" s="500">
        <v>130097.27666127852</v>
      </c>
      <c r="Q90" s="501">
        <v>680.24377880982126</v>
      </c>
      <c r="R90" s="502">
        <v>82.872579565072542</v>
      </c>
      <c r="S90" s="503" t="s">
        <v>107</v>
      </c>
      <c r="T90" s="512"/>
      <c r="U90" s="500">
        <v>4649.319922245807</v>
      </c>
      <c r="V90" s="501">
        <v>1978.6960283700878</v>
      </c>
      <c r="W90" s="513">
        <v>177.54291836227554</v>
      </c>
      <c r="X90" s="503" t="s">
        <v>107</v>
      </c>
      <c r="Y90" s="500">
        <v>178549.71180782776</v>
      </c>
      <c r="Z90" s="501">
        <v>984.63440178343524</v>
      </c>
      <c r="AA90" s="502">
        <v>88.34851978579286</v>
      </c>
      <c r="AB90" s="503" t="s">
        <v>107</v>
      </c>
      <c r="AC90" s="512"/>
      <c r="AD90" s="500">
        <v>16429.167790575244</v>
      </c>
      <c r="AE90" s="501">
        <v>3034.2710927129574</v>
      </c>
      <c r="AF90" s="513">
        <v>170.20588699921331</v>
      </c>
      <c r="AG90" s="503" t="s">
        <v>107</v>
      </c>
      <c r="AH90" s="500">
        <v>284138.19690920156</v>
      </c>
      <c r="AI90" s="501">
        <v>1529.8349590368055</v>
      </c>
      <c r="AJ90" s="502">
        <v>85.815310566878637</v>
      </c>
      <c r="AK90" s="503" t="s">
        <v>107</v>
      </c>
      <c r="AL90" s="512"/>
      <c r="AM90" s="500">
        <v>7944.0436851922559</v>
      </c>
      <c r="AN90" s="501">
        <v>2160.9744351548738</v>
      </c>
      <c r="AO90" s="513">
        <v>192.27850640781145</v>
      </c>
      <c r="AP90" s="503" t="s">
        <v>107</v>
      </c>
      <c r="AQ90" s="500">
        <v>178114.66268290489</v>
      </c>
      <c r="AR90" s="501">
        <v>952.73008039402259</v>
      </c>
      <c r="AS90" s="502">
        <v>84.771718669049349</v>
      </c>
      <c r="AT90" s="503" t="s">
        <v>107</v>
      </c>
      <c r="AU90" s="512"/>
      <c r="AV90" s="500">
        <v>4749.053025650901</v>
      </c>
      <c r="AW90" s="501">
        <v>1288.6830443513084</v>
      </c>
      <c r="AX90" s="513">
        <v>202.3980479408753</v>
      </c>
      <c r="AY90" s="503" t="s">
        <v>107</v>
      </c>
      <c r="AZ90" s="500">
        <v>100996.13810167171</v>
      </c>
      <c r="BA90" s="501">
        <v>538.8414152769634</v>
      </c>
      <c r="BB90" s="502">
        <v>84.629382748381175</v>
      </c>
      <c r="BC90" s="503" t="s">
        <v>107</v>
      </c>
      <c r="BD90" s="512"/>
      <c r="BE90" s="500">
        <v>6538.6528205601435</v>
      </c>
      <c r="BF90" s="501">
        <v>1584.3947944651884</v>
      </c>
      <c r="BG90" s="513">
        <v>179.17190872227101</v>
      </c>
      <c r="BH90" s="503" t="s">
        <v>107</v>
      </c>
      <c r="BI90" s="500">
        <v>147453.4104379827</v>
      </c>
      <c r="BJ90" s="501">
        <v>780.43568602445055</v>
      </c>
      <c r="BK90" s="502">
        <v>88.255876621442766</v>
      </c>
      <c r="BL90" s="503" t="s">
        <v>107</v>
      </c>
      <c r="BM90" s="512"/>
      <c r="BN90" s="500">
        <v>26841.49742757744</v>
      </c>
      <c r="BO90" s="501">
        <v>5578.5080117924481</v>
      </c>
      <c r="BP90" s="513">
        <v>177.89966591082205</v>
      </c>
      <c r="BQ90" s="503" t="s">
        <v>107</v>
      </c>
      <c r="BR90" s="500">
        <v>513786.93031412543</v>
      </c>
      <c r="BS90" s="501">
        <v>2734.2680156664605</v>
      </c>
      <c r="BT90" s="502">
        <v>87.196319422586029</v>
      </c>
      <c r="BU90" s="503" t="s">
        <v>107</v>
      </c>
      <c r="BV90" s="512"/>
      <c r="BW90" s="500">
        <v>4169.106681879829</v>
      </c>
      <c r="BX90" s="501">
        <v>914.38267267562946</v>
      </c>
      <c r="BY90" s="513">
        <v>247.50053667283822</v>
      </c>
      <c r="BZ90" s="503" t="s">
        <v>107</v>
      </c>
      <c r="CA90" s="500">
        <v>61383.391212952578</v>
      </c>
      <c r="CB90" s="501">
        <v>325.98676290686836</v>
      </c>
      <c r="CC90" s="502">
        <v>88.23646945496364</v>
      </c>
      <c r="CD90" s="503" t="s">
        <v>107</v>
      </c>
    </row>
    <row r="91" spans="1:82">
      <c r="A91" s="91"/>
      <c r="B91" s="28" t="s">
        <v>42</v>
      </c>
      <c r="C91" s="504">
        <v>10542.828248280837</v>
      </c>
      <c r="D91" s="505">
        <v>1558.3663345552593</v>
      </c>
      <c r="E91" s="515">
        <v>160.74566611608586</v>
      </c>
      <c r="F91" s="506" t="s">
        <v>107</v>
      </c>
      <c r="G91" s="504">
        <v>62688.029980157655</v>
      </c>
      <c r="H91" s="505">
        <v>1108.409605549771</v>
      </c>
      <c r="I91" s="476">
        <v>114.33257792007822</v>
      </c>
      <c r="J91" s="506" t="s">
        <v>107</v>
      </c>
      <c r="K91" s="514"/>
      <c r="L91" s="504">
        <v>13511.825799673325</v>
      </c>
      <c r="M91" s="505">
        <v>2729.7195629202843</v>
      </c>
      <c r="N91" s="515">
        <v>332.55563478176452</v>
      </c>
      <c r="O91" s="506" t="s">
        <v>107</v>
      </c>
      <c r="P91" s="504">
        <v>41634.72333872148</v>
      </c>
      <c r="Q91" s="505">
        <v>741.45785881508937</v>
      </c>
      <c r="R91" s="476">
        <v>90.330154149018242</v>
      </c>
      <c r="S91" s="506" t="s">
        <v>107</v>
      </c>
      <c r="T91" s="514"/>
      <c r="U91" s="504">
        <v>8074.6800777541912</v>
      </c>
      <c r="V91" s="505">
        <v>2751.9927975874411</v>
      </c>
      <c r="W91" s="515">
        <v>246.92869727853522</v>
      </c>
      <c r="X91" s="506" t="s">
        <v>107</v>
      </c>
      <c r="Y91" s="504">
        <v>89171.288192172258</v>
      </c>
      <c r="Z91" s="505">
        <v>1270.5039650596452</v>
      </c>
      <c r="AA91" s="476">
        <v>113.99880452246119</v>
      </c>
      <c r="AB91" s="506" t="s">
        <v>107</v>
      </c>
      <c r="AC91" s="514"/>
      <c r="AD91" s="504">
        <v>26695.832209424752</v>
      </c>
      <c r="AE91" s="505">
        <v>4360.2986385477934</v>
      </c>
      <c r="AF91" s="515">
        <v>244.58872483009765</v>
      </c>
      <c r="AG91" s="506" t="s">
        <v>107</v>
      </c>
      <c r="AH91" s="504">
        <v>122924.80309079842</v>
      </c>
      <c r="AI91" s="505">
        <v>2064.6676391786618</v>
      </c>
      <c r="AJ91" s="476">
        <v>115.8164765597034</v>
      </c>
      <c r="AK91" s="506" t="s">
        <v>107</v>
      </c>
      <c r="AL91" s="514"/>
      <c r="AM91" s="504">
        <v>12047.956314807743</v>
      </c>
      <c r="AN91" s="505">
        <v>2838.6059435187017</v>
      </c>
      <c r="AO91" s="515">
        <v>252.57259050405909</v>
      </c>
      <c r="AP91" s="506" t="s">
        <v>107</v>
      </c>
      <c r="AQ91" s="504">
        <v>85202.337317095094</v>
      </c>
      <c r="AR91" s="505">
        <v>1375.7113194115595</v>
      </c>
      <c r="AS91" s="476">
        <v>122.40761086366881</v>
      </c>
      <c r="AT91" s="506" t="s">
        <v>107</v>
      </c>
      <c r="AU91" s="514"/>
      <c r="AV91" s="504">
        <v>6701.946974349099</v>
      </c>
      <c r="AW91" s="505">
        <v>1574.0468259636471</v>
      </c>
      <c r="AX91" s="515">
        <v>247.21672744824565</v>
      </c>
      <c r="AY91" s="506" t="s">
        <v>107</v>
      </c>
      <c r="AZ91" s="504">
        <v>48116.861898328294</v>
      </c>
      <c r="BA91" s="505">
        <v>783.27170391913501</v>
      </c>
      <c r="BB91" s="476">
        <v>123.01912760895964</v>
      </c>
      <c r="BC91" s="506" t="s">
        <v>107</v>
      </c>
      <c r="BD91" s="514"/>
      <c r="BE91" s="504">
        <v>8959.3471794398538</v>
      </c>
      <c r="BF91" s="505">
        <v>1929.3694975700632</v>
      </c>
      <c r="BG91" s="515">
        <v>218.1835087553695</v>
      </c>
      <c r="BH91" s="506" t="s">
        <v>107</v>
      </c>
      <c r="BI91" s="504">
        <v>59487.589562017325</v>
      </c>
      <c r="BJ91" s="505">
        <v>1006.5965801155193</v>
      </c>
      <c r="BK91" s="476">
        <v>113.83137031416865</v>
      </c>
      <c r="BL91" s="506" t="s">
        <v>107</v>
      </c>
      <c r="BM91" s="514"/>
      <c r="BN91" s="504">
        <v>32896.502572422556</v>
      </c>
      <c r="BO91" s="505">
        <v>6058.8008466141173</v>
      </c>
      <c r="BP91" s="515">
        <v>193.21629442036544</v>
      </c>
      <c r="BQ91" s="506" t="s">
        <v>107</v>
      </c>
      <c r="BR91" s="504">
        <v>209799.06968587462</v>
      </c>
      <c r="BS91" s="505">
        <v>3576.653941742084</v>
      </c>
      <c r="BT91" s="476">
        <v>114.06016446861651</v>
      </c>
      <c r="BU91" s="506" t="s">
        <v>107</v>
      </c>
      <c r="BV91" s="514"/>
      <c r="BW91" s="504">
        <v>4512.893318120171</v>
      </c>
      <c r="BX91" s="505">
        <v>881.61352513314</v>
      </c>
      <c r="BY91" s="515">
        <v>238.63074742000245</v>
      </c>
      <c r="BZ91" s="506" t="s">
        <v>107</v>
      </c>
      <c r="CA91" s="504">
        <v>21192.608787047426</v>
      </c>
      <c r="CB91" s="505">
        <v>360.25319204047463</v>
      </c>
      <c r="CC91" s="476">
        <v>97.511535413521983</v>
      </c>
      <c r="CD91" s="506" t="s">
        <v>107</v>
      </c>
    </row>
    <row r="92" spans="1:82">
      <c r="A92" s="92"/>
      <c r="B92" s="28"/>
      <c r="C92" s="32"/>
      <c r="D92" s="120"/>
      <c r="E92" s="516"/>
      <c r="F92" s="507"/>
      <c r="G92" s="32"/>
      <c r="H92" s="120"/>
      <c r="I92" s="48"/>
      <c r="J92" s="507"/>
      <c r="K92" s="27"/>
      <c r="L92" s="32"/>
      <c r="M92" s="120"/>
      <c r="N92" s="516"/>
      <c r="O92" s="507"/>
      <c r="P92" s="32"/>
      <c r="Q92" s="120"/>
      <c r="R92" s="48"/>
      <c r="S92" s="507"/>
      <c r="T92" s="27"/>
      <c r="U92" s="32"/>
      <c r="V92" s="120"/>
      <c r="W92" s="516"/>
      <c r="X92" s="507"/>
      <c r="Y92" s="32"/>
      <c r="Z92" s="120"/>
      <c r="AA92" s="48"/>
      <c r="AB92" s="507"/>
      <c r="AC92" s="27"/>
      <c r="AD92" s="32"/>
      <c r="AE92" s="120"/>
      <c r="AF92" s="516"/>
      <c r="AG92" s="507"/>
      <c r="AH92" s="32"/>
      <c r="AI92" s="120"/>
      <c r="AJ92" s="48"/>
      <c r="AK92" s="507"/>
      <c r="AL92" s="27"/>
      <c r="AM92" s="32"/>
      <c r="AN92" s="120"/>
      <c r="AO92" s="516"/>
      <c r="AP92" s="507"/>
      <c r="AQ92" s="32"/>
      <c r="AR92" s="120"/>
      <c r="AS92" s="48"/>
      <c r="AT92" s="507"/>
      <c r="AU92" s="27"/>
      <c r="AV92" s="32"/>
      <c r="AW92" s="120"/>
      <c r="AX92" s="516"/>
      <c r="AY92" s="507"/>
      <c r="AZ92" s="32"/>
      <c r="BA92" s="120"/>
      <c r="BB92" s="48"/>
      <c r="BC92" s="507"/>
      <c r="BD92" s="27"/>
      <c r="BE92" s="32"/>
      <c r="BF92" s="120"/>
      <c r="BG92" s="516"/>
      <c r="BH92" s="507"/>
      <c r="BI92" s="32"/>
      <c r="BJ92" s="120"/>
      <c r="BK92" s="48"/>
      <c r="BL92" s="507"/>
      <c r="BM92" s="27"/>
      <c r="BN92" s="32"/>
      <c r="BO92" s="120"/>
      <c r="BP92" s="516"/>
      <c r="BQ92" s="507"/>
      <c r="BR92" s="32"/>
      <c r="BS92" s="120"/>
      <c r="BT92" s="48"/>
      <c r="BU92" s="507"/>
      <c r="BV92" s="27"/>
      <c r="BW92" s="32"/>
      <c r="BX92" s="120"/>
      <c r="BY92" s="516"/>
      <c r="BZ92" s="507"/>
      <c r="CA92" s="32"/>
      <c r="CB92" s="120"/>
      <c r="CC92" s="48"/>
      <c r="CD92" s="507"/>
    </row>
    <row r="93" spans="1:82">
      <c r="A93" s="89"/>
      <c r="B93" s="32" t="s">
        <v>6</v>
      </c>
      <c r="C93" s="33">
        <v>5390</v>
      </c>
      <c r="D93" s="121">
        <v>1194.1693556840296</v>
      </c>
      <c r="E93" s="511">
        <v>123.17870598098422</v>
      </c>
      <c r="F93" s="499" t="s">
        <v>107</v>
      </c>
      <c r="G93" s="33">
        <v>64548</v>
      </c>
      <c r="H93" s="121">
        <v>840.90084199861303</v>
      </c>
      <c r="I93" s="49">
        <v>86.739018283028344</v>
      </c>
      <c r="J93" s="499" t="s">
        <v>107</v>
      </c>
      <c r="K93" s="510"/>
      <c r="L93" s="33">
        <v>7792</v>
      </c>
      <c r="M93" s="121">
        <v>2429.5022540520913</v>
      </c>
      <c r="N93" s="511">
        <v>295.98083087907855</v>
      </c>
      <c r="O93" s="499" t="s">
        <v>107</v>
      </c>
      <c r="P93" s="33">
        <v>53697</v>
      </c>
      <c r="Q93" s="121">
        <v>692.16077325257027</v>
      </c>
      <c r="R93" s="49">
        <v>84.32440036946295</v>
      </c>
      <c r="S93" s="499" t="s">
        <v>107</v>
      </c>
      <c r="T93" s="510"/>
      <c r="U93" s="33">
        <v>3854</v>
      </c>
      <c r="V93" s="121">
        <v>2055.2547138392151</v>
      </c>
      <c r="W93" s="511">
        <v>184.41231732466437</v>
      </c>
      <c r="X93" s="499" t="s">
        <v>107</v>
      </c>
      <c r="Y93" s="33">
        <v>89648</v>
      </c>
      <c r="Z93" s="121">
        <v>1118.2762920380828</v>
      </c>
      <c r="AA93" s="49">
        <v>100.33983672940946</v>
      </c>
      <c r="AB93" s="499"/>
      <c r="AC93" s="510"/>
      <c r="AD93" s="33">
        <v>14387</v>
      </c>
      <c r="AE93" s="121">
        <v>3530.3924220227268</v>
      </c>
      <c r="AF93" s="511">
        <v>198.03555954139128</v>
      </c>
      <c r="AG93" s="499" t="s">
        <v>107</v>
      </c>
      <c r="AH93" s="33">
        <v>136174</v>
      </c>
      <c r="AI93" s="121">
        <v>1759.337175343328</v>
      </c>
      <c r="AJ93" s="49">
        <v>98.689120157771484</v>
      </c>
      <c r="AK93" s="499" t="s">
        <v>107</v>
      </c>
      <c r="AL93" s="510"/>
      <c r="AM93" s="33">
        <v>6373</v>
      </c>
      <c r="AN93" s="121">
        <v>2325.1927421321575</v>
      </c>
      <c r="AO93" s="511">
        <v>206.89027148783131</v>
      </c>
      <c r="AP93" s="499" t="s">
        <v>107</v>
      </c>
      <c r="AQ93" s="33">
        <v>85210</v>
      </c>
      <c r="AR93" s="121">
        <v>1084.1921357237427</v>
      </c>
      <c r="AS93" s="49">
        <v>96.468908250233838</v>
      </c>
      <c r="AT93" s="499" t="s">
        <v>107</v>
      </c>
      <c r="AU93" s="510"/>
      <c r="AV93" s="33">
        <v>4423</v>
      </c>
      <c r="AW93" s="121">
        <v>1615.0883745518681</v>
      </c>
      <c r="AX93" s="511">
        <v>253.66263309986218</v>
      </c>
      <c r="AY93" s="499" t="s">
        <v>107</v>
      </c>
      <c r="AZ93" s="33">
        <v>52587</v>
      </c>
      <c r="BA93" s="121">
        <v>669.97831997073183</v>
      </c>
      <c r="BB93" s="49">
        <v>105.22548947871211</v>
      </c>
      <c r="BC93" s="499" t="s">
        <v>107</v>
      </c>
      <c r="BD93" s="510"/>
      <c r="BE93" s="33">
        <v>4869</v>
      </c>
      <c r="BF93" s="121">
        <v>1612.583987758683</v>
      </c>
      <c r="BG93" s="511">
        <v>182.35969473708263</v>
      </c>
      <c r="BH93" s="499" t="s">
        <v>107</v>
      </c>
      <c r="BI93" s="33">
        <v>68715</v>
      </c>
      <c r="BJ93" s="121">
        <v>879.54881990418266</v>
      </c>
      <c r="BK93" s="49">
        <v>99.464124362923059</v>
      </c>
      <c r="BL93" s="499"/>
      <c r="BM93" s="510"/>
      <c r="BN93" s="33">
        <v>19353</v>
      </c>
      <c r="BO93" s="121">
        <v>5436.8675061577587</v>
      </c>
      <c r="BP93" s="511">
        <v>173.38272364264114</v>
      </c>
      <c r="BQ93" s="499" t="s">
        <v>107</v>
      </c>
      <c r="BR93" s="33">
        <v>230306</v>
      </c>
      <c r="BS93" s="121">
        <v>2970.5428648727911</v>
      </c>
      <c r="BT93" s="49">
        <v>94.731168641782588</v>
      </c>
      <c r="BU93" s="499" t="s">
        <v>107</v>
      </c>
      <c r="BV93" s="510"/>
      <c r="BW93" s="33">
        <v>1159</v>
      </c>
      <c r="BX93" s="121">
        <v>345.22267488543139</v>
      </c>
      <c r="BY93" s="511">
        <v>93.443150071684727</v>
      </c>
      <c r="BZ93" s="499" t="s">
        <v>34</v>
      </c>
      <c r="CA93" s="33">
        <v>12099</v>
      </c>
      <c r="CB93" s="121">
        <v>155.48712060816064</v>
      </c>
      <c r="CC93" s="49">
        <v>42.086477517805825</v>
      </c>
      <c r="CD93" s="499" t="s">
        <v>107</v>
      </c>
    </row>
    <row r="94" spans="1:82">
      <c r="A94" s="90"/>
      <c r="B94" s="33" t="s">
        <v>43</v>
      </c>
      <c r="C94" s="33">
        <v>1520.6298665691829</v>
      </c>
      <c r="D94" s="121">
        <v>1040.4929168104438</v>
      </c>
      <c r="E94" s="511">
        <v>107.32696368822454</v>
      </c>
      <c r="F94" s="499" t="s">
        <v>107</v>
      </c>
      <c r="G94" s="33">
        <v>37414.434838237983</v>
      </c>
      <c r="H94" s="121">
        <v>729.3176812708416</v>
      </c>
      <c r="I94" s="49">
        <v>75.229202458084472</v>
      </c>
      <c r="J94" s="499" t="s">
        <v>107</v>
      </c>
      <c r="K94" s="510"/>
      <c r="L94" s="33">
        <v>2753.4474501919212</v>
      </c>
      <c r="M94" s="121">
        <v>2565.6031130684032</v>
      </c>
      <c r="N94" s="511">
        <v>312.56169441514533</v>
      </c>
      <c r="O94" s="499" t="s">
        <v>107</v>
      </c>
      <c r="P94" s="33">
        <v>32538.323158471943</v>
      </c>
      <c r="Q94" s="121">
        <v>622.18984127838291</v>
      </c>
      <c r="R94" s="49">
        <v>75.799998077363085</v>
      </c>
      <c r="S94" s="499" t="s">
        <v>107</v>
      </c>
      <c r="T94" s="510"/>
      <c r="U94" s="33">
        <v>974.21166148784505</v>
      </c>
      <c r="V94" s="121">
        <v>1662.9936679875495</v>
      </c>
      <c r="W94" s="511">
        <v>149.21581930687117</v>
      </c>
      <c r="X94" s="499" t="s">
        <v>107</v>
      </c>
      <c r="Y94" s="33">
        <v>47573.584353865837</v>
      </c>
      <c r="Z94" s="121">
        <v>984.18924891176107</v>
      </c>
      <c r="AA94" s="49">
        <v>88.308577450628079</v>
      </c>
      <c r="AB94" s="499" t="s">
        <v>107</v>
      </c>
      <c r="AC94" s="510"/>
      <c r="AD94" s="33">
        <v>3598.3096326082982</v>
      </c>
      <c r="AE94" s="121">
        <v>2743.5305008620167</v>
      </c>
      <c r="AF94" s="511">
        <v>153.89694201354291</v>
      </c>
      <c r="AG94" s="499" t="s">
        <v>107</v>
      </c>
      <c r="AH94" s="33">
        <v>75357.872966550902</v>
      </c>
      <c r="AI94" s="121">
        <v>1490.8385182227678</v>
      </c>
      <c r="AJ94" s="49">
        <v>83.627825139322113</v>
      </c>
      <c r="AK94" s="499" t="s">
        <v>107</v>
      </c>
      <c r="AL94" s="510"/>
      <c r="AM94" s="33">
        <v>1533.8071650520928</v>
      </c>
      <c r="AN94" s="121">
        <v>1717.3874507690552</v>
      </c>
      <c r="AO94" s="511">
        <v>152.80916265616378</v>
      </c>
      <c r="AP94" s="499" t="s">
        <v>107</v>
      </c>
      <c r="AQ94" s="33">
        <v>45972.009504660935</v>
      </c>
      <c r="AR94" s="121">
        <v>907.09049725661509</v>
      </c>
      <c r="AS94" s="49">
        <v>80.710814136364803</v>
      </c>
      <c r="AT94" s="499" t="s">
        <v>107</v>
      </c>
      <c r="AU94" s="510"/>
      <c r="AV94" s="33">
        <v>1302.5507219886676</v>
      </c>
      <c r="AW94" s="121">
        <v>1456.6950884884411</v>
      </c>
      <c r="AX94" s="511">
        <v>228.78569222079932</v>
      </c>
      <c r="AY94" s="499" t="s">
        <v>107</v>
      </c>
      <c r="AZ94" s="33">
        <v>28811.527874246025</v>
      </c>
      <c r="BA94" s="121">
        <v>566.59892497465535</v>
      </c>
      <c r="BB94" s="49">
        <v>88.988923135863146</v>
      </c>
      <c r="BC94" s="499" t="s">
        <v>107</v>
      </c>
      <c r="BD94" s="510"/>
      <c r="BE94" s="33">
        <v>1484.2701517090111</v>
      </c>
      <c r="BF94" s="121">
        <v>1487.2162807698787</v>
      </c>
      <c r="BG94" s="511">
        <v>168.18243826553473</v>
      </c>
      <c r="BH94" s="499" t="s">
        <v>107</v>
      </c>
      <c r="BI94" s="33">
        <v>40720.543227929084</v>
      </c>
      <c r="BJ94" s="121">
        <v>791.60478870005613</v>
      </c>
      <c r="BK94" s="49">
        <v>89.518938992067859</v>
      </c>
      <c r="BL94" s="499" t="s">
        <v>107</v>
      </c>
      <c r="BM94" s="510"/>
      <c r="BN94" s="33">
        <v>6172.4679217693292</v>
      </c>
      <c r="BO94" s="121">
        <v>5307.5277206015699</v>
      </c>
      <c r="BP94" s="511">
        <v>169.25805364292376</v>
      </c>
      <c r="BQ94" s="499" t="s">
        <v>107</v>
      </c>
      <c r="BR94" s="33">
        <v>133082.05647961982</v>
      </c>
      <c r="BS94" s="121">
        <v>2604.4830836519873</v>
      </c>
      <c r="BT94" s="49">
        <v>83.057453618893334</v>
      </c>
      <c r="BU94" s="499" t="s">
        <v>107</v>
      </c>
      <c r="BV94" s="510"/>
      <c r="BW94" s="33">
        <v>363.17382562602813</v>
      </c>
      <c r="BX94" s="121">
        <v>329.1188175694752</v>
      </c>
      <c r="BY94" s="511">
        <v>89.084238373873205</v>
      </c>
      <c r="BZ94" s="499" t="s">
        <v>34</v>
      </c>
      <c r="CA94" s="33">
        <v>6482.0566624017547</v>
      </c>
      <c r="CB94" s="121">
        <v>126.49693528906407</v>
      </c>
      <c r="CC94" s="49">
        <v>34.239558892668285</v>
      </c>
      <c r="CD94" s="499" t="s">
        <v>107</v>
      </c>
    </row>
    <row r="95" spans="1:82">
      <c r="A95" s="90"/>
      <c r="B95" s="33" t="s">
        <v>65</v>
      </c>
      <c r="C95" s="500">
        <v>3839.3701334308171</v>
      </c>
      <c r="D95" s="501">
        <v>1257.9247062855704</v>
      </c>
      <c r="E95" s="513">
        <v>129.75507770672101</v>
      </c>
      <c r="F95" s="503" t="s">
        <v>107</v>
      </c>
      <c r="G95" s="500">
        <v>26832.565161762017</v>
      </c>
      <c r="H95" s="501">
        <v>1053.9132792677121</v>
      </c>
      <c r="I95" s="502">
        <v>108.71127561468089</v>
      </c>
      <c r="J95" s="503" t="s">
        <v>107</v>
      </c>
      <c r="K95" s="512"/>
      <c r="L95" s="500">
        <v>4633.5525498080788</v>
      </c>
      <c r="M95" s="501">
        <v>2171.2739231954997</v>
      </c>
      <c r="N95" s="513">
        <v>264.5214503430139</v>
      </c>
      <c r="O95" s="503" t="s">
        <v>107</v>
      </c>
      <c r="P95" s="500">
        <v>19385.676841528057</v>
      </c>
      <c r="Q95" s="501">
        <v>766.7674586881144</v>
      </c>
      <c r="R95" s="502">
        <v>93.413566147151073</v>
      </c>
      <c r="S95" s="503" t="s">
        <v>107</v>
      </c>
      <c r="T95" s="512"/>
      <c r="U95" s="500">
        <v>2843.788338512155</v>
      </c>
      <c r="V95" s="501">
        <v>2205.5550831958722</v>
      </c>
      <c r="W95" s="513">
        <v>197.89835349389338</v>
      </c>
      <c r="X95" s="503" t="s">
        <v>107</v>
      </c>
      <c r="Y95" s="500">
        <v>41518.415646134163</v>
      </c>
      <c r="Z95" s="501">
        <v>1304.4458636438492</v>
      </c>
      <c r="AA95" s="502">
        <v>117.04431714440742</v>
      </c>
      <c r="AB95" s="503" t="s">
        <v>107</v>
      </c>
      <c r="AC95" s="512"/>
      <c r="AD95" s="500">
        <v>10683.6903673917</v>
      </c>
      <c r="AE95" s="501">
        <v>3865.8282301322502</v>
      </c>
      <c r="AF95" s="513">
        <v>216.85165985216872</v>
      </c>
      <c r="AG95" s="503" t="s">
        <v>107</v>
      </c>
      <c r="AH95" s="500">
        <v>60161.127033449098</v>
      </c>
      <c r="AI95" s="501">
        <v>2240.3514354262775</v>
      </c>
      <c r="AJ95" s="502">
        <v>125.67136936856529</v>
      </c>
      <c r="AK95" s="503" t="s">
        <v>107</v>
      </c>
      <c r="AL95" s="512"/>
      <c r="AM95" s="500">
        <v>4778.1928349479076</v>
      </c>
      <c r="AN95" s="501">
        <v>2585.9616114854157</v>
      </c>
      <c r="AO95" s="513">
        <v>230.09288226434643</v>
      </c>
      <c r="AP95" s="503" t="s">
        <v>107</v>
      </c>
      <c r="AQ95" s="500">
        <v>38750.990495339065</v>
      </c>
      <c r="AR95" s="501">
        <v>1388.3098687623835</v>
      </c>
      <c r="AS95" s="502">
        <v>123.52860064155477</v>
      </c>
      <c r="AT95" s="503" t="s">
        <v>107</v>
      </c>
      <c r="AU95" s="512"/>
      <c r="AV95" s="500">
        <v>3084.4492780113324</v>
      </c>
      <c r="AW95" s="501">
        <v>1672.361361073182</v>
      </c>
      <c r="AX95" s="513">
        <v>262.65781676621754</v>
      </c>
      <c r="AY95" s="503" t="s">
        <v>107</v>
      </c>
      <c r="AZ95" s="500">
        <v>23472.472125753975</v>
      </c>
      <c r="BA95" s="501">
        <v>849.20122486364687</v>
      </c>
      <c r="BB95" s="502">
        <v>133.37388970452463</v>
      </c>
      <c r="BC95" s="503" t="s">
        <v>107</v>
      </c>
      <c r="BD95" s="512"/>
      <c r="BE95" s="500">
        <v>3341.7298482909887</v>
      </c>
      <c r="BF95" s="501">
        <v>1653.20981140148</v>
      </c>
      <c r="BG95" s="513">
        <v>186.95388198821618</v>
      </c>
      <c r="BH95" s="503" t="s">
        <v>107</v>
      </c>
      <c r="BI95" s="500">
        <v>27592.45677207092</v>
      </c>
      <c r="BJ95" s="501">
        <v>1034.0145365480962</v>
      </c>
      <c r="BK95" s="502">
        <v>116.93194070511537</v>
      </c>
      <c r="BL95" s="503" t="s">
        <v>107</v>
      </c>
      <c r="BM95" s="512"/>
      <c r="BN95" s="500">
        <v>12894.532078230672</v>
      </c>
      <c r="BO95" s="501">
        <v>5380.295213627347</v>
      </c>
      <c r="BP95" s="513">
        <v>171.57862263217476</v>
      </c>
      <c r="BQ95" s="503" t="s">
        <v>107</v>
      </c>
      <c r="BR95" s="500">
        <v>95232.943520380184</v>
      </c>
      <c r="BS95" s="501">
        <v>3602.8546490300314</v>
      </c>
      <c r="BT95" s="502">
        <v>114.89570993405277</v>
      </c>
      <c r="BU95" s="503" t="s">
        <v>107</v>
      </c>
      <c r="BV95" s="512"/>
      <c r="BW95" s="500">
        <v>739.82617437397187</v>
      </c>
      <c r="BX95" s="501">
        <v>328.26014008842839</v>
      </c>
      <c r="BY95" s="513">
        <v>88.851815840355485</v>
      </c>
      <c r="BZ95" s="503" t="s">
        <v>107</v>
      </c>
      <c r="CA95" s="500">
        <v>5410.9433375982453</v>
      </c>
      <c r="CB95" s="501">
        <v>203.64306142815644</v>
      </c>
      <c r="CC95" s="502">
        <v>55.121087154555191</v>
      </c>
      <c r="CD95" s="503" t="s">
        <v>107</v>
      </c>
    </row>
    <row r="96" spans="1:82">
      <c r="A96" s="88"/>
      <c r="B96" s="28" t="s">
        <v>45</v>
      </c>
      <c r="C96" s="500">
        <v>2012.5711374898219</v>
      </c>
      <c r="D96" s="501">
        <v>1034.2856482722154</v>
      </c>
      <c r="E96" s="513">
        <v>106.68668322668357</v>
      </c>
      <c r="F96" s="503" t="s">
        <v>107</v>
      </c>
      <c r="G96" s="500">
        <v>43248.048675617873</v>
      </c>
      <c r="H96" s="501">
        <v>747.27531428471923</v>
      </c>
      <c r="I96" s="502">
        <v>77.081534362769645</v>
      </c>
      <c r="J96" s="503" t="s">
        <v>107</v>
      </c>
      <c r="K96" s="512"/>
      <c r="L96" s="500">
        <v>3589.8134066702246</v>
      </c>
      <c r="M96" s="501">
        <v>2515.1161951046702</v>
      </c>
      <c r="N96" s="513">
        <v>306.41098601283522</v>
      </c>
      <c r="O96" s="503" t="s">
        <v>107</v>
      </c>
      <c r="P96" s="500">
        <v>37629.400894493781</v>
      </c>
      <c r="Q96" s="501">
        <v>638.00237065207978</v>
      </c>
      <c r="R96" s="502">
        <v>77.726403197803151</v>
      </c>
      <c r="S96" s="503" t="s">
        <v>107</v>
      </c>
      <c r="T96" s="512"/>
      <c r="U96" s="500">
        <v>1269.8334387384614</v>
      </c>
      <c r="V96" s="501">
        <v>1632.8149588956499</v>
      </c>
      <c r="W96" s="513">
        <v>146.50796726302008</v>
      </c>
      <c r="X96" s="503" t="s">
        <v>107</v>
      </c>
      <c r="Y96" s="500">
        <v>55498.972829379272</v>
      </c>
      <c r="Z96" s="501">
        <v>996.09068617950606</v>
      </c>
      <c r="AA96" s="502">
        <v>89.376460478099233</v>
      </c>
      <c r="AB96" s="503" t="s">
        <v>107</v>
      </c>
      <c r="AC96" s="512"/>
      <c r="AD96" s="500">
        <v>4766.447400490114</v>
      </c>
      <c r="AE96" s="501">
        <v>2729.5487178092162</v>
      </c>
      <c r="AF96" s="513">
        <v>153.11264103527907</v>
      </c>
      <c r="AG96" s="503" t="s">
        <v>107</v>
      </c>
      <c r="AH96" s="500">
        <v>87048.848685648991</v>
      </c>
      <c r="AI96" s="501">
        <v>1519.5101903620084</v>
      </c>
      <c r="AJ96" s="502">
        <v>85.236147942096721</v>
      </c>
      <c r="AK96" s="503" t="s">
        <v>107</v>
      </c>
      <c r="AL96" s="512"/>
      <c r="AM96" s="500">
        <v>2055.9935134703051</v>
      </c>
      <c r="AN96" s="501">
        <v>1732.7719574653986</v>
      </c>
      <c r="AO96" s="513">
        <v>154.17804047409217</v>
      </c>
      <c r="AP96" s="503" t="s">
        <v>107</v>
      </c>
      <c r="AQ96" s="500">
        <v>53764.457338743865</v>
      </c>
      <c r="AR96" s="501">
        <v>933.25203387125146</v>
      </c>
      <c r="AS96" s="502">
        <v>83.038607146667147</v>
      </c>
      <c r="AT96" s="503" t="s">
        <v>107</v>
      </c>
      <c r="AU96" s="512"/>
      <c r="AV96" s="500">
        <v>1618.1728812589683</v>
      </c>
      <c r="AW96" s="501">
        <v>1361.9568065030546</v>
      </c>
      <c r="AX96" s="513">
        <v>213.90628225016019</v>
      </c>
      <c r="AY96" s="503" t="s">
        <v>107</v>
      </c>
      <c r="AZ96" s="500">
        <v>32673.511100453048</v>
      </c>
      <c r="BA96" s="501">
        <v>565.77860452386528</v>
      </c>
      <c r="BB96" s="502">
        <v>88.860085204260301</v>
      </c>
      <c r="BC96" s="503" t="s">
        <v>107</v>
      </c>
      <c r="BD96" s="512"/>
      <c r="BE96" s="500">
        <v>1888.1958999364433</v>
      </c>
      <c r="BF96" s="501">
        <v>1423.0260003221913</v>
      </c>
      <c r="BG96" s="513">
        <v>160.92345514503526</v>
      </c>
      <c r="BH96" s="503" t="s">
        <v>107</v>
      </c>
      <c r="BI96" s="500">
        <v>46234.225493699596</v>
      </c>
      <c r="BJ96" s="501">
        <v>793.59192627430582</v>
      </c>
      <c r="BK96" s="502">
        <v>89.743655226503776</v>
      </c>
      <c r="BL96" s="503" t="s">
        <v>107</v>
      </c>
      <c r="BM96" s="512"/>
      <c r="BN96" s="500">
        <v>7811.768243903548</v>
      </c>
      <c r="BO96" s="501">
        <v>5041.3895836231086</v>
      </c>
      <c r="BP96" s="513">
        <v>160.77085858028119</v>
      </c>
      <c r="BQ96" s="503" t="s">
        <v>107</v>
      </c>
      <c r="BR96" s="500">
        <v>151661.32748903043</v>
      </c>
      <c r="BS96" s="501">
        <v>2621.0108604530324</v>
      </c>
      <c r="BT96" s="502">
        <v>83.584527518391027</v>
      </c>
      <c r="BU96" s="503" t="s">
        <v>107</v>
      </c>
      <c r="BV96" s="512"/>
      <c r="BW96" s="500">
        <v>418.94812500342857</v>
      </c>
      <c r="BX96" s="501">
        <v>285.32825416763461</v>
      </c>
      <c r="BY96" s="513">
        <v>77.231227301990984</v>
      </c>
      <c r="BZ96" s="503" t="s">
        <v>107</v>
      </c>
      <c r="CA96" s="500">
        <v>6952.7267323078077</v>
      </c>
      <c r="CB96" s="501">
        <v>119.79432272556515</v>
      </c>
      <c r="CC96" s="502">
        <v>32.425329187591004</v>
      </c>
      <c r="CD96" s="503" t="s">
        <v>107</v>
      </c>
    </row>
    <row r="97" spans="1:82">
      <c r="A97" s="91"/>
      <c r="B97" s="28" t="s">
        <v>46</v>
      </c>
      <c r="C97" s="504">
        <v>3347.4288625101781</v>
      </c>
      <c r="D97" s="505">
        <v>1303.6471623909315</v>
      </c>
      <c r="E97" s="515">
        <v>134.4713542972425</v>
      </c>
      <c r="F97" s="506" t="s">
        <v>107</v>
      </c>
      <c r="G97" s="504">
        <v>20998.951324382124</v>
      </c>
      <c r="H97" s="505">
        <v>1111.8663213484604</v>
      </c>
      <c r="I97" s="476">
        <v>114.68913855111427</v>
      </c>
      <c r="J97" s="506" t="s">
        <v>107</v>
      </c>
      <c r="K97" s="514"/>
      <c r="L97" s="504">
        <v>3797.1865933297754</v>
      </c>
      <c r="M97" s="505">
        <v>2133.3155417089961</v>
      </c>
      <c r="N97" s="515">
        <v>259.89706554466193</v>
      </c>
      <c r="O97" s="506" t="s">
        <v>107</v>
      </c>
      <c r="P97" s="504">
        <v>14294.599105506222</v>
      </c>
      <c r="Q97" s="505">
        <v>768.57791526058656</v>
      </c>
      <c r="R97" s="476">
        <v>93.634130025903204</v>
      </c>
      <c r="S97" s="506" t="s">
        <v>107</v>
      </c>
      <c r="T97" s="514"/>
      <c r="U97" s="504">
        <v>2548.1665612615388</v>
      </c>
      <c r="V97" s="505">
        <v>2321.7971430303146</v>
      </c>
      <c r="W97" s="515">
        <v>208.32843180988885</v>
      </c>
      <c r="X97" s="506" t="s">
        <v>107</v>
      </c>
      <c r="Y97" s="504">
        <v>33593.027170620728</v>
      </c>
      <c r="Z97" s="505">
        <v>1373.9789758087347</v>
      </c>
      <c r="AA97" s="476">
        <v>123.28333085826939</v>
      </c>
      <c r="AB97" s="506" t="s">
        <v>107</v>
      </c>
      <c r="AC97" s="514"/>
      <c r="AD97" s="504">
        <v>9515.5525995098851</v>
      </c>
      <c r="AE97" s="505">
        <v>4085.7794259144075</v>
      </c>
      <c r="AF97" s="515">
        <v>229.18970982553714</v>
      </c>
      <c r="AG97" s="506" t="s">
        <v>107</v>
      </c>
      <c r="AH97" s="504">
        <v>48470.151314351009</v>
      </c>
      <c r="AI97" s="505">
        <v>2409.8556703025338</v>
      </c>
      <c r="AJ97" s="476">
        <v>135.17962283890392</v>
      </c>
      <c r="AK97" s="506" t="s">
        <v>107</v>
      </c>
      <c r="AL97" s="514"/>
      <c r="AM97" s="504">
        <v>4256.0064865296954</v>
      </c>
      <c r="AN97" s="505">
        <v>2738.1902260296583</v>
      </c>
      <c r="AO97" s="515">
        <v>243.63783224659815</v>
      </c>
      <c r="AP97" s="506" t="s">
        <v>107</v>
      </c>
      <c r="AQ97" s="504">
        <v>30958.542661256135</v>
      </c>
      <c r="AR97" s="505">
        <v>1475.3905332685758</v>
      </c>
      <c r="AS97" s="476">
        <v>131.27683673165475</v>
      </c>
      <c r="AT97" s="506" t="s">
        <v>107</v>
      </c>
      <c r="AU97" s="514"/>
      <c r="AV97" s="504">
        <v>2768.8271187410314</v>
      </c>
      <c r="AW97" s="505">
        <v>1785.8488658788499</v>
      </c>
      <c r="AX97" s="515">
        <v>280.48194314006167</v>
      </c>
      <c r="AY97" s="506" t="s">
        <v>107</v>
      </c>
      <c r="AZ97" s="504">
        <v>19610.488899546952</v>
      </c>
      <c r="BA97" s="505">
        <v>945.49577120506206</v>
      </c>
      <c r="BB97" s="476">
        <v>148.49772352253322</v>
      </c>
      <c r="BC97" s="506" t="s">
        <v>107</v>
      </c>
      <c r="BD97" s="514"/>
      <c r="BE97" s="504">
        <v>2937.8041000635562</v>
      </c>
      <c r="BF97" s="505">
        <v>1735.7883888136109</v>
      </c>
      <c r="BG97" s="515">
        <v>196.29231290593177</v>
      </c>
      <c r="BH97" s="506" t="s">
        <v>107</v>
      </c>
      <c r="BI97" s="504">
        <v>22078.774506300408</v>
      </c>
      <c r="BJ97" s="505">
        <v>1111.3941196152689</v>
      </c>
      <c r="BK97" s="476">
        <v>125.68244130175405</v>
      </c>
      <c r="BL97" s="506" t="s">
        <v>107</v>
      </c>
      <c r="BM97" s="514"/>
      <c r="BN97" s="504">
        <v>11255.231756096453</v>
      </c>
      <c r="BO97" s="505">
        <v>5599.4515539299382</v>
      </c>
      <c r="BP97" s="515">
        <v>178.56755939441527</v>
      </c>
      <c r="BQ97" s="506" t="s">
        <v>107</v>
      </c>
      <c r="BR97" s="504">
        <v>76653.672510969569</v>
      </c>
      <c r="BS97" s="505">
        <v>3897.7251644976568</v>
      </c>
      <c r="BT97" s="476">
        <v>124.29918593117466</v>
      </c>
      <c r="BU97" s="506" t="s">
        <v>107</v>
      </c>
      <c r="BV97" s="514"/>
      <c r="BW97" s="504">
        <v>684.05187499657143</v>
      </c>
      <c r="BX97" s="505">
        <v>362.1331781833378</v>
      </c>
      <c r="BY97" s="515">
        <v>98.020400676612113</v>
      </c>
      <c r="BZ97" s="506"/>
      <c r="CA97" s="504">
        <v>4940.2732676921923</v>
      </c>
      <c r="CB97" s="505">
        <v>249.82857971701773</v>
      </c>
      <c r="CC97" s="476">
        <v>67.62235265815184</v>
      </c>
      <c r="CD97" s="506" t="s">
        <v>107</v>
      </c>
    </row>
    <row r="98" spans="1:82">
      <c r="A98" s="91"/>
      <c r="B98" s="27"/>
      <c r="C98" s="32"/>
      <c r="D98" s="120"/>
      <c r="E98" s="516"/>
      <c r="F98" s="507"/>
      <c r="G98" s="32"/>
      <c r="H98" s="120"/>
      <c r="I98" s="48"/>
      <c r="J98" s="507"/>
      <c r="K98" s="27"/>
      <c r="L98" s="32"/>
      <c r="M98" s="120"/>
      <c r="N98" s="516"/>
      <c r="O98" s="507"/>
      <c r="P98" s="32"/>
      <c r="Q98" s="120"/>
      <c r="R98" s="48"/>
      <c r="S98" s="507"/>
      <c r="T98" s="27"/>
      <c r="U98" s="32"/>
      <c r="V98" s="120"/>
      <c r="W98" s="516"/>
      <c r="X98" s="507"/>
      <c r="Y98" s="32"/>
      <c r="Z98" s="120"/>
      <c r="AA98" s="48"/>
      <c r="AB98" s="507"/>
      <c r="AC98" s="27"/>
      <c r="AD98" s="32"/>
      <c r="AE98" s="120"/>
      <c r="AF98" s="516"/>
      <c r="AG98" s="507"/>
      <c r="AH98" s="32"/>
      <c r="AI98" s="120"/>
      <c r="AJ98" s="48"/>
      <c r="AK98" s="507"/>
      <c r="AL98" s="27"/>
      <c r="AM98" s="32"/>
      <c r="AN98" s="120"/>
      <c r="AO98" s="516"/>
      <c r="AP98" s="507"/>
      <c r="AQ98" s="32"/>
      <c r="AR98" s="120"/>
      <c r="AS98" s="48"/>
      <c r="AT98" s="507"/>
      <c r="AU98" s="27"/>
      <c r="AV98" s="32"/>
      <c r="AW98" s="120"/>
      <c r="AX98" s="516"/>
      <c r="AY98" s="507"/>
      <c r="AZ98" s="32"/>
      <c r="BA98" s="120"/>
      <c r="BB98" s="48"/>
      <c r="BC98" s="507"/>
      <c r="BD98" s="27"/>
      <c r="BE98" s="32"/>
      <c r="BF98" s="120"/>
      <c r="BG98" s="516"/>
      <c r="BH98" s="507"/>
      <c r="BI98" s="32"/>
      <c r="BJ98" s="120"/>
      <c r="BK98" s="48"/>
      <c r="BL98" s="507"/>
      <c r="BM98" s="27"/>
      <c r="BN98" s="32"/>
      <c r="BO98" s="120"/>
      <c r="BP98" s="516"/>
      <c r="BQ98" s="507"/>
      <c r="BR98" s="32"/>
      <c r="BS98" s="120"/>
      <c r="BT98" s="48"/>
      <c r="BU98" s="507"/>
      <c r="BV98" s="27"/>
      <c r="BW98" s="32"/>
      <c r="BX98" s="120"/>
      <c r="BY98" s="516"/>
      <c r="BZ98" s="507"/>
      <c r="CA98" s="32"/>
      <c r="CB98" s="120"/>
      <c r="CC98" s="48"/>
      <c r="CD98" s="507"/>
    </row>
    <row r="99" spans="1:82">
      <c r="A99" s="89"/>
      <c r="B99" s="32" t="s">
        <v>18</v>
      </c>
      <c r="C99" s="33">
        <v>1487</v>
      </c>
      <c r="D99" s="121">
        <v>1418.8231374190468</v>
      </c>
      <c r="E99" s="511">
        <v>146.35176932927524</v>
      </c>
      <c r="F99" s="499" t="s">
        <v>107</v>
      </c>
      <c r="G99" s="33">
        <v>54417</v>
      </c>
      <c r="H99" s="121">
        <v>845.50274963238337</v>
      </c>
      <c r="I99" s="49">
        <v>87.213705583178609</v>
      </c>
      <c r="J99" s="499" t="s">
        <v>107</v>
      </c>
      <c r="K99" s="510"/>
      <c r="L99" s="33">
        <v>2195</v>
      </c>
      <c r="M99" s="121">
        <v>2924.1182542295851</v>
      </c>
      <c r="N99" s="511">
        <v>356.23879295935666</v>
      </c>
      <c r="O99" s="499" t="s">
        <v>107</v>
      </c>
      <c r="P99" s="33">
        <v>39674</v>
      </c>
      <c r="Q99" s="121">
        <v>608.72742037225464</v>
      </c>
      <c r="R99" s="49">
        <v>74.159901420200526</v>
      </c>
      <c r="S99" s="499" t="s">
        <v>107</v>
      </c>
      <c r="T99" s="510"/>
      <c r="U99" s="33">
        <v>948</v>
      </c>
      <c r="V99" s="121">
        <v>2257.5101010801459</v>
      </c>
      <c r="W99" s="511">
        <v>202.5601334573052</v>
      </c>
      <c r="X99" s="499" t="s">
        <v>107</v>
      </c>
      <c r="Y99" s="33">
        <v>65571</v>
      </c>
      <c r="Z99" s="121">
        <v>1025.0602046889728</v>
      </c>
      <c r="AA99" s="49">
        <v>91.975815197559299</v>
      </c>
      <c r="AB99" s="499" t="s">
        <v>107</v>
      </c>
      <c r="AC99" s="510"/>
      <c r="AD99" s="33">
        <v>2767</v>
      </c>
      <c r="AE99" s="121">
        <v>2940.0745157319707</v>
      </c>
      <c r="AF99" s="511">
        <v>164.9219781303444</v>
      </c>
      <c r="AG99" s="499" t="s">
        <v>107</v>
      </c>
      <c r="AH99" s="33">
        <v>89748</v>
      </c>
      <c r="AI99" s="121">
        <v>1398.5671802695092</v>
      </c>
      <c r="AJ99" s="49">
        <v>78.451911570275598</v>
      </c>
      <c r="AK99" s="499" t="s">
        <v>107</v>
      </c>
      <c r="AL99" s="510"/>
      <c r="AM99" s="33">
        <v>1326</v>
      </c>
      <c r="AN99" s="121">
        <v>2088.6134812129098</v>
      </c>
      <c r="AO99" s="511">
        <v>185.83999611363106</v>
      </c>
      <c r="AP99" s="499" t="s">
        <v>107</v>
      </c>
      <c r="AQ99" s="33">
        <v>54079</v>
      </c>
      <c r="AR99" s="121">
        <v>836.3977277839017</v>
      </c>
      <c r="AS99" s="49">
        <v>74.420735037362931</v>
      </c>
      <c r="AT99" s="499" t="s">
        <v>107</v>
      </c>
      <c r="AU99" s="510"/>
      <c r="AV99" s="33">
        <v>793</v>
      </c>
      <c r="AW99" s="121">
        <v>1251.2828321613799</v>
      </c>
      <c r="AX99" s="511">
        <v>196.52404348881359</v>
      </c>
      <c r="AY99" s="499" t="s">
        <v>107</v>
      </c>
      <c r="AZ99" s="33">
        <v>32858</v>
      </c>
      <c r="BA99" s="121">
        <v>507.97462159518301</v>
      </c>
      <c r="BB99" s="49">
        <v>79.78150427681264</v>
      </c>
      <c r="BC99" s="499" t="s">
        <v>107</v>
      </c>
      <c r="BD99" s="510"/>
      <c r="BE99" s="33">
        <v>1008</v>
      </c>
      <c r="BF99" s="121">
        <v>1427.8148799006547</v>
      </c>
      <c r="BG99" s="511">
        <v>161.4650074763808</v>
      </c>
      <c r="BH99" s="499" t="s">
        <v>107</v>
      </c>
      <c r="BI99" s="33">
        <v>43635</v>
      </c>
      <c r="BJ99" s="121">
        <v>671.66806125422977</v>
      </c>
      <c r="BK99" s="49">
        <v>75.95584697899092</v>
      </c>
      <c r="BL99" s="499" t="s">
        <v>107</v>
      </c>
      <c r="BM99" s="510"/>
      <c r="BN99" s="33">
        <v>4769</v>
      </c>
      <c r="BO99" s="121">
        <v>5803.1580238175275</v>
      </c>
      <c r="BP99" s="511">
        <v>185.0637968938091</v>
      </c>
      <c r="BQ99" s="499" t="s">
        <v>107</v>
      </c>
      <c r="BR99" s="33">
        <v>166965</v>
      </c>
      <c r="BS99" s="121">
        <v>2588.5710677677521</v>
      </c>
      <c r="BT99" s="49">
        <v>82.550016450426568</v>
      </c>
      <c r="BU99" s="499" t="s">
        <v>107</v>
      </c>
      <c r="BV99" s="510"/>
      <c r="BW99" s="33">
        <v>972</v>
      </c>
      <c r="BX99" s="121">
        <v>1245.1877031074305</v>
      </c>
      <c r="BY99" s="511">
        <v>337.04119072566243</v>
      </c>
      <c r="BZ99" s="499" t="s">
        <v>107</v>
      </c>
      <c r="CA99" s="33">
        <v>18610</v>
      </c>
      <c r="CB99" s="121">
        <v>287.51005711404673</v>
      </c>
      <c r="CC99" s="49">
        <v>77.821786830608531</v>
      </c>
      <c r="CD99" s="499" t="s">
        <v>107</v>
      </c>
    </row>
    <row r="100" spans="1:82">
      <c r="A100" s="90"/>
      <c r="B100" s="33" t="s">
        <v>47</v>
      </c>
      <c r="C100" s="33">
        <v>664.52051873789208</v>
      </c>
      <c r="D100" s="121">
        <v>1293.9481891401952</v>
      </c>
      <c r="E100" s="511">
        <v>133.47090409419275</v>
      </c>
      <c r="F100" s="499" t="s">
        <v>107</v>
      </c>
      <c r="G100" s="33">
        <v>39142.694507447406</v>
      </c>
      <c r="H100" s="121">
        <v>795.14607219663776</v>
      </c>
      <c r="I100" s="49">
        <v>82.019408530995491</v>
      </c>
      <c r="J100" s="499" t="s">
        <v>107</v>
      </c>
      <c r="K100" s="510"/>
      <c r="L100" s="33">
        <v>1174.2601298880174</v>
      </c>
      <c r="M100" s="121">
        <v>2977.3580592442659</v>
      </c>
      <c r="N100" s="511">
        <v>362.7248794397471</v>
      </c>
      <c r="O100" s="499" t="s">
        <v>107</v>
      </c>
      <c r="P100" s="33">
        <v>29835.942304893531</v>
      </c>
      <c r="Q100" s="121">
        <v>592.36371767660671</v>
      </c>
      <c r="R100" s="49">
        <v>72.166348085546062</v>
      </c>
      <c r="S100" s="499" t="s">
        <v>107</v>
      </c>
      <c r="T100" s="510"/>
      <c r="U100" s="33">
        <v>380.87635944194034</v>
      </c>
      <c r="V100" s="121">
        <v>1838.3198262807025</v>
      </c>
      <c r="W100" s="511">
        <v>164.94735025569187</v>
      </c>
      <c r="X100" s="499" t="s">
        <v>107</v>
      </c>
      <c r="Y100" s="33">
        <v>43754.866958342755</v>
      </c>
      <c r="Z100" s="121">
        <v>955.49321384278096</v>
      </c>
      <c r="AA100" s="49">
        <v>85.733761643386757</v>
      </c>
      <c r="AB100" s="499" t="s">
        <v>107</v>
      </c>
      <c r="AC100" s="510"/>
      <c r="AD100" s="33">
        <v>1134.8149099147909</v>
      </c>
      <c r="AE100" s="121">
        <v>2473.3141622277099</v>
      </c>
      <c r="AF100" s="511">
        <v>138.73929452799476</v>
      </c>
      <c r="AG100" s="499" t="s">
        <v>107</v>
      </c>
      <c r="AH100" s="33">
        <v>62800.898450982444</v>
      </c>
      <c r="AI100" s="121">
        <v>1298.8336809589148</v>
      </c>
      <c r="AJ100" s="49">
        <v>72.857411871661824</v>
      </c>
      <c r="AK100" s="499" t="s">
        <v>107</v>
      </c>
      <c r="AL100" s="510"/>
      <c r="AM100" s="33">
        <v>524.10697272670177</v>
      </c>
      <c r="AN100" s="121">
        <v>1618.6463754170848</v>
      </c>
      <c r="AO100" s="511">
        <v>144.02341018222609</v>
      </c>
      <c r="AP100" s="499" t="s">
        <v>107</v>
      </c>
      <c r="AQ100" s="33">
        <v>36297.134432908882</v>
      </c>
      <c r="AR100" s="121">
        <v>748.9220233125219</v>
      </c>
      <c r="AS100" s="49">
        <v>66.637349204979131</v>
      </c>
      <c r="AT100" s="499" t="s">
        <v>107</v>
      </c>
      <c r="AU100" s="510"/>
      <c r="AV100" s="33">
        <v>340.86366755878299</v>
      </c>
      <c r="AW100" s="121">
        <v>1050.942635248495</v>
      </c>
      <c r="AX100" s="511">
        <v>165.05900252548687</v>
      </c>
      <c r="AY100" s="499" t="s">
        <v>107</v>
      </c>
      <c r="AZ100" s="33">
        <v>22091.958470035901</v>
      </c>
      <c r="BA100" s="121">
        <v>454.18825682956884</v>
      </c>
      <c r="BB100" s="49">
        <v>71.333922629708681</v>
      </c>
      <c r="BC100" s="499" t="s">
        <v>107</v>
      </c>
      <c r="BD100" s="510"/>
      <c r="BE100" s="33">
        <v>429.13194466854759</v>
      </c>
      <c r="BF100" s="121">
        <v>1174.3373241039621</v>
      </c>
      <c r="BG100" s="511">
        <v>132.80039834676074</v>
      </c>
      <c r="BH100" s="499" t="s">
        <v>107</v>
      </c>
      <c r="BI100" s="33">
        <v>31101.98512627271</v>
      </c>
      <c r="BJ100" s="121">
        <v>629.4146365774717</v>
      </c>
      <c r="BK100" s="49">
        <v>71.177601824541952</v>
      </c>
      <c r="BL100" s="499" t="s">
        <v>107</v>
      </c>
      <c r="BM100" s="510"/>
      <c r="BN100" s="33">
        <v>2219.2100707621739</v>
      </c>
      <c r="BO100" s="121">
        <v>5370.3373852652749</v>
      </c>
      <c r="BP100" s="511">
        <v>171.26106561960702</v>
      </c>
      <c r="BQ100" s="499" t="s">
        <v>107</v>
      </c>
      <c r="BR100" s="33">
        <v>117755.28054672298</v>
      </c>
      <c r="BS100" s="121">
        <v>2402.5395522895287</v>
      </c>
      <c r="BT100" s="49">
        <v>76.61743655944133</v>
      </c>
      <c r="BU100" s="499" t="s">
        <v>107</v>
      </c>
      <c r="BV100" s="510"/>
      <c r="BW100" s="33">
        <v>453.75154351821243</v>
      </c>
      <c r="BX100" s="121">
        <v>1140.7563989663586</v>
      </c>
      <c r="BY100" s="511">
        <v>308.77424670677829</v>
      </c>
      <c r="BZ100" s="499" t="s">
        <v>107</v>
      </c>
      <c r="CA100" s="33">
        <v>12861.365700141228</v>
      </c>
      <c r="CB100" s="121">
        <v>261.44366390755874</v>
      </c>
      <c r="CC100" s="49">
        <v>70.766265657123213</v>
      </c>
      <c r="CD100" s="499" t="s">
        <v>107</v>
      </c>
    </row>
    <row r="101" spans="1:82">
      <c r="A101" s="90"/>
      <c r="B101" s="33" t="s">
        <v>66</v>
      </c>
      <c r="C101" s="500">
        <v>809.47948126210792</v>
      </c>
      <c r="D101" s="501">
        <v>1514.4857295098468</v>
      </c>
      <c r="E101" s="513">
        <v>156.21937667361354</v>
      </c>
      <c r="F101" s="503" t="s">
        <v>107</v>
      </c>
      <c r="G101" s="500">
        <v>15197.305492552594</v>
      </c>
      <c r="H101" s="501">
        <v>1004.2178226615073</v>
      </c>
      <c r="I101" s="502">
        <v>103.58518356689083</v>
      </c>
      <c r="J101" s="503" t="s">
        <v>107</v>
      </c>
      <c r="K101" s="512"/>
      <c r="L101" s="500">
        <v>824.73987011198244</v>
      </c>
      <c r="M101" s="501">
        <v>2315.0140732334039</v>
      </c>
      <c r="N101" s="513">
        <v>282.03299163421622</v>
      </c>
      <c r="O101" s="503" t="s">
        <v>107</v>
      </c>
      <c r="P101" s="500">
        <v>8189.0576951064695</v>
      </c>
      <c r="Q101" s="501">
        <v>553.02673142132664</v>
      </c>
      <c r="R101" s="502">
        <v>67.374010948711671</v>
      </c>
      <c r="S101" s="503" t="s">
        <v>107</v>
      </c>
      <c r="T101" s="512"/>
      <c r="U101" s="500">
        <v>550.12364055805961</v>
      </c>
      <c r="V101" s="501">
        <v>2585.8423312859823</v>
      </c>
      <c r="W101" s="513">
        <v>232.02047577737162</v>
      </c>
      <c r="X101" s="503" t="s">
        <v>107</v>
      </c>
      <c r="Y101" s="500">
        <v>21693.133041657245</v>
      </c>
      <c r="Z101" s="501">
        <v>1193.5708625503719</v>
      </c>
      <c r="AA101" s="502">
        <v>107.09581015530122</v>
      </c>
      <c r="AB101" s="503" t="s">
        <v>107</v>
      </c>
      <c r="AC101" s="512"/>
      <c r="AD101" s="500">
        <v>1623.1850900852091</v>
      </c>
      <c r="AE101" s="501">
        <v>3365.4463470667715</v>
      </c>
      <c r="AF101" s="513">
        <v>188.78299372341246</v>
      </c>
      <c r="AG101" s="503" t="s">
        <v>107</v>
      </c>
      <c r="AH101" s="500">
        <v>26820.101549017556</v>
      </c>
      <c r="AI101" s="501">
        <v>1695.3687771229283</v>
      </c>
      <c r="AJ101" s="502">
        <v>95.100845535517081</v>
      </c>
      <c r="AK101" s="503" t="s">
        <v>107</v>
      </c>
      <c r="AL101" s="512"/>
      <c r="AM101" s="500">
        <v>788.89302727329823</v>
      </c>
      <c r="AN101" s="501">
        <v>2536.0010520543024</v>
      </c>
      <c r="AO101" s="513">
        <v>225.64750725646269</v>
      </c>
      <c r="AP101" s="503" t="s">
        <v>107</v>
      </c>
      <c r="AQ101" s="500">
        <v>17661.865567091118</v>
      </c>
      <c r="AR101" s="501">
        <v>1090.8312266444113</v>
      </c>
      <c r="AS101" s="502">
        <v>97.059639202606419</v>
      </c>
      <c r="AT101" s="503" t="s">
        <v>107</v>
      </c>
      <c r="AU101" s="512"/>
      <c r="AV101" s="500">
        <v>445.13633244121701</v>
      </c>
      <c r="AW101" s="501">
        <v>1438.6677191373594</v>
      </c>
      <c r="AX101" s="513">
        <v>225.95434871693195</v>
      </c>
      <c r="AY101" s="503" t="s">
        <v>107</v>
      </c>
      <c r="AZ101" s="500">
        <v>10665.041529964101</v>
      </c>
      <c r="BA101" s="501">
        <v>664.74528213405495</v>
      </c>
      <c r="BB101" s="502">
        <v>104.40359875268234</v>
      </c>
      <c r="BC101" s="503" t="s">
        <v>107</v>
      </c>
      <c r="BD101" s="512"/>
      <c r="BE101" s="500">
        <v>570.86805533145241</v>
      </c>
      <c r="BF101" s="501">
        <v>1676.3164207709635</v>
      </c>
      <c r="BG101" s="513">
        <v>189.56690200020617</v>
      </c>
      <c r="BH101" s="503" t="s">
        <v>107</v>
      </c>
      <c r="BI101" s="500">
        <v>12481.014873727288</v>
      </c>
      <c r="BJ101" s="501">
        <v>802.5869162060651</v>
      </c>
      <c r="BK101" s="502">
        <v>90.760857202072572</v>
      </c>
      <c r="BL101" s="503" t="s">
        <v>107</v>
      </c>
      <c r="BM101" s="512"/>
      <c r="BN101" s="500">
        <v>2439.7899292378261</v>
      </c>
      <c r="BO101" s="501">
        <v>5971.6930556700181</v>
      </c>
      <c r="BP101" s="513">
        <v>190.43841064312127</v>
      </c>
      <c r="BQ101" s="503" t="s">
        <v>107</v>
      </c>
      <c r="BR101" s="500">
        <v>48071.719453277023</v>
      </c>
      <c r="BS101" s="501">
        <v>3103.8043297774047</v>
      </c>
      <c r="BT101" s="502">
        <v>98.980901730845602</v>
      </c>
      <c r="BU101" s="503" t="s">
        <v>34</v>
      </c>
      <c r="BV101" s="512"/>
      <c r="BW101" s="500">
        <v>475.24845648178757</v>
      </c>
      <c r="BX101" s="501">
        <v>1241.3714684822639</v>
      </c>
      <c r="BY101" s="513">
        <v>336.00823139033912</v>
      </c>
      <c r="BZ101" s="503" t="s">
        <v>107</v>
      </c>
      <c r="CA101" s="500">
        <v>5348.6342998587706</v>
      </c>
      <c r="CB101" s="501">
        <v>344.30616253464393</v>
      </c>
      <c r="CC101" s="502">
        <v>93.195073084373263</v>
      </c>
      <c r="CD101" s="503" t="s">
        <v>107</v>
      </c>
    </row>
    <row r="102" spans="1:82">
      <c r="A102" s="88"/>
      <c r="B102" s="28" t="s">
        <v>49</v>
      </c>
      <c r="C102" s="500">
        <v>773.81978052096986</v>
      </c>
      <c r="D102" s="501">
        <v>1347.0673153731898</v>
      </c>
      <c r="E102" s="513">
        <v>138.95014805659778</v>
      </c>
      <c r="F102" s="503" t="s">
        <v>107</v>
      </c>
      <c r="G102" s="500">
        <v>42136.56162840141</v>
      </c>
      <c r="H102" s="501">
        <v>806.49220202835318</v>
      </c>
      <c r="I102" s="502">
        <v>83.189763124262043</v>
      </c>
      <c r="J102" s="503" t="s">
        <v>107</v>
      </c>
      <c r="K102" s="512"/>
      <c r="L102" s="500">
        <v>1254.7376994507658</v>
      </c>
      <c r="M102" s="501">
        <v>2850.7167374949181</v>
      </c>
      <c r="N102" s="513">
        <v>347.29645019154231</v>
      </c>
      <c r="O102" s="503" t="s">
        <v>107</v>
      </c>
      <c r="P102" s="500">
        <v>31075.003633683991</v>
      </c>
      <c r="Q102" s="501">
        <v>582.40490004419541</v>
      </c>
      <c r="R102" s="502">
        <v>70.953087586405516</v>
      </c>
      <c r="S102" s="503" t="s">
        <v>107</v>
      </c>
      <c r="T102" s="512"/>
      <c r="U102" s="500">
        <v>416.2329750012816</v>
      </c>
      <c r="V102" s="501">
        <v>1796.0475507110623</v>
      </c>
      <c r="W102" s="513">
        <v>161.15437596209588</v>
      </c>
      <c r="X102" s="503" t="s">
        <v>107</v>
      </c>
      <c r="Y102" s="500">
        <v>46618.648332561948</v>
      </c>
      <c r="Z102" s="501">
        <v>949.25500781221615</v>
      </c>
      <c r="AA102" s="502">
        <v>85.174024681199612</v>
      </c>
      <c r="AB102" s="503" t="s">
        <v>107</v>
      </c>
      <c r="AC102" s="512"/>
      <c r="AD102" s="500">
        <v>1285.356079704683</v>
      </c>
      <c r="AE102" s="501">
        <v>2503.517894961115</v>
      </c>
      <c r="AF102" s="513">
        <v>140.43355748720185</v>
      </c>
      <c r="AG102" s="503" t="s">
        <v>107</v>
      </c>
      <c r="AH102" s="500">
        <v>66395.226105724068</v>
      </c>
      <c r="AI102" s="501">
        <v>1290.7936997633356</v>
      </c>
      <c r="AJ102" s="502">
        <v>72.406413233426434</v>
      </c>
      <c r="AK102" s="503" t="s">
        <v>107</v>
      </c>
      <c r="AL102" s="512"/>
      <c r="AM102" s="500">
        <v>582.58454228945016</v>
      </c>
      <c r="AN102" s="501">
        <v>1611.0486161662091</v>
      </c>
      <c r="AO102" s="513">
        <v>143.34737913945264</v>
      </c>
      <c r="AP102" s="503" t="s">
        <v>107</v>
      </c>
      <c r="AQ102" s="500">
        <v>38414.426880381907</v>
      </c>
      <c r="AR102" s="501">
        <v>744.68768442824216</v>
      </c>
      <c r="AS102" s="502">
        <v>66.260587526058359</v>
      </c>
      <c r="AT102" s="503" t="s">
        <v>107</v>
      </c>
      <c r="AU102" s="512"/>
      <c r="AV102" s="500">
        <v>378.27763689438774</v>
      </c>
      <c r="AW102" s="501">
        <v>1044.06769320741</v>
      </c>
      <c r="AX102" s="513">
        <v>163.9792375243708</v>
      </c>
      <c r="AY102" s="503" t="s">
        <v>107</v>
      </c>
      <c r="AZ102" s="500">
        <v>23458.585954419774</v>
      </c>
      <c r="BA102" s="501">
        <v>453.39985139141243</v>
      </c>
      <c r="BB102" s="502">
        <v>71.210097207803514</v>
      </c>
      <c r="BC102" s="503" t="s">
        <v>107</v>
      </c>
      <c r="BD102" s="512"/>
      <c r="BE102" s="500">
        <v>473.08083734316426</v>
      </c>
      <c r="BF102" s="501">
        <v>1159.8977025575587</v>
      </c>
      <c r="BG102" s="513">
        <v>131.16748806282507</v>
      </c>
      <c r="BH102" s="503" t="s">
        <v>107</v>
      </c>
      <c r="BI102" s="500">
        <v>32904.095290951867</v>
      </c>
      <c r="BJ102" s="501">
        <v>626.94812307948791</v>
      </c>
      <c r="BK102" s="502">
        <v>70.898675175157081</v>
      </c>
      <c r="BL102" s="503" t="s">
        <v>107</v>
      </c>
      <c r="BM102" s="512"/>
      <c r="BN102" s="500">
        <v>2428.2986567928383</v>
      </c>
      <c r="BO102" s="501">
        <v>5250.6373302369493</v>
      </c>
      <c r="BP102" s="513">
        <v>167.44380843291279</v>
      </c>
      <c r="BQ102" s="503" t="s">
        <v>107</v>
      </c>
      <c r="BR102" s="500">
        <v>124731.4384115725</v>
      </c>
      <c r="BS102" s="501">
        <v>2395.8401346872392</v>
      </c>
      <c r="BT102" s="502">
        <v>76.403790876630637</v>
      </c>
      <c r="BU102" s="503" t="s">
        <v>107</v>
      </c>
      <c r="BV102" s="512"/>
      <c r="BW102" s="500">
        <v>529.99345152502679</v>
      </c>
      <c r="BX102" s="501">
        <v>1192.7746545362861</v>
      </c>
      <c r="BY102" s="513">
        <v>322.85428841696177</v>
      </c>
      <c r="BZ102" s="503" t="s">
        <v>107</v>
      </c>
      <c r="CA102" s="500">
        <v>13831.802383843671</v>
      </c>
      <c r="CB102" s="501">
        <v>264.68062051875478</v>
      </c>
      <c r="CC102" s="502">
        <v>71.642428911741135</v>
      </c>
      <c r="CD102" s="503" t="s">
        <v>107</v>
      </c>
    </row>
    <row r="103" spans="1:82">
      <c r="A103" s="91"/>
      <c r="B103" s="28" t="s">
        <v>50</v>
      </c>
      <c r="C103" s="504">
        <v>700.18021947903014</v>
      </c>
      <c r="D103" s="505">
        <v>1478.4087253415864</v>
      </c>
      <c r="E103" s="515">
        <v>152.4980295565027</v>
      </c>
      <c r="F103" s="506" t="s">
        <v>107</v>
      </c>
      <c r="G103" s="504">
        <v>12203.43837159859</v>
      </c>
      <c r="H103" s="505">
        <v>1007.3982624499121</v>
      </c>
      <c r="I103" s="476">
        <v>103.91324629578386</v>
      </c>
      <c r="J103" s="506" t="s">
        <v>107</v>
      </c>
      <c r="K103" s="514"/>
      <c r="L103" s="504">
        <v>744.26230054923394</v>
      </c>
      <c r="M103" s="505">
        <v>2396.937686677597</v>
      </c>
      <c r="N103" s="515">
        <v>292.01356240149437</v>
      </c>
      <c r="O103" s="506" t="s">
        <v>107</v>
      </c>
      <c r="P103" s="504">
        <v>6949.9963663160097</v>
      </c>
      <c r="Q103" s="505">
        <v>588.03809597180486</v>
      </c>
      <c r="R103" s="476">
        <v>71.639367258868319</v>
      </c>
      <c r="S103" s="506" t="s">
        <v>107</v>
      </c>
      <c r="T103" s="514"/>
      <c r="U103" s="504">
        <v>514.76702499871828</v>
      </c>
      <c r="V103" s="505">
        <v>2735.4705566776238</v>
      </c>
      <c r="W103" s="515">
        <v>245.44620232885367</v>
      </c>
      <c r="X103" s="506" t="s">
        <v>107</v>
      </c>
      <c r="Y103" s="504">
        <v>18829.351667438052</v>
      </c>
      <c r="Z103" s="505">
        <v>1267.3573903638935</v>
      </c>
      <c r="AA103" s="476">
        <v>113.71647108351006</v>
      </c>
      <c r="AB103" s="506" t="s">
        <v>107</v>
      </c>
      <c r="AC103" s="514"/>
      <c r="AD103" s="504">
        <v>1472.643920295317</v>
      </c>
      <c r="AE103" s="505">
        <v>3443.068503759032</v>
      </c>
      <c r="AF103" s="515">
        <v>193.13716895262226</v>
      </c>
      <c r="AG103" s="506" t="s">
        <v>107</v>
      </c>
      <c r="AH103" s="504">
        <v>23225.773894275932</v>
      </c>
      <c r="AI103" s="505">
        <v>1823.9367092259904</v>
      </c>
      <c r="AJ103" s="476">
        <v>102.31279801260791</v>
      </c>
      <c r="AK103" s="506" t="s">
        <v>107</v>
      </c>
      <c r="AL103" s="514"/>
      <c r="AM103" s="504">
        <v>730.41545771054984</v>
      </c>
      <c r="AN103" s="505">
        <v>2673.040101983092</v>
      </c>
      <c r="AO103" s="515">
        <v>237.84092491619765</v>
      </c>
      <c r="AP103" s="506" t="s">
        <v>107</v>
      </c>
      <c r="AQ103" s="504">
        <v>15544.573119618091</v>
      </c>
      <c r="AR103" s="505">
        <v>1189.1117403762773</v>
      </c>
      <c r="AS103" s="476">
        <v>105.80441196897247</v>
      </c>
      <c r="AT103" s="506" t="s">
        <v>107</v>
      </c>
      <c r="AU103" s="514"/>
      <c r="AV103" s="504">
        <v>407.72236310561226</v>
      </c>
      <c r="AW103" s="505">
        <v>1502.081761844739</v>
      </c>
      <c r="AX103" s="515">
        <v>235.91403470199407</v>
      </c>
      <c r="AY103" s="506" t="s">
        <v>107</v>
      </c>
      <c r="AZ103" s="504">
        <v>9298.414045580228</v>
      </c>
      <c r="BA103" s="505">
        <v>718.29910095231025</v>
      </c>
      <c r="BB103" s="476">
        <v>112.814657186411</v>
      </c>
      <c r="BC103" s="506" t="s">
        <v>107</v>
      </c>
      <c r="BD103" s="514"/>
      <c r="BE103" s="504">
        <v>526.91916265683574</v>
      </c>
      <c r="BF103" s="505">
        <v>1767.5350603035445</v>
      </c>
      <c r="BG103" s="515">
        <v>199.88239774230004</v>
      </c>
      <c r="BH103" s="506" t="s">
        <v>107</v>
      </c>
      <c r="BI103" s="504">
        <v>10678.904709048129</v>
      </c>
      <c r="BJ103" s="505">
        <v>855.53322757949957</v>
      </c>
      <c r="BK103" s="476">
        <v>96.748311655799242</v>
      </c>
      <c r="BL103" s="506" t="s">
        <v>107</v>
      </c>
      <c r="BM103" s="514"/>
      <c r="BN103" s="504">
        <v>2230.7013432071617</v>
      </c>
      <c r="BO103" s="505">
        <v>6208.1710935305864</v>
      </c>
      <c r="BP103" s="515">
        <v>197.97973958657911</v>
      </c>
      <c r="BQ103" s="506" t="s">
        <v>107</v>
      </c>
      <c r="BR103" s="504">
        <v>41095.561588427503</v>
      </c>
      <c r="BS103" s="505">
        <v>3303.7230032761545</v>
      </c>
      <c r="BT103" s="476">
        <v>105.35634569356472</v>
      </c>
      <c r="BU103" s="506" t="s">
        <v>107</v>
      </c>
      <c r="BV103" s="514"/>
      <c r="BW103" s="504">
        <v>399.00654847497327</v>
      </c>
      <c r="BX103" s="505">
        <v>1186.5709779561437</v>
      </c>
      <c r="BY103" s="515">
        <v>321.17510821286066</v>
      </c>
      <c r="BZ103" s="506" t="s">
        <v>107</v>
      </c>
      <c r="CA103" s="504">
        <v>4378.1976161563289</v>
      </c>
      <c r="CB103" s="505">
        <v>351.1066777346241</v>
      </c>
      <c r="CC103" s="476">
        <v>95.035802586302438</v>
      </c>
      <c r="CD103" s="506" t="s">
        <v>107</v>
      </c>
    </row>
    <row r="104" spans="1:82">
      <c r="A104" s="88"/>
      <c r="B104" s="27"/>
      <c r="C104" s="32"/>
      <c r="D104" s="120"/>
      <c r="E104" s="516"/>
      <c r="F104" s="507"/>
      <c r="G104" s="32"/>
      <c r="H104" s="120"/>
      <c r="I104" s="48"/>
      <c r="J104" s="507"/>
      <c r="K104" s="27"/>
      <c r="L104" s="32"/>
      <c r="M104" s="120"/>
      <c r="N104" s="516"/>
      <c r="O104" s="507"/>
      <c r="P104" s="32"/>
      <c r="Q104" s="120"/>
      <c r="R104" s="48"/>
      <c r="S104" s="507"/>
      <c r="T104" s="27"/>
      <c r="U104" s="32"/>
      <c r="V104" s="120"/>
      <c r="W104" s="516"/>
      <c r="X104" s="507"/>
      <c r="Y104" s="32"/>
      <c r="Z104" s="120"/>
      <c r="AA104" s="48"/>
      <c r="AB104" s="507"/>
      <c r="AC104" s="27"/>
      <c r="AD104" s="32"/>
      <c r="AE104" s="120"/>
      <c r="AF104" s="516"/>
      <c r="AG104" s="507"/>
      <c r="AH104" s="32"/>
      <c r="AI104" s="120"/>
      <c r="AJ104" s="48"/>
      <c r="AK104" s="507"/>
      <c r="AL104" s="27"/>
      <c r="AM104" s="32"/>
      <c r="AN104" s="120"/>
      <c r="AO104" s="516"/>
      <c r="AP104" s="507"/>
      <c r="AQ104" s="32"/>
      <c r="AR104" s="120"/>
      <c r="AS104" s="48"/>
      <c r="AT104" s="507"/>
      <c r="AU104" s="27"/>
      <c r="AV104" s="32"/>
      <c r="AW104" s="120"/>
      <c r="AX104" s="516"/>
      <c r="AY104" s="507"/>
      <c r="AZ104" s="32"/>
      <c r="BA104" s="120"/>
      <c r="BB104" s="48"/>
      <c r="BC104" s="507"/>
      <c r="BD104" s="27"/>
      <c r="BE104" s="32"/>
      <c r="BF104" s="120"/>
      <c r="BG104" s="516"/>
      <c r="BH104" s="507"/>
      <c r="BI104" s="32"/>
      <c r="BJ104" s="120"/>
      <c r="BK104" s="48"/>
      <c r="BL104" s="507"/>
      <c r="BM104" s="27"/>
      <c r="BN104" s="32"/>
      <c r="BO104" s="120"/>
      <c r="BP104" s="516"/>
      <c r="BQ104" s="507"/>
      <c r="BR104" s="32"/>
      <c r="BS104" s="120"/>
      <c r="BT104" s="48"/>
      <c r="BU104" s="507"/>
      <c r="BV104" s="27"/>
      <c r="BW104" s="32"/>
      <c r="BX104" s="120"/>
      <c r="BY104" s="516"/>
      <c r="BZ104" s="507"/>
      <c r="CA104" s="32"/>
      <c r="CB104" s="120"/>
      <c r="CC104" s="48"/>
      <c r="CD104" s="507"/>
    </row>
    <row r="105" spans="1:82">
      <c r="A105" s="89"/>
      <c r="B105" s="32" t="s">
        <v>19</v>
      </c>
      <c r="C105" s="33">
        <v>5739</v>
      </c>
      <c r="D105" s="121">
        <v>1594.9927636665227</v>
      </c>
      <c r="E105" s="511">
        <v>164.52368647907315</v>
      </c>
      <c r="F105" s="499" t="s">
        <v>107</v>
      </c>
      <c r="G105" s="33">
        <v>53581</v>
      </c>
      <c r="H105" s="121">
        <v>1109.2105734768393</v>
      </c>
      <c r="I105" s="49">
        <v>114.41519785360687</v>
      </c>
      <c r="J105" s="499" t="s">
        <v>107</v>
      </c>
      <c r="K105" s="510"/>
      <c r="L105" s="33">
        <v>7098</v>
      </c>
      <c r="M105" s="121">
        <v>2735.5683324895135</v>
      </c>
      <c r="N105" s="511">
        <v>333.2681773092857</v>
      </c>
      <c r="O105" s="499" t="s">
        <v>107</v>
      </c>
      <c r="P105" s="33">
        <v>44195</v>
      </c>
      <c r="Q105" s="121">
        <v>894.15452062362851</v>
      </c>
      <c r="R105" s="49">
        <v>108.93284725587718</v>
      </c>
      <c r="S105" s="499" t="s">
        <v>107</v>
      </c>
      <c r="T105" s="510"/>
      <c r="U105" s="33">
        <v>3343</v>
      </c>
      <c r="V105" s="121">
        <v>2325.7977693435114</v>
      </c>
      <c r="W105" s="511">
        <v>208.68739693678958</v>
      </c>
      <c r="X105" s="499" t="s">
        <v>107</v>
      </c>
      <c r="Y105" s="33">
        <v>55928</v>
      </c>
      <c r="Z105" s="121">
        <v>1109.5569669809825</v>
      </c>
      <c r="AA105" s="49">
        <v>99.557475823746699</v>
      </c>
      <c r="AB105" s="499"/>
      <c r="AC105" s="510"/>
      <c r="AD105" s="33">
        <v>10343</v>
      </c>
      <c r="AE105" s="121">
        <v>3198.9149964124522</v>
      </c>
      <c r="AF105" s="511">
        <v>179.44150267491409</v>
      </c>
      <c r="AG105" s="499" t="s">
        <v>107</v>
      </c>
      <c r="AH105" s="33">
        <v>88780</v>
      </c>
      <c r="AI105" s="121">
        <v>1823.3818147850729</v>
      </c>
      <c r="AJ105" s="49">
        <v>102.28167149239221</v>
      </c>
      <c r="AK105" s="499" t="s">
        <v>107</v>
      </c>
      <c r="AL105" s="510"/>
      <c r="AM105" s="33">
        <v>5620</v>
      </c>
      <c r="AN105" s="121">
        <v>2576.7292455175816</v>
      </c>
      <c r="AO105" s="511">
        <v>229.27140769712037</v>
      </c>
      <c r="AP105" s="499" t="s">
        <v>107</v>
      </c>
      <c r="AQ105" s="33">
        <v>60218</v>
      </c>
      <c r="AR105" s="121">
        <v>1212.0621331496536</v>
      </c>
      <c r="AS105" s="49">
        <v>107.8464848283958</v>
      </c>
      <c r="AT105" s="499" t="s">
        <v>107</v>
      </c>
      <c r="AU105" s="510"/>
      <c r="AV105" s="33">
        <v>2959</v>
      </c>
      <c r="AW105" s="121">
        <v>1353.0779523373526</v>
      </c>
      <c r="AX105" s="511">
        <v>212.51178671538392</v>
      </c>
      <c r="AY105" s="499" t="s">
        <v>107</v>
      </c>
      <c r="AZ105" s="33">
        <v>34781</v>
      </c>
      <c r="BA105" s="121">
        <v>698.79782097413613</v>
      </c>
      <c r="BB105" s="49">
        <v>109.75182415137424</v>
      </c>
      <c r="BC105" s="499" t="s">
        <v>107</v>
      </c>
      <c r="BD105" s="510"/>
      <c r="BE105" s="33">
        <v>4274</v>
      </c>
      <c r="BF105" s="121">
        <v>1767.1064492829637</v>
      </c>
      <c r="BG105" s="511">
        <v>199.83392809639793</v>
      </c>
      <c r="BH105" s="499" t="s">
        <v>107</v>
      </c>
      <c r="BI105" s="33">
        <v>48987</v>
      </c>
      <c r="BJ105" s="121">
        <v>991.98200038005211</v>
      </c>
      <c r="BK105" s="49">
        <v>112.17867481458433</v>
      </c>
      <c r="BL105" s="499" t="s">
        <v>107</v>
      </c>
      <c r="BM105" s="510"/>
      <c r="BN105" s="33">
        <v>16000</v>
      </c>
      <c r="BO105" s="121">
        <v>5609.9154391394532</v>
      </c>
      <c r="BP105" s="511">
        <v>178.90125465468321</v>
      </c>
      <c r="BQ105" s="499" t="s">
        <v>107</v>
      </c>
      <c r="BR105" s="33">
        <v>167388</v>
      </c>
      <c r="BS105" s="121">
        <v>3389.8059055919571</v>
      </c>
      <c r="BT105" s="49">
        <v>108.10154558038796</v>
      </c>
      <c r="BU105" s="499" t="s">
        <v>107</v>
      </c>
      <c r="BV105" s="510"/>
      <c r="BW105" s="33">
        <v>2178</v>
      </c>
      <c r="BX105" s="121">
        <v>811.2669528585443</v>
      </c>
      <c r="BY105" s="511">
        <v>219.58968845055563</v>
      </c>
      <c r="BZ105" s="499" t="s">
        <v>107</v>
      </c>
      <c r="CA105" s="33">
        <v>24302</v>
      </c>
      <c r="CB105" s="121">
        <v>493.33294970730384</v>
      </c>
      <c r="CC105" s="49">
        <v>133.53289980186025</v>
      </c>
      <c r="CD105" s="499" t="s">
        <v>107</v>
      </c>
    </row>
    <row r="106" spans="1:82">
      <c r="A106" s="90"/>
      <c r="B106" s="33" t="s">
        <v>51</v>
      </c>
      <c r="C106" s="33">
        <v>2261.986475776494</v>
      </c>
      <c r="D106" s="121">
        <v>1745.6308473005429</v>
      </c>
      <c r="E106" s="511">
        <v>180.06202208044618</v>
      </c>
      <c r="F106" s="499" t="s">
        <v>107</v>
      </c>
      <c r="G106" s="33">
        <v>29312.96041435712</v>
      </c>
      <c r="H106" s="121">
        <v>1126.8059551345889</v>
      </c>
      <c r="I106" s="49">
        <v>116.23016348936601</v>
      </c>
      <c r="J106" s="499" t="s">
        <v>107</v>
      </c>
      <c r="K106" s="510"/>
      <c r="L106" s="33">
        <v>2839.7962152595446</v>
      </c>
      <c r="M106" s="121">
        <v>3087.7565457547271</v>
      </c>
      <c r="N106" s="511">
        <v>376.1744803654758</v>
      </c>
      <c r="O106" s="499" t="s">
        <v>107</v>
      </c>
      <c r="P106" s="33">
        <v>24206.951672112336</v>
      </c>
      <c r="Q106" s="121">
        <v>911.27910861013538</v>
      </c>
      <c r="R106" s="49">
        <v>111.01909754531589</v>
      </c>
      <c r="S106" s="499" t="s">
        <v>107</v>
      </c>
      <c r="T106" s="510"/>
      <c r="U106" s="33">
        <v>1064.685955034327</v>
      </c>
      <c r="V106" s="121">
        <v>2235.0044552646846</v>
      </c>
      <c r="W106" s="511">
        <v>200.54076414518499</v>
      </c>
      <c r="X106" s="499" t="s">
        <v>107</v>
      </c>
      <c r="Y106" s="33">
        <v>27183.455326059477</v>
      </c>
      <c r="Z106" s="121">
        <v>1102.038997412903</v>
      </c>
      <c r="AA106" s="49">
        <v>98.882909221227607</v>
      </c>
      <c r="AB106" s="499"/>
      <c r="AC106" s="510"/>
      <c r="AD106" s="33">
        <v>3586.4721492891458</v>
      </c>
      <c r="AE106" s="121">
        <v>3101.4077166777497</v>
      </c>
      <c r="AF106" s="511">
        <v>173.97188162622706</v>
      </c>
      <c r="AG106" s="499" t="s">
        <v>107</v>
      </c>
      <c r="AH106" s="33">
        <v>48378.762133632845</v>
      </c>
      <c r="AI106" s="121">
        <v>1882.9692761747756</v>
      </c>
      <c r="AJ106" s="49">
        <v>105.62419970097014</v>
      </c>
      <c r="AK106" s="499" t="s">
        <v>107</v>
      </c>
      <c r="AL106" s="510"/>
      <c r="AM106" s="33">
        <v>1919.1376368710737</v>
      </c>
      <c r="AN106" s="121">
        <v>2526.8145398238676</v>
      </c>
      <c r="AO106" s="511">
        <v>224.83011264872013</v>
      </c>
      <c r="AP106" s="499" t="s">
        <v>107</v>
      </c>
      <c r="AQ106" s="33">
        <v>29623.758795729038</v>
      </c>
      <c r="AR106" s="121">
        <v>1152.673638635506</v>
      </c>
      <c r="AS106" s="49">
        <v>102.56223396581194</v>
      </c>
      <c r="AT106" s="499" t="s">
        <v>107</v>
      </c>
      <c r="AU106" s="510"/>
      <c r="AV106" s="33">
        <v>1084.9065070890949</v>
      </c>
      <c r="AW106" s="121">
        <v>1427.9120995883338</v>
      </c>
      <c r="AX106" s="511">
        <v>224.26509206793699</v>
      </c>
      <c r="AY106" s="499" t="s">
        <v>107</v>
      </c>
      <c r="AZ106" s="33">
        <v>17637.361762646597</v>
      </c>
      <c r="BA106" s="121">
        <v>682.95580440498622</v>
      </c>
      <c r="BB106" s="49">
        <v>107.26370789726695</v>
      </c>
      <c r="BC106" s="499" t="s">
        <v>107</v>
      </c>
      <c r="BD106" s="510"/>
      <c r="BE106" s="33">
        <v>1548.3866133768988</v>
      </c>
      <c r="BF106" s="121">
        <v>1811.8234462347243</v>
      </c>
      <c r="BG106" s="511">
        <v>204.8907672908737</v>
      </c>
      <c r="BH106" s="499" t="s">
        <v>107</v>
      </c>
      <c r="BI106" s="33">
        <v>25012.073360950661</v>
      </c>
      <c r="BJ106" s="121">
        <v>960.39476082305578</v>
      </c>
      <c r="BK106" s="49">
        <v>108.60661940108176</v>
      </c>
      <c r="BL106" s="499" t="s">
        <v>107</v>
      </c>
      <c r="BM106" s="510"/>
      <c r="BN106" s="33">
        <v>6420.7369765836211</v>
      </c>
      <c r="BO106" s="121">
        <v>6354.6050961781157</v>
      </c>
      <c r="BP106" s="511">
        <v>202.64954737280286</v>
      </c>
      <c r="BQ106" s="499" t="s">
        <v>107</v>
      </c>
      <c r="BR106" s="33">
        <v>88975.592780597857</v>
      </c>
      <c r="BS106" s="121">
        <v>3401.8234771419698</v>
      </c>
      <c r="BT106" s="49">
        <v>108.48478818921585</v>
      </c>
      <c r="BU106" s="499" t="s">
        <v>107</v>
      </c>
      <c r="BV106" s="510"/>
      <c r="BW106" s="33">
        <v>698.55463902989277</v>
      </c>
      <c r="BX106" s="121">
        <v>732.711045957377</v>
      </c>
      <c r="BY106" s="511">
        <v>198.32656777049266</v>
      </c>
      <c r="BZ106" s="499" t="s">
        <v>107</v>
      </c>
      <c r="CA106" s="33">
        <v>8572.8598153334497</v>
      </c>
      <c r="CB106" s="121">
        <v>329.02692942931401</v>
      </c>
      <c r="CC106" s="49">
        <v>89.059366550857106</v>
      </c>
      <c r="CD106" s="499" t="s">
        <v>107</v>
      </c>
    </row>
    <row r="107" spans="1:82">
      <c r="A107" s="90"/>
      <c r="B107" s="33" t="s">
        <v>67</v>
      </c>
      <c r="C107" s="500">
        <v>3435.0135242235056</v>
      </c>
      <c r="D107" s="501">
        <v>1491.9684446152339</v>
      </c>
      <c r="E107" s="513">
        <v>153.89671615454938</v>
      </c>
      <c r="F107" s="503" t="s">
        <v>107</v>
      </c>
      <c r="G107" s="500">
        <v>24135.03958564288</v>
      </c>
      <c r="H107" s="501">
        <v>1082.7101322114147</v>
      </c>
      <c r="I107" s="502">
        <v>111.68167429812235</v>
      </c>
      <c r="J107" s="503" t="s">
        <v>107</v>
      </c>
      <c r="K107" s="512"/>
      <c r="L107" s="500">
        <v>3745.2037847404554</v>
      </c>
      <c r="M107" s="501">
        <v>2235.9265574173864</v>
      </c>
      <c r="N107" s="513">
        <v>272.3979363037077</v>
      </c>
      <c r="O107" s="503" t="s">
        <v>107</v>
      </c>
      <c r="P107" s="500">
        <v>18161.048327887664</v>
      </c>
      <c r="Q107" s="501">
        <v>794.34674110026799</v>
      </c>
      <c r="R107" s="502">
        <v>96.773488497411606</v>
      </c>
      <c r="S107" s="503" t="s">
        <v>107</v>
      </c>
      <c r="T107" s="512"/>
      <c r="U107" s="500">
        <v>2222.314044965673</v>
      </c>
      <c r="V107" s="501">
        <v>2312.5312976574351</v>
      </c>
      <c r="W107" s="513">
        <v>207.49703314884752</v>
      </c>
      <c r="X107" s="503" t="s">
        <v>107</v>
      </c>
      <c r="Y107" s="500">
        <v>28555.544673940523</v>
      </c>
      <c r="Z107" s="501">
        <v>1109.4187368307291</v>
      </c>
      <c r="AA107" s="502">
        <v>99.545072814931927</v>
      </c>
      <c r="AB107" s="503"/>
      <c r="AC107" s="512"/>
      <c r="AD107" s="500">
        <v>6688.5278507108542</v>
      </c>
      <c r="AE107" s="501">
        <v>3220.4653509762834</v>
      </c>
      <c r="AF107" s="513">
        <v>180.65035880596102</v>
      </c>
      <c r="AG107" s="503" t="s">
        <v>107</v>
      </c>
      <c r="AH107" s="500">
        <v>40204.237866367155</v>
      </c>
      <c r="AI107" s="501">
        <v>1748.2427387549769</v>
      </c>
      <c r="AJ107" s="502">
        <v>98.066783404535485</v>
      </c>
      <c r="AK107" s="503" t="s">
        <v>107</v>
      </c>
      <c r="AL107" s="512"/>
      <c r="AM107" s="500">
        <v>3635.8623631289265</v>
      </c>
      <c r="AN107" s="501">
        <v>2557.6730533939744</v>
      </c>
      <c r="AO107" s="513">
        <v>227.57583180332924</v>
      </c>
      <c r="AP107" s="503" t="s">
        <v>107</v>
      </c>
      <c r="AQ107" s="500">
        <v>30415.241204270962</v>
      </c>
      <c r="AR107" s="501">
        <v>1268.2406710384053</v>
      </c>
      <c r="AS107" s="502">
        <v>112.84512117582193</v>
      </c>
      <c r="AT107" s="503" t="s">
        <v>107</v>
      </c>
      <c r="AU107" s="512"/>
      <c r="AV107" s="500">
        <v>1823.0934929109048</v>
      </c>
      <c r="AW107" s="501">
        <v>1277.4985669029222</v>
      </c>
      <c r="AX107" s="513">
        <v>200.6414357058384</v>
      </c>
      <c r="AY107" s="503" t="s">
        <v>107</v>
      </c>
      <c r="AZ107" s="500">
        <v>16993.638237353407</v>
      </c>
      <c r="BA107" s="501">
        <v>709.61815095608119</v>
      </c>
      <c r="BB107" s="502">
        <v>111.45124409487495</v>
      </c>
      <c r="BC107" s="503" t="s">
        <v>107</v>
      </c>
      <c r="BD107" s="512"/>
      <c r="BE107" s="500">
        <v>2686.6133866231012</v>
      </c>
      <c r="BF107" s="501">
        <v>1717.7374390419789</v>
      </c>
      <c r="BG107" s="513">
        <v>194.25101414874612</v>
      </c>
      <c r="BH107" s="503" t="s">
        <v>107</v>
      </c>
      <c r="BI107" s="500">
        <v>23860.926639049343</v>
      </c>
      <c r="BJ107" s="501">
        <v>1022.3445105546289</v>
      </c>
      <c r="BK107" s="502">
        <v>115.61223122399842</v>
      </c>
      <c r="BL107" s="503" t="s">
        <v>107</v>
      </c>
      <c r="BM107" s="512"/>
      <c r="BN107" s="500">
        <v>9232.2630234163807</v>
      </c>
      <c r="BO107" s="501">
        <v>5012.9409294576453</v>
      </c>
      <c r="BP107" s="513">
        <v>159.86362566765476</v>
      </c>
      <c r="BQ107" s="503" t="s">
        <v>107</v>
      </c>
      <c r="BR107" s="500">
        <v>77249.407219402143</v>
      </c>
      <c r="BS107" s="501">
        <v>3326.1955228728812</v>
      </c>
      <c r="BT107" s="502">
        <v>106.072998554864</v>
      </c>
      <c r="BU107" s="503" t="s">
        <v>107</v>
      </c>
      <c r="BV107" s="512"/>
      <c r="BW107" s="500">
        <v>1368.4453609701072</v>
      </c>
      <c r="BX107" s="501">
        <v>790.41212430125802</v>
      </c>
      <c r="BY107" s="513">
        <v>213.94480757694416</v>
      </c>
      <c r="BZ107" s="503" t="s">
        <v>107</v>
      </c>
      <c r="CA107" s="500">
        <v>15356.14018466655</v>
      </c>
      <c r="CB107" s="501">
        <v>661.74123399863174</v>
      </c>
      <c r="CC107" s="502">
        <v>179.11681339494038</v>
      </c>
      <c r="CD107" s="503" t="s">
        <v>107</v>
      </c>
    </row>
    <row r="108" spans="1:82">
      <c r="A108" s="88"/>
      <c r="B108" s="28" t="s">
        <v>53</v>
      </c>
      <c r="C108" s="500">
        <v>3063.1685823754788</v>
      </c>
      <c r="D108" s="501">
        <v>1630.7966033222233</v>
      </c>
      <c r="E108" s="513">
        <v>168.21685664538813</v>
      </c>
      <c r="F108" s="503" t="s">
        <v>107</v>
      </c>
      <c r="G108" s="500">
        <v>36823.061302681992</v>
      </c>
      <c r="H108" s="501">
        <v>1070.3940686420467</v>
      </c>
      <c r="I108" s="502">
        <v>110.41127092858913</v>
      </c>
      <c r="J108" s="503" t="s">
        <v>107</v>
      </c>
      <c r="K108" s="512"/>
      <c r="L108" s="500">
        <v>3838.2835249042146</v>
      </c>
      <c r="M108" s="501">
        <v>2842.2937151871079</v>
      </c>
      <c r="N108" s="513">
        <v>346.27029220505739</v>
      </c>
      <c r="O108" s="503" t="s">
        <v>107</v>
      </c>
      <c r="P108" s="500">
        <v>31253.283524904215</v>
      </c>
      <c r="Q108" s="501">
        <v>885.03416455907939</v>
      </c>
      <c r="R108" s="502">
        <v>107.82173465600368</v>
      </c>
      <c r="S108" s="503" t="s">
        <v>107</v>
      </c>
      <c r="T108" s="512"/>
      <c r="U108" s="500">
        <v>1531.3065134099616</v>
      </c>
      <c r="V108" s="501">
        <v>2162.2140434052089</v>
      </c>
      <c r="W108" s="513">
        <v>194.00948194466994</v>
      </c>
      <c r="X108" s="503" t="s">
        <v>107</v>
      </c>
      <c r="Y108" s="500">
        <v>35190.559386973182</v>
      </c>
      <c r="Z108" s="501">
        <v>1043.6969313421603</v>
      </c>
      <c r="AA108" s="502">
        <v>93.648037100916767</v>
      </c>
      <c r="AB108" s="503" t="s">
        <v>107</v>
      </c>
      <c r="AC108" s="512"/>
      <c r="AD108" s="500">
        <v>5159.2107279693482</v>
      </c>
      <c r="AE108" s="501">
        <v>3072.8263244883283</v>
      </c>
      <c r="AF108" s="513">
        <v>172.36862303112133</v>
      </c>
      <c r="AG108" s="503" t="s">
        <v>107</v>
      </c>
      <c r="AH108" s="500">
        <v>61171.812260536397</v>
      </c>
      <c r="AI108" s="501">
        <v>1788.873902410174</v>
      </c>
      <c r="AJ108" s="502">
        <v>100.34596777482841</v>
      </c>
      <c r="AK108" s="503"/>
      <c r="AL108" s="512"/>
      <c r="AM108" s="500">
        <v>2831.1915708812257</v>
      </c>
      <c r="AN108" s="501">
        <v>2536.143820681772</v>
      </c>
      <c r="AO108" s="513">
        <v>225.66021047867818</v>
      </c>
      <c r="AP108" s="503" t="s">
        <v>107</v>
      </c>
      <c r="AQ108" s="500">
        <v>39507.586206896551</v>
      </c>
      <c r="AR108" s="501">
        <v>1144.3253607938204</v>
      </c>
      <c r="AS108" s="502">
        <v>101.81942351495084</v>
      </c>
      <c r="AT108" s="503" t="s">
        <v>107</v>
      </c>
      <c r="AU108" s="512"/>
      <c r="AV108" s="500">
        <v>1617.9655172413791</v>
      </c>
      <c r="AW108" s="501">
        <v>1446.5243825660418</v>
      </c>
      <c r="AX108" s="513">
        <v>227.18830096629534</v>
      </c>
      <c r="AY108" s="503" t="s">
        <v>107</v>
      </c>
      <c r="AZ108" s="500">
        <v>23823.413793103449</v>
      </c>
      <c r="BA108" s="501">
        <v>687.23709765384319</v>
      </c>
      <c r="BB108" s="502">
        <v>107.93611947281252</v>
      </c>
      <c r="BC108" s="503" t="s">
        <v>107</v>
      </c>
      <c r="BD108" s="512"/>
      <c r="BE108" s="500">
        <v>2214.1302681992338</v>
      </c>
      <c r="BF108" s="501">
        <v>1767.7843993119739</v>
      </c>
      <c r="BG108" s="513">
        <v>199.91059434217229</v>
      </c>
      <c r="BH108" s="503" t="s">
        <v>107</v>
      </c>
      <c r="BI108" s="500">
        <v>33272.961685823757</v>
      </c>
      <c r="BJ108" s="501">
        <v>956.16668913067974</v>
      </c>
      <c r="BK108" s="502">
        <v>108.12848625018781</v>
      </c>
      <c r="BL108" s="503" t="s">
        <v>107</v>
      </c>
      <c r="BM108" s="512"/>
      <c r="BN108" s="500">
        <v>8913.6475095785445</v>
      </c>
      <c r="BO108" s="501">
        <v>6030.9212186734312</v>
      </c>
      <c r="BP108" s="513">
        <v>192.3272078606829</v>
      </c>
      <c r="BQ108" s="503" t="s">
        <v>107</v>
      </c>
      <c r="BR108" s="500">
        <v>116052.22222222222</v>
      </c>
      <c r="BS108" s="501">
        <v>3329.4143219321136</v>
      </c>
      <c r="BT108" s="502">
        <v>106.17564666006723</v>
      </c>
      <c r="BU108" s="503" t="s">
        <v>107</v>
      </c>
      <c r="BV108" s="512"/>
      <c r="BW108" s="500">
        <v>1409.1111111111111</v>
      </c>
      <c r="BX108" s="501">
        <v>1010.9435227746424</v>
      </c>
      <c r="BY108" s="513">
        <v>273.63714548581942</v>
      </c>
      <c r="BZ108" s="503" t="s">
        <v>107</v>
      </c>
      <c r="CA108" s="500">
        <v>18773.206896551725</v>
      </c>
      <c r="CB108" s="501">
        <v>540.12826614358926</v>
      </c>
      <c r="CC108" s="502">
        <v>146.19922242351004</v>
      </c>
      <c r="CD108" s="503" t="s">
        <v>107</v>
      </c>
    </row>
    <row r="109" spans="1:82">
      <c r="A109" s="91"/>
      <c r="B109" s="28" t="s">
        <v>54</v>
      </c>
      <c r="C109" s="504">
        <v>2633.8314176245208</v>
      </c>
      <c r="D109" s="505">
        <v>1531.4675055179234</v>
      </c>
      <c r="E109" s="515">
        <v>157.97104881624327</v>
      </c>
      <c r="F109" s="506" t="s">
        <v>107</v>
      </c>
      <c r="G109" s="504">
        <v>16624.938697318008</v>
      </c>
      <c r="H109" s="505">
        <v>1195.6843956707849</v>
      </c>
      <c r="I109" s="476">
        <v>123.33498252935627</v>
      </c>
      <c r="J109" s="506" t="s">
        <v>107</v>
      </c>
      <c r="K109" s="514"/>
      <c r="L109" s="504">
        <v>2746.7164750957854</v>
      </c>
      <c r="M109" s="505">
        <v>2207.4568478896695</v>
      </c>
      <c r="N109" s="515">
        <v>268.92953520762086</v>
      </c>
      <c r="O109" s="506" t="s">
        <v>107</v>
      </c>
      <c r="P109" s="504">
        <v>11114.716475095785</v>
      </c>
      <c r="Q109" s="505">
        <v>787.52382872966791</v>
      </c>
      <c r="R109" s="476">
        <v>95.942268329125213</v>
      </c>
      <c r="S109" s="506" t="s">
        <v>107</v>
      </c>
      <c r="T109" s="514"/>
      <c r="U109" s="504">
        <v>1755.6934865900384</v>
      </c>
      <c r="V109" s="505">
        <v>2407.883066388099</v>
      </c>
      <c r="W109" s="515">
        <v>216.05268346032656</v>
      </c>
      <c r="X109" s="506" t="s">
        <v>107</v>
      </c>
      <c r="Y109" s="504">
        <v>20548.440613026818</v>
      </c>
      <c r="Z109" s="505">
        <v>1231.2946501181866</v>
      </c>
      <c r="AA109" s="476">
        <v>110.48066120894455</v>
      </c>
      <c r="AB109" s="506" t="s">
        <v>107</v>
      </c>
      <c r="AC109" s="514"/>
      <c r="AD109" s="504">
        <v>5115.7892720306509</v>
      </c>
      <c r="AE109" s="505">
        <v>3291.3680489029903</v>
      </c>
      <c r="AF109" s="515">
        <v>184.62760942810706</v>
      </c>
      <c r="AG109" s="506" t="s">
        <v>107</v>
      </c>
      <c r="AH109" s="504">
        <v>27411.187739463603</v>
      </c>
      <c r="AI109" s="505">
        <v>1891.2043602139097</v>
      </c>
      <c r="AJ109" s="476">
        <v>106.0861425335536</v>
      </c>
      <c r="AK109" s="506" t="s">
        <v>107</v>
      </c>
      <c r="AL109" s="514"/>
      <c r="AM109" s="504">
        <v>2723.8084291187743</v>
      </c>
      <c r="AN109" s="505">
        <v>2558.2333615742818</v>
      </c>
      <c r="AO109" s="515">
        <v>227.62568672909094</v>
      </c>
      <c r="AP109" s="506" t="s">
        <v>107</v>
      </c>
      <c r="AQ109" s="504">
        <v>20531.413793103449</v>
      </c>
      <c r="AR109" s="505">
        <v>1354.5394062765454</v>
      </c>
      <c r="AS109" s="476">
        <v>120.52378300843336</v>
      </c>
      <c r="AT109" s="506" t="s">
        <v>107</v>
      </c>
      <c r="AU109" s="514"/>
      <c r="AV109" s="504">
        <v>1290.0344827586205</v>
      </c>
      <c r="AW109" s="505">
        <v>1207.5056706654257</v>
      </c>
      <c r="AX109" s="515">
        <v>189.648487804263</v>
      </c>
      <c r="AY109" s="506" t="s">
        <v>107</v>
      </c>
      <c r="AZ109" s="504">
        <v>10807.586206896554</v>
      </c>
      <c r="BA109" s="505">
        <v>715.39648835181151</v>
      </c>
      <c r="BB109" s="476">
        <v>112.35877850713089</v>
      </c>
      <c r="BC109" s="506" t="s">
        <v>107</v>
      </c>
      <c r="BD109" s="514"/>
      <c r="BE109" s="504">
        <v>2020.8697318007662</v>
      </c>
      <c r="BF109" s="505">
        <v>1732.9350506422509</v>
      </c>
      <c r="BG109" s="515">
        <v>195.96964203615951</v>
      </c>
      <c r="BH109" s="506" t="s">
        <v>107</v>
      </c>
      <c r="BI109" s="504">
        <v>15600.038314176247</v>
      </c>
      <c r="BJ109" s="505">
        <v>1069.6191145117427</v>
      </c>
      <c r="BK109" s="476">
        <v>120.95829841298125</v>
      </c>
      <c r="BL109" s="506" t="s">
        <v>107</v>
      </c>
      <c r="BM109" s="514"/>
      <c r="BN109" s="504">
        <v>6739.3524904214573</v>
      </c>
      <c r="BO109" s="505">
        <v>4904.5508700161708</v>
      </c>
      <c r="BP109" s="515">
        <v>156.40704635972313</v>
      </c>
      <c r="BQ109" s="506" t="s">
        <v>107</v>
      </c>
      <c r="BR109" s="504">
        <v>50172.777777777781</v>
      </c>
      <c r="BS109" s="505">
        <v>3454.6710911317173</v>
      </c>
      <c r="BT109" s="476">
        <v>110.17010850301412</v>
      </c>
      <c r="BU109" s="506" t="s">
        <v>107</v>
      </c>
      <c r="BV109" s="514"/>
      <c r="BW109" s="504">
        <v>657.88888888888891</v>
      </c>
      <c r="BX109" s="505">
        <v>509.66257168560668</v>
      </c>
      <c r="BY109" s="515">
        <v>137.95292035131817</v>
      </c>
      <c r="BZ109" s="506" t="s">
        <v>107</v>
      </c>
      <c r="CA109" s="504">
        <v>5155.7931034482754</v>
      </c>
      <c r="CB109" s="505">
        <v>355.47615638577264</v>
      </c>
      <c r="CC109" s="476">
        <v>96.218511252440308</v>
      </c>
      <c r="CD109" s="506" t="s">
        <v>107</v>
      </c>
    </row>
    <row r="110" spans="1:82">
      <c r="A110" s="92"/>
      <c r="B110" s="27"/>
      <c r="C110" s="32"/>
      <c r="D110" s="120"/>
      <c r="E110" s="516"/>
      <c r="F110" s="507"/>
      <c r="G110" s="32"/>
      <c r="H110" s="120"/>
      <c r="I110" s="48"/>
      <c r="J110" s="507"/>
      <c r="K110" s="27"/>
      <c r="L110" s="32"/>
      <c r="M110" s="120"/>
      <c r="N110" s="516"/>
      <c r="O110" s="507"/>
      <c r="P110" s="32"/>
      <c r="Q110" s="120"/>
      <c r="R110" s="48"/>
      <c r="S110" s="507"/>
      <c r="T110" s="27"/>
      <c r="U110" s="32"/>
      <c r="V110" s="120"/>
      <c r="W110" s="516"/>
      <c r="X110" s="507"/>
      <c r="Y110" s="32"/>
      <c r="Z110" s="120"/>
      <c r="AA110" s="48"/>
      <c r="AB110" s="507"/>
      <c r="AC110" s="27"/>
      <c r="AD110" s="32"/>
      <c r="AE110" s="120"/>
      <c r="AF110" s="516"/>
      <c r="AG110" s="507"/>
      <c r="AH110" s="32"/>
      <c r="AI110" s="120"/>
      <c r="AJ110" s="48"/>
      <c r="AK110" s="507"/>
      <c r="AL110" s="27"/>
      <c r="AM110" s="32"/>
      <c r="AN110" s="120"/>
      <c r="AO110" s="516"/>
      <c r="AP110" s="507"/>
      <c r="AQ110" s="32"/>
      <c r="AR110" s="120"/>
      <c r="AS110" s="48"/>
      <c r="AT110" s="507"/>
      <c r="AU110" s="27"/>
      <c r="AV110" s="32"/>
      <c r="AW110" s="120"/>
      <c r="AX110" s="516"/>
      <c r="AY110" s="507"/>
      <c r="AZ110" s="32"/>
      <c r="BA110" s="120"/>
      <c r="BB110" s="48"/>
      <c r="BC110" s="507"/>
      <c r="BD110" s="27"/>
      <c r="BE110" s="32"/>
      <c r="BF110" s="120"/>
      <c r="BG110" s="516"/>
      <c r="BH110" s="507"/>
      <c r="BI110" s="32"/>
      <c r="BJ110" s="120"/>
      <c r="BK110" s="48"/>
      <c r="BL110" s="507"/>
      <c r="BM110" s="27"/>
      <c r="BN110" s="32"/>
      <c r="BO110" s="120"/>
      <c r="BP110" s="516"/>
      <c r="BQ110" s="507"/>
      <c r="BR110" s="32"/>
      <c r="BS110" s="120"/>
      <c r="BT110" s="48"/>
      <c r="BU110" s="507"/>
      <c r="BV110" s="27"/>
      <c r="BW110" s="32"/>
      <c r="BX110" s="120"/>
      <c r="BY110" s="516"/>
      <c r="BZ110" s="507"/>
      <c r="CA110" s="32"/>
      <c r="CB110" s="120"/>
      <c r="CC110" s="48"/>
      <c r="CD110" s="507"/>
    </row>
    <row r="111" spans="1:82">
      <c r="A111" s="89"/>
      <c r="B111" s="32" t="s">
        <v>17</v>
      </c>
      <c r="C111" s="33">
        <v>973</v>
      </c>
      <c r="D111" s="121">
        <v>1418.0785617645129</v>
      </c>
      <c r="E111" s="511">
        <v>146.27496626512536</v>
      </c>
      <c r="F111" s="499" t="s">
        <v>107</v>
      </c>
      <c r="G111" s="33">
        <v>16830</v>
      </c>
      <c r="H111" s="121">
        <v>990.71214331869669</v>
      </c>
      <c r="I111" s="49">
        <v>102.19207119390703</v>
      </c>
      <c r="J111" s="499" t="s">
        <v>107</v>
      </c>
      <c r="K111" s="510"/>
      <c r="L111" s="33">
        <v>2064</v>
      </c>
      <c r="M111" s="121">
        <v>4159.3953197219917</v>
      </c>
      <c r="N111" s="511">
        <v>506.72983761696457</v>
      </c>
      <c r="O111" s="499" t="s">
        <v>107</v>
      </c>
      <c r="P111" s="33">
        <v>13153</v>
      </c>
      <c r="Q111" s="121">
        <v>756.07766836287294</v>
      </c>
      <c r="R111" s="49">
        <v>92.111252878204311</v>
      </c>
      <c r="S111" s="499" t="s">
        <v>107</v>
      </c>
      <c r="T111" s="510"/>
      <c r="U111" s="33">
        <v>546</v>
      </c>
      <c r="V111" s="121">
        <v>2005.5353534577878</v>
      </c>
      <c r="W111" s="511">
        <v>179.95113672154989</v>
      </c>
      <c r="X111" s="499" t="s">
        <v>107</v>
      </c>
      <c r="Y111" s="33">
        <v>17184</v>
      </c>
      <c r="Z111" s="121">
        <v>879.48039255103049</v>
      </c>
      <c r="AA111" s="49">
        <v>78.91334156289355</v>
      </c>
      <c r="AB111" s="499" t="s">
        <v>107</v>
      </c>
      <c r="AC111" s="510"/>
      <c r="AD111" s="33">
        <v>2309</v>
      </c>
      <c r="AE111" s="121">
        <v>3750.7764361748632</v>
      </c>
      <c r="AF111" s="511">
        <v>210.39788824013422</v>
      </c>
      <c r="AG111" s="499" t="s">
        <v>107</v>
      </c>
      <c r="AH111" s="33">
        <v>31902</v>
      </c>
      <c r="AI111" s="121">
        <v>1822.9960993056902</v>
      </c>
      <c r="AJ111" s="49">
        <v>102.26003497960488</v>
      </c>
      <c r="AK111" s="499" t="s">
        <v>107</v>
      </c>
      <c r="AL111" s="510"/>
      <c r="AM111" s="33">
        <v>917</v>
      </c>
      <c r="AN111" s="121">
        <v>2200.3278373621688</v>
      </c>
      <c r="AO111" s="511">
        <v>195.78008110272089</v>
      </c>
      <c r="AP111" s="499" t="s">
        <v>107</v>
      </c>
      <c r="AQ111" s="33">
        <v>19797</v>
      </c>
      <c r="AR111" s="121">
        <v>1087.4683657695996</v>
      </c>
      <c r="AS111" s="49">
        <v>96.76041962103848</v>
      </c>
      <c r="AT111" s="499" t="s">
        <v>107</v>
      </c>
      <c r="AU111" s="510"/>
      <c r="AV111" s="33">
        <v>475</v>
      </c>
      <c r="AW111" s="121">
        <v>1137.5273814337327</v>
      </c>
      <c r="AX111" s="511">
        <v>178.65783405055728</v>
      </c>
      <c r="AY111" s="499" t="s">
        <v>107</v>
      </c>
      <c r="AZ111" s="33">
        <v>9095</v>
      </c>
      <c r="BA111" s="121">
        <v>501.69700573535903</v>
      </c>
      <c r="BB111" s="49">
        <v>78.795554161832555</v>
      </c>
      <c r="BC111" s="499" t="s">
        <v>107</v>
      </c>
      <c r="BD111" s="510"/>
      <c r="BE111" s="33">
        <v>716</v>
      </c>
      <c r="BF111" s="121">
        <v>1545.6604956639728</v>
      </c>
      <c r="BG111" s="511">
        <v>174.79162530208018</v>
      </c>
      <c r="BH111" s="499" t="s">
        <v>107</v>
      </c>
      <c r="BI111" s="33">
        <v>13072</v>
      </c>
      <c r="BJ111" s="121">
        <v>733.45803305565585</v>
      </c>
      <c r="BK111" s="49">
        <v>82.943390251811266</v>
      </c>
      <c r="BL111" s="499" t="s">
        <v>107</v>
      </c>
      <c r="BM111" s="510"/>
      <c r="BN111" s="33">
        <v>3110</v>
      </c>
      <c r="BO111" s="121">
        <v>5734.3187551644305</v>
      </c>
      <c r="BP111" s="511">
        <v>182.86849971595376</v>
      </c>
      <c r="BQ111" s="499" t="s">
        <v>107</v>
      </c>
      <c r="BR111" s="33">
        <v>48037</v>
      </c>
      <c r="BS111" s="121">
        <v>2729.4648470365182</v>
      </c>
      <c r="BT111" s="49">
        <v>87.043145474861348</v>
      </c>
      <c r="BU111" s="499" t="s">
        <v>107</v>
      </c>
      <c r="BV111" s="510"/>
      <c r="BW111" s="33">
        <v>503</v>
      </c>
      <c r="BX111" s="121">
        <v>981.50910906476099</v>
      </c>
      <c r="BY111" s="511">
        <v>265.66998533772869</v>
      </c>
      <c r="BZ111" s="499" t="s">
        <v>107</v>
      </c>
      <c r="CA111" s="33">
        <v>4085</v>
      </c>
      <c r="CB111" s="121">
        <v>230.82747650164021</v>
      </c>
      <c r="CC111" s="49">
        <v>62.47922890513842</v>
      </c>
      <c r="CD111" s="499" t="s">
        <v>107</v>
      </c>
    </row>
    <row r="112" spans="1:82">
      <c r="A112" s="90"/>
      <c r="B112" s="33" t="s">
        <v>55</v>
      </c>
      <c r="C112" s="33">
        <v>581.75240715268228</v>
      </c>
      <c r="D112" s="121">
        <v>1515.5616026862683</v>
      </c>
      <c r="E112" s="511">
        <v>156.33035311513791</v>
      </c>
      <c r="F112" s="499" t="s">
        <v>107</v>
      </c>
      <c r="G112" s="33">
        <v>13615.913342503438</v>
      </c>
      <c r="H112" s="121">
        <v>1014.250705092832</v>
      </c>
      <c r="I112" s="49">
        <v>104.62007654020955</v>
      </c>
      <c r="J112" s="499" t="s">
        <v>107</v>
      </c>
      <c r="K112" s="510"/>
      <c r="L112" s="33">
        <v>1304.7290233837689</v>
      </c>
      <c r="M112" s="121">
        <v>4673.5790859328736</v>
      </c>
      <c r="N112" s="511">
        <v>569.3716969088423</v>
      </c>
      <c r="O112" s="499" t="s">
        <v>107</v>
      </c>
      <c r="P112" s="33">
        <v>10638.155433287482</v>
      </c>
      <c r="Q112" s="121">
        <v>767.84372736335786</v>
      </c>
      <c r="R112" s="49">
        <v>93.544685554929501</v>
      </c>
      <c r="S112" s="499" t="s">
        <v>107</v>
      </c>
      <c r="T112" s="510"/>
      <c r="U112" s="33">
        <v>296.38789546079778</v>
      </c>
      <c r="V112" s="121">
        <v>2084.1004223581131</v>
      </c>
      <c r="W112" s="511">
        <v>187.00056291632873</v>
      </c>
      <c r="X112" s="499" t="s">
        <v>107</v>
      </c>
      <c r="Y112" s="33">
        <v>12873.371389270977</v>
      </c>
      <c r="Z112" s="121">
        <v>878.05511572157536</v>
      </c>
      <c r="AA112" s="49">
        <v>78.785455417600161</v>
      </c>
      <c r="AB112" s="499" t="s">
        <v>107</v>
      </c>
      <c r="AC112" s="510"/>
      <c r="AD112" s="33">
        <v>1256.5515818431911</v>
      </c>
      <c r="AE112" s="121">
        <v>3672.3996786643834</v>
      </c>
      <c r="AF112" s="511">
        <v>206.00138406348668</v>
      </c>
      <c r="AG112" s="499" t="s">
        <v>107</v>
      </c>
      <c r="AH112" s="33">
        <v>25341.700137551583</v>
      </c>
      <c r="AI112" s="121">
        <v>1856.28573796206</v>
      </c>
      <c r="AJ112" s="49">
        <v>104.12740025523838</v>
      </c>
      <c r="AK112" s="499" t="s">
        <v>107</v>
      </c>
      <c r="AL112" s="510"/>
      <c r="AM112" s="33">
        <v>460.07015130674</v>
      </c>
      <c r="AN112" s="121">
        <v>2011.9077223047423</v>
      </c>
      <c r="AO112" s="511">
        <v>179.01489512409387</v>
      </c>
      <c r="AP112" s="499" t="s">
        <v>107</v>
      </c>
      <c r="AQ112" s="33">
        <v>14751.638239339753</v>
      </c>
      <c r="AR112" s="121">
        <v>1044.8917016272114</v>
      </c>
      <c r="AS112" s="49">
        <v>92.972046535292705</v>
      </c>
      <c r="AT112" s="499" t="s">
        <v>107</v>
      </c>
      <c r="AU112" s="510"/>
      <c r="AV112" s="33">
        <v>236.36451169188445</v>
      </c>
      <c r="AW112" s="121">
        <v>1030.6723391249382</v>
      </c>
      <c r="AX112" s="511">
        <v>161.87538931308788</v>
      </c>
      <c r="AY112" s="499" t="s">
        <v>107</v>
      </c>
      <c r="AZ112" s="33">
        <v>6963.1086657496562</v>
      </c>
      <c r="BA112" s="121">
        <v>494.07907138969381</v>
      </c>
      <c r="BB112" s="49">
        <v>77.599096237083103</v>
      </c>
      <c r="BC112" s="499" t="s">
        <v>107</v>
      </c>
      <c r="BD112" s="510"/>
      <c r="BE112" s="33">
        <v>387.77579092159561</v>
      </c>
      <c r="BF112" s="121">
        <v>1501.2270359230515</v>
      </c>
      <c r="BG112" s="511">
        <v>169.76685002465169</v>
      </c>
      <c r="BH112" s="499" t="s">
        <v>107</v>
      </c>
      <c r="BI112" s="33">
        <v>10426.55295735901</v>
      </c>
      <c r="BJ112" s="121">
        <v>744.99257707610161</v>
      </c>
      <c r="BK112" s="49">
        <v>84.247778700702838</v>
      </c>
      <c r="BL112" s="499" t="s">
        <v>107</v>
      </c>
      <c r="BM112" s="510"/>
      <c r="BN112" s="33">
        <v>1731.2572214580468</v>
      </c>
      <c r="BO112" s="121">
        <v>5701.9192365653744</v>
      </c>
      <c r="BP112" s="511">
        <v>181.83527299614636</v>
      </c>
      <c r="BQ112" s="499" t="s">
        <v>107</v>
      </c>
      <c r="BR112" s="33">
        <v>36969.287482806052</v>
      </c>
      <c r="BS112" s="121">
        <v>2673.4024951081956</v>
      </c>
      <c r="BT112" s="49">
        <v>85.255306565758673</v>
      </c>
      <c r="BU112" s="499" t="s">
        <v>107</v>
      </c>
      <c r="BV112" s="510"/>
      <c r="BW112" s="33">
        <v>285.02338376891333</v>
      </c>
      <c r="BX112" s="121">
        <v>994.93320812957757</v>
      </c>
      <c r="BY112" s="511">
        <v>269.30355345114162</v>
      </c>
      <c r="BZ112" s="499" t="s">
        <v>107</v>
      </c>
      <c r="CA112" s="33">
        <v>3021.0192572214582</v>
      </c>
      <c r="CB112" s="121">
        <v>217.33187922376254</v>
      </c>
      <c r="CC112" s="49">
        <v>58.826308012377673</v>
      </c>
      <c r="CD112" s="499" t="s">
        <v>107</v>
      </c>
    </row>
    <row r="113" spans="1:82">
      <c r="A113" s="90"/>
      <c r="B113" s="33" t="s">
        <v>68</v>
      </c>
      <c r="C113" s="33">
        <v>388.24759284731772</v>
      </c>
      <c r="D113" s="121">
        <v>1284.3674612574966</v>
      </c>
      <c r="E113" s="511">
        <v>132.48265091441596</v>
      </c>
      <c r="F113" s="499" t="s">
        <v>107</v>
      </c>
      <c r="G113" s="33">
        <v>3192.0866574965612</v>
      </c>
      <c r="H113" s="121">
        <v>895.85413490006795</v>
      </c>
      <c r="I113" s="49">
        <v>92.407456747619349</v>
      </c>
      <c r="J113" s="499" t="s">
        <v>107</v>
      </c>
      <c r="K113" s="510"/>
      <c r="L113" s="33">
        <v>649.27097661623111</v>
      </c>
      <c r="M113" s="121">
        <v>2991.2780947401025</v>
      </c>
      <c r="N113" s="511">
        <v>364.42072625983224</v>
      </c>
      <c r="O113" s="499" t="s">
        <v>107</v>
      </c>
      <c r="P113" s="33">
        <v>2236.844566712517</v>
      </c>
      <c r="Q113" s="121">
        <v>631.55998541702331</v>
      </c>
      <c r="R113" s="49">
        <v>76.941541800150688</v>
      </c>
      <c r="S113" s="499" t="s">
        <v>107</v>
      </c>
      <c r="T113" s="510"/>
      <c r="U113" s="33">
        <v>243.61210453920219</v>
      </c>
      <c r="V113" s="121">
        <v>1873.4682560398987</v>
      </c>
      <c r="W113" s="511">
        <v>168.1011215807597</v>
      </c>
      <c r="X113" s="499" t="s">
        <v>107</v>
      </c>
      <c r="Y113" s="33">
        <v>4281.6286107290234</v>
      </c>
      <c r="Z113" s="121">
        <v>877.81897642960121</v>
      </c>
      <c r="AA113" s="49">
        <v>78.764267292473306</v>
      </c>
      <c r="AB113" s="499" t="s">
        <v>107</v>
      </c>
      <c r="AC113" s="510"/>
      <c r="AD113" s="33">
        <v>1005.4484181568088</v>
      </c>
      <c r="AE113" s="121">
        <v>3676.9680280917273</v>
      </c>
      <c r="AF113" s="511">
        <v>206.25764329103916</v>
      </c>
      <c r="AG113" s="499" t="s">
        <v>107</v>
      </c>
      <c r="AH113" s="33">
        <v>6502.299862448418</v>
      </c>
      <c r="AI113" s="121">
        <v>1689.8168789251079</v>
      </c>
      <c r="AJ113" s="49">
        <v>94.78941464209467</v>
      </c>
      <c r="AK113" s="499" t="s">
        <v>107</v>
      </c>
      <c r="AL113" s="510"/>
      <c r="AM113" s="33">
        <v>442.92984869325994</v>
      </c>
      <c r="AN113" s="121">
        <v>2354.9764847614078</v>
      </c>
      <c r="AO113" s="511">
        <v>209.54036001031605</v>
      </c>
      <c r="AP113" s="499" t="s">
        <v>107</v>
      </c>
      <c r="AQ113" s="33">
        <v>5015.3617606602475</v>
      </c>
      <c r="AR113" s="121">
        <v>1227.2087359594748</v>
      </c>
      <c r="AS113" s="49">
        <v>109.19419450882802</v>
      </c>
      <c r="AT113" s="499" t="s">
        <v>107</v>
      </c>
      <c r="AU113" s="510"/>
      <c r="AV113" s="33">
        <v>233.63548830811555</v>
      </c>
      <c r="AW113" s="121">
        <v>1241.1446164345714</v>
      </c>
      <c r="AX113" s="511">
        <v>194.93175508112182</v>
      </c>
      <c r="AY113" s="499" t="s">
        <v>107</v>
      </c>
      <c r="AZ113" s="33">
        <v>2111.8913342503438</v>
      </c>
      <c r="BA113" s="121">
        <v>523.34568838670043</v>
      </c>
      <c r="BB113" s="49">
        <v>82.195654076492815</v>
      </c>
      <c r="BC113" s="499" t="s">
        <v>107</v>
      </c>
      <c r="BD113" s="510"/>
      <c r="BE113" s="33">
        <v>318.22420907840439</v>
      </c>
      <c r="BF113" s="121">
        <v>1552.8700296814309</v>
      </c>
      <c r="BG113" s="511">
        <v>175.60691829308129</v>
      </c>
      <c r="BH113" s="499" t="s">
        <v>107</v>
      </c>
      <c r="BI113" s="33">
        <v>2633.4470426409903</v>
      </c>
      <c r="BJ113" s="121">
        <v>688.13901779489254</v>
      </c>
      <c r="BK113" s="49">
        <v>77.818471579994025</v>
      </c>
      <c r="BL113" s="499" t="s">
        <v>107</v>
      </c>
      <c r="BM113" s="510"/>
      <c r="BN113" s="33">
        <v>1285.7427785419532</v>
      </c>
      <c r="BO113" s="121">
        <v>5385.9520855008977</v>
      </c>
      <c r="BP113" s="511">
        <v>171.75902133632249</v>
      </c>
      <c r="BQ113" s="499" t="s">
        <v>107</v>
      </c>
      <c r="BR113" s="33">
        <v>10889.712517193948</v>
      </c>
      <c r="BS113" s="121">
        <v>2887.8531043069288</v>
      </c>
      <c r="BT113" s="49">
        <v>92.094176681241152</v>
      </c>
      <c r="BU113" s="499" t="s">
        <v>107</v>
      </c>
      <c r="BV113" s="510"/>
      <c r="BW113" s="33">
        <v>182.97661623108667</v>
      </c>
      <c r="BX113" s="121">
        <v>809.62657443183446</v>
      </c>
      <c r="BY113" s="511">
        <v>219.14567900780315</v>
      </c>
      <c r="BZ113" s="499" t="s">
        <v>107</v>
      </c>
      <c r="CA113" s="33">
        <v>989.98074277854198</v>
      </c>
      <c r="CB113" s="121">
        <v>260.7468925196639</v>
      </c>
      <c r="CC113" s="49">
        <v>70.577667056563968</v>
      </c>
      <c r="CD113" s="499" t="s">
        <v>107</v>
      </c>
    </row>
    <row r="114" spans="1:82">
      <c r="A114" s="92"/>
      <c r="B114" s="27"/>
      <c r="C114" s="32"/>
      <c r="D114" s="120"/>
      <c r="E114" s="516"/>
      <c r="F114" s="507"/>
      <c r="G114" s="32"/>
      <c r="H114" s="120"/>
      <c r="I114" s="48"/>
      <c r="J114" s="507"/>
      <c r="K114" s="27"/>
      <c r="L114" s="32"/>
      <c r="M114" s="120"/>
      <c r="N114" s="516"/>
      <c r="O114" s="507"/>
      <c r="P114" s="32"/>
      <c r="Q114" s="120"/>
      <c r="R114" s="48"/>
      <c r="S114" s="507"/>
      <c r="T114" s="27"/>
      <c r="U114" s="32"/>
      <c r="V114" s="120"/>
      <c r="W114" s="516"/>
      <c r="X114" s="507"/>
      <c r="Y114" s="32"/>
      <c r="Z114" s="120"/>
      <c r="AA114" s="48"/>
      <c r="AB114" s="507"/>
      <c r="AC114" s="27"/>
      <c r="AD114" s="32"/>
      <c r="AE114" s="120"/>
      <c r="AF114" s="516"/>
      <c r="AG114" s="507"/>
      <c r="AH114" s="32"/>
      <c r="AI114" s="120"/>
      <c r="AJ114" s="48"/>
      <c r="AK114" s="507"/>
      <c r="AL114" s="27"/>
      <c r="AM114" s="32"/>
      <c r="AN114" s="120"/>
      <c r="AO114" s="516"/>
      <c r="AP114" s="507"/>
      <c r="AQ114" s="32"/>
      <c r="AR114" s="120"/>
      <c r="AS114" s="48"/>
      <c r="AT114" s="507"/>
      <c r="AU114" s="27"/>
      <c r="AV114" s="32"/>
      <c r="AW114" s="120"/>
      <c r="AX114" s="516"/>
      <c r="AY114" s="507"/>
      <c r="AZ114" s="32"/>
      <c r="BA114" s="120"/>
      <c r="BB114" s="48"/>
      <c r="BC114" s="507"/>
      <c r="BD114" s="27"/>
      <c r="BE114" s="32"/>
      <c r="BF114" s="120"/>
      <c r="BG114" s="516"/>
      <c r="BH114" s="507"/>
      <c r="BI114" s="32"/>
      <c r="BJ114" s="120"/>
      <c r="BK114" s="48"/>
      <c r="BL114" s="507"/>
      <c r="BM114" s="27"/>
      <c r="BN114" s="32"/>
      <c r="BO114" s="120"/>
      <c r="BP114" s="516"/>
      <c r="BQ114" s="507"/>
      <c r="BR114" s="32"/>
      <c r="BS114" s="120"/>
      <c r="BT114" s="48"/>
      <c r="BU114" s="507"/>
      <c r="BV114" s="27"/>
      <c r="BW114" s="32"/>
      <c r="BX114" s="120"/>
      <c r="BY114" s="516"/>
      <c r="BZ114" s="507"/>
      <c r="CA114" s="32"/>
      <c r="CB114" s="120"/>
      <c r="CC114" s="48"/>
      <c r="CD114" s="507"/>
    </row>
    <row r="115" spans="1:82">
      <c r="A115" s="89"/>
      <c r="B115" s="32" t="s">
        <v>20</v>
      </c>
      <c r="C115" s="33">
        <v>3048</v>
      </c>
      <c r="D115" s="121">
        <v>1978.4532629959233</v>
      </c>
      <c r="E115" s="511">
        <v>204.07768095849229</v>
      </c>
      <c r="F115" s="499" t="s">
        <v>107</v>
      </c>
      <c r="G115" s="33">
        <v>26782</v>
      </c>
      <c r="H115" s="121">
        <v>1014.4862616117474</v>
      </c>
      <c r="I115" s="49">
        <v>104.64437422214827</v>
      </c>
      <c r="J115" s="499" t="s">
        <v>107</v>
      </c>
      <c r="K115" s="510"/>
      <c r="L115" s="33">
        <v>4981</v>
      </c>
      <c r="M115" s="121">
        <v>4291.2720121399816</v>
      </c>
      <c r="N115" s="511">
        <v>522.79608037527419</v>
      </c>
      <c r="O115" s="499" t="s">
        <v>107</v>
      </c>
      <c r="P115" s="33">
        <v>19718</v>
      </c>
      <c r="Q115" s="121">
        <v>752.53089216871865</v>
      </c>
      <c r="R115" s="49">
        <v>91.679157059755482</v>
      </c>
      <c r="S115" s="499" t="s">
        <v>107</v>
      </c>
      <c r="T115" s="510"/>
      <c r="U115" s="33">
        <v>2022</v>
      </c>
      <c r="V115" s="121">
        <v>3252.2615895739477</v>
      </c>
      <c r="W115" s="511">
        <v>291.8164314334461</v>
      </c>
      <c r="X115" s="499" t="s">
        <v>107</v>
      </c>
      <c r="Y115" s="33">
        <v>27997</v>
      </c>
      <c r="Z115" s="121">
        <v>1079.0034025442183</v>
      </c>
      <c r="AA115" s="49">
        <v>96.815989047255144</v>
      </c>
      <c r="AB115" s="499" t="s">
        <v>107</v>
      </c>
      <c r="AC115" s="510"/>
      <c r="AD115" s="33">
        <v>6939</v>
      </c>
      <c r="AE115" s="121">
        <v>5026.4150501704517</v>
      </c>
      <c r="AF115" s="511">
        <v>281.9541846788407</v>
      </c>
      <c r="AG115" s="499" t="s">
        <v>107</v>
      </c>
      <c r="AH115" s="33">
        <v>42973</v>
      </c>
      <c r="AI115" s="121">
        <v>1632.746672362596</v>
      </c>
      <c r="AJ115" s="49">
        <v>91.588090557200346</v>
      </c>
      <c r="AK115" s="499" t="s">
        <v>107</v>
      </c>
      <c r="AL115" s="510"/>
      <c r="AM115" s="33">
        <v>3385</v>
      </c>
      <c r="AN115" s="121">
        <v>3510.1102523663217</v>
      </c>
      <c r="AO115" s="511">
        <v>312.32149056098024</v>
      </c>
      <c r="AP115" s="499" t="s">
        <v>107</v>
      </c>
      <c r="AQ115" s="33">
        <v>32215</v>
      </c>
      <c r="AR115" s="121">
        <v>1229.6133184836208</v>
      </c>
      <c r="AS115" s="49">
        <v>109.40814869947258</v>
      </c>
      <c r="AT115" s="499" t="s">
        <v>107</v>
      </c>
      <c r="AU115" s="510"/>
      <c r="AV115" s="33">
        <v>1293</v>
      </c>
      <c r="AW115" s="121">
        <v>1332.708398207682</v>
      </c>
      <c r="AX115" s="511">
        <v>209.31258423394939</v>
      </c>
      <c r="AY115" s="499" t="s">
        <v>107</v>
      </c>
      <c r="AZ115" s="33">
        <v>13705</v>
      </c>
      <c r="BA115" s="121">
        <v>522.54195837947691</v>
      </c>
      <c r="BB115" s="49">
        <v>82.069421807629965</v>
      </c>
      <c r="BC115" s="499" t="s">
        <v>107</v>
      </c>
      <c r="BD115" s="510"/>
      <c r="BE115" s="33">
        <v>2124</v>
      </c>
      <c r="BF115" s="121">
        <v>1978.9206387768588</v>
      </c>
      <c r="BG115" s="511">
        <v>223.7870190549506</v>
      </c>
      <c r="BH115" s="499" t="s">
        <v>107</v>
      </c>
      <c r="BI115" s="33">
        <v>23429</v>
      </c>
      <c r="BJ115" s="121">
        <v>896.32835859674628</v>
      </c>
      <c r="BK115" s="49">
        <v>101.36164509798749</v>
      </c>
      <c r="BL115" s="499" t="s">
        <v>34</v>
      </c>
      <c r="BM115" s="510"/>
      <c r="BN115" s="33">
        <v>9948</v>
      </c>
      <c r="BO115" s="121">
        <v>8027.5308568137461</v>
      </c>
      <c r="BP115" s="511">
        <v>255.99946338646822</v>
      </c>
      <c r="BQ115" s="499" t="s">
        <v>107</v>
      </c>
      <c r="BR115" s="33">
        <v>83725</v>
      </c>
      <c r="BS115" s="121">
        <v>3201.8723985607849</v>
      </c>
      <c r="BT115" s="49">
        <v>102.10831082234517</v>
      </c>
      <c r="BU115" s="499" t="s">
        <v>107</v>
      </c>
      <c r="BV115" s="510"/>
      <c r="BW115" s="33">
        <v>2971</v>
      </c>
      <c r="BX115" s="121">
        <v>2527.7491423746005</v>
      </c>
      <c r="BY115" s="511">
        <v>684.19851776210771</v>
      </c>
      <c r="BZ115" s="499" t="s">
        <v>107</v>
      </c>
      <c r="CA115" s="33">
        <v>20439</v>
      </c>
      <c r="CB115" s="121">
        <v>781.69297762602821</v>
      </c>
      <c r="CC115" s="49">
        <v>211.58475248629603</v>
      </c>
      <c r="CD115" s="499" t="s">
        <v>107</v>
      </c>
    </row>
    <row r="116" spans="1:82">
      <c r="A116" s="90"/>
      <c r="B116" s="33" t="s">
        <v>57</v>
      </c>
      <c r="C116" s="33">
        <v>989.41578947368419</v>
      </c>
      <c r="D116" s="121">
        <v>1314.1193248178749</v>
      </c>
      <c r="E116" s="511">
        <v>135.55155905248401</v>
      </c>
      <c r="F116" s="499" t="s">
        <v>107</v>
      </c>
      <c r="G116" s="33">
        <v>20404.396491228072</v>
      </c>
      <c r="H116" s="121">
        <v>948.37874750309834</v>
      </c>
      <c r="I116" s="49">
        <v>97.825376560917334</v>
      </c>
      <c r="J116" s="499" t="s">
        <v>107</v>
      </c>
      <c r="K116" s="510"/>
      <c r="L116" s="33">
        <v>1771.6192982456141</v>
      </c>
      <c r="M116" s="121">
        <v>3232.5609253333423</v>
      </c>
      <c r="N116" s="511">
        <v>393.81567436359802</v>
      </c>
      <c r="O116" s="499" t="s">
        <v>107</v>
      </c>
      <c r="P116" s="33">
        <v>14373.00701754386</v>
      </c>
      <c r="Q116" s="121">
        <v>671.2231047185237</v>
      </c>
      <c r="R116" s="49">
        <v>81.773610997260562</v>
      </c>
      <c r="S116" s="499" t="s">
        <v>107</v>
      </c>
      <c r="T116" s="510"/>
      <c r="U116" s="33">
        <v>621.40701754385964</v>
      </c>
      <c r="V116" s="121">
        <v>2325.6664722049763</v>
      </c>
      <c r="W116" s="511">
        <v>208.6756160079284</v>
      </c>
      <c r="X116" s="499" t="s">
        <v>107</v>
      </c>
      <c r="Y116" s="33">
        <v>21079.57192982456</v>
      </c>
      <c r="Z116" s="121">
        <v>1023.8121805343916</v>
      </c>
      <c r="AA116" s="49">
        <v>91.863833444215672</v>
      </c>
      <c r="AB116" s="499" t="s">
        <v>107</v>
      </c>
      <c r="AC116" s="510"/>
      <c r="AD116" s="33">
        <v>2041.4245614035087</v>
      </c>
      <c r="AE116" s="121">
        <v>3055.4689866927856</v>
      </c>
      <c r="AF116" s="511">
        <v>171.39497203384218</v>
      </c>
      <c r="AG116" s="499" t="s">
        <v>107</v>
      </c>
      <c r="AH116" s="33">
        <v>32015.42105263158</v>
      </c>
      <c r="AI116" s="121">
        <v>1501.2117917917687</v>
      </c>
      <c r="AJ116" s="49">
        <v>84.20970862136744</v>
      </c>
      <c r="AK116" s="499" t="s">
        <v>107</v>
      </c>
      <c r="AL116" s="510"/>
      <c r="AM116" s="33">
        <v>1180.2210526315789</v>
      </c>
      <c r="AN116" s="121">
        <v>2649.7960466514705</v>
      </c>
      <c r="AO116" s="511">
        <v>235.77272264165089</v>
      </c>
      <c r="AP116" s="499" t="s">
        <v>107</v>
      </c>
      <c r="AQ116" s="33">
        <v>23852.403508771931</v>
      </c>
      <c r="AR116" s="121">
        <v>1128.9409351371755</v>
      </c>
      <c r="AS116" s="49">
        <v>100.45055290774734</v>
      </c>
      <c r="AT116" s="499"/>
      <c r="AU116" s="510"/>
      <c r="AV116" s="33">
        <v>435.61052631578946</v>
      </c>
      <c r="AW116" s="121">
        <v>975.31965235647795</v>
      </c>
      <c r="AX116" s="511">
        <v>153.18180418420266</v>
      </c>
      <c r="AY116" s="499" t="s">
        <v>107</v>
      </c>
      <c r="AZ116" s="33">
        <v>9772.9543859649129</v>
      </c>
      <c r="BA116" s="121">
        <v>461.72806273417632</v>
      </c>
      <c r="BB116" s="49">
        <v>72.518109853739247</v>
      </c>
      <c r="BC116" s="499" t="s">
        <v>107</v>
      </c>
      <c r="BD116" s="510"/>
      <c r="BE116" s="33">
        <v>855.21228070175437</v>
      </c>
      <c r="BF116" s="121">
        <v>1691.6139702031353</v>
      </c>
      <c r="BG116" s="511">
        <v>191.2968313966611</v>
      </c>
      <c r="BH116" s="499" t="s">
        <v>107</v>
      </c>
      <c r="BI116" s="33">
        <v>18161.882456140353</v>
      </c>
      <c r="BJ116" s="121">
        <v>855.48010648586285</v>
      </c>
      <c r="BK116" s="49">
        <v>96.742304436024511</v>
      </c>
      <c r="BL116" s="499" t="s">
        <v>107</v>
      </c>
      <c r="BM116" s="510"/>
      <c r="BN116" s="33">
        <v>3480.6543859649123</v>
      </c>
      <c r="BO116" s="121">
        <v>5899.4157438355887</v>
      </c>
      <c r="BP116" s="511">
        <v>188.13347362392253</v>
      </c>
      <c r="BQ116" s="499" t="s">
        <v>107</v>
      </c>
      <c r="BR116" s="33">
        <v>62608.750877192986</v>
      </c>
      <c r="BS116" s="121">
        <v>2946.1720184350111</v>
      </c>
      <c r="BT116" s="49">
        <v>93.953977781774853</v>
      </c>
      <c r="BU116" s="499" t="s">
        <v>107</v>
      </c>
      <c r="BV116" s="510"/>
      <c r="BW116" s="33">
        <v>1063.6192982456141</v>
      </c>
      <c r="BX116" s="121">
        <v>1901.9289200128417</v>
      </c>
      <c r="BY116" s="511">
        <v>514.80462445700493</v>
      </c>
      <c r="BZ116" s="499" t="s">
        <v>107</v>
      </c>
      <c r="CA116" s="33">
        <v>16254.740350877193</v>
      </c>
      <c r="CB116" s="121">
        <v>764.81197499755046</v>
      </c>
      <c r="CC116" s="49">
        <v>207.01548697528392</v>
      </c>
      <c r="CD116" s="499" t="s">
        <v>107</v>
      </c>
    </row>
    <row r="117" spans="1:82">
      <c r="A117" s="90"/>
      <c r="B117" s="33" t="s">
        <v>69</v>
      </c>
      <c r="C117" s="33">
        <v>1992.5842105263159</v>
      </c>
      <c r="D117" s="121">
        <v>2529.6690057604451</v>
      </c>
      <c r="E117" s="511">
        <v>260.93564803568989</v>
      </c>
      <c r="F117" s="499" t="s">
        <v>107</v>
      </c>
      <c r="G117" s="33">
        <v>6314.6035087719301</v>
      </c>
      <c r="H117" s="121">
        <v>1292.7735079107094</v>
      </c>
      <c r="I117" s="49">
        <v>133.34973559066393</v>
      </c>
      <c r="J117" s="499" t="s">
        <v>107</v>
      </c>
      <c r="K117" s="510"/>
      <c r="L117" s="33">
        <v>2878.3807017543859</v>
      </c>
      <c r="M117" s="121">
        <v>4698.0648897538294</v>
      </c>
      <c r="N117" s="511">
        <v>572.35474767472692</v>
      </c>
      <c r="O117" s="499" t="s">
        <v>107</v>
      </c>
      <c r="P117" s="33">
        <v>4386.9929824561405</v>
      </c>
      <c r="Q117" s="121">
        <v>916.03939957926434</v>
      </c>
      <c r="R117" s="49">
        <v>111.59903315719649</v>
      </c>
      <c r="S117" s="499" t="s">
        <v>107</v>
      </c>
      <c r="T117" s="510"/>
      <c r="U117" s="33">
        <v>1374.5929824561404</v>
      </c>
      <c r="V117" s="121">
        <v>3877.2702766883258</v>
      </c>
      <c r="W117" s="511">
        <v>347.89673114651879</v>
      </c>
      <c r="X117" s="499" t="s">
        <v>107</v>
      </c>
      <c r="Y117" s="33">
        <v>6821.4280701754387</v>
      </c>
      <c r="Z117" s="121">
        <v>1273.1781118924621</v>
      </c>
      <c r="AA117" s="49">
        <v>114.23874831676829</v>
      </c>
      <c r="AB117" s="499" t="s">
        <v>107</v>
      </c>
      <c r="AC117" s="510"/>
      <c r="AD117" s="33">
        <v>4742.575438596491</v>
      </c>
      <c r="AE117" s="121">
        <v>6657.3183504515473</v>
      </c>
      <c r="AF117" s="511">
        <v>373.43887222074852</v>
      </c>
      <c r="AG117" s="499" t="s">
        <v>107</v>
      </c>
      <c r="AH117" s="33">
        <v>10883.57894736842</v>
      </c>
      <c r="AI117" s="121">
        <v>2179.737712368656</v>
      </c>
      <c r="AJ117" s="49">
        <v>122.27127353595371</v>
      </c>
      <c r="AK117" s="499" t="s">
        <v>107</v>
      </c>
      <c r="AL117" s="510"/>
      <c r="AM117" s="33">
        <v>2150.7789473684211</v>
      </c>
      <c r="AN117" s="121">
        <v>4144.4304474546525</v>
      </c>
      <c r="AO117" s="511">
        <v>368.76183419103091</v>
      </c>
      <c r="AP117" s="499" t="s">
        <v>107</v>
      </c>
      <c r="AQ117" s="33">
        <v>8286.5964912280706</v>
      </c>
      <c r="AR117" s="121">
        <v>1634.0601472592623</v>
      </c>
      <c r="AS117" s="49">
        <v>145.39489194513376</v>
      </c>
      <c r="AT117" s="499" t="s">
        <v>107</v>
      </c>
      <c r="AU117" s="510"/>
      <c r="AV117" s="33">
        <v>834.38947368421054</v>
      </c>
      <c r="AW117" s="121">
        <v>1593.650631184961</v>
      </c>
      <c r="AX117" s="511">
        <v>250.29566289819903</v>
      </c>
      <c r="AY117" s="499" t="s">
        <v>107</v>
      </c>
      <c r="AZ117" s="33">
        <v>3897.045614035088</v>
      </c>
      <c r="BA117" s="121">
        <v>769.93591174433072</v>
      </c>
      <c r="BB117" s="49">
        <v>120.92463407483831</v>
      </c>
      <c r="BC117" s="499" t="s">
        <v>107</v>
      </c>
      <c r="BD117" s="510"/>
      <c r="BE117" s="33">
        <v>1241.7877192982455</v>
      </c>
      <c r="BF117" s="121">
        <v>2187.1993582126938</v>
      </c>
      <c r="BG117" s="511">
        <v>247.34029999093443</v>
      </c>
      <c r="BH117" s="499" t="s">
        <v>107</v>
      </c>
      <c r="BI117" s="33">
        <v>5231.1175438596492</v>
      </c>
      <c r="BJ117" s="121">
        <v>1065.6586000237473</v>
      </c>
      <c r="BK117" s="49">
        <v>120.51042207381674</v>
      </c>
      <c r="BL117" s="499" t="s">
        <v>107</v>
      </c>
      <c r="BM117" s="510"/>
      <c r="BN117" s="33">
        <v>6178.3456140350881</v>
      </c>
      <c r="BO117" s="121">
        <v>9516.339753506998</v>
      </c>
      <c r="BP117" s="511">
        <v>303.47785810543297</v>
      </c>
      <c r="BQ117" s="499" t="s">
        <v>107</v>
      </c>
      <c r="BR117" s="33">
        <v>20339.249122807018</v>
      </c>
      <c r="BS117" s="121">
        <v>4152.6627720744509</v>
      </c>
      <c r="BT117" s="49">
        <v>132.42919401221411</v>
      </c>
      <c r="BU117" s="499" t="s">
        <v>107</v>
      </c>
      <c r="BV117" s="510"/>
      <c r="BW117" s="33">
        <v>1792.3807017543859</v>
      </c>
      <c r="BX117" s="121">
        <v>2909.1323592100689</v>
      </c>
      <c r="BY117" s="511">
        <v>787.4294227929131</v>
      </c>
      <c r="BZ117" s="499" t="s">
        <v>107</v>
      </c>
      <c r="CA117" s="33">
        <v>3881.2596491228069</v>
      </c>
      <c r="CB117" s="121">
        <v>793.09018903765923</v>
      </c>
      <c r="CC117" s="49">
        <v>214.66969276922848</v>
      </c>
      <c r="CD117" s="499" t="s">
        <v>107</v>
      </c>
    </row>
    <row r="118" spans="1:82">
      <c r="A118" s="92"/>
      <c r="B118" s="27"/>
      <c r="C118" s="32"/>
      <c r="D118" s="120"/>
      <c r="E118" s="516"/>
      <c r="F118" s="507"/>
      <c r="G118" s="32"/>
      <c r="H118" s="120"/>
      <c r="I118" s="48"/>
      <c r="J118" s="507"/>
      <c r="K118" s="27"/>
      <c r="L118" s="32"/>
      <c r="M118" s="120"/>
      <c r="N118" s="516"/>
      <c r="O118" s="507"/>
      <c r="P118" s="32"/>
      <c r="Q118" s="120"/>
      <c r="R118" s="48"/>
      <c r="S118" s="507"/>
      <c r="T118" s="27"/>
      <c r="U118" s="32"/>
      <c r="V118" s="120"/>
      <c r="W118" s="516"/>
      <c r="X118" s="507"/>
      <c r="Y118" s="32"/>
      <c r="Z118" s="120"/>
      <c r="AA118" s="48"/>
      <c r="AB118" s="507"/>
      <c r="AC118" s="27"/>
      <c r="AD118" s="32"/>
      <c r="AE118" s="120"/>
      <c r="AF118" s="516"/>
      <c r="AG118" s="507"/>
      <c r="AH118" s="32"/>
      <c r="AI118" s="120"/>
      <c r="AJ118" s="48"/>
      <c r="AK118" s="507"/>
      <c r="AL118" s="27"/>
      <c r="AM118" s="32"/>
      <c r="AN118" s="120"/>
      <c r="AO118" s="516"/>
      <c r="AP118" s="507"/>
      <c r="AQ118" s="32"/>
      <c r="AR118" s="120"/>
      <c r="AS118" s="48"/>
      <c r="AT118" s="507"/>
      <c r="AU118" s="27"/>
      <c r="AV118" s="32"/>
      <c r="AW118" s="120"/>
      <c r="AX118" s="516"/>
      <c r="AY118" s="507"/>
      <c r="AZ118" s="32"/>
      <c r="BA118" s="120"/>
      <c r="BB118" s="48"/>
      <c r="BC118" s="507"/>
      <c r="BD118" s="27"/>
      <c r="BE118" s="32"/>
      <c r="BF118" s="120"/>
      <c r="BG118" s="516"/>
      <c r="BH118" s="507"/>
      <c r="BI118" s="32"/>
      <c r="BJ118" s="120"/>
      <c r="BK118" s="48"/>
      <c r="BL118" s="507"/>
      <c r="BM118" s="27"/>
      <c r="BN118" s="32"/>
      <c r="BO118" s="120"/>
      <c r="BP118" s="516"/>
      <c r="BQ118" s="507"/>
      <c r="BR118" s="32"/>
      <c r="BS118" s="120"/>
      <c r="BT118" s="48"/>
      <c r="BU118" s="507"/>
      <c r="BV118" s="27"/>
      <c r="BW118" s="32"/>
      <c r="BX118" s="120"/>
      <c r="BY118" s="516"/>
      <c r="BZ118" s="507"/>
      <c r="CA118" s="32"/>
      <c r="CB118" s="120"/>
      <c r="CC118" s="48"/>
      <c r="CD118" s="507"/>
    </row>
    <row r="119" spans="1:82">
      <c r="A119" s="89"/>
      <c r="B119" s="32" t="s">
        <v>21</v>
      </c>
      <c r="C119" s="33">
        <v>418</v>
      </c>
      <c r="D119" s="121">
        <v>987.73675882143357</v>
      </c>
      <c r="E119" s="511">
        <v>101.88515994181012</v>
      </c>
      <c r="F119" s="499"/>
      <c r="G119" s="33">
        <v>4397</v>
      </c>
      <c r="H119" s="121">
        <v>866.05313340806094</v>
      </c>
      <c r="I119" s="49">
        <v>89.333480026268887</v>
      </c>
      <c r="J119" s="499" t="s">
        <v>107</v>
      </c>
      <c r="K119" s="510"/>
      <c r="L119" s="33">
        <v>436</v>
      </c>
      <c r="M119" s="121">
        <v>1358.0501663193209</v>
      </c>
      <c r="N119" s="511">
        <v>165.4482171943871</v>
      </c>
      <c r="O119" s="499" t="s">
        <v>107</v>
      </c>
      <c r="P119" s="33">
        <v>3731</v>
      </c>
      <c r="Q119" s="121">
        <v>707.03992575781365</v>
      </c>
      <c r="R119" s="49">
        <v>86.13709427165351</v>
      </c>
      <c r="S119" s="499" t="s">
        <v>107</v>
      </c>
      <c r="T119" s="510"/>
      <c r="U119" s="33">
        <v>307</v>
      </c>
      <c r="V119" s="121">
        <v>1474.3936626435043</v>
      </c>
      <c r="W119" s="511">
        <v>132.29326279903563</v>
      </c>
      <c r="X119" s="499" t="s">
        <v>107</v>
      </c>
      <c r="Y119" s="33">
        <v>6492</v>
      </c>
      <c r="Z119" s="121">
        <v>1041.254089272933</v>
      </c>
      <c r="AA119" s="49">
        <v>93.428847642884662</v>
      </c>
      <c r="AB119" s="499" t="s">
        <v>107</v>
      </c>
      <c r="AC119" s="510"/>
      <c r="AD119" s="33">
        <v>792</v>
      </c>
      <c r="AE119" s="121">
        <v>2044.2355655924184</v>
      </c>
      <c r="AF119" s="511">
        <v>114.6703498288613</v>
      </c>
      <c r="AG119" s="499" t="s">
        <v>107</v>
      </c>
      <c r="AH119" s="33">
        <v>8243</v>
      </c>
      <c r="AI119" s="121">
        <v>1554.4606589580465</v>
      </c>
      <c r="AJ119" s="49">
        <v>87.19667662482162</v>
      </c>
      <c r="AK119" s="499" t="s">
        <v>107</v>
      </c>
      <c r="AL119" s="510"/>
      <c r="AM119" s="33">
        <v>483</v>
      </c>
      <c r="AN119" s="121">
        <v>1721.3580570297715</v>
      </c>
      <c r="AO119" s="511">
        <v>153.16245801631428</v>
      </c>
      <c r="AP119" s="499" t="s">
        <v>107</v>
      </c>
      <c r="AQ119" s="33">
        <v>6249</v>
      </c>
      <c r="AR119" s="121">
        <v>1106.4909698196373</v>
      </c>
      <c r="AS119" s="49">
        <v>98.45300692574034</v>
      </c>
      <c r="AT119" s="499"/>
      <c r="AU119" s="510"/>
      <c r="AV119" s="33">
        <v>218</v>
      </c>
      <c r="AW119" s="121">
        <v>773.509018283101</v>
      </c>
      <c r="AX119" s="511">
        <v>121.48581922560275</v>
      </c>
      <c r="AY119" s="499" t="s">
        <v>107</v>
      </c>
      <c r="AZ119" s="33">
        <v>2725</v>
      </c>
      <c r="BA119" s="121">
        <v>485.42665010880779</v>
      </c>
      <c r="BB119" s="49">
        <v>76.240163809990491</v>
      </c>
      <c r="BC119" s="499" t="s">
        <v>107</v>
      </c>
      <c r="BD119" s="510"/>
      <c r="BE119" s="33">
        <v>320</v>
      </c>
      <c r="BF119" s="121">
        <v>1055.2767834907345</v>
      </c>
      <c r="BG119" s="511">
        <v>119.33639026638947</v>
      </c>
      <c r="BH119" s="499" t="s">
        <v>107</v>
      </c>
      <c r="BI119" s="33">
        <v>4082</v>
      </c>
      <c r="BJ119" s="121">
        <v>745.13721331208535</v>
      </c>
      <c r="BK119" s="49">
        <v>84.264134946357089</v>
      </c>
      <c r="BL119" s="499" t="s">
        <v>107</v>
      </c>
      <c r="BM119" s="510"/>
      <c r="BN119" s="33">
        <v>1247</v>
      </c>
      <c r="BO119" s="121">
        <v>3546.0834168777155</v>
      </c>
      <c r="BP119" s="511">
        <v>113.0852647017625</v>
      </c>
      <c r="BQ119" s="499" t="s">
        <v>107</v>
      </c>
      <c r="BR119" s="33">
        <v>14916</v>
      </c>
      <c r="BS119" s="121">
        <v>2783.7158735186213</v>
      </c>
      <c r="BT119" s="49">
        <v>88.773220876040909</v>
      </c>
      <c r="BU119" s="499" t="s">
        <v>107</v>
      </c>
      <c r="BV119" s="510"/>
      <c r="BW119" s="33">
        <v>273</v>
      </c>
      <c r="BX119" s="121">
        <v>824.22738445827201</v>
      </c>
      <c r="BY119" s="511">
        <v>223.09775336943466</v>
      </c>
      <c r="BZ119" s="499" t="s">
        <v>107</v>
      </c>
      <c r="CA119" s="33">
        <v>2353</v>
      </c>
      <c r="CB119" s="121">
        <v>435.22722880781788</v>
      </c>
      <c r="CC119" s="49">
        <v>117.80513336868491</v>
      </c>
      <c r="CD119" s="499" t="s">
        <v>107</v>
      </c>
    </row>
    <row r="120" spans="1:82">
      <c r="A120" s="90"/>
      <c r="B120" s="33" t="s">
        <v>32</v>
      </c>
      <c r="C120" s="33">
        <v>175.44405470652657</v>
      </c>
      <c r="D120" s="121">
        <v>1126.0676987306383</v>
      </c>
      <c r="E120" s="511">
        <v>116.15401225663844</v>
      </c>
      <c r="F120" s="499" t="s">
        <v>34</v>
      </c>
      <c r="G120" s="33">
        <v>1718.9885794095621</v>
      </c>
      <c r="H120" s="121">
        <v>749.27192784870749</v>
      </c>
      <c r="I120" s="49">
        <v>77.287485280858036</v>
      </c>
      <c r="J120" s="499" t="s">
        <v>107</v>
      </c>
      <c r="K120" s="510"/>
      <c r="L120" s="33">
        <v>191.99124767208721</v>
      </c>
      <c r="M120" s="121">
        <v>1592.4967875043919</v>
      </c>
      <c r="N120" s="511">
        <v>194.01032518149174</v>
      </c>
      <c r="O120" s="499" t="s">
        <v>107</v>
      </c>
      <c r="P120" s="33">
        <v>1534.4261573651959</v>
      </c>
      <c r="Q120" s="121">
        <v>632.2467206310406</v>
      </c>
      <c r="R120" s="49">
        <v>77.025205216761947</v>
      </c>
      <c r="S120" s="499" t="s">
        <v>107</v>
      </c>
      <c r="T120" s="510"/>
      <c r="U120" s="33">
        <v>99.15208209144545</v>
      </c>
      <c r="V120" s="121">
        <v>1357.5983657990748</v>
      </c>
      <c r="W120" s="511">
        <v>121.81354405727957</v>
      </c>
      <c r="X120" s="499" t="s">
        <v>34</v>
      </c>
      <c r="Y120" s="33">
        <v>1971.5879398177976</v>
      </c>
      <c r="Z120" s="121">
        <v>747.0374164076278</v>
      </c>
      <c r="AA120" s="49">
        <v>67.029599864349592</v>
      </c>
      <c r="AB120" s="499" t="s">
        <v>107</v>
      </c>
      <c r="AC120" s="510"/>
      <c r="AD120" s="33">
        <v>309.17743916439912</v>
      </c>
      <c r="AE120" s="121">
        <v>2183.2993377775965</v>
      </c>
      <c r="AF120" s="511">
        <v>122.47106109394201</v>
      </c>
      <c r="AG120" s="499" t="s">
        <v>107</v>
      </c>
      <c r="AH120" s="33">
        <v>3104.1886671089537</v>
      </c>
      <c r="AI120" s="121">
        <v>1319.5794729612644</v>
      </c>
      <c r="AJ120" s="49">
        <v>74.02113647680379</v>
      </c>
      <c r="AK120" s="499" t="s">
        <v>107</v>
      </c>
      <c r="AL120" s="510"/>
      <c r="AM120" s="33">
        <v>165.98285461295677</v>
      </c>
      <c r="AN120" s="121">
        <v>1614.2803908691772</v>
      </c>
      <c r="AO120" s="511">
        <v>143.63493497668247</v>
      </c>
      <c r="AP120" s="499" t="s">
        <v>107</v>
      </c>
      <c r="AQ120" s="33">
        <v>2113.1505087709052</v>
      </c>
      <c r="AR120" s="121">
        <v>845.27106478480698</v>
      </c>
      <c r="AS120" s="49">
        <v>75.210264037628477</v>
      </c>
      <c r="AT120" s="499" t="s">
        <v>107</v>
      </c>
      <c r="AU120" s="510"/>
      <c r="AV120" s="33">
        <v>92.661952248491417</v>
      </c>
      <c r="AW120" s="121">
        <v>895.28562507651452</v>
      </c>
      <c r="AX120" s="511">
        <v>140.61181580628821</v>
      </c>
      <c r="AY120" s="499" t="s">
        <v>107</v>
      </c>
      <c r="AZ120" s="33">
        <v>998.56420198086789</v>
      </c>
      <c r="BA120" s="121">
        <v>400.81325595943872</v>
      </c>
      <c r="BB120" s="49">
        <v>62.950948994484953</v>
      </c>
      <c r="BC120" s="499" t="s">
        <v>107</v>
      </c>
      <c r="BD120" s="510"/>
      <c r="BE120" s="33">
        <v>128.25774345795386</v>
      </c>
      <c r="BF120" s="121">
        <v>1137.3874386839011</v>
      </c>
      <c r="BG120" s="511">
        <v>128.6219060158665</v>
      </c>
      <c r="BH120" s="499" t="s">
        <v>107</v>
      </c>
      <c r="BI120" s="33">
        <v>1444.692554008097</v>
      </c>
      <c r="BJ120" s="121">
        <v>583.64037332668761</v>
      </c>
      <c r="BK120" s="49">
        <v>66.001201254652997</v>
      </c>
      <c r="BL120" s="499" t="s">
        <v>107</v>
      </c>
      <c r="BM120" s="510"/>
      <c r="BN120" s="33">
        <v>566.87140987954979</v>
      </c>
      <c r="BO120" s="121">
        <v>4353.2284667548975</v>
      </c>
      <c r="BP120" s="511">
        <v>138.82527160166958</v>
      </c>
      <c r="BQ120" s="499" t="s">
        <v>107</v>
      </c>
      <c r="BR120" s="33">
        <v>6337.9038313012079</v>
      </c>
      <c r="BS120" s="121">
        <v>2630.6782741149227</v>
      </c>
      <c r="BT120" s="49">
        <v>83.892823151746114</v>
      </c>
      <c r="BU120" s="499" t="s">
        <v>107</v>
      </c>
      <c r="BV120" s="510"/>
      <c r="BW120" s="33">
        <v>122.41131222573506</v>
      </c>
      <c r="BX120" s="121">
        <v>997.41575658418833</v>
      </c>
      <c r="BY120" s="511">
        <v>269.97551727240972</v>
      </c>
      <c r="BZ120" s="499" t="s">
        <v>107</v>
      </c>
      <c r="CA120" s="33">
        <v>807.8955921507187</v>
      </c>
      <c r="CB120" s="121">
        <v>331.7101740658411</v>
      </c>
      <c r="CC120" s="49">
        <v>89.785653812646203</v>
      </c>
      <c r="CD120" s="499" t="s">
        <v>107</v>
      </c>
    </row>
    <row r="121" spans="1:82">
      <c r="A121" s="90"/>
      <c r="B121" s="33" t="s">
        <v>70</v>
      </c>
      <c r="C121" s="33">
        <v>242.55594529347346</v>
      </c>
      <c r="D121" s="121">
        <v>907.13347216474779</v>
      </c>
      <c r="E121" s="511">
        <v>93.570921679936689</v>
      </c>
      <c r="F121" s="499"/>
      <c r="G121" s="33">
        <v>2670.0114205904379</v>
      </c>
      <c r="H121" s="121">
        <v>959.45429123016925</v>
      </c>
      <c r="I121" s="49">
        <v>98.967820166460157</v>
      </c>
      <c r="J121" s="499"/>
      <c r="K121" s="510"/>
      <c r="L121" s="33">
        <v>244.00875232791279</v>
      </c>
      <c r="M121" s="121">
        <v>1217.0702971088072</v>
      </c>
      <c r="N121" s="511">
        <v>148.2729547485277</v>
      </c>
      <c r="O121" s="499" t="s">
        <v>107</v>
      </c>
      <c r="P121" s="33">
        <v>2183.5738426348044</v>
      </c>
      <c r="Q121" s="121">
        <v>766.16957646337539</v>
      </c>
      <c r="R121" s="49">
        <v>93.340727491681236</v>
      </c>
      <c r="S121" s="499" t="s">
        <v>107</v>
      </c>
      <c r="T121" s="510"/>
      <c r="U121" s="33">
        <v>207.84791790855454</v>
      </c>
      <c r="V121" s="121">
        <v>1537.492781365052</v>
      </c>
      <c r="W121" s="511">
        <v>137.95497208802601</v>
      </c>
      <c r="X121" s="499" t="s">
        <v>107</v>
      </c>
      <c r="Y121" s="33">
        <v>4506.4120601822033</v>
      </c>
      <c r="Z121" s="121">
        <v>1253.3198041708536</v>
      </c>
      <c r="AA121" s="49">
        <v>112.45691732500414</v>
      </c>
      <c r="AB121" s="499" t="s">
        <v>107</v>
      </c>
      <c r="AC121" s="510"/>
      <c r="AD121" s="33">
        <v>482.82256083560088</v>
      </c>
      <c r="AE121" s="121">
        <v>1964.1249488180092</v>
      </c>
      <c r="AF121" s="511">
        <v>110.17658570248227</v>
      </c>
      <c r="AG121" s="499" t="s">
        <v>34</v>
      </c>
      <c r="AH121" s="33">
        <v>5127.8113328910467</v>
      </c>
      <c r="AI121" s="121">
        <v>1738.0076137189574</v>
      </c>
      <c r="AJ121" s="49">
        <v>97.492649293879609</v>
      </c>
      <c r="AK121" s="499"/>
      <c r="AL121" s="510"/>
      <c r="AM121" s="33">
        <v>317.01714538704323</v>
      </c>
      <c r="AN121" s="121">
        <v>1783.2911335719762</v>
      </c>
      <c r="AO121" s="511">
        <v>158.67311990154954</v>
      </c>
      <c r="AP121" s="499" t="s">
        <v>107</v>
      </c>
      <c r="AQ121" s="33">
        <v>4121.8494912290944</v>
      </c>
      <c r="AR121" s="121">
        <v>1309.5149327459035</v>
      </c>
      <c r="AS121" s="49">
        <v>116.51760950566843</v>
      </c>
      <c r="AT121" s="499" t="s">
        <v>107</v>
      </c>
      <c r="AU121" s="510"/>
      <c r="AV121" s="33">
        <v>125.33804775150858</v>
      </c>
      <c r="AW121" s="121">
        <v>702.83287468974265</v>
      </c>
      <c r="AX121" s="511">
        <v>110.38556182562635</v>
      </c>
      <c r="AY121" s="499"/>
      <c r="AZ121" s="33">
        <v>1723.4357980191321</v>
      </c>
      <c r="BA121" s="121">
        <v>551.98110079452886</v>
      </c>
      <c r="BB121" s="49">
        <v>86.693076153031285</v>
      </c>
      <c r="BC121" s="499" t="s">
        <v>107</v>
      </c>
      <c r="BD121" s="510"/>
      <c r="BE121" s="33">
        <v>191.74225654204614</v>
      </c>
      <c r="BF121" s="121">
        <v>1006.6649717200623</v>
      </c>
      <c r="BG121" s="511">
        <v>113.83910440567753</v>
      </c>
      <c r="BH121" s="499"/>
      <c r="BI121" s="33">
        <v>2633.3074459919026</v>
      </c>
      <c r="BJ121" s="121">
        <v>876.92941593593935</v>
      </c>
      <c r="BK121" s="49">
        <v>99.167908034553179</v>
      </c>
      <c r="BL121" s="499"/>
      <c r="BM121" s="510"/>
      <c r="BN121" s="33">
        <v>678.12859012045033</v>
      </c>
      <c r="BO121" s="121">
        <v>3062.4002988789248</v>
      </c>
      <c r="BP121" s="511">
        <v>97.660519426360182</v>
      </c>
      <c r="BQ121" s="499"/>
      <c r="BR121" s="33">
        <v>8548.0961686987921</v>
      </c>
      <c r="BS121" s="121">
        <v>2898.5661886490275</v>
      </c>
      <c r="BT121" s="49">
        <v>92.435818948547194</v>
      </c>
      <c r="BU121" s="499" t="s">
        <v>107</v>
      </c>
      <c r="BV121" s="510"/>
      <c r="BW121" s="33">
        <v>147.58868777426494</v>
      </c>
      <c r="BX121" s="121">
        <v>707.89062713656347</v>
      </c>
      <c r="BY121" s="511">
        <v>191.60830072304265</v>
      </c>
      <c r="BZ121" s="499" t="s">
        <v>107</v>
      </c>
      <c r="CA121" s="33">
        <v>1538.1044078492812</v>
      </c>
      <c r="CB121" s="121">
        <v>517.73651102415454</v>
      </c>
      <c r="CC121" s="49">
        <v>140.13833394134954</v>
      </c>
      <c r="CD121" s="499" t="s">
        <v>107</v>
      </c>
    </row>
    <row r="122" spans="1:82">
      <c r="A122" s="92"/>
      <c r="B122" s="27"/>
      <c r="C122" s="32"/>
      <c r="D122" s="120"/>
      <c r="E122" s="516"/>
      <c r="F122" s="507"/>
      <c r="G122" s="32"/>
      <c r="H122" s="120"/>
      <c r="I122" s="48"/>
      <c r="J122" s="507"/>
      <c r="K122" s="27"/>
      <c r="L122" s="32"/>
      <c r="M122" s="120"/>
      <c r="N122" s="516"/>
      <c r="O122" s="507"/>
      <c r="P122" s="32"/>
      <c r="Q122" s="120"/>
      <c r="R122" s="48"/>
      <c r="S122" s="507"/>
      <c r="T122" s="27"/>
      <c r="U122" s="32"/>
      <c r="V122" s="120"/>
      <c r="W122" s="516"/>
      <c r="X122" s="507"/>
      <c r="Y122" s="32"/>
      <c r="Z122" s="120"/>
      <c r="AA122" s="48"/>
      <c r="AB122" s="507"/>
      <c r="AC122" s="27"/>
      <c r="AD122" s="32"/>
      <c r="AE122" s="120"/>
      <c r="AF122" s="516"/>
      <c r="AG122" s="507"/>
      <c r="AH122" s="32"/>
      <c r="AI122" s="120"/>
      <c r="AJ122" s="48"/>
      <c r="AK122" s="507"/>
      <c r="AL122" s="27"/>
      <c r="AM122" s="32"/>
      <c r="AN122" s="120"/>
      <c r="AO122" s="516"/>
      <c r="AP122" s="507"/>
      <c r="AQ122" s="32"/>
      <c r="AR122" s="120"/>
      <c r="AS122" s="48"/>
      <c r="AT122" s="507"/>
      <c r="AU122" s="27"/>
      <c r="AV122" s="32"/>
      <c r="AW122" s="120"/>
      <c r="AX122" s="516"/>
      <c r="AY122" s="507"/>
      <c r="AZ122" s="32"/>
      <c r="BA122" s="120"/>
      <c r="BB122" s="48"/>
      <c r="BC122" s="507"/>
      <c r="BD122" s="27"/>
      <c r="BE122" s="32"/>
      <c r="BF122" s="120"/>
      <c r="BG122" s="516"/>
      <c r="BH122" s="507"/>
      <c r="BI122" s="32"/>
      <c r="BJ122" s="120"/>
      <c r="BK122" s="48"/>
      <c r="BL122" s="507"/>
      <c r="BM122" s="27"/>
      <c r="BN122" s="32"/>
      <c r="BO122" s="120"/>
      <c r="BP122" s="516"/>
      <c r="BQ122" s="507"/>
      <c r="BR122" s="32"/>
      <c r="BS122" s="120"/>
      <c r="BT122" s="48"/>
      <c r="BU122" s="507"/>
      <c r="BV122" s="27"/>
      <c r="BW122" s="32"/>
      <c r="BX122" s="120"/>
      <c r="BY122" s="516"/>
      <c r="BZ122" s="507"/>
      <c r="CA122" s="32"/>
      <c r="CB122" s="120"/>
      <c r="CC122" s="48"/>
      <c r="CD122" s="507"/>
    </row>
    <row r="123" spans="1:82">
      <c r="A123" s="89"/>
      <c r="B123" s="32" t="s">
        <v>22</v>
      </c>
      <c r="C123" s="33">
        <v>1664</v>
      </c>
      <c r="D123" s="121">
        <v>1869.2052494979171</v>
      </c>
      <c r="E123" s="511">
        <v>192.80873583808329</v>
      </c>
      <c r="F123" s="499" t="s">
        <v>107</v>
      </c>
      <c r="G123" s="33">
        <v>2056</v>
      </c>
      <c r="H123" s="121">
        <v>1201.9730522050697</v>
      </c>
      <c r="I123" s="49">
        <v>123.98365817202368</v>
      </c>
      <c r="J123" s="499" t="s">
        <v>107</v>
      </c>
      <c r="K123" s="510"/>
      <c r="L123" s="33">
        <v>3166</v>
      </c>
      <c r="M123" s="121">
        <v>4082.1833865255649</v>
      </c>
      <c r="N123" s="511">
        <v>497.32328032600429</v>
      </c>
      <c r="O123" s="499" t="s">
        <v>107</v>
      </c>
      <c r="P123" s="33">
        <v>1401</v>
      </c>
      <c r="Q123" s="121">
        <v>794.83818187580187</v>
      </c>
      <c r="R123" s="49">
        <v>96.833359628968608</v>
      </c>
      <c r="S123" s="499"/>
      <c r="T123" s="510"/>
      <c r="U123" s="33">
        <v>1792</v>
      </c>
      <c r="V123" s="121">
        <v>4452.1645986942049</v>
      </c>
      <c r="W123" s="511">
        <v>399.48040757553673</v>
      </c>
      <c r="X123" s="499" t="s">
        <v>107</v>
      </c>
      <c r="Y123" s="33">
        <v>1948</v>
      </c>
      <c r="Z123" s="121">
        <v>1404.1649050683861</v>
      </c>
      <c r="AA123" s="49">
        <v>125.99183074779023</v>
      </c>
      <c r="AB123" s="499" t="s">
        <v>107</v>
      </c>
      <c r="AC123" s="510"/>
      <c r="AD123" s="33">
        <v>5641</v>
      </c>
      <c r="AE123" s="121">
        <v>7067.4633941122192</v>
      </c>
      <c r="AF123" s="511">
        <v>396.44574893728446</v>
      </c>
      <c r="AG123" s="499" t="s">
        <v>107</v>
      </c>
      <c r="AH123" s="33">
        <v>3795</v>
      </c>
      <c r="AI123" s="121">
        <v>2327.9083509780062</v>
      </c>
      <c r="AJ123" s="49">
        <v>130.5828298211884</v>
      </c>
      <c r="AK123" s="499" t="s">
        <v>107</v>
      </c>
      <c r="AL123" s="510"/>
      <c r="AM123" s="33">
        <v>1952</v>
      </c>
      <c r="AN123" s="121">
        <v>3119.8733572432657</v>
      </c>
      <c r="AO123" s="511">
        <v>277.59911434087218</v>
      </c>
      <c r="AP123" s="499" t="s">
        <v>107</v>
      </c>
      <c r="AQ123" s="33">
        <v>2466</v>
      </c>
      <c r="AR123" s="121">
        <v>1513.7427536498917</v>
      </c>
      <c r="AS123" s="49">
        <v>134.68932858365307</v>
      </c>
      <c r="AT123" s="499" t="s">
        <v>107</v>
      </c>
      <c r="AU123" s="510"/>
      <c r="AV123" s="33">
        <v>1321</v>
      </c>
      <c r="AW123" s="121">
        <v>2073.1542980832796</v>
      </c>
      <c r="AX123" s="511">
        <v>325.6055745061106</v>
      </c>
      <c r="AY123" s="499" t="s">
        <v>107</v>
      </c>
      <c r="AZ123" s="33">
        <v>1861</v>
      </c>
      <c r="BA123" s="121">
        <v>1130.9303416275225</v>
      </c>
      <c r="BB123" s="49">
        <v>177.6217158329568</v>
      </c>
      <c r="BC123" s="499" t="s">
        <v>107</v>
      </c>
      <c r="BD123" s="510"/>
      <c r="BE123" s="33">
        <v>2149</v>
      </c>
      <c r="BF123" s="121">
        <v>3071.5737283837784</v>
      </c>
      <c r="BG123" s="511">
        <v>347.35012360443341</v>
      </c>
      <c r="BH123" s="499" t="s">
        <v>107</v>
      </c>
      <c r="BI123" s="33">
        <v>2234</v>
      </c>
      <c r="BJ123" s="121">
        <v>1320.8801835495665</v>
      </c>
      <c r="BK123" s="49">
        <v>149.37225526538387</v>
      </c>
      <c r="BL123" s="499" t="s">
        <v>107</v>
      </c>
      <c r="BM123" s="510"/>
      <c r="BN123" s="33">
        <v>5981</v>
      </c>
      <c r="BO123" s="121">
        <v>7709.1436891933254</v>
      </c>
      <c r="BP123" s="511">
        <v>245.84603694516312</v>
      </c>
      <c r="BQ123" s="499" t="s">
        <v>107</v>
      </c>
      <c r="BR123" s="33">
        <v>6164</v>
      </c>
      <c r="BS123" s="121">
        <v>3721.762947640038</v>
      </c>
      <c r="BT123" s="49">
        <v>118.68771786019134</v>
      </c>
      <c r="BU123" s="499" t="s">
        <v>107</v>
      </c>
      <c r="BV123" s="510"/>
      <c r="BW123" s="33">
        <v>937</v>
      </c>
      <c r="BX123" s="121">
        <v>1262.0174561804404</v>
      </c>
      <c r="BY123" s="511">
        <v>341.59658426287012</v>
      </c>
      <c r="BZ123" s="499" t="s">
        <v>107</v>
      </c>
      <c r="CA123" s="33">
        <v>1173</v>
      </c>
      <c r="CB123" s="121">
        <v>702.52857285608536</v>
      </c>
      <c r="CC123" s="49">
        <v>190.15692664111273</v>
      </c>
      <c r="CD123" s="499" t="s">
        <v>107</v>
      </c>
    </row>
    <row r="124" spans="1:82">
      <c r="A124" s="90"/>
      <c r="B124" s="33" t="s">
        <v>60</v>
      </c>
      <c r="C124" s="33">
        <v>419</v>
      </c>
      <c r="D124" s="121">
        <v>1721.2749264029317</v>
      </c>
      <c r="E124" s="511">
        <v>177.54970604682595</v>
      </c>
      <c r="F124" s="499" t="s">
        <v>107</v>
      </c>
      <c r="G124" s="33">
        <v>1358</v>
      </c>
      <c r="H124" s="121">
        <v>1053.9380779675228</v>
      </c>
      <c r="I124" s="49">
        <v>108.71383360341017</v>
      </c>
      <c r="J124" s="499" t="s">
        <v>107</v>
      </c>
      <c r="K124" s="510"/>
      <c r="L124" s="33">
        <v>704</v>
      </c>
      <c r="M124" s="121">
        <v>3693.0432548171052</v>
      </c>
      <c r="N124" s="511">
        <v>449.91520761507672</v>
      </c>
      <c r="O124" s="499" t="s">
        <v>107</v>
      </c>
      <c r="P124" s="33">
        <v>924</v>
      </c>
      <c r="Q124" s="121">
        <v>698.84647354144204</v>
      </c>
      <c r="R124" s="49">
        <v>85.13890429643331</v>
      </c>
      <c r="S124" s="499" t="s">
        <v>107</v>
      </c>
      <c r="T124" s="510"/>
      <c r="U124" s="33">
        <v>354</v>
      </c>
      <c r="V124" s="121">
        <v>3438.6145506931325</v>
      </c>
      <c r="W124" s="511">
        <v>308.53736688193203</v>
      </c>
      <c r="X124" s="499" t="s">
        <v>107</v>
      </c>
      <c r="Y124" s="33">
        <v>1346</v>
      </c>
      <c r="Z124" s="121">
        <v>1309.849424198339</v>
      </c>
      <c r="AA124" s="49">
        <v>117.52916367800137</v>
      </c>
      <c r="AB124" s="499" t="s">
        <v>107</v>
      </c>
      <c r="AC124" s="510"/>
      <c r="AD124" s="33">
        <v>1275</v>
      </c>
      <c r="AE124" s="121">
        <v>5840.6006670969091</v>
      </c>
      <c r="AF124" s="511">
        <v>327.62551096335704</v>
      </c>
      <c r="AG124" s="499" t="s">
        <v>107</v>
      </c>
      <c r="AH124" s="33">
        <v>2468</v>
      </c>
      <c r="AI124" s="121">
        <v>2013.8854070033597</v>
      </c>
      <c r="AJ124" s="49">
        <v>112.96787318607761</v>
      </c>
      <c r="AK124" s="499" t="s">
        <v>107</v>
      </c>
      <c r="AL124" s="510"/>
      <c r="AM124" s="33">
        <v>511</v>
      </c>
      <c r="AN124" s="121">
        <v>3225.124844906813</v>
      </c>
      <c r="AO124" s="511">
        <v>286.96414824220875</v>
      </c>
      <c r="AP124" s="499" t="s">
        <v>107</v>
      </c>
      <c r="AQ124" s="33">
        <v>1704</v>
      </c>
      <c r="AR124" s="121">
        <v>1402.9706218892859</v>
      </c>
      <c r="AS124" s="49">
        <v>124.83308054108326</v>
      </c>
      <c r="AT124" s="499" t="s">
        <v>107</v>
      </c>
      <c r="AU124" s="510"/>
      <c r="AV124" s="33">
        <v>277</v>
      </c>
      <c r="AW124" s="121">
        <v>1733.7543237072875</v>
      </c>
      <c r="AX124" s="511">
        <v>272.30007585305526</v>
      </c>
      <c r="AY124" s="499" t="s">
        <v>107</v>
      </c>
      <c r="AZ124" s="33">
        <v>1186</v>
      </c>
      <c r="BA124" s="121">
        <v>966.40899518933566</v>
      </c>
      <c r="BB124" s="49">
        <v>151.78231373198847</v>
      </c>
      <c r="BC124" s="499" t="s">
        <v>107</v>
      </c>
      <c r="BD124" s="510"/>
      <c r="BE124" s="33">
        <v>424</v>
      </c>
      <c r="BF124" s="121">
        <v>2410.7219757383386</v>
      </c>
      <c r="BG124" s="511">
        <v>272.61744314021274</v>
      </c>
      <c r="BH124" s="499" t="s">
        <v>107</v>
      </c>
      <c r="BI124" s="33">
        <v>1591</v>
      </c>
      <c r="BJ124" s="121">
        <v>1257.8943202376172</v>
      </c>
      <c r="BK124" s="49">
        <v>142.24947413056489</v>
      </c>
      <c r="BL124" s="499" t="s">
        <v>107</v>
      </c>
      <c r="BM124" s="510"/>
      <c r="BN124" s="33">
        <v>1426</v>
      </c>
      <c r="BO124" s="121">
        <v>7159.9176071856546</v>
      </c>
      <c r="BP124" s="511">
        <v>228.33111426473843</v>
      </c>
      <c r="BQ124" s="499" t="s">
        <v>107</v>
      </c>
      <c r="BR124" s="33">
        <v>4022</v>
      </c>
      <c r="BS124" s="121">
        <v>3231.273504764772</v>
      </c>
      <c r="BT124" s="49">
        <v>103.04591760897006</v>
      </c>
      <c r="BU124" s="499"/>
      <c r="BV124" s="510"/>
      <c r="BW124" s="33">
        <v>284</v>
      </c>
      <c r="BX124" s="121">
        <v>1492.9608358196588</v>
      </c>
      <c r="BY124" s="511">
        <v>404.10718525062765</v>
      </c>
      <c r="BZ124" s="499" t="s">
        <v>107</v>
      </c>
      <c r="CA124" s="33">
        <v>850</v>
      </c>
      <c r="CB124" s="121">
        <v>678.72620802906783</v>
      </c>
      <c r="CC124" s="49">
        <v>183.7142213659447</v>
      </c>
      <c r="CD124" s="499" t="s">
        <v>107</v>
      </c>
    </row>
    <row r="125" spans="1:82">
      <c r="A125" s="90"/>
      <c r="B125" s="33" t="s">
        <v>71</v>
      </c>
      <c r="C125" s="33">
        <v>1238</v>
      </c>
      <c r="D125" s="121">
        <v>1914.0569897406995</v>
      </c>
      <c r="E125" s="511">
        <v>197.43519798752988</v>
      </c>
      <c r="F125" s="499" t="s">
        <v>107</v>
      </c>
      <c r="G125" s="33">
        <v>684</v>
      </c>
      <c r="H125" s="121">
        <v>1620.7757625617985</v>
      </c>
      <c r="I125" s="49">
        <v>167.18320577180364</v>
      </c>
      <c r="J125" s="499" t="s">
        <v>107</v>
      </c>
      <c r="K125" s="510"/>
      <c r="L125" s="33">
        <v>2452</v>
      </c>
      <c r="M125" s="121">
        <v>4191.9068452720894</v>
      </c>
      <c r="N125" s="511">
        <v>510.69064412760474</v>
      </c>
      <c r="O125" s="499" t="s">
        <v>107</v>
      </c>
      <c r="P125" s="33">
        <v>468</v>
      </c>
      <c r="Q125" s="121">
        <v>1062.5638698239081</v>
      </c>
      <c r="R125" s="49">
        <v>129.44978195761172</v>
      </c>
      <c r="S125" s="499" t="s">
        <v>107</v>
      </c>
      <c r="T125" s="510"/>
      <c r="U125" s="33">
        <v>1430</v>
      </c>
      <c r="V125" s="121">
        <v>4773.7891097327174</v>
      </c>
      <c r="W125" s="511">
        <v>428.33888481908497</v>
      </c>
      <c r="X125" s="499" t="s">
        <v>107</v>
      </c>
      <c r="Y125" s="33">
        <v>591</v>
      </c>
      <c r="Z125" s="121">
        <v>1643.024845826136</v>
      </c>
      <c r="AA125" s="49">
        <v>147.42407216028442</v>
      </c>
      <c r="AB125" s="499" t="s">
        <v>107</v>
      </c>
      <c r="AC125" s="510"/>
      <c r="AD125" s="33">
        <v>4361</v>
      </c>
      <c r="AE125" s="121">
        <v>7520.7126112878923</v>
      </c>
      <c r="AF125" s="511">
        <v>421.87053224895232</v>
      </c>
      <c r="AG125" s="499" t="s">
        <v>107</v>
      </c>
      <c r="AH125" s="33">
        <v>1304</v>
      </c>
      <c r="AI125" s="121">
        <v>3221.9245531259317</v>
      </c>
      <c r="AJ125" s="49">
        <v>180.73221200516539</v>
      </c>
      <c r="AK125" s="499" t="s">
        <v>107</v>
      </c>
      <c r="AL125" s="510"/>
      <c r="AM125" s="33">
        <v>1427</v>
      </c>
      <c r="AN125" s="121">
        <v>3054.2164533772479</v>
      </c>
      <c r="AO125" s="511">
        <v>271.75711491443548</v>
      </c>
      <c r="AP125" s="499" t="s">
        <v>107</v>
      </c>
      <c r="AQ125" s="33">
        <v>744</v>
      </c>
      <c r="AR125" s="121">
        <v>1794.8947603859494</v>
      </c>
      <c r="AS125" s="49">
        <v>159.70558377359183</v>
      </c>
      <c r="AT125" s="499" t="s">
        <v>107</v>
      </c>
      <c r="AU125" s="510"/>
      <c r="AV125" s="33">
        <v>1042</v>
      </c>
      <c r="AW125" s="121">
        <v>2182.5445106399461</v>
      </c>
      <c r="AX125" s="511">
        <v>342.78618814291963</v>
      </c>
      <c r="AY125" s="499" t="s">
        <v>107</v>
      </c>
      <c r="AZ125" s="33">
        <v>668</v>
      </c>
      <c r="BA125" s="121">
        <v>1596.8476868493749</v>
      </c>
      <c r="BB125" s="49">
        <v>250.79778623137395</v>
      </c>
      <c r="BC125" s="499" t="s">
        <v>107</v>
      </c>
      <c r="BD125" s="510"/>
      <c r="BE125" s="33">
        <v>1722</v>
      </c>
      <c r="BF125" s="121">
        <v>3287.7626716970944</v>
      </c>
      <c r="BG125" s="511">
        <v>371.79793531992988</v>
      </c>
      <c r="BH125" s="499" t="s">
        <v>107</v>
      </c>
      <c r="BI125" s="33">
        <v>632</v>
      </c>
      <c r="BJ125" s="121">
        <v>1481.883243844346</v>
      </c>
      <c r="BK125" s="49">
        <v>167.57934968649366</v>
      </c>
      <c r="BL125" s="499" t="s">
        <v>107</v>
      </c>
      <c r="BM125" s="510"/>
      <c r="BN125" s="33">
        <v>4529</v>
      </c>
      <c r="BO125" s="121">
        <v>7853.7438413190966</v>
      </c>
      <c r="BP125" s="511">
        <v>250.45736289458364</v>
      </c>
      <c r="BQ125" s="499" t="s">
        <v>107</v>
      </c>
      <c r="BR125" s="33">
        <v>2100</v>
      </c>
      <c r="BS125" s="121">
        <v>5103.3566675973698</v>
      </c>
      <c r="BT125" s="49">
        <v>162.74700050087813</v>
      </c>
      <c r="BU125" s="499" t="s">
        <v>107</v>
      </c>
      <c r="BV125" s="510"/>
      <c r="BW125" s="33">
        <v>649</v>
      </c>
      <c r="BX125" s="121">
        <v>1175.2222409676349</v>
      </c>
      <c r="BY125" s="511">
        <v>318.10328874476454</v>
      </c>
      <c r="BZ125" s="499" t="s">
        <v>107</v>
      </c>
      <c r="CA125" s="33">
        <v>309</v>
      </c>
      <c r="CB125" s="121">
        <v>740.40873324482777</v>
      </c>
      <c r="CC125" s="49">
        <v>200.41013933381734</v>
      </c>
      <c r="CD125" s="499" t="s">
        <v>107</v>
      </c>
    </row>
    <row r="126" spans="1:82">
      <c r="A126" s="92"/>
      <c r="B126" s="27"/>
      <c r="C126" s="32"/>
      <c r="D126" s="120"/>
      <c r="E126" s="516"/>
      <c r="F126" s="507"/>
      <c r="G126" s="32"/>
      <c r="H126" s="120"/>
      <c r="I126" s="48"/>
      <c r="J126" s="507"/>
      <c r="K126" s="27"/>
      <c r="L126" s="32"/>
      <c r="M126" s="120"/>
      <c r="N126" s="516"/>
      <c r="O126" s="507"/>
      <c r="P126" s="32"/>
      <c r="Q126" s="120"/>
      <c r="R126" s="48"/>
      <c r="S126" s="507"/>
      <c r="T126" s="27"/>
      <c r="U126" s="32"/>
      <c r="V126" s="120"/>
      <c r="W126" s="516"/>
      <c r="X126" s="507"/>
      <c r="Y126" s="32"/>
      <c r="Z126" s="120"/>
      <c r="AA126" s="48"/>
      <c r="AB126" s="507"/>
      <c r="AC126" s="27"/>
      <c r="AD126" s="32"/>
      <c r="AE126" s="120"/>
      <c r="AF126" s="516"/>
      <c r="AG126" s="507"/>
      <c r="AH126" s="32"/>
      <c r="AI126" s="120"/>
      <c r="AJ126" s="48"/>
      <c r="AK126" s="507"/>
      <c r="AL126" s="27"/>
      <c r="AM126" s="32"/>
      <c r="AN126" s="120"/>
      <c r="AO126" s="516"/>
      <c r="AP126" s="507"/>
      <c r="AQ126" s="32"/>
      <c r="AR126" s="120"/>
      <c r="AS126" s="48"/>
      <c r="AT126" s="507"/>
      <c r="AU126" s="27"/>
      <c r="AV126" s="32"/>
      <c r="AW126" s="120"/>
      <c r="AX126" s="516"/>
      <c r="AY126" s="507"/>
      <c r="AZ126" s="32"/>
      <c r="BA126" s="120"/>
      <c r="BB126" s="48"/>
      <c r="BC126" s="507"/>
      <c r="BD126" s="27"/>
      <c r="BE126" s="32"/>
      <c r="BF126" s="120"/>
      <c r="BG126" s="516"/>
      <c r="BH126" s="507"/>
      <c r="BI126" s="32"/>
      <c r="BJ126" s="120"/>
      <c r="BK126" s="48"/>
      <c r="BL126" s="507"/>
      <c r="BM126" s="27"/>
      <c r="BN126" s="32"/>
      <c r="BO126" s="120"/>
      <c r="BP126" s="516"/>
      <c r="BQ126" s="507"/>
      <c r="BR126" s="32"/>
      <c r="BS126" s="120"/>
      <c r="BT126" s="48"/>
      <c r="BU126" s="507"/>
      <c r="BV126" s="27"/>
      <c r="BW126" s="32"/>
      <c r="BX126" s="120"/>
      <c r="BY126" s="516"/>
      <c r="BZ126" s="507"/>
      <c r="CA126" s="32"/>
      <c r="CB126" s="120"/>
      <c r="CC126" s="48"/>
      <c r="CD126" s="507"/>
    </row>
    <row r="127" spans="1:82">
      <c r="A127" s="89"/>
      <c r="B127" s="32" t="s">
        <v>208</v>
      </c>
      <c r="C127" s="33">
        <v>158</v>
      </c>
      <c r="D127" s="121">
        <v>1329.2267244810678</v>
      </c>
      <c r="E127" s="511">
        <v>137.10988906019358</v>
      </c>
      <c r="F127" s="499" t="s">
        <v>107</v>
      </c>
      <c r="G127" s="33">
        <v>3929</v>
      </c>
      <c r="H127" s="121">
        <v>895.94532916913852</v>
      </c>
      <c r="I127" s="49">
        <v>92.416863446931757</v>
      </c>
      <c r="J127" s="499" t="s">
        <v>107</v>
      </c>
      <c r="K127" s="510"/>
      <c r="L127" s="33">
        <v>206</v>
      </c>
      <c r="M127" s="121">
        <v>2146.4284484904747</v>
      </c>
      <c r="N127" s="511">
        <v>261.49458167700902</v>
      </c>
      <c r="O127" s="499" t="s">
        <v>107</v>
      </c>
      <c r="P127" s="33">
        <v>2700</v>
      </c>
      <c r="Q127" s="121">
        <v>588.92477067532013</v>
      </c>
      <c r="R127" s="49">
        <v>71.747388856719553</v>
      </c>
      <c r="S127" s="499" t="s">
        <v>107</v>
      </c>
      <c r="T127" s="510"/>
      <c r="U127" s="33">
        <v>63</v>
      </c>
      <c r="V127" s="121">
        <v>1350.8054865077322</v>
      </c>
      <c r="W127" s="511">
        <v>121.20403779852336</v>
      </c>
      <c r="X127" s="499"/>
      <c r="Y127" s="33">
        <v>3976</v>
      </c>
      <c r="Z127" s="121">
        <v>1026.3481716293222</v>
      </c>
      <c r="AA127" s="49">
        <v>92.091380906523767</v>
      </c>
      <c r="AB127" s="499" t="s">
        <v>107</v>
      </c>
      <c r="AC127" s="510"/>
      <c r="AD127" s="33">
        <v>336</v>
      </c>
      <c r="AE127" s="121">
        <v>3178.6826573171102</v>
      </c>
      <c r="AF127" s="511">
        <v>178.30657994831205</v>
      </c>
      <c r="AG127" s="499" t="s">
        <v>107</v>
      </c>
      <c r="AH127" s="33">
        <v>6608</v>
      </c>
      <c r="AI127" s="121">
        <v>1553.1827541314481</v>
      </c>
      <c r="AJ127" s="49">
        <v>87.124993206344584</v>
      </c>
      <c r="AK127" s="499" t="s">
        <v>107</v>
      </c>
      <c r="AL127" s="510"/>
      <c r="AM127" s="33">
        <v>162</v>
      </c>
      <c r="AN127" s="121">
        <v>2122.9064668324168</v>
      </c>
      <c r="AO127" s="511">
        <v>188.89130664646984</v>
      </c>
      <c r="AP127" s="499" t="s">
        <v>107</v>
      </c>
      <c r="AQ127" s="33">
        <v>4014</v>
      </c>
      <c r="AR127" s="121">
        <v>939.57387950683301</v>
      </c>
      <c r="AS127" s="49">
        <v>83.601110347434187</v>
      </c>
      <c r="AT127" s="499" t="s">
        <v>107</v>
      </c>
      <c r="AU127" s="510"/>
      <c r="AV127" s="33">
        <v>94</v>
      </c>
      <c r="AW127" s="121">
        <v>1220.5949413295052</v>
      </c>
      <c r="AX127" s="511">
        <v>191.70426315025821</v>
      </c>
      <c r="AY127" s="499" t="s">
        <v>107</v>
      </c>
      <c r="AZ127" s="33">
        <v>2123</v>
      </c>
      <c r="BA127" s="121">
        <v>493.73384486555602</v>
      </c>
      <c r="BB127" s="49">
        <v>77.544875631877517</v>
      </c>
      <c r="BC127" s="499" t="s">
        <v>107</v>
      </c>
      <c r="BD127" s="510"/>
      <c r="BE127" s="33">
        <v>170</v>
      </c>
      <c r="BF127" s="121">
        <v>1950.5292189206214</v>
      </c>
      <c r="BG127" s="511">
        <v>220.57636416972386</v>
      </c>
      <c r="BH127" s="499" t="s">
        <v>107</v>
      </c>
      <c r="BI127" s="33">
        <v>3424</v>
      </c>
      <c r="BJ127" s="121">
        <v>772.75142282920945</v>
      </c>
      <c r="BK127" s="49">
        <v>87.386898694586861</v>
      </c>
      <c r="BL127" s="499" t="s">
        <v>107</v>
      </c>
      <c r="BM127" s="510"/>
      <c r="BN127" s="33">
        <v>492</v>
      </c>
      <c r="BO127" s="121">
        <v>4990.5622377386626</v>
      </c>
      <c r="BP127" s="511">
        <v>159.14996499496007</v>
      </c>
      <c r="BQ127" s="499" t="s">
        <v>107</v>
      </c>
      <c r="BR127" s="33">
        <v>11448</v>
      </c>
      <c r="BS127" s="121">
        <v>2607.0295136834739</v>
      </c>
      <c r="BT127" s="49">
        <v>83.138659749799501</v>
      </c>
      <c r="BU127" s="499" t="s">
        <v>107</v>
      </c>
      <c r="BV127" s="510"/>
      <c r="BW127" s="33">
        <v>56</v>
      </c>
      <c r="BX127" s="121">
        <v>593.72761978150959</v>
      </c>
      <c r="BY127" s="511">
        <v>160.70722786491291</v>
      </c>
      <c r="BZ127" s="499" t="s">
        <v>107</v>
      </c>
      <c r="CA127" s="33">
        <v>896</v>
      </c>
      <c r="CB127" s="121">
        <v>203.43505754535292</v>
      </c>
      <c r="CC127" s="49">
        <v>55.064785702042684</v>
      </c>
      <c r="CD127" s="499" t="s">
        <v>107</v>
      </c>
    </row>
    <row r="128" spans="1:82">
      <c r="A128" s="90"/>
      <c r="B128" s="33"/>
      <c r="C128" s="33"/>
      <c r="D128" s="121"/>
      <c r="E128" s="49"/>
      <c r="F128" s="499"/>
      <c r="G128" s="33"/>
      <c r="H128" s="121"/>
      <c r="I128" s="49"/>
      <c r="J128" s="499"/>
      <c r="K128" s="510"/>
      <c r="L128" s="33"/>
      <c r="M128" s="121"/>
      <c r="N128" s="49"/>
      <c r="O128" s="499"/>
      <c r="P128" s="33"/>
      <c r="Q128" s="121"/>
      <c r="R128" s="49"/>
      <c r="S128" s="499"/>
      <c r="T128" s="510"/>
      <c r="U128" s="33"/>
      <c r="V128" s="121"/>
      <c r="W128" s="49"/>
      <c r="X128" s="499"/>
      <c r="Y128" s="33"/>
      <c r="Z128" s="121"/>
      <c r="AA128" s="49"/>
      <c r="AB128" s="499"/>
      <c r="AC128" s="510"/>
      <c r="AD128" s="33"/>
      <c r="AE128" s="121"/>
      <c r="AF128" s="49"/>
      <c r="AG128" s="499"/>
      <c r="AH128" s="33"/>
      <c r="AI128" s="121"/>
      <c r="AJ128" s="49"/>
      <c r="AK128" s="499"/>
      <c r="AL128" s="510"/>
      <c r="AM128" s="33"/>
      <c r="AN128" s="121"/>
      <c r="AO128" s="49"/>
      <c r="AP128" s="499"/>
      <c r="AQ128" s="33"/>
      <c r="AR128" s="121"/>
      <c r="AS128" s="49"/>
      <c r="AT128" s="499"/>
      <c r="AU128" s="510"/>
      <c r="AV128" s="33"/>
      <c r="AW128" s="121"/>
      <c r="AX128" s="49"/>
      <c r="AY128" s="499"/>
      <c r="AZ128" s="33"/>
      <c r="BA128" s="121"/>
      <c r="BB128" s="49"/>
      <c r="BC128" s="499"/>
      <c r="BD128" s="510"/>
      <c r="BE128" s="33"/>
      <c r="BF128" s="121"/>
      <c r="BG128" s="49"/>
      <c r="BH128" s="499"/>
      <c r="BI128" s="33"/>
      <c r="BJ128" s="121"/>
      <c r="BK128" s="49"/>
      <c r="BL128" s="499"/>
      <c r="BM128" s="510"/>
      <c r="BN128" s="33"/>
      <c r="BO128" s="121"/>
      <c r="BP128" s="49"/>
      <c r="BQ128" s="499"/>
      <c r="BR128" s="33"/>
      <c r="BS128" s="121"/>
      <c r="BT128" s="49"/>
      <c r="BU128" s="499"/>
      <c r="BV128" s="510"/>
      <c r="BW128" s="33"/>
      <c r="BX128" s="121"/>
      <c r="BY128" s="49"/>
      <c r="BZ128" s="499"/>
      <c r="CA128" s="33"/>
      <c r="CB128" s="121"/>
      <c r="CC128" s="49"/>
      <c r="CD128" s="499"/>
    </row>
    <row r="129" spans="1:82">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c r="AC129" s="243"/>
      <c r="AD129" s="468"/>
      <c r="AE129" s="469"/>
      <c r="AF129" s="468"/>
      <c r="AG129" s="242"/>
      <c r="AH129" s="468"/>
      <c r="AI129" s="469"/>
      <c r="AJ129" s="468"/>
      <c r="AK129" s="242"/>
      <c r="AL129" s="243"/>
      <c r="AM129" s="468"/>
      <c r="AN129" s="469"/>
      <c r="AO129" s="468"/>
      <c r="AP129" s="242"/>
      <c r="AQ129" s="468"/>
      <c r="AR129" s="469"/>
      <c r="AS129" s="468"/>
      <c r="AT129" s="242"/>
      <c r="AU129" s="243"/>
      <c r="AV129" s="468"/>
      <c r="AW129" s="469"/>
      <c r="AX129" s="468"/>
      <c r="AY129" s="242"/>
      <c r="AZ129" s="468"/>
      <c r="BA129" s="469"/>
      <c r="BB129" s="468"/>
      <c r="BC129" s="242"/>
      <c r="BD129" s="243"/>
      <c r="BE129" s="468"/>
      <c r="BF129" s="469"/>
      <c r="BG129" s="468"/>
      <c r="BH129" s="242"/>
      <c r="BI129" s="468"/>
      <c r="BJ129" s="469"/>
      <c r="BK129" s="468"/>
      <c r="BL129" s="242"/>
      <c r="BM129" s="243"/>
      <c r="BN129" s="468"/>
      <c r="BO129" s="469"/>
      <c r="BP129" s="468"/>
      <c r="BQ129" s="242"/>
      <c r="BR129" s="468"/>
      <c r="BS129" s="469"/>
      <c r="BT129" s="468"/>
      <c r="BU129" s="242"/>
      <c r="BV129" s="243"/>
      <c r="BW129" s="468"/>
      <c r="BX129" s="469"/>
      <c r="BY129" s="468"/>
      <c r="BZ129" s="242"/>
      <c r="CA129" s="468"/>
      <c r="CB129" s="469"/>
      <c r="CC129" s="468"/>
      <c r="CD129" s="242"/>
    </row>
    <row r="130" spans="1:82">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c r="AC130" s="243"/>
      <c r="AD130" s="468"/>
      <c r="AE130" s="469"/>
      <c r="AF130" s="468"/>
      <c r="AG130" s="242"/>
      <c r="AH130" s="468"/>
      <c r="AI130" s="469"/>
      <c r="AJ130" s="468"/>
      <c r="AK130" s="242"/>
      <c r="AL130" s="243"/>
      <c r="AM130" s="468"/>
      <c r="AN130" s="469"/>
      <c r="AO130" s="468"/>
      <c r="AP130" s="242"/>
      <c r="AQ130" s="468"/>
      <c r="AR130" s="469"/>
      <c r="AS130" s="468"/>
      <c r="AT130" s="242"/>
      <c r="AU130" s="243"/>
      <c r="AV130" s="468"/>
      <c r="AW130" s="469"/>
      <c r="AX130" s="468"/>
      <c r="AY130" s="242"/>
      <c r="AZ130" s="468"/>
      <c r="BA130" s="469"/>
      <c r="BB130" s="468"/>
      <c r="BC130" s="242"/>
      <c r="BD130" s="243"/>
      <c r="BE130" s="468"/>
      <c r="BF130" s="469"/>
      <c r="BG130" s="468"/>
      <c r="BH130" s="242"/>
      <c r="BI130" s="468"/>
      <c r="BJ130" s="469"/>
      <c r="BK130" s="468"/>
      <c r="BL130" s="242"/>
      <c r="BM130" s="243"/>
      <c r="BN130" s="468"/>
      <c r="BO130" s="469"/>
      <c r="BP130" s="468"/>
      <c r="BQ130" s="242"/>
      <c r="BR130" s="468"/>
      <c r="BS130" s="469"/>
      <c r="BT130" s="468"/>
      <c r="BU130" s="242"/>
      <c r="BV130" s="243"/>
      <c r="BW130" s="468"/>
      <c r="BX130" s="469"/>
      <c r="BY130" s="468"/>
      <c r="BZ130" s="242"/>
      <c r="CA130" s="468"/>
      <c r="CB130" s="469"/>
      <c r="CC130" s="468"/>
      <c r="CD130" s="242"/>
    </row>
    <row r="131" spans="1:82">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c r="AC131" s="243"/>
      <c r="AD131" s="468"/>
      <c r="AE131" s="469"/>
      <c r="AF131" s="468"/>
      <c r="AG131" s="242"/>
      <c r="AH131" s="468"/>
      <c r="AI131" s="469"/>
      <c r="AJ131" s="468"/>
      <c r="AK131" s="242"/>
      <c r="AL131" s="243"/>
      <c r="AM131" s="468"/>
      <c r="AN131" s="469"/>
      <c r="AO131" s="468"/>
      <c r="AP131" s="242"/>
      <c r="AQ131" s="468"/>
      <c r="AR131" s="469"/>
      <c r="AS131" s="468"/>
      <c r="AT131" s="242"/>
      <c r="AU131" s="243"/>
      <c r="AV131" s="468"/>
      <c r="AW131" s="469"/>
      <c r="AX131" s="468"/>
      <c r="AY131" s="242"/>
      <c r="AZ131" s="468"/>
      <c r="BA131" s="469"/>
      <c r="BB131" s="468"/>
      <c r="BC131" s="242"/>
      <c r="BD131" s="243"/>
      <c r="BE131" s="468"/>
      <c r="BF131" s="469"/>
      <c r="BG131" s="468"/>
      <c r="BH131" s="242"/>
      <c r="BI131" s="468"/>
      <c r="BJ131" s="469"/>
      <c r="BK131" s="468"/>
      <c r="BL131" s="242"/>
      <c r="BM131" s="243"/>
      <c r="BN131" s="468"/>
      <c r="BO131" s="469"/>
      <c r="BP131" s="468"/>
      <c r="BQ131" s="242"/>
      <c r="BR131" s="468"/>
      <c r="BS131" s="469"/>
      <c r="BT131" s="468"/>
      <c r="BU131" s="242"/>
      <c r="BV131" s="243"/>
      <c r="BW131" s="468"/>
      <c r="BX131" s="469"/>
      <c r="BY131" s="468"/>
      <c r="BZ131" s="242"/>
      <c r="CA131" s="468"/>
      <c r="CB131" s="469"/>
      <c r="CC131" s="468"/>
      <c r="CD131" s="242"/>
    </row>
    <row r="132" spans="1:82"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c r="AC132" s="243"/>
      <c r="AD132" s="468"/>
      <c r="AE132" s="469"/>
      <c r="AF132" s="468"/>
      <c r="AG132" s="242"/>
      <c r="AH132" s="468"/>
      <c r="AI132" s="469"/>
      <c r="AJ132" s="468"/>
      <c r="AK132" s="242"/>
      <c r="AL132" s="243"/>
      <c r="AM132" s="468"/>
      <c r="AN132" s="469"/>
      <c r="AO132" s="468"/>
      <c r="AP132" s="242"/>
      <c r="AQ132" s="468"/>
      <c r="AR132" s="469"/>
      <c r="AS132" s="468"/>
      <c r="AT132" s="242"/>
      <c r="AU132" s="243"/>
      <c r="AV132" s="468"/>
      <c r="AW132" s="469"/>
      <c r="AX132" s="468"/>
      <c r="AY132" s="242"/>
      <c r="AZ132" s="468"/>
      <c r="BA132" s="469"/>
      <c r="BB132" s="468"/>
      <c r="BC132" s="242"/>
      <c r="BD132" s="243"/>
      <c r="BE132" s="468"/>
      <c r="BF132" s="469"/>
      <c r="BG132" s="468"/>
      <c r="BH132" s="242"/>
      <c r="BI132" s="468"/>
      <c r="BJ132" s="469"/>
      <c r="BK132" s="468"/>
      <c r="BL132" s="242"/>
      <c r="BM132" s="243"/>
      <c r="BN132" s="468"/>
      <c r="BO132" s="469"/>
      <c r="BP132" s="468"/>
      <c r="BQ132" s="242"/>
      <c r="BR132" s="468"/>
      <c r="BS132" s="469"/>
      <c r="BT132" s="468"/>
      <c r="BU132" s="242"/>
      <c r="BV132" s="243"/>
      <c r="BW132" s="468"/>
      <c r="BX132" s="469"/>
      <c r="BY132" s="468"/>
      <c r="BZ132" s="242"/>
      <c r="CA132" s="468"/>
      <c r="CB132" s="469"/>
      <c r="CC132" s="468"/>
      <c r="CD132" s="242"/>
    </row>
  </sheetData>
  <mergeCells count="18">
    <mergeCell ref="BW1:CD3"/>
    <mergeCell ref="BW4:CD4"/>
    <mergeCell ref="BE1:BL3"/>
    <mergeCell ref="BE4:BL4"/>
    <mergeCell ref="BN1:BU3"/>
    <mergeCell ref="BN4:BU4"/>
    <mergeCell ref="C4:J4"/>
    <mergeCell ref="L4:S4"/>
    <mergeCell ref="U4:AB4"/>
    <mergeCell ref="C1:J3"/>
    <mergeCell ref="L1:S3"/>
    <mergeCell ref="U1:AB3"/>
    <mergeCell ref="AV1:BC3"/>
    <mergeCell ref="AV4:BC4"/>
    <mergeCell ref="AM1:AT3"/>
    <mergeCell ref="AM4:AT4"/>
    <mergeCell ref="AD1:AK3"/>
    <mergeCell ref="AD4:AK4"/>
  </mergeCells>
  <conditionalFormatting sqref="A6:B128">
    <cfRule type="expression" dxfId="142" priority="56" stopIfTrue="1">
      <formula>MOD(ROW(),2)=1</formula>
    </cfRule>
  </conditionalFormatting>
  <conditionalFormatting sqref="C45:AC52">
    <cfRule type="expression" dxfId="141" priority="7" stopIfTrue="1">
      <formula>MOD(ROW(),2)=1</formula>
    </cfRule>
  </conditionalFormatting>
  <conditionalFormatting sqref="C28:BS28">
    <cfRule type="expression" dxfId="140" priority="46" stopIfTrue="1">
      <formula>MOD(ROW(),2)=1</formula>
    </cfRule>
  </conditionalFormatting>
  <conditionalFormatting sqref="C36:BS36">
    <cfRule type="expression" dxfId="139" priority="45" stopIfTrue="1">
      <formula>MOD(ROW(),2)=1</formula>
    </cfRule>
  </conditionalFormatting>
  <conditionalFormatting sqref="C44:BS44">
    <cfRule type="expression" dxfId="138" priority="44" stopIfTrue="1">
      <formula>MOD(ROW(),2)=1</formula>
    </cfRule>
  </conditionalFormatting>
  <conditionalFormatting sqref="C60:BS60">
    <cfRule type="expression" dxfId="137" priority="43" stopIfTrue="1">
      <formula>MOD(ROW(),2)=1</formula>
    </cfRule>
  </conditionalFormatting>
  <conditionalFormatting sqref="C68:BS68">
    <cfRule type="expression" dxfId="136" priority="42" stopIfTrue="1">
      <formula>MOD(ROW(),2)=1</formula>
    </cfRule>
  </conditionalFormatting>
  <conditionalFormatting sqref="C76:BS76">
    <cfRule type="expression" dxfId="135" priority="41" stopIfTrue="1">
      <formula>MOD(ROW(),2)=1</formula>
    </cfRule>
  </conditionalFormatting>
  <conditionalFormatting sqref="C84:BS84">
    <cfRule type="expression" dxfId="134" priority="40" stopIfTrue="1">
      <formula>MOD(ROW(),2)=1</formula>
    </cfRule>
  </conditionalFormatting>
  <conditionalFormatting sqref="C6:CD27 C29:CD35 C37:CD43 C53:CD59 C61:CD67 C69:CD75 C77:CD83 C85:CD128">
    <cfRule type="expression" dxfId="133" priority="218" stopIfTrue="1">
      <formula>MOD(ROW(),2)=1</formula>
    </cfRule>
  </conditionalFormatting>
  <conditionalFormatting sqref="AD52:BL52">
    <cfRule type="expression" dxfId="132" priority="22" stopIfTrue="1">
      <formula>MOD(ROW(),2)=1</formula>
    </cfRule>
  </conditionalFormatting>
  <conditionalFormatting sqref="AD45:CD51">
    <cfRule type="expression" dxfId="131" priority="1" stopIfTrue="1">
      <formula>MOD(ROW(),2)=1</formula>
    </cfRule>
  </conditionalFormatting>
  <conditionalFormatting sqref="BO52">
    <cfRule type="expression" dxfId="130" priority="127" stopIfTrue="1">
      <formula>MOD(ROW(),2)=1</formula>
    </cfRule>
  </conditionalFormatting>
  <conditionalFormatting sqref="BV28:CB28">
    <cfRule type="expression" dxfId="129" priority="17" stopIfTrue="1">
      <formula>MOD(ROW(),2)=1</formula>
    </cfRule>
  </conditionalFormatting>
  <conditionalFormatting sqref="BV36:CB36">
    <cfRule type="expression" dxfId="128" priority="16" stopIfTrue="1">
      <formula>MOD(ROW(),2)=1</formula>
    </cfRule>
  </conditionalFormatting>
  <conditionalFormatting sqref="BV44:CB44">
    <cfRule type="expression" dxfId="127" priority="15" stopIfTrue="1">
      <formula>MOD(ROW(),2)=1</formula>
    </cfRule>
  </conditionalFormatting>
  <conditionalFormatting sqref="BV60:CB60">
    <cfRule type="expression" dxfId="126" priority="14" stopIfTrue="1">
      <formula>MOD(ROW(),2)=1</formula>
    </cfRule>
  </conditionalFormatting>
  <conditionalFormatting sqref="BV68:CB68">
    <cfRule type="expression" dxfId="125" priority="13" stopIfTrue="1">
      <formula>MOD(ROW(),2)=1</formula>
    </cfRule>
  </conditionalFormatting>
  <conditionalFormatting sqref="BV76:CB76">
    <cfRule type="expression" dxfId="124" priority="12" stopIfTrue="1">
      <formula>MOD(ROW(),2)=1</formula>
    </cfRule>
  </conditionalFormatting>
  <conditionalFormatting sqref="BV84:CB84">
    <cfRule type="expression" dxfId="123" priority="11" stopIfTrue="1">
      <formula>MOD(ROW(),2)=1</formula>
    </cfRule>
  </conditionalFormatting>
  <conditionalFormatting sqref="BX52">
    <cfRule type="expression" dxfId="122" priority="18" stopIfTrue="1">
      <formula>MOD(ROW(),2)=1</formula>
    </cfRule>
  </conditionalFormatting>
  <hyperlinks>
    <hyperlink ref="B2" location="'Notes on the data'!A2" display="Link to Notes on the data" xr:uid="{AC49AB7E-767A-4D6E-8714-4D2B5D785F37}"/>
    <hyperlink ref="B1" r:id="rId1" xr:uid="{D67A6F2E-EC03-4437-926C-9DEEE4197DAC}"/>
    <hyperlink ref="B4" location="ED_resus_emerg_urg!C87" display="Link to Australian and State/ Territory totals" xr:uid="{35000246-2BD4-4E45-9F27-CE40FCFFFE72}"/>
    <hyperlink ref="A4" location="Key!A2" display="Link to Key" xr:uid="{C2FD1CB7-D6BD-48B2-930D-D6C337CC687F}"/>
    <hyperlink ref="A2" location="Contents!A10" display="BACK TO CONTENTS" xr:uid="{1CC8B5B7-1576-42A9-AC70-59B6EFA62522}"/>
  </hyperlinks>
  <pageMargins left="0.7" right="0.7" top="0.75" bottom="0.75" header="0.3" footer="0.3"/>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899C1-ED55-4525-82F6-5A5148A71AE9}">
  <dimension ref="A1:CD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 min="29" max="29" width="1.7109375" style="524" customWidth="1"/>
    <col min="30" max="30" width="10.7109375" style="522" customWidth="1"/>
    <col min="31" max="31" width="10.7109375" style="523" customWidth="1"/>
    <col min="32" max="32" width="10.7109375" style="522" customWidth="1"/>
    <col min="33" max="33" width="10.7109375" style="524" customWidth="1"/>
    <col min="34" max="34" width="10.7109375" style="522" customWidth="1"/>
    <col min="35" max="35" width="10.7109375" style="523" customWidth="1"/>
    <col min="36" max="36" width="10.7109375" style="522" customWidth="1"/>
    <col min="37" max="37" width="10.7109375" style="524" customWidth="1"/>
    <col min="38" max="38" width="1.7109375" style="524" customWidth="1"/>
    <col min="39" max="39" width="10.7109375" style="522" customWidth="1"/>
    <col min="40" max="40" width="10.7109375" style="523" customWidth="1"/>
    <col min="41" max="41" width="10.7109375" style="522" customWidth="1"/>
    <col min="42" max="42" width="10.7109375" style="524" customWidth="1"/>
    <col min="43" max="43" width="10.7109375" style="522" customWidth="1"/>
    <col min="44" max="44" width="10.7109375" style="523" customWidth="1"/>
    <col min="45" max="45" width="10.7109375" style="522" customWidth="1"/>
    <col min="46" max="46" width="10.7109375" style="524" customWidth="1"/>
    <col min="47" max="47" width="1.7109375" style="524" customWidth="1"/>
    <col min="48" max="48" width="10.7109375" style="522" customWidth="1"/>
    <col min="49" max="49" width="10.7109375" style="523" customWidth="1"/>
    <col min="50" max="50" width="10.7109375" style="522" customWidth="1"/>
    <col min="51" max="51" width="10.7109375" style="524" customWidth="1"/>
    <col min="52" max="52" width="10.7109375" style="522" customWidth="1"/>
    <col min="53" max="53" width="10.7109375" style="523" customWidth="1"/>
    <col min="54" max="54" width="10.7109375" style="522" customWidth="1"/>
    <col min="55" max="55" width="10.7109375" style="524" customWidth="1"/>
    <col min="56" max="56" width="1.7109375" style="524" customWidth="1"/>
    <col min="57" max="57" width="10.7109375" style="522" customWidth="1"/>
    <col min="58" max="58" width="10.7109375" style="523" customWidth="1"/>
    <col min="59" max="59" width="10.7109375" style="522" customWidth="1"/>
    <col min="60" max="60" width="10.7109375" style="524" customWidth="1"/>
    <col min="61" max="61" width="10.7109375" style="522" customWidth="1"/>
    <col min="62" max="62" width="10.7109375" style="523" customWidth="1"/>
    <col min="63" max="63" width="10.7109375" style="522" customWidth="1"/>
    <col min="64" max="64" width="10.7109375" style="524" customWidth="1"/>
    <col min="65" max="65" width="1.7109375" style="524" customWidth="1"/>
    <col min="66" max="66" width="10.7109375" style="522" customWidth="1"/>
    <col min="67" max="67" width="10.7109375" style="523" customWidth="1"/>
    <col min="68" max="68" width="10.7109375" style="522" customWidth="1"/>
    <col min="69" max="69" width="10.7109375" style="524" customWidth="1"/>
    <col min="70" max="70" width="10.7109375" style="522" customWidth="1"/>
    <col min="71" max="71" width="10.7109375" style="523" customWidth="1"/>
    <col min="72" max="72" width="10.7109375" style="522" customWidth="1"/>
    <col min="73" max="73" width="10.7109375" style="524" customWidth="1"/>
    <col min="74" max="74" width="1.7109375" style="524" customWidth="1"/>
    <col min="75" max="75" width="10.7109375" style="522" customWidth="1"/>
    <col min="76" max="76" width="10.7109375" style="523" customWidth="1"/>
    <col min="77" max="77" width="10.7109375" style="522" customWidth="1"/>
    <col min="78" max="78" width="10.7109375" style="524" customWidth="1"/>
    <col min="79" max="79" width="10.7109375" style="522" customWidth="1"/>
    <col min="80" max="80" width="10.7109375" style="523" customWidth="1"/>
    <col min="81" max="81" width="10.7109375" style="522" customWidth="1"/>
    <col min="82" max="82" width="10.7109375" style="524" customWidth="1"/>
  </cols>
  <sheetData>
    <row r="1" spans="1:82" ht="24.95" customHeight="1">
      <c r="A1" s="280" t="s">
        <v>1163</v>
      </c>
      <c r="B1" s="110" t="s">
        <v>99</v>
      </c>
      <c r="C1" s="609" t="s">
        <v>1099</v>
      </c>
      <c r="D1" s="609"/>
      <c r="E1" s="609"/>
      <c r="F1" s="609"/>
      <c r="G1" s="609"/>
      <c r="H1" s="609"/>
      <c r="I1" s="609"/>
      <c r="J1" s="609"/>
      <c r="K1" s="219"/>
      <c r="L1" s="609" t="s">
        <v>1100</v>
      </c>
      <c r="M1" s="609"/>
      <c r="N1" s="609"/>
      <c r="O1" s="609"/>
      <c r="P1" s="609"/>
      <c r="Q1" s="609"/>
      <c r="R1" s="609"/>
      <c r="S1" s="609"/>
      <c r="T1" s="219"/>
      <c r="U1" s="609" t="s">
        <v>1101</v>
      </c>
      <c r="V1" s="609"/>
      <c r="W1" s="609"/>
      <c r="X1" s="609"/>
      <c r="Y1" s="609"/>
      <c r="Z1" s="609"/>
      <c r="AA1" s="609"/>
      <c r="AB1" s="609"/>
      <c r="AC1" s="219"/>
      <c r="AD1" s="609" t="s">
        <v>1102</v>
      </c>
      <c r="AE1" s="609"/>
      <c r="AF1" s="609"/>
      <c r="AG1" s="609"/>
      <c r="AH1" s="609"/>
      <c r="AI1" s="609"/>
      <c r="AJ1" s="609"/>
      <c r="AK1" s="609"/>
      <c r="AL1" s="219"/>
      <c r="AM1" s="609" t="s">
        <v>1103</v>
      </c>
      <c r="AN1" s="609"/>
      <c r="AO1" s="609"/>
      <c r="AP1" s="609"/>
      <c r="AQ1" s="609"/>
      <c r="AR1" s="609"/>
      <c r="AS1" s="609"/>
      <c r="AT1" s="609"/>
      <c r="AU1" s="219"/>
      <c r="AV1" s="609" t="s">
        <v>1104</v>
      </c>
      <c r="AW1" s="609"/>
      <c r="AX1" s="609"/>
      <c r="AY1" s="609"/>
      <c r="AZ1" s="609"/>
      <c r="BA1" s="609"/>
      <c r="BB1" s="609"/>
      <c r="BC1" s="609"/>
      <c r="BD1" s="219"/>
      <c r="BE1" s="609" t="s">
        <v>1105</v>
      </c>
      <c r="BF1" s="609"/>
      <c r="BG1" s="609"/>
      <c r="BH1" s="609"/>
      <c r="BI1" s="609"/>
      <c r="BJ1" s="609"/>
      <c r="BK1" s="609"/>
      <c r="BL1" s="609"/>
      <c r="BM1" s="219"/>
      <c r="BN1" s="609" t="s">
        <v>1106</v>
      </c>
      <c r="BO1" s="609"/>
      <c r="BP1" s="609"/>
      <c r="BQ1" s="609"/>
      <c r="BR1" s="609"/>
      <c r="BS1" s="609"/>
      <c r="BT1" s="609"/>
      <c r="BU1" s="609"/>
      <c r="BV1" s="219"/>
      <c r="BW1" s="609" t="s">
        <v>1107</v>
      </c>
      <c r="BX1" s="609"/>
      <c r="BY1" s="609"/>
      <c r="BZ1" s="609"/>
      <c r="CA1" s="609"/>
      <c r="CB1" s="609"/>
      <c r="CC1" s="609"/>
      <c r="CD1" s="609"/>
    </row>
    <row r="2" spans="1:82" ht="18" customHeight="1">
      <c r="A2" s="220" t="s">
        <v>88</v>
      </c>
      <c r="B2" s="101" t="s">
        <v>15</v>
      </c>
      <c r="C2" s="609"/>
      <c r="D2" s="609"/>
      <c r="E2" s="609"/>
      <c r="F2" s="609"/>
      <c r="G2" s="609"/>
      <c r="H2" s="609"/>
      <c r="I2" s="609"/>
      <c r="J2" s="609"/>
      <c r="K2" s="219"/>
      <c r="L2" s="609"/>
      <c r="M2" s="609"/>
      <c r="N2" s="609"/>
      <c r="O2" s="609"/>
      <c r="P2" s="609"/>
      <c r="Q2" s="609"/>
      <c r="R2" s="609"/>
      <c r="S2" s="609"/>
      <c r="T2" s="219"/>
      <c r="U2" s="609"/>
      <c r="V2" s="609"/>
      <c r="W2" s="609"/>
      <c r="X2" s="609"/>
      <c r="Y2" s="609"/>
      <c r="Z2" s="609"/>
      <c r="AA2" s="609"/>
      <c r="AB2" s="609"/>
      <c r="AC2" s="219"/>
      <c r="AD2" s="609"/>
      <c r="AE2" s="609"/>
      <c r="AF2" s="609"/>
      <c r="AG2" s="609"/>
      <c r="AH2" s="609"/>
      <c r="AI2" s="609"/>
      <c r="AJ2" s="609"/>
      <c r="AK2" s="609"/>
      <c r="AL2" s="219"/>
      <c r="AM2" s="609"/>
      <c r="AN2" s="609"/>
      <c r="AO2" s="609"/>
      <c r="AP2" s="609"/>
      <c r="AQ2" s="609"/>
      <c r="AR2" s="609"/>
      <c r="AS2" s="609"/>
      <c r="AT2" s="609"/>
      <c r="AU2" s="219"/>
      <c r="AV2" s="609"/>
      <c r="AW2" s="609"/>
      <c r="AX2" s="609"/>
      <c r="AY2" s="609"/>
      <c r="AZ2" s="609"/>
      <c r="BA2" s="609"/>
      <c r="BB2" s="609"/>
      <c r="BC2" s="609"/>
      <c r="BD2" s="219"/>
      <c r="BE2" s="609"/>
      <c r="BF2" s="609"/>
      <c r="BG2" s="609"/>
      <c r="BH2" s="609"/>
      <c r="BI2" s="609"/>
      <c r="BJ2" s="609"/>
      <c r="BK2" s="609"/>
      <c r="BL2" s="609"/>
      <c r="BM2" s="219"/>
      <c r="BN2" s="609"/>
      <c r="BO2" s="609"/>
      <c r="BP2" s="609"/>
      <c r="BQ2" s="609"/>
      <c r="BR2" s="609"/>
      <c r="BS2" s="609"/>
      <c r="BT2" s="609"/>
      <c r="BU2" s="609"/>
      <c r="BV2" s="219"/>
      <c r="BW2" s="609"/>
      <c r="BX2" s="609"/>
      <c r="BY2" s="609"/>
      <c r="BZ2" s="609"/>
      <c r="CA2" s="609"/>
      <c r="CB2" s="609"/>
      <c r="CC2" s="609"/>
      <c r="CD2" s="609"/>
    </row>
    <row r="3" spans="1:82" ht="18" customHeight="1">
      <c r="A3" s="220"/>
      <c r="B3" s="221"/>
      <c r="C3" s="610"/>
      <c r="D3" s="610"/>
      <c r="E3" s="610"/>
      <c r="F3" s="610"/>
      <c r="G3" s="610"/>
      <c r="H3" s="610"/>
      <c r="I3" s="610"/>
      <c r="J3" s="610"/>
      <c r="K3" s="219"/>
      <c r="L3" s="610"/>
      <c r="M3" s="610"/>
      <c r="N3" s="610"/>
      <c r="O3" s="610"/>
      <c r="P3" s="610"/>
      <c r="Q3" s="610"/>
      <c r="R3" s="610"/>
      <c r="S3" s="610"/>
      <c r="T3" s="219"/>
      <c r="U3" s="610"/>
      <c r="V3" s="610"/>
      <c r="W3" s="610"/>
      <c r="X3" s="610"/>
      <c r="Y3" s="610"/>
      <c r="Z3" s="610"/>
      <c r="AA3" s="610"/>
      <c r="AB3" s="610"/>
      <c r="AC3" s="219"/>
      <c r="AD3" s="610"/>
      <c r="AE3" s="610"/>
      <c r="AF3" s="610"/>
      <c r="AG3" s="610"/>
      <c r="AH3" s="610"/>
      <c r="AI3" s="610"/>
      <c r="AJ3" s="610"/>
      <c r="AK3" s="610"/>
      <c r="AL3" s="219"/>
      <c r="AM3" s="610"/>
      <c r="AN3" s="610"/>
      <c r="AO3" s="610"/>
      <c r="AP3" s="610"/>
      <c r="AQ3" s="610"/>
      <c r="AR3" s="610"/>
      <c r="AS3" s="610"/>
      <c r="AT3" s="610"/>
      <c r="AU3" s="219"/>
      <c r="AV3" s="610"/>
      <c r="AW3" s="610"/>
      <c r="AX3" s="610"/>
      <c r="AY3" s="610"/>
      <c r="AZ3" s="610"/>
      <c r="BA3" s="610"/>
      <c r="BB3" s="610"/>
      <c r="BC3" s="610"/>
      <c r="BD3" s="219"/>
      <c r="BE3" s="610"/>
      <c r="BF3" s="610"/>
      <c r="BG3" s="610"/>
      <c r="BH3" s="610"/>
      <c r="BI3" s="610"/>
      <c r="BJ3" s="610"/>
      <c r="BK3" s="610"/>
      <c r="BL3" s="610"/>
      <c r="BM3" s="219"/>
      <c r="BN3" s="610"/>
      <c r="BO3" s="610"/>
      <c r="BP3" s="610"/>
      <c r="BQ3" s="610"/>
      <c r="BR3" s="610"/>
      <c r="BS3" s="610"/>
      <c r="BT3" s="610"/>
      <c r="BU3" s="610"/>
      <c r="BV3" s="219"/>
      <c r="BW3" s="610"/>
      <c r="BX3" s="610"/>
      <c r="BY3" s="610"/>
      <c r="BZ3" s="610"/>
      <c r="CA3" s="610"/>
      <c r="CB3" s="610"/>
      <c r="CC3" s="610"/>
      <c r="CD3" s="610"/>
    </row>
    <row r="4" spans="1:82"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c r="AC4" s="521"/>
      <c r="AD4" s="608" t="s">
        <v>1233</v>
      </c>
      <c r="AE4" s="608"/>
      <c r="AF4" s="608"/>
      <c r="AG4" s="608"/>
      <c r="AH4" s="608"/>
      <c r="AI4" s="608"/>
      <c r="AJ4" s="608"/>
      <c r="AK4" s="608"/>
      <c r="AL4" s="521"/>
      <c r="AM4" s="608" t="s">
        <v>1233</v>
      </c>
      <c r="AN4" s="608"/>
      <c r="AO4" s="608"/>
      <c r="AP4" s="608"/>
      <c r="AQ4" s="608"/>
      <c r="AR4" s="608"/>
      <c r="AS4" s="608"/>
      <c r="AT4" s="608"/>
      <c r="AU4" s="521"/>
      <c r="AV4" s="608" t="s">
        <v>1233</v>
      </c>
      <c r="AW4" s="608"/>
      <c r="AX4" s="608"/>
      <c r="AY4" s="608"/>
      <c r="AZ4" s="608"/>
      <c r="BA4" s="608"/>
      <c r="BB4" s="608"/>
      <c r="BC4" s="608"/>
      <c r="BD4" s="521"/>
      <c r="BE4" s="608" t="s">
        <v>1233</v>
      </c>
      <c r="BF4" s="608"/>
      <c r="BG4" s="608"/>
      <c r="BH4" s="608"/>
      <c r="BI4" s="608"/>
      <c r="BJ4" s="608"/>
      <c r="BK4" s="608"/>
      <c r="BL4" s="608"/>
      <c r="BM4" s="521"/>
      <c r="BN4" s="608" t="s">
        <v>1233</v>
      </c>
      <c r="BO4" s="608"/>
      <c r="BP4" s="608"/>
      <c r="BQ4" s="608"/>
      <c r="BR4" s="608"/>
      <c r="BS4" s="608"/>
      <c r="BT4" s="608"/>
      <c r="BU4" s="608"/>
      <c r="BV4" s="521"/>
      <c r="BW4" s="608" t="s">
        <v>1233</v>
      </c>
      <c r="BX4" s="608"/>
      <c r="BY4" s="608"/>
      <c r="BZ4" s="608"/>
      <c r="CA4" s="608"/>
      <c r="CB4" s="608"/>
      <c r="CC4" s="608"/>
      <c r="CD4" s="608"/>
    </row>
    <row r="5" spans="1:82"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c r="AC5" s="249"/>
      <c r="AD5" s="232" t="s">
        <v>114</v>
      </c>
      <c r="AE5" s="491" t="s">
        <v>72</v>
      </c>
      <c r="AF5" s="492" t="s">
        <v>11</v>
      </c>
      <c r="AG5" s="492" t="s">
        <v>33</v>
      </c>
      <c r="AH5" s="232" t="s">
        <v>807</v>
      </c>
      <c r="AI5" s="491" t="s">
        <v>72</v>
      </c>
      <c r="AJ5" s="492" t="s">
        <v>11</v>
      </c>
      <c r="AK5" s="492" t="s">
        <v>33</v>
      </c>
      <c r="AL5" s="249"/>
      <c r="AM5" s="232" t="s">
        <v>114</v>
      </c>
      <c r="AN5" s="491" t="s">
        <v>72</v>
      </c>
      <c r="AO5" s="492" t="s">
        <v>11</v>
      </c>
      <c r="AP5" s="492" t="s">
        <v>33</v>
      </c>
      <c r="AQ5" s="232" t="s">
        <v>807</v>
      </c>
      <c r="AR5" s="491" t="s">
        <v>72</v>
      </c>
      <c r="AS5" s="492" t="s">
        <v>11</v>
      </c>
      <c r="AT5" s="492" t="s">
        <v>33</v>
      </c>
      <c r="AU5" s="249"/>
      <c r="AV5" s="232" t="s">
        <v>114</v>
      </c>
      <c r="AW5" s="491" t="s">
        <v>72</v>
      </c>
      <c r="AX5" s="492" t="s">
        <v>11</v>
      </c>
      <c r="AY5" s="492" t="s">
        <v>33</v>
      </c>
      <c r="AZ5" s="232" t="s">
        <v>807</v>
      </c>
      <c r="BA5" s="491" t="s">
        <v>72</v>
      </c>
      <c r="BB5" s="492" t="s">
        <v>11</v>
      </c>
      <c r="BC5" s="492" t="s">
        <v>33</v>
      </c>
      <c r="BD5" s="249"/>
      <c r="BE5" s="232" t="s">
        <v>114</v>
      </c>
      <c r="BF5" s="491" t="s">
        <v>72</v>
      </c>
      <c r="BG5" s="492" t="s">
        <v>11</v>
      </c>
      <c r="BH5" s="492" t="s">
        <v>33</v>
      </c>
      <c r="BI5" s="232" t="s">
        <v>807</v>
      </c>
      <c r="BJ5" s="491" t="s">
        <v>72</v>
      </c>
      <c r="BK5" s="492" t="s">
        <v>11</v>
      </c>
      <c r="BL5" s="492" t="s">
        <v>33</v>
      </c>
      <c r="BM5" s="249"/>
      <c r="BN5" s="232" t="s">
        <v>114</v>
      </c>
      <c r="BO5" s="491" t="s">
        <v>72</v>
      </c>
      <c r="BP5" s="492" t="s">
        <v>11</v>
      </c>
      <c r="BQ5" s="492" t="s">
        <v>33</v>
      </c>
      <c r="BR5" s="232" t="s">
        <v>807</v>
      </c>
      <c r="BS5" s="491" t="s">
        <v>72</v>
      </c>
      <c r="BT5" s="492" t="s">
        <v>11</v>
      </c>
      <c r="BU5" s="492" t="s">
        <v>33</v>
      </c>
      <c r="BV5" s="249"/>
      <c r="BW5" s="232" t="s">
        <v>114</v>
      </c>
      <c r="BX5" s="491" t="s">
        <v>72</v>
      </c>
      <c r="BY5" s="492" t="s">
        <v>11</v>
      </c>
      <c r="BZ5" s="492" t="s">
        <v>33</v>
      </c>
      <c r="CA5" s="232" t="s">
        <v>807</v>
      </c>
      <c r="CB5" s="491" t="s">
        <v>72</v>
      </c>
      <c r="CC5" s="492" t="s">
        <v>11</v>
      </c>
      <c r="CD5" s="492" t="s">
        <v>33</v>
      </c>
    </row>
    <row r="6" spans="1:82">
      <c r="A6" s="255" t="s">
        <v>286</v>
      </c>
      <c r="B6" s="13"/>
      <c r="C6" s="479"/>
      <c r="D6" s="493"/>
      <c r="E6" s="508"/>
      <c r="F6" s="494"/>
      <c r="G6" s="479"/>
      <c r="H6" s="493"/>
      <c r="I6" s="479"/>
      <c r="J6" s="494"/>
      <c r="K6" s="21"/>
      <c r="L6" s="479"/>
      <c r="M6" s="493"/>
      <c r="N6" s="508"/>
      <c r="O6" s="494"/>
      <c r="P6" s="479"/>
      <c r="Q6" s="493"/>
      <c r="R6" s="479"/>
      <c r="S6" s="494"/>
      <c r="T6" s="18"/>
      <c r="U6" s="479"/>
      <c r="V6" s="493"/>
      <c r="W6" s="508"/>
      <c r="X6" s="494"/>
      <c r="Y6" s="479"/>
      <c r="Z6" s="493"/>
      <c r="AA6" s="479"/>
      <c r="AB6" s="494"/>
      <c r="AC6" s="18"/>
      <c r="AD6" s="479"/>
      <c r="AE6" s="493"/>
      <c r="AF6" s="508"/>
      <c r="AG6" s="494"/>
      <c r="AH6" s="479"/>
      <c r="AI6" s="493"/>
      <c r="AJ6" s="479"/>
      <c r="AK6" s="494"/>
      <c r="AL6" s="18"/>
      <c r="AM6" s="479"/>
      <c r="AN6" s="493"/>
      <c r="AO6" s="508"/>
      <c r="AP6" s="494"/>
      <c r="AQ6" s="479"/>
      <c r="AR6" s="493"/>
      <c r="AS6" s="479"/>
      <c r="AT6" s="494"/>
      <c r="AU6" s="18"/>
      <c r="AV6" s="479"/>
      <c r="AW6" s="493"/>
      <c r="AX6" s="508"/>
      <c r="AY6" s="494"/>
      <c r="AZ6" s="479"/>
      <c r="BA6" s="493"/>
      <c r="BB6" s="479"/>
      <c r="BC6" s="494"/>
      <c r="BD6" s="18"/>
      <c r="BE6" s="479"/>
      <c r="BF6" s="493"/>
      <c r="BG6" s="508"/>
      <c r="BH6" s="494"/>
      <c r="BI6" s="479"/>
      <c r="BJ6" s="493"/>
      <c r="BK6" s="479"/>
      <c r="BL6" s="494"/>
      <c r="BM6" s="18"/>
      <c r="BN6" s="479"/>
      <c r="BO6" s="493"/>
      <c r="BP6" s="508"/>
      <c r="BQ6" s="494"/>
      <c r="BR6" s="479"/>
      <c r="BS6" s="493"/>
      <c r="BT6" s="479"/>
      <c r="BU6" s="494"/>
      <c r="BV6" s="18"/>
      <c r="BW6" s="479"/>
      <c r="BX6" s="493"/>
      <c r="BY6" s="508"/>
      <c r="BZ6" s="494"/>
      <c r="CA6" s="479"/>
      <c r="CB6" s="493"/>
      <c r="CC6" s="479"/>
      <c r="CD6" s="494"/>
    </row>
    <row r="7" spans="1:82">
      <c r="A7" s="254" t="s">
        <v>287</v>
      </c>
      <c r="B7" s="13" t="s">
        <v>288</v>
      </c>
      <c r="C7" s="479">
        <v>826</v>
      </c>
      <c r="D7" s="493">
        <v>1763.83893363167</v>
      </c>
      <c r="E7" s="508">
        <v>107.75644137056402</v>
      </c>
      <c r="F7" s="494" t="s">
        <v>34</v>
      </c>
      <c r="G7" s="479">
        <v>38719</v>
      </c>
      <c r="H7" s="493">
        <v>1296.3238722109174</v>
      </c>
      <c r="I7" s="479">
        <v>79.195013030780586</v>
      </c>
      <c r="J7" s="494" t="s">
        <v>107</v>
      </c>
      <c r="K7" s="21"/>
      <c r="L7" s="479">
        <v>1658</v>
      </c>
      <c r="M7" s="493">
        <v>4693.622699219095</v>
      </c>
      <c r="N7" s="508">
        <v>412.47927248014389</v>
      </c>
      <c r="O7" s="494" t="s">
        <v>107</v>
      </c>
      <c r="P7" s="479">
        <v>26727</v>
      </c>
      <c r="Q7" s="493">
        <v>824.74692032496</v>
      </c>
      <c r="R7" s="479">
        <v>72.479411208846884</v>
      </c>
      <c r="S7" s="494" t="s">
        <v>107</v>
      </c>
      <c r="T7" s="18"/>
      <c r="U7" s="479">
        <v>420</v>
      </c>
      <c r="V7" s="493">
        <v>2025.0731934927016</v>
      </c>
      <c r="W7" s="508">
        <v>145.62226597413138</v>
      </c>
      <c r="X7" s="494" t="s">
        <v>107</v>
      </c>
      <c r="Y7" s="479">
        <v>32963</v>
      </c>
      <c r="Z7" s="493">
        <v>1084.4599782205005</v>
      </c>
      <c r="AA7" s="479">
        <v>77.983116804955912</v>
      </c>
      <c r="AB7" s="494" t="s">
        <v>107</v>
      </c>
      <c r="AC7" s="18"/>
      <c r="AD7" s="479">
        <v>1386</v>
      </c>
      <c r="AE7" s="493">
        <v>3232.4810965723677</v>
      </c>
      <c r="AF7" s="508">
        <v>124.29918098113973</v>
      </c>
      <c r="AG7" s="494" t="s">
        <v>107</v>
      </c>
      <c r="AH7" s="479">
        <v>54694</v>
      </c>
      <c r="AI7" s="493">
        <v>1837.5910206387689</v>
      </c>
      <c r="AJ7" s="479">
        <v>70.661220288618637</v>
      </c>
      <c r="AK7" s="494" t="s">
        <v>107</v>
      </c>
      <c r="AL7" s="18"/>
      <c r="AM7" s="479">
        <v>847</v>
      </c>
      <c r="AN7" s="493">
        <v>2680.1545824334589</v>
      </c>
      <c r="AO7" s="508">
        <v>153.65161658654617</v>
      </c>
      <c r="AP7" s="494" t="s">
        <v>107</v>
      </c>
      <c r="AQ7" s="479">
        <v>37634</v>
      </c>
      <c r="AR7" s="493">
        <v>1201.9846522360724</v>
      </c>
      <c r="AS7" s="479">
        <v>68.909042089879264</v>
      </c>
      <c r="AT7" s="494" t="s">
        <v>107</v>
      </c>
      <c r="AU7" s="18"/>
      <c r="AV7" s="479">
        <v>915</v>
      </c>
      <c r="AW7" s="493">
        <v>2798.3463830211226</v>
      </c>
      <c r="AX7" s="508">
        <v>163.7466895003185</v>
      </c>
      <c r="AY7" s="494" t="s">
        <v>107</v>
      </c>
      <c r="AZ7" s="479">
        <v>37761</v>
      </c>
      <c r="BA7" s="493">
        <v>1199.6188211440669</v>
      </c>
      <c r="BB7" s="479">
        <v>70.19631730241484</v>
      </c>
      <c r="BC7" s="494" t="s">
        <v>107</v>
      </c>
      <c r="BD7" s="18"/>
      <c r="BE7" s="479">
        <v>416</v>
      </c>
      <c r="BF7" s="493">
        <v>1363.4335374805491</v>
      </c>
      <c r="BG7" s="508">
        <v>136.07375427741914</v>
      </c>
      <c r="BH7" s="494" t="s">
        <v>107</v>
      </c>
      <c r="BI7" s="479">
        <v>24226</v>
      </c>
      <c r="BJ7" s="493">
        <v>780.56742543777239</v>
      </c>
      <c r="BK7" s="479">
        <v>77.90239650569869</v>
      </c>
      <c r="BL7" s="494" t="s">
        <v>107</v>
      </c>
      <c r="BM7" s="18"/>
      <c r="BN7" s="479">
        <v>4660</v>
      </c>
      <c r="BO7" s="493">
        <v>11291.716512715388</v>
      </c>
      <c r="BP7" s="508">
        <v>130.31139760055439</v>
      </c>
      <c r="BQ7" s="494" t="s">
        <v>107</v>
      </c>
      <c r="BR7" s="479">
        <v>204600</v>
      </c>
      <c r="BS7" s="493">
        <v>6556.0341684036521</v>
      </c>
      <c r="BT7" s="479">
        <v>75.659530970302697</v>
      </c>
      <c r="BU7" s="494" t="s">
        <v>107</v>
      </c>
      <c r="BV7" s="18"/>
      <c r="BW7" s="479">
        <v>683</v>
      </c>
      <c r="BX7" s="493">
        <v>1938.093866273701</v>
      </c>
      <c r="BY7" s="508">
        <v>177.88181412163988</v>
      </c>
      <c r="BZ7" s="494" t="s">
        <v>107</v>
      </c>
      <c r="CA7" s="479">
        <v>16863</v>
      </c>
      <c r="CB7" s="493">
        <v>538.87304610473529</v>
      </c>
      <c r="CC7" s="479">
        <v>49.458757746683609</v>
      </c>
      <c r="CD7" s="494" t="s">
        <v>107</v>
      </c>
    </row>
    <row r="8" spans="1:82">
      <c r="A8" s="219"/>
      <c r="B8" s="13" t="s">
        <v>289</v>
      </c>
      <c r="C8" s="479">
        <v>1014</v>
      </c>
      <c r="D8" s="493">
        <v>2310.185070036222</v>
      </c>
      <c r="E8" s="508">
        <v>141.13381744100582</v>
      </c>
      <c r="F8" s="494" t="s">
        <v>107</v>
      </c>
      <c r="G8" s="479">
        <v>31985</v>
      </c>
      <c r="H8" s="493">
        <v>1540.5106668567396</v>
      </c>
      <c r="I8" s="479">
        <v>94.112871753028955</v>
      </c>
      <c r="J8" s="494" t="s">
        <v>107</v>
      </c>
      <c r="K8" s="21"/>
      <c r="L8" s="479">
        <v>1572</v>
      </c>
      <c r="M8" s="493">
        <v>4924.852576934104</v>
      </c>
      <c r="N8" s="508">
        <v>432.79993688962611</v>
      </c>
      <c r="O8" s="494" t="s">
        <v>107</v>
      </c>
      <c r="P8" s="479">
        <v>18678</v>
      </c>
      <c r="Q8" s="493">
        <v>894.22587937829803</v>
      </c>
      <c r="R8" s="479">
        <v>78.585277044157138</v>
      </c>
      <c r="S8" s="494" t="s">
        <v>107</v>
      </c>
      <c r="T8" s="18"/>
      <c r="U8" s="479">
        <v>458</v>
      </c>
      <c r="V8" s="493">
        <v>2502.3495988539198</v>
      </c>
      <c r="W8" s="508">
        <v>179.94303614087107</v>
      </c>
      <c r="X8" s="494" t="s">
        <v>107</v>
      </c>
      <c r="Y8" s="479">
        <v>22394</v>
      </c>
      <c r="Z8" s="493">
        <v>1192.9140481806398</v>
      </c>
      <c r="AA8" s="479">
        <v>85.782008949922414</v>
      </c>
      <c r="AB8" s="494" t="s">
        <v>107</v>
      </c>
      <c r="AC8" s="18"/>
      <c r="AD8" s="479">
        <v>1479</v>
      </c>
      <c r="AE8" s="493">
        <v>3688.5043332213868</v>
      </c>
      <c r="AF8" s="508">
        <v>141.83472508190707</v>
      </c>
      <c r="AG8" s="494" t="s">
        <v>107</v>
      </c>
      <c r="AH8" s="479">
        <v>43408</v>
      </c>
      <c r="AI8" s="493">
        <v>2130.2498657405754</v>
      </c>
      <c r="AJ8" s="479">
        <v>81.914883857328803</v>
      </c>
      <c r="AK8" s="494" t="s">
        <v>107</v>
      </c>
      <c r="AL8" s="18"/>
      <c r="AM8" s="479">
        <v>844</v>
      </c>
      <c r="AN8" s="493">
        <v>2954.969019263342</v>
      </c>
      <c r="AO8" s="508">
        <v>169.40655951297015</v>
      </c>
      <c r="AP8" s="494" t="s">
        <v>107</v>
      </c>
      <c r="AQ8" s="479">
        <v>27217</v>
      </c>
      <c r="AR8" s="493">
        <v>1353.4797008917371</v>
      </c>
      <c r="AS8" s="479">
        <v>77.594160210814479</v>
      </c>
      <c r="AT8" s="494" t="s">
        <v>107</v>
      </c>
      <c r="AU8" s="18"/>
      <c r="AV8" s="479">
        <v>782</v>
      </c>
      <c r="AW8" s="493">
        <v>2637.3152396481787</v>
      </c>
      <c r="AX8" s="508">
        <v>154.32386865377867</v>
      </c>
      <c r="AY8" s="494" t="s">
        <v>107</v>
      </c>
      <c r="AZ8" s="479">
        <v>24631</v>
      </c>
      <c r="BA8" s="493">
        <v>1218.1174323884336</v>
      </c>
      <c r="BB8" s="479">
        <v>71.27877313061299</v>
      </c>
      <c r="BC8" s="494" t="s">
        <v>107</v>
      </c>
      <c r="BD8" s="18"/>
      <c r="BE8" s="479">
        <v>374</v>
      </c>
      <c r="BF8" s="493">
        <v>1353.1837747414465</v>
      </c>
      <c r="BG8" s="508">
        <v>135.05080474741143</v>
      </c>
      <c r="BH8" s="494" t="s">
        <v>107</v>
      </c>
      <c r="BI8" s="479">
        <v>17696</v>
      </c>
      <c r="BJ8" s="493">
        <v>890.7516967173143</v>
      </c>
      <c r="BK8" s="479">
        <v>88.899036270798177</v>
      </c>
      <c r="BL8" s="494" t="s">
        <v>107</v>
      </c>
      <c r="BM8" s="18"/>
      <c r="BN8" s="479">
        <v>4503</v>
      </c>
      <c r="BO8" s="493">
        <v>11782.508087334036</v>
      </c>
      <c r="BP8" s="508">
        <v>135.97534921916912</v>
      </c>
      <c r="BQ8" s="494" t="s">
        <v>107</v>
      </c>
      <c r="BR8" s="479">
        <v>140663</v>
      </c>
      <c r="BS8" s="493">
        <v>6813.6937205374643</v>
      </c>
      <c r="BT8" s="479">
        <v>78.633036044210698</v>
      </c>
      <c r="BU8" s="494" t="s">
        <v>107</v>
      </c>
      <c r="BV8" s="18"/>
      <c r="BW8" s="479">
        <v>581</v>
      </c>
      <c r="BX8" s="493">
        <v>1804.2444522201774</v>
      </c>
      <c r="BY8" s="508">
        <v>165.59686910154306</v>
      </c>
      <c r="BZ8" s="494" t="s">
        <v>107</v>
      </c>
      <c r="CA8" s="479">
        <v>12008</v>
      </c>
      <c r="CB8" s="493">
        <v>590.27479433185965</v>
      </c>
      <c r="CC8" s="479">
        <v>54.176504592064433</v>
      </c>
      <c r="CD8" s="494" t="s">
        <v>107</v>
      </c>
    </row>
    <row r="9" spans="1:82">
      <c r="A9" s="219"/>
      <c r="B9" s="13" t="s">
        <v>290</v>
      </c>
      <c r="C9" s="479">
        <v>1089</v>
      </c>
      <c r="D9" s="493">
        <v>1963.7690222535191</v>
      </c>
      <c r="E9" s="508">
        <v>119.97056957808365</v>
      </c>
      <c r="F9" s="494" t="s">
        <v>107</v>
      </c>
      <c r="G9" s="479">
        <v>17866</v>
      </c>
      <c r="H9" s="493">
        <v>1553.5535024168728</v>
      </c>
      <c r="I9" s="479">
        <v>94.909684613060136</v>
      </c>
      <c r="J9" s="494" t="s">
        <v>107</v>
      </c>
      <c r="K9" s="21"/>
      <c r="L9" s="479">
        <v>1178</v>
      </c>
      <c r="M9" s="493">
        <v>3462.4141964805558</v>
      </c>
      <c r="N9" s="508">
        <v>304.27969615598522</v>
      </c>
      <c r="O9" s="494" t="s">
        <v>107</v>
      </c>
      <c r="P9" s="479">
        <v>10584</v>
      </c>
      <c r="Q9" s="493">
        <v>921.06988323816836</v>
      </c>
      <c r="R9" s="479">
        <v>80.944349319910302</v>
      </c>
      <c r="S9" s="494" t="s">
        <v>107</v>
      </c>
      <c r="T9" s="18"/>
      <c r="U9" s="479">
        <v>464</v>
      </c>
      <c r="V9" s="493">
        <v>2319.290151205033</v>
      </c>
      <c r="W9" s="508">
        <v>166.77929882003542</v>
      </c>
      <c r="X9" s="494" t="s">
        <v>107</v>
      </c>
      <c r="Y9" s="479">
        <v>15528</v>
      </c>
      <c r="Z9" s="493">
        <v>1341.6125553565205</v>
      </c>
      <c r="AA9" s="479">
        <v>96.474863722532106</v>
      </c>
      <c r="AB9" s="494" t="s">
        <v>107</v>
      </c>
      <c r="AC9" s="18"/>
      <c r="AD9" s="479">
        <v>1885</v>
      </c>
      <c r="AE9" s="493">
        <v>3731.1257079218599</v>
      </c>
      <c r="AF9" s="508">
        <v>143.4736525216303</v>
      </c>
      <c r="AG9" s="494" t="s">
        <v>107</v>
      </c>
      <c r="AH9" s="479">
        <v>28489</v>
      </c>
      <c r="AI9" s="493">
        <v>2474.1765719865302</v>
      </c>
      <c r="AJ9" s="479">
        <v>95.139959774785495</v>
      </c>
      <c r="AK9" s="494" t="s">
        <v>107</v>
      </c>
      <c r="AL9" s="18"/>
      <c r="AM9" s="479">
        <v>1037</v>
      </c>
      <c r="AN9" s="493">
        <v>3240.4989588403437</v>
      </c>
      <c r="AO9" s="508">
        <v>185.77581563252994</v>
      </c>
      <c r="AP9" s="494" t="s">
        <v>107</v>
      </c>
      <c r="AQ9" s="479">
        <v>19483</v>
      </c>
      <c r="AR9" s="493">
        <v>1691.3759686851656</v>
      </c>
      <c r="AS9" s="479">
        <v>96.965545773911856</v>
      </c>
      <c r="AT9" s="494" t="s">
        <v>107</v>
      </c>
      <c r="AU9" s="18"/>
      <c r="AV9" s="479">
        <v>1066</v>
      </c>
      <c r="AW9" s="493">
        <v>3238.8796192403383</v>
      </c>
      <c r="AX9" s="508">
        <v>189.52472022712215</v>
      </c>
      <c r="AY9" s="494" t="s">
        <v>107</v>
      </c>
      <c r="AZ9" s="479">
        <v>17815</v>
      </c>
      <c r="BA9" s="493">
        <v>1550.4147712251699</v>
      </c>
      <c r="BB9" s="479">
        <v>90.723324203499416</v>
      </c>
      <c r="BC9" s="494" t="s">
        <v>107</v>
      </c>
      <c r="BD9" s="18"/>
      <c r="BE9" s="479">
        <v>513</v>
      </c>
      <c r="BF9" s="493">
        <v>1644.0062528652657</v>
      </c>
      <c r="BG9" s="508">
        <v>164.07554657655632</v>
      </c>
      <c r="BH9" s="494" t="s">
        <v>107</v>
      </c>
      <c r="BI9" s="479">
        <v>12143</v>
      </c>
      <c r="BJ9" s="493">
        <v>1054.2150700625011</v>
      </c>
      <c r="BK9" s="479">
        <v>105.21305106247871</v>
      </c>
      <c r="BL9" s="494" t="s">
        <v>107</v>
      </c>
      <c r="BM9" s="18"/>
      <c r="BN9" s="479">
        <v>5394</v>
      </c>
      <c r="BO9" s="493">
        <v>12140.093820478</v>
      </c>
      <c r="BP9" s="508">
        <v>140.10204657253752</v>
      </c>
      <c r="BQ9" s="494" t="s">
        <v>107</v>
      </c>
      <c r="BR9" s="479">
        <v>90836</v>
      </c>
      <c r="BS9" s="493">
        <v>7954.712286062344</v>
      </c>
      <c r="BT9" s="479">
        <v>91.800894429097752</v>
      </c>
      <c r="BU9" s="494" t="s">
        <v>107</v>
      </c>
      <c r="BV9" s="18"/>
      <c r="BW9" s="479">
        <v>748</v>
      </c>
      <c r="BX9" s="493">
        <v>2042.7785903819511</v>
      </c>
      <c r="BY9" s="508">
        <v>187.48997034113287</v>
      </c>
      <c r="BZ9" s="494" t="s">
        <v>107</v>
      </c>
      <c r="CA9" s="479">
        <v>9913</v>
      </c>
      <c r="CB9" s="493">
        <v>862.30975152864676</v>
      </c>
      <c r="CC9" s="479">
        <v>79.144372522891175</v>
      </c>
      <c r="CD9" s="494" t="s">
        <v>107</v>
      </c>
    </row>
    <row r="10" spans="1:82">
      <c r="A10" s="219"/>
      <c r="B10" s="13" t="s">
        <v>291</v>
      </c>
      <c r="C10" s="479">
        <v>988</v>
      </c>
      <c r="D10" s="493">
        <v>1965.0744370395178</v>
      </c>
      <c r="E10" s="508">
        <v>120.0503199731847</v>
      </c>
      <c r="F10" s="494" t="s">
        <v>107</v>
      </c>
      <c r="G10" s="479">
        <v>15270</v>
      </c>
      <c r="H10" s="493">
        <v>1592.8666874020275</v>
      </c>
      <c r="I10" s="479">
        <v>97.311405559439706</v>
      </c>
      <c r="J10" s="494" t="s">
        <v>107</v>
      </c>
      <c r="K10" s="21"/>
      <c r="L10" s="479">
        <v>1023</v>
      </c>
      <c r="M10" s="493">
        <v>3493.9964898901321</v>
      </c>
      <c r="N10" s="508">
        <v>307.05517306234242</v>
      </c>
      <c r="O10" s="494" t="s">
        <v>107</v>
      </c>
      <c r="P10" s="479">
        <v>9013</v>
      </c>
      <c r="Q10" s="493">
        <v>973.10366114675048</v>
      </c>
      <c r="R10" s="479">
        <v>85.517118848167499</v>
      </c>
      <c r="S10" s="494" t="s">
        <v>107</v>
      </c>
      <c r="T10" s="18"/>
      <c r="U10" s="479">
        <v>373</v>
      </c>
      <c r="V10" s="493">
        <v>2303.5728696602946</v>
      </c>
      <c r="W10" s="508">
        <v>165.64907490474539</v>
      </c>
      <c r="X10" s="494" t="s">
        <v>107</v>
      </c>
      <c r="Y10" s="479">
        <v>11273</v>
      </c>
      <c r="Z10" s="493">
        <v>1378.6655974302557</v>
      </c>
      <c r="AA10" s="479">
        <v>99.139334303324262</v>
      </c>
      <c r="AB10" s="494"/>
      <c r="AC10" s="18"/>
      <c r="AD10" s="479">
        <v>1509</v>
      </c>
      <c r="AE10" s="493">
        <v>3312.5058060740894</v>
      </c>
      <c r="AF10" s="508">
        <v>127.37638562739895</v>
      </c>
      <c r="AG10" s="494" t="s">
        <v>107</v>
      </c>
      <c r="AH10" s="479">
        <v>23365</v>
      </c>
      <c r="AI10" s="493">
        <v>2501.2465687498302</v>
      </c>
      <c r="AJ10" s="479">
        <v>96.180887262469255</v>
      </c>
      <c r="AK10" s="494" t="s">
        <v>107</v>
      </c>
      <c r="AL10" s="18"/>
      <c r="AM10" s="479">
        <v>887</v>
      </c>
      <c r="AN10" s="493">
        <v>3217.0746945166029</v>
      </c>
      <c r="AO10" s="508">
        <v>184.43291694143079</v>
      </c>
      <c r="AP10" s="494" t="s">
        <v>107</v>
      </c>
      <c r="AQ10" s="479">
        <v>15106</v>
      </c>
      <c r="AR10" s="493">
        <v>1692.6284924316153</v>
      </c>
      <c r="AS10" s="479">
        <v>97.037352191241823</v>
      </c>
      <c r="AT10" s="494" t="s">
        <v>107</v>
      </c>
      <c r="AU10" s="18"/>
      <c r="AV10" s="479">
        <v>706</v>
      </c>
      <c r="AW10" s="493">
        <v>2488.2864301540676</v>
      </c>
      <c r="AX10" s="508">
        <v>145.60337059717691</v>
      </c>
      <c r="AY10" s="494" t="s">
        <v>107</v>
      </c>
      <c r="AZ10" s="479">
        <v>12993</v>
      </c>
      <c r="BA10" s="493">
        <v>1448.8446263448889</v>
      </c>
      <c r="BB10" s="479">
        <v>84.779894513334355</v>
      </c>
      <c r="BC10" s="494" t="s">
        <v>107</v>
      </c>
      <c r="BD10" s="18"/>
      <c r="BE10" s="479">
        <v>388</v>
      </c>
      <c r="BF10" s="493">
        <v>1445.850928157181</v>
      </c>
      <c r="BG10" s="508">
        <v>144.29919648550921</v>
      </c>
      <c r="BH10" s="494" t="s">
        <v>107</v>
      </c>
      <c r="BI10" s="479">
        <v>9157</v>
      </c>
      <c r="BJ10" s="493">
        <v>1039.7892255261604</v>
      </c>
      <c r="BK10" s="479">
        <v>103.77331911316081</v>
      </c>
      <c r="BL10" s="494" t="s">
        <v>107</v>
      </c>
      <c r="BM10" s="18"/>
      <c r="BN10" s="479">
        <v>4282</v>
      </c>
      <c r="BO10" s="493">
        <v>10884.395869873457</v>
      </c>
      <c r="BP10" s="508">
        <v>125.61073741478748</v>
      </c>
      <c r="BQ10" s="494" t="s">
        <v>107</v>
      </c>
      <c r="BR10" s="479">
        <v>69914</v>
      </c>
      <c r="BS10" s="493">
        <v>7515.3072638863423</v>
      </c>
      <c r="BT10" s="479">
        <v>86.729966329904101</v>
      </c>
      <c r="BU10" s="494" t="s">
        <v>107</v>
      </c>
      <c r="BV10" s="18"/>
      <c r="BW10" s="479">
        <v>738</v>
      </c>
      <c r="BX10" s="493">
        <v>2311.2685597546929</v>
      </c>
      <c r="BY10" s="508">
        <v>212.13247277952723</v>
      </c>
      <c r="BZ10" s="494" t="s">
        <v>107</v>
      </c>
      <c r="CA10" s="479">
        <v>8426</v>
      </c>
      <c r="CB10" s="493">
        <v>927.68941183844561</v>
      </c>
      <c r="CC10" s="479">
        <v>85.145037807965238</v>
      </c>
      <c r="CD10" s="494" t="s">
        <v>107</v>
      </c>
    </row>
    <row r="11" spans="1:82">
      <c r="A11" s="219"/>
      <c r="B11" s="13" t="s">
        <v>292</v>
      </c>
      <c r="C11" s="479">
        <v>1267</v>
      </c>
      <c r="D11" s="493">
        <v>2162.7875422002717</v>
      </c>
      <c r="E11" s="508">
        <v>132.1290082355994</v>
      </c>
      <c r="F11" s="494" t="s">
        <v>107</v>
      </c>
      <c r="G11" s="479">
        <v>18708</v>
      </c>
      <c r="H11" s="493">
        <v>1584.0919712121643</v>
      </c>
      <c r="I11" s="479">
        <v>96.775340631612352</v>
      </c>
      <c r="J11" s="494" t="s">
        <v>107</v>
      </c>
      <c r="K11" s="21"/>
      <c r="L11" s="479">
        <v>1494</v>
      </c>
      <c r="M11" s="493">
        <v>3857.552924269773</v>
      </c>
      <c r="N11" s="508">
        <v>339.00479985772563</v>
      </c>
      <c r="O11" s="494" t="s">
        <v>107</v>
      </c>
      <c r="P11" s="479">
        <v>10550</v>
      </c>
      <c r="Q11" s="493">
        <v>931.50039033693827</v>
      </c>
      <c r="R11" s="479">
        <v>81.86099052765276</v>
      </c>
      <c r="S11" s="494" t="s">
        <v>107</v>
      </c>
      <c r="T11" s="18"/>
      <c r="U11" s="479">
        <v>594</v>
      </c>
      <c r="V11" s="493">
        <v>2763.3287602136438</v>
      </c>
      <c r="W11" s="508">
        <v>198.70995131774143</v>
      </c>
      <c r="X11" s="494" t="s">
        <v>107</v>
      </c>
      <c r="Y11" s="479">
        <v>14438</v>
      </c>
      <c r="Z11" s="493">
        <v>1388.3369028026057</v>
      </c>
      <c r="AA11" s="479">
        <v>99.834794303375119</v>
      </c>
      <c r="AB11" s="494"/>
      <c r="AC11" s="18"/>
      <c r="AD11" s="479">
        <v>2145</v>
      </c>
      <c r="AE11" s="493">
        <v>4031.9186084219205</v>
      </c>
      <c r="AF11" s="508">
        <v>155.04009639557731</v>
      </c>
      <c r="AG11" s="494" t="s">
        <v>107</v>
      </c>
      <c r="AH11" s="479">
        <v>26213</v>
      </c>
      <c r="AI11" s="493">
        <v>2263.6047810288997</v>
      </c>
      <c r="AJ11" s="479">
        <v>87.042804564343797</v>
      </c>
      <c r="AK11" s="494" t="s">
        <v>107</v>
      </c>
      <c r="AL11" s="18"/>
      <c r="AM11" s="479">
        <v>1159</v>
      </c>
      <c r="AN11" s="493">
        <v>3280.049724699405</v>
      </c>
      <c r="AO11" s="508">
        <v>188.04323675492023</v>
      </c>
      <c r="AP11" s="494" t="s">
        <v>107</v>
      </c>
      <c r="AQ11" s="479">
        <v>18319</v>
      </c>
      <c r="AR11" s="493">
        <v>1655.1909092288377</v>
      </c>
      <c r="AS11" s="479">
        <v>94.891078533034673</v>
      </c>
      <c r="AT11" s="494" t="s">
        <v>107</v>
      </c>
      <c r="AU11" s="18"/>
      <c r="AV11" s="479">
        <v>925</v>
      </c>
      <c r="AW11" s="493">
        <v>2537.223445237647</v>
      </c>
      <c r="AX11" s="508">
        <v>148.46694540785208</v>
      </c>
      <c r="AY11" s="494" t="s">
        <v>107</v>
      </c>
      <c r="AZ11" s="479">
        <v>14706</v>
      </c>
      <c r="BA11" s="493">
        <v>1321.4678124279519</v>
      </c>
      <c r="BB11" s="479">
        <v>77.326374204144273</v>
      </c>
      <c r="BC11" s="494" t="s">
        <v>107</v>
      </c>
      <c r="BD11" s="18"/>
      <c r="BE11" s="479">
        <v>509</v>
      </c>
      <c r="BF11" s="493">
        <v>1489.5838077329895</v>
      </c>
      <c r="BG11" s="508">
        <v>148.66383689199284</v>
      </c>
      <c r="BH11" s="494" t="s">
        <v>107</v>
      </c>
      <c r="BI11" s="479">
        <v>11022</v>
      </c>
      <c r="BJ11" s="493">
        <v>1004.1839804672527</v>
      </c>
      <c r="BK11" s="479">
        <v>100.21983503495196</v>
      </c>
      <c r="BL11" s="494"/>
      <c r="BM11" s="18"/>
      <c r="BN11" s="479">
        <v>6396</v>
      </c>
      <c r="BO11" s="493">
        <v>13190.036297900942</v>
      </c>
      <c r="BP11" s="508">
        <v>152.21884666038088</v>
      </c>
      <c r="BQ11" s="494" t="s">
        <v>107</v>
      </c>
      <c r="BR11" s="479">
        <v>81872</v>
      </c>
      <c r="BS11" s="493">
        <v>7125.5622505965048</v>
      </c>
      <c r="BT11" s="479">
        <v>82.232136674647194</v>
      </c>
      <c r="BU11" s="494" t="s">
        <v>107</v>
      </c>
      <c r="BV11" s="18"/>
      <c r="BW11" s="479">
        <v>921</v>
      </c>
      <c r="BX11" s="493">
        <v>2289.6253939551439</v>
      </c>
      <c r="BY11" s="508">
        <v>210.14602327738766</v>
      </c>
      <c r="BZ11" s="494" t="s">
        <v>107</v>
      </c>
      <c r="CA11" s="479">
        <v>8564</v>
      </c>
      <c r="CB11" s="493">
        <v>762.43101552819519</v>
      </c>
      <c r="CC11" s="479">
        <v>69.977318717547959</v>
      </c>
      <c r="CD11" s="494" t="s">
        <v>107</v>
      </c>
    </row>
    <row r="12" spans="1:82">
      <c r="A12" s="229"/>
      <c r="B12" s="4" t="s">
        <v>293</v>
      </c>
      <c r="C12" s="479"/>
      <c r="D12" s="495">
        <v>1.2261819948305503</v>
      </c>
      <c r="E12" s="495"/>
      <c r="F12" s="496"/>
      <c r="G12" s="495"/>
      <c r="H12" s="495">
        <v>1.2219878112021882</v>
      </c>
      <c r="I12" s="495"/>
      <c r="J12" s="496"/>
      <c r="K12" s="509"/>
      <c r="L12" s="495"/>
      <c r="M12" s="495">
        <v>0.82187111565477478</v>
      </c>
      <c r="N12" s="495"/>
      <c r="O12" s="496"/>
      <c r="P12" s="495"/>
      <c r="Q12" s="495">
        <v>1.1294378522443178</v>
      </c>
      <c r="R12" s="495"/>
      <c r="S12" s="496"/>
      <c r="T12" s="269"/>
      <c r="U12" s="495"/>
      <c r="V12" s="495">
        <v>1.364557473326508</v>
      </c>
      <c r="W12" s="495"/>
      <c r="X12" s="496"/>
      <c r="Y12" s="495"/>
      <c r="Z12" s="495">
        <v>1.2802103633927915</v>
      </c>
      <c r="AA12" s="479"/>
      <c r="AB12" s="494"/>
      <c r="AC12" s="269"/>
      <c r="AD12" s="495"/>
      <c r="AE12" s="495">
        <v>1.247313901602473</v>
      </c>
      <c r="AF12" s="495"/>
      <c r="AG12" s="496"/>
      <c r="AH12" s="495"/>
      <c r="AI12" s="495">
        <v>1.2318327394971942</v>
      </c>
      <c r="AJ12" s="479"/>
      <c r="AK12" s="494"/>
      <c r="AL12" s="269"/>
      <c r="AM12" s="495"/>
      <c r="AN12" s="495">
        <v>1.2238285605605885</v>
      </c>
      <c r="AO12" s="495"/>
      <c r="AP12" s="496"/>
      <c r="AQ12" s="495"/>
      <c r="AR12" s="495">
        <v>1.3770482893851081</v>
      </c>
      <c r="AS12" s="479"/>
      <c r="AT12" s="494"/>
      <c r="AU12" s="269"/>
      <c r="AV12" s="495"/>
      <c r="AW12" s="495">
        <v>0.90668669919927325</v>
      </c>
      <c r="AX12" s="495"/>
      <c r="AY12" s="496"/>
      <c r="AZ12" s="495"/>
      <c r="BA12" s="495">
        <v>1.1015730906653154</v>
      </c>
      <c r="BB12" s="479"/>
      <c r="BC12" s="494"/>
      <c r="BD12" s="269"/>
      <c r="BE12" s="495"/>
      <c r="BF12" s="495">
        <v>1.092523960123168</v>
      </c>
      <c r="BG12" s="495"/>
      <c r="BH12" s="496"/>
      <c r="BI12" s="495"/>
      <c r="BJ12" s="495">
        <v>1.2864794862584326</v>
      </c>
      <c r="BK12" s="479"/>
      <c r="BL12" s="494"/>
      <c r="BM12" s="269"/>
      <c r="BN12" s="495"/>
      <c r="BO12" s="495">
        <v>1.1681161392112434</v>
      </c>
      <c r="BP12" s="495"/>
      <c r="BQ12" s="496"/>
      <c r="BR12" s="495"/>
      <c r="BS12" s="495">
        <v>1.0868708227509938</v>
      </c>
      <c r="BT12" s="479"/>
      <c r="BU12" s="494"/>
      <c r="BV12" s="269"/>
      <c r="BW12" s="495"/>
      <c r="BX12" s="495">
        <v>1.1813800321020154</v>
      </c>
      <c r="BY12" s="495"/>
      <c r="BZ12" s="496"/>
      <c r="CA12" s="495"/>
      <c r="CB12" s="495">
        <v>1.4148620366883393</v>
      </c>
      <c r="CC12" s="479"/>
      <c r="CD12" s="494"/>
    </row>
    <row r="13" spans="1:82">
      <c r="A13" s="256"/>
      <c r="B13" s="13"/>
      <c r="C13" s="479"/>
      <c r="D13" s="493"/>
      <c r="E13" s="508"/>
      <c r="F13" s="494"/>
      <c r="G13" s="479"/>
      <c r="H13" s="493"/>
      <c r="I13" s="479"/>
      <c r="J13" s="494"/>
      <c r="K13" s="21"/>
      <c r="L13" s="479"/>
      <c r="M13" s="493"/>
      <c r="N13" s="508"/>
      <c r="O13" s="494"/>
      <c r="P13" s="479"/>
      <c r="Q13" s="493"/>
      <c r="R13" s="479"/>
      <c r="S13" s="494"/>
      <c r="T13" s="18"/>
      <c r="U13" s="479"/>
      <c r="V13" s="493"/>
      <c r="W13" s="508"/>
      <c r="X13" s="494"/>
      <c r="Y13" s="479"/>
      <c r="Z13" s="493"/>
      <c r="AA13" s="479"/>
      <c r="AB13" s="494"/>
      <c r="AC13" s="18"/>
      <c r="AD13" s="479"/>
      <c r="AE13" s="493"/>
      <c r="AF13" s="508"/>
      <c r="AG13" s="494"/>
      <c r="AH13" s="479"/>
      <c r="AI13" s="493"/>
      <c r="AJ13" s="479"/>
      <c r="AK13" s="494"/>
      <c r="AL13" s="18"/>
      <c r="AM13" s="479"/>
      <c r="AN13" s="493"/>
      <c r="AO13" s="508"/>
      <c r="AP13" s="494"/>
      <c r="AQ13" s="479"/>
      <c r="AR13" s="493"/>
      <c r="AS13" s="479"/>
      <c r="AT13" s="494"/>
      <c r="AU13" s="18"/>
      <c r="AV13" s="479"/>
      <c r="AW13" s="493"/>
      <c r="AX13" s="508"/>
      <c r="AY13" s="494"/>
      <c r="AZ13" s="479"/>
      <c r="BA13" s="493"/>
      <c r="BB13" s="479"/>
      <c r="BC13" s="494"/>
      <c r="BD13" s="18"/>
      <c r="BE13" s="479"/>
      <c r="BF13" s="493"/>
      <c r="BG13" s="508"/>
      <c r="BH13" s="494"/>
      <c r="BI13" s="479"/>
      <c r="BJ13" s="493"/>
      <c r="BK13" s="479"/>
      <c r="BL13" s="494"/>
      <c r="BM13" s="18"/>
      <c r="BN13" s="479"/>
      <c r="BO13" s="493"/>
      <c r="BP13" s="508"/>
      <c r="BQ13" s="494"/>
      <c r="BR13" s="479"/>
      <c r="BS13" s="493"/>
      <c r="BT13" s="479"/>
      <c r="BU13" s="494"/>
      <c r="BV13" s="18"/>
      <c r="BW13" s="479"/>
      <c r="BX13" s="493"/>
      <c r="BY13" s="508"/>
      <c r="BZ13" s="494"/>
      <c r="CA13" s="479"/>
      <c r="CB13" s="493"/>
      <c r="CC13" s="479"/>
      <c r="CD13" s="494"/>
    </row>
    <row r="14" spans="1:82">
      <c r="A14" s="219"/>
      <c r="B14" s="257"/>
      <c r="C14" s="479"/>
      <c r="D14" s="493"/>
      <c r="E14" s="508"/>
      <c r="F14" s="494"/>
      <c r="G14" s="479"/>
      <c r="H14" s="493"/>
      <c r="I14" s="479"/>
      <c r="J14" s="494"/>
      <c r="K14" s="21"/>
      <c r="L14" s="479"/>
      <c r="M14" s="493"/>
      <c r="N14" s="508"/>
      <c r="O14" s="494"/>
      <c r="P14" s="479"/>
      <c r="Q14" s="493"/>
      <c r="R14" s="479"/>
      <c r="S14" s="494"/>
      <c r="T14" s="18"/>
      <c r="U14" s="479"/>
      <c r="V14" s="493"/>
      <c r="W14" s="508"/>
      <c r="X14" s="494"/>
      <c r="Y14" s="479"/>
      <c r="Z14" s="493"/>
      <c r="AA14" s="479"/>
      <c r="AB14" s="494"/>
      <c r="AC14" s="18"/>
      <c r="AD14" s="479"/>
      <c r="AE14" s="493"/>
      <c r="AF14" s="508"/>
      <c r="AG14" s="494"/>
      <c r="AH14" s="479"/>
      <c r="AI14" s="493"/>
      <c r="AJ14" s="479"/>
      <c r="AK14" s="494"/>
      <c r="AL14" s="18"/>
      <c r="AM14" s="479"/>
      <c r="AN14" s="493"/>
      <c r="AO14" s="508"/>
      <c r="AP14" s="494"/>
      <c r="AQ14" s="479"/>
      <c r="AR14" s="493"/>
      <c r="AS14" s="479"/>
      <c r="AT14" s="494"/>
      <c r="AU14" s="18"/>
      <c r="AV14" s="479"/>
      <c r="AW14" s="493"/>
      <c r="AX14" s="508"/>
      <c r="AY14" s="494"/>
      <c r="AZ14" s="479"/>
      <c r="BA14" s="493"/>
      <c r="BB14" s="479"/>
      <c r="BC14" s="494"/>
      <c r="BD14" s="18"/>
      <c r="BE14" s="479"/>
      <c r="BF14" s="493"/>
      <c r="BG14" s="508"/>
      <c r="BH14" s="494"/>
      <c r="BI14" s="479"/>
      <c r="BJ14" s="493"/>
      <c r="BK14" s="479"/>
      <c r="BL14" s="494"/>
      <c r="BM14" s="18"/>
      <c r="BN14" s="479"/>
      <c r="BO14" s="493"/>
      <c r="BP14" s="508"/>
      <c r="BQ14" s="494"/>
      <c r="BR14" s="479"/>
      <c r="BS14" s="493"/>
      <c r="BT14" s="479"/>
      <c r="BU14" s="494"/>
      <c r="BV14" s="18"/>
      <c r="BW14" s="479"/>
      <c r="BX14" s="493"/>
      <c r="BY14" s="508"/>
      <c r="BZ14" s="494"/>
      <c r="CA14" s="479"/>
      <c r="CB14" s="493"/>
      <c r="CC14" s="479"/>
      <c r="CD14" s="494"/>
    </row>
    <row r="15" spans="1:82">
      <c r="A15" s="254" t="s">
        <v>294</v>
      </c>
      <c r="B15" s="13" t="s">
        <v>288</v>
      </c>
      <c r="C15" s="479">
        <v>1565</v>
      </c>
      <c r="D15" s="493">
        <v>2044.8310840394167</v>
      </c>
      <c r="E15" s="508">
        <v>124.92281274590182</v>
      </c>
      <c r="F15" s="494" t="s">
        <v>107</v>
      </c>
      <c r="G15" s="479">
        <v>20914</v>
      </c>
      <c r="H15" s="493">
        <v>1503.9219294685536</v>
      </c>
      <c r="I15" s="479">
        <v>91.877592748797426</v>
      </c>
      <c r="J15" s="494" t="s">
        <v>107</v>
      </c>
      <c r="K15" s="21"/>
      <c r="L15" s="479">
        <v>1419</v>
      </c>
      <c r="M15" s="493">
        <v>2888.5440469982668</v>
      </c>
      <c r="N15" s="508">
        <v>253.84753385288644</v>
      </c>
      <c r="O15" s="494" t="s">
        <v>107</v>
      </c>
      <c r="P15" s="479">
        <v>13524</v>
      </c>
      <c r="Q15" s="493">
        <v>962.75488793367958</v>
      </c>
      <c r="R15" s="479">
        <v>84.607660478899831</v>
      </c>
      <c r="S15" s="494" t="s">
        <v>107</v>
      </c>
      <c r="T15" s="18"/>
      <c r="U15" s="479">
        <v>667</v>
      </c>
      <c r="V15" s="493">
        <v>2187.3588757360644</v>
      </c>
      <c r="W15" s="508">
        <v>157.29216949138493</v>
      </c>
      <c r="X15" s="494" t="s">
        <v>107</v>
      </c>
      <c r="Y15" s="479">
        <v>21288</v>
      </c>
      <c r="Z15" s="493">
        <v>1333.4466042606307</v>
      </c>
      <c r="AA15" s="479">
        <v>95.887653192938131</v>
      </c>
      <c r="AB15" s="494" t="s">
        <v>107</v>
      </c>
      <c r="AC15" s="18"/>
      <c r="AD15" s="479">
        <v>2850</v>
      </c>
      <c r="AE15" s="493">
        <v>4066.9704875572424</v>
      </c>
      <c r="AF15" s="508">
        <v>156.38795265156295</v>
      </c>
      <c r="AG15" s="494" t="s">
        <v>107</v>
      </c>
      <c r="AH15" s="479">
        <v>35558</v>
      </c>
      <c r="AI15" s="493">
        <v>2488.6580917465099</v>
      </c>
      <c r="AJ15" s="479">
        <v>95.696820276595204</v>
      </c>
      <c r="AK15" s="494" t="s">
        <v>107</v>
      </c>
      <c r="AL15" s="18"/>
      <c r="AM15" s="479">
        <v>1539</v>
      </c>
      <c r="AN15" s="493">
        <v>3321.7810679291779</v>
      </c>
      <c r="AO15" s="508">
        <v>190.43566903909121</v>
      </c>
      <c r="AP15" s="494" t="s">
        <v>107</v>
      </c>
      <c r="AQ15" s="479">
        <v>25696</v>
      </c>
      <c r="AR15" s="493">
        <v>1746.3028575727478</v>
      </c>
      <c r="AS15" s="479">
        <v>100.11447058853349</v>
      </c>
      <c r="AT15" s="494"/>
      <c r="AU15" s="18"/>
      <c r="AV15" s="479">
        <v>1729</v>
      </c>
      <c r="AW15" s="493">
        <v>3614.822772810368</v>
      </c>
      <c r="AX15" s="508">
        <v>211.52322877878399</v>
      </c>
      <c r="AY15" s="494" t="s">
        <v>107</v>
      </c>
      <c r="AZ15" s="479">
        <v>28020</v>
      </c>
      <c r="BA15" s="493">
        <v>1918.7246632075671</v>
      </c>
      <c r="BB15" s="479">
        <v>112.27516849563692</v>
      </c>
      <c r="BC15" s="494" t="s">
        <v>107</v>
      </c>
      <c r="BD15" s="18"/>
      <c r="BE15" s="479">
        <v>662</v>
      </c>
      <c r="BF15" s="493">
        <v>1461.1473464381229</v>
      </c>
      <c r="BG15" s="508">
        <v>145.82581366578756</v>
      </c>
      <c r="BH15" s="494" t="s">
        <v>107</v>
      </c>
      <c r="BI15" s="479">
        <v>14568</v>
      </c>
      <c r="BJ15" s="493">
        <v>976.23530088078951</v>
      </c>
      <c r="BK15" s="479">
        <v>97.430493527734569</v>
      </c>
      <c r="BL15" s="494" t="s">
        <v>107</v>
      </c>
      <c r="BM15" s="18"/>
      <c r="BN15" s="479">
        <v>8846</v>
      </c>
      <c r="BO15" s="493">
        <v>14023.895747007999</v>
      </c>
      <c r="BP15" s="508">
        <v>161.84195312902162</v>
      </c>
      <c r="BQ15" s="494" t="s">
        <v>107</v>
      </c>
      <c r="BR15" s="479">
        <v>130899</v>
      </c>
      <c r="BS15" s="493">
        <v>9290.1261879398407</v>
      </c>
      <c r="BT15" s="479">
        <v>107.2121608856109</v>
      </c>
      <c r="BU15" s="494" t="s">
        <v>107</v>
      </c>
      <c r="BV15" s="18"/>
      <c r="BW15" s="479">
        <v>1741</v>
      </c>
      <c r="BX15" s="493">
        <v>3321.203377093449</v>
      </c>
      <c r="BY15" s="508">
        <v>304.8261449380534</v>
      </c>
      <c r="BZ15" s="494" t="s">
        <v>107</v>
      </c>
      <c r="CA15" s="479">
        <v>18608</v>
      </c>
      <c r="CB15" s="493">
        <v>1287.0291085339804</v>
      </c>
      <c r="CC15" s="479">
        <v>118.12589505458465</v>
      </c>
      <c r="CD15" s="494" t="s">
        <v>107</v>
      </c>
    </row>
    <row r="16" spans="1:82">
      <c r="A16" s="219"/>
      <c r="B16" s="13" t="s">
        <v>289</v>
      </c>
      <c r="C16" s="479">
        <v>1831</v>
      </c>
      <c r="D16" s="493">
        <v>2217.5350635447558</v>
      </c>
      <c r="E16" s="508">
        <v>135.47364359966519</v>
      </c>
      <c r="F16" s="494" t="s">
        <v>107</v>
      </c>
      <c r="G16" s="479">
        <v>14147</v>
      </c>
      <c r="H16" s="493">
        <v>1776.60020714896</v>
      </c>
      <c r="I16" s="479">
        <v>108.53605304335336</v>
      </c>
      <c r="J16" s="494" t="s">
        <v>107</v>
      </c>
      <c r="K16" s="21"/>
      <c r="L16" s="479">
        <v>1865</v>
      </c>
      <c r="M16" s="493">
        <v>3718.4469018135769</v>
      </c>
      <c r="N16" s="508">
        <v>326.7800526598129</v>
      </c>
      <c r="O16" s="494" t="s">
        <v>107</v>
      </c>
      <c r="P16" s="479">
        <v>7955</v>
      </c>
      <c r="Q16" s="493">
        <v>1007.0179036850493</v>
      </c>
      <c r="R16" s="479">
        <v>88.497529287046632</v>
      </c>
      <c r="S16" s="494" t="s">
        <v>107</v>
      </c>
      <c r="T16" s="18"/>
      <c r="U16" s="479">
        <v>879</v>
      </c>
      <c r="V16" s="493">
        <v>2726.0271443960764</v>
      </c>
      <c r="W16" s="508">
        <v>196.02760589076848</v>
      </c>
      <c r="X16" s="494" t="s">
        <v>107</v>
      </c>
      <c r="Y16" s="479">
        <v>15347</v>
      </c>
      <c r="Z16" s="493">
        <v>1621.3213388286877</v>
      </c>
      <c r="AA16" s="479">
        <v>116.58861911318705</v>
      </c>
      <c r="AB16" s="494" t="s">
        <v>107</v>
      </c>
      <c r="AC16" s="18"/>
      <c r="AD16" s="479">
        <v>3777</v>
      </c>
      <c r="AE16" s="493">
        <v>4991.8814128547219</v>
      </c>
      <c r="AF16" s="508">
        <v>191.95371995547424</v>
      </c>
      <c r="AG16" s="494" t="s">
        <v>107</v>
      </c>
      <c r="AH16" s="479">
        <v>25736</v>
      </c>
      <c r="AI16" s="493">
        <v>3118.5556974598226</v>
      </c>
      <c r="AJ16" s="479">
        <v>119.91838697815093</v>
      </c>
      <c r="AK16" s="494" t="s">
        <v>107</v>
      </c>
      <c r="AL16" s="18"/>
      <c r="AM16" s="479">
        <v>2040</v>
      </c>
      <c r="AN16" s="493">
        <v>4212.106886352467</v>
      </c>
      <c r="AO16" s="508">
        <v>241.47750154610651</v>
      </c>
      <c r="AP16" s="494" t="s">
        <v>107</v>
      </c>
      <c r="AQ16" s="479">
        <v>18337</v>
      </c>
      <c r="AR16" s="493">
        <v>2164.0027841477067</v>
      </c>
      <c r="AS16" s="479">
        <v>124.06095090984812</v>
      </c>
      <c r="AT16" s="494" t="s">
        <v>107</v>
      </c>
      <c r="AU16" s="18"/>
      <c r="AV16" s="479">
        <v>2025</v>
      </c>
      <c r="AW16" s="493">
        <v>4069.6896890011553</v>
      </c>
      <c r="AX16" s="508">
        <v>238.14000222090797</v>
      </c>
      <c r="AY16" s="494" t="s">
        <v>107</v>
      </c>
      <c r="AZ16" s="479">
        <v>19545</v>
      </c>
      <c r="BA16" s="493">
        <v>2333.3673466941591</v>
      </c>
      <c r="BB16" s="479">
        <v>136.53820010545365</v>
      </c>
      <c r="BC16" s="494" t="s">
        <v>107</v>
      </c>
      <c r="BD16" s="18"/>
      <c r="BE16" s="479">
        <v>648</v>
      </c>
      <c r="BF16" s="493">
        <v>1362.5500947997466</v>
      </c>
      <c r="BG16" s="508">
        <v>135.98558469748653</v>
      </c>
      <c r="BH16" s="494" t="s">
        <v>107</v>
      </c>
      <c r="BI16" s="479">
        <v>9403</v>
      </c>
      <c r="BJ16" s="493">
        <v>1087.5389708301959</v>
      </c>
      <c r="BK16" s="479">
        <v>108.53885181475269</v>
      </c>
      <c r="BL16" s="494" t="s">
        <v>107</v>
      </c>
      <c r="BM16" s="18"/>
      <c r="BN16" s="479">
        <v>10332</v>
      </c>
      <c r="BO16" s="493">
        <v>15599.06097721717</v>
      </c>
      <c r="BP16" s="508">
        <v>180.02005584433638</v>
      </c>
      <c r="BQ16" s="494" t="s">
        <v>107</v>
      </c>
      <c r="BR16" s="479">
        <v>91057</v>
      </c>
      <c r="BS16" s="493">
        <v>11361.335275101565</v>
      </c>
      <c r="BT16" s="479">
        <v>131.11482887830104</v>
      </c>
      <c r="BU16" s="494" t="s">
        <v>107</v>
      </c>
      <c r="BV16" s="18"/>
      <c r="BW16" s="479">
        <v>1842</v>
      </c>
      <c r="BX16" s="493">
        <v>3356.402135795011</v>
      </c>
      <c r="BY16" s="508">
        <v>308.05675164994705</v>
      </c>
      <c r="BZ16" s="494" t="s">
        <v>107</v>
      </c>
      <c r="CA16" s="479">
        <v>13501</v>
      </c>
      <c r="CB16" s="493">
        <v>1630.0454611182952</v>
      </c>
      <c r="CC16" s="479">
        <v>149.60856580282854</v>
      </c>
      <c r="CD16" s="494" t="s">
        <v>107</v>
      </c>
    </row>
    <row r="17" spans="1:82">
      <c r="A17" s="219"/>
      <c r="B17" s="13" t="s">
        <v>290</v>
      </c>
      <c r="C17" s="479">
        <v>2039</v>
      </c>
      <c r="D17" s="493">
        <v>2657.9069566022513</v>
      </c>
      <c r="E17" s="508">
        <v>162.37684160187214</v>
      </c>
      <c r="F17" s="494" t="s">
        <v>107</v>
      </c>
      <c r="G17" s="479">
        <v>12671</v>
      </c>
      <c r="H17" s="493">
        <v>1966.7895895573326</v>
      </c>
      <c r="I17" s="479">
        <v>120.15510206422687</v>
      </c>
      <c r="J17" s="494" t="s">
        <v>107</v>
      </c>
      <c r="K17" s="21"/>
      <c r="L17" s="479">
        <v>1982</v>
      </c>
      <c r="M17" s="493">
        <v>4264.389668338963</v>
      </c>
      <c r="N17" s="508">
        <v>374.75793447584687</v>
      </c>
      <c r="O17" s="494" t="s">
        <v>107</v>
      </c>
      <c r="P17" s="479">
        <v>7507</v>
      </c>
      <c r="Q17" s="493">
        <v>1139.3519251133234</v>
      </c>
      <c r="R17" s="479">
        <v>100.12714768227637</v>
      </c>
      <c r="S17" s="494"/>
      <c r="T17" s="18"/>
      <c r="U17" s="479">
        <v>857</v>
      </c>
      <c r="V17" s="493">
        <v>2759.8236976678631</v>
      </c>
      <c r="W17" s="508">
        <v>198.45790356364651</v>
      </c>
      <c r="X17" s="494" t="s">
        <v>107</v>
      </c>
      <c r="Y17" s="479">
        <v>13674</v>
      </c>
      <c r="Z17" s="493">
        <v>1622.1370038943339</v>
      </c>
      <c r="AA17" s="479">
        <v>116.64727328702978</v>
      </c>
      <c r="AB17" s="494" t="s">
        <v>107</v>
      </c>
      <c r="AC17" s="18"/>
      <c r="AD17" s="479">
        <v>4415</v>
      </c>
      <c r="AE17" s="493">
        <v>6261.1998703044837</v>
      </c>
      <c r="AF17" s="508">
        <v>240.76305246249166</v>
      </c>
      <c r="AG17" s="494" t="s">
        <v>107</v>
      </c>
      <c r="AH17" s="479">
        <v>23788</v>
      </c>
      <c r="AI17" s="493">
        <v>3495.4183874033956</v>
      </c>
      <c r="AJ17" s="479">
        <v>134.40995624115672</v>
      </c>
      <c r="AK17" s="494" t="s">
        <v>107</v>
      </c>
      <c r="AL17" s="18"/>
      <c r="AM17" s="479">
        <v>2168</v>
      </c>
      <c r="AN17" s="493">
        <v>4782.1623309765209</v>
      </c>
      <c r="AO17" s="508">
        <v>274.15843017035047</v>
      </c>
      <c r="AP17" s="494" t="s">
        <v>107</v>
      </c>
      <c r="AQ17" s="479">
        <v>16280</v>
      </c>
      <c r="AR17" s="493">
        <v>2250.7557058924344</v>
      </c>
      <c r="AS17" s="479">
        <v>129.03444264687352</v>
      </c>
      <c r="AT17" s="494" t="s">
        <v>107</v>
      </c>
      <c r="AU17" s="18"/>
      <c r="AV17" s="479">
        <v>1999</v>
      </c>
      <c r="AW17" s="493">
        <v>4293.5864114346095</v>
      </c>
      <c r="AX17" s="508">
        <v>251.24143502097073</v>
      </c>
      <c r="AY17" s="494" t="s">
        <v>107</v>
      </c>
      <c r="AZ17" s="479">
        <v>18079</v>
      </c>
      <c r="BA17" s="493">
        <v>2538.1407892338516</v>
      </c>
      <c r="BB17" s="479">
        <v>148.52062426741816</v>
      </c>
      <c r="BC17" s="494" t="s">
        <v>107</v>
      </c>
      <c r="BD17" s="18"/>
      <c r="BE17" s="479">
        <v>703</v>
      </c>
      <c r="BF17" s="493">
        <v>1573.6918140102473</v>
      </c>
      <c r="BG17" s="508">
        <v>157.05800636510403</v>
      </c>
      <c r="BH17" s="494" t="s">
        <v>107</v>
      </c>
      <c r="BI17" s="479">
        <v>8761</v>
      </c>
      <c r="BJ17" s="493">
        <v>1179.3465387543436</v>
      </c>
      <c r="BK17" s="479">
        <v>117.70145497442168</v>
      </c>
      <c r="BL17" s="494" t="s">
        <v>107</v>
      </c>
      <c r="BM17" s="18"/>
      <c r="BN17" s="479">
        <v>10011</v>
      </c>
      <c r="BO17" s="493">
        <v>16269.254793155305</v>
      </c>
      <c r="BP17" s="508">
        <v>187.75438859346286</v>
      </c>
      <c r="BQ17" s="494" t="s">
        <v>107</v>
      </c>
      <c r="BR17" s="479">
        <v>79059</v>
      </c>
      <c r="BS17" s="493">
        <v>11957.591398516792</v>
      </c>
      <c r="BT17" s="479">
        <v>137.99588798766067</v>
      </c>
      <c r="BU17" s="494" t="s">
        <v>107</v>
      </c>
      <c r="BV17" s="18"/>
      <c r="BW17" s="479">
        <v>1707</v>
      </c>
      <c r="BX17" s="493">
        <v>3335.6766857017155</v>
      </c>
      <c r="BY17" s="508">
        <v>306.1545317806013</v>
      </c>
      <c r="BZ17" s="494" t="s">
        <v>107</v>
      </c>
      <c r="CA17" s="479">
        <v>10345</v>
      </c>
      <c r="CB17" s="493">
        <v>1482.2293682756801</v>
      </c>
      <c r="CC17" s="479">
        <v>136.04173335535208</v>
      </c>
      <c r="CD17" s="494" t="s">
        <v>107</v>
      </c>
    </row>
    <row r="18" spans="1:82">
      <c r="A18" s="219"/>
      <c r="B18" s="13" t="s">
        <v>291</v>
      </c>
      <c r="C18" s="479">
        <v>2417</v>
      </c>
      <c r="D18" s="493">
        <v>2920.6042266730406</v>
      </c>
      <c r="E18" s="508">
        <v>178.42554221781023</v>
      </c>
      <c r="F18" s="494" t="s">
        <v>107</v>
      </c>
      <c r="G18" s="479">
        <v>12621</v>
      </c>
      <c r="H18" s="493">
        <v>2227.6596575397284</v>
      </c>
      <c r="I18" s="479">
        <v>136.09217525718665</v>
      </c>
      <c r="J18" s="494" t="s">
        <v>107</v>
      </c>
      <c r="K18" s="21"/>
      <c r="L18" s="479">
        <v>2699</v>
      </c>
      <c r="M18" s="493">
        <v>4955.1753538354533</v>
      </c>
      <c r="N18" s="508">
        <v>435.46472648976317</v>
      </c>
      <c r="O18" s="494" t="s">
        <v>107</v>
      </c>
      <c r="P18" s="479">
        <v>7305</v>
      </c>
      <c r="Q18" s="493">
        <v>1235.0511005236442</v>
      </c>
      <c r="R18" s="479">
        <v>108.53726685456652</v>
      </c>
      <c r="S18" s="494" t="s">
        <v>107</v>
      </c>
      <c r="T18" s="18"/>
      <c r="U18" s="479">
        <v>1263</v>
      </c>
      <c r="V18" s="493">
        <v>3390.7801163621648</v>
      </c>
      <c r="W18" s="508">
        <v>243.82974677229456</v>
      </c>
      <c r="X18" s="494" t="s">
        <v>107</v>
      </c>
      <c r="Y18" s="479">
        <v>13748</v>
      </c>
      <c r="Z18" s="493">
        <v>1726.2392148809877</v>
      </c>
      <c r="AA18" s="479">
        <v>124.13322485930229</v>
      </c>
      <c r="AB18" s="494" t="s">
        <v>107</v>
      </c>
      <c r="AC18" s="18"/>
      <c r="AD18" s="479">
        <v>5126</v>
      </c>
      <c r="AE18" s="493">
        <v>6710.048123014576</v>
      </c>
      <c r="AF18" s="508">
        <v>258.02269560652735</v>
      </c>
      <c r="AG18" s="494" t="s">
        <v>107</v>
      </c>
      <c r="AH18" s="479">
        <v>23307</v>
      </c>
      <c r="AI18" s="493">
        <v>3831.6526301275203</v>
      </c>
      <c r="AJ18" s="479">
        <v>147.33923246576921</v>
      </c>
      <c r="AK18" s="494" t="s">
        <v>107</v>
      </c>
      <c r="AL18" s="18"/>
      <c r="AM18" s="479">
        <v>2791</v>
      </c>
      <c r="AN18" s="493">
        <v>5323.3186788127505</v>
      </c>
      <c r="AO18" s="508">
        <v>305.18259131989578</v>
      </c>
      <c r="AP18" s="494" t="s">
        <v>107</v>
      </c>
      <c r="AQ18" s="479">
        <v>16520</v>
      </c>
      <c r="AR18" s="493">
        <v>2498.4926671331586</v>
      </c>
      <c r="AS18" s="479">
        <v>143.23705052343649</v>
      </c>
      <c r="AT18" s="494" t="s">
        <v>107</v>
      </c>
      <c r="AU18" s="18"/>
      <c r="AV18" s="479">
        <v>2346</v>
      </c>
      <c r="AW18" s="493">
        <v>4341.7665492685655</v>
      </c>
      <c r="AX18" s="508">
        <v>254.0607207669554</v>
      </c>
      <c r="AY18" s="494" t="s">
        <v>107</v>
      </c>
      <c r="AZ18" s="479">
        <v>16151</v>
      </c>
      <c r="BA18" s="493">
        <v>2493.4711823363727</v>
      </c>
      <c r="BB18" s="479">
        <v>145.90675905933554</v>
      </c>
      <c r="BC18" s="494" t="s">
        <v>107</v>
      </c>
      <c r="BD18" s="18"/>
      <c r="BE18" s="479">
        <v>821</v>
      </c>
      <c r="BF18" s="493">
        <v>1592.1129628412664</v>
      </c>
      <c r="BG18" s="508">
        <v>158.89647872964025</v>
      </c>
      <c r="BH18" s="494" t="s">
        <v>107</v>
      </c>
      <c r="BI18" s="479">
        <v>8520</v>
      </c>
      <c r="BJ18" s="493">
        <v>1247.5348792391489</v>
      </c>
      <c r="BK18" s="479">
        <v>124.50680575437987</v>
      </c>
      <c r="BL18" s="494" t="s">
        <v>107</v>
      </c>
      <c r="BM18" s="18"/>
      <c r="BN18" s="479">
        <v>12258</v>
      </c>
      <c r="BO18" s="493">
        <v>17719.997536188133</v>
      </c>
      <c r="BP18" s="508">
        <v>204.49660083290283</v>
      </c>
      <c r="BQ18" s="494" t="s">
        <v>107</v>
      </c>
      <c r="BR18" s="479">
        <v>74998</v>
      </c>
      <c r="BS18" s="493">
        <v>12710.022850120413</v>
      </c>
      <c r="BT18" s="479">
        <v>146.67927938760141</v>
      </c>
      <c r="BU18" s="494" t="s">
        <v>107</v>
      </c>
      <c r="BV18" s="18"/>
      <c r="BW18" s="479">
        <v>2540</v>
      </c>
      <c r="BX18" s="493">
        <v>4349.8466812354345</v>
      </c>
      <c r="BY18" s="508">
        <v>399.23691637125387</v>
      </c>
      <c r="BZ18" s="494" t="s">
        <v>107</v>
      </c>
      <c r="CA18" s="479">
        <v>12733</v>
      </c>
      <c r="CB18" s="493">
        <v>2012.3235128043434</v>
      </c>
      <c r="CC18" s="479">
        <v>184.69474739399257</v>
      </c>
      <c r="CD18" s="494" t="s">
        <v>107</v>
      </c>
    </row>
    <row r="19" spans="1:82">
      <c r="A19" s="219"/>
      <c r="B19" s="13" t="s">
        <v>292</v>
      </c>
      <c r="C19" s="479">
        <v>2501</v>
      </c>
      <c r="D19" s="493">
        <v>3227.1999078045037</v>
      </c>
      <c r="E19" s="508">
        <v>197.15608439395299</v>
      </c>
      <c r="F19" s="494" t="s">
        <v>107</v>
      </c>
      <c r="G19" s="479">
        <v>2619</v>
      </c>
      <c r="H19" s="493">
        <v>2139.6688683676434</v>
      </c>
      <c r="I19" s="479">
        <v>130.71664230245744</v>
      </c>
      <c r="J19" s="494" t="s">
        <v>107</v>
      </c>
      <c r="K19" s="21"/>
      <c r="L19" s="479">
        <v>2960</v>
      </c>
      <c r="M19" s="493">
        <v>4969.7224637183126</v>
      </c>
      <c r="N19" s="508">
        <v>436.74313800378809</v>
      </c>
      <c r="O19" s="494" t="s">
        <v>107</v>
      </c>
      <c r="P19" s="479">
        <v>1415</v>
      </c>
      <c r="Q19" s="493">
        <v>1083.4303322611393</v>
      </c>
      <c r="R19" s="479">
        <v>95.212713903984508</v>
      </c>
      <c r="S19" s="494"/>
      <c r="T19" s="18"/>
      <c r="U19" s="479">
        <v>1436</v>
      </c>
      <c r="V19" s="493">
        <v>4060.2412637477273</v>
      </c>
      <c r="W19" s="508">
        <v>291.97045081064414</v>
      </c>
      <c r="X19" s="494" t="s">
        <v>107</v>
      </c>
      <c r="Y19" s="479">
        <v>2374</v>
      </c>
      <c r="Z19" s="493">
        <v>1486.1019239889736</v>
      </c>
      <c r="AA19" s="479">
        <v>106.86504089590115</v>
      </c>
      <c r="AB19" s="494" t="s">
        <v>107</v>
      </c>
      <c r="AC19" s="18"/>
      <c r="AD19" s="479">
        <v>5011</v>
      </c>
      <c r="AE19" s="493">
        <v>7057.7458137478134</v>
      </c>
      <c r="AF19" s="508">
        <v>271.39277787336647</v>
      </c>
      <c r="AG19" s="494" t="s">
        <v>107</v>
      </c>
      <c r="AH19" s="479">
        <v>4689</v>
      </c>
      <c r="AI19" s="493">
        <v>3647.8231694180727</v>
      </c>
      <c r="AJ19" s="479">
        <v>140.27040492316786</v>
      </c>
      <c r="AK19" s="494" t="s">
        <v>107</v>
      </c>
      <c r="AL19" s="18"/>
      <c r="AM19" s="479">
        <v>2549</v>
      </c>
      <c r="AN19" s="493">
        <v>4771.5697833654449</v>
      </c>
      <c r="AO19" s="508">
        <v>273.55116591966907</v>
      </c>
      <c r="AP19" s="494" t="s">
        <v>107</v>
      </c>
      <c r="AQ19" s="479">
        <v>3435</v>
      </c>
      <c r="AR19" s="493">
        <v>2449.9036835948104</v>
      </c>
      <c r="AS19" s="479">
        <v>140.45147393099023</v>
      </c>
      <c r="AT19" s="494" t="s">
        <v>107</v>
      </c>
      <c r="AU19" s="18"/>
      <c r="AV19" s="479">
        <v>2591</v>
      </c>
      <c r="AW19" s="493">
        <v>4659.320856870957</v>
      </c>
      <c r="AX19" s="508">
        <v>272.64257572313829</v>
      </c>
      <c r="AY19" s="494" t="s">
        <v>107</v>
      </c>
      <c r="AZ19" s="479">
        <v>3920</v>
      </c>
      <c r="BA19" s="493">
        <v>2840.409410868876</v>
      </c>
      <c r="BB19" s="479">
        <v>166.2080293838369</v>
      </c>
      <c r="BC19" s="494" t="s">
        <v>107</v>
      </c>
      <c r="BD19" s="18"/>
      <c r="BE19" s="479">
        <v>922</v>
      </c>
      <c r="BF19" s="493">
        <v>1787.76617322831</v>
      </c>
      <c r="BG19" s="508">
        <v>178.42311214588375</v>
      </c>
      <c r="BH19" s="494" t="s">
        <v>107</v>
      </c>
      <c r="BI19" s="479">
        <v>1525</v>
      </c>
      <c r="BJ19" s="493">
        <v>1069.1480672590728</v>
      </c>
      <c r="BK19" s="479">
        <v>106.70339799563875</v>
      </c>
      <c r="BL19" s="494" t="s">
        <v>34</v>
      </c>
      <c r="BM19" s="18"/>
      <c r="BN19" s="479">
        <v>11060</v>
      </c>
      <c r="BO19" s="493">
        <v>15980.728945137696</v>
      </c>
      <c r="BP19" s="508">
        <v>184.42467282733278</v>
      </c>
      <c r="BQ19" s="494" t="s">
        <v>107</v>
      </c>
      <c r="BR19" s="479">
        <v>15373</v>
      </c>
      <c r="BS19" s="493">
        <v>12220.071716035751</v>
      </c>
      <c r="BT19" s="479">
        <v>141.02502682408257</v>
      </c>
      <c r="BU19" s="494" t="s">
        <v>107</v>
      </c>
      <c r="BV19" s="18"/>
      <c r="BW19" s="479">
        <v>4262</v>
      </c>
      <c r="BX19" s="493">
        <v>7203.5184871351485</v>
      </c>
      <c r="BY19" s="508">
        <v>661.15215513994769</v>
      </c>
      <c r="BZ19" s="494" t="s">
        <v>107</v>
      </c>
      <c r="CA19" s="479">
        <v>4050</v>
      </c>
      <c r="CB19" s="493">
        <v>3005.114610850751</v>
      </c>
      <c r="CC19" s="479">
        <v>275.81493751349944</v>
      </c>
      <c r="CD19" s="494" t="s">
        <v>107</v>
      </c>
    </row>
    <row r="20" spans="1:82">
      <c r="A20" s="229"/>
      <c r="B20" s="4" t="s">
        <v>293</v>
      </c>
      <c r="C20" s="479"/>
      <c r="D20" s="495">
        <v>1.5782232248882888</v>
      </c>
      <c r="E20" s="495"/>
      <c r="F20" s="496"/>
      <c r="G20" s="495"/>
      <c r="H20" s="495">
        <v>1.4227260248301228</v>
      </c>
      <c r="I20" s="495"/>
      <c r="J20" s="496"/>
      <c r="K20" s="509"/>
      <c r="L20" s="495"/>
      <c r="M20" s="495">
        <v>1.7204939176478116</v>
      </c>
      <c r="N20" s="495"/>
      <c r="O20" s="496"/>
      <c r="P20" s="495"/>
      <c r="Q20" s="495">
        <v>1.1253438916175853</v>
      </c>
      <c r="R20" s="495"/>
      <c r="S20" s="496"/>
      <c r="T20" s="269"/>
      <c r="U20" s="495"/>
      <c r="V20" s="495">
        <v>1.8562300447298217</v>
      </c>
      <c r="W20" s="495"/>
      <c r="X20" s="496"/>
      <c r="Y20" s="495"/>
      <c r="Z20" s="495">
        <v>1.1144817642045646</v>
      </c>
      <c r="AA20" s="479"/>
      <c r="AB20" s="494"/>
      <c r="AC20" s="269"/>
      <c r="AD20" s="495"/>
      <c r="AE20" s="495">
        <v>1.7353816152196693</v>
      </c>
      <c r="AF20" s="495"/>
      <c r="AG20" s="496"/>
      <c r="AH20" s="495"/>
      <c r="AI20" s="495">
        <v>1.4657791608722253</v>
      </c>
      <c r="AJ20" s="479"/>
      <c r="AK20" s="494"/>
      <c r="AL20" s="269"/>
      <c r="AM20" s="495"/>
      <c r="AN20" s="495">
        <v>1.436449207755909</v>
      </c>
      <c r="AO20" s="495"/>
      <c r="AP20" s="496"/>
      <c r="AQ20" s="495"/>
      <c r="AR20" s="495">
        <v>1.4029088213255425</v>
      </c>
      <c r="AS20" s="479"/>
      <c r="AT20" s="494"/>
      <c r="AU20" s="269"/>
      <c r="AV20" s="495"/>
      <c r="AW20" s="495">
        <v>1.2889486289388781</v>
      </c>
      <c r="AX20" s="495"/>
      <c r="AY20" s="496"/>
      <c r="AZ20" s="495"/>
      <c r="BA20" s="495">
        <v>1.4803632148661245</v>
      </c>
      <c r="BB20" s="479"/>
      <c r="BC20" s="494"/>
      <c r="BD20" s="269"/>
      <c r="BE20" s="495"/>
      <c r="BF20" s="495">
        <v>1.2235358587115766</v>
      </c>
      <c r="BG20" s="495"/>
      <c r="BH20" s="496"/>
      <c r="BI20" s="495"/>
      <c r="BJ20" s="495">
        <v>1.0951745611887365</v>
      </c>
      <c r="BK20" s="479"/>
      <c r="BL20" s="494"/>
      <c r="BM20" s="269"/>
      <c r="BN20" s="495"/>
      <c r="BO20" s="495">
        <v>1.1395356349926653</v>
      </c>
      <c r="BP20" s="495"/>
      <c r="BQ20" s="496"/>
      <c r="BR20" s="495"/>
      <c r="BS20" s="495">
        <v>1.3153827481804796</v>
      </c>
      <c r="BT20" s="479"/>
      <c r="BU20" s="494"/>
      <c r="BV20" s="269"/>
      <c r="BW20" s="495"/>
      <c r="BX20" s="495">
        <v>2.1689483206051978</v>
      </c>
      <c r="BY20" s="495"/>
      <c r="BZ20" s="496"/>
      <c r="CA20" s="495"/>
      <c r="CB20" s="495">
        <v>2.3349235778154189</v>
      </c>
      <c r="CC20" s="479"/>
      <c r="CD20" s="494"/>
    </row>
    <row r="21" spans="1:82">
      <c r="A21" s="256"/>
      <c r="B21" s="13"/>
      <c r="C21" s="479"/>
      <c r="D21" s="493"/>
      <c r="E21" s="508"/>
      <c r="F21" s="494"/>
      <c r="G21" s="479"/>
      <c r="H21" s="493"/>
      <c r="I21" s="479"/>
      <c r="J21" s="494"/>
      <c r="K21" s="21"/>
      <c r="L21" s="479"/>
      <c r="M21" s="493"/>
      <c r="N21" s="508"/>
      <c r="O21" s="494"/>
      <c r="P21" s="479"/>
      <c r="Q21" s="493"/>
      <c r="R21" s="479"/>
      <c r="S21" s="494"/>
      <c r="T21" s="18"/>
      <c r="U21" s="479"/>
      <c r="V21" s="493"/>
      <c r="W21" s="508"/>
      <c r="X21" s="494"/>
      <c r="Y21" s="479"/>
      <c r="Z21" s="493"/>
      <c r="AA21" s="479"/>
      <c r="AB21" s="494"/>
      <c r="AC21" s="18"/>
      <c r="AD21" s="479"/>
      <c r="AE21" s="493"/>
      <c r="AF21" s="508"/>
      <c r="AG21" s="494"/>
      <c r="AH21" s="479"/>
      <c r="AI21" s="493"/>
      <c r="AJ21" s="479"/>
      <c r="AK21" s="494"/>
      <c r="AL21" s="18"/>
      <c r="AM21" s="479"/>
      <c r="AN21" s="493"/>
      <c r="AO21" s="508"/>
      <c r="AP21" s="494"/>
      <c r="AQ21" s="479"/>
      <c r="AR21" s="493"/>
      <c r="AS21" s="479"/>
      <c r="AT21" s="494"/>
      <c r="AU21" s="18"/>
      <c r="AV21" s="479"/>
      <c r="AW21" s="493"/>
      <c r="AX21" s="508"/>
      <c r="AY21" s="494"/>
      <c r="AZ21" s="479"/>
      <c r="BA21" s="493"/>
      <c r="BB21" s="479"/>
      <c r="BC21" s="494"/>
      <c r="BD21" s="18"/>
      <c r="BE21" s="479"/>
      <c r="BF21" s="493"/>
      <c r="BG21" s="508"/>
      <c r="BH21" s="494"/>
      <c r="BI21" s="479"/>
      <c r="BJ21" s="493"/>
      <c r="BK21" s="479"/>
      <c r="BL21" s="494"/>
      <c r="BM21" s="18"/>
      <c r="BN21" s="479"/>
      <c r="BO21" s="493"/>
      <c r="BP21" s="508"/>
      <c r="BQ21" s="494"/>
      <c r="BR21" s="479"/>
      <c r="BS21" s="493"/>
      <c r="BT21" s="479"/>
      <c r="BU21" s="494"/>
      <c r="BV21" s="18"/>
      <c r="BW21" s="479"/>
      <c r="BX21" s="493"/>
      <c r="BY21" s="508"/>
      <c r="BZ21" s="494"/>
      <c r="CA21" s="479"/>
      <c r="CB21" s="493"/>
      <c r="CC21" s="479"/>
      <c r="CD21" s="494"/>
    </row>
    <row r="22" spans="1:82">
      <c r="A22" s="219"/>
      <c r="B22" s="257"/>
      <c r="C22" s="479"/>
      <c r="D22" s="493"/>
      <c r="E22" s="508"/>
      <c r="F22" s="494"/>
      <c r="G22" s="479"/>
      <c r="H22" s="493"/>
      <c r="I22" s="479"/>
      <c r="J22" s="494"/>
      <c r="K22" s="21"/>
      <c r="L22" s="479"/>
      <c r="M22" s="493"/>
      <c r="N22" s="508"/>
      <c r="O22" s="494"/>
      <c r="P22" s="479"/>
      <c r="Q22" s="493"/>
      <c r="R22" s="479"/>
      <c r="S22" s="494"/>
      <c r="T22" s="18"/>
      <c r="U22" s="479"/>
      <c r="V22" s="493"/>
      <c r="W22" s="508"/>
      <c r="X22" s="494"/>
      <c r="Y22" s="479"/>
      <c r="Z22" s="493"/>
      <c r="AA22" s="479"/>
      <c r="AB22" s="494"/>
      <c r="AC22" s="18"/>
      <c r="AD22" s="479"/>
      <c r="AE22" s="493"/>
      <c r="AF22" s="508"/>
      <c r="AG22" s="494"/>
      <c r="AH22" s="479"/>
      <c r="AI22" s="493"/>
      <c r="AJ22" s="479"/>
      <c r="AK22" s="494"/>
      <c r="AL22" s="18"/>
      <c r="AM22" s="479"/>
      <c r="AN22" s="493"/>
      <c r="AO22" s="508"/>
      <c r="AP22" s="494"/>
      <c r="AQ22" s="479"/>
      <c r="AR22" s="493"/>
      <c r="AS22" s="479"/>
      <c r="AT22" s="494"/>
      <c r="AU22" s="18"/>
      <c r="AV22" s="479"/>
      <c r="AW22" s="493"/>
      <c r="AX22" s="508"/>
      <c r="AY22" s="494"/>
      <c r="AZ22" s="479"/>
      <c r="BA22" s="493"/>
      <c r="BB22" s="479"/>
      <c r="BC22" s="494"/>
      <c r="BD22" s="18"/>
      <c r="BE22" s="479"/>
      <c r="BF22" s="493"/>
      <c r="BG22" s="508"/>
      <c r="BH22" s="494"/>
      <c r="BI22" s="479"/>
      <c r="BJ22" s="493"/>
      <c r="BK22" s="479"/>
      <c r="BL22" s="494"/>
      <c r="BM22" s="18"/>
      <c r="BN22" s="479"/>
      <c r="BO22" s="493"/>
      <c r="BP22" s="508"/>
      <c r="BQ22" s="494"/>
      <c r="BR22" s="479"/>
      <c r="BS22" s="493"/>
      <c r="BT22" s="479"/>
      <c r="BU22" s="494"/>
      <c r="BV22" s="18"/>
      <c r="BW22" s="479"/>
      <c r="BX22" s="493"/>
      <c r="BY22" s="508"/>
      <c r="BZ22" s="494"/>
      <c r="CA22" s="479"/>
      <c r="CB22" s="493"/>
      <c r="CC22" s="479"/>
      <c r="CD22" s="494"/>
    </row>
    <row r="23" spans="1:82">
      <c r="A23" s="254" t="s">
        <v>286</v>
      </c>
      <c r="B23" s="13" t="s">
        <v>288</v>
      </c>
      <c r="C23" s="479">
        <v>2290</v>
      </c>
      <c r="D23" s="493">
        <v>1950.2204785741624</v>
      </c>
      <c r="E23" s="508">
        <v>119.14286199957185</v>
      </c>
      <c r="F23" s="494" t="s">
        <v>107</v>
      </c>
      <c r="G23" s="479">
        <v>78446</v>
      </c>
      <c r="H23" s="493">
        <v>1383.9378065155292</v>
      </c>
      <c r="I23" s="479">
        <v>84.547523169391042</v>
      </c>
      <c r="J23" s="494" t="s">
        <v>107</v>
      </c>
      <c r="K23" s="21"/>
      <c r="L23" s="479">
        <v>3620</v>
      </c>
      <c r="M23" s="493">
        <v>4246.5308645134564</v>
      </c>
      <c r="N23" s="508">
        <v>373.18848868069676</v>
      </c>
      <c r="O23" s="494" t="s">
        <v>107</v>
      </c>
      <c r="P23" s="479">
        <v>51533</v>
      </c>
      <c r="Q23" s="493">
        <v>867.32654562114283</v>
      </c>
      <c r="R23" s="479">
        <v>76.221342333299802</v>
      </c>
      <c r="S23" s="494" t="s">
        <v>107</v>
      </c>
      <c r="T23" s="18"/>
      <c r="U23" s="479">
        <v>1091</v>
      </c>
      <c r="V23" s="493">
        <v>2190.1162803252291</v>
      </c>
      <c r="W23" s="508">
        <v>157.4904534377489</v>
      </c>
      <c r="X23" s="494" t="s">
        <v>107</v>
      </c>
      <c r="Y23" s="479">
        <v>63792</v>
      </c>
      <c r="Z23" s="493">
        <v>1140.8220440202938</v>
      </c>
      <c r="AA23" s="479">
        <v>82.036092155734792</v>
      </c>
      <c r="AB23" s="494" t="s">
        <v>107</v>
      </c>
      <c r="AC23" s="18"/>
      <c r="AD23" s="479">
        <v>3649</v>
      </c>
      <c r="AE23" s="493">
        <v>3398.1899562838744</v>
      </c>
      <c r="AF23" s="508">
        <v>130.67121377208159</v>
      </c>
      <c r="AG23" s="494" t="s">
        <v>107</v>
      </c>
      <c r="AH23" s="479">
        <v>111651</v>
      </c>
      <c r="AI23" s="493">
        <v>1982.4644386203929</v>
      </c>
      <c r="AJ23" s="479">
        <v>76.232064065601264</v>
      </c>
      <c r="AK23" s="494" t="s">
        <v>107</v>
      </c>
      <c r="AL23" s="18"/>
      <c r="AM23" s="479">
        <v>2128</v>
      </c>
      <c r="AN23" s="493">
        <v>2771.2517689059928</v>
      </c>
      <c r="AO23" s="508">
        <v>158.8741623530228</v>
      </c>
      <c r="AP23" s="494" t="s">
        <v>107</v>
      </c>
      <c r="AQ23" s="479">
        <v>75087</v>
      </c>
      <c r="AR23" s="493">
        <v>1299.993002701608</v>
      </c>
      <c r="AS23" s="479">
        <v>74.527800644595658</v>
      </c>
      <c r="AT23" s="494" t="s">
        <v>107</v>
      </c>
      <c r="AU23" s="18"/>
      <c r="AV23" s="479">
        <v>2187</v>
      </c>
      <c r="AW23" s="493">
        <v>2750.4971446715076</v>
      </c>
      <c r="AX23" s="508">
        <v>160.94676650922608</v>
      </c>
      <c r="AY23" s="494" t="s">
        <v>107</v>
      </c>
      <c r="AZ23" s="479">
        <v>73963</v>
      </c>
      <c r="BA23" s="493">
        <v>1274.7351566002105</v>
      </c>
      <c r="BB23" s="479">
        <v>74.591788618249467</v>
      </c>
      <c r="BC23" s="494" t="s">
        <v>107</v>
      </c>
      <c r="BD23" s="18"/>
      <c r="BE23" s="479">
        <v>980</v>
      </c>
      <c r="BF23" s="493">
        <v>1318.98190810964</v>
      </c>
      <c r="BG23" s="508">
        <v>131.63738101391178</v>
      </c>
      <c r="BH23" s="494" t="s">
        <v>107</v>
      </c>
      <c r="BI23" s="479">
        <v>47921</v>
      </c>
      <c r="BJ23" s="493">
        <v>836.11615292757438</v>
      </c>
      <c r="BK23" s="479">
        <v>83.446285288747248</v>
      </c>
      <c r="BL23" s="494" t="s">
        <v>107</v>
      </c>
      <c r="BM23" s="18"/>
      <c r="BN23" s="479">
        <v>11902</v>
      </c>
      <c r="BO23" s="493">
        <v>11685.861109289233</v>
      </c>
      <c r="BP23" s="508">
        <v>134.86000039078627</v>
      </c>
      <c r="BQ23" s="494" t="s">
        <v>107</v>
      </c>
      <c r="BR23" s="479">
        <v>399672</v>
      </c>
      <c r="BS23" s="493">
        <v>6889.7834623856552</v>
      </c>
      <c r="BT23" s="479">
        <v>79.51114528403599</v>
      </c>
      <c r="BU23" s="494" t="s">
        <v>107</v>
      </c>
      <c r="BV23" s="18"/>
      <c r="BW23" s="479">
        <v>1776</v>
      </c>
      <c r="BX23" s="493">
        <v>2060.6677086336917</v>
      </c>
      <c r="BY23" s="508">
        <v>189.13186646548024</v>
      </c>
      <c r="BZ23" s="494" t="s">
        <v>107</v>
      </c>
      <c r="CA23" s="479">
        <v>39125</v>
      </c>
      <c r="CB23" s="493">
        <v>675.81993321428183</v>
      </c>
      <c r="CC23" s="479">
        <v>62.027994531996953</v>
      </c>
      <c r="CD23" s="494" t="s">
        <v>107</v>
      </c>
    </row>
    <row r="24" spans="1:82">
      <c r="A24" s="219"/>
      <c r="B24" s="13" t="s">
        <v>289</v>
      </c>
      <c r="C24" s="479">
        <v>2784</v>
      </c>
      <c r="D24" s="493">
        <v>1994.3075014416831</v>
      </c>
      <c r="E24" s="508">
        <v>121.83622623155719</v>
      </c>
      <c r="F24" s="494" t="s">
        <v>107</v>
      </c>
      <c r="G24" s="479">
        <v>40069</v>
      </c>
      <c r="H24" s="493">
        <v>1630.8989463254104</v>
      </c>
      <c r="I24" s="479">
        <v>99.634872175764784</v>
      </c>
      <c r="J24" s="494"/>
      <c r="K24" s="21"/>
      <c r="L24" s="479">
        <v>2937</v>
      </c>
      <c r="M24" s="493">
        <v>3426.5974841526349</v>
      </c>
      <c r="N24" s="508">
        <v>301.13209516834951</v>
      </c>
      <c r="O24" s="494" t="s">
        <v>107</v>
      </c>
      <c r="P24" s="479">
        <v>22941</v>
      </c>
      <c r="Q24" s="493">
        <v>934.86486793562108</v>
      </c>
      <c r="R24" s="479">
        <v>82.156663478188662</v>
      </c>
      <c r="S24" s="494" t="s">
        <v>107</v>
      </c>
      <c r="T24" s="18"/>
      <c r="U24" s="479">
        <v>1196</v>
      </c>
      <c r="V24" s="493">
        <v>2250.3453594407142</v>
      </c>
      <c r="W24" s="508">
        <v>161.82150428890608</v>
      </c>
      <c r="X24" s="494" t="s">
        <v>107</v>
      </c>
      <c r="Y24" s="479">
        <v>37330</v>
      </c>
      <c r="Z24" s="493">
        <v>1408.1218781606053</v>
      </c>
      <c r="AA24" s="479">
        <v>101.25752457956088</v>
      </c>
      <c r="AB24" s="494" t="s">
        <v>34</v>
      </c>
      <c r="AC24" s="18"/>
      <c r="AD24" s="479">
        <v>5114</v>
      </c>
      <c r="AE24" s="493">
        <v>4006.2212320160343</v>
      </c>
      <c r="AF24" s="508">
        <v>154.05195052706696</v>
      </c>
      <c r="AG24" s="494" t="s">
        <v>107</v>
      </c>
      <c r="AH24" s="479">
        <v>65563</v>
      </c>
      <c r="AI24" s="493">
        <v>2628.6188696853728</v>
      </c>
      <c r="AJ24" s="479">
        <v>101.0787574163765</v>
      </c>
      <c r="AK24" s="494" t="s">
        <v>107</v>
      </c>
      <c r="AL24" s="18"/>
      <c r="AM24" s="479">
        <v>2827</v>
      </c>
      <c r="AN24" s="493">
        <v>3459.4717140672933</v>
      </c>
      <c r="AO24" s="508">
        <v>198.32938923964713</v>
      </c>
      <c r="AP24" s="494" t="s">
        <v>107</v>
      </c>
      <c r="AQ24" s="479">
        <v>45888</v>
      </c>
      <c r="AR24" s="493">
        <v>1817.6475055414157</v>
      </c>
      <c r="AS24" s="479">
        <v>104.2046154507118</v>
      </c>
      <c r="AT24" s="494" t="s">
        <v>107</v>
      </c>
      <c r="AU24" s="18"/>
      <c r="AV24" s="479">
        <v>2945</v>
      </c>
      <c r="AW24" s="493">
        <v>3500.6358859779348</v>
      </c>
      <c r="AX24" s="508">
        <v>204.8415238917099</v>
      </c>
      <c r="AY24" s="494" t="s">
        <v>107</v>
      </c>
      <c r="AZ24" s="479">
        <v>45042</v>
      </c>
      <c r="BA24" s="493">
        <v>1796.0591174064832</v>
      </c>
      <c r="BB24" s="479">
        <v>105.09733048296314</v>
      </c>
      <c r="BC24" s="494" t="s">
        <v>107</v>
      </c>
      <c r="BD24" s="18"/>
      <c r="BE24" s="479">
        <v>1224</v>
      </c>
      <c r="BF24" s="493">
        <v>1529.2209823845044</v>
      </c>
      <c r="BG24" s="508">
        <v>152.61971667308438</v>
      </c>
      <c r="BH24" s="494" t="s">
        <v>107</v>
      </c>
      <c r="BI24" s="479">
        <v>26409</v>
      </c>
      <c r="BJ24" s="493">
        <v>1037.7236270098081</v>
      </c>
      <c r="BK24" s="479">
        <v>103.56716770407246</v>
      </c>
      <c r="BL24" s="494" t="s">
        <v>107</v>
      </c>
      <c r="BM24" s="18"/>
      <c r="BN24" s="479">
        <v>14814</v>
      </c>
      <c r="BO24" s="493">
        <v>13160.169229570814</v>
      </c>
      <c r="BP24" s="508">
        <v>151.87416749561905</v>
      </c>
      <c r="BQ24" s="494" t="s">
        <v>107</v>
      </c>
      <c r="BR24" s="479">
        <v>219201</v>
      </c>
      <c r="BS24" s="493">
        <v>8933.6922510323784</v>
      </c>
      <c r="BT24" s="479">
        <v>103.09875576971237</v>
      </c>
      <c r="BU24" s="494" t="s">
        <v>107</v>
      </c>
      <c r="BV24" s="18"/>
      <c r="BW24" s="479">
        <v>2651</v>
      </c>
      <c r="BX24" s="493">
        <v>2851.4834772130876</v>
      </c>
      <c r="BY24" s="508">
        <v>261.71438994323421</v>
      </c>
      <c r="BZ24" s="494" t="s">
        <v>107</v>
      </c>
      <c r="CA24" s="479">
        <v>26292</v>
      </c>
      <c r="CB24" s="493">
        <v>1052.4622929056102</v>
      </c>
      <c r="CC24" s="479">
        <v>96.596921962618694</v>
      </c>
      <c r="CD24" s="494" t="s">
        <v>107</v>
      </c>
    </row>
    <row r="25" spans="1:82">
      <c r="A25" s="219"/>
      <c r="B25" s="13" t="s">
        <v>290</v>
      </c>
      <c r="C25" s="479">
        <v>2886</v>
      </c>
      <c r="D25" s="493">
        <v>2303.2434161604169</v>
      </c>
      <c r="E25" s="508">
        <v>140.70973794904063</v>
      </c>
      <c r="F25" s="494" t="s">
        <v>107</v>
      </c>
      <c r="G25" s="479">
        <v>23211</v>
      </c>
      <c r="H25" s="493">
        <v>1696.2615355156267</v>
      </c>
      <c r="I25" s="479">
        <v>103.62800322396207</v>
      </c>
      <c r="J25" s="494" t="s">
        <v>107</v>
      </c>
      <c r="K25" s="21"/>
      <c r="L25" s="479">
        <v>2880</v>
      </c>
      <c r="M25" s="493">
        <v>3774.3016931962702</v>
      </c>
      <c r="N25" s="508">
        <v>331.68861587216838</v>
      </c>
      <c r="O25" s="494" t="s">
        <v>107</v>
      </c>
      <c r="P25" s="479">
        <v>14075</v>
      </c>
      <c r="Q25" s="493">
        <v>1043.4336943482554</v>
      </c>
      <c r="R25" s="479">
        <v>91.697777752277446</v>
      </c>
      <c r="S25" s="494" t="s">
        <v>107</v>
      </c>
      <c r="T25" s="18"/>
      <c r="U25" s="479">
        <v>1297</v>
      </c>
      <c r="V25" s="493">
        <v>2808.9462198372607</v>
      </c>
      <c r="W25" s="508">
        <v>201.99028600377682</v>
      </c>
      <c r="X25" s="494" t="s">
        <v>107</v>
      </c>
      <c r="Y25" s="479">
        <v>20759</v>
      </c>
      <c r="Z25" s="493">
        <v>1503.247201808123</v>
      </c>
      <c r="AA25" s="479">
        <v>108.09795149627028</v>
      </c>
      <c r="AB25" s="494" t="s">
        <v>107</v>
      </c>
      <c r="AC25" s="18"/>
      <c r="AD25" s="479">
        <v>5394</v>
      </c>
      <c r="AE25" s="493">
        <v>4717.8954056158364</v>
      </c>
      <c r="AF25" s="508">
        <v>181.41808640259796</v>
      </c>
      <c r="AG25" s="494" t="s">
        <v>107</v>
      </c>
      <c r="AH25" s="479">
        <v>38973</v>
      </c>
      <c r="AI25" s="493">
        <v>2841.2124760228071</v>
      </c>
      <c r="AJ25" s="479">
        <v>109.25365785975126</v>
      </c>
      <c r="AK25" s="494" t="s">
        <v>107</v>
      </c>
      <c r="AL25" s="18"/>
      <c r="AM25" s="479">
        <v>2938</v>
      </c>
      <c r="AN25" s="493">
        <v>4051.8137197088736</v>
      </c>
      <c r="AO25" s="508">
        <v>232.28799272299884</v>
      </c>
      <c r="AP25" s="494" t="s">
        <v>107</v>
      </c>
      <c r="AQ25" s="479">
        <v>26396</v>
      </c>
      <c r="AR25" s="493">
        <v>1934.8706816169329</v>
      </c>
      <c r="AS25" s="479">
        <v>110.92494815967775</v>
      </c>
      <c r="AT25" s="494" t="s">
        <v>107</v>
      </c>
      <c r="AU25" s="18"/>
      <c r="AV25" s="479">
        <v>2731</v>
      </c>
      <c r="AW25" s="493">
        <v>3654.6707074557262</v>
      </c>
      <c r="AX25" s="508">
        <v>213.85495133507385</v>
      </c>
      <c r="AY25" s="494" t="s">
        <v>107</v>
      </c>
      <c r="AZ25" s="479">
        <v>26438</v>
      </c>
      <c r="BA25" s="493">
        <v>1941.4770808637284</v>
      </c>
      <c r="BB25" s="479">
        <v>113.60653801155181</v>
      </c>
      <c r="BC25" s="494" t="s">
        <v>107</v>
      </c>
      <c r="BD25" s="18"/>
      <c r="BE25" s="479">
        <v>1065</v>
      </c>
      <c r="BF25" s="493">
        <v>1501.2549704602857</v>
      </c>
      <c r="BG25" s="508">
        <v>149.82864535931319</v>
      </c>
      <c r="BH25" s="494" t="s">
        <v>107</v>
      </c>
      <c r="BI25" s="479">
        <v>14808</v>
      </c>
      <c r="BJ25" s="493">
        <v>1082.6919820210096</v>
      </c>
      <c r="BK25" s="479">
        <v>108.05511135650829</v>
      </c>
      <c r="BL25" s="494" t="s">
        <v>107</v>
      </c>
      <c r="BM25" s="18"/>
      <c r="BN25" s="479">
        <v>14290</v>
      </c>
      <c r="BO25" s="493">
        <v>14204.615841013479</v>
      </c>
      <c r="BP25" s="508">
        <v>163.92754286179951</v>
      </c>
      <c r="BQ25" s="494" t="s">
        <v>107</v>
      </c>
      <c r="BR25" s="479">
        <v>127930</v>
      </c>
      <c r="BS25" s="493">
        <v>9422.919341763798</v>
      </c>
      <c r="BT25" s="479">
        <v>108.74465255302914</v>
      </c>
      <c r="BU25" s="494" t="s">
        <v>107</v>
      </c>
      <c r="BV25" s="18"/>
      <c r="BW25" s="479">
        <v>2226</v>
      </c>
      <c r="BX25" s="493">
        <v>2689.5819895360592</v>
      </c>
      <c r="BY25" s="508">
        <v>246.85477409173083</v>
      </c>
      <c r="BZ25" s="494" t="s">
        <v>107</v>
      </c>
      <c r="CA25" s="479">
        <v>15771</v>
      </c>
      <c r="CB25" s="493">
        <v>1158.6912038858168</v>
      </c>
      <c r="CC25" s="479">
        <v>106.34680648893233</v>
      </c>
      <c r="CD25" s="494" t="s">
        <v>107</v>
      </c>
    </row>
    <row r="26" spans="1:82">
      <c r="A26" s="219"/>
      <c r="B26" s="13" t="s">
        <v>291</v>
      </c>
      <c r="C26" s="479">
        <v>3651</v>
      </c>
      <c r="D26" s="493">
        <v>2523.20708750721</v>
      </c>
      <c r="E26" s="508">
        <v>154.14775771558021</v>
      </c>
      <c r="F26" s="494" t="s">
        <v>107</v>
      </c>
      <c r="G26" s="479">
        <v>32487</v>
      </c>
      <c r="H26" s="493">
        <v>1828.9734350649844</v>
      </c>
      <c r="I26" s="479">
        <v>111.73563808239118</v>
      </c>
      <c r="J26" s="494" t="s">
        <v>107</v>
      </c>
      <c r="K26" s="21"/>
      <c r="L26" s="479">
        <v>3741</v>
      </c>
      <c r="M26" s="493">
        <v>4089.9303974076402</v>
      </c>
      <c r="N26" s="508">
        <v>359.42631585998737</v>
      </c>
      <c r="O26" s="494" t="s">
        <v>107</v>
      </c>
      <c r="P26" s="479">
        <v>18525</v>
      </c>
      <c r="Q26" s="493">
        <v>1044.0011688676921</v>
      </c>
      <c r="R26" s="479">
        <v>91.747647861557255</v>
      </c>
      <c r="S26" s="494" t="s">
        <v>107</v>
      </c>
      <c r="T26" s="18"/>
      <c r="U26" s="479">
        <v>1691</v>
      </c>
      <c r="V26" s="493">
        <v>2845.4060329417903</v>
      </c>
      <c r="W26" s="508">
        <v>204.61209770832943</v>
      </c>
      <c r="X26" s="494" t="s">
        <v>107</v>
      </c>
      <c r="Y26" s="479">
        <v>31568</v>
      </c>
      <c r="Z26" s="493">
        <v>1561.5019894015691</v>
      </c>
      <c r="AA26" s="479">
        <v>112.28703177270619</v>
      </c>
      <c r="AB26" s="494" t="s">
        <v>107</v>
      </c>
      <c r="AC26" s="18"/>
      <c r="AD26" s="479">
        <v>7526</v>
      </c>
      <c r="AE26" s="493">
        <v>5664.8940722114839</v>
      </c>
      <c r="AF26" s="508">
        <v>217.83319762254848</v>
      </c>
      <c r="AG26" s="494" t="s">
        <v>107</v>
      </c>
      <c r="AH26" s="479">
        <v>54039</v>
      </c>
      <c r="AI26" s="493">
        <v>2964.1322042154748</v>
      </c>
      <c r="AJ26" s="479">
        <v>113.98031242765394</v>
      </c>
      <c r="AK26" s="494" t="s">
        <v>107</v>
      </c>
      <c r="AL26" s="18"/>
      <c r="AM26" s="479">
        <v>3844</v>
      </c>
      <c r="AN26" s="493">
        <v>4384.063381558195</v>
      </c>
      <c r="AO26" s="508">
        <v>251.33566183435653</v>
      </c>
      <c r="AP26" s="494" t="s">
        <v>107</v>
      </c>
      <c r="AQ26" s="479">
        <v>37142</v>
      </c>
      <c r="AR26" s="493">
        <v>1993.5420460624862</v>
      </c>
      <c r="AS26" s="479">
        <v>114.28854145891667</v>
      </c>
      <c r="AT26" s="494" t="s">
        <v>107</v>
      </c>
      <c r="AU26" s="18"/>
      <c r="AV26" s="479">
        <v>3377</v>
      </c>
      <c r="AW26" s="493">
        <v>3745.6914955157004</v>
      </c>
      <c r="AX26" s="508">
        <v>219.18107994122587</v>
      </c>
      <c r="AY26" s="494" t="s">
        <v>107</v>
      </c>
      <c r="AZ26" s="479">
        <v>35259</v>
      </c>
      <c r="BA26" s="493">
        <v>1908.7055972677883</v>
      </c>
      <c r="BB26" s="479">
        <v>111.68889765744534</v>
      </c>
      <c r="BC26" s="494" t="s">
        <v>107</v>
      </c>
      <c r="BD26" s="18"/>
      <c r="BE26" s="479">
        <v>1302</v>
      </c>
      <c r="BF26" s="493">
        <v>1513.5587107500451</v>
      </c>
      <c r="BG26" s="508">
        <v>151.05658649971937</v>
      </c>
      <c r="BH26" s="494" t="s">
        <v>107</v>
      </c>
      <c r="BI26" s="479">
        <v>21028</v>
      </c>
      <c r="BJ26" s="493">
        <v>1112.4576856901485</v>
      </c>
      <c r="BK26" s="479">
        <v>111.02579598148341</v>
      </c>
      <c r="BL26" s="494" t="s">
        <v>107</v>
      </c>
      <c r="BM26" s="18"/>
      <c r="BN26" s="479">
        <v>18679</v>
      </c>
      <c r="BO26" s="493">
        <v>15801.729282042812</v>
      </c>
      <c r="BP26" s="508">
        <v>182.35893762740494</v>
      </c>
      <c r="BQ26" s="494" t="s">
        <v>107</v>
      </c>
      <c r="BR26" s="479">
        <v>171327</v>
      </c>
      <c r="BS26" s="493">
        <v>9580.2892359097896</v>
      </c>
      <c r="BT26" s="479">
        <v>110.56077066255861</v>
      </c>
      <c r="BU26" s="494" t="s">
        <v>107</v>
      </c>
      <c r="BV26" s="18"/>
      <c r="BW26" s="479">
        <v>3185</v>
      </c>
      <c r="BX26" s="493">
        <v>3226.2850798254944</v>
      </c>
      <c r="BY26" s="508">
        <v>296.11436930882473</v>
      </c>
      <c r="BZ26" s="494" t="s">
        <v>107</v>
      </c>
      <c r="CA26" s="479">
        <v>21203</v>
      </c>
      <c r="CB26" s="493">
        <v>1156.8986560041521</v>
      </c>
      <c r="CC26" s="479">
        <v>106.18228315255571</v>
      </c>
      <c r="CD26" s="494" t="s">
        <v>107</v>
      </c>
    </row>
    <row r="27" spans="1:82">
      <c r="A27" s="219"/>
      <c r="B27" s="13" t="s">
        <v>292</v>
      </c>
      <c r="C27" s="479">
        <v>3926</v>
      </c>
      <c r="D27" s="493">
        <v>3163.812403940638</v>
      </c>
      <c r="E27" s="508">
        <v>193.2836152509403</v>
      </c>
      <c r="F27" s="494" t="s">
        <v>107</v>
      </c>
      <c r="G27" s="479">
        <v>11307</v>
      </c>
      <c r="H27" s="493">
        <v>1874.8539690845346</v>
      </c>
      <c r="I27" s="479">
        <v>114.53857149079967</v>
      </c>
      <c r="J27" s="494" t="s">
        <v>107</v>
      </c>
      <c r="K27" s="21"/>
      <c r="L27" s="479">
        <v>4672</v>
      </c>
      <c r="M27" s="493">
        <v>5172.1370289097204</v>
      </c>
      <c r="N27" s="508">
        <v>454.53148997409613</v>
      </c>
      <c r="O27" s="494" t="s">
        <v>107</v>
      </c>
      <c r="P27" s="479">
        <v>6184</v>
      </c>
      <c r="Q27" s="493">
        <v>1041.029148655547</v>
      </c>
      <c r="R27" s="479">
        <v>91.486464376334681</v>
      </c>
      <c r="S27" s="494" t="s">
        <v>107</v>
      </c>
      <c r="T27" s="18"/>
      <c r="U27" s="479">
        <v>2136</v>
      </c>
      <c r="V27" s="493">
        <v>3913.6589070599302</v>
      </c>
      <c r="W27" s="508">
        <v>281.42976763864976</v>
      </c>
      <c r="X27" s="494" t="s">
        <v>107</v>
      </c>
      <c r="Y27" s="479">
        <v>9578</v>
      </c>
      <c r="Z27" s="493">
        <v>1523.6231290185483</v>
      </c>
      <c r="AA27" s="479">
        <v>109.56317690206834</v>
      </c>
      <c r="AB27" s="494" t="s">
        <v>107</v>
      </c>
      <c r="AC27" s="18"/>
      <c r="AD27" s="479">
        <v>7900</v>
      </c>
      <c r="AE27" s="493">
        <v>6949.2761215411338</v>
      </c>
      <c r="AF27" s="508">
        <v>267.22177315601073</v>
      </c>
      <c r="AG27" s="494" t="s">
        <v>107</v>
      </c>
      <c r="AH27" s="479">
        <v>19021</v>
      </c>
      <c r="AI27" s="493">
        <v>3127.4614171409648</v>
      </c>
      <c r="AJ27" s="479">
        <v>120.26084022979946</v>
      </c>
      <c r="AK27" s="494" t="s">
        <v>107</v>
      </c>
      <c r="AL27" s="18"/>
      <c r="AM27" s="479">
        <v>4124</v>
      </c>
      <c r="AN27" s="493">
        <v>5009.5850568780361</v>
      </c>
      <c r="AO27" s="508">
        <v>287.19643540792867</v>
      </c>
      <c r="AP27" s="494" t="s">
        <v>107</v>
      </c>
      <c r="AQ27" s="479">
        <v>13514</v>
      </c>
      <c r="AR27" s="493">
        <v>2220.2870700509156</v>
      </c>
      <c r="AS27" s="479">
        <v>127.28769446192909</v>
      </c>
      <c r="AT27" s="494" t="s">
        <v>107</v>
      </c>
      <c r="AU27" s="18"/>
      <c r="AV27" s="479">
        <v>3844</v>
      </c>
      <c r="AW27" s="493">
        <v>4503.4221868957684</v>
      </c>
      <c r="AX27" s="508">
        <v>263.52008421857346</v>
      </c>
      <c r="AY27" s="494" t="s">
        <v>107</v>
      </c>
      <c r="AZ27" s="479">
        <v>12919</v>
      </c>
      <c r="BA27" s="493">
        <v>2133.8584697493679</v>
      </c>
      <c r="BB27" s="479">
        <v>124.86383472886781</v>
      </c>
      <c r="BC27" s="494" t="s">
        <v>107</v>
      </c>
      <c r="BD27" s="18"/>
      <c r="BE27" s="479">
        <v>1385</v>
      </c>
      <c r="BF27" s="493">
        <v>1737.0549026425695</v>
      </c>
      <c r="BG27" s="508">
        <v>173.36201251536494</v>
      </c>
      <c r="BH27" s="494" t="s">
        <v>107</v>
      </c>
      <c r="BI27" s="479">
        <v>6855</v>
      </c>
      <c r="BJ27" s="493">
        <v>1120.9865107693424</v>
      </c>
      <c r="BK27" s="479">
        <v>111.87699203629504</v>
      </c>
      <c r="BL27" s="494" t="s">
        <v>107</v>
      </c>
      <c r="BM27" s="18"/>
      <c r="BN27" s="479">
        <v>18057</v>
      </c>
      <c r="BO27" s="493">
        <v>16757.566997304253</v>
      </c>
      <c r="BP27" s="508">
        <v>193.38972718139155</v>
      </c>
      <c r="BQ27" s="494" t="s">
        <v>107</v>
      </c>
      <c r="BR27" s="479">
        <v>61141</v>
      </c>
      <c r="BS27" s="493">
        <v>10304.373680990075</v>
      </c>
      <c r="BT27" s="479">
        <v>118.91702508260013</v>
      </c>
      <c r="BU27" s="494" t="s">
        <v>107</v>
      </c>
      <c r="BV27" s="18"/>
      <c r="BW27" s="479">
        <v>5925</v>
      </c>
      <c r="BX27" s="493">
        <v>6467.6835341199776</v>
      </c>
      <c r="BY27" s="508">
        <v>593.61587188029807</v>
      </c>
      <c r="BZ27" s="494" t="s">
        <v>107</v>
      </c>
      <c r="CA27" s="479">
        <v>12620</v>
      </c>
      <c r="CB27" s="493">
        <v>2092.8681915264779</v>
      </c>
      <c r="CC27" s="479">
        <v>192.08728591767343</v>
      </c>
      <c r="CD27" s="494" t="s">
        <v>107</v>
      </c>
    </row>
    <row r="28" spans="1:82">
      <c r="A28" s="229"/>
      <c r="B28" s="4" t="s">
        <v>293</v>
      </c>
      <c r="C28" s="497"/>
      <c r="D28" s="495">
        <v>1.6222844743450506</v>
      </c>
      <c r="E28" s="495"/>
      <c r="F28" s="496"/>
      <c r="G28" s="495"/>
      <c r="H28" s="495">
        <v>1.35472415036123</v>
      </c>
      <c r="I28" s="495"/>
      <c r="J28" s="496"/>
      <c r="K28" s="509"/>
      <c r="L28" s="495"/>
      <c r="M28" s="495">
        <v>1.2179676055415447</v>
      </c>
      <c r="N28" s="495"/>
      <c r="O28" s="496"/>
      <c r="P28" s="495"/>
      <c r="Q28" s="495">
        <v>1.2002735923526999</v>
      </c>
      <c r="R28" s="495"/>
      <c r="S28" s="496"/>
      <c r="T28" s="269"/>
      <c r="U28" s="495"/>
      <c r="V28" s="495">
        <v>1.7869639809621238</v>
      </c>
      <c r="W28" s="495"/>
      <c r="X28" s="496"/>
      <c r="Y28" s="495"/>
      <c r="Z28" s="495">
        <v>1.3355484643768376</v>
      </c>
      <c r="AA28" s="518"/>
      <c r="AB28" s="519"/>
      <c r="AC28" s="269"/>
      <c r="AD28" s="495"/>
      <c r="AE28" s="495">
        <v>2.0449934261887428</v>
      </c>
      <c r="AF28" s="495"/>
      <c r="AG28" s="496"/>
      <c r="AH28" s="495"/>
      <c r="AI28" s="495">
        <v>1.5775624299810296</v>
      </c>
      <c r="AJ28" s="518"/>
      <c r="AK28" s="519"/>
      <c r="AL28" s="269"/>
      <c r="AM28" s="495"/>
      <c r="AN28" s="495">
        <v>1.8076975585858337</v>
      </c>
      <c r="AO28" s="495"/>
      <c r="AP28" s="496"/>
      <c r="AQ28" s="495"/>
      <c r="AR28" s="495">
        <v>1.707922323763881</v>
      </c>
      <c r="AS28" s="518"/>
      <c r="AT28" s="519"/>
      <c r="AU28" s="269"/>
      <c r="AV28" s="495"/>
      <c r="AW28" s="495">
        <v>1.6373120748807806</v>
      </c>
      <c r="AX28" s="495"/>
      <c r="AY28" s="496"/>
      <c r="AZ28" s="495"/>
      <c r="BA28" s="495">
        <v>1.6739622020314298</v>
      </c>
      <c r="BB28" s="518"/>
      <c r="BC28" s="519"/>
      <c r="BD28" s="269"/>
      <c r="BE28" s="495"/>
      <c r="BF28" s="495">
        <v>1.3169664359779658</v>
      </c>
      <c r="BG28" s="495"/>
      <c r="BH28" s="496"/>
      <c r="BI28" s="495"/>
      <c r="BJ28" s="495">
        <v>1.3407066791429922</v>
      </c>
      <c r="BK28" s="518"/>
      <c r="BL28" s="519"/>
      <c r="BM28" s="269"/>
      <c r="BN28" s="495"/>
      <c r="BO28" s="495">
        <v>1.434003608342004</v>
      </c>
      <c r="BP28" s="495"/>
      <c r="BQ28" s="496"/>
      <c r="BR28" s="495"/>
      <c r="BS28" s="495">
        <v>1.4956019644515917</v>
      </c>
      <c r="BT28" s="518"/>
      <c r="BU28" s="519"/>
      <c r="BV28" s="269"/>
      <c r="BW28" s="495"/>
      <c r="BX28" s="495">
        <v>3.1386348740371735</v>
      </c>
      <c r="BY28" s="495"/>
      <c r="BZ28" s="496"/>
      <c r="CA28" s="495"/>
      <c r="CB28" s="495">
        <v>3.0967837565437617</v>
      </c>
      <c r="CC28" s="518"/>
      <c r="CD28" s="519"/>
    </row>
    <row r="29" spans="1:82">
      <c r="A29" s="87"/>
      <c r="B29" s="21"/>
      <c r="C29" s="479"/>
      <c r="D29" s="493"/>
      <c r="E29" s="508"/>
      <c r="F29" s="494"/>
      <c r="G29" s="479"/>
      <c r="H29" s="493"/>
      <c r="I29" s="479"/>
      <c r="J29" s="494"/>
      <c r="K29" s="21"/>
      <c r="L29" s="479"/>
      <c r="M29" s="493"/>
      <c r="N29" s="508"/>
      <c r="O29" s="494"/>
      <c r="P29" s="479"/>
      <c r="Q29" s="493"/>
      <c r="R29" s="479"/>
      <c r="S29" s="494"/>
      <c r="T29" s="18"/>
      <c r="U29" s="479"/>
      <c r="V29" s="493"/>
      <c r="W29" s="508"/>
      <c r="X29" s="494"/>
      <c r="Y29" s="479"/>
      <c r="Z29" s="493"/>
      <c r="AA29" s="479"/>
      <c r="AB29" s="494"/>
      <c r="AC29" s="18"/>
      <c r="AD29" s="479"/>
      <c r="AE29" s="493"/>
      <c r="AF29" s="508"/>
      <c r="AG29" s="494"/>
      <c r="AH29" s="479"/>
      <c r="AI29" s="493"/>
      <c r="AJ29" s="479"/>
      <c r="AK29" s="494"/>
      <c r="AL29" s="18"/>
      <c r="AM29" s="479"/>
      <c r="AN29" s="493"/>
      <c r="AO29" s="508"/>
      <c r="AP29" s="494"/>
      <c r="AQ29" s="479"/>
      <c r="AR29" s="493"/>
      <c r="AS29" s="479"/>
      <c r="AT29" s="494"/>
      <c r="AU29" s="18"/>
      <c r="AV29" s="479"/>
      <c r="AW29" s="493"/>
      <c r="AX29" s="508"/>
      <c r="AY29" s="494"/>
      <c r="AZ29" s="479"/>
      <c r="BA29" s="493"/>
      <c r="BB29" s="479"/>
      <c r="BC29" s="494"/>
      <c r="BD29" s="18"/>
      <c r="BE29" s="479"/>
      <c r="BF29" s="493"/>
      <c r="BG29" s="508"/>
      <c r="BH29" s="494"/>
      <c r="BI29" s="479"/>
      <c r="BJ29" s="493"/>
      <c r="BK29" s="479"/>
      <c r="BL29" s="494"/>
      <c r="BM29" s="18"/>
      <c r="BN29" s="479"/>
      <c r="BO29" s="493"/>
      <c r="BP29" s="508"/>
      <c r="BQ29" s="494"/>
      <c r="BR29" s="479"/>
      <c r="BS29" s="493"/>
      <c r="BT29" s="479"/>
      <c r="BU29" s="494"/>
      <c r="BV29" s="18"/>
      <c r="BW29" s="479"/>
      <c r="BX29" s="493"/>
      <c r="BY29" s="508"/>
      <c r="BZ29" s="494"/>
      <c r="CA29" s="479"/>
      <c r="CB29" s="493"/>
      <c r="CC29" s="479"/>
      <c r="CD29" s="494"/>
    </row>
    <row r="30" spans="1:82">
      <c r="A30" s="87"/>
      <c r="B30" s="21"/>
      <c r="C30" s="479"/>
      <c r="D30" s="493"/>
      <c r="E30" s="508"/>
      <c r="F30" s="494"/>
      <c r="G30" s="479"/>
      <c r="H30" s="493"/>
      <c r="I30" s="479"/>
      <c r="J30" s="494"/>
      <c r="K30" s="21"/>
      <c r="L30" s="479"/>
      <c r="M30" s="493"/>
      <c r="N30" s="508"/>
      <c r="O30" s="494"/>
      <c r="P30" s="479"/>
      <c r="Q30" s="493"/>
      <c r="R30" s="479"/>
      <c r="S30" s="494"/>
      <c r="T30" s="18"/>
      <c r="U30" s="479"/>
      <c r="V30" s="493"/>
      <c r="W30" s="508"/>
      <c r="X30" s="494"/>
      <c r="Y30" s="479"/>
      <c r="Z30" s="493"/>
      <c r="AA30" s="479"/>
      <c r="AB30" s="494"/>
      <c r="AC30" s="18"/>
      <c r="AD30" s="479"/>
      <c r="AE30" s="493"/>
      <c r="AF30" s="508"/>
      <c r="AG30" s="494"/>
      <c r="AH30" s="479"/>
      <c r="AI30" s="493"/>
      <c r="AJ30" s="479"/>
      <c r="AK30" s="494"/>
      <c r="AL30" s="18"/>
      <c r="AM30" s="479"/>
      <c r="AN30" s="493"/>
      <c r="AO30" s="508"/>
      <c r="AP30" s="494"/>
      <c r="AQ30" s="479"/>
      <c r="AR30" s="493"/>
      <c r="AS30" s="479"/>
      <c r="AT30" s="494"/>
      <c r="AU30" s="18"/>
      <c r="AV30" s="479"/>
      <c r="AW30" s="493"/>
      <c r="AX30" s="508"/>
      <c r="AY30" s="494"/>
      <c r="AZ30" s="479"/>
      <c r="BA30" s="493"/>
      <c r="BB30" s="479"/>
      <c r="BC30" s="494"/>
      <c r="BD30" s="18"/>
      <c r="BE30" s="479"/>
      <c r="BF30" s="493"/>
      <c r="BG30" s="508"/>
      <c r="BH30" s="494"/>
      <c r="BI30" s="479"/>
      <c r="BJ30" s="493"/>
      <c r="BK30" s="479"/>
      <c r="BL30" s="494"/>
      <c r="BM30" s="18"/>
      <c r="BN30" s="479"/>
      <c r="BO30" s="493"/>
      <c r="BP30" s="508"/>
      <c r="BQ30" s="494"/>
      <c r="BR30" s="479"/>
      <c r="BS30" s="493"/>
      <c r="BT30" s="479"/>
      <c r="BU30" s="494"/>
      <c r="BV30" s="18"/>
      <c r="BW30" s="479"/>
      <c r="BX30" s="493"/>
      <c r="BY30" s="508"/>
      <c r="BZ30" s="494"/>
      <c r="CA30" s="479"/>
      <c r="CB30" s="493"/>
      <c r="CC30" s="479"/>
      <c r="CD30" s="494"/>
    </row>
    <row r="31" spans="1:82">
      <c r="A31" s="255" t="s">
        <v>6</v>
      </c>
      <c r="B31" s="13" t="s">
        <v>288</v>
      </c>
      <c r="C31" s="479">
        <v>715</v>
      </c>
      <c r="D31" s="493">
        <v>1790.1819511427275</v>
      </c>
      <c r="E31" s="508">
        <v>109.36578889534587</v>
      </c>
      <c r="F31" s="494" t="s">
        <v>34</v>
      </c>
      <c r="G31" s="479">
        <v>20054</v>
      </c>
      <c r="H31" s="493">
        <v>1285.49123709025</v>
      </c>
      <c r="I31" s="479">
        <v>78.533225727522961</v>
      </c>
      <c r="J31" s="494" t="s">
        <v>107</v>
      </c>
      <c r="K31" s="21"/>
      <c r="L31" s="479">
        <v>1308</v>
      </c>
      <c r="M31" s="493">
        <v>4488.757363864207</v>
      </c>
      <c r="N31" s="508">
        <v>394.47554489086747</v>
      </c>
      <c r="O31" s="494" t="s">
        <v>107</v>
      </c>
      <c r="P31" s="479">
        <v>15466</v>
      </c>
      <c r="Q31" s="493">
        <v>922.79656562627179</v>
      </c>
      <c r="R31" s="479">
        <v>81.096091532885296</v>
      </c>
      <c r="S31" s="494" t="s">
        <v>107</v>
      </c>
      <c r="T31" s="18"/>
      <c r="U31" s="479">
        <v>349</v>
      </c>
      <c r="V31" s="493">
        <v>1976.9689020816345</v>
      </c>
      <c r="W31" s="508">
        <v>142.16310413204619</v>
      </c>
      <c r="X31" s="494" t="s">
        <v>107</v>
      </c>
      <c r="Y31" s="479">
        <v>18331</v>
      </c>
      <c r="Z31" s="493">
        <v>1151.7143931182709</v>
      </c>
      <c r="AA31" s="479">
        <v>82.819356959459242</v>
      </c>
      <c r="AB31" s="494" t="s">
        <v>107</v>
      </c>
      <c r="AC31" s="18"/>
      <c r="AD31" s="479">
        <v>1416</v>
      </c>
      <c r="AE31" s="493">
        <v>3862.4046040706921</v>
      </c>
      <c r="AF31" s="508">
        <v>148.52174368872511</v>
      </c>
      <c r="AG31" s="494" t="s">
        <v>107</v>
      </c>
      <c r="AH31" s="479">
        <v>33633</v>
      </c>
      <c r="AI31" s="493">
        <v>2161.0573927159558</v>
      </c>
      <c r="AJ31" s="479">
        <v>83.099531271092403</v>
      </c>
      <c r="AK31" s="494" t="s">
        <v>107</v>
      </c>
      <c r="AL31" s="18"/>
      <c r="AM31" s="479">
        <v>766</v>
      </c>
      <c r="AN31" s="493">
        <v>2897.8179035678281</v>
      </c>
      <c r="AO31" s="508">
        <v>166.13012114113289</v>
      </c>
      <c r="AP31" s="494" t="s">
        <v>107</v>
      </c>
      <c r="AQ31" s="479">
        <v>23201</v>
      </c>
      <c r="AR31" s="493">
        <v>1424.0552436051082</v>
      </c>
      <c r="AS31" s="479">
        <v>81.640212740939958</v>
      </c>
      <c r="AT31" s="494" t="s">
        <v>107</v>
      </c>
      <c r="AU31" s="18"/>
      <c r="AV31" s="479">
        <v>954</v>
      </c>
      <c r="AW31" s="493">
        <v>3478.7876734975407</v>
      </c>
      <c r="AX31" s="508">
        <v>203.56306441047093</v>
      </c>
      <c r="AY31" s="494" t="s">
        <v>107</v>
      </c>
      <c r="AZ31" s="479">
        <v>27708</v>
      </c>
      <c r="BA31" s="493">
        <v>1694.8378107027117</v>
      </c>
      <c r="BB31" s="479">
        <v>99.17431323956356</v>
      </c>
      <c r="BC31" s="494"/>
      <c r="BD31" s="18"/>
      <c r="BE31" s="479">
        <v>316</v>
      </c>
      <c r="BF31" s="493">
        <v>1230.3716903137954</v>
      </c>
      <c r="BG31" s="508">
        <v>122.79388063684087</v>
      </c>
      <c r="BH31" s="494" t="s">
        <v>107</v>
      </c>
      <c r="BI31" s="479">
        <v>14095</v>
      </c>
      <c r="BJ31" s="493">
        <v>871.93689245304381</v>
      </c>
      <c r="BK31" s="479">
        <v>87.021276202665348</v>
      </c>
      <c r="BL31" s="494" t="s">
        <v>107</v>
      </c>
      <c r="BM31" s="18"/>
      <c r="BN31" s="479">
        <v>4335</v>
      </c>
      <c r="BO31" s="493">
        <v>12364.936187748377</v>
      </c>
      <c r="BP31" s="508">
        <v>142.69682683343288</v>
      </c>
      <c r="BQ31" s="494" t="s">
        <v>107</v>
      </c>
      <c r="BR31" s="479">
        <v>125491</v>
      </c>
      <c r="BS31" s="493">
        <v>7775.1539443400407</v>
      </c>
      <c r="BT31" s="479">
        <v>89.728711830967285</v>
      </c>
      <c r="BU31" s="494" t="s">
        <v>107</v>
      </c>
      <c r="BV31" s="18"/>
      <c r="BW31" s="479">
        <v>438</v>
      </c>
      <c r="BX31" s="493">
        <v>1479.0955579788542</v>
      </c>
      <c r="BY31" s="508">
        <v>135.75410649144573</v>
      </c>
      <c r="BZ31" s="494" t="s">
        <v>107</v>
      </c>
      <c r="CA31" s="479">
        <v>7347</v>
      </c>
      <c r="CB31" s="493">
        <v>452.08634897400481</v>
      </c>
      <c r="CC31" s="479">
        <v>41.49331531074975</v>
      </c>
      <c r="CD31" s="494" t="s">
        <v>107</v>
      </c>
    </row>
    <row r="32" spans="1:82">
      <c r="A32" s="87"/>
      <c r="B32" s="13" t="s">
        <v>289</v>
      </c>
      <c r="C32" s="479">
        <v>775</v>
      </c>
      <c r="D32" s="493">
        <v>1852.6794777156229</v>
      </c>
      <c r="E32" s="508">
        <v>113.18388754911093</v>
      </c>
      <c r="F32" s="494" t="s">
        <v>107</v>
      </c>
      <c r="G32" s="479">
        <v>10516</v>
      </c>
      <c r="H32" s="493">
        <v>1607.5008096461358</v>
      </c>
      <c r="I32" s="479">
        <v>98.205433299467032</v>
      </c>
      <c r="J32" s="494"/>
      <c r="K32" s="21"/>
      <c r="L32" s="479">
        <v>699</v>
      </c>
      <c r="M32" s="493">
        <v>2740.2642625448357</v>
      </c>
      <c r="N32" s="508">
        <v>240.81658920004085</v>
      </c>
      <c r="O32" s="494" t="s">
        <v>107</v>
      </c>
      <c r="P32" s="479">
        <v>6235</v>
      </c>
      <c r="Q32" s="493">
        <v>981.19437047608312</v>
      </c>
      <c r="R32" s="479">
        <v>86.228136778638699</v>
      </c>
      <c r="S32" s="494" t="s">
        <v>107</v>
      </c>
      <c r="T32" s="18"/>
      <c r="U32" s="479">
        <v>342</v>
      </c>
      <c r="V32" s="493">
        <v>2181.2633174892171</v>
      </c>
      <c r="W32" s="508">
        <v>156.85384014747007</v>
      </c>
      <c r="X32" s="494" t="s">
        <v>107</v>
      </c>
      <c r="Y32" s="479">
        <v>10419</v>
      </c>
      <c r="Z32" s="493">
        <v>1525.4983038510761</v>
      </c>
      <c r="AA32" s="479">
        <v>109.69802003222671</v>
      </c>
      <c r="AB32" s="494" t="s">
        <v>107</v>
      </c>
      <c r="AC32" s="18"/>
      <c r="AD32" s="479">
        <v>1571</v>
      </c>
      <c r="AE32" s="493">
        <v>4108.068306307101</v>
      </c>
      <c r="AF32" s="508">
        <v>157.96829451841427</v>
      </c>
      <c r="AG32" s="494" t="s">
        <v>107</v>
      </c>
      <c r="AH32" s="479">
        <v>20095</v>
      </c>
      <c r="AI32" s="493">
        <v>3038.1034003883819</v>
      </c>
      <c r="AJ32" s="479">
        <v>116.82474022964087</v>
      </c>
      <c r="AK32" s="494" t="s">
        <v>107</v>
      </c>
      <c r="AL32" s="18"/>
      <c r="AM32" s="479">
        <v>799</v>
      </c>
      <c r="AN32" s="493">
        <v>3292.5039334556495</v>
      </c>
      <c r="AO32" s="508">
        <v>188.75722889598762</v>
      </c>
      <c r="AP32" s="494" t="s">
        <v>107</v>
      </c>
      <c r="AQ32" s="479">
        <v>13234</v>
      </c>
      <c r="AR32" s="493">
        <v>2021.1861977166677</v>
      </c>
      <c r="AS32" s="479">
        <v>115.87336369964432</v>
      </c>
      <c r="AT32" s="494" t="s">
        <v>107</v>
      </c>
      <c r="AU32" s="18"/>
      <c r="AV32" s="479">
        <v>1063</v>
      </c>
      <c r="AW32" s="493">
        <v>4245.3229356195279</v>
      </c>
      <c r="AX32" s="508">
        <v>248.41727270981102</v>
      </c>
      <c r="AY32" s="494" t="s">
        <v>107</v>
      </c>
      <c r="AZ32" s="479">
        <v>15653</v>
      </c>
      <c r="BA32" s="493">
        <v>2405.1967939708106</v>
      </c>
      <c r="BB32" s="479">
        <v>140.74133745526635</v>
      </c>
      <c r="BC32" s="494" t="s">
        <v>107</v>
      </c>
      <c r="BD32" s="18"/>
      <c r="BE32" s="479">
        <v>395</v>
      </c>
      <c r="BF32" s="493">
        <v>1659.397629490443</v>
      </c>
      <c r="BG32" s="508">
        <v>165.61164081460456</v>
      </c>
      <c r="BH32" s="494" t="s">
        <v>107</v>
      </c>
      <c r="BI32" s="479">
        <v>7905</v>
      </c>
      <c r="BJ32" s="493">
        <v>1196.9975401930269</v>
      </c>
      <c r="BK32" s="479">
        <v>119.46306488534999</v>
      </c>
      <c r="BL32" s="494" t="s">
        <v>107</v>
      </c>
      <c r="BM32" s="18"/>
      <c r="BN32" s="479">
        <v>4721</v>
      </c>
      <c r="BO32" s="493">
        <v>13971.076857418904</v>
      </c>
      <c r="BP32" s="508">
        <v>161.23239980607789</v>
      </c>
      <c r="BQ32" s="494" t="s">
        <v>107</v>
      </c>
      <c r="BR32" s="479">
        <v>65342</v>
      </c>
      <c r="BS32" s="493">
        <v>10136.264988547195</v>
      </c>
      <c r="BT32" s="479">
        <v>116.97697649597782</v>
      </c>
      <c r="BU32" s="494" t="s">
        <v>107</v>
      </c>
      <c r="BV32" s="18"/>
      <c r="BW32" s="479">
        <v>367</v>
      </c>
      <c r="BX32" s="493">
        <v>1322.7414928146013</v>
      </c>
      <c r="BY32" s="508">
        <v>121.40364326533557</v>
      </c>
      <c r="BZ32" s="494" t="s">
        <v>107</v>
      </c>
      <c r="CA32" s="479">
        <v>5113</v>
      </c>
      <c r="CB32" s="493">
        <v>785.40617840383231</v>
      </c>
      <c r="CC32" s="479">
        <v>72.086021357382506</v>
      </c>
      <c r="CD32" s="494" t="s">
        <v>107</v>
      </c>
    </row>
    <row r="33" spans="1:82">
      <c r="A33" s="87"/>
      <c r="B33" s="13" t="s">
        <v>290</v>
      </c>
      <c r="C33" s="479">
        <v>1067</v>
      </c>
      <c r="D33" s="493">
        <v>2240.415735376333</v>
      </c>
      <c r="E33" s="508">
        <v>136.87146951547149</v>
      </c>
      <c r="F33" s="494" t="s">
        <v>107</v>
      </c>
      <c r="G33" s="479">
        <v>9197</v>
      </c>
      <c r="H33" s="493">
        <v>1730.8216612820258</v>
      </c>
      <c r="I33" s="479">
        <v>105.73935029477346</v>
      </c>
      <c r="J33" s="494" t="s">
        <v>107</v>
      </c>
      <c r="K33" s="21"/>
      <c r="L33" s="479">
        <v>1022</v>
      </c>
      <c r="M33" s="493">
        <v>3443.8304791718865</v>
      </c>
      <c r="N33" s="508">
        <v>302.64654439098888</v>
      </c>
      <c r="O33" s="494" t="s">
        <v>107</v>
      </c>
      <c r="P33" s="479">
        <v>5258</v>
      </c>
      <c r="Q33" s="493">
        <v>985.96281429983333</v>
      </c>
      <c r="R33" s="479">
        <v>86.647191390678586</v>
      </c>
      <c r="S33" s="494" t="s">
        <v>107</v>
      </c>
      <c r="T33" s="18"/>
      <c r="U33" s="479">
        <v>489</v>
      </c>
      <c r="V33" s="493">
        <v>2635.8196480316651</v>
      </c>
      <c r="W33" s="508">
        <v>189.54081811902265</v>
      </c>
      <c r="X33" s="494" t="s">
        <v>107</v>
      </c>
      <c r="Y33" s="479">
        <v>9035</v>
      </c>
      <c r="Z33" s="493">
        <v>1656.7230110898984</v>
      </c>
      <c r="AA33" s="479">
        <v>119.13434030021219</v>
      </c>
      <c r="AB33" s="494" t="s">
        <v>107</v>
      </c>
      <c r="AC33" s="18"/>
      <c r="AD33" s="479">
        <v>2322</v>
      </c>
      <c r="AE33" s="493">
        <v>5325.2556130046551</v>
      </c>
      <c r="AF33" s="508">
        <v>204.77301844505212</v>
      </c>
      <c r="AG33" s="494" t="s">
        <v>107</v>
      </c>
      <c r="AH33" s="479">
        <v>16794</v>
      </c>
      <c r="AI33" s="493">
        <v>3145.3727000987856</v>
      </c>
      <c r="AJ33" s="479">
        <v>120.94958603695649</v>
      </c>
      <c r="AK33" s="494" t="s">
        <v>107</v>
      </c>
      <c r="AL33" s="18"/>
      <c r="AM33" s="479">
        <v>1065</v>
      </c>
      <c r="AN33" s="493">
        <v>3773.7286720263851</v>
      </c>
      <c r="AO33" s="508">
        <v>216.34554768456158</v>
      </c>
      <c r="AP33" s="494" t="s">
        <v>107</v>
      </c>
      <c r="AQ33" s="479">
        <v>11544</v>
      </c>
      <c r="AR33" s="493">
        <v>2149.2970888591199</v>
      </c>
      <c r="AS33" s="479">
        <v>123.2178824283022</v>
      </c>
      <c r="AT33" s="494" t="s">
        <v>107</v>
      </c>
      <c r="AU33" s="18"/>
      <c r="AV33" s="479">
        <v>1487</v>
      </c>
      <c r="AW33" s="493">
        <v>5132.2412765227091</v>
      </c>
      <c r="AX33" s="508">
        <v>300.31575928073335</v>
      </c>
      <c r="AY33" s="494" t="s">
        <v>107</v>
      </c>
      <c r="AZ33" s="479">
        <v>13435</v>
      </c>
      <c r="BA33" s="493">
        <v>2518.8038684471653</v>
      </c>
      <c r="BB33" s="479">
        <v>147.38911432170113</v>
      </c>
      <c r="BC33" s="494" t="s">
        <v>107</v>
      </c>
      <c r="BD33" s="18"/>
      <c r="BE33" s="479">
        <v>414</v>
      </c>
      <c r="BF33" s="493">
        <v>1499.1655997761438</v>
      </c>
      <c r="BG33" s="508">
        <v>149.6201214340519</v>
      </c>
      <c r="BH33" s="494" t="s">
        <v>107</v>
      </c>
      <c r="BI33" s="479">
        <v>6618</v>
      </c>
      <c r="BJ33" s="493">
        <v>1230.3139541380242</v>
      </c>
      <c r="BK33" s="479">
        <v>122.78811843576626</v>
      </c>
      <c r="BL33" s="494" t="s">
        <v>107</v>
      </c>
      <c r="BM33" s="18"/>
      <c r="BN33" s="479">
        <v>6426</v>
      </c>
      <c r="BO33" s="493">
        <v>16700.131896124505</v>
      </c>
      <c r="BP33" s="508">
        <v>192.72690073710083</v>
      </c>
      <c r="BQ33" s="494" t="s">
        <v>107</v>
      </c>
      <c r="BR33" s="479">
        <v>56200</v>
      </c>
      <c r="BS33" s="493">
        <v>10651.279283331607</v>
      </c>
      <c r="BT33" s="479">
        <v>122.92046900768293</v>
      </c>
      <c r="BU33" s="494" t="s">
        <v>107</v>
      </c>
      <c r="BV33" s="18"/>
      <c r="BW33" s="479">
        <v>733</v>
      </c>
      <c r="BX33" s="493">
        <v>2290.1335671475576</v>
      </c>
      <c r="BY33" s="508">
        <v>210.19266434618601</v>
      </c>
      <c r="BZ33" s="494" t="s">
        <v>107</v>
      </c>
      <c r="CA33" s="479">
        <v>6271</v>
      </c>
      <c r="CB33" s="493">
        <v>1173.1707375386923</v>
      </c>
      <c r="CC33" s="479">
        <v>107.67576467750601</v>
      </c>
      <c r="CD33" s="494" t="s">
        <v>107</v>
      </c>
    </row>
    <row r="34" spans="1:82">
      <c r="A34" s="87"/>
      <c r="B34" s="13" t="s">
        <v>291</v>
      </c>
      <c r="C34" s="479">
        <v>1023</v>
      </c>
      <c r="D34" s="493">
        <v>2173.3855551109082</v>
      </c>
      <c r="E34" s="508">
        <v>132.77646199970141</v>
      </c>
      <c r="F34" s="494" t="s">
        <v>107</v>
      </c>
      <c r="G34" s="479">
        <v>7551</v>
      </c>
      <c r="H34" s="493">
        <v>1820.333362683019</v>
      </c>
      <c r="I34" s="479">
        <v>111.20779881355966</v>
      </c>
      <c r="J34" s="494" t="s">
        <v>107</v>
      </c>
      <c r="K34" s="21"/>
      <c r="L34" s="479">
        <v>1040</v>
      </c>
      <c r="M34" s="493">
        <v>3750.5002574352275</v>
      </c>
      <c r="N34" s="508">
        <v>329.59692688567804</v>
      </c>
      <c r="O34" s="494" t="s">
        <v>107</v>
      </c>
      <c r="P34" s="479">
        <v>4642</v>
      </c>
      <c r="Q34" s="493">
        <v>1151.1398222112325</v>
      </c>
      <c r="R34" s="479">
        <v>101.16307739597605</v>
      </c>
      <c r="S34" s="494"/>
      <c r="T34" s="18"/>
      <c r="U34" s="479">
        <v>480</v>
      </c>
      <c r="V34" s="493">
        <v>2497.54766680086</v>
      </c>
      <c r="W34" s="508">
        <v>179.59773097912813</v>
      </c>
      <c r="X34" s="494" t="s">
        <v>107</v>
      </c>
      <c r="Y34" s="479">
        <v>8433</v>
      </c>
      <c r="Z34" s="493">
        <v>1700.6827176964669</v>
      </c>
      <c r="AA34" s="479">
        <v>122.29546657859902</v>
      </c>
      <c r="AB34" s="494" t="s">
        <v>107</v>
      </c>
      <c r="AC34" s="18"/>
      <c r="AD34" s="479">
        <v>2693</v>
      </c>
      <c r="AE34" s="493">
        <v>6210.7128689994552</v>
      </c>
      <c r="AF34" s="508">
        <v>238.82166665854587</v>
      </c>
      <c r="AG34" s="494" t="s">
        <v>107</v>
      </c>
      <c r="AH34" s="479">
        <v>16062</v>
      </c>
      <c r="AI34" s="493">
        <v>3723.4522474782116</v>
      </c>
      <c r="AJ34" s="479">
        <v>143.17858355759273</v>
      </c>
      <c r="AK34" s="494" t="s">
        <v>107</v>
      </c>
      <c r="AL34" s="18"/>
      <c r="AM34" s="479">
        <v>1283</v>
      </c>
      <c r="AN34" s="493">
        <v>4665.3670828410259</v>
      </c>
      <c r="AO34" s="508">
        <v>267.46263030743671</v>
      </c>
      <c r="AP34" s="494" t="s">
        <v>107</v>
      </c>
      <c r="AQ34" s="479">
        <v>10483</v>
      </c>
      <c r="AR34" s="493">
        <v>2394.0442670360594</v>
      </c>
      <c r="AS34" s="479">
        <v>137.24908787755575</v>
      </c>
      <c r="AT34" s="494" t="s">
        <v>107</v>
      </c>
      <c r="AU34" s="18"/>
      <c r="AV34" s="479">
        <v>1340</v>
      </c>
      <c r="AW34" s="493">
        <v>4766.9748312806205</v>
      </c>
      <c r="AX34" s="508">
        <v>278.94200385258341</v>
      </c>
      <c r="AY34" s="494" t="s">
        <v>107</v>
      </c>
      <c r="AZ34" s="479">
        <v>12508</v>
      </c>
      <c r="BA34" s="493">
        <v>2901.1578919016642</v>
      </c>
      <c r="BB34" s="479">
        <v>169.76275824858618</v>
      </c>
      <c r="BC34" s="494" t="s">
        <v>107</v>
      </c>
      <c r="BD34" s="18"/>
      <c r="BE34" s="479">
        <v>397</v>
      </c>
      <c r="BF34" s="493">
        <v>1460.3334452327963</v>
      </c>
      <c r="BG34" s="508">
        <v>145.74458448257096</v>
      </c>
      <c r="BH34" s="494" t="s">
        <v>107</v>
      </c>
      <c r="BI34" s="479">
        <v>5512</v>
      </c>
      <c r="BJ34" s="493">
        <v>1229.4588165581586</v>
      </c>
      <c r="BK34" s="479">
        <v>122.7027737689987</v>
      </c>
      <c r="BL34" s="494" t="s">
        <v>107</v>
      </c>
      <c r="BM34" s="18"/>
      <c r="BN34" s="479">
        <v>6415</v>
      </c>
      <c r="BO34" s="493">
        <v>17184.308115133794</v>
      </c>
      <c r="BP34" s="508">
        <v>198.31450822910651</v>
      </c>
      <c r="BQ34" s="494" t="s">
        <v>107</v>
      </c>
      <c r="BR34" s="479">
        <v>50137</v>
      </c>
      <c r="BS34" s="493">
        <v>12172.827290674379</v>
      </c>
      <c r="BT34" s="479">
        <v>140.47980528130449</v>
      </c>
      <c r="BU34" s="494" t="s">
        <v>107</v>
      </c>
      <c r="BV34" s="18"/>
      <c r="BW34" s="479">
        <v>678</v>
      </c>
      <c r="BX34" s="493">
        <v>2185.2383481767915</v>
      </c>
      <c r="BY34" s="508">
        <v>200.56518852166292</v>
      </c>
      <c r="BZ34" s="494" t="s">
        <v>107</v>
      </c>
      <c r="CA34" s="479">
        <v>5721</v>
      </c>
      <c r="CB34" s="493">
        <v>1338.1547126707137</v>
      </c>
      <c r="CC34" s="479">
        <v>122.81829688824413</v>
      </c>
      <c r="CD34" s="494" t="s">
        <v>107</v>
      </c>
    </row>
    <row r="35" spans="1:82">
      <c r="A35" s="87"/>
      <c r="B35" s="13" t="s">
        <v>292</v>
      </c>
      <c r="C35" s="479">
        <v>1327</v>
      </c>
      <c r="D35" s="493">
        <v>2972.259017545005</v>
      </c>
      <c r="E35" s="508">
        <v>181.58123650370695</v>
      </c>
      <c r="F35" s="494" t="s">
        <v>107</v>
      </c>
      <c r="G35" s="479">
        <v>8116</v>
      </c>
      <c r="H35" s="493">
        <v>1792.8423192187736</v>
      </c>
      <c r="I35" s="479">
        <v>109.52831609164737</v>
      </c>
      <c r="J35" s="494" t="s">
        <v>107</v>
      </c>
      <c r="K35" s="21"/>
      <c r="L35" s="479">
        <v>1312</v>
      </c>
      <c r="M35" s="493">
        <v>4609.4919885595164</v>
      </c>
      <c r="N35" s="508">
        <v>405.08579913345278</v>
      </c>
      <c r="O35" s="494" t="s">
        <v>107</v>
      </c>
      <c r="P35" s="479">
        <v>4307</v>
      </c>
      <c r="Q35" s="493">
        <v>971.48261323513111</v>
      </c>
      <c r="R35" s="479">
        <v>85.374659876475661</v>
      </c>
      <c r="S35" s="494" t="s">
        <v>107</v>
      </c>
      <c r="T35" s="18"/>
      <c r="U35" s="479">
        <v>720</v>
      </c>
      <c r="V35" s="493">
        <v>3680.8487659775346</v>
      </c>
      <c r="W35" s="508">
        <v>264.68847631391333</v>
      </c>
      <c r="X35" s="494" t="s">
        <v>107</v>
      </c>
      <c r="Y35" s="479">
        <v>7770</v>
      </c>
      <c r="Z35" s="493">
        <v>1654.2408396779351</v>
      </c>
      <c r="AA35" s="479">
        <v>118.9558482700437</v>
      </c>
      <c r="AB35" s="494" t="s">
        <v>107</v>
      </c>
      <c r="AC35" s="18"/>
      <c r="AD35" s="479">
        <v>3233</v>
      </c>
      <c r="AE35" s="493">
        <v>7848.6412971966611</v>
      </c>
      <c r="AF35" s="508">
        <v>301.80522512282357</v>
      </c>
      <c r="AG35" s="494" t="s">
        <v>107</v>
      </c>
      <c r="AH35" s="479">
        <v>15152</v>
      </c>
      <c r="AI35" s="493">
        <v>3317.6801131326824</v>
      </c>
      <c r="AJ35" s="479">
        <v>127.57535419374572</v>
      </c>
      <c r="AK35" s="494" t="s">
        <v>107</v>
      </c>
      <c r="AL35" s="18"/>
      <c r="AM35" s="479">
        <v>1787</v>
      </c>
      <c r="AN35" s="493">
        <v>6470.7035874412695</v>
      </c>
      <c r="AO35" s="508">
        <v>370.96146363318911</v>
      </c>
      <c r="AP35" s="494" t="s">
        <v>107</v>
      </c>
      <c r="AQ35" s="479">
        <v>9976</v>
      </c>
      <c r="AR35" s="493">
        <v>2196.3860734896148</v>
      </c>
      <c r="AS35" s="479">
        <v>125.91746500436587</v>
      </c>
      <c r="AT35" s="494" t="s">
        <v>107</v>
      </c>
      <c r="AU35" s="18"/>
      <c r="AV35" s="479">
        <v>1771</v>
      </c>
      <c r="AW35" s="493">
        <v>6261.2701461348079</v>
      </c>
      <c r="AX35" s="508">
        <v>366.38146896949439</v>
      </c>
      <c r="AY35" s="494" t="s">
        <v>107</v>
      </c>
      <c r="AZ35" s="479">
        <v>11341</v>
      </c>
      <c r="BA35" s="493">
        <v>2504.3414722376624</v>
      </c>
      <c r="BB35" s="479">
        <v>146.54283970898095</v>
      </c>
      <c r="BC35" s="494" t="s">
        <v>107</v>
      </c>
      <c r="BD35" s="18"/>
      <c r="BE35" s="479">
        <v>518</v>
      </c>
      <c r="BF35" s="493">
        <v>1907.459575398733</v>
      </c>
      <c r="BG35" s="508">
        <v>190.36878470551798</v>
      </c>
      <c r="BH35" s="494" t="s">
        <v>107</v>
      </c>
      <c r="BI35" s="479">
        <v>5658</v>
      </c>
      <c r="BJ35" s="493">
        <v>1237.1151082144088</v>
      </c>
      <c r="BK35" s="479">
        <v>123.46688901251397</v>
      </c>
      <c r="BL35" s="494" t="s">
        <v>107</v>
      </c>
      <c r="BM35" s="18"/>
      <c r="BN35" s="479">
        <v>7406</v>
      </c>
      <c r="BO35" s="493">
        <v>20326.073911923828</v>
      </c>
      <c r="BP35" s="508">
        <v>234.57187365732125</v>
      </c>
      <c r="BQ35" s="494" t="s">
        <v>107</v>
      </c>
      <c r="BR35" s="479">
        <v>45903</v>
      </c>
      <c r="BS35" s="493">
        <v>10222.207244902147</v>
      </c>
      <c r="BT35" s="479">
        <v>117.96878810636917</v>
      </c>
      <c r="BU35" s="494" t="s">
        <v>107</v>
      </c>
      <c r="BV35" s="18"/>
      <c r="BW35" s="479">
        <v>1372</v>
      </c>
      <c r="BX35" s="493">
        <v>4450.8395095397109</v>
      </c>
      <c r="BY35" s="508">
        <v>408.50622361413792</v>
      </c>
      <c r="BZ35" s="494" t="s">
        <v>107</v>
      </c>
      <c r="CA35" s="479">
        <v>6901</v>
      </c>
      <c r="CB35" s="493">
        <v>1527.051458047498</v>
      </c>
      <c r="CC35" s="479">
        <v>140.1555870649577</v>
      </c>
      <c r="CD35" s="494" t="s">
        <v>107</v>
      </c>
    </row>
    <row r="36" spans="1:82">
      <c r="A36" s="229"/>
      <c r="B36" s="4" t="s">
        <v>293</v>
      </c>
      <c r="C36" s="497"/>
      <c r="D36" s="495">
        <v>1.6603111296299919</v>
      </c>
      <c r="E36" s="495"/>
      <c r="F36" s="496"/>
      <c r="G36" s="495"/>
      <c r="H36" s="495">
        <v>1.3946748663000836</v>
      </c>
      <c r="I36" s="495"/>
      <c r="J36" s="496"/>
      <c r="K36" s="509"/>
      <c r="L36" s="495"/>
      <c r="M36" s="495">
        <v>1.0268971153725657</v>
      </c>
      <c r="N36" s="495"/>
      <c r="O36" s="496"/>
      <c r="P36" s="495"/>
      <c r="Q36" s="495">
        <v>1.0527592423101593</v>
      </c>
      <c r="R36" s="495"/>
      <c r="S36" s="496"/>
      <c r="T36" s="269"/>
      <c r="U36" s="495"/>
      <c r="V36" s="495">
        <v>1.8618647779951483</v>
      </c>
      <c r="W36" s="495"/>
      <c r="X36" s="496"/>
      <c r="Y36" s="495"/>
      <c r="Z36" s="495">
        <v>1.436329049599764</v>
      </c>
      <c r="AA36" s="518"/>
      <c r="AB36" s="519"/>
      <c r="AC36" s="269"/>
      <c r="AD36" s="495"/>
      <c r="AE36" s="495">
        <v>2.0320608796201118</v>
      </c>
      <c r="AF36" s="495"/>
      <c r="AG36" s="496"/>
      <c r="AH36" s="495"/>
      <c r="AI36" s="495">
        <v>1.5352114776383223</v>
      </c>
      <c r="AJ36" s="518"/>
      <c r="AK36" s="519"/>
      <c r="AL36" s="269"/>
      <c r="AM36" s="495"/>
      <c r="AN36" s="495">
        <v>2.2329572812268368</v>
      </c>
      <c r="AO36" s="495"/>
      <c r="AP36" s="496"/>
      <c r="AQ36" s="495"/>
      <c r="AR36" s="495">
        <v>1.5423461156810814</v>
      </c>
      <c r="AS36" s="518"/>
      <c r="AT36" s="519"/>
      <c r="AU36" s="269"/>
      <c r="AV36" s="495"/>
      <c r="AW36" s="495">
        <v>1.7998425698225455</v>
      </c>
      <c r="AX36" s="495"/>
      <c r="AY36" s="496"/>
      <c r="AZ36" s="495"/>
      <c r="BA36" s="495">
        <v>1.4776289839788947</v>
      </c>
      <c r="BB36" s="518"/>
      <c r="BC36" s="519"/>
      <c r="BD36" s="269"/>
      <c r="BE36" s="495"/>
      <c r="BF36" s="495">
        <v>1.5503116581886343</v>
      </c>
      <c r="BG36" s="495"/>
      <c r="BH36" s="496"/>
      <c r="BI36" s="495"/>
      <c r="BJ36" s="495">
        <v>1.418812667432845</v>
      </c>
      <c r="BK36" s="518"/>
      <c r="BL36" s="519"/>
      <c r="BM36" s="269"/>
      <c r="BN36" s="495"/>
      <c r="BO36" s="495">
        <v>1.6438478616706191</v>
      </c>
      <c r="BP36" s="495"/>
      <c r="BQ36" s="496"/>
      <c r="BR36" s="495"/>
      <c r="BS36" s="495">
        <v>1.3147273119065959</v>
      </c>
      <c r="BT36" s="518"/>
      <c r="BU36" s="519"/>
      <c r="BV36" s="269"/>
      <c r="BW36" s="495"/>
      <c r="BX36" s="495">
        <v>3.0091629209012485</v>
      </c>
      <c r="BY36" s="495"/>
      <c r="BZ36" s="496"/>
      <c r="CA36" s="495"/>
      <c r="CB36" s="495">
        <v>3.3777871451175012</v>
      </c>
      <c r="CC36" s="518"/>
      <c r="CD36" s="519"/>
    </row>
    <row r="37" spans="1:82">
      <c r="A37" s="87"/>
      <c r="B37" s="21"/>
      <c r="C37" s="479"/>
      <c r="D37" s="493"/>
      <c r="E37" s="508"/>
      <c r="F37" s="494"/>
      <c r="G37" s="479"/>
      <c r="H37" s="493"/>
      <c r="I37" s="479"/>
      <c r="J37" s="494"/>
      <c r="K37" s="21"/>
      <c r="L37" s="479"/>
      <c r="M37" s="493"/>
      <c r="N37" s="508"/>
      <c r="O37" s="494"/>
      <c r="P37" s="479"/>
      <c r="Q37" s="493"/>
      <c r="R37" s="479"/>
      <c r="S37" s="494"/>
      <c r="T37" s="18"/>
      <c r="U37" s="479"/>
      <c r="V37" s="493"/>
      <c r="W37" s="508"/>
      <c r="X37" s="494"/>
      <c r="Y37" s="479"/>
      <c r="Z37" s="493"/>
      <c r="AA37" s="479"/>
      <c r="AB37" s="494"/>
      <c r="AC37" s="18"/>
      <c r="AD37" s="479"/>
      <c r="AE37" s="493"/>
      <c r="AF37" s="508"/>
      <c r="AG37" s="494"/>
      <c r="AH37" s="479"/>
      <c r="AI37" s="493"/>
      <c r="AJ37" s="479"/>
      <c r="AK37" s="494"/>
      <c r="AL37" s="18"/>
      <c r="AM37" s="479"/>
      <c r="AN37" s="493"/>
      <c r="AO37" s="508"/>
      <c r="AP37" s="494"/>
      <c r="AQ37" s="479"/>
      <c r="AR37" s="493"/>
      <c r="AS37" s="479"/>
      <c r="AT37" s="494"/>
      <c r="AU37" s="18"/>
      <c r="AV37" s="479"/>
      <c r="AW37" s="493"/>
      <c r="AX37" s="508"/>
      <c r="AY37" s="494"/>
      <c r="AZ37" s="479"/>
      <c r="BA37" s="493"/>
      <c r="BB37" s="479"/>
      <c r="BC37" s="494"/>
      <c r="BD37" s="18"/>
      <c r="BE37" s="479"/>
      <c r="BF37" s="493"/>
      <c r="BG37" s="508"/>
      <c r="BH37" s="494"/>
      <c r="BI37" s="479"/>
      <c r="BJ37" s="493"/>
      <c r="BK37" s="479"/>
      <c r="BL37" s="494"/>
      <c r="BM37" s="18"/>
      <c r="BN37" s="479"/>
      <c r="BO37" s="493"/>
      <c r="BP37" s="508"/>
      <c r="BQ37" s="494"/>
      <c r="BR37" s="479"/>
      <c r="BS37" s="493"/>
      <c r="BT37" s="479"/>
      <c r="BU37" s="494"/>
      <c r="BV37" s="18"/>
      <c r="BW37" s="479"/>
      <c r="BX37" s="493"/>
      <c r="BY37" s="508"/>
      <c r="BZ37" s="494"/>
      <c r="CA37" s="479"/>
      <c r="CB37" s="493"/>
      <c r="CC37" s="479"/>
      <c r="CD37" s="494"/>
    </row>
    <row r="38" spans="1:82">
      <c r="A38" s="87"/>
      <c r="B38" s="21"/>
      <c r="C38" s="479"/>
      <c r="D38" s="493"/>
      <c r="E38" s="508"/>
      <c r="F38" s="494"/>
      <c r="G38" s="479"/>
      <c r="H38" s="493"/>
      <c r="I38" s="479"/>
      <c r="J38" s="494"/>
      <c r="K38" s="21"/>
      <c r="L38" s="479"/>
      <c r="M38" s="493"/>
      <c r="N38" s="508"/>
      <c r="O38" s="494"/>
      <c r="P38" s="479"/>
      <c r="Q38" s="493"/>
      <c r="R38" s="479"/>
      <c r="S38" s="494"/>
      <c r="T38" s="18"/>
      <c r="U38" s="479"/>
      <c r="V38" s="493"/>
      <c r="W38" s="508"/>
      <c r="X38" s="494"/>
      <c r="Y38" s="479"/>
      <c r="Z38" s="493"/>
      <c r="AA38" s="479"/>
      <c r="AB38" s="494"/>
      <c r="AC38" s="18"/>
      <c r="AD38" s="479"/>
      <c r="AE38" s="493"/>
      <c r="AF38" s="508"/>
      <c r="AG38" s="494"/>
      <c r="AH38" s="479"/>
      <c r="AI38" s="493"/>
      <c r="AJ38" s="479"/>
      <c r="AK38" s="494"/>
      <c r="AL38" s="18"/>
      <c r="AM38" s="479"/>
      <c r="AN38" s="493"/>
      <c r="AO38" s="508"/>
      <c r="AP38" s="494"/>
      <c r="AQ38" s="479"/>
      <c r="AR38" s="493"/>
      <c r="AS38" s="479"/>
      <c r="AT38" s="494"/>
      <c r="AU38" s="18"/>
      <c r="AV38" s="479"/>
      <c r="AW38" s="493"/>
      <c r="AX38" s="508"/>
      <c r="AY38" s="494"/>
      <c r="AZ38" s="479"/>
      <c r="BA38" s="493"/>
      <c r="BB38" s="479"/>
      <c r="BC38" s="494"/>
      <c r="BD38" s="18"/>
      <c r="BE38" s="479"/>
      <c r="BF38" s="493"/>
      <c r="BG38" s="508"/>
      <c r="BH38" s="494"/>
      <c r="BI38" s="479"/>
      <c r="BJ38" s="493"/>
      <c r="BK38" s="479"/>
      <c r="BL38" s="494"/>
      <c r="BM38" s="18"/>
      <c r="BN38" s="479"/>
      <c r="BO38" s="493"/>
      <c r="BP38" s="508"/>
      <c r="BQ38" s="494"/>
      <c r="BR38" s="479"/>
      <c r="BS38" s="493"/>
      <c r="BT38" s="479"/>
      <c r="BU38" s="494"/>
      <c r="BV38" s="18"/>
      <c r="BW38" s="479"/>
      <c r="BX38" s="493"/>
      <c r="BY38" s="508"/>
      <c r="BZ38" s="494"/>
      <c r="CA38" s="479"/>
      <c r="CB38" s="493"/>
      <c r="CC38" s="479"/>
      <c r="CD38" s="494"/>
    </row>
    <row r="39" spans="1:82">
      <c r="A39" s="255" t="s">
        <v>18</v>
      </c>
      <c r="B39" s="13" t="s">
        <v>288</v>
      </c>
      <c r="C39" s="479">
        <v>184</v>
      </c>
      <c r="D39" s="493">
        <v>1797.2084828978054</v>
      </c>
      <c r="E39" s="508">
        <v>109.79505374638616</v>
      </c>
      <c r="F39" s="494"/>
      <c r="G39" s="479">
        <v>14681</v>
      </c>
      <c r="H39" s="493">
        <v>1294.7203817345396</v>
      </c>
      <c r="I39" s="479">
        <v>79.097052596745769</v>
      </c>
      <c r="J39" s="494" t="s">
        <v>107</v>
      </c>
      <c r="K39" s="21"/>
      <c r="L39" s="479">
        <v>350</v>
      </c>
      <c r="M39" s="493">
        <v>3946.2117092611284</v>
      </c>
      <c r="N39" s="508">
        <v>346.79620395552246</v>
      </c>
      <c r="O39" s="494" t="s">
        <v>107</v>
      </c>
      <c r="P39" s="479">
        <v>9617</v>
      </c>
      <c r="Q39" s="493">
        <v>758.05086280323258</v>
      </c>
      <c r="R39" s="479">
        <v>66.618108959641148</v>
      </c>
      <c r="S39" s="494" t="s">
        <v>107</v>
      </c>
      <c r="T39" s="18"/>
      <c r="U39" s="479">
        <v>100</v>
      </c>
      <c r="V39" s="493">
        <v>1970.5618470634045</v>
      </c>
      <c r="W39" s="508">
        <v>141.70237517026166</v>
      </c>
      <c r="X39" s="494" t="s">
        <v>107</v>
      </c>
      <c r="Y39" s="479">
        <v>12547</v>
      </c>
      <c r="Z39" s="493">
        <v>1066.8462659651209</v>
      </c>
      <c r="AA39" s="479">
        <v>76.716521257157041</v>
      </c>
      <c r="AB39" s="494" t="s">
        <v>107</v>
      </c>
      <c r="AC39" s="18"/>
      <c r="AD39" s="479">
        <v>249</v>
      </c>
      <c r="AE39" s="493">
        <v>2652.9251387219733</v>
      </c>
      <c r="AF39" s="508">
        <v>102.01341078129806</v>
      </c>
      <c r="AG39" s="494"/>
      <c r="AH39" s="479">
        <v>19031</v>
      </c>
      <c r="AI39" s="493">
        <v>1682.3919034922235</v>
      </c>
      <c r="AJ39" s="479">
        <v>64.693320531751581</v>
      </c>
      <c r="AK39" s="494" t="s">
        <v>107</v>
      </c>
      <c r="AL39" s="18"/>
      <c r="AM39" s="479">
        <v>175</v>
      </c>
      <c r="AN39" s="493">
        <v>2287.2184731608181</v>
      </c>
      <c r="AO39" s="508">
        <v>131.12483070610227</v>
      </c>
      <c r="AP39" s="494" t="s">
        <v>107</v>
      </c>
      <c r="AQ39" s="479">
        <v>12528</v>
      </c>
      <c r="AR39" s="493">
        <v>1031.3490755225082</v>
      </c>
      <c r="AS39" s="479">
        <v>59.126609247736404</v>
      </c>
      <c r="AT39" s="494" t="s">
        <v>107</v>
      </c>
      <c r="AU39" s="18"/>
      <c r="AV39" s="479">
        <v>160</v>
      </c>
      <c r="AW39" s="493">
        <v>2018.8265249191641</v>
      </c>
      <c r="AX39" s="508">
        <v>118.13268083490509</v>
      </c>
      <c r="AY39" s="494" t="s">
        <v>34</v>
      </c>
      <c r="AZ39" s="479">
        <v>11137</v>
      </c>
      <c r="BA39" s="493">
        <v>911.81462942451594</v>
      </c>
      <c r="BB39" s="479">
        <v>53.355305802075605</v>
      </c>
      <c r="BC39" s="494" t="s">
        <v>107</v>
      </c>
      <c r="BD39" s="18"/>
      <c r="BE39" s="479">
        <v>69</v>
      </c>
      <c r="BF39" s="493">
        <v>942.3656046374424</v>
      </c>
      <c r="BG39" s="508">
        <v>94.050221151140065</v>
      </c>
      <c r="BH39" s="494"/>
      <c r="BI39" s="479">
        <v>8369</v>
      </c>
      <c r="BJ39" s="493">
        <v>696.32925794418179</v>
      </c>
      <c r="BK39" s="479">
        <v>69.495236648472087</v>
      </c>
      <c r="BL39" s="494" t="s">
        <v>107</v>
      </c>
      <c r="BM39" s="18"/>
      <c r="BN39" s="479">
        <v>1034</v>
      </c>
      <c r="BO39" s="493">
        <v>10731.859825092135</v>
      </c>
      <c r="BP39" s="508">
        <v>123.85040406267652</v>
      </c>
      <c r="BQ39" s="494" t="s">
        <v>107</v>
      </c>
      <c r="BR39" s="479">
        <v>68641</v>
      </c>
      <c r="BS39" s="493">
        <v>5688.6298922723781</v>
      </c>
      <c r="BT39" s="479">
        <v>65.649302376618152</v>
      </c>
      <c r="BU39" s="494" t="s">
        <v>107</v>
      </c>
      <c r="BV39" s="18"/>
      <c r="BW39" s="479">
        <v>159</v>
      </c>
      <c r="BX39" s="493">
        <v>1887.7116959854384</v>
      </c>
      <c r="BY39" s="508">
        <v>173.25764601181939</v>
      </c>
      <c r="BZ39" s="494" t="s">
        <v>107</v>
      </c>
      <c r="CA39" s="479">
        <v>6773</v>
      </c>
      <c r="CB39" s="493">
        <v>558.22490063456917</v>
      </c>
      <c r="CC39" s="479">
        <v>51.234906492772666</v>
      </c>
      <c r="CD39" s="494" t="s">
        <v>107</v>
      </c>
    </row>
    <row r="40" spans="1:82">
      <c r="A40" s="219"/>
      <c r="B40" s="13" t="s">
        <v>289</v>
      </c>
      <c r="C40" s="479">
        <v>168</v>
      </c>
      <c r="D40" s="493">
        <v>1616.1392713038788</v>
      </c>
      <c r="E40" s="508">
        <v>98.733174165940511</v>
      </c>
      <c r="F40" s="494"/>
      <c r="G40" s="479">
        <v>9675</v>
      </c>
      <c r="H40" s="493">
        <v>1408.7904980242915</v>
      </c>
      <c r="I40" s="479">
        <v>86.065823703754845</v>
      </c>
      <c r="J40" s="494" t="s">
        <v>107</v>
      </c>
      <c r="K40" s="21"/>
      <c r="L40" s="479">
        <v>218</v>
      </c>
      <c r="M40" s="493">
        <v>3308.9157451876445</v>
      </c>
      <c r="N40" s="508">
        <v>290.79013093663707</v>
      </c>
      <c r="O40" s="494" t="s">
        <v>107</v>
      </c>
      <c r="P40" s="479">
        <v>4377</v>
      </c>
      <c r="Q40" s="493">
        <v>653.81786674806938</v>
      </c>
      <c r="R40" s="479">
        <v>57.45803088425334</v>
      </c>
      <c r="S40" s="494" t="s">
        <v>107</v>
      </c>
      <c r="T40" s="18"/>
      <c r="U40" s="479">
        <v>94</v>
      </c>
      <c r="V40" s="493">
        <v>2331.2162175029039</v>
      </c>
      <c r="W40" s="508">
        <v>167.63689784610241</v>
      </c>
      <c r="X40" s="494" t="s">
        <v>107</v>
      </c>
      <c r="Y40" s="479">
        <v>7753</v>
      </c>
      <c r="Z40" s="493">
        <v>1185.6140798388903</v>
      </c>
      <c r="AA40" s="479">
        <v>85.257070920580617</v>
      </c>
      <c r="AB40" s="494" t="s">
        <v>107</v>
      </c>
      <c r="AC40" s="18"/>
      <c r="AD40" s="479">
        <v>243</v>
      </c>
      <c r="AE40" s="493">
        <v>2555.9131961142616</v>
      </c>
      <c r="AF40" s="508">
        <v>98.282992984171756</v>
      </c>
      <c r="AG40" s="494"/>
      <c r="AH40" s="479">
        <v>12726</v>
      </c>
      <c r="AI40" s="493">
        <v>1866.0462453604814</v>
      </c>
      <c r="AJ40" s="479">
        <v>71.755414197840139</v>
      </c>
      <c r="AK40" s="494" t="s">
        <v>107</v>
      </c>
      <c r="AL40" s="18"/>
      <c r="AM40" s="479">
        <v>152</v>
      </c>
      <c r="AN40" s="493">
        <v>2450.9886752759871</v>
      </c>
      <c r="AO40" s="508">
        <v>140.51367583788337</v>
      </c>
      <c r="AP40" s="494" t="s">
        <v>107</v>
      </c>
      <c r="AQ40" s="479">
        <v>8226</v>
      </c>
      <c r="AR40" s="493">
        <v>1234.0828567375506</v>
      </c>
      <c r="AS40" s="479">
        <v>70.749212445538262</v>
      </c>
      <c r="AT40" s="494" t="s">
        <v>107</v>
      </c>
      <c r="AU40" s="18"/>
      <c r="AV40" s="479">
        <v>93</v>
      </c>
      <c r="AW40" s="493">
        <v>1460.5800147702557</v>
      </c>
      <c r="AX40" s="508">
        <v>85.466596851655879</v>
      </c>
      <c r="AY40" s="494"/>
      <c r="AZ40" s="479">
        <v>6737</v>
      </c>
      <c r="BA40" s="493">
        <v>1010.8975828794202</v>
      </c>
      <c r="BB40" s="479">
        <v>59.15319619641577</v>
      </c>
      <c r="BC40" s="494" t="s">
        <v>107</v>
      </c>
      <c r="BD40" s="18"/>
      <c r="BE40" s="479">
        <v>56</v>
      </c>
      <c r="BF40" s="493">
        <v>925.76259598648551</v>
      </c>
      <c r="BG40" s="508">
        <v>92.393203293407922</v>
      </c>
      <c r="BH40" s="494"/>
      <c r="BI40" s="479">
        <v>5313</v>
      </c>
      <c r="BJ40" s="493">
        <v>799.2147888068821</v>
      </c>
      <c r="BK40" s="479">
        <v>79.763445593356309</v>
      </c>
      <c r="BL40" s="494" t="s">
        <v>107</v>
      </c>
      <c r="BM40" s="18"/>
      <c r="BN40" s="479">
        <v>821</v>
      </c>
      <c r="BO40" s="493">
        <v>9760.2814888120447</v>
      </c>
      <c r="BP40" s="508">
        <v>112.63796078742165</v>
      </c>
      <c r="BQ40" s="494" t="s">
        <v>107</v>
      </c>
      <c r="BR40" s="479">
        <v>41877</v>
      </c>
      <c r="BS40" s="493">
        <v>6227.4851582925266</v>
      </c>
      <c r="BT40" s="479">
        <v>71.867930230092142</v>
      </c>
      <c r="BU40" s="494" t="s">
        <v>107</v>
      </c>
      <c r="BV40" s="18"/>
      <c r="BW40" s="479">
        <v>131</v>
      </c>
      <c r="BX40" s="493">
        <v>1863.5413898494467</v>
      </c>
      <c r="BY40" s="508">
        <v>171.03925092881343</v>
      </c>
      <c r="BZ40" s="494" t="s">
        <v>107</v>
      </c>
      <c r="CA40" s="479">
        <v>3846</v>
      </c>
      <c r="CB40" s="493">
        <v>574.62248215566649</v>
      </c>
      <c r="CC40" s="479">
        <v>52.739906636954714</v>
      </c>
      <c r="CD40" s="494" t="s">
        <v>107</v>
      </c>
    </row>
    <row r="41" spans="1:82">
      <c r="A41" s="219"/>
      <c r="B41" s="13" t="s">
        <v>290</v>
      </c>
      <c r="C41" s="479">
        <v>198</v>
      </c>
      <c r="D41" s="493">
        <v>1834.7229670364459</v>
      </c>
      <c r="E41" s="508">
        <v>112.086888467547</v>
      </c>
      <c r="F41" s="494"/>
      <c r="G41" s="479">
        <v>9653</v>
      </c>
      <c r="H41" s="493">
        <v>1453.6466737373644</v>
      </c>
      <c r="I41" s="479">
        <v>88.806177018431583</v>
      </c>
      <c r="J41" s="494" t="s">
        <v>107</v>
      </c>
      <c r="K41" s="21"/>
      <c r="L41" s="479">
        <v>166</v>
      </c>
      <c r="M41" s="493">
        <v>2521.9882440116539</v>
      </c>
      <c r="N41" s="508">
        <v>221.63432017372804</v>
      </c>
      <c r="O41" s="494" t="s">
        <v>107</v>
      </c>
      <c r="P41" s="479">
        <v>4129</v>
      </c>
      <c r="Q41" s="493">
        <v>679.90770700782912</v>
      </c>
      <c r="R41" s="479">
        <v>59.750826666764645</v>
      </c>
      <c r="S41" s="494" t="s">
        <v>107</v>
      </c>
      <c r="T41" s="18"/>
      <c r="U41" s="479">
        <v>89</v>
      </c>
      <c r="V41" s="493">
        <v>2262.4313179606006</v>
      </c>
      <c r="W41" s="508">
        <v>162.69060110564862</v>
      </c>
      <c r="X41" s="494" t="s">
        <v>107</v>
      </c>
      <c r="Y41" s="479">
        <v>7801</v>
      </c>
      <c r="Z41" s="493">
        <v>1384.1843878849377</v>
      </c>
      <c r="AA41" s="479">
        <v>99.536188488165408</v>
      </c>
      <c r="AB41" s="494"/>
      <c r="AC41" s="18"/>
      <c r="AD41" s="479">
        <v>279</v>
      </c>
      <c r="AE41" s="493">
        <v>2836.3648122142058</v>
      </c>
      <c r="AF41" s="508">
        <v>109.06724976544871</v>
      </c>
      <c r="AG41" s="494"/>
      <c r="AH41" s="479">
        <v>12553</v>
      </c>
      <c r="AI41" s="493">
        <v>1933.165688085038</v>
      </c>
      <c r="AJ41" s="479">
        <v>74.336370283683763</v>
      </c>
      <c r="AK41" s="494" t="s">
        <v>107</v>
      </c>
      <c r="AL41" s="18"/>
      <c r="AM41" s="479">
        <v>130</v>
      </c>
      <c r="AN41" s="493">
        <v>2087.1713788483462</v>
      </c>
      <c r="AO41" s="508">
        <v>119.65625361878955</v>
      </c>
      <c r="AP41" s="494" t="s">
        <v>34</v>
      </c>
      <c r="AQ41" s="479">
        <v>8484</v>
      </c>
      <c r="AR41" s="493">
        <v>1412.3434665650821</v>
      </c>
      <c r="AS41" s="479">
        <v>80.968783754307665</v>
      </c>
      <c r="AT41" s="494" t="s">
        <v>107</v>
      </c>
      <c r="AU41" s="18"/>
      <c r="AV41" s="479">
        <v>130</v>
      </c>
      <c r="AW41" s="493">
        <v>2053.8391280982119</v>
      </c>
      <c r="AX41" s="508">
        <v>120.18146146340176</v>
      </c>
      <c r="AY41" s="494" t="s">
        <v>34</v>
      </c>
      <c r="AZ41" s="479">
        <v>7077</v>
      </c>
      <c r="BA41" s="493">
        <v>1179.4409019491777</v>
      </c>
      <c r="BB41" s="479">
        <v>69.015595898797571</v>
      </c>
      <c r="BC41" s="494" t="s">
        <v>107</v>
      </c>
      <c r="BD41" s="18"/>
      <c r="BE41" s="479">
        <v>63</v>
      </c>
      <c r="BF41" s="493">
        <v>1041.3949114937152</v>
      </c>
      <c r="BG41" s="508">
        <v>103.93357020849434</v>
      </c>
      <c r="BH41" s="494"/>
      <c r="BI41" s="479">
        <v>5152</v>
      </c>
      <c r="BJ41" s="493">
        <v>864.30104238425486</v>
      </c>
      <c r="BK41" s="479">
        <v>86.259201075864794</v>
      </c>
      <c r="BL41" s="494" t="s">
        <v>107</v>
      </c>
      <c r="BM41" s="18"/>
      <c r="BN41" s="479">
        <v>861</v>
      </c>
      <c r="BO41" s="493">
        <v>10232.349354761041</v>
      </c>
      <c r="BP41" s="508">
        <v>118.08583253525143</v>
      </c>
      <c r="BQ41" s="494" t="s">
        <v>107</v>
      </c>
      <c r="BR41" s="479">
        <v>41029</v>
      </c>
      <c r="BS41" s="493">
        <v>6600.7713306091637</v>
      </c>
      <c r="BT41" s="479">
        <v>76.175817588472597</v>
      </c>
      <c r="BU41" s="494" t="s">
        <v>107</v>
      </c>
      <c r="BV41" s="18"/>
      <c r="BW41" s="479">
        <v>110</v>
      </c>
      <c r="BX41" s="493">
        <v>1555.5082569538304</v>
      </c>
      <c r="BY41" s="508">
        <v>142.76740432605121</v>
      </c>
      <c r="BZ41" s="494" t="s">
        <v>107</v>
      </c>
      <c r="CA41" s="479">
        <v>3754</v>
      </c>
      <c r="CB41" s="493">
        <v>615.74438655978099</v>
      </c>
      <c r="CC41" s="479">
        <v>56.51415053856951</v>
      </c>
      <c r="CD41" s="494" t="s">
        <v>107</v>
      </c>
    </row>
    <row r="42" spans="1:82">
      <c r="A42" s="219"/>
      <c r="B42" s="13" t="s">
        <v>291</v>
      </c>
      <c r="C42" s="479">
        <v>265</v>
      </c>
      <c r="D42" s="493">
        <v>2217.8872225119562</v>
      </c>
      <c r="E42" s="508">
        <v>135.49515769393918</v>
      </c>
      <c r="F42" s="494" t="s">
        <v>107</v>
      </c>
      <c r="G42" s="479">
        <v>6276</v>
      </c>
      <c r="H42" s="493">
        <v>1826.3023552937566</v>
      </c>
      <c r="I42" s="479">
        <v>111.5724564872487</v>
      </c>
      <c r="J42" s="494" t="s">
        <v>107</v>
      </c>
      <c r="K42" s="21"/>
      <c r="L42" s="479">
        <v>314</v>
      </c>
      <c r="M42" s="493">
        <v>4506.1416489703624</v>
      </c>
      <c r="N42" s="508">
        <v>396.00328960591821</v>
      </c>
      <c r="O42" s="494" t="s">
        <v>107</v>
      </c>
      <c r="P42" s="479">
        <v>3099</v>
      </c>
      <c r="Q42" s="493">
        <v>903.63400101530237</v>
      </c>
      <c r="R42" s="479">
        <v>79.412070209462456</v>
      </c>
      <c r="S42" s="494" t="s">
        <v>107</v>
      </c>
      <c r="T42" s="18"/>
      <c r="U42" s="479">
        <v>146</v>
      </c>
      <c r="V42" s="493">
        <v>3157.4974315222435</v>
      </c>
      <c r="W42" s="508">
        <v>227.05447500035061</v>
      </c>
      <c r="X42" s="494" t="s">
        <v>107</v>
      </c>
      <c r="Y42" s="479">
        <v>5958</v>
      </c>
      <c r="Z42" s="493">
        <v>1547.4125645061358</v>
      </c>
      <c r="AA42" s="479">
        <v>111.2738664282938</v>
      </c>
      <c r="AB42" s="494" t="s">
        <v>107</v>
      </c>
      <c r="AC42" s="18"/>
      <c r="AD42" s="479">
        <v>533</v>
      </c>
      <c r="AE42" s="493">
        <v>4864.6240548250134</v>
      </c>
      <c r="AF42" s="508">
        <v>187.06026972194019</v>
      </c>
      <c r="AG42" s="494" t="s">
        <v>107</v>
      </c>
      <c r="AH42" s="479">
        <v>9861</v>
      </c>
      <c r="AI42" s="493">
        <v>2804.1103237766388</v>
      </c>
      <c r="AJ42" s="479">
        <v>107.82696208054732</v>
      </c>
      <c r="AK42" s="494" t="s">
        <v>107</v>
      </c>
      <c r="AL42" s="18"/>
      <c r="AM42" s="479">
        <v>315</v>
      </c>
      <c r="AN42" s="493">
        <v>4592.7208426606076</v>
      </c>
      <c r="AO42" s="508">
        <v>263.29786596294099</v>
      </c>
      <c r="AP42" s="494" t="s">
        <v>107</v>
      </c>
      <c r="AQ42" s="479">
        <v>6341</v>
      </c>
      <c r="AR42" s="493">
        <v>1771.6132497258418</v>
      </c>
      <c r="AS42" s="479">
        <v>101.56549983000033</v>
      </c>
      <c r="AT42" s="494"/>
      <c r="AU42" s="18"/>
      <c r="AV42" s="479">
        <v>305</v>
      </c>
      <c r="AW42" s="493">
        <v>4333.6516377853713</v>
      </c>
      <c r="AX42" s="508">
        <v>253.5858725140645</v>
      </c>
      <c r="AY42" s="494" t="s">
        <v>107</v>
      </c>
      <c r="AZ42" s="479">
        <v>7020</v>
      </c>
      <c r="BA42" s="493">
        <v>1976.9526996849786</v>
      </c>
      <c r="BB42" s="479">
        <v>115.68241224041816</v>
      </c>
      <c r="BC42" s="494" t="s">
        <v>107</v>
      </c>
      <c r="BD42" s="18"/>
      <c r="BE42" s="479">
        <v>92</v>
      </c>
      <c r="BF42" s="493">
        <v>1359.2878797080405</v>
      </c>
      <c r="BG42" s="508">
        <v>135.66000824466639</v>
      </c>
      <c r="BH42" s="494" t="s">
        <v>107</v>
      </c>
      <c r="BI42" s="479">
        <v>3619</v>
      </c>
      <c r="BJ42" s="493">
        <v>997.88923621450658</v>
      </c>
      <c r="BK42" s="479">
        <v>99.591605305272452</v>
      </c>
      <c r="BL42" s="494"/>
      <c r="BM42" s="18"/>
      <c r="BN42" s="479">
        <v>1461</v>
      </c>
      <c r="BO42" s="493">
        <v>15408.21848667734</v>
      </c>
      <c r="BP42" s="508">
        <v>177.81764918315147</v>
      </c>
      <c r="BQ42" s="494" t="s">
        <v>107</v>
      </c>
      <c r="BR42" s="479">
        <v>30953</v>
      </c>
      <c r="BS42" s="493">
        <v>8935.7072274370876</v>
      </c>
      <c r="BT42" s="479">
        <v>103.12200948770416</v>
      </c>
      <c r="BU42" s="494" t="s">
        <v>107</v>
      </c>
      <c r="BV42" s="18"/>
      <c r="BW42" s="479">
        <v>345</v>
      </c>
      <c r="BX42" s="493">
        <v>4425.5191253855555</v>
      </c>
      <c r="BY42" s="508">
        <v>406.1822722586457</v>
      </c>
      <c r="BZ42" s="494" t="s">
        <v>107</v>
      </c>
      <c r="CA42" s="479">
        <v>4772</v>
      </c>
      <c r="CB42" s="493">
        <v>1351.0670327797661</v>
      </c>
      <c r="CC42" s="479">
        <v>124.00341333976755</v>
      </c>
      <c r="CD42" s="494" t="s">
        <v>107</v>
      </c>
    </row>
    <row r="43" spans="1:82">
      <c r="A43" s="219"/>
      <c r="B43" s="13" t="s">
        <v>292</v>
      </c>
      <c r="C43" s="479">
        <v>271</v>
      </c>
      <c r="D43" s="493">
        <v>2451.6855393219239</v>
      </c>
      <c r="E43" s="508">
        <v>149.77836356807074</v>
      </c>
      <c r="F43" s="494" t="s">
        <v>107</v>
      </c>
      <c r="G43" s="479">
        <v>6714</v>
      </c>
      <c r="H43" s="493">
        <v>1916.6743211827222</v>
      </c>
      <c r="I43" s="479">
        <v>117.09346028083571</v>
      </c>
      <c r="J43" s="494" t="s">
        <v>107</v>
      </c>
      <c r="K43" s="21"/>
      <c r="L43" s="479">
        <v>243</v>
      </c>
      <c r="M43" s="493">
        <v>3566.5171399868159</v>
      </c>
      <c r="N43" s="508">
        <v>313.42834511058652</v>
      </c>
      <c r="O43" s="494" t="s">
        <v>107</v>
      </c>
      <c r="P43" s="479">
        <v>3003</v>
      </c>
      <c r="Q43" s="493">
        <v>876.08914795288126</v>
      </c>
      <c r="R43" s="479">
        <v>76.991406751862797</v>
      </c>
      <c r="S43" s="494" t="s">
        <v>107</v>
      </c>
      <c r="T43" s="18"/>
      <c r="U43" s="479">
        <v>135</v>
      </c>
      <c r="V43" s="493">
        <v>3183.0548949065101</v>
      </c>
      <c r="W43" s="508">
        <v>228.89230276012103</v>
      </c>
      <c r="X43" s="494" t="s">
        <v>107</v>
      </c>
      <c r="Y43" s="479">
        <v>5781</v>
      </c>
      <c r="Z43" s="493">
        <v>1579.2565863396694</v>
      </c>
      <c r="AA43" s="479">
        <v>113.56375828604486</v>
      </c>
      <c r="AB43" s="494" t="s">
        <v>107</v>
      </c>
      <c r="AC43" s="18"/>
      <c r="AD43" s="479">
        <v>458</v>
      </c>
      <c r="AE43" s="493">
        <v>4536.4006312691035</v>
      </c>
      <c r="AF43" s="508">
        <v>174.4390349774938</v>
      </c>
      <c r="AG43" s="494" t="s">
        <v>107</v>
      </c>
      <c r="AH43" s="479">
        <v>9129</v>
      </c>
      <c r="AI43" s="493">
        <v>2579.4762546491861</v>
      </c>
      <c r="AJ43" s="479">
        <v>99.189067541083304</v>
      </c>
      <c r="AK43" s="494"/>
      <c r="AL43" s="18"/>
      <c r="AM43" s="479">
        <v>233</v>
      </c>
      <c r="AN43" s="493">
        <v>3569.1222296997198</v>
      </c>
      <c r="AO43" s="508">
        <v>204.61558597505092</v>
      </c>
      <c r="AP43" s="494" t="s">
        <v>107</v>
      </c>
      <c r="AQ43" s="479">
        <v>6298</v>
      </c>
      <c r="AR43" s="493">
        <v>1788.001886334654</v>
      </c>
      <c r="AS43" s="479">
        <v>102.50505030410288</v>
      </c>
      <c r="AT43" s="494" t="s">
        <v>34</v>
      </c>
      <c r="AU43" s="18"/>
      <c r="AV43" s="479">
        <v>207</v>
      </c>
      <c r="AW43" s="493">
        <v>3088.5888443987928</v>
      </c>
      <c r="AX43" s="508">
        <v>180.7303776139064</v>
      </c>
      <c r="AY43" s="494" t="s">
        <v>107</v>
      </c>
      <c r="AZ43" s="479">
        <v>5956</v>
      </c>
      <c r="BA43" s="493">
        <v>1704.901207437028</v>
      </c>
      <c r="BB43" s="479">
        <v>99.763178117182306</v>
      </c>
      <c r="BC43" s="494"/>
      <c r="BD43" s="18"/>
      <c r="BE43" s="479">
        <v>93</v>
      </c>
      <c r="BF43" s="493">
        <v>1458.5838715423808</v>
      </c>
      <c r="BG43" s="508">
        <v>145.56997306668944</v>
      </c>
      <c r="BH43" s="494" t="s">
        <v>107</v>
      </c>
      <c r="BI43" s="479">
        <v>3586</v>
      </c>
      <c r="BJ43" s="493">
        <v>1011.2054212743475</v>
      </c>
      <c r="BK43" s="479">
        <v>100.92059072622209</v>
      </c>
      <c r="BL43" s="494"/>
      <c r="BM43" s="18"/>
      <c r="BN43" s="479">
        <v>1219</v>
      </c>
      <c r="BO43" s="493">
        <v>13739.182883737631</v>
      </c>
      <c r="BP43" s="508">
        <v>158.55624089157411</v>
      </c>
      <c r="BQ43" s="494" t="s">
        <v>107</v>
      </c>
      <c r="BR43" s="479">
        <v>27942</v>
      </c>
      <c r="BS43" s="493">
        <v>8111.6391234959947</v>
      </c>
      <c r="BT43" s="479">
        <v>93.611899468410101</v>
      </c>
      <c r="BU43" s="494" t="s">
        <v>107</v>
      </c>
      <c r="BV43" s="18"/>
      <c r="BW43" s="479">
        <v>190</v>
      </c>
      <c r="BX43" s="493">
        <v>2577.999292070986</v>
      </c>
      <c r="BY43" s="508">
        <v>236.61350921025465</v>
      </c>
      <c r="BZ43" s="494" t="s">
        <v>107</v>
      </c>
      <c r="CA43" s="479">
        <v>3173</v>
      </c>
      <c r="CB43" s="493">
        <v>907.75113206861226</v>
      </c>
      <c r="CC43" s="479">
        <v>83.315065876449992</v>
      </c>
      <c r="CD43" s="494" t="s">
        <v>107</v>
      </c>
    </row>
    <row r="44" spans="1:82">
      <c r="A44" s="229"/>
      <c r="B44" s="4" t="s">
        <v>293</v>
      </c>
      <c r="C44" s="497"/>
      <c r="D44" s="495">
        <v>1.3641631244522308</v>
      </c>
      <c r="E44" s="495"/>
      <c r="F44" s="496"/>
      <c r="G44" s="495"/>
      <c r="H44" s="495">
        <v>1.4803770360168036</v>
      </c>
      <c r="I44" s="495"/>
      <c r="J44" s="496"/>
      <c r="K44" s="509"/>
      <c r="L44" s="495"/>
      <c r="M44" s="495">
        <v>0.90378251415573319</v>
      </c>
      <c r="N44" s="495"/>
      <c r="O44" s="496"/>
      <c r="P44" s="495"/>
      <c r="Q44" s="495">
        <v>1.1557128827914651</v>
      </c>
      <c r="R44" s="495"/>
      <c r="S44" s="496"/>
      <c r="T44" s="269"/>
      <c r="U44" s="495"/>
      <c r="V44" s="495">
        <v>1.6153032190539984</v>
      </c>
      <c r="W44" s="495"/>
      <c r="X44" s="496"/>
      <c r="Y44" s="495"/>
      <c r="Z44" s="495">
        <v>1.4803038045139496</v>
      </c>
      <c r="AA44" s="518"/>
      <c r="AB44" s="519"/>
      <c r="AC44" s="269"/>
      <c r="AD44" s="495"/>
      <c r="AE44" s="495">
        <v>1.7099617946454684</v>
      </c>
      <c r="AF44" s="495"/>
      <c r="AG44" s="496"/>
      <c r="AH44" s="495"/>
      <c r="AI44" s="495">
        <v>1.5332196079253833</v>
      </c>
      <c r="AJ44" s="518"/>
      <c r="AK44" s="519"/>
      <c r="AL44" s="269"/>
      <c r="AM44" s="495"/>
      <c r="AN44" s="495">
        <v>1.5604640621704042</v>
      </c>
      <c r="AO44" s="495"/>
      <c r="AP44" s="496"/>
      <c r="AQ44" s="495"/>
      <c r="AR44" s="495">
        <v>1.7336534532973775</v>
      </c>
      <c r="AS44" s="518"/>
      <c r="AT44" s="519"/>
      <c r="AU44" s="269"/>
      <c r="AV44" s="495"/>
      <c r="AW44" s="495">
        <v>1.5298931365697521</v>
      </c>
      <c r="AX44" s="495"/>
      <c r="AY44" s="496"/>
      <c r="AZ44" s="495"/>
      <c r="BA44" s="495">
        <v>1.869789266830542</v>
      </c>
      <c r="BB44" s="518"/>
      <c r="BC44" s="519"/>
      <c r="BD44" s="269"/>
      <c r="BE44" s="495"/>
      <c r="BF44" s="495">
        <v>1.5477898008634809</v>
      </c>
      <c r="BG44" s="495"/>
      <c r="BH44" s="496"/>
      <c r="BI44" s="495"/>
      <c r="BJ44" s="495">
        <v>1.4521943602654226</v>
      </c>
      <c r="BK44" s="518"/>
      <c r="BL44" s="519"/>
      <c r="BM44" s="269"/>
      <c r="BN44" s="495"/>
      <c r="BO44" s="495">
        <v>1.2802238482107342</v>
      </c>
      <c r="BP44" s="495"/>
      <c r="BQ44" s="496"/>
      <c r="BR44" s="495"/>
      <c r="BS44" s="495">
        <v>1.425938983043195</v>
      </c>
      <c r="BT44" s="518"/>
      <c r="BU44" s="519"/>
      <c r="BV44" s="269"/>
      <c r="BW44" s="495"/>
      <c r="BX44" s="495">
        <v>1.3656742698334547</v>
      </c>
      <c r="BY44" s="495"/>
      <c r="BZ44" s="496"/>
      <c r="CA44" s="495"/>
      <c r="CB44" s="495">
        <v>1.6261387319639715</v>
      </c>
      <c r="CC44" s="518"/>
      <c r="CD44" s="519"/>
    </row>
    <row r="45" spans="1:82">
      <c r="C45" s="479"/>
      <c r="D45" s="493"/>
      <c r="E45" s="508"/>
      <c r="F45" s="494"/>
      <c r="G45" s="479"/>
      <c r="H45" s="493"/>
      <c r="I45" s="479"/>
      <c r="J45" s="494"/>
      <c r="K45" s="21"/>
      <c r="L45" s="479"/>
      <c r="M45" s="493"/>
      <c r="N45" s="508"/>
      <c r="O45" s="494"/>
      <c r="P45" s="479"/>
      <c r="Q45" s="493"/>
      <c r="R45" s="479"/>
      <c r="S45" s="494"/>
      <c r="T45" s="18"/>
      <c r="U45" s="479"/>
      <c r="V45" s="493"/>
      <c r="W45" s="508"/>
      <c r="X45" s="494"/>
      <c r="Y45" s="479"/>
      <c r="Z45" s="493"/>
      <c r="AA45" s="479"/>
      <c r="AB45" s="494"/>
      <c r="AC45" s="18"/>
      <c r="AD45" s="479"/>
      <c r="AE45" s="493"/>
      <c r="AF45" s="508"/>
      <c r="AG45" s="494"/>
      <c r="AH45" s="479"/>
      <c r="AI45" s="493"/>
      <c r="AJ45" s="479"/>
      <c r="AK45" s="494"/>
      <c r="AL45" s="18"/>
      <c r="AM45" s="479"/>
      <c r="AN45" s="493"/>
      <c r="AO45" s="508"/>
      <c r="AP45" s="494"/>
      <c r="AQ45" s="479"/>
      <c r="AR45" s="493"/>
      <c r="AS45" s="479"/>
      <c r="AT45" s="494"/>
      <c r="AU45" s="18"/>
      <c r="AV45" s="479"/>
      <c r="AW45" s="493"/>
      <c r="AX45" s="508"/>
      <c r="AY45" s="494"/>
      <c r="AZ45" s="479"/>
      <c r="BA45" s="493"/>
      <c r="BB45" s="479"/>
      <c r="BC45" s="494"/>
      <c r="BD45" s="18"/>
      <c r="BE45" s="479"/>
      <c r="BF45" s="493"/>
      <c r="BG45" s="508"/>
      <c r="BH45" s="494"/>
      <c r="BI45" s="479"/>
      <c r="BJ45" s="493"/>
      <c r="BK45" s="479"/>
      <c r="BL45" s="494"/>
      <c r="BM45" s="18"/>
      <c r="BN45" s="479"/>
      <c r="BO45" s="493"/>
      <c r="BP45" s="508"/>
      <c r="BQ45" s="494"/>
      <c r="BR45" s="479"/>
      <c r="BS45" s="493"/>
      <c r="BT45" s="479"/>
      <c r="BU45" s="494"/>
      <c r="BV45" s="18"/>
      <c r="BW45" s="479"/>
      <c r="BX45" s="493"/>
      <c r="BY45" s="508"/>
      <c r="BZ45" s="494"/>
      <c r="CA45" s="479"/>
      <c r="CB45" s="493"/>
      <c r="CC45" s="479"/>
      <c r="CD45" s="494"/>
    </row>
    <row r="46" spans="1:82">
      <c r="C46" s="479"/>
      <c r="D46" s="493"/>
      <c r="E46" s="508"/>
      <c r="F46" s="494"/>
      <c r="G46" s="479"/>
      <c r="H46" s="493"/>
      <c r="I46" s="479"/>
      <c r="J46" s="494"/>
      <c r="K46" s="21"/>
      <c r="L46" s="479"/>
      <c r="M46" s="493"/>
      <c r="N46" s="508"/>
      <c r="O46" s="494"/>
      <c r="P46" s="479"/>
      <c r="Q46" s="493"/>
      <c r="R46" s="479"/>
      <c r="S46" s="494"/>
      <c r="T46" s="18"/>
      <c r="U46" s="479"/>
      <c r="V46" s="493"/>
      <c r="W46" s="508"/>
      <c r="X46" s="494"/>
      <c r="Y46" s="479"/>
      <c r="Z46" s="493"/>
      <c r="AA46" s="479"/>
      <c r="AB46" s="494"/>
      <c r="AC46" s="18"/>
      <c r="AD46" s="479"/>
      <c r="AE46" s="493"/>
      <c r="AF46" s="508"/>
      <c r="AG46" s="494"/>
      <c r="AH46" s="479"/>
      <c r="AI46" s="493"/>
      <c r="AJ46" s="479"/>
      <c r="AK46" s="494"/>
      <c r="AL46" s="18"/>
      <c r="AM46" s="479"/>
      <c r="AN46" s="493"/>
      <c r="AO46" s="508"/>
      <c r="AP46" s="494"/>
      <c r="AQ46" s="479"/>
      <c r="AR46" s="493"/>
      <c r="AS46" s="479"/>
      <c r="AT46" s="494"/>
      <c r="AU46" s="18"/>
      <c r="AV46" s="479"/>
      <c r="AW46" s="493"/>
      <c r="AX46" s="508"/>
      <c r="AY46" s="494"/>
      <c r="AZ46" s="479"/>
      <c r="BA46" s="493"/>
      <c r="BB46" s="479"/>
      <c r="BC46" s="494"/>
      <c r="BD46" s="18"/>
      <c r="BE46" s="479"/>
      <c r="BF46" s="493"/>
      <c r="BG46" s="508"/>
      <c r="BH46" s="494"/>
      <c r="BI46" s="479"/>
      <c r="BJ46" s="493"/>
      <c r="BK46" s="479"/>
      <c r="BL46" s="494"/>
      <c r="BM46" s="18"/>
      <c r="BN46" s="479"/>
      <c r="BO46" s="493"/>
      <c r="BP46" s="508"/>
      <c r="BQ46" s="494"/>
      <c r="BR46" s="479"/>
      <c r="BS46" s="493"/>
      <c r="BT46" s="479"/>
      <c r="BU46" s="494"/>
      <c r="BV46" s="18"/>
      <c r="BW46" s="479"/>
      <c r="BX46" s="493"/>
      <c r="BY46" s="508"/>
      <c r="BZ46" s="494"/>
      <c r="CA46" s="479"/>
      <c r="CB46" s="493"/>
      <c r="CC46" s="479"/>
      <c r="CD46" s="494"/>
    </row>
    <row r="47" spans="1:82">
      <c r="A47" s="255" t="s">
        <v>19</v>
      </c>
      <c r="B47" s="13" t="s">
        <v>288</v>
      </c>
      <c r="C47" s="498" t="s">
        <v>295</v>
      </c>
      <c r="D47" s="498"/>
      <c r="E47" s="498"/>
      <c r="F47" s="498"/>
      <c r="G47" s="498"/>
      <c r="H47" s="498"/>
      <c r="I47" s="498"/>
      <c r="J47" s="498"/>
      <c r="K47" s="21"/>
      <c r="L47" s="498" t="s">
        <v>295</v>
      </c>
      <c r="M47" s="498"/>
      <c r="N47" s="498"/>
      <c r="O47" s="498"/>
      <c r="P47" s="498"/>
      <c r="Q47" s="498"/>
      <c r="R47" s="498"/>
      <c r="S47" s="498"/>
      <c r="T47" s="18"/>
      <c r="U47" s="498" t="s">
        <v>295</v>
      </c>
      <c r="V47" s="498"/>
      <c r="W47" s="498"/>
      <c r="X47" s="498"/>
      <c r="Y47" s="498"/>
      <c r="Z47" s="498"/>
      <c r="AA47" s="498"/>
      <c r="AB47" s="498"/>
      <c r="AC47" s="18"/>
      <c r="AD47" s="498" t="s">
        <v>295</v>
      </c>
      <c r="AE47" s="498"/>
      <c r="AF47" s="498"/>
      <c r="AG47" s="498"/>
      <c r="AH47" s="498"/>
      <c r="AI47" s="498"/>
      <c r="AJ47" s="498"/>
      <c r="AK47" s="498"/>
      <c r="AL47" s="18"/>
      <c r="AM47" s="498" t="s">
        <v>295</v>
      </c>
      <c r="AN47" s="498"/>
      <c r="AO47" s="498"/>
      <c r="AP47" s="498"/>
      <c r="AQ47" s="498"/>
      <c r="AR47" s="498"/>
      <c r="AS47" s="498"/>
      <c r="AT47" s="498"/>
      <c r="AU47" s="18"/>
      <c r="AV47" s="498" t="s">
        <v>295</v>
      </c>
      <c r="AW47" s="498"/>
      <c r="AX47" s="498"/>
      <c r="AY47" s="498"/>
      <c r="AZ47" s="498"/>
      <c r="BA47" s="498"/>
      <c r="BB47" s="498"/>
      <c r="BC47" s="498"/>
      <c r="BD47" s="18"/>
      <c r="BE47" s="498" t="s">
        <v>295</v>
      </c>
      <c r="BF47" s="498"/>
      <c r="BG47" s="498"/>
      <c r="BH47" s="498"/>
      <c r="BI47" s="498"/>
      <c r="BJ47" s="498"/>
      <c r="BK47" s="498"/>
      <c r="BL47" s="498"/>
      <c r="BM47" s="18"/>
      <c r="BN47" s="498" t="s">
        <v>295</v>
      </c>
      <c r="BO47" s="498"/>
      <c r="BP47" s="498"/>
      <c r="BQ47" s="498"/>
      <c r="BR47" s="498"/>
      <c r="BS47" s="498"/>
      <c r="BT47" s="498"/>
      <c r="BU47" s="498"/>
      <c r="BV47" s="18"/>
      <c r="BW47" s="498" t="s">
        <v>295</v>
      </c>
      <c r="BX47" s="498"/>
      <c r="BY47" s="498"/>
      <c r="BZ47" s="498"/>
      <c r="CA47" s="498"/>
      <c r="CB47" s="498"/>
      <c r="CC47" s="498"/>
      <c r="CD47" s="498"/>
    </row>
    <row r="48" spans="1:82">
      <c r="A48" s="219"/>
      <c r="B48" s="13" t="s">
        <v>289</v>
      </c>
      <c r="C48" s="479"/>
      <c r="D48" s="493"/>
      <c r="E48" s="508"/>
      <c r="F48" s="494"/>
      <c r="G48" s="479"/>
      <c r="H48" s="493"/>
      <c r="I48" s="479"/>
      <c r="J48" s="494"/>
      <c r="K48" s="21"/>
      <c r="L48" s="479"/>
      <c r="M48" s="493"/>
      <c r="N48" s="508"/>
      <c r="O48" s="494"/>
      <c r="P48" s="479"/>
      <c r="Q48" s="493"/>
      <c r="R48" s="479"/>
      <c r="S48" s="494"/>
      <c r="T48" s="18"/>
      <c r="U48" s="479"/>
      <c r="V48" s="493"/>
      <c r="W48" s="508"/>
      <c r="X48" s="494"/>
      <c r="Y48" s="479"/>
      <c r="Z48" s="493"/>
      <c r="AA48" s="479"/>
      <c r="AB48" s="494"/>
      <c r="AC48" s="18"/>
      <c r="AD48" s="479"/>
      <c r="AE48" s="493"/>
      <c r="AF48" s="508"/>
      <c r="AG48" s="494"/>
      <c r="AH48" s="479"/>
      <c r="AI48" s="493"/>
      <c r="AJ48" s="479"/>
      <c r="AK48" s="494"/>
      <c r="AL48" s="18"/>
      <c r="AM48" s="479"/>
      <c r="AN48" s="493"/>
      <c r="AO48" s="508"/>
      <c r="AP48" s="494"/>
      <c r="AQ48" s="479"/>
      <c r="AR48" s="493"/>
      <c r="AS48" s="479"/>
      <c r="AT48" s="494"/>
      <c r="AU48" s="18"/>
      <c r="AV48" s="479"/>
      <c r="AW48" s="493"/>
      <c r="AX48" s="508"/>
      <c r="AY48" s="494"/>
      <c r="AZ48" s="479"/>
      <c r="BA48" s="493"/>
      <c r="BB48" s="479"/>
      <c r="BC48" s="494"/>
      <c r="BD48" s="18"/>
      <c r="BE48" s="479"/>
      <c r="BF48" s="493"/>
      <c r="BG48" s="508"/>
      <c r="BH48" s="494"/>
      <c r="BI48" s="479"/>
      <c r="BJ48" s="493"/>
      <c r="BK48" s="479"/>
      <c r="BL48" s="494"/>
      <c r="BM48" s="18"/>
      <c r="BN48" s="479"/>
      <c r="BO48" s="493"/>
      <c r="BP48" s="508"/>
      <c r="BQ48" s="494"/>
      <c r="BR48" s="479"/>
      <c r="BS48" s="493"/>
      <c r="BT48" s="479"/>
      <c r="BU48" s="494"/>
      <c r="BV48" s="18"/>
      <c r="BW48" s="479"/>
      <c r="BX48" s="493"/>
      <c r="BY48" s="508"/>
      <c r="BZ48" s="494"/>
      <c r="CA48" s="479"/>
      <c r="CB48" s="493"/>
      <c r="CC48" s="479"/>
      <c r="CD48" s="494"/>
    </row>
    <row r="49" spans="1:82">
      <c r="A49" s="219"/>
      <c r="B49" s="13" t="s">
        <v>290</v>
      </c>
      <c r="C49" s="479"/>
      <c r="D49" s="493"/>
      <c r="E49" s="508"/>
      <c r="F49" s="494"/>
      <c r="G49" s="479"/>
      <c r="H49" s="493"/>
      <c r="I49" s="479"/>
      <c r="J49" s="494"/>
      <c r="K49" s="21"/>
      <c r="L49" s="479"/>
      <c r="M49" s="493"/>
      <c r="N49" s="508"/>
      <c r="O49" s="494"/>
      <c r="P49" s="479"/>
      <c r="Q49" s="493"/>
      <c r="R49" s="479"/>
      <c r="S49" s="494"/>
      <c r="T49" s="18"/>
      <c r="U49" s="479"/>
      <c r="V49" s="493"/>
      <c r="W49" s="508"/>
      <c r="X49" s="494"/>
      <c r="Y49" s="479"/>
      <c r="Z49" s="493"/>
      <c r="AA49" s="479"/>
      <c r="AB49" s="494"/>
      <c r="AC49" s="18"/>
      <c r="AD49" s="479"/>
      <c r="AE49" s="493"/>
      <c r="AF49" s="508"/>
      <c r="AG49" s="494"/>
      <c r="AH49" s="479"/>
      <c r="AI49" s="493"/>
      <c r="AJ49" s="479"/>
      <c r="AK49" s="494"/>
      <c r="AL49" s="18"/>
      <c r="AM49" s="479"/>
      <c r="AN49" s="493"/>
      <c r="AO49" s="508"/>
      <c r="AP49" s="494"/>
      <c r="AQ49" s="479"/>
      <c r="AR49" s="493"/>
      <c r="AS49" s="479"/>
      <c r="AT49" s="494"/>
      <c r="AU49" s="18"/>
      <c r="AV49" s="479"/>
      <c r="AW49" s="493"/>
      <c r="AX49" s="508"/>
      <c r="AY49" s="494"/>
      <c r="AZ49" s="479"/>
      <c r="BA49" s="493"/>
      <c r="BB49" s="479"/>
      <c r="BC49" s="494"/>
      <c r="BD49" s="18"/>
      <c r="BE49" s="479"/>
      <c r="BF49" s="493"/>
      <c r="BG49" s="508"/>
      <c r="BH49" s="494"/>
      <c r="BI49" s="479"/>
      <c r="BJ49" s="493"/>
      <c r="BK49" s="479"/>
      <c r="BL49" s="494"/>
      <c r="BM49" s="18"/>
      <c r="BN49" s="479"/>
      <c r="BO49" s="493"/>
      <c r="BP49" s="508"/>
      <c r="BQ49" s="494"/>
      <c r="BR49" s="479"/>
      <c r="BS49" s="493"/>
      <c r="BT49" s="479"/>
      <c r="BU49" s="494"/>
      <c r="BV49" s="18"/>
      <c r="BW49" s="479"/>
      <c r="BX49" s="493"/>
      <c r="BY49" s="508"/>
      <c r="BZ49" s="494"/>
      <c r="CA49" s="479"/>
      <c r="CB49" s="493"/>
      <c r="CC49" s="479"/>
      <c r="CD49" s="494"/>
    </row>
    <row r="50" spans="1:82">
      <c r="A50" s="219"/>
      <c r="B50" s="13" t="s">
        <v>291</v>
      </c>
      <c r="C50" s="479"/>
      <c r="D50" s="493"/>
      <c r="E50" s="508"/>
      <c r="F50" s="494"/>
      <c r="G50" s="479"/>
      <c r="H50" s="493"/>
      <c r="I50" s="479"/>
      <c r="J50" s="494"/>
      <c r="K50" s="21"/>
      <c r="L50" s="479"/>
      <c r="M50" s="493"/>
      <c r="N50" s="508"/>
      <c r="O50" s="494"/>
      <c r="P50" s="479"/>
      <c r="Q50" s="493"/>
      <c r="R50" s="479"/>
      <c r="S50" s="494"/>
      <c r="T50" s="18"/>
      <c r="U50" s="479"/>
      <c r="V50" s="493"/>
      <c r="W50" s="508"/>
      <c r="X50" s="494"/>
      <c r="Y50" s="479"/>
      <c r="Z50" s="493"/>
      <c r="AA50" s="479"/>
      <c r="AB50" s="494"/>
      <c r="AC50" s="18"/>
      <c r="AD50" s="479"/>
      <c r="AE50" s="493"/>
      <c r="AF50" s="508"/>
      <c r="AG50" s="494"/>
      <c r="AH50" s="479"/>
      <c r="AI50" s="493"/>
      <c r="AJ50" s="479"/>
      <c r="AK50" s="494"/>
      <c r="AL50" s="18"/>
      <c r="AM50" s="479"/>
      <c r="AN50" s="493"/>
      <c r="AO50" s="508"/>
      <c r="AP50" s="494"/>
      <c r="AQ50" s="479"/>
      <c r="AR50" s="493"/>
      <c r="AS50" s="479"/>
      <c r="AT50" s="494"/>
      <c r="AU50" s="18"/>
      <c r="AV50" s="479"/>
      <c r="AW50" s="493"/>
      <c r="AX50" s="508"/>
      <c r="AY50" s="494"/>
      <c r="AZ50" s="479"/>
      <c r="BA50" s="493"/>
      <c r="BB50" s="479"/>
      <c r="BC50" s="494"/>
      <c r="BD50" s="18"/>
      <c r="BE50" s="479"/>
      <c r="BF50" s="493"/>
      <c r="BG50" s="508"/>
      <c r="BH50" s="494"/>
      <c r="BI50" s="479"/>
      <c r="BJ50" s="493"/>
      <c r="BK50" s="479"/>
      <c r="BL50" s="494"/>
      <c r="BM50" s="18"/>
      <c r="BN50" s="479"/>
      <c r="BO50" s="493"/>
      <c r="BP50" s="508"/>
      <c r="BQ50" s="494"/>
      <c r="BR50" s="479"/>
      <c r="BS50" s="493"/>
      <c r="BT50" s="479"/>
      <c r="BU50" s="494"/>
      <c r="BV50" s="18"/>
      <c r="BW50" s="479"/>
      <c r="BX50" s="493"/>
      <c r="BY50" s="508"/>
      <c r="BZ50" s="494"/>
      <c r="CA50" s="479"/>
      <c r="CB50" s="493"/>
      <c r="CC50" s="479"/>
      <c r="CD50" s="494"/>
    </row>
    <row r="51" spans="1:82">
      <c r="A51" s="219"/>
      <c r="B51" s="13" t="s">
        <v>292</v>
      </c>
      <c r="C51" s="479"/>
      <c r="D51" s="493"/>
      <c r="E51" s="508"/>
      <c r="F51" s="494"/>
      <c r="G51" s="479"/>
      <c r="H51" s="493"/>
      <c r="I51" s="479"/>
      <c r="J51" s="494"/>
      <c r="K51" s="21"/>
      <c r="L51" s="479"/>
      <c r="M51" s="493"/>
      <c r="N51" s="508"/>
      <c r="O51" s="494"/>
      <c r="P51" s="479"/>
      <c r="Q51" s="493"/>
      <c r="R51" s="479"/>
      <c r="S51" s="494"/>
      <c r="T51" s="18"/>
      <c r="U51" s="479"/>
      <c r="V51" s="493"/>
      <c r="W51" s="508"/>
      <c r="X51" s="494"/>
      <c r="Y51" s="479"/>
      <c r="Z51" s="493"/>
      <c r="AA51" s="479"/>
      <c r="AB51" s="494"/>
      <c r="AC51" s="18"/>
      <c r="AD51" s="479"/>
      <c r="AE51" s="493"/>
      <c r="AF51" s="508"/>
      <c r="AG51" s="494"/>
      <c r="AH51" s="479"/>
      <c r="AI51" s="493"/>
      <c r="AJ51" s="479"/>
      <c r="AK51" s="494"/>
      <c r="AL51" s="18"/>
      <c r="AM51" s="479"/>
      <c r="AN51" s="493"/>
      <c r="AO51" s="508"/>
      <c r="AP51" s="494"/>
      <c r="AQ51" s="479"/>
      <c r="AR51" s="493"/>
      <c r="AS51" s="479"/>
      <c r="AT51" s="494"/>
      <c r="AU51" s="18"/>
      <c r="AV51" s="479"/>
      <c r="AW51" s="493"/>
      <c r="AX51" s="508"/>
      <c r="AY51" s="494"/>
      <c r="AZ51" s="479"/>
      <c r="BA51" s="493"/>
      <c r="BB51" s="479"/>
      <c r="BC51" s="494"/>
      <c r="BD51" s="18"/>
      <c r="BE51" s="479"/>
      <c r="BF51" s="493"/>
      <c r="BG51" s="508"/>
      <c r="BH51" s="494"/>
      <c r="BI51" s="479"/>
      <c r="BJ51" s="493"/>
      <c r="BK51" s="479"/>
      <c r="BL51" s="494"/>
      <c r="BM51" s="18"/>
      <c r="BN51" s="479"/>
      <c r="BO51" s="493"/>
      <c r="BP51" s="508"/>
      <c r="BQ51" s="494"/>
      <c r="BR51" s="479"/>
      <c r="BS51" s="493"/>
      <c r="BT51" s="479"/>
      <c r="BU51" s="494"/>
      <c r="BV51" s="18"/>
      <c r="BW51" s="479"/>
      <c r="BX51" s="493"/>
      <c r="BY51" s="508"/>
      <c r="BZ51" s="494"/>
      <c r="CA51" s="479"/>
      <c r="CB51" s="493"/>
      <c r="CC51" s="479"/>
      <c r="CD51" s="494"/>
    </row>
    <row r="52" spans="1:82">
      <c r="A52" s="229"/>
      <c r="B52" s="4" t="s">
        <v>293</v>
      </c>
      <c r="C52" s="497"/>
      <c r="D52" s="495"/>
      <c r="E52" s="518"/>
      <c r="F52" s="519"/>
      <c r="G52" s="518"/>
      <c r="H52" s="518"/>
      <c r="I52" s="518"/>
      <c r="J52" s="519"/>
      <c r="K52" s="268"/>
      <c r="L52" s="495"/>
      <c r="M52" s="495"/>
      <c r="N52" s="518"/>
      <c r="O52" s="519"/>
      <c r="P52" s="518"/>
      <c r="Q52" s="518"/>
      <c r="R52" s="518"/>
      <c r="S52" s="519"/>
      <c r="T52" s="268"/>
      <c r="U52" s="495"/>
      <c r="V52" s="495"/>
      <c r="W52" s="518"/>
      <c r="X52" s="519"/>
      <c r="Y52" s="518"/>
      <c r="Z52" s="518"/>
      <c r="AA52" s="518"/>
      <c r="AB52" s="519"/>
      <c r="AC52" s="268"/>
      <c r="AD52" s="495"/>
      <c r="AE52" s="495"/>
      <c r="AF52" s="518"/>
      <c r="AG52" s="519"/>
      <c r="AH52" s="518"/>
      <c r="AI52" s="518"/>
      <c r="AJ52" s="518"/>
      <c r="AK52" s="519"/>
      <c r="AL52" s="268"/>
      <c r="AM52" s="495"/>
      <c r="AN52" s="495"/>
      <c r="AO52" s="518"/>
      <c r="AP52" s="519"/>
      <c r="AQ52" s="518"/>
      <c r="AR52" s="518"/>
      <c r="AS52" s="518"/>
      <c r="AT52" s="519"/>
      <c r="AU52" s="268"/>
      <c r="AV52" s="495"/>
      <c r="AW52" s="495"/>
      <c r="AX52" s="518"/>
      <c r="AY52" s="519"/>
      <c r="AZ52" s="518"/>
      <c r="BA52" s="518"/>
      <c r="BB52" s="518"/>
      <c r="BC52" s="519"/>
      <c r="BD52" s="268"/>
      <c r="BE52" s="495"/>
      <c r="BF52" s="495"/>
      <c r="BG52" s="518"/>
      <c r="BH52" s="519"/>
      <c r="BI52" s="518"/>
      <c r="BJ52" s="518"/>
      <c r="BK52" s="518"/>
      <c r="BL52" s="519"/>
      <c r="BM52" s="268"/>
      <c r="BN52" s="495"/>
      <c r="BO52" s="495"/>
      <c r="BP52" s="518"/>
      <c r="BQ52" s="519"/>
      <c r="BR52" s="518"/>
      <c r="BS52" s="518"/>
      <c r="BT52" s="518"/>
      <c r="BU52" s="519"/>
      <c r="BV52" s="268"/>
      <c r="BW52" s="495"/>
      <c r="BX52" s="495"/>
      <c r="BY52" s="518"/>
      <c r="BZ52" s="519"/>
      <c r="CA52" s="518"/>
      <c r="CB52" s="518"/>
      <c r="CC52" s="518"/>
      <c r="CD52" s="519"/>
    </row>
    <row r="53" spans="1:82">
      <c r="C53" s="479"/>
      <c r="D53" s="493"/>
      <c r="E53" s="508"/>
      <c r="F53" s="494"/>
      <c r="G53" s="479"/>
      <c r="H53" s="493"/>
      <c r="I53" s="479"/>
      <c r="J53" s="494"/>
      <c r="K53" s="21"/>
      <c r="L53" s="479"/>
      <c r="M53" s="493"/>
      <c r="N53" s="508"/>
      <c r="O53" s="494"/>
      <c r="P53" s="479"/>
      <c r="Q53" s="493"/>
      <c r="R53" s="479"/>
      <c r="S53" s="494"/>
      <c r="T53" s="18"/>
      <c r="U53" s="479"/>
      <c r="V53" s="493"/>
      <c r="W53" s="508"/>
      <c r="X53" s="494"/>
      <c r="Y53" s="479"/>
      <c r="Z53" s="493"/>
      <c r="AA53" s="479"/>
      <c r="AB53" s="494"/>
      <c r="AC53" s="18"/>
      <c r="AD53" s="479"/>
      <c r="AE53" s="493"/>
      <c r="AF53" s="508"/>
      <c r="AG53" s="494"/>
      <c r="AH53" s="479"/>
      <c r="AI53" s="493"/>
      <c r="AJ53" s="479"/>
      <c r="AK53" s="494"/>
      <c r="AL53" s="18"/>
      <c r="AM53" s="479"/>
      <c r="AN53" s="493"/>
      <c r="AO53" s="508"/>
      <c r="AP53" s="494"/>
      <c r="AQ53" s="479"/>
      <c r="AR53" s="493"/>
      <c r="AS53" s="479"/>
      <c r="AT53" s="494"/>
      <c r="AU53" s="18"/>
      <c r="AV53" s="479"/>
      <c r="AW53" s="493"/>
      <c r="AX53" s="508"/>
      <c r="AY53" s="494"/>
      <c r="AZ53" s="479"/>
      <c r="BA53" s="493"/>
      <c r="BB53" s="479"/>
      <c r="BC53" s="494"/>
      <c r="BD53" s="18"/>
      <c r="BE53" s="479"/>
      <c r="BF53" s="493"/>
      <c r="BG53" s="508"/>
      <c r="BH53" s="494"/>
      <c r="BI53" s="479"/>
      <c r="BJ53" s="493"/>
      <c r="BK53" s="479"/>
      <c r="BL53" s="494"/>
      <c r="BM53" s="18"/>
      <c r="BN53" s="479"/>
      <c r="BO53" s="493"/>
      <c r="BP53" s="508"/>
      <c r="BQ53" s="494"/>
      <c r="BR53" s="479"/>
      <c r="BS53" s="493"/>
      <c r="BT53" s="479"/>
      <c r="BU53" s="494"/>
      <c r="BV53" s="18"/>
      <c r="BW53" s="479"/>
      <c r="BX53" s="493"/>
      <c r="BY53" s="508"/>
      <c r="BZ53" s="494"/>
      <c r="CA53" s="479"/>
      <c r="CB53" s="493"/>
      <c r="CC53" s="479"/>
      <c r="CD53" s="494"/>
    </row>
    <row r="54" spans="1:82">
      <c r="C54" s="479"/>
      <c r="D54" s="493"/>
      <c r="E54" s="508"/>
      <c r="F54" s="494"/>
      <c r="G54" s="479"/>
      <c r="H54" s="493"/>
      <c r="I54" s="479"/>
      <c r="J54" s="494"/>
      <c r="K54" s="21"/>
      <c r="L54" s="479"/>
      <c r="M54" s="493"/>
      <c r="N54" s="508"/>
      <c r="O54" s="494"/>
      <c r="P54" s="479"/>
      <c r="Q54" s="493"/>
      <c r="R54" s="479"/>
      <c r="S54" s="494"/>
      <c r="T54" s="18"/>
      <c r="U54" s="479"/>
      <c r="V54" s="493"/>
      <c r="W54" s="508"/>
      <c r="X54" s="494"/>
      <c r="Y54" s="479"/>
      <c r="Z54" s="493"/>
      <c r="AA54" s="479"/>
      <c r="AB54" s="494"/>
      <c r="AC54" s="18"/>
      <c r="AD54" s="479"/>
      <c r="AE54" s="493"/>
      <c r="AF54" s="508"/>
      <c r="AG54" s="494"/>
      <c r="AH54" s="479"/>
      <c r="AI54" s="493"/>
      <c r="AJ54" s="479"/>
      <c r="AK54" s="494"/>
      <c r="AL54" s="18"/>
      <c r="AM54" s="479"/>
      <c r="AN54" s="493"/>
      <c r="AO54" s="508"/>
      <c r="AP54" s="494"/>
      <c r="AQ54" s="479"/>
      <c r="AR54" s="493"/>
      <c r="AS54" s="479"/>
      <c r="AT54" s="494"/>
      <c r="AU54" s="18"/>
      <c r="AV54" s="479"/>
      <c r="AW54" s="493"/>
      <c r="AX54" s="508"/>
      <c r="AY54" s="494"/>
      <c r="AZ54" s="479"/>
      <c r="BA54" s="493"/>
      <c r="BB54" s="479"/>
      <c r="BC54" s="494"/>
      <c r="BD54" s="18"/>
      <c r="BE54" s="479"/>
      <c r="BF54" s="493"/>
      <c r="BG54" s="508"/>
      <c r="BH54" s="494"/>
      <c r="BI54" s="479"/>
      <c r="BJ54" s="493"/>
      <c r="BK54" s="479"/>
      <c r="BL54" s="494"/>
      <c r="BM54" s="18"/>
      <c r="BN54" s="479"/>
      <c r="BO54" s="493"/>
      <c r="BP54" s="508"/>
      <c r="BQ54" s="494"/>
      <c r="BR54" s="479"/>
      <c r="BS54" s="493"/>
      <c r="BT54" s="479"/>
      <c r="BU54" s="494"/>
      <c r="BV54" s="18"/>
      <c r="BW54" s="479"/>
      <c r="BX54" s="493"/>
      <c r="BY54" s="508"/>
      <c r="BZ54" s="494"/>
      <c r="CA54" s="479"/>
      <c r="CB54" s="493"/>
      <c r="CC54" s="479"/>
      <c r="CD54" s="494"/>
    </row>
    <row r="55" spans="1:82">
      <c r="A55" s="255" t="s">
        <v>17</v>
      </c>
      <c r="B55" s="13" t="s">
        <v>288</v>
      </c>
      <c r="C55" s="479">
        <v>148</v>
      </c>
      <c r="D55" s="493">
        <v>2064.3427138401235</v>
      </c>
      <c r="E55" s="508">
        <v>126.11481715887565</v>
      </c>
      <c r="F55" s="494" t="s">
        <v>107</v>
      </c>
      <c r="G55" s="479">
        <v>5670</v>
      </c>
      <c r="H55" s="493">
        <v>1476.6617202152763</v>
      </c>
      <c r="I55" s="479">
        <v>90.212212149616548</v>
      </c>
      <c r="J55" s="494" t="s">
        <v>107</v>
      </c>
      <c r="K55" s="21"/>
      <c r="L55" s="479">
        <v>327</v>
      </c>
      <c r="M55" s="493">
        <v>6368.2264237480813</v>
      </c>
      <c r="N55" s="508">
        <v>559.64477133909088</v>
      </c>
      <c r="O55" s="494" t="s">
        <v>107</v>
      </c>
      <c r="P55" s="479">
        <v>3377</v>
      </c>
      <c r="Q55" s="493">
        <v>814.03645145696487</v>
      </c>
      <c r="R55" s="479">
        <v>71.538166739553077</v>
      </c>
      <c r="S55" s="494" t="s">
        <v>107</v>
      </c>
      <c r="T55" s="18"/>
      <c r="U55" s="479">
        <v>61</v>
      </c>
      <c r="V55" s="493">
        <v>1992.9408950419834</v>
      </c>
      <c r="W55" s="508">
        <v>143.31164425122941</v>
      </c>
      <c r="X55" s="494" t="s">
        <v>107</v>
      </c>
      <c r="Y55" s="479">
        <v>4133</v>
      </c>
      <c r="Z55" s="493">
        <v>925.310744907414</v>
      </c>
      <c r="AA55" s="479">
        <v>66.538754172746252</v>
      </c>
      <c r="AB55" s="494" t="s">
        <v>107</v>
      </c>
      <c r="AC55" s="18"/>
      <c r="AD55" s="479">
        <v>238</v>
      </c>
      <c r="AE55" s="493">
        <v>3622.707788047715</v>
      </c>
      <c r="AF55" s="508">
        <v>139.30463861515304</v>
      </c>
      <c r="AG55" s="494" t="s">
        <v>107</v>
      </c>
      <c r="AH55" s="479">
        <v>8115</v>
      </c>
      <c r="AI55" s="493">
        <v>2061.1244760275172</v>
      </c>
      <c r="AJ55" s="479">
        <v>79.256792728676515</v>
      </c>
      <c r="AK55" s="494" t="s">
        <v>107</v>
      </c>
      <c r="AL55" s="18"/>
      <c r="AM55" s="479">
        <v>101</v>
      </c>
      <c r="AN55" s="493">
        <v>2172.4956478592758</v>
      </c>
      <c r="AO55" s="508">
        <v>124.54784157178412</v>
      </c>
      <c r="AP55" s="494" t="s">
        <v>34</v>
      </c>
      <c r="AQ55" s="479">
        <v>4954</v>
      </c>
      <c r="AR55" s="493">
        <v>1176.2665543253729</v>
      </c>
      <c r="AS55" s="479">
        <v>67.434639327661671</v>
      </c>
      <c r="AT55" s="494" t="s">
        <v>107</v>
      </c>
      <c r="AU55" s="18"/>
      <c r="AV55" s="479">
        <v>91</v>
      </c>
      <c r="AW55" s="493">
        <v>1897.0513551856391</v>
      </c>
      <c r="AX55" s="508">
        <v>111.00694363947028</v>
      </c>
      <c r="AY55" s="494"/>
      <c r="AZ55" s="479">
        <v>3906</v>
      </c>
      <c r="BA55" s="493">
        <v>930.76015210395713</v>
      </c>
      <c r="BB55" s="479">
        <v>54.463912884613563</v>
      </c>
      <c r="BC55" s="494" t="s">
        <v>107</v>
      </c>
      <c r="BD55" s="18"/>
      <c r="BE55" s="479">
        <v>65</v>
      </c>
      <c r="BF55" s="493">
        <v>1440.7125109869967</v>
      </c>
      <c r="BG55" s="508">
        <v>143.78637081695294</v>
      </c>
      <c r="BH55" s="494" t="s">
        <v>107</v>
      </c>
      <c r="BI55" s="479">
        <v>3171</v>
      </c>
      <c r="BJ55" s="493">
        <v>747.54853272761864</v>
      </c>
      <c r="BK55" s="479">
        <v>74.607036248200245</v>
      </c>
      <c r="BL55" s="494" t="s">
        <v>107</v>
      </c>
      <c r="BM55" s="18"/>
      <c r="BN55" s="479">
        <v>671</v>
      </c>
      <c r="BO55" s="493">
        <v>10881.909725544267</v>
      </c>
      <c r="BP55" s="508">
        <v>125.58204621077003</v>
      </c>
      <c r="BQ55" s="494" t="s">
        <v>107</v>
      </c>
      <c r="BR55" s="479">
        <v>24040</v>
      </c>
      <c r="BS55" s="493">
        <v>5947.3554692504567</v>
      </c>
      <c r="BT55" s="479">
        <v>68.635109848233085</v>
      </c>
      <c r="BU55" s="494" t="s">
        <v>107</v>
      </c>
      <c r="BV55" s="18"/>
      <c r="BW55" s="479">
        <v>91</v>
      </c>
      <c r="BX55" s="493">
        <v>1740.3192382754996</v>
      </c>
      <c r="BY55" s="508">
        <v>159.72969557477467</v>
      </c>
      <c r="BZ55" s="494" t="s">
        <v>107</v>
      </c>
      <c r="CA55" s="479">
        <v>1898</v>
      </c>
      <c r="CB55" s="493">
        <v>457.73347959398194</v>
      </c>
      <c r="CC55" s="479">
        <v>42.011619329323814</v>
      </c>
      <c r="CD55" s="494" t="s">
        <v>107</v>
      </c>
    </row>
    <row r="56" spans="1:82">
      <c r="A56" s="219"/>
      <c r="B56" s="13" t="s">
        <v>289</v>
      </c>
      <c r="C56" s="479">
        <v>146</v>
      </c>
      <c r="D56" s="493">
        <v>2160.5672629010833</v>
      </c>
      <c r="E56" s="508">
        <v>131.99336694116633</v>
      </c>
      <c r="F56" s="494" t="s">
        <v>107</v>
      </c>
      <c r="G56" s="479">
        <v>2864</v>
      </c>
      <c r="H56" s="493">
        <v>1770.2235482293022</v>
      </c>
      <c r="I56" s="479">
        <v>108.14649022108284</v>
      </c>
      <c r="J56" s="494" t="s">
        <v>107</v>
      </c>
      <c r="K56" s="21"/>
      <c r="L56" s="479">
        <v>148</v>
      </c>
      <c r="M56" s="493">
        <v>3814.2850777613462</v>
      </c>
      <c r="N56" s="508">
        <v>335.2023873091951</v>
      </c>
      <c r="O56" s="494" t="s">
        <v>107</v>
      </c>
      <c r="P56" s="479">
        <v>1826</v>
      </c>
      <c r="Q56" s="493">
        <v>1099.4544557086263</v>
      </c>
      <c r="R56" s="479">
        <v>96.620926537448028</v>
      </c>
      <c r="S56" s="494"/>
      <c r="T56" s="18"/>
      <c r="U56" s="479">
        <v>55</v>
      </c>
      <c r="V56" s="493">
        <v>2187.4848815917967</v>
      </c>
      <c r="W56" s="508">
        <v>157.30123052596713</v>
      </c>
      <c r="X56" s="494" t="s">
        <v>107</v>
      </c>
      <c r="Y56" s="479">
        <v>2559</v>
      </c>
      <c r="Z56" s="493">
        <v>1241.5042318707556</v>
      </c>
      <c r="AA56" s="479">
        <v>89.276111126471449</v>
      </c>
      <c r="AB56" s="494" t="s">
        <v>107</v>
      </c>
      <c r="AC56" s="18"/>
      <c r="AD56" s="479">
        <v>252</v>
      </c>
      <c r="AE56" s="493">
        <v>4075.9977776195601</v>
      </c>
      <c r="AF56" s="508">
        <v>156.73508067109415</v>
      </c>
      <c r="AG56" s="494" t="s">
        <v>107</v>
      </c>
      <c r="AH56" s="479">
        <v>5314</v>
      </c>
      <c r="AI56" s="493">
        <v>3127.3576119951681</v>
      </c>
      <c r="AJ56" s="479">
        <v>120.25684859172992</v>
      </c>
      <c r="AK56" s="494" t="s">
        <v>107</v>
      </c>
      <c r="AL56" s="18"/>
      <c r="AM56" s="479">
        <v>119</v>
      </c>
      <c r="AN56" s="493">
        <v>3114.2835582025054</v>
      </c>
      <c r="AO56" s="508">
        <v>178.53996421066373</v>
      </c>
      <c r="AP56" s="494" t="s">
        <v>107</v>
      </c>
      <c r="AQ56" s="479">
        <v>3568</v>
      </c>
      <c r="AR56" s="493">
        <v>1984.3542252223106</v>
      </c>
      <c r="AS56" s="479">
        <v>113.7618093315038</v>
      </c>
      <c r="AT56" s="494" t="s">
        <v>107</v>
      </c>
      <c r="AU56" s="18"/>
      <c r="AV56" s="479">
        <v>101</v>
      </c>
      <c r="AW56" s="493">
        <v>2570.0315688789169</v>
      </c>
      <c r="AX56" s="508">
        <v>150.38672977320832</v>
      </c>
      <c r="AY56" s="494" t="s">
        <v>107</v>
      </c>
      <c r="AZ56" s="479">
        <v>2898</v>
      </c>
      <c r="BA56" s="493">
        <v>1633.6864819448522</v>
      </c>
      <c r="BB56" s="479">
        <v>95.596011531311603</v>
      </c>
      <c r="BC56" s="494" t="s">
        <v>34</v>
      </c>
      <c r="BD56" s="18"/>
      <c r="BE56" s="479">
        <v>53</v>
      </c>
      <c r="BF56" s="493">
        <v>1406.832184439744</v>
      </c>
      <c r="BG56" s="508">
        <v>140.40503751195831</v>
      </c>
      <c r="BH56" s="494" t="s">
        <v>34</v>
      </c>
      <c r="BI56" s="479">
        <v>1759</v>
      </c>
      <c r="BJ56" s="493">
        <v>955.25594071729574</v>
      </c>
      <c r="BK56" s="479">
        <v>95.336705879632618</v>
      </c>
      <c r="BL56" s="494" t="s">
        <v>34</v>
      </c>
      <c r="BM56" s="18"/>
      <c r="BN56" s="479">
        <v>678</v>
      </c>
      <c r="BO56" s="493">
        <v>12707.812231114898</v>
      </c>
      <c r="BP56" s="508">
        <v>146.65376786755516</v>
      </c>
      <c r="BQ56" s="494" t="s">
        <v>107</v>
      </c>
      <c r="BR56" s="479">
        <v>15793</v>
      </c>
      <c r="BS56" s="493">
        <v>9485.7720703337945</v>
      </c>
      <c r="BT56" s="479">
        <v>109.47000081108551</v>
      </c>
      <c r="BU56" s="494" t="s">
        <v>107</v>
      </c>
      <c r="BV56" s="18"/>
      <c r="BW56" s="479">
        <v>81</v>
      </c>
      <c r="BX56" s="493">
        <v>1860.9301215793064</v>
      </c>
      <c r="BY56" s="508">
        <v>170.79958393170151</v>
      </c>
      <c r="BZ56" s="494" t="s">
        <v>107</v>
      </c>
      <c r="CA56" s="479">
        <v>1538</v>
      </c>
      <c r="CB56" s="493">
        <v>882.15967087806803</v>
      </c>
      <c r="CC56" s="479">
        <v>80.96623457275777</v>
      </c>
      <c r="CD56" s="494" t="s">
        <v>107</v>
      </c>
    </row>
    <row r="57" spans="1:82">
      <c r="A57" s="219"/>
      <c r="B57" s="13" t="s">
        <v>290</v>
      </c>
      <c r="C57" s="479">
        <v>136</v>
      </c>
      <c r="D57" s="493">
        <v>2131.3572153498744</v>
      </c>
      <c r="E57" s="508">
        <v>130.20886682816422</v>
      </c>
      <c r="F57" s="494" t="s">
        <v>107</v>
      </c>
      <c r="G57" s="479">
        <v>2574</v>
      </c>
      <c r="H57" s="493">
        <v>1696.7630327516501</v>
      </c>
      <c r="I57" s="479">
        <v>103.65864069118238</v>
      </c>
      <c r="J57" s="494"/>
      <c r="K57" s="21"/>
      <c r="L57" s="479">
        <v>224</v>
      </c>
      <c r="M57" s="493">
        <v>5156.1320252248579</v>
      </c>
      <c r="N57" s="508">
        <v>453.12495760048364</v>
      </c>
      <c r="O57" s="494" t="s">
        <v>107</v>
      </c>
      <c r="P57" s="479">
        <v>1419</v>
      </c>
      <c r="Q57" s="493">
        <v>922.67895141150711</v>
      </c>
      <c r="R57" s="479">
        <v>81.085755502733676</v>
      </c>
      <c r="S57" s="494" t="s">
        <v>107</v>
      </c>
      <c r="T57" s="18"/>
      <c r="U57" s="479">
        <v>51</v>
      </c>
      <c r="V57" s="493">
        <v>2020.5319443662499</v>
      </c>
      <c r="W57" s="508">
        <v>145.29570642543359</v>
      </c>
      <c r="X57" s="494" t="s">
        <v>107</v>
      </c>
      <c r="Y57" s="479">
        <v>1593</v>
      </c>
      <c r="Z57" s="493">
        <v>1069.5919246154397</v>
      </c>
      <c r="AA57" s="479">
        <v>76.913960557393537</v>
      </c>
      <c r="AB57" s="494" t="s">
        <v>107</v>
      </c>
      <c r="AC57" s="18"/>
      <c r="AD57" s="479">
        <v>193</v>
      </c>
      <c r="AE57" s="493">
        <v>3319.0271672017248</v>
      </c>
      <c r="AF57" s="508">
        <v>127.62715270780257</v>
      </c>
      <c r="AG57" s="494" t="s">
        <v>107</v>
      </c>
      <c r="AH57" s="479">
        <v>3505</v>
      </c>
      <c r="AI57" s="493">
        <v>2321.608772589394</v>
      </c>
      <c r="AJ57" s="479">
        <v>89.273242555845584</v>
      </c>
      <c r="AK57" s="494" t="s">
        <v>107</v>
      </c>
      <c r="AL57" s="18"/>
      <c r="AM57" s="479">
        <v>101</v>
      </c>
      <c r="AN57" s="493">
        <v>2533.6571730202436</v>
      </c>
      <c r="AO57" s="508">
        <v>145.25301005481245</v>
      </c>
      <c r="AP57" s="494" t="s">
        <v>107</v>
      </c>
      <c r="AQ57" s="479">
        <v>2251</v>
      </c>
      <c r="AR57" s="493">
        <v>1484.3225862475915</v>
      </c>
      <c r="AS57" s="479">
        <v>85.095302490272644</v>
      </c>
      <c r="AT57" s="494" t="s">
        <v>107</v>
      </c>
      <c r="AU57" s="18"/>
      <c r="AV57" s="479">
        <v>79</v>
      </c>
      <c r="AW57" s="493">
        <v>1908.9012743707108</v>
      </c>
      <c r="AX57" s="508">
        <v>111.70034780457829</v>
      </c>
      <c r="AY57" s="494"/>
      <c r="AZ57" s="479">
        <v>1489</v>
      </c>
      <c r="BA57" s="493">
        <v>984.28496962043982</v>
      </c>
      <c r="BB57" s="479">
        <v>57.595945333352248</v>
      </c>
      <c r="BC57" s="494" t="s">
        <v>107</v>
      </c>
      <c r="BD57" s="18"/>
      <c r="BE57" s="479">
        <v>42</v>
      </c>
      <c r="BF57" s="493">
        <v>1086.3602396339707</v>
      </c>
      <c r="BG57" s="508">
        <v>108.421211772356</v>
      </c>
      <c r="BH57" s="494"/>
      <c r="BI57" s="479">
        <v>1407</v>
      </c>
      <c r="BJ57" s="493">
        <v>932.90270894490914</v>
      </c>
      <c r="BK57" s="479">
        <v>93.10580273409127</v>
      </c>
      <c r="BL57" s="494" t="s">
        <v>107</v>
      </c>
      <c r="BM57" s="18"/>
      <c r="BN57" s="479">
        <v>503</v>
      </c>
      <c r="BO57" s="493">
        <v>9284.7622646428954</v>
      </c>
      <c r="BP57" s="508">
        <v>107.15025884081018</v>
      </c>
      <c r="BQ57" s="494"/>
      <c r="BR57" s="479">
        <v>9056</v>
      </c>
      <c r="BS57" s="493">
        <v>6009.418770698444</v>
      </c>
      <c r="BT57" s="479">
        <v>69.351347768507168</v>
      </c>
      <c r="BU57" s="494" t="s">
        <v>107</v>
      </c>
      <c r="BV57" s="18"/>
      <c r="BW57" s="479">
        <v>74</v>
      </c>
      <c r="BX57" s="493">
        <v>1644.0606239193382</v>
      </c>
      <c r="BY57" s="508">
        <v>150.89490318186009</v>
      </c>
      <c r="BZ57" s="494" t="s">
        <v>107</v>
      </c>
      <c r="CA57" s="479">
        <v>695</v>
      </c>
      <c r="CB57" s="493">
        <v>457.95710852553083</v>
      </c>
      <c r="CC57" s="479">
        <v>42.032144403328857</v>
      </c>
      <c r="CD57" s="494" t="s">
        <v>107</v>
      </c>
    </row>
    <row r="58" spans="1:82">
      <c r="A58" s="219"/>
      <c r="B58" s="13" t="s">
        <v>291</v>
      </c>
      <c r="C58" s="479">
        <v>213</v>
      </c>
      <c r="D58" s="493">
        <v>2376.7777557245881</v>
      </c>
      <c r="E58" s="508">
        <v>145.20209753975163</v>
      </c>
      <c r="F58" s="494" t="s">
        <v>107</v>
      </c>
      <c r="G58" s="479">
        <v>1743</v>
      </c>
      <c r="H58" s="493">
        <v>1866.8910451065233</v>
      </c>
      <c r="I58" s="479">
        <v>114.05210056966621</v>
      </c>
      <c r="J58" s="494" t="s">
        <v>107</v>
      </c>
      <c r="K58" s="21"/>
      <c r="L58" s="479">
        <v>272</v>
      </c>
      <c r="M58" s="493">
        <v>5649.5720518026983</v>
      </c>
      <c r="N58" s="508">
        <v>496.4888571336254</v>
      </c>
      <c r="O58" s="494" t="s">
        <v>107</v>
      </c>
      <c r="P58" s="479">
        <v>1194</v>
      </c>
      <c r="Q58" s="493">
        <v>1334.9402259581323</v>
      </c>
      <c r="R58" s="479">
        <v>117.31560214656827</v>
      </c>
      <c r="S58" s="494" t="s">
        <v>107</v>
      </c>
      <c r="T58" s="18"/>
      <c r="U58" s="479">
        <v>75</v>
      </c>
      <c r="V58" s="493">
        <v>2675.2177192942077</v>
      </c>
      <c r="W58" s="508">
        <v>192.37391888332962</v>
      </c>
      <c r="X58" s="494" t="s">
        <v>107</v>
      </c>
      <c r="Y58" s="479">
        <v>1466</v>
      </c>
      <c r="Z58" s="493">
        <v>1532.8204163842863</v>
      </c>
      <c r="AA58" s="479">
        <v>110.22455044220396</v>
      </c>
      <c r="AB58" s="494" t="s">
        <v>107</v>
      </c>
      <c r="AC58" s="18"/>
      <c r="AD58" s="479">
        <v>378</v>
      </c>
      <c r="AE58" s="493">
        <v>4646.890119003052</v>
      </c>
      <c r="AF58" s="508">
        <v>178.68770725802727</v>
      </c>
      <c r="AG58" s="494" t="s">
        <v>107</v>
      </c>
      <c r="AH58" s="479">
        <v>3388</v>
      </c>
      <c r="AI58" s="493">
        <v>3603.6335853187243</v>
      </c>
      <c r="AJ58" s="479">
        <v>138.57117484344039</v>
      </c>
      <c r="AK58" s="494" t="s">
        <v>107</v>
      </c>
      <c r="AL58" s="18"/>
      <c r="AM58" s="479">
        <v>210</v>
      </c>
      <c r="AN58" s="493">
        <v>4487.3060364678713</v>
      </c>
      <c r="AO58" s="508">
        <v>257.25449984897409</v>
      </c>
      <c r="AP58" s="494" t="s">
        <v>107</v>
      </c>
      <c r="AQ58" s="479">
        <v>2157</v>
      </c>
      <c r="AR58" s="493">
        <v>2336.1521275188788</v>
      </c>
      <c r="AS58" s="479">
        <v>133.93016706501356</v>
      </c>
      <c r="AT58" s="494" t="s">
        <v>107</v>
      </c>
      <c r="AU58" s="18"/>
      <c r="AV58" s="479">
        <v>123</v>
      </c>
      <c r="AW58" s="493">
        <v>2584.0707883149598</v>
      </c>
      <c r="AX58" s="508">
        <v>151.20824197761905</v>
      </c>
      <c r="AY58" s="494" t="s">
        <v>107</v>
      </c>
      <c r="AZ58" s="479">
        <v>1570</v>
      </c>
      <c r="BA58" s="493">
        <v>1708.6339981897174</v>
      </c>
      <c r="BB58" s="479">
        <v>99.981604303468231</v>
      </c>
      <c r="BC58" s="494"/>
      <c r="BD58" s="18"/>
      <c r="BE58" s="479">
        <v>51</v>
      </c>
      <c r="BF58" s="493">
        <v>1113.7463394033803</v>
      </c>
      <c r="BG58" s="508">
        <v>111.15440653997607</v>
      </c>
      <c r="BH58" s="494"/>
      <c r="BI58" s="479">
        <v>1016</v>
      </c>
      <c r="BJ58" s="493">
        <v>1092.5742707771703</v>
      </c>
      <c r="BK58" s="479">
        <v>109.04138615094323</v>
      </c>
      <c r="BL58" s="494" t="s">
        <v>107</v>
      </c>
      <c r="BM58" s="18"/>
      <c r="BN58" s="479">
        <v>1053</v>
      </c>
      <c r="BO58" s="493">
        <v>15754.385608403898</v>
      </c>
      <c r="BP58" s="508">
        <v>181.81257071565295</v>
      </c>
      <c r="BQ58" s="494" t="s">
        <v>107</v>
      </c>
      <c r="BR58" s="479">
        <v>9258</v>
      </c>
      <c r="BS58" s="493">
        <v>10125.969547644325</v>
      </c>
      <c r="BT58" s="479">
        <v>116.85816255910152</v>
      </c>
      <c r="BU58" s="494" t="s">
        <v>107</v>
      </c>
      <c r="BV58" s="18"/>
      <c r="BW58" s="479">
        <v>223</v>
      </c>
      <c r="BX58" s="493">
        <v>4097.3032483502102</v>
      </c>
      <c r="BY58" s="508">
        <v>376.05801633556996</v>
      </c>
      <c r="BZ58" s="494" t="s">
        <v>107</v>
      </c>
      <c r="CA58" s="479">
        <v>1711</v>
      </c>
      <c r="CB58" s="493">
        <v>1861.7276912710843</v>
      </c>
      <c r="CC58" s="479">
        <v>170.8727863426532</v>
      </c>
      <c r="CD58" s="494" t="s">
        <v>107</v>
      </c>
    </row>
    <row r="59" spans="1:82">
      <c r="A59" s="219"/>
      <c r="B59" s="13" t="s">
        <v>292</v>
      </c>
      <c r="C59" s="479">
        <v>194</v>
      </c>
      <c r="D59" s="493">
        <v>2799.7448738557532</v>
      </c>
      <c r="E59" s="508">
        <v>171.04200309889208</v>
      </c>
      <c r="F59" s="494" t="s">
        <v>107</v>
      </c>
      <c r="G59" s="479">
        <v>768</v>
      </c>
      <c r="H59" s="493">
        <v>2031.9135924618768</v>
      </c>
      <c r="I59" s="479">
        <v>124.13365739997464</v>
      </c>
      <c r="J59" s="494" t="s">
        <v>107</v>
      </c>
      <c r="K59" s="21"/>
      <c r="L59" s="479">
        <v>374</v>
      </c>
      <c r="M59" s="493">
        <v>7242.190029652621</v>
      </c>
      <c r="N59" s="508">
        <v>636.4493837757924</v>
      </c>
      <c r="O59" s="494" t="s">
        <v>107</v>
      </c>
      <c r="P59" s="479">
        <v>537</v>
      </c>
      <c r="Q59" s="493">
        <v>1340.0357556006095</v>
      </c>
      <c r="R59" s="479">
        <v>117.76340131887493</v>
      </c>
      <c r="S59" s="494" t="s">
        <v>107</v>
      </c>
      <c r="T59" s="18"/>
      <c r="U59" s="479">
        <v>78</v>
      </c>
      <c r="V59" s="493">
        <v>2401.4605106064387</v>
      </c>
      <c r="W59" s="508">
        <v>172.68813903894309</v>
      </c>
      <c r="X59" s="494" t="s">
        <v>107</v>
      </c>
      <c r="Y59" s="479">
        <v>682</v>
      </c>
      <c r="Z59" s="493">
        <v>1162.6912168788747</v>
      </c>
      <c r="AA59" s="479">
        <v>83.60869630499711</v>
      </c>
      <c r="AB59" s="494" t="s">
        <v>107</v>
      </c>
      <c r="AC59" s="18"/>
      <c r="AD59" s="479">
        <v>459</v>
      </c>
      <c r="AE59" s="493">
        <v>7200.7234390552167</v>
      </c>
      <c r="AF59" s="508">
        <v>276.89072239133549</v>
      </c>
      <c r="AG59" s="494" t="s">
        <v>107</v>
      </c>
      <c r="AH59" s="479">
        <v>1400</v>
      </c>
      <c r="AI59" s="493">
        <v>3368.8895761332478</v>
      </c>
      <c r="AJ59" s="479">
        <v>129.54452094810165</v>
      </c>
      <c r="AK59" s="494" t="s">
        <v>107</v>
      </c>
      <c r="AL59" s="18"/>
      <c r="AM59" s="479">
        <v>252</v>
      </c>
      <c r="AN59" s="493">
        <v>5327.8531839358802</v>
      </c>
      <c r="AO59" s="508">
        <v>305.44255171440267</v>
      </c>
      <c r="AP59" s="494" t="s">
        <v>107</v>
      </c>
      <c r="AQ59" s="479">
        <v>1027</v>
      </c>
      <c r="AR59" s="493">
        <v>2211.7894914229696</v>
      </c>
      <c r="AS59" s="479">
        <v>126.80053349673217</v>
      </c>
      <c r="AT59" s="494" t="s">
        <v>107</v>
      </c>
      <c r="AU59" s="18"/>
      <c r="AV59" s="479">
        <v>173</v>
      </c>
      <c r="AW59" s="493">
        <v>3529.0522241955969</v>
      </c>
      <c r="AX59" s="508">
        <v>206.50432065593321</v>
      </c>
      <c r="AY59" s="494" t="s">
        <v>107</v>
      </c>
      <c r="AZ59" s="479">
        <v>864</v>
      </c>
      <c r="BA59" s="493">
        <v>1915.2753193299493</v>
      </c>
      <c r="BB59" s="479">
        <v>112.07332835020848</v>
      </c>
      <c r="BC59" s="494" t="s">
        <v>107</v>
      </c>
      <c r="BD59" s="18"/>
      <c r="BE59" s="479">
        <v>81</v>
      </c>
      <c r="BF59" s="493">
        <v>1764.2085737903797</v>
      </c>
      <c r="BG59" s="508">
        <v>176.0720103802588</v>
      </c>
      <c r="BH59" s="494" t="s">
        <v>107</v>
      </c>
      <c r="BI59" s="479">
        <v>434</v>
      </c>
      <c r="BJ59" s="493">
        <v>897.47700833948556</v>
      </c>
      <c r="BK59" s="479">
        <v>89.570237598884532</v>
      </c>
      <c r="BL59" s="494" t="s">
        <v>34</v>
      </c>
      <c r="BM59" s="18"/>
      <c r="BN59" s="479">
        <v>875</v>
      </c>
      <c r="BO59" s="493">
        <v>14412.559618424695</v>
      </c>
      <c r="BP59" s="508">
        <v>166.32730592937918</v>
      </c>
      <c r="BQ59" s="494" t="s">
        <v>107</v>
      </c>
      <c r="BR59" s="479">
        <v>4438</v>
      </c>
      <c r="BS59" s="493">
        <v>11191.819465174987</v>
      </c>
      <c r="BT59" s="479">
        <v>129.15854153420705</v>
      </c>
      <c r="BU59" s="494" t="s">
        <v>107</v>
      </c>
      <c r="BV59" s="18"/>
      <c r="BW59" s="479">
        <v>312</v>
      </c>
      <c r="BX59" s="493">
        <v>5975.9774038483174</v>
      </c>
      <c r="BY59" s="508">
        <v>548.4861802851118</v>
      </c>
      <c r="BZ59" s="494" t="s">
        <v>107</v>
      </c>
      <c r="CA59" s="479">
        <v>574</v>
      </c>
      <c r="CB59" s="493">
        <v>1311.6943783963634</v>
      </c>
      <c r="CC59" s="479">
        <v>120.38971881733983</v>
      </c>
      <c r="CD59" s="494" t="s">
        <v>107</v>
      </c>
    </row>
    <row r="60" spans="1:82">
      <c r="A60" s="229"/>
      <c r="B60" s="4" t="s">
        <v>293</v>
      </c>
      <c r="C60" s="497"/>
      <c r="D60" s="495">
        <v>1.356240344728237</v>
      </c>
      <c r="E60" s="495"/>
      <c r="F60" s="496"/>
      <c r="G60" s="495"/>
      <c r="H60" s="495">
        <v>1.3760183288056338</v>
      </c>
      <c r="I60" s="495"/>
      <c r="J60" s="496"/>
      <c r="K60" s="509"/>
      <c r="L60" s="495"/>
      <c r="M60" s="495">
        <v>1.137238148858118</v>
      </c>
      <c r="N60" s="495"/>
      <c r="O60" s="496"/>
      <c r="P60" s="495"/>
      <c r="Q60" s="495">
        <v>1.6461618557771087</v>
      </c>
      <c r="R60" s="495"/>
      <c r="S60" s="496"/>
      <c r="T60" s="269"/>
      <c r="U60" s="495"/>
      <c r="V60" s="495">
        <v>1.2049833071220355</v>
      </c>
      <c r="W60" s="495"/>
      <c r="X60" s="496"/>
      <c r="Y60" s="495"/>
      <c r="Z60" s="495">
        <v>1.2565413546507695</v>
      </c>
      <c r="AA60" s="518"/>
      <c r="AB60" s="519"/>
      <c r="AC60" s="269"/>
      <c r="AD60" s="495"/>
      <c r="AE60" s="495">
        <v>1.987663333711964</v>
      </c>
      <c r="AF60" s="495"/>
      <c r="AG60" s="496"/>
      <c r="AH60" s="495"/>
      <c r="AI60" s="495">
        <v>1.6344910825697609</v>
      </c>
      <c r="AJ60" s="518"/>
      <c r="AK60" s="519"/>
      <c r="AL60" s="269"/>
      <c r="AM60" s="495"/>
      <c r="AN60" s="495">
        <v>2.4524114417379002</v>
      </c>
      <c r="AO60" s="495"/>
      <c r="AP60" s="496"/>
      <c r="AQ60" s="495"/>
      <c r="AR60" s="495">
        <v>1.8803471741075752</v>
      </c>
      <c r="AS60" s="518"/>
      <c r="AT60" s="519"/>
      <c r="AU60" s="269"/>
      <c r="AV60" s="495"/>
      <c r="AW60" s="495">
        <v>1.8602829146131659</v>
      </c>
      <c r="AX60" s="495"/>
      <c r="AY60" s="496"/>
      <c r="AZ60" s="495"/>
      <c r="BA60" s="495">
        <v>2.0577538853597495</v>
      </c>
      <c r="BB60" s="518"/>
      <c r="BC60" s="519"/>
      <c r="BD60" s="269"/>
      <c r="BE60" s="495"/>
      <c r="BF60" s="495">
        <v>1.2245389419029642</v>
      </c>
      <c r="BG60" s="495"/>
      <c r="BH60" s="496"/>
      <c r="BI60" s="495"/>
      <c r="BJ60" s="495">
        <v>1.20056018980442</v>
      </c>
      <c r="BK60" s="518"/>
      <c r="BL60" s="519"/>
      <c r="BM60" s="269"/>
      <c r="BN60" s="495"/>
      <c r="BO60" s="495">
        <v>1.3244513124927473</v>
      </c>
      <c r="BP60" s="495"/>
      <c r="BQ60" s="496"/>
      <c r="BR60" s="495"/>
      <c r="BS60" s="495">
        <v>1.881814450647842</v>
      </c>
      <c r="BT60" s="518"/>
      <c r="BU60" s="519"/>
      <c r="BV60" s="269"/>
      <c r="BW60" s="495"/>
      <c r="BX60" s="495">
        <v>3.4338397648065855</v>
      </c>
      <c r="BY60" s="495"/>
      <c r="BZ60" s="496"/>
      <c r="CA60" s="495"/>
      <c r="CB60" s="495">
        <v>2.8656290983125388</v>
      </c>
      <c r="CC60" s="518"/>
      <c r="CD60" s="519"/>
    </row>
    <row r="61" spans="1:82">
      <c r="C61" s="479"/>
      <c r="D61" s="493"/>
      <c r="E61" s="508"/>
      <c r="F61" s="494"/>
      <c r="G61" s="479"/>
      <c r="H61" s="493"/>
      <c r="I61" s="479"/>
      <c r="J61" s="494"/>
      <c r="K61" s="21"/>
      <c r="L61" s="479"/>
      <c r="M61" s="493"/>
      <c r="N61" s="508"/>
      <c r="O61" s="494"/>
      <c r="P61" s="479"/>
      <c r="Q61" s="493"/>
      <c r="R61" s="479"/>
      <c r="S61" s="494"/>
      <c r="T61" s="18"/>
      <c r="U61" s="479"/>
      <c r="V61" s="493"/>
      <c r="W61" s="508"/>
      <c r="X61" s="494"/>
      <c r="Y61" s="479"/>
      <c r="Z61" s="493"/>
      <c r="AA61" s="479"/>
      <c r="AB61" s="494"/>
      <c r="AC61" s="18"/>
      <c r="AD61" s="479"/>
      <c r="AE61" s="493"/>
      <c r="AF61" s="508"/>
      <c r="AG61" s="494"/>
      <c r="AH61" s="479"/>
      <c r="AI61" s="493"/>
      <c r="AJ61" s="479"/>
      <c r="AK61" s="494"/>
      <c r="AL61" s="18"/>
      <c r="AM61" s="479"/>
      <c r="AN61" s="493"/>
      <c r="AO61" s="508"/>
      <c r="AP61" s="494"/>
      <c r="AQ61" s="479"/>
      <c r="AR61" s="493"/>
      <c r="AS61" s="479"/>
      <c r="AT61" s="494"/>
      <c r="AU61" s="18"/>
      <c r="AV61" s="479"/>
      <c r="AW61" s="493"/>
      <c r="AX61" s="508"/>
      <c r="AY61" s="494"/>
      <c r="AZ61" s="479"/>
      <c r="BA61" s="493"/>
      <c r="BB61" s="479"/>
      <c r="BC61" s="494"/>
      <c r="BD61" s="18"/>
      <c r="BE61" s="479"/>
      <c r="BF61" s="493"/>
      <c r="BG61" s="508"/>
      <c r="BH61" s="494"/>
      <c r="BI61" s="479"/>
      <c r="BJ61" s="493"/>
      <c r="BK61" s="479"/>
      <c r="BL61" s="494"/>
      <c r="BM61" s="18"/>
      <c r="BN61" s="479"/>
      <c r="BO61" s="493"/>
      <c r="BP61" s="508"/>
      <c r="BQ61" s="494"/>
      <c r="BR61" s="479"/>
      <c r="BS61" s="493"/>
      <c r="BT61" s="479"/>
      <c r="BU61" s="494"/>
      <c r="BV61" s="18"/>
      <c r="BW61" s="479"/>
      <c r="BX61" s="493"/>
      <c r="BY61" s="508"/>
      <c r="BZ61" s="494"/>
      <c r="CA61" s="479"/>
      <c r="CB61" s="493"/>
      <c r="CC61" s="479"/>
      <c r="CD61" s="494"/>
    </row>
    <row r="62" spans="1:82">
      <c r="C62" s="479"/>
      <c r="D62" s="493"/>
      <c r="E62" s="508"/>
      <c r="F62" s="494"/>
      <c r="G62" s="479"/>
      <c r="H62" s="493"/>
      <c r="I62" s="479"/>
      <c r="J62" s="494"/>
      <c r="K62" s="21"/>
      <c r="L62" s="479"/>
      <c r="M62" s="493"/>
      <c r="N62" s="508"/>
      <c r="O62" s="494"/>
      <c r="P62" s="479"/>
      <c r="Q62" s="493"/>
      <c r="R62" s="479"/>
      <c r="S62" s="494"/>
      <c r="T62" s="18"/>
      <c r="U62" s="479"/>
      <c r="V62" s="493"/>
      <c r="W62" s="508"/>
      <c r="X62" s="494"/>
      <c r="Y62" s="479"/>
      <c r="Z62" s="493"/>
      <c r="AA62" s="479"/>
      <c r="AB62" s="494"/>
      <c r="AC62" s="18"/>
      <c r="AD62" s="479"/>
      <c r="AE62" s="493"/>
      <c r="AF62" s="508"/>
      <c r="AG62" s="494"/>
      <c r="AH62" s="479"/>
      <c r="AI62" s="493"/>
      <c r="AJ62" s="479"/>
      <c r="AK62" s="494"/>
      <c r="AL62" s="18"/>
      <c r="AM62" s="479"/>
      <c r="AN62" s="493"/>
      <c r="AO62" s="508"/>
      <c r="AP62" s="494"/>
      <c r="AQ62" s="479"/>
      <c r="AR62" s="493"/>
      <c r="AS62" s="479"/>
      <c r="AT62" s="494"/>
      <c r="AU62" s="18"/>
      <c r="AV62" s="479"/>
      <c r="AW62" s="493"/>
      <c r="AX62" s="508"/>
      <c r="AY62" s="494"/>
      <c r="AZ62" s="479"/>
      <c r="BA62" s="493"/>
      <c r="BB62" s="479"/>
      <c r="BC62" s="494"/>
      <c r="BD62" s="18"/>
      <c r="BE62" s="479"/>
      <c r="BF62" s="493"/>
      <c r="BG62" s="508"/>
      <c r="BH62" s="494"/>
      <c r="BI62" s="479"/>
      <c r="BJ62" s="493"/>
      <c r="BK62" s="479"/>
      <c r="BL62" s="494"/>
      <c r="BM62" s="18"/>
      <c r="BN62" s="479"/>
      <c r="BO62" s="493"/>
      <c r="BP62" s="508"/>
      <c r="BQ62" s="494"/>
      <c r="BR62" s="479"/>
      <c r="BS62" s="493"/>
      <c r="BT62" s="479"/>
      <c r="BU62" s="494"/>
      <c r="BV62" s="18"/>
      <c r="BW62" s="479"/>
      <c r="BX62" s="493"/>
      <c r="BY62" s="508"/>
      <c r="BZ62" s="494"/>
      <c r="CA62" s="479"/>
      <c r="CB62" s="493"/>
      <c r="CC62" s="479"/>
      <c r="CD62" s="494"/>
    </row>
    <row r="63" spans="1:82">
      <c r="A63" s="255" t="s">
        <v>20</v>
      </c>
      <c r="B63" s="13" t="s">
        <v>288</v>
      </c>
      <c r="C63" s="479">
        <v>431</v>
      </c>
      <c r="D63" s="493">
        <v>2696.8183641501005</v>
      </c>
      <c r="E63" s="508">
        <v>164.75401716259228</v>
      </c>
      <c r="F63" s="494" t="s">
        <v>107</v>
      </c>
      <c r="G63" s="479">
        <v>8240</v>
      </c>
      <c r="H63" s="493">
        <v>1525.973188180234</v>
      </c>
      <c r="I63" s="479">
        <v>93.224748161463083</v>
      </c>
      <c r="J63" s="494" t="s">
        <v>107</v>
      </c>
      <c r="K63" s="21"/>
      <c r="L63" s="479">
        <v>519</v>
      </c>
      <c r="M63" s="493">
        <v>4715.5914936969484</v>
      </c>
      <c r="N63" s="508">
        <v>414.40990750221289</v>
      </c>
      <c r="O63" s="494" t="s">
        <v>107</v>
      </c>
      <c r="P63" s="479">
        <v>4822</v>
      </c>
      <c r="Q63" s="493">
        <v>864.85426506556814</v>
      </c>
      <c r="R63" s="479">
        <v>76.0040763640731</v>
      </c>
      <c r="S63" s="494" t="s">
        <v>107</v>
      </c>
      <c r="T63" s="18"/>
      <c r="U63" s="479">
        <v>177</v>
      </c>
      <c r="V63" s="493">
        <v>2959.7515032962133</v>
      </c>
      <c r="W63" s="508">
        <v>212.83463828137909</v>
      </c>
      <c r="X63" s="494" t="s">
        <v>107</v>
      </c>
      <c r="Y63" s="479">
        <v>6389</v>
      </c>
      <c r="Z63" s="493">
        <v>1155.6575180871946</v>
      </c>
      <c r="AA63" s="479">
        <v>83.102905620731832</v>
      </c>
      <c r="AB63" s="494" t="s">
        <v>107</v>
      </c>
      <c r="AC63" s="18"/>
      <c r="AD63" s="479">
        <v>680</v>
      </c>
      <c r="AE63" s="493">
        <v>4689.9431959915682</v>
      </c>
      <c r="AF63" s="508">
        <v>180.34323502401023</v>
      </c>
      <c r="AG63" s="494" t="s">
        <v>107</v>
      </c>
      <c r="AH63" s="479">
        <v>10684</v>
      </c>
      <c r="AI63" s="493">
        <v>1975.4109041909123</v>
      </c>
      <c r="AJ63" s="479">
        <v>75.960833228849779</v>
      </c>
      <c r="AK63" s="494" t="s">
        <v>107</v>
      </c>
      <c r="AL63" s="18"/>
      <c r="AM63" s="479">
        <v>439</v>
      </c>
      <c r="AN63" s="493">
        <v>4431.8219423459441</v>
      </c>
      <c r="AO63" s="508">
        <v>254.07363080039343</v>
      </c>
      <c r="AP63" s="494" t="s">
        <v>107</v>
      </c>
      <c r="AQ63" s="479">
        <v>8022</v>
      </c>
      <c r="AR63" s="493">
        <v>1449.1342228530204</v>
      </c>
      <c r="AS63" s="479">
        <v>83.077975222641072</v>
      </c>
      <c r="AT63" s="494" t="s">
        <v>107</v>
      </c>
      <c r="AU63" s="18"/>
      <c r="AV63" s="479">
        <v>229</v>
      </c>
      <c r="AW63" s="493">
        <v>2226.3975249134569</v>
      </c>
      <c r="AX63" s="508">
        <v>130.27880552181435</v>
      </c>
      <c r="AY63" s="494" t="s">
        <v>107</v>
      </c>
      <c r="AZ63" s="479">
        <v>5050</v>
      </c>
      <c r="BA63" s="493">
        <v>911.38337284657496</v>
      </c>
      <c r="BB63" s="479">
        <v>53.330070599817745</v>
      </c>
      <c r="BC63" s="494" t="s">
        <v>107</v>
      </c>
      <c r="BD63" s="18"/>
      <c r="BE63" s="479">
        <v>139</v>
      </c>
      <c r="BF63" s="493">
        <v>1455.7406655613079</v>
      </c>
      <c r="BG63" s="508">
        <v>145.28621467187722</v>
      </c>
      <c r="BH63" s="494" t="s">
        <v>107</v>
      </c>
      <c r="BI63" s="479">
        <v>4864</v>
      </c>
      <c r="BJ63" s="493">
        <v>880.62435817201492</v>
      </c>
      <c r="BK63" s="479">
        <v>87.888304952538405</v>
      </c>
      <c r="BL63" s="494" t="s">
        <v>107</v>
      </c>
      <c r="BM63" s="18"/>
      <c r="BN63" s="479">
        <v>1989</v>
      </c>
      <c r="BO63" s="493">
        <v>14770.022602957508</v>
      </c>
      <c r="BP63" s="508">
        <v>170.45258670954061</v>
      </c>
      <c r="BQ63" s="494" t="s">
        <v>107</v>
      </c>
      <c r="BR63" s="479">
        <v>42097</v>
      </c>
      <c r="BS63" s="493">
        <v>7699.4573754267985</v>
      </c>
      <c r="BT63" s="479">
        <v>88.855139980527767</v>
      </c>
      <c r="BU63" s="494" t="s">
        <v>107</v>
      </c>
      <c r="BV63" s="18"/>
      <c r="BW63" s="479">
        <v>1081</v>
      </c>
      <c r="BX63" s="493">
        <v>9632.1851678349631</v>
      </c>
      <c r="BY63" s="508">
        <v>884.05964304727206</v>
      </c>
      <c r="BZ63" s="494" t="s">
        <v>107</v>
      </c>
      <c r="CA63" s="479">
        <v>8964</v>
      </c>
      <c r="CB63" s="493">
        <v>1625.9925751804803</v>
      </c>
      <c r="CC63" s="479">
        <v>149.23658448882091</v>
      </c>
      <c r="CD63" s="494" t="s">
        <v>107</v>
      </c>
    </row>
    <row r="64" spans="1:82">
      <c r="A64" s="219"/>
      <c r="B64" s="13" t="s">
        <v>289</v>
      </c>
      <c r="C64" s="479">
        <v>297</v>
      </c>
      <c r="D64" s="493">
        <v>1774.6164528738759</v>
      </c>
      <c r="E64" s="508">
        <v>108.41486153478598</v>
      </c>
      <c r="F64" s="494"/>
      <c r="G64" s="479">
        <v>5858</v>
      </c>
      <c r="H64" s="493">
        <v>1651.3912938978713</v>
      </c>
      <c r="I64" s="479">
        <v>100.88679059509037</v>
      </c>
      <c r="J64" s="494"/>
      <c r="K64" s="21"/>
      <c r="L64" s="479">
        <v>399</v>
      </c>
      <c r="M64" s="493">
        <v>4230.3889016970898</v>
      </c>
      <c r="N64" s="508">
        <v>371.76992023036013</v>
      </c>
      <c r="O64" s="494" t="s">
        <v>107</v>
      </c>
      <c r="P64" s="479">
        <v>2971</v>
      </c>
      <c r="Q64" s="493">
        <v>882.49777674044765</v>
      </c>
      <c r="R64" s="479">
        <v>77.554602114866839</v>
      </c>
      <c r="S64" s="494" t="s">
        <v>107</v>
      </c>
      <c r="T64" s="18"/>
      <c r="U64" s="479">
        <v>146</v>
      </c>
      <c r="V64" s="493">
        <v>2839.5945361374911</v>
      </c>
      <c r="W64" s="508">
        <v>204.19419511791301</v>
      </c>
      <c r="X64" s="494" t="s">
        <v>107</v>
      </c>
      <c r="Y64" s="479">
        <v>4431</v>
      </c>
      <c r="Z64" s="493">
        <v>1407.8146227947661</v>
      </c>
      <c r="AA64" s="479">
        <v>101.23542995959851</v>
      </c>
      <c r="AB64" s="494"/>
      <c r="AC64" s="18"/>
      <c r="AD64" s="479">
        <v>507</v>
      </c>
      <c r="AE64" s="493">
        <v>3348.2330522507978</v>
      </c>
      <c r="AF64" s="508">
        <v>128.75021189453022</v>
      </c>
      <c r="AG64" s="494" t="s">
        <v>107</v>
      </c>
      <c r="AH64" s="479">
        <v>8243</v>
      </c>
      <c r="AI64" s="493">
        <v>2366.9560436190914</v>
      </c>
      <c r="AJ64" s="479">
        <v>91.01698938075296</v>
      </c>
      <c r="AK64" s="494" t="s">
        <v>107</v>
      </c>
      <c r="AL64" s="18"/>
      <c r="AM64" s="479">
        <v>377</v>
      </c>
      <c r="AN64" s="493">
        <v>4219.6870619670335</v>
      </c>
      <c r="AO64" s="508">
        <v>241.91206835983508</v>
      </c>
      <c r="AP64" s="494" t="s">
        <v>107</v>
      </c>
      <c r="AQ64" s="479">
        <v>6261</v>
      </c>
      <c r="AR64" s="493">
        <v>1885.0695276865133</v>
      </c>
      <c r="AS64" s="479">
        <v>108.06987858293091</v>
      </c>
      <c r="AT64" s="494" t="s">
        <v>107</v>
      </c>
      <c r="AU64" s="18"/>
      <c r="AV64" s="479">
        <v>165</v>
      </c>
      <c r="AW64" s="493">
        <v>1796.3502050953991</v>
      </c>
      <c r="AX64" s="508">
        <v>105.11436363000438</v>
      </c>
      <c r="AY64" s="494"/>
      <c r="AZ64" s="479">
        <v>3929</v>
      </c>
      <c r="BA64" s="493">
        <v>1176.168793461627</v>
      </c>
      <c r="BB64" s="479">
        <v>68.824126774112628</v>
      </c>
      <c r="BC64" s="494" t="s">
        <v>107</v>
      </c>
      <c r="BD64" s="18"/>
      <c r="BE64" s="479">
        <v>129</v>
      </c>
      <c r="BF64" s="493">
        <v>1485.0619796446972</v>
      </c>
      <c r="BG64" s="508">
        <v>148.2125482099585</v>
      </c>
      <c r="BH64" s="494" t="s">
        <v>107</v>
      </c>
      <c r="BI64" s="479">
        <v>3296</v>
      </c>
      <c r="BJ64" s="493">
        <v>999.70622998506997</v>
      </c>
      <c r="BK64" s="479">
        <v>99.772945397812734</v>
      </c>
      <c r="BL64" s="494"/>
      <c r="BM64" s="18"/>
      <c r="BN64" s="479">
        <v>1409</v>
      </c>
      <c r="BO64" s="493">
        <v>10984.650798951352</v>
      </c>
      <c r="BP64" s="508">
        <v>126.76772359220109</v>
      </c>
      <c r="BQ64" s="494" t="s">
        <v>107</v>
      </c>
      <c r="BR64" s="479">
        <v>29881</v>
      </c>
      <c r="BS64" s="493">
        <v>8740.1616914396564</v>
      </c>
      <c r="BT64" s="479">
        <v>100.86532760398168</v>
      </c>
      <c r="BU64" s="494"/>
      <c r="BV64" s="18"/>
      <c r="BW64" s="479">
        <v>341</v>
      </c>
      <c r="BX64" s="493">
        <v>3283.2328996819238</v>
      </c>
      <c r="BY64" s="508">
        <v>301.3411447930331</v>
      </c>
      <c r="BZ64" s="494" t="s">
        <v>107</v>
      </c>
      <c r="CA64" s="479">
        <v>4702</v>
      </c>
      <c r="CB64" s="493">
        <v>1400.4917359203287</v>
      </c>
      <c r="CC64" s="479">
        <v>128.53970335649947</v>
      </c>
      <c r="CD64" s="494" t="s">
        <v>107</v>
      </c>
    </row>
    <row r="65" spans="1:82">
      <c r="A65" s="219"/>
      <c r="B65" s="13" t="s">
        <v>290</v>
      </c>
      <c r="C65" s="479">
        <v>801</v>
      </c>
      <c r="D65" s="493">
        <v>4741.2940115242673</v>
      </c>
      <c r="E65" s="508">
        <v>289.6551155731035</v>
      </c>
      <c r="F65" s="494" t="s">
        <v>107</v>
      </c>
      <c r="G65" s="479">
        <v>4411</v>
      </c>
      <c r="H65" s="493">
        <v>2059.8286409093416</v>
      </c>
      <c r="I65" s="479">
        <v>125.83904343269606</v>
      </c>
      <c r="J65" s="494" t="s">
        <v>107</v>
      </c>
      <c r="K65" s="21"/>
      <c r="L65" s="479">
        <v>746</v>
      </c>
      <c r="M65" s="493">
        <v>6521.6162654838863</v>
      </c>
      <c r="N65" s="508">
        <v>573.12479186471933</v>
      </c>
      <c r="O65" s="494" t="s">
        <v>107</v>
      </c>
      <c r="P65" s="479">
        <v>2109</v>
      </c>
      <c r="Q65" s="493">
        <v>999.25220774279978</v>
      </c>
      <c r="R65" s="479">
        <v>87.815073789911324</v>
      </c>
      <c r="S65" s="494" t="s">
        <v>107</v>
      </c>
      <c r="T65" s="18"/>
      <c r="U65" s="479">
        <v>236</v>
      </c>
      <c r="V65" s="493">
        <v>3558.5781777834641</v>
      </c>
      <c r="W65" s="508">
        <v>255.8960434418446</v>
      </c>
      <c r="X65" s="494" t="s">
        <v>107</v>
      </c>
      <c r="Y65" s="479">
        <v>3282</v>
      </c>
      <c r="Z65" s="493">
        <v>1453.9972837956846</v>
      </c>
      <c r="AA65" s="479">
        <v>104.55640806808341</v>
      </c>
      <c r="AB65" s="494" t="s">
        <v>34</v>
      </c>
      <c r="AC65" s="18"/>
      <c r="AD65" s="479">
        <v>1457</v>
      </c>
      <c r="AE65" s="493">
        <v>9467.9326826072775</v>
      </c>
      <c r="AF65" s="508">
        <v>364.0721300058197</v>
      </c>
      <c r="AG65" s="494" t="s">
        <v>107</v>
      </c>
      <c r="AH65" s="479">
        <v>6162</v>
      </c>
      <c r="AI65" s="493">
        <v>2846.4180470667357</v>
      </c>
      <c r="AJ65" s="479">
        <v>109.45382862578776</v>
      </c>
      <c r="AK65" s="494" t="s">
        <v>107</v>
      </c>
      <c r="AL65" s="18"/>
      <c r="AM65" s="479">
        <v>767</v>
      </c>
      <c r="AN65" s="493">
        <v>7302.332253596207</v>
      </c>
      <c r="AO65" s="508">
        <v>418.63822444091829</v>
      </c>
      <c r="AP65" s="494" t="s">
        <v>107</v>
      </c>
      <c r="AQ65" s="479">
        <v>4589</v>
      </c>
      <c r="AR65" s="493">
        <v>2114.3221950218663</v>
      </c>
      <c r="AS65" s="479">
        <v>121.21279323932059</v>
      </c>
      <c r="AT65" s="494" t="s">
        <v>107</v>
      </c>
      <c r="AU65" s="18"/>
      <c r="AV65" s="479">
        <v>443</v>
      </c>
      <c r="AW65" s="493">
        <v>4088.6995020182026</v>
      </c>
      <c r="AX65" s="508">
        <v>239.25237128588446</v>
      </c>
      <c r="AY65" s="494" t="s">
        <v>107</v>
      </c>
      <c r="AZ65" s="479">
        <v>3371</v>
      </c>
      <c r="BA65" s="493">
        <v>1561.3404302191382</v>
      </c>
      <c r="BB65" s="479">
        <v>91.362644804310875</v>
      </c>
      <c r="BC65" s="494" t="s">
        <v>107</v>
      </c>
      <c r="BD65" s="18"/>
      <c r="BE65" s="479">
        <v>218</v>
      </c>
      <c r="BF65" s="493">
        <v>2145.7225929953074</v>
      </c>
      <c r="BG65" s="508">
        <v>214.14797336310608</v>
      </c>
      <c r="BH65" s="494" t="s">
        <v>107</v>
      </c>
      <c r="BI65" s="479">
        <v>2385</v>
      </c>
      <c r="BJ65" s="493">
        <v>1091.7875375629396</v>
      </c>
      <c r="BK65" s="479">
        <v>108.96286839475474</v>
      </c>
      <c r="BL65" s="494" t="s">
        <v>107</v>
      </c>
      <c r="BM65" s="18"/>
      <c r="BN65" s="479">
        <v>3414</v>
      </c>
      <c r="BO65" s="493">
        <v>24344.88502631478</v>
      </c>
      <c r="BP65" s="508">
        <v>280.95072955750271</v>
      </c>
      <c r="BQ65" s="494" t="s">
        <v>107</v>
      </c>
      <c r="BR65" s="479">
        <v>22474</v>
      </c>
      <c r="BS65" s="493">
        <v>10616.349811227867</v>
      </c>
      <c r="BT65" s="479">
        <v>122.51736746664064</v>
      </c>
      <c r="BU65" s="494" t="s">
        <v>107</v>
      </c>
      <c r="BV65" s="18"/>
      <c r="BW65" s="479">
        <v>1437</v>
      </c>
      <c r="BX65" s="493">
        <v>12167.128595915949</v>
      </c>
      <c r="BY65" s="508">
        <v>1116.7214059936364</v>
      </c>
      <c r="BZ65" s="494" t="s">
        <v>107</v>
      </c>
      <c r="CA65" s="479">
        <v>6006</v>
      </c>
      <c r="CB65" s="493">
        <v>2794.6297998808304</v>
      </c>
      <c r="CC65" s="479">
        <v>256.49625503277571</v>
      </c>
      <c r="CD65" s="494" t="s">
        <v>107</v>
      </c>
    </row>
    <row r="66" spans="1:82">
      <c r="A66" s="219"/>
      <c r="B66" s="13" t="s">
        <v>291</v>
      </c>
      <c r="C66" s="479">
        <v>638</v>
      </c>
      <c r="D66" s="493">
        <v>3926.9200822643884</v>
      </c>
      <c r="E66" s="508">
        <v>239.90338660920872</v>
      </c>
      <c r="F66" s="494" t="s">
        <v>107</v>
      </c>
      <c r="G66" s="479">
        <v>4313</v>
      </c>
      <c r="H66" s="493">
        <v>2325.6891985672528</v>
      </c>
      <c r="I66" s="479">
        <v>142.08099560177806</v>
      </c>
      <c r="J66" s="494" t="s">
        <v>107</v>
      </c>
      <c r="K66" s="21"/>
      <c r="L66" s="479">
        <v>797</v>
      </c>
      <c r="M66" s="493">
        <v>6562.8409823475777</v>
      </c>
      <c r="N66" s="508">
        <v>576.74765256525336</v>
      </c>
      <c r="O66" s="494" t="s">
        <v>107</v>
      </c>
      <c r="P66" s="479">
        <v>2206</v>
      </c>
      <c r="Q66" s="493">
        <v>1218.3574245083032</v>
      </c>
      <c r="R66" s="479">
        <v>107.07021341224943</v>
      </c>
      <c r="S66" s="494" t="s">
        <v>107</v>
      </c>
      <c r="T66" s="18"/>
      <c r="U66" s="479">
        <v>239</v>
      </c>
      <c r="V66" s="493">
        <v>3436.7810545392708</v>
      </c>
      <c r="W66" s="508">
        <v>247.13765725958541</v>
      </c>
      <c r="X66" s="494" t="s">
        <v>107</v>
      </c>
      <c r="Y66" s="479">
        <v>3043</v>
      </c>
      <c r="Z66" s="493">
        <v>1650.34023352798</v>
      </c>
      <c r="AA66" s="479">
        <v>118.67535712135124</v>
      </c>
      <c r="AB66" s="494" t="s">
        <v>107</v>
      </c>
      <c r="AC66" s="18"/>
      <c r="AD66" s="479">
        <v>1076</v>
      </c>
      <c r="AE66" s="493">
        <v>7260.0993178686385</v>
      </c>
      <c r="AF66" s="508">
        <v>279.17391381181113</v>
      </c>
      <c r="AG66" s="494" t="s">
        <v>107</v>
      </c>
      <c r="AH66" s="479">
        <v>6027</v>
      </c>
      <c r="AI66" s="493">
        <v>3250.1521161931905</v>
      </c>
      <c r="AJ66" s="479">
        <v>124.97868789868953</v>
      </c>
      <c r="AK66" s="494" t="s">
        <v>107</v>
      </c>
      <c r="AL66" s="18"/>
      <c r="AM66" s="479">
        <v>610</v>
      </c>
      <c r="AN66" s="493">
        <v>5619.455758695256</v>
      </c>
      <c r="AO66" s="508">
        <v>322.1599482803486</v>
      </c>
      <c r="AP66" s="494" t="s">
        <v>107</v>
      </c>
      <c r="AQ66" s="479">
        <v>4485</v>
      </c>
      <c r="AR66" s="493">
        <v>2448.0402700199561</v>
      </c>
      <c r="AS66" s="479">
        <v>140.34464557488633</v>
      </c>
      <c r="AT66" s="494" t="s">
        <v>107</v>
      </c>
      <c r="AU66" s="18"/>
      <c r="AV66" s="479">
        <v>338</v>
      </c>
      <c r="AW66" s="493">
        <v>3010.2518958045976</v>
      </c>
      <c r="AX66" s="508">
        <v>176.14645045046228</v>
      </c>
      <c r="AY66" s="494" t="s">
        <v>107</v>
      </c>
      <c r="AZ66" s="479">
        <v>3358</v>
      </c>
      <c r="BA66" s="493">
        <v>1835.117946690151</v>
      </c>
      <c r="BB66" s="479">
        <v>107.38287812987517</v>
      </c>
      <c r="BC66" s="494" t="s">
        <v>107</v>
      </c>
      <c r="BD66" s="18"/>
      <c r="BE66" s="479">
        <v>150</v>
      </c>
      <c r="BF66" s="493">
        <v>1435.2280201170249</v>
      </c>
      <c r="BG66" s="508">
        <v>143.23900620953953</v>
      </c>
      <c r="BH66" s="494" t="s">
        <v>107</v>
      </c>
      <c r="BI66" s="479">
        <v>2336</v>
      </c>
      <c r="BJ66" s="493">
        <v>1274.2413489002531</v>
      </c>
      <c r="BK66" s="479">
        <v>127.17217189829744</v>
      </c>
      <c r="BL66" s="494" t="s">
        <v>107</v>
      </c>
      <c r="BM66" s="18"/>
      <c r="BN66" s="479">
        <v>2830</v>
      </c>
      <c r="BO66" s="493">
        <v>19988.567051717793</v>
      </c>
      <c r="BP66" s="508">
        <v>230.67689536914892</v>
      </c>
      <c r="BQ66" s="494" t="s">
        <v>107</v>
      </c>
      <c r="BR66" s="479">
        <v>21845</v>
      </c>
      <c r="BS66" s="493">
        <v>12030.587163097158</v>
      </c>
      <c r="BT66" s="479">
        <v>138.8382913627965</v>
      </c>
      <c r="BU66" s="494" t="s">
        <v>107</v>
      </c>
      <c r="BV66" s="18"/>
      <c r="BW66" s="479">
        <v>957</v>
      </c>
      <c r="BX66" s="493">
        <v>7912.7093886532002</v>
      </c>
      <c r="BY66" s="508">
        <v>726.24299842461278</v>
      </c>
      <c r="BZ66" s="494" t="s">
        <v>107</v>
      </c>
      <c r="CA66" s="479">
        <v>4713</v>
      </c>
      <c r="CB66" s="493">
        <v>2581.1534410322993</v>
      </c>
      <c r="CC66" s="479">
        <v>236.90300279413714</v>
      </c>
      <c r="CD66" s="494" t="s">
        <v>107</v>
      </c>
    </row>
    <row r="67" spans="1:82">
      <c r="A67" s="219"/>
      <c r="B67" s="13" t="s">
        <v>292</v>
      </c>
      <c r="C67" s="479">
        <v>819</v>
      </c>
      <c r="D67" s="493">
        <v>5321.1253014754593</v>
      </c>
      <c r="E67" s="508">
        <v>325.07816651562871</v>
      </c>
      <c r="F67" s="494" t="s">
        <v>107</v>
      </c>
      <c r="G67" s="479">
        <v>587</v>
      </c>
      <c r="H67" s="493">
        <v>2430.5035894954058</v>
      </c>
      <c r="I67" s="479">
        <v>148.48431597048435</v>
      </c>
      <c r="J67" s="494" t="s">
        <v>107</v>
      </c>
      <c r="K67" s="21"/>
      <c r="L67" s="479">
        <v>611</v>
      </c>
      <c r="M67" s="493">
        <v>5196.2520071631043</v>
      </c>
      <c r="N67" s="508">
        <v>456.65073332262631</v>
      </c>
      <c r="O67" s="494" t="s">
        <v>107</v>
      </c>
      <c r="P67" s="479">
        <v>255</v>
      </c>
      <c r="Q67" s="493">
        <v>878.65670723855067</v>
      </c>
      <c r="R67" s="479">
        <v>77.217045891195141</v>
      </c>
      <c r="S67" s="494" t="s">
        <v>107</v>
      </c>
      <c r="T67" s="18"/>
      <c r="U67" s="479">
        <v>344</v>
      </c>
      <c r="V67" s="493">
        <v>4745.2725791220455</v>
      </c>
      <c r="W67" s="508">
        <v>341.23079988276646</v>
      </c>
      <c r="X67" s="494" t="s">
        <v>107</v>
      </c>
      <c r="Y67" s="479">
        <v>441</v>
      </c>
      <c r="Z67" s="493">
        <v>1551.0707877174755</v>
      </c>
      <c r="AA67" s="479">
        <v>111.53692790932384</v>
      </c>
      <c r="AB67" s="494" t="s">
        <v>34</v>
      </c>
      <c r="AC67" s="18"/>
      <c r="AD67" s="479">
        <v>1302</v>
      </c>
      <c r="AE67" s="493">
        <v>9205.0761821990745</v>
      </c>
      <c r="AF67" s="508">
        <v>353.96446139456208</v>
      </c>
      <c r="AG67" s="494" t="s">
        <v>107</v>
      </c>
      <c r="AH67" s="479">
        <v>975</v>
      </c>
      <c r="AI67" s="493">
        <v>3989.7779657158271</v>
      </c>
      <c r="AJ67" s="479">
        <v>153.41965463029041</v>
      </c>
      <c r="AK67" s="494" t="s">
        <v>107</v>
      </c>
      <c r="AL67" s="18"/>
      <c r="AM67" s="479">
        <v>723</v>
      </c>
      <c r="AN67" s="493">
        <v>6779.5591713229887</v>
      </c>
      <c r="AO67" s="508">
        <v>388.66796461871053</v>
      </c>
      <c r="AP67" s="494" t="s">
        <v>107</v>
      </c>
      <c r="AQ67" s="479">
        <v>729</v>
      </c>
      <c r="AR67" s="493">
        <v>2577.9518273540052</v>
      </c>
      <c r="AS67" s="479">
        <v>147.79239539069309</v>
      </c>
      <c r="AT67" s="494" t="s">
        <v>107</v>
      </c>
      <c r="AU67" s="18"/>
      <c r="AV67" s="479">
        <v>570</v>
      </c>
      <c r="AW67" s="493">
        <v>5170.8411067727729</v>
      </c>
      <c r="AX67" s="508">
        <v>302.57444836121039</v>
      </c>
      <c r="AY67" s="494" t="s">
        <v>107</v>
      </c>
      <c r="AZ67" s="479">
        <v>655</v>
      </c>
      <c r="BA67" s="493">
        <v>2316.742671028132</v>
      </c>
      <c r="BB67" s="479">
        <v>135.56539858922767</v>
      </c>
      <c r="BC67" s="494" t="s">
        <v>107</v>
      </c>
      <c r="BD67" s="18"/>
      <c r="BE67" s="479">
        <v>194</v>
      </c>
      <c r="BF67" s="493">
        <v>1883.9046550426883</v>
      </c>
      <c r="BG67" s="508">
        <v>188.01795031833151</v>
      </c>
      <c r="BH67" s="494" t="s">
        <v>107</v>
      </c>
      <c r="BI67" s="479">
        <v>285</v>
      </c>
      <c r="BJ67" s="493">
        <v>1023.1925512550486</v>
      </c>
      <c r="BK67" s="479">
        <v>102.1169334408802</v>
      </c>
      <c r="BL67" s="494"/>
      <c r="BM67" s="18"/>
      <c r="BN67" s="479">
        <v>3610</v>
      </c>
      <c r="BO67" s="493">
        <v>26772.703457849217</v>
      </c>
      <c r="BP67" s="508">
        <v>308.96882694574106</v>
      </c>
      <c r="BQ67" s="494" t="s">
        <v>107</v>
      </c>
      <c r="BR67" s="479">
        <v>3290</v>
      </c>
      <c r="BS67" s="493">
        <v>12741.019243331797</v>
      </c>
      <c r="BT67" s="479">
        <v>147.03699146046506</v>
      </c>
      <c r="BU67" s="494" t="s">
        <v>107</v>
      </c>
      <c r="BV67" s="18"/>
      <c r="BW67" s="479">
        <v>1870</v>
      </c>
      <c r="BX67" s="493">
        <v>15964.968758403807</v>
      </c>
      <c r="BY67" s="508">
        <v>1465.2941503810123</v>
      </c>
      <c r="BZ67" s="494" t="s">
        <v>107</v>
      </c>
      <c r="CA67" s="479">
        <v>1370</v>
      </c>
      <c r="CB67" s="493">
        <v>4995.2646334935516</v>
      </c>
      <c r="CC67" s="479">
        <v>458.47456126153207</v>
      </c>
      <c r="CD67" s="494" t="s">
        <v>107</v>
      </c>
    </row>
    <row r="68" spans="1:82">
      <c r="A68" s="229"/>
      <c r="B68" s="4" t="s">
        <v>293</v>
      </c>
      <c r="C68" s="497"/>
      <c r="D68" s="495">
        <v>1.9731122318845551</v>
      </c>
      <c r="E68" s="495"/>
      <c r="F68" s="496"/>
      <c r="G68" s="495"/>
      <c r="H68" s="495">
        <v>1.5927564182132516</v>
      </c>
      <c r="I68" s="495"/>
      <c r="J68" s="496"/>
      <c r="K68" s="509"/>
      <c r="L68" s="495"/>
      <c r="M68" s="495">
        <v>1.1019300577899138</v>
      </c>
      <c r="N68" s="495"/>
      <c r="O68" s="496"/>
      <c r="P68" s="495"/>
      <c r="Q68" s="495">
        <v>1.0159592693596027</v>
      </c>
      <c r="R68" s="495"/>
      <c r="S68" s="496"/>
      <c r="T68" s="269"/>
      <c r="U68" s="495"/>
      <c r="V68" s="495">
        <v>1.603267224913083</v>
      </c>
      <c r="W68" s="495"/>
      <c r="X68" s="496"/>
      <c r="Y68" s="495"/>
      <c r="Z68" s="495">
        <v>1.3421543696481597</v>
      </c>
      <c r="AA68" s="518"/>
      <c r="AB68" s="519"/>
      <c r="AC68" s="269"/>
      <c r="AD68" s="495"/>
      <c r="AE68" s="495">
        <v>1.9627265827156564</v>
      </c>
      <c r="AF68" s="495"/>
      <c r="AG68" s="496"/>
      <c r="AH68" s="495"/>
      <c r="AI68" s="495">
        <v>2.0197205337134445</v>
      </c>
      <c r="AJ68" s="518"/>
      <c r="AK68" s="519"/>
      <c r="AL68" s="269"/>
      <c r="AM68" s="495"/>
      <c r="AN68" s="495">
        <v>1.5297453867774957</v>
      </c>
      <c r="AO68" s="495"/>
      <c r="AP68" s="496"/>
      <c r="AQ68" s="495"/>
      <c r="AR68" s="495">
        <v>1.7789600070851932</v>
      </c>
      <c r="AS68" s="518"/>
      <c r="AT68" s="519"/>
      <c r="AU68" s="269"/>
      <c r="AV68" s="495"/>
      <c r="AW68" s="495">
        <v>2.3225147570956675</v>
      </c>
      <c r="AX68" s="495"/>
      <c r="AY68" s="496"/>
      <c r="AZ68" s="495"/>
      <c r="BA68" s="495">
        <v>2.5420067339961658</v>
      </c>
      <c r="BB68" s="518"/>
      <c r="BC68" s="519"/>
      <c r="BD68" s="269"/>
      <c r="BE68" s="495"/>
      <c r="BF68" s="495">
        <v>1.2941210612649114</v>
      </c>
      <c r="BG68" s="495"/>
      <c r="BH68" s="496"/>
      <c r="BI68" s="495"/>
      <c r="BJ68" s="495">
        <v>1.1618944465480994</v>
      </c>
      <c r="BK68" s="518"/>
      <c r="BL68" s="519"/>
      <c r="BM68" s="269"/>
      <c r="BN68" s="495"/>
      <c r="BO68" s="495">
        <v>1.8126379476554304</v>
      </c>
      <c r="BP68" s="495"/>
      <c r="BQ68" s="496"/>
      <c r="BR68" s="495"/>
      <c r="BS68" s="495">
        <v>1.6547944383711239</v>
      </c>
      <c r="BT68" s="518"/>
      <c r="BU68" s="519"/>
      <c r="BV68" s="269"/>
      <c r="BW68" s="495"/>
      <c r="BX68" s="495">
        <v>1.6574607402395143</v>
      </c>
      <c r="BY68" s="495"/>
      <c r="BZ68" s="496"/>
      <c r="CA68" s="495"/>
      <c r="CB68" s="495">
        <v>3.0721324990915733</v>
      </c>
      <c r="CC68" s="518"/>
      <c r="CD68" s="519"/>
    </row>
    <row r="69" spans="1:82">
      <c r="C69" s="479"/>
      <c r="D69" s="493"/>
      <c r="E69" s="508"/>
      <c r="F69" s="494"/>
      <c r="G69" s="479"/>
      <c r="H69" s="493"/>
      <c r="I69" s="479"/>
      <c r="J69" s="494"/>
      <c r="K69" s="21"/>
      <c r="L69" s="479"/>
      <c r="M69" s="493"/>
      <c r="N69" s="508"/>
      <c r="O69" s="494"/>
      <c r="P69" s="479"/>
      <c r="Q69" s="493"/>
      <c r="R69" s="479"/>
      <c r="S69" s="494"/>
      <c r="T69" s="18"/>
      <c r="U69" s="479"/>
      <c r="V69" s="493"/>
      <c r="W69" s="508"/>
      <c r="X69" s="494"/>
      <c r="Y69" s="479"/>
      <c r="Z69" s="493"/>
      <c r="AA69" s="479"/>
      <c r="AB69" s="494"/>
      <c r="AC69" s="18"/>
      <c r="AD69" s="479"/>
      <c r="AE69" s="493"/>
      <c r="AF69" s="508"/>
      <c r="AG69" s="494"/>
      <c r="AH69" s="479"/>
      <c r="AI69" s="493"/>
      <c r="AJ69" s="479"/>
      <c r="AK69" s="494"/>
      <c r="AL69" s="18"/>
      <c r="AM69" s="479"/>
      <c r="AN69" s="493"/>
      <c r="AO69" s="508"/>
      <c r="AP69" s="494"/>
      <c r="AQ69" s="479"/>
      <c r="AR69" s="493"/>
      <c r="AS69" s="479"/>
      <c r="AT69" s="494"/>
      <c r="AU69" s="18"/>
      <c r="AV69" s="479"/>
      <c r="AW69" s="493"/>
      <c r="AX69" s="508"/>
      <c r="AY69" s="494"/>
      <c r="AZ69" s="479"/>
      <c r="BA69" s="493"/>
      <c r="BB69" s="479"/>
      <c r="BC69" s="494"/>
      <c r="BD69" s="18"/>
      <c r="BE69" s="479"/>
      <c r="BF69" s="493"/>
      <c r="BG69" s="508"/>
      <c r="BH69" s="494"/>
      <c r="BI69" s="479"/>
      <c r="BJ69" s="493"/>
      <c r="BK69" s="479"/>
      <c r="BL69" s="494"/>
      <c r="BM69" s="18"/>
      <c r="BN69" s="479"/>
      <c r="BO69" s="493"/>
      <c r="BP69" s="508"/>
      <c r="BQ69" s="494"/>
      <c r="BR69" s="479"/>
      <c r="BS69" s="493"/>
      <c r="BT69" s="479"/>
      <c r="BU69" s="494"/>
      <c r="BV69" s="18"/>
      <c r="BW69" s="479"/>
      <c r="BX69" s="493"/>
      <c r="BY69" s="508"/>
      <c r="BZ69" s="494"/>
      <c r="CA69" s="479"/>
      <c r="CB69" s="493"/>
      <c r="CC69" s="479"/>
      <c r="CD69" s="494"/>
    </row>
    <row r="70" spans="1:82">
      <c r="C70" s="479"/>
      <c r="D70" s="493"/>
      <c r="E70" s="508"/>
      <c r="F70" s="494"/>
      <c r="G70" s="479"/>
      <c r="H70" s="493"/>
      <c r="I70" s="479"/>
      <c r="J70" s="494"/>
      <c r="K70" s="21"/>
      <c r="L70" s="479"/>
      <c r="M70" s="493"/>
      <c r="N70" s="508"/>
      <c r="O70" s="494"/>
      <c r="P70" s="479"/>
      <c r="Q70" s="493"/>
      <c r="R70" s="479"/>
      <c r="S70" s="494"/>
      <c r="T70" s="18"/>
      <c r="U70" s="479"/>
      <c r="V70" s="493"/>
      <c r="W70" s="508"/>
      <c r="X70" s="494"/>
      <c r="Y70" s="479"/>
      <c r="Z70" s="493"/>
      <c r="AA70" s="479"/>
      <c r="AB70" s="494"/>
      <c r="AC70" s="18"/>
      <c r="AD70" s="479"/>
      <c r="AE70" s="493"/>
      <c r="AF70" s="508"/>
      <c r="AG70" s="494"/>
      <c r="AH70" s="479"/>
      <c r="AI70" s="493"/>
      <c r="AJ70" s="479"/>
      <c r="AK70" s="494"/>
      <c r="AL70" s="18"/>
      <c r="AM70" s="479"/>
      <c r="AN70" s="493"/>
      <c r="AO70" s="508"/>
      <c r="AP70" s="494"/>
      <c r="AQ70" s="479"/>
      <c r="AR70" s="493"/>
      <c r="AS70" s="479"/>
      <c r="AT70" s="494"/>
      <c r="AU70" s="18"/>
      <c r="AV70" s="479"/>
      <c r="AW70" s="493"/>
      <c r="AX70" s="508"/>
      <c r="AY70" s="494"/>
      <c r="AZ70" s="479"/>
      <c r="BA70" s="493"/>
      <c r="BB70" s="479"/>
      <c r="BC70" s="494"/>
      <c r="BD70" s="18"/>
      <c r="BE70" s="479"/>
      <c r="BF70" s="493"/>
      <c r="BG70" s="508"/>
      <c r="BH70" s="494"/>
      <c r="BI70" s="479"/>
      <c r="BJ70" s="493"/>
      <c r="BK70" s="479"/>
      <c r="BL70" s="494"/>
      <c r="BM70" s="18"/>
      <c r="BN70" s="479"/>
      <c r="BO70" s="493"/>
      <c r="BP70" s="508"/>
      <c r="BQ70" s="494"/>
      <c r="BR70" s="479"/>
      <c r="BS70" s="493"/>
      <c r="BT70" s="479"/>
      <c r="BU70" s="494"/>
      <c r="BV70" s="18"/>
      <c r="BW70" s="479"/>
      <c r="BX70" s="493"/>
      <c r="BY70" s="508"/>
      <c r="BZ70" s="494"/>
      <c r="CA70" s="479"/>
      <c r="CB70" s="493"/>
      <c r="CC70" s="479"/>
      <c r="CD70" s="494"/>
    </row>
    <row r="71" spans="1:82">
      <c r="A71" s="255" t="s">
        <v>21</v>
      </c>
      <c r="B71" s="13" t="s">
        <v>288</v>
      </c>
      <c r="C71" s="479">
        <v>48</v>
      </c>
      <c r="D71" s="493">
        <v>1351.8351749625674</v>
      </c>
      <c r="E71" s="508">
        <v>82.586309325644507</v>
      </c>
      <c r="F71" s="494"/>
      <c r="G71" s="479">
        <v>525</v>
      </c>
      <c r="H71" s="493">
        <v>1188.9658649729051</v>
      </c>
      <c r="I71" s="479">
        <v>72.636298064225016</v>
      </c>
      <c r="J71" s="494" t="s">
        <v>107</v>
      </c>
      <c r="K71" s="21"/>
      <c r="L71" s="479">
        <v>25</v>
      </c>
      <c r="M71" s="493">
        <v>984.04218250438305</v>
      </c>
      <c r="N71" s="508">
        <v>86.47840475049523</v>
      </c>
      <c r="O71" s="494"/>
      <c r="P71" s="479">
        <v>326</v>
      </c>
      <c r="Q71" s="493">
        <v>721.8600452567116</v>
      </c>
      <c r="R71" s="479">
        <v>63.437631309715378</v>
      </c>
      <c r="S71" s="494" t="s">
        <v>107</v>
      </c>
      <c r="T71" s="18"/>
      <c r="U71" s="479">
        <v>25</v>
      </c>
      <c r="V71" s="493">
        <v>1288.09330195759</v>
      </c>
      <c r="W71" s="508">
        <v>92.626313962335956</v>
      </c>
      <c r="X71" s="494"/>
      <c r="Y71" s="479">
        <v>703</v>
      </c>
      <c r="Z71" s="493">
        <v>1227.9448429838335</v>
      </c>
      <c r="AA71" s="479">
        <v>88.301060475816939</v>
      </c>
      <c r="AB71" s="494" t="s">
        <v>107</v>
      </c>
      <c r="AC71" s="18"/>
      <c r="AD71" s="479">
        <v>94</v>
      </c>
      <c r="AE71" s="493">
        <v>2821.4354494083582</v>
      </c>
      <c r="AF71" s="508">
        <v>108.49316827389571</v>
      </c>
      <c r="AG71" s="494"/>
      <c r="AH71" s="479">
        <v>847</v>
      </c>
      <c r="AI71" s="493">
        <v>1819.0933399736191</v>
      </c>
      <c r="AJ71" s="479">
        <v>69.949925624230076</v>
      </c>
      <c r="AK71" s="494" t="s">
        <v>107</v>
      </c>
      <c r="AL71" s="18"/>
      <c r="AM71" s="479">
        <v>30</v>
      </c>
      <c r="AN71" s="493">
        <v>1214.2863673001234</v>
      </c>
      <c r="AO71" s="508">
        <v>69.61429186120489</v>
      </c>
      <c r="AP71" s="494" t="s">
        <v>34</v>
      </c>
      <c r="AQ71" s="479">
        <v>725</v>
      </c>
      <c r="AR71" s="493">
        <v>1468.5425691690018</v>
      </c>
      <c r="AS71" s="479">
        <v>84.190643800143221</v>
      </c>
      <c r="AT71" s="494" t="s">
        <v>107</v>
      </c>
      <c r="AU71" s="18"/>
      <c r="AV71" s="479">
        <v>23</v>
      </c>
      <c r="AW71" s="493">
        <v>894.37065080847708</v>
      </c>
      <c r="AX71" s="508">
        <v>52.334562348934213</v>
      </c>
      <c r="AY71" s="494" t="s">
        <v>107</v>
      </c>
      <c r="AZ71" s="479">
        <v>517</v>
      </c>
      <c r="BA71" s="493">
        <v>1062.3569501128361</v>
      </c>
      <c r="BB71" s="479">
        <v>62.164367750937878</v>
      </c>
      <c r="BC71" s="494" t="s">
        <v>107</v>
      </c>
      <c r="BD71" s="18"/>
      <c r="BE71" s="479">
        <v>23</v>
      </c>
      <c r="BF71" s="493">
        <v>933.06053926156369</v>
      </c>
      <c r="BG71" s="508">
        <v>93.12155455707024</v>
      </c>
      <c r="BH71" s="494"/>
      <c r="BI71" s="479">
        <v>371</v>
      </c>
      <c r="BJ71" s="493">
        <v>731.99442993083676</v>
      </c>
      <c r="BK71" s="479">
        <v>73.054701569763296</v>
      </c>
      <c r="BL71" s="494" t="s">
        <v>107</v>
      </c>
      <c r="BM71" s="18"/>
      <c r="BN71" s="479">
        <v>238</v>
      </c>
      <c r="BO71" s="493">
        <v>7398.0977408537528</v>
      </c>
      <c r="BP71" s="508">
        <v>85.377316647167945</v>
      </c>
      <c r="BQ71" s="494" t="s">
        <v>34</v>
      </c>
      <c r="BR71" s="479">
        <v>3369</v>
      </c>
      <c r="BS71" s="493">
        <v>7424.3613256333047</v>
      </c>
      <c r="BT71" s="479">
        <v>85.680410019621107</v>
      </c>
      <c r="BU71" s="494" t="s">
        <v>107</v>
      </c>
      <c r="BV71" s="18"/>
      <c r="BW71" s="479">
        <v>30</v>
      </c>
      <c r="BX71" s="493">
        <v>1104.6743843916936</v>
      </c>
      <c r="BY71" s="508">
        <v>101.38904360040419</v>
      </c>
      <c r="BZ71" s="494"/>
      <c r="CA71" s="479">
        <v>353</v>
      </c>
      <c r="CB71" s="493">
        <v>739.58127477372307</v>
      </c>
      <c r="CC71" s="479">
        <v>67.880127550316502</v>
      </c>
      <c r="CD71" s="494" t="s">
        <v>107</v>
      </c>
    </row>
    <row r="72" spans="1:82">
      <c r="A72" s="219"/>
      <c r="B72" s="13" t="s">
        <v>289</v>
      </c>
      <c r="C72" s="479">
        <v>44</v>
      </c>
      <c r="D72" s="493">
        <v>962.53820918582073</v>
      </c>
      <c r="E72" s="508">
        <v>58.803380585043044</v>
      </c>
      <c r="F72" s="494" t="s">
        <v>107</v>
      </c>
      <c r="G72" s="479">
        <v>405</v>
      </c>
      <c r="H72" s="493">
        <v>1287.4512468103221</v>
      </c>
      <c r="I72" s="479">
        <v>78.65296663382658</v>
      </c>
      <c r="J72" s="494" t="s">
        <v>107</v>
      </c>
      <c r="K72" s="21"/>
      <c r="L72" s="479">
        <v>35</v>
      </c>
      <c r="M72" s="493">
        <v>1179.480639874499</v>
      </c>
      <c r="N72" s="508">
        <v>103.65369085180016</v>
      </c>
      <c r="O72" s="494"/>
      <c r="P72" s="479">
        <v>277</v>
      </c>
      <c r="Q72" s="493">
        <v>835.75882008238898</v>
      </c>
      <c r="R72" s="479">
        <v>73.447145662944408</v>
      </c>
      <c r="S72" s="494" t="s">
        <v>107</v>
      </c>
      <c r="T72" s="18"/>
      <c r="U72" s="479">
        <v>28</v>
      </c>
      <c r="V72" s="493">
        <v>1253.920629208114</v>
      </c>
      <c r="W72" s="508">
        <v>90.168969676627256</v>
      </c>
      <c r="X72" s="494"/>
      <c r="Y72" s="479">
        <v>555</v>
      </c>
      <c r="Z72" s="493">
        <v>1280.0198068347127</v>
      </c>
      <c r="AA72" s="479">
        <v>92.045751907639669</v>
      </c>
      <c r="AB72" s="494"/>
      <c r="AC72" s="18"/>
      <c r="AD72" s="479">
        <v>74</v>
      </c>
      <c r="AE72" s="493">
        <v>1735.2873391553064</v>
      </c>
      <c r="AF72" s="508">
        <v>66.727318298214499</v>
      </c>
      <c r="AG72" s="494" t="s">
        <v>107</v>
      </c>
      <c r="AH72" s="479">
        <v>733</v>
      </c>
      <c r="AI72" s="493">
        <v>2185.4121676248919</v>
      </c>
      <c r="AJ72" s="479">
        <v>84.036049841106873</v>
      </c>
      <c r="AK72" s="494" t="s">
        <v>107</v>
      </c>
      <c r="AL72" s="18"/>
      <c r="AM72" s="479">
        <v>62</v>
      </c>
      <c r="AN72" s="493">
        <v>2119.4823029523895</v>
      </c>
      <c r="AO72" s="508">
        <v>121.50861905865303</v>
      </c>
      <c r="AP72" s="494"/>
      <c r="AQ72" s="479">
        <v>681</v>
      </c>
      <c r="AR72" s="493">
        <v>1860.8118685868542</v>
      </c>
      <c r="AS72" s="479">
        <v>106.67920188103568</v>
      </c>
      <c r="AT72" s="494"/>
      <c r="AU72" s="18"/>
      <c r="AV72" s="479">
        <v>38</v>
      </c>
      <c r="AW72" s="493">
        <v>1268.7185888808624</v>
      </c>
      <c r="AX72" s="508">
        <v>74.239726038657693</v>
      </c>
      <c r="AY72" s="494"/>
      <c r="AZ72" s="479">
        <v>537</v>
      </c>
      <c r="BA72" s="493">
        <v>1496.9331820751083</v>
      </c>
      <c r="BB72" s="479">
        <v>87.593821285035062</v>
      </c>
      <c r="BC72" s="494" t="s">
        <v>107</v>
      </c>
      <c r="BD72" s="18"/>
      <c r="BE72" s="479">
        <v>18</v>
      </c>
      <c r="BF72" s="493">
        <v>618.40921249103985</v>
      </c>
      <c r="BG72" s="508">
        <v>61.718639677072282</v>
      </c>
      <c r="BH72" s="494" t="s">
        <v>34</v>
      </c>
      <c r="BI72" s="479">
        <v>327</v>
      </c>
      <c r="BJ72" s="493">
        <v>870.03705745630714</v>
      </c>
      <c r="BK72" s="479">
        <v>86.831668368174704</v>
      </c>
      <c r="BL72" s="494" t="s">
        <v>34</v>
      </c>
      <c r="BM72" s="18"/>
      <c r="BN72" s="479">
        <v>286</v>
      </c>
      <c r="BO72" s="493">
        <v>7512.0513705369876</v>
      </c>
      <c r="BP72" s="508">
        <v>86.692391882094071</v>
      </c>
      <c r="BQ72" s="494" t="s">
        <v>34</v>
      </c>
      <c r="BR72" s="479">
        <v>2978</v>
      </c>
      <c r="BS72" s="493">
        <v>9170.1800287872284</v>
      </c>
      <c r="BT72" s="479">
        <v>105.82792921291575</v>
      </c>
      <c r="BU72" s="494" t="s">
        <v>107</v>
      </c>
      <c r="BV72" s="18"/>
      <c r="BW72" s="479">
        <v>49</v>
      </c>
      <c r="BX72" s="493">
        <v>1510.5646127885311</v>
      </c>
      <c r="BY72" s="508">
        <v>138.64239413099193</v>
      </c>
      <c r="BZ72" s="494" t="s">
        <v>34</v>
      </c>
      <c r="CA72" s="479">
        <v>396</v>
      </c>
      <c r="CB72" s="493">
        <v>1131.2485442196605</v>
      </c>
      <c r="CC72" s="479">
        <v>103.82806878964628</v>
      </c>
      <c r="CD72" s="494"/>
    </row>
    <row r="73" spans="1:82">
      <c r="A73" s="219"/>
      <c r="B73" s="13" t="s">
        <v>290</v>
      </c>
      <c r="C73" s="479">
        <v>60</v>
      </c>
      <c r="D73" s="493">
        <v>1660.1200088309877</v>
      </c>
      <c r="E73" s="508">
        <v>101.42004521431693</v>
      </c>
      <c r="F73" s="494"/>
      <c r="G73" s="479">
        <v>730</v>
      </c>
      <c r="H73" s="493">
        <v>2188.6218757372308</v>
      </c>
      <c r="I73" s="479">
        <v>133.70727924098605</v>
      </c>
      <c r="J73" s="494" t="s">
        <v>107</v>
      </c>
      <c r="K73" s="21"/>
      <c r="L73" s="479">
        <v>42</v>
      </c>
      <c r="M73" s="493">
        <v>1732.9187039031087</v>
      </c>
      <c r="N73" s="508">
        <v>152.29026533643454</v>
      </c>
      <c r="O73" s="494" t="s">
        <v>107</v>
      </c>
      <c r="P73" s="479">
        <v>334</v>
      </c>
      <c r="Q73" s="493">
        <v>945.10884686802547</v>
      </c>
      <c r="R73" s="479">
        <v>83.056912443245679</v>
      </c>
      <c r="S73" s="494" t="s">
        <v>107</v>
      </c>
      <c r="T73" s="18"/>
      <c r="U73" s="479">
        <v>39</v>
      </c>
      <c r="V73" s="493">
        <v>2049.1341934117295</v>
      </c>
      <c r="W73" s="508">
        <v>147.35248359839863</v>
      </c>
      <c r="X73" s="494" t="s">
        <v>34</v>
      </c>
      <c r="Y73" s="479">
        <v>871</v>
      </c>
      <c r="Z73" s="493">
        <v>1868.3604367004662</v>
      </c>
      <c r="AA73" s="479">
        <v>134.35310946933438</v>
      </c>
      <c r="AB73" s="494" t="s">
        <v>107</v>
      </c>
      <c r="AC73" s="18"/>
      <c r="AD73" s="479">
        <v>132</v>
      </c>
      <c r="AE73" s="493">
        <v>3895.514068130577</v>
      </c>
      <c r="AF73" s="508">
        <v>149.79490790606025</v>
      </c>
      <c r="AG73" s="494" t="s">
        <v>107</v>
      </c>
      <c r="AH73" s="479">
        <v>1270</v>
      </c>
      <c r="AI73" s="493">
        <v>3557.4066605343432</v>
      </c>
      <c r="AJ73" s="479">
        <v>136.79360253340641</v>
      </c>
      <c r="AK73" s="494" t="s">
        <v>107</v>
      </c>
      <c r="AL73" s="18"/>
      <c r="AM73" s="479">
        <v>85</v>
      </c>
      <c r="AN73" s="493">
        <v>3529.8109385284347</v>
      </c>
      <c r="AO73" s="508">
        <v>202.36189378947253</v>
      </c>
      <c r="AP73" s="494" t="s">
        <v>107</v>
      </c>
      <c r="AQ73" s="479">
        <v>1055</v>
      </c>
      <c r="AR73" s="493">
        <v>2697.9146779551256</v>
      </c>
      <c r="AS73" s="479">
        <v>154.66979195804205</v>
      </c>
      <c r="AT73" s="494" t="s">
        <v>107</v>
      </c>
      <c r="AU73" s="18"/>
      <c r="AV73" s="479">
        <v>56</v>
      </c>
      <c r="AW73" s="493">
        <v>2255.6121146976243</v>
      </c>
      <c r="AX73" s="508">
        <v>131.9883123903324</v>
      </c>
      <c r="AY73" s="494" t="s">
        <v>34</v>
      </c>
      <c r="AZ73" s="479">
        <v>947</v>
      </c>
      <c r="BA73" s="493">
        <v>2463.5903243290909</v>
      </c>
      <c r="BB73" s="479">
        <v>144.15826516029256</v>
      </c>
      <c r="BC73" s="494" t="s">
        <v>107</v>
      </c>
      <c r="BD73" s="18"/>
      <c r="BE73" s="479">
        <v>28</v>
      </c>
      <c r="BF73" s="493">
        <v>1164.2573018046794</v>
      </c>
      <c r="BG73" s="508">
        <v>116.1955149601277</v>
      </c>
      <c r="BH73" s="494"/>
      <c r="BI73" s="479">
        <v>536</v>
      </c>
      <c r="BJ73" s="493">
        <v>1330.0596387782678</v>
      </c>
      <c r="BK73" s="479">
        <v>132.74296361806256</v>
      </c>
      <c r="BL73" s="494" t="s">
        <v>107</v>
      </c>
      <c r="BM73" s="18"/>
      <c r="BN73" s="479">
        <v>381</v>
      </c>
      <c r="BO73" s="493">
        <v>12238.102505164636</v>
      </c>
      <c r="BP73" s="508">
        <v>141.23311009721294</v>
      </c>
      <c r="BQ73" s="494" t="s">
        <v>107</v>
      </c>
      <c r="BR73" s="479">
        <v>4857</v>
      </c>
      <c r="BS73" s="493">
        <v>13818.661121201172</v>
      </c>
      <c r="BT73" s="479">
        <v>159.47345486794694</v>
      </c>
      <c r="BU73" s="494" t="s">
        <v>107</v>
      </c>
      <c r="BV73" s="18"/>
      <c r="BW73" s="479">
        <v>80</v>
      </c>
      <c r="BX73" s="493">
        <v>3020.9521554782991</v>
      </c>
      <c r="BY73" s="508">
        <v>277.2685364431515</v>
      </c>
      <c r="BZ73" s="494" t="s">
        <v>107</v>
      </c>
      <c r="CA73" s="479">
        <v>692</v>
      </c>
      <c r="CB73" s="493">
        <v>1845.6304883833168</v>
      </c>
      <c r="CC73" s="479">
        <v>169.39535550104719</v>
      </c>
      <c r="CD73" s="494" t="s">
        <v>107</v>
      </c>
    </row>
    <row r="74" spans="1:82">
      <c r="A74" s="219"/>
      <c r="B74" s="13" t="s">
        <v>291</v>
      </c>
      <c r="C74" s="479">
        <v>100</v>
      </c>
      <c r="D74" s="493">
        <v>1606.3538251203788</v>
      </c>
      <c r="E74" s="508">
        <v>98.135361725217209</v>
      </c>
      <c r="F74" s="494"/>
      <c r="G74" s="479">
        <v>994</v>
      </c>
      <c r="H74" s="493">
        <v>1213.8313791121814</v>
      </c>
      <c r="I74" s="479">
        <v>74.155381958683023</v>
      </c>
      <c r="J74" s="494" t="s">
        <v>107</v>
      </c>
      <c r="K74" s="21"/>
      <c r="L74" s="479">
        <v>104</v>
      </c>
      <c r="M74" s="493">
        <v>2503.17718054633</v>
      </c>
      <c r="N74" s="508">
        <v>219.98118904879854</v>
      </c>
      <c r="O74" s="494" t="s">
        <v>107</v>
      </c>
      <c r="P74" s="479">
        <v>838</v>
      </c>
      <c r="Q74" s="493">
        <v>933.21353201566603</v>
      </c>
      <c r="R74" s="479">
        <v>82.011542772385724</v>
      </c>
      <c r="S74" s="494" t="s">
        <v>107</v>
      </c>
      <c r="T74" s="18"/>
      <c r="U74" s="479">
        <v>46</v>
      </c>
      <c r="V74" s="493">
        <v>1709.9966314064598</v>
      </c>
      <c r="W74" s="508">
        <v>122.9652266761081</v>
      </c>
      <c r="X74" s="494"/>
      <c r="Y74" s="479">
        <v>857</v>
      </c>
      <c r="Z74" s="493">
        <v>945.3157923641977</v>
      </c>
      <c r="AA74" s="479">
        <v>67.977309752336154</v>
      </c>
      <c r="AB74" s="494" t="s">
        <v>107</v>
      </c>
      <c r="AC74" s="18"/>
      <c r="AD74" s="479">
        <v>160</v>
      </c>
      <c r="AE74" s="493">
        <v>2794.6036591214424</v>
      </c>
      <c r="AF74" s="508">
        <v>107.4614005829855</v>
      </c>
      <c r="AG74" s="494"/>
      <c r="AH74" s="479">
        <v>1549</v>
      </c>
      <c r="AI74" s="493">
        <v>1868.7773788007853</v>
      </c>
      <c r="AJ74" s="479">
        <v>71.860434966605027</v>
      </c>
      <c r="AK74" s="494" t="s">
        <v>107</v>
      </c>
      <c r="AL74" s="18"/>
      <c r="AM74" s="479">
        <v>99</v>
      </c>
      <c r="AN74" s="493">
        <v>2522.2442630690098</v>
      </c>
      <c r="AO74" s="508">
        <v>144.5987149348752</v>
      </c>
      <c r="AP74" s="494" t="s">
        <v>107</v>
      </c>
      <c r="AQ74" s="479">
        <v>1213</v>
      </c>
      <c r="AR74" s="493">
        <v>1364.3151540669191</v>
      </c>
      <c r="AS74" s="479">
        <v>78.215350088341197</v>
      </c>
      <c r="AT74" s="494" t="s">
        <v>107</v>
      </c>
      <c r="AU74" s="18"/>
      <c r="AV74" s="479">
        <v>61</v>
      </c>
      <c r="AW74" s="493">
        <v>1503.2187022940627</v>
      </c>
      <c r="AX74" s="508">
        <v>87.961621759588866</v>
      </c>
      <c r="AY74" s="494"/>
      <c r="AZ74" s="479">
        <v>954</v>
      </c>
      <c r="BA74" s="493">
        <v>1077.6545260805312</v>
      </c>
      <c r="BB74" s="479">
        <v>63.059513340235995</v>
      </c>
      <c r="BC74" s="494" t="s">
        <v>107</v>
      </c>
      <c r="BD74" s="18"/>
      <c r="BE74" s="479">
        <v>35</v>
      </c>
      <c r="BF74" s="493">
        <v>907.80469382407637</v>
      </c>
      <c r="BG74" s="508">
        <v>90.60096399533326</v>
      </c>
      <c r="BH74" s="494"/>
      <c r="BI74" s="479">
        <v>544</v>
      </c>
      <c r="BJ74" s="493">
        <v>612.33086534994879</v>
      </c>
      <c r="BK74" s="479">
        <v>61.112006869126212</v>
      </c>
      <c r="BL74" s="494" t="s">
        <v>107</v>
      </c>
      <c r="BM74" s="18"/>
      <c r="BN74" s="479">
        <v>546</v>
      </c>
      <c r="BO74" s="493">
        <v>10381.735076230934</v>
      </c>
      <c r="BP74" s="508">
        <v>119.80980976443422</v>
      </c>
      <c r="BQ74" s="494" t="s">
        <v>107</v>
      </c>
      <c r="BR74" s="479">
        <v>5739</v>
      </c>
      <c r="BS74" s="493">
        <v>6652.884760165186</v>
      </c>
      <c r="BT74" s="479">
        <v>76.777229590939726</v>
      </c>
      <c r="BU74" s="494" t="s">
        <v>107</v>
      </c>
      <c r="BV74" s="18"/>
      <c r="BW74" s="479">
        <v>79</v>
      </c>
      <c r="BX74" s="493">
        <v>1794.2112195195812</v>
      </c>
      <c r="BY74" s="508">
        <v>164.67600057946365</v>
      </c>
      <c r="BZ74" s="494" t="s">
        <v>107</v>
      </c>
      <c r="CA74" s="479">
        <v>609</v>
      </c>
      <c r="CB74" s="493">
        <v>692.01921111601393</v>
      </c>
      <c r="CC74" s="479">
        <v>63.514794005833039</v>
      </c>
      <c r="CD74" s="494" t="s">
        <v>107</v>
      </c>
    </row>
    <row r="75" spans="1:82">
      <c r="A75" s="219"/>
      <c r="B75" s="13" t="s">
        <v>292</v>
      </c>
      <c r="C75" s="479">
        <v>51</v>
      </c>
      <c r="D75" s="493">
        <v>1156.1037636360884</v>
      </c>
      <c r="E75" s="508">
        <v>70.628686695355142</v>
      </c>
      <c r="F75" s="494" t="s">
        <v>34</v>
      </c>
      <c r="G75" s="479">
        <v>669</v>
      </c>
      <c r="H75" s="493">
        <v>1173.9300920017915</v>
      </c>
      <c r="I75" s="479">
        <v>71.717732679523479</v>
      </c>
      <c r="J75" s="494" t="s">
        <v>107</v>
      </c>
      <c r="K75" s="21"/>
      <c r="L75" s="479">
        <v>61</v>
      </c>
      <c r="M75" s="493">
        <v>2253.4968967662594</v>
      </c>
      <c r="N75" s="508">
        <v>198.03908837177264</v>
      </c>
      <c r="O75" s="494" t="s">
        <v>107</v>
      </c>
      <c r="P75" s="479">
        <v>677</v>
      </c>
      <c r="Q75" s="493">
        <v>1124.469960014877</v>
      </c>
      <c r="R75" s="479">
        <v>98.819308827247937</v>
      </c>
      <c r="S75" s="494"/>
      <c r="T75" s="18"/>
      <c r="U75" s="479">
        <v>46</v>
      </c>
      <c r="V75" s="493">
        <v>2366.1754428367099</v>
      </c>
      <c r="W75" s="508">
        <v>170.15080283786654</v>
      </c>
      <c r="X75" s="494" t="s">
        <v>107</v>
      </c>
      <c r="Y75" s="479">
        <v>1071</v>
      </c>
      <c r="Z75" s="493">
        <v>1503.7745833898975</v>
      </c>
      <c r="AA75" s="479">
        <v>108.13587531118118</v>
      </c>
      <c r="AB75" s="494" t="s">
        <v>34</v>
      </c>
      <c r="AC75" s="18"/>
      <c r="AD75" s="479">
        <v>86</v>
      </c>
      <c r="AE75" s="493">
        <v>2107.4094142889971</v>
      </c>
      <c r="AF75" s="508">
        <v>81.036595841451117</v>
      </c>
      <c r="AG75" s="494"/>
      <c r="AH75" s="479">
        <v>1153</v>
      </c>
      <c r="AI75" s="493">
        <v>1940.4855963074483</v>
      </c>
      <c r="AJ75" s="479">
        <v>74.61784404013278</v>
      </c>
      <c r="AK75" s="494" t="s">
        <v>107</v>
      </c>
      <c r="AL75" s="18"/>
      <c r="AM75" s="479">
        <v>80</v>
      </c>
      <c r="AN75" s="493">
        <v>2986.5556972834079</v>
      </c>
      <c r="AO75" s="508">
        <v>171.21740436952882</v>
      </c>
      <c r="AP75" s="494" t="s">
        <v>107</v>
      </c>
      <c r="AQ75" s="479">
        <v>994</v>
      </c>
      <c r="AR75" s="493">
        <v>1562.0710375677106</v>
      </c>
      <c r="AS75" s="479">
        <v>89.552573466631799</v>
      </c>
      <c r="AT75" s="494" t="s">
        <v>107</v>
      </c>
      <c r="AU75" s="18"/>
      <c r="AV75" s="479">
        <v>34</v>
      </c>
      <c r="AW75" s="493">
        <v>1240.1667930223812</v>
      </c>
      <c r="AX75" s="508">
        <v>72.569002900349219</v>
      </c>
      <c r="AY75" s="494"/>
      <c r="AZ75" s="479">
        <v>730</v>
      </c>
      <c r="BA75" s="493">
        <v>1161.3713956320867</v>
      </c>
      <c r="BB75" s="479">
        <v>67.958249367902994</v>
      </c>
      <c r="BC75" s="494" t="s">
        <v>107</v>
      </c>
      <c r="BD75" s="18"/>
      <c r="BE75" s="479">
        <v>16</v>
      </c>
      <c r="BF75" s="493">
        <v>603.00632493682247</v>
      </c>
      <c r="BG75" s="508">
        <v>60.181396622241536</v>
      </c>
      <c r="BH75" s="494" t="s">
        <v>34</v>
      </c>
      <c r="BI75" s="479">
        <v>520</v>
      </c>
      <c r="BJ75" s="493">
        <v>803.1561922362348</v>
      </c>
      <c r="BK75" s="479">
        <v>80.156806580166844</v>
      </c>
      <c r="BL75" s="494" t="s">
        <v>107</v>
      </c>
      <c r="BM75" s="18"/>
      <c r="BN75" s="479">
        <v>316</v>
      </c>
      <c r="BO75" s="493">
        <v>8874.5185320982728</v>
      </c>
      <c r="BP75" s="508">
        <v>102.41586490835905</v>
      </c>
      <c r="BQ75" s="494"/>
      <c r="BR75" s="479">
        <v>4066</v>
      </c>
      <c r="BS75" s="493">
        <v>6858.3076157775031</v>
      </c>
      <c r="BT75" s="479">
        <v>79.147900107135726</v>
      </c>
      <c r="BU75" s="494" t="s">
        <v>107</v>
      </c>
      <c r="BV75" s="18"/>
      <c r="BW75" s="479">
        <v>62</v>
      </c>
      <c r="BX75" s="493">
        <v>2067.6533677547932</v>
      </c>
      <c r="BY75" s="508">
        <v>189.77302308793321</v>
      </c>
      <c r="BZ75" s="494" t="s">
        <v>107</v>
      </c>
      <c r="CA75" s="479">
        <v>690</v>
      </c>
      <c r="CB75" s="493">
        <v>1113.4128633380315</v>
      </c>
      <c r="CC75" s="479">
        <v>102.19107724525904</v>
      </c>
      <c r="CD75" s="494"/>
    </row>
    <row r="76" spans="1:82">
      <c r="A76" s="229"/>
      <c r="B76" s="4" t="s">
        <v>293</v>
      </c>
      <c r="C76" s="497"/>
      <c r="D76" s="495">
        <v>0.85521059449285386</v>
      </c>
      <c r="E76" s="495"/>
      <c r="F76" s="496"/>
      <c r="G76" s="495"/>
      <c r="H76" s="495">
        <v>0.98735390694210023</v>
      </c>
      <c r="I76" s="495"/>
      <c r="J76" s="496"/>
      <c r="K76" s="509"/>
      <c r="L76" s="495"/>
      <c r="M76" s="495">
        <v>2.2900409523412093</v>
      </c>
      <c r="N76" s="495"/>
      <c r="O76" s="496"/>
      <c r="P76" s="495"/>
      <c r="Q76" s="495">
        <v>1.557739574871452</v>
      </c>
      <c r="R76" s="495"/>
      <c r="S76" s="496"/>
      <c r="T76" s="269"/>
      <c r="U76" s="495"/>
      <c r="V76" s="495">
        <v>1.83695966685076</v>
      </c>
      <c r="W76" s="495"/>
      <c r="X76" s="496"/>
      <c r="Y76" s="495"/>
      <c r="Z76" s="495">
        <v>1.2246271418313985</v>
      </c>
      <c r="AA76" s="518"/>
      <c r="AB76" s="519"/>
      <c r="AC76" s="269"/>
      <c r="AD76" s="495"/>
      <c r="AE76" s="495">
        <v>0.74692809815333927</v>
      </c>
      <c r="AF76" s="495"/>
      <c r="AG76" s="496"/>
      <c r="AH76" s="495"/>
      <c r="AI76" s="495">
        <v>1.066732285620698</v>
      </c>
      <c r="AJ76" s="518"/>
      <c r="AK76" s="519"/>
      <c r="AL76" s="269"/>
      <c r="AM76" s="495"/>
      <c r="AN76" s="495">
        <v>2.4595151339167178</v>
      </c>
      <c r="AO76" s="495"/>
      <c r="AP76" s="496"/>
      <c r="AQ76" s="495"/>
      <c r="AR76" s="495">
        <v>1.0636879518253484</v>
      </c>
      <c r="AS76" s="518"/>
      <c r="AT76" s="519"/>
      <c r="AU76" s="269"/>
      <c r="AV76" s="495"/>
      <c r="AW76" s="495">
        <v>1.386636280943832</v>
      </c>
      <c r="AX76" s="495"/>
      <c r="AY76" s="496"/>
      <c r="AZ76" s="495"/>
      <c r="BA76" s="495">
        <v>1.093202614722607</v>
      </c>
      <c r="BB76" s="518"/>
      <c r="BC76" s="519"/>
      <c r="BD76" s="269"/>
      <c r="BE76" s="495"/>
      <c r="BF76" s="495">
        <v>0.6462670958242962</v>
      </c>
      <c r="BG76" s="495"/>
      <c r="BH76" s="496"/>
      <c r="BI76" s="495"/>
      <c r="BJ76" s="495">
        <v>1.0972162620310129</v>
      </c>
      <c r="BK76" s="518"/>
      <c r="BL76" s="519"/>
      <c r="BM76" s="269"/>
      <c r="BN76" s="495"/>
      <c r="BO76" s="495">
        <v>1.1995676244031535</v>
      </c>
      <c r="BP76" s="495"/>
      <c r="BQ76" s="496"/>
      <c r="BR76" s="495"/>
      <c r="BS76" s="495">
        <v>0.92375725196705505</v>
      </c>
      <c r="BT76" s="518"/>
      <c r="BU76" s="519"/>
      <c r="BV76" s="269"/>
      <c r="BW76" s="495"/>
      <c r="BX76" s="495">
        <v>1.8717310702315046</v>
      </c>
      <c r="BY76" s="495"/>
      <c r="BZ76" s="496"/>
      <c r="CA76" s="495"/>
      <c r="CB76" s="495">
        <v>1.5054638365184181</v>
      </c>
      <c r="CC76" s="518"/>
      <c r="CD76" s="519"/>
    </row>
    <row r="77" spans="1:82">
      <c r="C77" s="479"/>
      <c r="D77" s="493"/>
      <c r="E77" s="508"/>
      <c r="F77" s="494"/>
      <c r="G77" s="479"/>
      <c r="H77" s="493"/>
      <c r="I77" s="479"/>
      <c r="J77" s="494"/>
      <c r="K77" s="21"/>
      <c r="L77" s="479"/>
      <c r="M77" s="493"/>
      <c r="N77" s="508"/>
      <c r="O77" s="494"/>
      <c r="P77" s="479"/>
      <c r="Q77" s="493"/>
      <c r="R77" s="479"/>
      <c r="S77" s="494"/>
      <c r="T77" s="18"/>
      <c r="U77" s="479"/>
      <c r="V77" s="493"/>
      <c r="W77" s="508"/>
      <c r="X77" s="494"/>
      <c r="Y77" s="479"/>
      <c r="Z77" s="493"/>
      <c r="AA77" s="479"/>
      <c r="AB77" s="494"/>
      <c r="AC77" s="18"/>
      <c r="AD77" s="479"/>
      <c r="AE77" s="493"/>
      <c r="AF77" s="508"/>
      <c r="AG77" s="494"/>
      <c r="AH77" s="479"/>
      <c r="AI77" s="493"/>
      <c r="AJ77" s="479"/>
      <c r="AK77" s="494"/>
      <c r="AL77" s="18"/>
      <c r="AM77" s="479"/>
      <c r="AN77" s="493"/>
      <c r="AO77" s="508"/>
      <c r="AP77" s="494"/>
      <c r="AQ77" s="479"/>
      <c r="AR77" s="493"/>
      <c r="AS77" s="479"/>
      <c r="AT77" s="494"/>
      <c r="AU77" s="18"/>
      <c r="AV77" s="479"/>
      <c r="AW77" s="493"/>
      <c r="AX77" s="508"/>
      <c r="AY77" s="494"/>
      <c r="AZ77" s="479"/>
      <c r="BA77" s="493"/>
      <c r="BB77" s="479"/>
      <c r="BC77" s="494"/>
      <c r="BD77" s="18"/>
      <c r="BE77" s="479"/>
      <c r="BF77" s="493"/>
      <c r="BG77" s="508"/>
      <c r="BH77" s="494"/>
      <c r="BI77" s="479"/>
      <c r="BJ77" s="493"/>
      <c r="BK77" s="479"/>
      <c r="BL77" s="494"/>
      <c r="BM77" s="18"/>
      <c r="BN77" s="479"/>
      <c r="BO77" s="493"/>
      <c r="BP77" s="508"/>
      <c r="BQ77" s="494"/>
      <c r="BR77" s="479"/>
      <c r="BS77" s="493"/>
      <c r="BT77" s="479"/>
      <c r="BU77" s="494"/>
      <c r="BV77" s="18"/>
      <c r="BW77" s="479"/>
      <c r="BX77" s="493"/>
      <c r="BY77" s="508"/>
      <c r="BZ77" s="494"/>
      <c r="CA77" s="479"/>
      <c r="CB77" s="493"/>
      <c r="CC77" s="479"/>
      <c r="CD77" s="494"/>
    </row>
    <row r="78" spans="1:82">
      <c r="C78" s="479"/>
      <c r="D78" s="493"/>
      <c r="E78" s="508"/>
      <c r="F78" s="494"/>
      <c r="G78" s="479"/>
      <c r="H78" s="493"/>
      <c r="I78" s="479"/>
      <c r="J78" s="494"/>
      <c r="K78" s="21"/>
      <c r="L78" s="479"/>
      <c r="M78" s="493"/>
      <c r="N78" s="508"/>
      <c r="O78" s="494"/>
      <c r="P78" s="479"/>
      <c r="Q78" s="493"/>
      <c r="R78" s="479"/>
      <c r="S78" s="494"/>
      <c r="T78" s="18"/>
      <c r="U78" s="479"/>
      <c r="V78" s="493"/>
      <c r="W78" s="508"/>
      <c r="X78" s="494"/>
      <c r="Y78" s="479"/>
      <c r="Z78" s="493"/>
      <c r="AA78" s="479"/>
      <c r="AB78" s="494"/>
      <c r="AC78" s="18"/>
      <c r="AD78" s="479"/>
      <c r="AE78" s="493"/>
      <c r="AF78" s="508"/>
      <c r="AG78" s="494"/>
      <c r="AH78" s="479"/>
      <c r="AI78" s="493"/>
      <c r="AJ78" s="479"/>
      <c r="AK78" s="494"/>
      <c r="AL78" s="18"/>
      <c r="AM78" s="479"/>
      <c r="AN78" s="493"/>
      <c r="AO78" s="508"/>
      <c r="AP78" s="494"/>
      <c r="AQ78" s="479"/>
      <c r="AR78" s="493"/>
      <c r="AS78" s="479"/>
      <c r="AT78" s="494"/>
      <c r="AU78" s="18"/>
      <c r="AV78" s="479"/>
      <c r="AW78" s="493"/>
      <c r="AX78" s="508"/>
      <c r="AY78" s="494"/>
      <c r="AZ78" s="479"/>
      <c r="BA78" s="493"/>
      <c r="BB78" s="479"/>
      <c r="BC78" s="494"/>
      <c r="BD78" s="18"/>
      <c r="BE78" s="479"/>
      <c r="BF78" s="493"/>
      <c r="BG78" s="508"/>
      <c r="BH78" s="494"/>
      <c r="BI78" s="479"/>
      <c r="BJ78" s="493"/>
      <c r="BK78" s="479"/>
      <c r="BL78" s="494"/>
      <c r="BM78" s="18"/>
      <c r="BN78" s="479"/>
      <c r="BO78" s="493"/>
      <c r="BP78" s="508"/>
      <c r="BQ78" s="494"/>
      <c r="BR78" s="479"/>
      <c r="BS78" s="493"/>
      <c r="BT78" s="479"/>
      <c r="BU78" s="494"/>
      <c r="BV78" s="18"/>
      <c r="BW78" s="479"/>
      <c r="BX78" s="493"/>
      <c r="BY78" s="508"/>
      <c r="BZ78" s="494"/>
      <c r="CA78" s="479"/>
      <c r="CB78" s="493"/>
      <c r="CC78" s="479"/>
      <c r="CD78" s="494"/>
    </row>
    <row r="79" spans="1:82">
      <c r="A79" s="255" t="s">
        <v>22</v>
      </c>
      <c r="B79" s="13" t="s">
        <v>288</v>
      </c>
      <c r="C79" s="479">
        <v>358</v>
      </c>
      <c r="D79" s="493">
        <v>3561.3682276944978</v>
      </c>
      <c r="E79" s="508">
        <v>217.57109411141369</v>
      </c>
      <c r="F79" s="494" t="s">
        <v>107</v>
      </c>
      <c r="G79" s="479">
        <v>1248</v>
      </c>
      <c r="H79" s="493">
        <v>2165.6321017266723</v>
      </c>
      <c r="I79" s="479">
        <v>132.30278805527976</v>
      </c>
      <c r="J79" s="494" t="s">
        <v>107</v>
      </c>
      <c r="K79" s="21"/>
      <c r="L79" s="479">
        <v>385</v>
      </c>
      <c r="M79" s="493">
        <v>4988.0714645786811</v>
      </c>
      <c r="N79" s="508">
        <v>438.35566270179623</v>
      </c>
      <c r="O79" s="494" t="s">
        <v>107</v>
      </c>
      <c r="P79" s="479">
        <v>592</v>
      </c>
      <c r="Q79" s="493">
        <v>992.67798454793785</v>
      </c>
      <c r="R79" s="479">
        <v>87.237325859514215</v>
      </c>
      <c r="S79" s="494" t="s">
        <v>107</v>
      </c>
      <c r="T79" s="18"/>
      <c r="U79" s="479">
        <v>153</v>
      </c>
      <c r="V79" s="493">
        <v>3756.1663984068578</v>
      </c>
      <c r="W79" s="508">
        <v>270.10453946531385</v>
      </c>
      <c r="X79" s="494" t="s">
        <v>107</v>
      </c>
      <c r="Y79" s="479">
        <v>894</v>
      </c>
      <c r="Z79" s="493">
        <v>1873.0002111667866</v>
      </c>
      <c r="AA79" s="479">
        <v>134.68675393886053</v>
      </c>
      <c r="AB79" s="494" t="s">
        <v>107</v>
      </c>
      <c r="AC79" s="18"/>
      <c r="AD79" s="479">
        <v>588</v>
      </c>
      <c r="AE79" s="493">
        <v>6456.9166723476446</v>
      </c>
      <c r="AF79" s="508">
        <v>248.28898609409401</v>
      </c>
      <c r="AG79" s="494" t="s">
        <v>107</v>
      </c>
      <c r="AH79" s="479">
        <v>1816</v>
      </c>
      <c r="AI79" s="493">
        <v>3277.1180437429457</v>
      </c>
      <c r="AJ79" s="479">
        <v>126.01561359405879</v>
      </c>
      <c r="AK79" s="494" t="s">
        <v>107</v>
      </c>
      <c r="AL79" s="18"/>
      <c r="AM79" s="479">
        <v>418</v>
      </c>
      <c r="AN79" s="493">
        <v>6200.7850506463592</v>
      </c>
      <c r="AO79" s="508">
        <v>355.48719964967023</v>
      </c>
      <c r="AP79" s="494" t="s">
        <v>107</v>
      </c>
      <c r="AQ79" s="479">
        <v>1434</v>
      </c>
      <c r="AR79" s="493">
        <v>2593.5007814416158</v>
      </c>
      <c r="AS79" s="479">
        <v>148.68380738142315</v>
      </c>
      <c r="AT79" s="494" t="s">
        <v>107</v>
      </c>
      <c r="AU79" s="18"/>
      <c r="AV79" s="479">
        <v>393</v>
      </c>
      <c r="AW79" s="493">
        <v>5624.2030954601269</v>
      </c>
      <c r="AX79" s="508">
        <v>329.10316019019012</v>
      </c>
      <c r="AY79" s="494" t="s">
        <v>107</v>
      </c>
      <c r="AZ79" s="479">
        <v>1983</v>
      </c>
      <c r="BA79" s="493">
        <v>3545.8636062997962</v>
      </c>
      <c r="BB79" s="479">
        <v>207.48804739619314</v>
      </c>
      <c r="BC79" s="494" t="s">
        <v>107</v>
      </c>
      <c r="BD79" s="18"/>
      <c r="BE79" s="479">
        <v>156</v>
      </c>
      <c r="BF79" s="493">
        <v>2425.1217059964738</v>
      </c>
      <c r="BG79" s="508">
        <v>242.03263748696475</v>
      </c>
      <c r="BH79" s="494" t="s">
        <v>107</v>
      </c>
      <c r="BI79" s="479">
        <v>838</v>
      </c>
      <c r="BJ79" s="493">
        <v>1560.6817697578276</v>
      </c>
      <c r="BK79" s="479">
        <v>155.75957448993287</v>
      </c>
      <c r="BL79" s="494" t="s">
        <v>107</v>
      </c>
      <c r="BM79" s="18"/>
      <c r="BN79" s="479">
        <v>1446</v>
      </c>
      <c r="BO79" s="493">
        <v>16424.98567599514</v>
      </c>
      <c r="BP79" s="508">
        <v>189.55159178835137</v>
      </c>
      <c r="BQ79" s="494" t="s">
        <v>107</v>
      </c>
      <c r="BR79" s="479">
        <v>6518</v>
      </c>
      <c r="BS79" s="493">
        <v>11415.944259034208</v>
      </c>
      <c r="BT79" s="479">
        <v>131.74504068089061</v>
      </c>
      <c r="BU79" s="494" t="s">
        <v>107</v>
      </c>
      <c r="BV79" s="18"/>
      <c r="BW79" s="479">
        <v>336</v>
      </c>
      <c r="BX79" s="493">
        <v>4466.0650448505512</v>
      </c>
      <c r="BY79" s="508">
        <v>409.90365120482141</v>
      </c>
      <c r="BZ79" s="494" t="s">
        <v>107</v>
      </c>
      <c r="CA79" s="479">
        <v>1058</v>
      </c>
      <c r="CB79" s="493">
        <v>1884.4962774631738</v>
      </c>
      <c r="CC79" s="479">
        <v>172.96252899511862</v>
      </c>
      <c r="CD79" s="494" t="s">
        <v>107</v>
      </c>
    </row>
    <row r="80" spans="1:82">
      <c r="A80" s="219"/>
      <c r="B80" s="13" t="s">
        <v>289</v>
      </c>
      <c r="C80" s="479">
        <v>579</v>
      </c>
      <c r="D80" s="493">
        <v>6087.6674063994324</v>
      </c>
      <c r="E80" s="508">
        <v>371.90775385058976</v>
      </c>
      <c r="F80" s="494" t="s">
        <v>107</v>
      </c>
      <c r="G80" s="479">
        <v>574</v>
      </c>
      <c r="H80" s="493">
        <v>3394.4451146809411</v>
      </c>
      <c r="I80" s="479">
        <v>207.37342793120141</v>
      </c>
      <c r="J80" s="494" t="s">
        <v>107</v>
      </c>
      <c r="K80" s="21"/>
      <c r="L80" s="479">
        <v>635</v>
      </c>
      <c r="M80" s="493">
        <v>9361.1221512337561</v>
      </c>
      <c r="N80" s="508">
        <v>822.66281334907467</v>
      </c>
      <c r="O80" s="494" t="s">
        <v>107</v>
      </c>
      <c r="P80" s="479">
        <v>236</v>
      </c>
      <c r="Q80" s="493">
        <v>1302.2397081204542</v>
      </c>
      <c r="R80" s="479">
        <v>114.4418547936646</v>
      </c>
      <c r="S80" s="494" t="s">
        <v>34</v>
      </c>
      <c r="T80" s="18"/>
      <c r="U80" s="479">
        <v>320</v>
      </c>
      <c r="V80" s="493">
        <v>7392.3973237488308</v>
      </c>
      <c r="W80" s="508">
        <v>531.58456332570529</v>
      </c>
      <c r="X80" s="494" t="s">
        <v>107</v>
      </c>
      <c r="Y80" s="479">
        <v>357</v>
      </c>
      <c r="Z80" s="493">
        <v>2125.3500723630127</v>
      </c>
      <c r="AA80" s="479">
        <v>152.83313932568799</v>
      </c>
      <c r="AB80" s="494" t="s">
        <v>107</v>
      </c>
      <c r="AC80" s="18"/>
      <c r="AD80" s="479">
        <v>1215</v>
      </c>
      <c r="AE80" s="493">
        <v>13900.754461057631</v>
      </c>
      <c r="AF80" s="508">
        <v>534.5282285986309</v>
      </c>
      <c r="AG80" s="494" t="s">
        <v>107</v>
      </c>
      <c r="AH80" s="479">
        <v>945</v>
      </c>
      <c r="AI80" s="493">
        <v>5646.8610421961484</v>
      </c>
      <c r="AJ80" s="479">
        <v>217.13977025374152</v>
      </c>
      <c r="AK80" s="494" t="s">
        <v>107</v>
      </c>
      <c r="AL80" s="18"/>
      <c r="AM80" s="479">
        <v>474</v>
      </c>
      <c r="AN80" s="493">
        <v>7517.3103764994885</v>
      </c>
      <c r="AO80" s="508">
        <v>430.96278822963791</v>
      </c>
      <c r="AP80" s="494" t="s">
        <v>107</v>
      </c>
      <c r="AQ80" s="479">
        <v>624</v>
      </c>
      <c r="AR80" s="493">
        <v>3559.8890514367167</v>
      </c>
      <c r="AS80" s="479">
        <v>204.08625353443693</v>
      </c>
      <c r="AT80" s="494" t="s">
        <v>107</v>
      </c>
      <c r="AU80" s="18"/>
      <c r="AV80" s="479">
        <v>636</v>
      </c>
      <c r="AW80" s="493">
        <v>9766.1857511429116</v>
      </c>
      <c r="AX80" s="508">
        <v>571.47342283922046</v>
      </c>
      <c r="AY80" s="494" t="s">
        <v>107</v>
      </c>
      <c r="AZ80" s="479">
        <v>925</v>
      </c>
      <c r="BA80" s="493">
        <v>5271.0379196851027</v>
      </c>
      <c r="BB80" s="479">
        <v>308.43751681922009</v>
      </c>
      <c r="BC80" s="494" t="s">
        <v>107</v>
      </c>
      <c r="BD80" s="18"/>
      <c r="BE80" s="479">
        <v>210</v>
      </c>
      <c r="BF80" s="493">
        <v>3428.0760248505158</v>
      </c>
      <c r="BG80" s="508">
        <v>342.12974950858256</v>
      </c>
      <c r="BH80" s="494" t="s">
        <v>107</v>
      </c>
      <c r="BI80" s="479">
        <v>285</v>
      </c>
      <c r="BJ80" s="493">
        <v>1651.8418138726718</v>
      </c>
      <c r="BK80" s="479">
        <v>164.85755330723842</v>
      </c>
      <c r="BL80" s="494" t="s">
        <v>107</v>
      </c>
      <c r="BM80" s="18"/>
      <c r="BN80" s="479">
        <v>2267</v>
      </c>
      <c r="BO80" s="493">
        <v>27897.938626813615</v>
      </c>
      <c r="BP80" s="508">
        <v>321.95453796070746</v>
      </c>
      <c r="BQ80" s="494" t="s">
        <v>107</v>
      </c>
      <c r="BR80" s="479">
        <v>2768</v>
      </c>
      <c r="BS80" s="493">
        <v>16270.900260088143</v>
      </c>
      <c r="BT80" s="479">
        <v>187.7733780088881</v>
      </c>
      <c r="BU80" s="494" t="s">
        <v>107</v>
      </c>
      <c r="BV80" s="18"/>
      <c r="BW80" s="479">
        <v>917</v>
      </c>
      <c r="BX80" s="493">
        <v>13157.020940153718</v>
      </c>
      <c r="BY80" s="508">
        <v>1207.5755431653756</v>
      </c>
      <c r="BZ80" s="494" t="s">
        <v>107</v>
      </c>
      <c r="CA80" s="479">
        <v>1006</v>
      </c>
      <c r="CB80" s="493">
        <v>5781.2760021771273</v>
      </c>
      <c r="CC80" s="479">
        <v>530.61612809414817</v>
      </c>
      <c r="CD80" s="494" t="s">
        <v>107</v>
      </c>
    </row>
    <row r="81" spans="1:82">
      <c r="A81" s="219"/>
      <c r="B81" s="13" t="s">
        <v>290</v>
      </c>
      <c r="C81" s="479">
        <v>95</v>
      </c>
      <c r="D81" s="493">
        <v>1230.0014840451611</v>
      </c>
      <c r="E81" s="508">
        <v>75.143245947249653</v>
      </c>
      <c r="F81" s="494" t="s">
        <v>107</v>
      </c>
      <c r="G81" s="479">
        <v>14</v>
      </c>
      <c r="H81" s="493">
        <v>1488.5189368416766</v>
      </c>
      <c r="I81" s="479">
        <v>90.936593182293976</v>
      </c>
      <c r="J81" s="494"/>
      <c r="K81" s="21"/>
      <c r="L81" s="479">
        <v>236</v>
      </c>
      <c r="M81" s="493">
        <v>3704.4726736601338</v>
      </c>
      <c r="N81" s="508">
        <v>325.55198644495442</v>
      </c>
      <c r="O81" s="494" t="s">
        <v>107</v>
      </c>
      <c r="P81" s="479">
        <v>11</v>
      </c>
      <c r="Q81" s="493">
        <v>897.50011018480086</v>
      </c>
      <c r="R81" s="479">
        <v>78.873019035268413</v>
      </c>
      <c r="S81" s="494"/>
      <c r="T81" s="18"/>
      <c r="U81" s="479">
        <v>138</v>
      </c>
      <c r="V81" s="493">
        <v>4273.2120234869699</v>
      </c>
      <c r="W81" s="508">
        <v>307.2850995448814</v>
      </c>
      <c r="X81" s="494" t="s">
        <v>107</v>
      </c>
      <c r="Y81" s="479">
        <v>21</v>
      </c>
      <c r="Z81" s="493">
        <v>1758.9786288364976</v>
      </c>
      <c r="AA81" s="479">
        <v>126.48750403409284</v>
      </c>
      <c r="AB81" s="494"/>
      <c r="AC81" s="18"/>
      <c r="AD81" s="479">
        <v>320</v>
      </c>
      <c r="AE81" s="493">
        <v>4574.9159493961524</v>
      </c>
      <c r="AF81" s="508">
        <v>175.92007148022745</v>
      </c>
      <c r="AG81" s="494" t="s">
        <v>107</v>
      </c>
      <c r="AH81" s="479">
        <v>13</v>
      </c>
      <c r="AI81" s="493">
        <v>1357.7814898783142</v>
      </c>
      <c r="AJ81" s="479">
        <v>52.211017512890109</v>
      </c>
      <c r="AK81" s="494" t="s">
        <v>34</v>
      </c>
      <c r="AL81" s="18"/>
      <c r="AM81" s="479">
        <v>156</v>
      </c>
      <c r="AN81" s="493">
        <v>2880.6280883950294</v>
      </c>
      <c r="AO81" s="508">
        <v>165.14463959188345</v>
      </c>
      <c r="AP81" s="494" t="s">
        <v>107</v>
      </c>
      <c r="AQ81" s="479">
        <v>27</v>
      </c>
      <c r="AR81" s="493">
        <v>2288.4810366337438</v>
      </c>
      <c r="AS81" s="479">
        <v>131.19721269478669</v>
      </c>
      <c r="AT81" s="494"/>
      <c r="AU81" s="18"/>
      <c r="AV81" s="479">
        <v>174</v>
      </c>
      <c r="AW81" s="493">
        <v>3030.9738065811853</v>
      </c>
      <c r="AX81" s="508">
        <v>177.35900380353357</v>
      </c>
      <c r="AY81" s="494" t="s">
        <v>107</v>
      </c>
      <c r="AZ81" s="479">
        <v>30</v>
      </c>
      <c r="BA81" s="493">
        <v>2560.2344825748992</v>
      </c>
      <c r="BB81" s="479">
        <v>149.81344818849615</v>
      </c>
      <c r="BC81" s="494" t="s">
        <v>34</v>
      </c>
      <c r="BD81" s="18"/>
      <c r="BE81" s="479">
        <v>59</v>
      </c>
      <c r="BF81" s="493">
        <v>1140.1865989921148</v>
      </c>
      <c r="BG81" s="508">
        <v>113.79320431588889</v>
      </c>
      <c r="BH81" s="494"/>
      <c r="BI81" s="479">
        <v>12</v>
      </c>
      <c r="BJ81" s="493">
        <v>1036.7593562668242</v>
      </c>
      <c r="BK81" s="479">
        <v>103.47093130051431</v>
      </c>
      <c r="BL81" s="494"/>
      <c r="BM81" s="18"/>
      <c r="BN81" s="479">
        <v>688</v>
      </c>
      <c r="BO81" s="493">
        <v>9452.419329888844</v>
      </c>
      <c r="BP81" s="508">
        <v>109.08509545003649</v>
      </c>
      <c r="BQ81" s="494" t="s">
        <v>34</v>
      </c>
      <c r="BR81" s="479">
        <v>70</v>
      </c>
      <c r="BS81" s="493">
        <v>6672.457622470808</v>
      </c>
      <c r="BT81" s="479">
        <v>77.003109069867193</v>
      </c>
      <c r="BU81" s="494" t="s">
        <v>34</v>
      </c>
      <c r="BV81" s="18"/>
      <c r="BW81" s="479">
        <v>156</v>
      </c>
      <c r="BX81" s="493">
        <v>2561.8135110326775</v>
      </c>
      <c r="BY81" s="508">
        <v>235.12794850332889</v>
      </c>
      <c r="BZ81" s="494" t="s">
        <v>107</v>
      </c>
      <c r="CA81" s="479">
        <v>14</v>
      </c>
      <c r="CB81" s="493">
        <v>1230.8387760323169</v>
      </c>
      <c r="CC81" s="479">
        <v>112.96864315083059</v>
      </c>
      <c r="CD81" s="494"/>
    </row>
    <row r="82" spans="1:82">
      <c r="A82" s="219"/>
      <c r="B82" s="13" t="s">
        <v>291</v>
      </c>
      <c r="C82" s="479">
        <v>141</v>
      </c>
      <c r="D82" s="493">
        <v>1892.6647073471377</v>
      </c>
      <c r="E82" s="508">
        <v>115.62666504444918</v>
      </c>
      <c r="F82" s="494"/>
      <c r="G82" s="479">
        <v>13</v>
      </c>
      <c r="H82" s="493">
        <v>982.31457618743002</v>
      </c>
      <c r="I82" s="479">
        <v>60.01155832207936</v>
      </c>
      <c r="J82" s="494"/>
      <c r="K82" s="21"/>
      <c r="L82" s="479">
        <v>265</v>
      </c>
      <c r="M82" s="493">
        <v>4074.414590101022</v>
      </c>
      <c r="N82" s="508">
        <v>358.06277445073846</v>
      </c>
      <c r="O82" s="494" t="s">
        <v>107</v>
      </c>
      <c r="P82" s="479">
        <v>13</v>
      </c>
      <c r="Q82" s="493">
        <v>1028.6971637400472</v>
      </c>
      <c r="R82" s="479">
        <v>90.402719795197427</v>
      </c>
      <c r="S82" s="494"/>
      <c r="T82" s="18"/>
      <c r="U82" s="479">
        <v>125</v>
      </c>
      <c r="V82" s="493">
        <v>3917.3162221752923</v>
      </c>
      <c r="W82" s="508">
        <v>281.69276381883321</v>
      </c>
      <c r="X82" s="494" t="s">
        <v>107</v>
      </c>
      <c r="Y82" s="479">
        <v>12</v>
      </c>
      <c r="Z82" s="493">
        <v>1320.3976894936054</v>
      </c>
      <c r="AA82" s="479">
        <v>94.949310547850729</v>
      </c>
      <c r="AB82" s="494"/>
      <c r="AC82" s="18"/>
      <c r="AD82" s="479">
        <v>346</v>
      </c>
      <c r="AE82" s="493">
        <v>5129.7456884241883</v>
      </c>
      <c r="AF82" s="508">
        <v>197.25503990998652</v>
      </c>
      <c r="AG82" s="494" t="s">
        <v>107</v>
      </c>
      <c r="AH82" s="479">
        <v>13</v>
      </c>
      <c r="AI82" s="493">
        <v>1048.7479914232301</v>
      </c>
      <c r="AJ82" s="479">
        <v>40.327696433476859</v>
      </c>
      <c r="AK82" s="494" t="s">
        <v>107</v>
      </c>
      <c r="AL82" s="18"/>
      <c r="AM82" s="479">
        <v>156</v>
      </c>
      <c r="AN82" s="493">
        <v>2880.9432703447178</v>
      </c>
      <c r="AO82" s="508">
        <v>165.16270877953627</v>
      </c>
      <c r="AP82" s="494" t="s">
        <v>107</v>
      </c>
      <c r="AQ82" s="479">
        <v>17</v>
      </c>
      <c r="AR82" s="493">
        <v>1471.8382964651628</v>
      </c>
      <c r="AS82" s="479">
        <v>84.379585822443943</v>
      </c>
      <c r="AT82" s="494"/>
      <c r="AU82" s="18"/>
      <c r="AV82" s="479">
        <v>186</v>
      </c>
      <c r="AW82" s="493">
        <v>3236.853495710262</v>
      </c>
      <c r="AX82" s="508">
        <v>189.40616055824708</v>
      </c>
      <c r="AY82" s="494" t="s">
        <v>107</v>
      </c>
      <c r="AZ82" s="479">
        <v>30</v>
      </c>
      <c r="BA82" s="493">
        <v>2604.8529765153207</v>
      </c>
      <c r="BB82" s="479">
        <v>152.42432249539533</v>
      </c>
      <c r="BC82" s="494" t="s">
        <v>34</v>
      </c>
      <c r="BD82" s="18"/>
      <c r="BE82" s="479">
        <v>78</v>
      </c>
      <c r="BF82" s="493">
        <v>1515.2434208977816</v>
      </c>
      <c r="BG82" s="508">
        <v>151.22472438717034</v>
      </c>
      <c r="BH82" s="494" t="s">
        <v>107</v>
      </c>
      <c r="BI82" s="479">
        <v>10</v>
      </c>
      <c r="BJ82" s="493">
        <v>912.11000784696057</v>
      </c>
      <c r="BK82" s="479">
        <v>91.0306440833848</v>
      </c>
      <c r="BL82" s="494"/>
      <c r="BM82" s="18"/>
      <c r="BN82" s="479">
        <v>725</v>
      </c>
      <c r="BO82" s="493">
        <v>10027.187129000407</v>
      </c>
      <c r="BP82" s="508">
        <v>115.71816980269848</v>
      </c>
      <c r="BQ82" s="494" t="s">
        <v>107</v>
      </c>
      <c r="BR82" s="479">
        <v>57</v>
      </c>
      <c r="BS82" s="493">
        <v>4958.3061658002453</v>
      </c>
      <c r="BT82" s="479">
        <v>57.221043892599354</v>
      </c>
      <c r="BU82" s="494" t="s">
        <v>107</v>
      </c>
      <c r="BV82" s="18"/>
      <c r="BW82" s="479">
        <v>181</v>
      </c>
      <c r="BX82" s="493">
        <v>2979.1108738796229</v>
      </c>
      <c r="BY82" s="508">
        <v>273.42826678157064</v>
      </c>
      <c r="BZ82" s="494" t="s">
        <v>107</v>
      </c>
      <c r="CA82" s="479">
        <v>15</v>
      </c>
      <c r="CB82" s="493">
        <v>1281.6062187989273</v>
      </c>
      <c r="CC82" s="479">
        <v>117.62817227622018</v>
      </c>
      <c r="CD82" s="494"/>
    </row>
    <row r="83" spans="1:82">
      <c r="A83" s="219"/>
      <c r="B83" s="13" t="s">
        <v>292</v>
      </c>
      <c r="C83" s="479">
        <v>267</v>
      </c>
      <c r="D83" s="493">
        <v>3542.0475364270515</v>
      </c>
      <c r="E83" s="508">
        <v>216.39075451458169</v>
      </c>
      <c r="F83" s="494" t="s">
        <v>107</v>
      </c>
      <c r="G83" s="479" t="s">
        <v>8</v>
      </c>
      <c r="H83" s="493" t="s">
        <v>9</v>
      </c>
      <c r="I83" s="479" t="s">
        <v>9</v>
      </c>
      <c r="J83" s="494" t="s">
        <v>9</v>
      </c>
      <c r="K83" s="21"/>
      <c r="L83" s="479">
        <v>476</v>
      </c>
      <c r="M83" s="493">
        <v>7278.7570665422782</v>
      </c>
      <c r="N83" s="508">
        <v>639.66292387894339</v>
      </c>
      <c r="O83" s="494" t="s">
        <v>107</v>
      </c>
      <c r="P83" s="479" t="s">
        <v>8</v>
      </c>
      <c r="Q83" s="493" t="s">
        <v>9</v>
      </c>
      <c r="R83" s="479" t="s">
        <v>9</v>
      </c>
      <c r="S83" s="494" t="s">
        <v>9</v>
      </c>
      <c r="T83" s="18"/>
      <c r="U83" s="479">
        <v>171</v>
      </c>
      <c r="V83" s="493">
        <v>5237.0262012315934</v>
      </c>
      <c r="W83" s="508">
        <v>376.59262136294257</v>
      </c>
      <c r="X83" s="494" t="s">
        <v>107</v>
      </c>
      <c r="Y83" s="479" t="s">
        <v>8</v>
      </c>
      <c r="Z83" s="493" t="s">
        <v>9</v>
      </c>
      <c r="AA83" s="479" t="s">
        <v>9</v>
      </c>
      <c r="AB83" s="494" t="s">
        <v>9</v>
      </c>
      <c r="AC83" s="18"/>
      <c r="AD83" s="479">
        <v>502</v>
      </c>
      <c r="AE83" s="493">
        <v>7350.5677850741831</v>
      </c>
      <c r="AF83" s="508">
        <v>282.65271416433058</v>
      </c>
      <c r="AG83" s="494" t="s">
        <v>107</v>
      </c>
      <c r="AH83" s="479">
        <v>11</v>
      </c>
      <c r="AI83" s="493">
        <v>1962.987171066434</v>
      </c>
      <c r="AJ83" s="479">
        <v>75.483101169182547</v>
      </c>
      <c r="AK83" s="494"/>
      <c r="AL83" s="18"/>
      <c r="AM83" s="479">
        <v>209</v>
      </c>
      <c r="AN83" s="493">
        <v>3815.3109004952425</v>
      </c>
      <c r="AO83" s="508">
        <v>218.72943131104628</v>
      </c>
      <c r="AP83" s="494" t="s">
        <v>107</v>
      </c>
      <c r="AQ83" s="479">
        <v>12</v>
      </c>
      <c r="AR83" s="493">
        <v>1629.1203163099726</v>
      </c>
      <c r="AS83" s="479">
        <v>93.396467448432119</v>
      </c>
      <c r="AT83" s="494"/>
      <c r="AU83" s="18"/>
      <c r="AV83" s="479">
        <v>313</v>
      </c>
      <c r="AW83" s="493">
        <v>5433.972985557476</v>
      </c>
      <c r="AX83" s="508">
        <v>317.97174667796736</v>
      </c>
      <c r="AY83" s="494" t="s">
        <v>107</v>
      </c>
      <c r="AZ83" s="479">
        <v>18</v>
      </c>
      <c r="BA83" s="493">
        <v>2418.8454442858806</v>
      </c>
      <c r="BB83" s="479">
        <v>141.53999530505953</v>
      </c>
      <c r="BC83" s="494"/>
      <c r="BD83" s="18"/>
      <c r="BE83" s="479">
        <v>158</v>
      </c>
      <c r="BF83" s="493">
        <v>3037.3688026657728</v>
      </c>
      <c r="BG83" s="508">
        <v>303.13628405208379</v>
      </c>
      <c r="BH83" s="494" t="s">
        <v>107</v>
      </c>
      <c r="BI83" s="479">
        <v>13</v>
      </c>
      <c r="BJ83" s="493">
        <v>1808.8143377741062</v>
      </c>
      <c r="BK83" s="479">
        <v>180.52376662713399</v>
      </c>
      <c r="BL83" s="494" t="s">
        <v>34</v>
      </c>
      <c r="BM83" s="18"/>
      <c r="BN83" s="479">
        <v>1012</v>
      </c>
      <c r="BO83" s="493">
        <v>14106.336367637143</v>
      </c>
      <c r="BP83" s="508">
        <v>162.79335431600177</v>
      </c>
      <c r="BQ83" s="494" t="s">
        <v>107</v>
      </c>
      <c r="BR83" s="479">
        <v>60</v>
      </c>
      <c r="BS83" s="493">
        <v>9036.2551909294471</v>
      </c>
      <c r="BT83" s="479">
        <v>104.28237741173274</v>
      </c>
      <c r="BU83" s="494"/>
      <c r="BV83" s="18"/>
      <c r="BW83" s="479">
        <v>424</v>
      </c>
      <c r="BX83" s="493">
        <v>6940.5777802307566</v>
      </c>
      <c r="BY83" s="508">
        <v>637.01897420144803</v>
      </c>
      <c r="BZ83" s="494" t="s">
        <v>107</v>
      </c>
      <c r="CA83" s="479">
        <v>12</v>
      </c>
      <c r="CB83" s="493">
        <v>1681.031775503666</v>
      </c>
      <c r="CC83" s="479">
        <v>154.28818336731919</v>
      </c>
      <c r="CD83" s="494"/>
    </row>
    <row r="84" spans="1:82">
      <c r="A84" s="229"/>
      <c r="B84" s="4" t="s">
        <v>293</v>
      </c>
      <c r="C84" s="497"/>
      <c r="D84" s="495">
        <v>0.99457492457050589</v>
      </c>
      <c r="E84" s="495"/>
      <c r="F84" s="496"/>
      <c r="G84" s="495"/>
      <c r="H84" s="495" t="s">
        <v>9</v>
      </c>
      <c r="I84" s="495"/>
      <c r="J84" s="496"/>
      <c r="K84" s="509"/>
      <c r="L84" s="495"/>
      <c r="M84" s="495">
        <v>1.4592327151345417</v>
      </c>
      <c r="N84" s="495"/>
      <c r="O84" s="496"/>
      <c r="P84" s="495"/>
      <c r="Q84" s="495" t="s">
        <v>9</v>
      </c>
      <c r="R84" s="495"/>
      <c r="S84" s="496"/>
      <c r="T84" s="269"/>
      <c r="U84" s="495"/>
      <c r="V84" s="495">
        <v>1.3942476572531046</v>
      </c>
      <c r="W84" s="495"/>
      <c r="X84" s="496"/>
      <c r="Y84" s="495"/>
      <c r="Z84" s="495" t="s">
        <v>9</v>
      </c>
      <c r="AA84" s="518"/>
      <c r="AB84" s="519"/>
      <c r="AC84" s="269"/>
      <c r="AD84" s="495"/>
      <c r="AE84" s="495">
        <v>1.1384021442546539</v>
      </c>
      <c r="AF84" s="495"/>
      <c r="AG84" s="496"/>
      <c r="AH84" s="495"/>
      <c r="AI84" s="495">
        <v>0.59899800521815105</v>
      </c>
      <c r="AJ84" s="518"/>
      <c r="AK84" s="519"/>
      <c r="AL84" s="269"/>
      <c r="AM84" s="495"/>
      <c r="AN84" s="495">
        <v>0.61529481659705998</v>
      </c>
      <c r="AO84" s="495"/>
      <c r="AP84" s="496"/>
      <c r="AQ84" s="495"/>
      <c r="AR84" s="495">
        <v>0.62815493558649116</v>
      </c>
      <c r="AS84" s="518"/>
      <c r="AT84" s="519"/>
      <c r="AU84" s="269"/>
      <c r="AV84" s="495"/>
      <c r="AW84" s="495">
        <v>0.96617652195806991</v>
      </c>
      <c r="AX84" s="495"/>
      <c r="AY84" s="496"/>
      <c r="AZ84" s="495"/>
      <c r="BA84" s="495">
        <v>0.68215975368832948</v>
      </c>
      <c r="BB84" s="518"/>
      <c r="BC84" s="519"/>
      <c r="BD84" s="269"/>
      <c r="BE84" s="495"/>
      <c r="BF84" s="495">
        <v>1.2524603590638057</v>
      </c>
      <c r="BG84" s="495"/>
      <c r="BH84" s="496"/>
      <c r="BI84" s="495"/>
      <c r="BJ84" s="495">
        <v>1.1589898548342636</v>
      </c>
      <c r="BK84" s="518"/>
      <c r="BL84" s="519"/>
      <c r="BM84" s="269"/>
      <c r="BN84" s="495"/>
      <c r="BO84" s="495">
        <v>0.85883401336862852</v>
      </c>
      <c r="BP84" s="495"/>
      <c r="BQ84" s="496"/>
      <c r="BR84" s="495"/>
      <c r="BS84" s="495">
        <v>0.79154689142586243</v>
      </c>
      <c r="BT84" s="518"/>
      <c r="BU84" s="519"/>
      <c r="BV84" s="269"/>
      <c r="BW84" s="495"/>
      <c r="BX84" s="495">
        <v>1.554070017012708</v>
      </c>
      <c r="BY84" s="495"/>
      <c r="BZ84" s="496"/>
      <c r="CA84" s="495"/>
      <c r="CB84" s="495">
        <v>0.89203242033812735</v>
      </c>
      <c r="CC84" s="518"/>
      <c r="CD84" s="519"/>
    </row>
    <row r="85" spans="1:82">
      <c r="A85" s="87"/>
      <c r="B85" s="21"/>
      <c r="C85" s="479"/>
      <c r="D85" s="493"/>
      <c r="E85" s="508"/>
      <c r="F85" s="494"/>
      <c r="G85" s="479"/>
      <c r="H85" s="493"/>
      <c r="I85" s="479"/>
      <c r="J85" s="494"/>
      <c r="K85" s="21"/>
      <c r="L85" s="479"/>
      <c r="M85" s="493"/>
      <c r="N85" s="508"/>
      <c r="O85" s="494"/>
      <c r="P85" s="479"/>
      <c r="Q85" s="493"/>
      <c r="R85" s="479"/>
      <c r="S85" s="494"/>
      <c r="T85" s="18"/>
      <c r="U85" s="479"/>
      <c r="V85" s="493"/>
      <c r="W85" s="508"/>
      <c r="X85" s="494"/>
      <c r="Y85" s="479"/>
      <c r="Z85" s="493"/>
      <c r="AA85" s="479"/>
      <c r="AB85" s="494"/>
      <c r="AC85" s="18"/>
      <c r="AD85" s="479"/>
      <c r="AE85" s="493"/>
      <c r="AF85" s="508"/>
      <c r="AG85" s="494"/>
      <c r="AH85" s="479"/>
      <c r="AI85" s="493"/>
      <c r="AJ85" s="479"/>
      <c r="AK85" s="494"/>
      <c r="AL85" s="18"/>
      <c r="AM85" s="479"/>
      <c r="AN85" s="493"/>
      <c r="AO85" s="508"/>
      <c r="AP85" s="494"/>
      <c r="AQ85" s="479"/>
      <c r="AR85" s="493"/>
      <c r="AS85" s="479"/>
      <c r="AT85" s="494"/>
      <c r="AU85" s="18"/>
      <c r="AV85" s="479"/>
      <c r="AW85" s="493"/>
      <c r="AX85" s="508"/>
      <c r="AY85" s="494"/>
      <c r="AZ85" s="479"/>
      <c r="BA85" s="493"/>
      <c r="BB85" s="479"/>
      <c r="BC85" s="494"/>
      <c r="BD85" s="18"/>
      <c r="BE85" s="479"/>
      <c r="BF85" s="493"/>
      <c r="BG85" s="508"/>
      <c r="BH85" s="494"/>
      <c r="BI85" s="479"/>
      <c r="BJ85" s="493"/>
      <c r="BK85" s="479"/>
      <c r="BL85" s="494"/>
      <c r="BM85" s="18"/>
      <c r="BN85" s="479"/>
      <c r="BO85" s="493"/>
      <c r="BP85" s="508"/>
      <c r="BQ85" s="494"/>
      <c r="BR85" s="479"/>
      <c r="BS85" s="493"/>
      <c r="BT85" s="479"/>
      <c r="BU85" s="494"/>
      <c r="BV85" s="18"/>
      <c r="BW85" s="479"/>
      <c r="BX85" s="493"/>
      <c r="BY85" s="508"/>
      <c r="BZ85" s="494"/>
      <c r="CA85" s="479"/>
      <c r="CB85" s="493"/>
      <c r="CC85" s="479"/>
      <c r="CD85" s="494"/>
    </row>
    <row r="86" spans="1:82">
      <c r="A86" s="87"/>
      <c r="B86" s="21"/>
      <c r="C86" s="479"/>
      <c r="D86" s="493"/>
      <c r="E86" s="508"/>
      <c r="F86" s="494"/>
      <c r="G86" s="479"/>
      <c r="H86" s="493"/>
      <c r="I86" s="479"/>
      <c r="J86" s="494"/>
      <c r="K86" s="21"/>
      <c r="L86" s="479"/>
      <c r="M86" s="493"/>
      <c r="N86" s="508"/>
      <c r="O86" s="494"/>
      <c r="P86" s="479"/>
      <c r="Q86" s="493"/>
      <c r="R86" s="479"/>
      <c r="S86" s="494"/>
      <c r="T86" s="18"/>
      <c r="U86" s="479"/>
      <c r="V86" s="493"/>
      <c r="W86" s="508"/>
      <c r="X86" s="494"/>
      <c r="Y86" s="479"/>
      <c r="Z86" s="493"/>
      <c r="AA86" s="479"/>
      <c r="AB86" s="494"/>
      <c r="AC86" s="18"/>
      <c r="AD86" s="479"/>
      <c r="AE86" s="493"/>
      <c r="AF86" s="508"/>
      <c r="AG86" s="494"/>
      <c r="AH86" s="479"/>
      <c r="AI86" s="493"/>
      <c r="AJ86" s="479"/>
      <c r="AK86" s="494"/>
      <c r="AL86" s="18"/>
      <c r="AM86" s="479"/>
      <c r="AN86" s="493"/>
      <c r="AO86" s="508"/>
      <c r="AP86" s="494"/>
      <c r="AQ86" s="479"/>
      <c r="AR86" s="493"/>
      <c r="AS86" s="479"/>
      <c r="AT86" s="494"/>
      <c r="AU86" s="18"/>
      <c r="AV86" s="479"/>
      <c r="AW86" s="493"/>
      <c r="AX86" s="508"/>
      <c r="AY86" s="494"/>
      <c r="AZ86" s="479"/>
      <c r="BA86" s="493"/>
      <c r="BB86" s="479"/>
      <c r="BC86" s="494"/>
      <c r="BD86" s="18"/>
      <c r="BE86" s="479"/>
      <c r="BF86" s="493"/>
      <c r="BG86" s="508"/>
      <c r="BH86" s="494"/>
      <c r="BI86" s="479"/>
      <c r="BJ86" s="493"/>
      <c r="BK86" s="479"/>
      <c r="BL86" s="494"/>
      <c r="BM86" s="18"/>
      <c r="BN86" s="479"/>
      <c r="BO86" s="493"/>
      <c r="BP86" s="508"/>
      <c r="BQ86" s="494"/>
      <c r="BR86" s="479"/>
      <c r="BS86" s="493"/>
      <c r="BT86" s="479"/>
      <c r="BU86" s="494"/>
      <c r="BV86" s="18"/>
      <c r="BW86" s="479"/>
      <c r="BX86" s="493"/>
      <c r="BY86" s="508"/>
      <c r="BZ86" s="494"/>
      <c r="CA86" s="479"/>
      <c r="CB86" s="493"/>
      <c r="CC86" s="479"/>
      <c r="CD86" s="494"/>
    </row>
    <row r="87" spans="1:82">
      <c r="A87" s="89"/>
      <c r="B87" s="32" t="s">
        <v>38</v>
      </c>
      <c r="C87" s="33">
        <v>16252</v>
      </c>
      <c r="D87" s="121">
        <v>2414.2237550620657</v>
      </c>
      <c r="E87" s="511">
        <v>147.48974838770243</v>
      </c>
      <c r="F87" s="499" t="s">
        <v>107</v>
      </c>
      <c r="G87" s="33">
        <v>190754</v>
      </c>
      <c r="H87" s="121">
        <v>1579.9175579721161</v>
      </c>
      <c r="I87" s="49">
        <v>96.520317393956745</v>
      </c>
      <c r="J87" s="499" t="s">
        <v>107</v>
      </c>
      <c r="K87" s="510"/>
      <c r="L87" s="33">
        <v>20004</v>
      </c>
      <c r="M87" s="121">
        <v>4518.4381309065502</v>
      </c>
      <c r="N87" s="511">
        <v>397.08391415717318</v>
      </c>
      <c r="O87" s="499" t="s">
        <v>107</v>
      </c>
      <c r="P87" s="33">
        <v>122579.99999999999</v>
      </c>
      <c r="Q87" s="121">
        <v>996.25120470799891</v>
      </c>
      <c r="R87" s="49">
        <v>87.551343271326758</v>
      </c>
      <c r="S87" s="499" t="s">
        <v>107</v>
      </c>
      <c r="T87" s="4"/>
      <c r="U87" s="33">
        <v>7748</v>
      </c>
      <c r="V87" s="121">
        <v>2855.1098685969232</v>
      </c>
      <c r="W87" s="511">
        <v>205.30989694900964</v>
      </c>
      <c r="X87" s="499" t="s">
        <v>107</v>
      </c>
      <c r="Y87" s="33">
        <v>167855</v>
      </c>
      <c r="Z87" s="121">
        <v>1345.4801651643877</v>
      </c>
      <c r="AA87" s="49">
        <v>96.752982116442595</v>
      </c>
      <c r="AB87" s="499" t="s">
        <v>107</v>
      </c>
      <c r="AC87" s="4"/>
      <c r="AD87" s="33">
        <v>30955</v>
      </c>
      <c r="AE87" s="121">
        <v>5024.7748517858936</v>
      </c>
      <c r="AF87" s="511">
        <v>193.21857731941466</v>
      </c>
      <c r="AG87" s="499" t="s">
        <v>107</v>
      </c>
      <c r="AH87" s="33">
        <v>297785</v>
      </c>
      <c r="AI87" s="121">
        <v>2454.78502193125</v>
      </c>
      <c r="AJ87" s="49">
        <v>94.394292988866169</v>
      </c>
      <c r="AK87" s="499" t="s">
        <v>107</v>
      </c>
      <c r="AL87" s="4"/>
      <c r="AM87" s="33">
        <v>16546</v>
      </c>
      <c r="AN87" s="121">
        <v>3997.4659652971059</v>
      </c>
      <c r="AO87" s="511">
        <v>229.17226933228503</v>
      </c>
      <c r="AP87" s="499" t="s">
        <v>107</v>
      </c>
      <c r="AQ87" s="33">
        <v>204242.00000000003</v>
      </c>
      <c r="AR87" s="121">
        <v>1656.0700004885141</v>
      </c>
      <c r="AS87" s="49">
        <v>94.941476295186789</v>
      </c>
      <c r="AT87" s="499" t="s">
        <v>107</v>
      </c>
      <c r="AU87" s="4"/>
      <c r="AV87" s="33">
        <v>15911</v>
      </c>
      <c r="AW87" s="121">
        <v>3724.4984458397025</v>
      </c>
      <c r="AX87" s="511">
        <v>217.94095765117763</v>
      </c>
      <c r="AY87" s="499" t="s">
        <v>107</v>
      </c>
      <c r="AZ87" s="33">
        <v>200333</v>
      </c>
      <c r="BA87" s="121">
        <v>1626.1261988977235</v>
      </c>
      <c r="BB87" s="49">
        <v>95.153617648923046</v>
      </c>
      <c r="BC87" s="499" t="s">
        <v>107</v>
      </c>
      <c r="BD87" s="4"/>
      <c r="BE87" s="33">
        <v>6222</v>
      </c>
      <c r="BF87" s="121">
        <v>1541.4321950932676</v>
      </c>
      <c r="BG87" s="511">
        <v>153.83842335139596</v>
      </c>
      <c r="BH87" s="499" t="s">
        <v>107</v>
      </c>
      <c r="BI87" s="33">
        <v>120607</v>
      </c>
      <c r="BJ87" s="121">
        <v>977.1133460171319</v>
      </c>
      <c r="BK87" s="49">
        <v>97.518124420508371</v>
      </c>
      <c r="BL87" s="499" t="s">
        <v>107</v>
      </c>
      <c r="BM87" s="4"/>
      <c r="BN87" s="33">
        <v>81559</v>
      </c>
      <c r="BO87" s="121">
        <v>14592.934866733696</v>
      </c>
      <c r="BP87" s="511">
        <v>168.40891599045577</v>
      </c>
      <c r="BQ87" s="499" t="s">
        <v>107</v>
      </c>
      <c r="BR87" s="33">
        <v>1012762.0000000001</v>
      </c>
      <c r="BS87" s="121">
        <v>8309.534381185129</v>
      </c>
      <c r="BT87" s="49">
        <v>95.895698178637502</v>
      </c>
      <c r="BU87" s="499" t="s">
        <v>107</v>
      </c>
      <c r="BV87" s="4"/>
      <c r="BW87" s="33">
        <v>16988.999999999996</v>
      </c>
      <c r="BX87" s="121">
        <v>3638.0860440887227</v>
      </c>
      <c r="BY87" s="511">
        <v>333.91021803158151</v>
      </c>
      <c r="BZ87" s="499" t="s">
        <v>107</v>
      </c>
      <c r="CA87" s="33">
        <v>120461</v>
      </c>
      <c r="CB87" s="121">
        <v>980.96325824712778</v>
      </c>
      <c r="CC87" s="49">
        <v>90.034609262331372</v>
      </c>
      <c r="CD87" s="499" t="s">
        <v>107</v>
      </c>
    </row>
    <row r="88" spans="1:82">
      <c r="A88" s="90"/>
      <c r="B88" s="33" t="s">
        <v>39</v>
      </c>
      <c r="C88" s="33">
        <v>5193.2147954182292</v>
      </c>
      <c r="D88" s="121">
        <v>2011.9795354870332</v>
      </c>
      <c r="E88" s="511">
        <v>122.9158460676981</v>
      </c>
      <c r="F88" s="499" t="s">
        <v>107</v>
      </c>
      <c r="G88" s="33">
        <v>123105.8872714694</v>
      </c>
      <c r="H88" s="121">
        <v>1464.9059417073024</v>
      </c>
      <c r="I88" s="49">
        <v>89.49402817408108</v>
      </c>
      <c r="J88" s="499" t="s">
        <v>107</v>
      </c>
      <c r="K88" s="510"/>
      <c r="L88" s="33">
        <v>6942.3836544227388</v>
      </c>
      <c r="M88" s="121">
        <v>4069.1665343570967</v>
      </c>
      <c r="N88" s="511">
        <v>357.60157116408533</v>
      </c>
      <c r="O88" s="499" t="s">
        <v>107</v>
      </c>
      <c r="P88" s="33">
        <v>75920.499927819779</v>
      </c>
      <c r="Q88" s="121">
        <v>884.82831662032925</v>
      </c>
      <c r="R88" s="49">
        <v>77.759411801486834</v>
      </c>
      <c r="S88" s="499" t="s">
        <v>107</v>
      </c>
      <c r="T88" s="12"/>
      <c r="U88" s="33">
        <v>2306.0798634651901</v>
      </c>
      <c r="V88" s="121">
        <v>2370.6821883315065</v>
      </c>
      <c r="W88" s="511">
        <v>170.47488124314586</v>
      </c>
      <c r="X88" s="499" t="s">
        <v>107</v>
      </c>
      <c r="Y88" s="33">
        <v>97111.281661709916</v>
      </c>
      <c r="Z88" s="121">
        <v>1220.221046163593</v>
      </c>
      <c r="AA88" s="49">
        <v>87.745645097004228</v>
      </c>
      <c r="AB88" s="499" t="s">
        <v>107</v>
      </c>
      <c r="AC88" s="12"/>
      <c r="AD88" s="33">
        <v>8457.721963592845</v>
      </c>
      <c r="AE88" s="121">
        <v>3598.998329822145</v>
      </c>
      <c r="AF88" s="511">
        <v>138.39293452442536</v>
      </c>
      <c r="AG88" s="499" t="s">
        <v>107</v>
      </c>
      <c r="AH88" s="33">
        <v>177690.91536871545</v>
      </c>
      <c r="AI88" s="121">
        <v>2139.669327372088</v>
      </c>
      <c r="AJ88" s="49">
        <v>82.277092121229202</v>
      </c>
      <c r="AK88" s="499" t="s">
        <v>107</v>
      </c>
      <c r="AL88" s="12"/>
      <c r="AM88" s="33">
        <v>4783.4252139758628</v>
      </c>
      <c r="AN88" s="121">
        <v>3059.5477670042519</v>
      </c>
      <c r="AO88" s="511">
        <v>175.40199490923663</v>
      </c>
      <c r="AP88" s="499" t="s">
        <v>107</v>
      </c>
      <c r="AQ88" s="33">
        <v>118447.23994795799</v>
      </c>
      <c r="AR88" s="121">
        <v>1421.7004494956057</v>
      </c>
      <c r="AS88" s="49">
        <v>81.505213840494065</v>
      </c>
      <c r="AT88" s="499" t="s">
        <v>107</v>
      </c>
      <c r="AU88" s="12"/>
      <c r="AV88" s="33">
        <v>4444.1860562470374</v>
      </c>
      <c r="AW88" s="121">
        <v>2753.9059735842166</v>
      </c>
      <c r="AX88" s="511">
        <v>161.14623590047651</v>
      </c>
      <c r="AY88" s="499" t="s">
        <v>107</v>
      </c>
      <c r="AZ88" s="33">
        <v>108706.34599210414</v>
      </c>
      <c r="BA88" s="121">
        <v>1299.1564337490086</v>
      </c>
      <c r="BB88" s="49">
        <v>76.02081231265295</v>
      </c>
      <c r="BC88" s="499" t="s">
        <v>107</v>
      </c>
      <c r="BD88" s="12"/>
      <c r="BE88" s="33">
        <v>2217.1841008633746</v>
      </c>
      <c r="BF88" s="121">
        <v>1462.5225255052828</v>
      </c>
      <c r="BG88" s="511">
        <v>145.96305965052255</v>
      </c>
      <c r="BH88" s="499" t="s">
        <v>107</v>
      </c>
      <c r="BI88" s="33">
        <v>74686.253364829216</v>
      </c>
      <c r="BJ88" s="121">
        <v>904.52627105695615</v>
      </c>
      <c r="BK88" s="49">
        <v>90.273769979807611</v>
      </c>
      <c r="BL88" s="499" t="s">
        <v>107</v>
      </c>
      <c r="BM88" s="12"/>
      <c r="BN88" s="33">
        <v>25466.543895535033</v>
      </c>
      <c r="BO88" s="121">
        <v>11909.689714806647</v>
      </c>
      <c r="BP88" s="511">
        <v>137.44308139313986</v>
      </c>
      <c r="BQ88" s="499" t="s">
        <v>107</v>
      </c>
      <c r="BR88" s="33">
        <v>590954.56936031918</v>
      </c>
      <c r="BS88" s="121">
        <v>6993.1225236829969</v>
      </c>
      <c r="BT88" s="49">
        <v>80.703723709930927</v>
      </c>
      <c r="BU88" s="499" t="s">
        <v>107</v>
      </c>
      <c r="BV88" s="12"/>
      <c r="BW88" s="33">
        <v>3670.8688153661005</v>
      </c>
      <c r="BX88" s="121">
        <v>2064.4080818063012</v>
      </c>
      <c r="BY88" s="511">
        <v>189.47516478400536</v>
      </c>
      <c r="BZ88" s="499" t="s">
        <v>107</v>
      </c>
      <c r="CA88" s="33">
        <v>55892.361834686293</v>
      </c>
      <c r="CB88" s="121">
        <v>666.52773250397195</v>
      </c>
      <c r="CC88" s="49">
        <v>61.175139286801681</v>
      </c>
      <c r="CD88" s="499" t="s">
        <v>107</v>
      </c>
    </row>
    <row r="89" spans="1:82">
      <c r="A89" s="90"/>
      <c r="B89" s="33" t="s">
        <v>40</v>
      </c>
      <c r="C89" s="500">
        <v>10863.785204581771</v>
      </c>
      <c r="D89" s="501">
        <v>2617.3863492909613</v>
      </c>
      <c r="E89" s="513">
        <v>159.90135681537379</v>
      </c>
      <c r="F89" s="503" t="s">
        <v>107</v>
      </c>
      <c r="G89" s="500">
        <v>65267.112728530621</v>
      </c>
      <c r="H89" s="501">
        <v>1778.3972944887262</v>
      </c>
      <c r="I89" s="502">
        <v>108.64584069622403</v>
      </c>
      <c r="J89" s="503" t="s">
        <v>107</v>
      </c>
      <c r="K89" s="512"/>
      <c r="L89" s="500">
        <v>11561.61634557726</v>
      </c>
      <c r="M89" s="501">
        <v>4248.8778720133469</v>
      </c>
      <c r="N89" s="513">
        <v>373.39474555477852</v>
      </c>
      <c r="O89" s="503" t="s">
        <v>107</v>
      </c>
      <c r="P89" s="500">
        <v>39329.500072180206</v>
      </c>
      <c r="Q89" s="501">
        <v>1056.1448775158583</v>
      </c>
      <c r="R89" s="502">
        <v>92.814846575514338</v>
      </c>
      <c r="S89" s="503" t="s">
        <v>107</v>
      </c>
      <c r="T89" s="12"/>
      <c r="U89" s="500">
        <v>5310.9201365348099</v>
      </c>
      <c r="V89" s="501">
        <v>3050.5322670122855</v>
      </c>
      <c r="W89" s="513">
        <v>219.36264949681384</v>
      </c>
      <c r="X89" s="503" t="s">
        <v>107</v>
      </c>
      <c r="Y89" s="500">
        <v>68727.718338290069</v>
      </c>
      <c r="Z89" s="501">
        <v>1521.5437894051686</v>
      </c>
      <c r="AA89" s="502">
        <v>109.41365235786759</v>
      </c>
      <c r="AB89" s="503" t="s">
        <v>107</v>
      </c>
      <c r="AC89" s="12"/>
      <c r="AD89" s="500">
        <v>22119.278036407159</v>
      </c>
      <c r="AE89" s="501">
        <v>5804.893161873124</v>
      </c>
      <c r="AF89" s="513">
        <v>223.21660796994368</v>
      </c>
      <c r="AG89" s="503" t="s">
        <v>107</v>
      </c>
      <c r="AH89" s="500">
        <v>117041.08463128455</v>
      </c>
      <c r="AI89" s="501">
        <v>3058.9375955136529</v>
      </c>
      <c r="AJ89" s="502">
        <v>117.62588130768721</v>
      </c>
      <c r="AK89" s="503" t="s">
        <v>107</v>
      </c>
      <c r="AL89" s="12"/>
      <c r="AM89" s="500">
        <v>11502.574786024137</v>
      </c>
      <c r="AN89" s="501">
        <v>4465.8395606176764</v>
      </c>
      <c r="AO89" s="513">
        <v>256.0238399689743</v>
      </c>
      <c r="AP89" s="503" t="s">
        <v>107</v>
      </c>
      <c r="AQ89" s="500">
        <v>82918.760052042009</v>
      </c>
      <c r="AR89" s="501">
        <v>2072.163613766279</v>
      </c>
      <c r="AS89" s="502">
        <v>118.79586766145532</v>
      </c>
      <c r="AT89" s="503" t="s">
        <v>107</v>
      </c>
      <c r="AU89" s="12"/>
      <c r="AV89" s="500">
        <v>11193.813943752964</v>
      </c>
      <c r="AW89" s="501">
        <v>4211.0359375587395</v>
      </c>
      <c r="AX89" s="513">
        <v>246.41095124102392</v>
      </c>
      <c r="AY89" s="503" t="s">
        <v>107</v>
      </c>
      <c r="AZ89" s="500">
        <v>88713.654007895864</v>
      </c>
      <c r="BA89" s="501">
        <v>2244.6706032517382</v>
      </c>
      <c r="BB89" s="502">
        <v>131.3480641750777</v>
      </c>
      <c r="BC89" s="503" t="s">
        <v>107</v>
      </c>
      <c r="BD89" s="12"/>
      <c r="BE89" s="500">
        <v>3916.8158991366249</v>
      </c>
      <c r="BF89" s="501">
        <v>1553.9800956265274</v>
      </c>
      <c r="BG89" s="513">
        <v>155.09073223695808</v>
      </c>
      <c r="BH89" s="503" t="s">
        <v>107</v>
      </c>
      <c r="BI89" s="500">
        <v>44150.746635170784</v>
      </c>
      <c r="BJ89" s="501">
        <v>1080.471649978851</v>
      </c>
      <c r="BK89" s="502">
        <v>107.83351719117975</v>
      </c>
      <c r="BL89" s="503" t="s">
        <v>107</v>
      </c>
      <c r="BM89" s="12"/>
      <c r="BN89" s="500">
        <v>54678.456104464974</v>
      </c>
      <c r="BO89" s="501">
        <v>15845.921063939255</v>
      </c>
      <c r="BP89" s="513">
        <v>182.86893031584162</v>
      </c>
      <c r="BQ89" s="503" t="s">
        <v>107</v>
      </c>
      <c r="BR89" s="500">
        <v>404989.43063968082</v>
      </c>
      <c r="BS89" s="501">
        <v>10836.010044943316</v>
      </c>
      <c r="BT89" s="502">
        <v>125.05234361667871</v>
      </c>
      <c r="BU89" s="503" t="s">
        <v>107</v>
      </c>
      <c r="BV89" s="12"/>
      <c r="BW89" s="500">
        <v>12564.131184633898</v>
      </c>
      <c r="BX89" s="501">
        <v>4345.0552447913306</v>
      </c>
      <c r="BY89" s="513">
        <v>398.79714953552036</v>
      </c>
      <c r="BZ89" s="503" t="s">
        <v>107</v>
      </c>
      <c r="CA89" s="500">
        <v>60336.638165313707</v>
      </c>
      <c r="CB89" s="501">
        <v>1549.3709235495578</v>
      </c>
      <c r="CC89" s="502">
        <v>142.20410859573639</v>
      </c>
      <c r="CD89" s="503" t="s">
        <v>107</v>
      </c>
    </row>
    <row r="90" spans="1:82">
      <c r="A90" s="88"/>
      <c r="B90" s="28" t="s">
        <v>41</v>
      </c>
      <c r="C90" s="500">
        <v>6223.7959287833801</v>
      </c>
      <c r="D90" s="501">
        <v>1962.6971287949016</v>
      </c>
      <c r="E90" s="513">
        <v>119.90508546701962</v>
      </c>
      <c r="F90" s="503" t="s">
        <v>107</v>
      </c>
      <c r="G90" s="500">
        <v>134543.16853902597</v>
      </c>
      <c r="H90" s="501">
        <v>1448.4041563810561</v>
      </c>
      <c r="I90" s="502">
        <v>88.485901168200712</v>
      </c>
      <c r="J90" s="503" t="s">
        <v>107</v>
      </c>
      <c r="K90" s="512"/>
      <c r="L90" s="500">
        <v>8252.466895504549</v>
      </c>
      <c r="M90" s="501">
        <v>3943.9655230936651</v>
      </c>
      <c r="N90" s="513">
        <v>346.59880733981998</v>
      </c>
      <c r="O90" s="503" t="s">
        <v>107</v>
      </c>
      <c r="P90" s="500">
        <v>84797.12056177693</v>
      </c>
      <c r="Q90" s="501">
        <v>893.77077287984105</v>
      </c>
      <c r="R90" s="502">
        <v>78.54528192537272</v>
      </c>
      <c r="S90" s="503" t="s">
        <v>107</v>
      </c>
      <c r="T90" s="13"/>
      <c r="U90" s="500">
        <v>2776.0457474943228</v>
      </c>
      <c r="V90" s="501">
        <v>2308.5519570275887</v>
      </c>
      <c r="W90" s="513">
        <v>166.00711923975433</v>
      </c>
      <c r="X90" s="503" t="s">
        <v>107</v>
      </c>
      <c r="Y90" s="500">
        <v>108544.93647355013</v>
      </c>
      <c r="Z90" s="501">
        <v>1215.5454600938781</v>
      </c>
      <c r="AA90" s="502">
        <v>87.409425428294554</v>
      </c>
      <c r="AB90" s="503" t="s">
        <v>107</v>
      </c>
      <c r="AC90" s="13"/>
      <c r="AD90" s="500">
        <v>10321.000648746458</v>
      </c>
      <c r="AE90" s="501">
        <v>3572.7513531712589</v>
      </c>
      <c r="AF90" s="513">
        <v>137.38365477816617</v>
      </c>
      <c r="AG90" s="503" t="s">
        <v>107</v>
      </c>
      <c r="AH90" s="500">
        <v>196277.95306699997</v>
      </c>
      <c r="AI90" s="501">
        <v>2132.2852473369967</v>
      </c>
      <c r="AJ90" s="502">
        <v>81.993150754446177</v>
      </c>
      <c r="AK90" s="503" t="s">
        <v>107</v>
      </c>
      <c r="AL90" s="13"/>
      <c r="AM90" s="500">
        <v>5806.373964329975</v>
      </c>
      <c r="AN90" s="501">
        <v>3021.3439918276449</v>
      </c>
      <c r="AO90" s="513">
        <v>173.21179593561442</v>
      </c>
      <c r="AP90" s="503" t="s">
        <v>107</v>
      </c>
      <c r="AQ90" s="500">
        <v>132498.58026416355</v>
      </c>
      <c r="AR90" s="501">
        <v>1431.2686717022948</v>
      </c>
      <c r="AS90" s="502">
        <v>82.053754144681378</v>
      </c>
      <c r="AT90" s="503" t="s">
        <v>107</v>
      </c>
      <c r="AU90" s="13"/>
      <c r="AV90" s="500">
        <v>5577.4401817262788</v>
      </c>
      <c r="AW90" s="501">
        <v>2810.2826581821796</v>
      </c>
      <c r="AX90" s="513">
        <v>164.44514683013549</v>
      </c>
      <c r="AY90" s="503" t="s">
        <v>107</v>
      </c>
      <c r="AZ90" s="500">
        <v>123807.70427880602</v>
      </c>
      <c r="BA90" s="501">
        <v>1332.7354591441672</v>
      </c>
      <c r="BB90" s="502">
        <v>77.9857063938382</v>
      </c>
      <c r="BC90" s="503" t="s">
        <v>107</v>
      </c>
      <c r="BD90" s="13"/>
      <c r="BE90" s="500">
        <v>2634.2927010513827</v>
      </c>
      <c r="BF90" s="501">
        <v>1412.1899596058563</v>
      </c>
      <c r="BG90" s="513">
        <v>140.93975560520283</v>
      </c>
      <c r="BH90" s="503" t="s">
        <v>107</v>
      </c>
      <c r="BI90" s="500">
        <v>82822.993646909745</v>
      </c>
      <c r="BJ90" s="501">
        <v>901.23772580894661</v>
      </c>
      <c r="BK90" s="502">
        <v>89.945565717768744</v>
      </c>
      <c r="BL90" s="503" t="s">
        <v>107</v>
      </c>
      <c r="BM90" s="13"/>
      <c r="BN90" s="500">
        <v>31045.704080414864</v>
      </c>
      <c r="BO90" s="501">
        <v>11804.627429751878</v>
      </c>
      <c r="BP90" s="513">
        <v>136.23061620370848</v>
      </c>
      <c r="BQ90" s="503" t="s">
        <v>107</v>
      </c>
      <c r="BR90" s="500">
        <v>660221.65590224671</v>
      </c>
      <c r="BS90" s="501">
        <v>7058.4399520912839</v>
      </c>
      <c r="BT90" s="502">
        <v>81.457515693104895</v>
      </c>
      <c r="BU90" s="503" t="s">
        <v>107</v>
      </c>
      <c r="BV90" s="13"/>
      <c r="BW90" s="500">
        <v>4515.50636197937</v>
      </c>
      <c r="BX90" s="501">
        <v>2066.2593556234642</v>
      </c>
      <c r="BY90" s="513">
        <v>189.64507809458513</v>
      </c>
      <c r="BZ90" s="503" t="s">
        <v>107</v>
      </c>
      <c r="CA90" s="500">
        <v>66743.201660189574</v>
      </c>
      <c r="CB90" s="501">
        <v>717.46206650755016</v>
      </c>
      <c r="CC90" s="502">
        <v>65.849985996395731</v>
      </c>
      <c r="CD90" s="503" t="s">
        <v>107</v>
      </c>
    </row>
    <row r="91" spans="1:82">
      <c r="A91" s="91"/>
      <c r="B91" s="28" t="s">
        <v>42</v>
      </c>
      <c r="C91" s="504">
        <v>9833.2040712166217</v>
      </c>
      <c r="D91" s="505">
        <v>2761.5712989775857</v>
      </c>
      <c r="E91" s="515">
        <v>168.70990320879912</v>
      </c>
      <c r="F91" s="506" t="s">
        <v>107</v>
      </c>
      <c r="G91" s="504">
        <v>53829.831460974063</v>
      </c>
      <c r="H91" s="505">
        <v>1933.1224414163817</v>
      </c>
      <c r="I91" s="476">
        <v>118.09830877908551</v>
      </c>
      <c r="J91" s="506" t="s">
        <v>107</v>
      </c>
      <c r="K91" s="514"/>
      <c r="L91" s="504">
        <v>10251.533104495447</v>
      </c>
      <c r="M91" s="505">
        <v>4390.8205660321255</v>
      </c>
      <c r="N91" s="515">
        <v>385.8687816916156</v>
      </c>
      <c r="O91" s="506" t="s">
        <v>107</v>
      </c>
      <c r="P91" s="504">
        <v>30452.879438223059</v>
      </c>
      <c r="Q91" s="505">
        <v>1081.2096257131382</v>
      </c>
      <c r="R91" s="476">
        <v>95.017556457378546</v>
      </c>
      <c r="S91" s="506" t="s">
        <v>107</v>
      </c>
      <c r="T91" s="229"/>
      <c r="U91" s="504">
        <v>4840.9542525056768</v>
      </c>
      <c r="V91" s="505">
        <v>3203.3296752136744</v>
      </c>
      <c r="W91" s="515">
        <v>230.35025472943465</v>
      </c>
      <c r="X91" s="506" t="s">
        <v>107</v>
      </c>
      <c r="Y91" s="504">
        <v>57294.063526449871</v>
      </c>
      <c r="Z91" s="505">
        <v>1615.8557737739252</v>
      </c>
      <c r="AA91" s="476">
        <v>116.19559234721083</v>
      </c>
      <c r="AB91" s="506" t="s">
        <v>107</v>
      </c>
      <c r="AC91" s="229"/>
      <c r="AD91" s="504">
        <v>20255.999351253548</v>
      </c>
      <c r="AE91" s="505">
        <v>6191.3431173831887</v>
      </c>
      <c r="AF91" s="515">
        <v>238.07683809194944</v>
      </c>
      <c r="AG91" s="506" t="s">
        <v>107</v>
      </c>
      <c r="AH91" s="504">
        <v>98454.04693300002</v>
      </c>
      <c r="AI91" s="505">
        <v>3365.0919714765196</v>
      </c>
      <c r="AJ91" s="476">
        <v>129.39849096852279</v>
      </c>
      <c r="AK91" s="506" t="s">
        <v>107</v>
      </c>
      <c r="AL91" s="229"/>
      <c r="AM91" s="504">
        <v>10479.626035670026</v>
      </c>
      <c r="AN91" s="505">
        <v>4726.2215262745076</v>
      </c>
      <c r="AO91" s="515">
        <v>270.95137818463536</v>
      </c>
      <c r="AP91" s="506" t="s">
        <v>107</v>
      </c>
      <c r="AQ91" s="504">
        <v>68867.419735836447</v>
      </c>
      <c r="AR91" s="505">
        <v>2239.2189008674536</v>
      </c>
      <c r="AS91" s="476">
        <v>128.37304469843033</v>
      </c>
      <c r="AT91" s="506" t="s">
        <v>107</v>
      </c>
      <c r="AU91" s="229"/>
      <c r="AV91" s="504">
        <v>10060.559818273723</v>
      </c>
      <c r="AW91" s="505">
        <v>4398.3856605742521</v>
      </c>
      <c r="AX91" s="515">
        <v>257.3738174211112</v>
      </c>
      <c r="AY91" s="506" t="s">
        <v>107</v>
      </c>
      <c r="AZ91" s="504">
        <v>73612.295721193965</v>
      </c>
      <c r="BA91" s="505">
        <v>2429.5263636564064</v>
      </c>
      <c r="BB91" s="476">
        <v>142.16499483991169</v>
      </c>
      <c r="BC91" s="506" t="s">
        <v>107</v>
      </c>
      <c r="BD91" s="229"/>
      <c r="BE91" s="504">
        <v>3499.7072989486173</v>
      </c>
      <c r="BF91" s="505">
        <v>1611.9435232808667</v>
      </c>
      <c r="BG91" s="515">
        <v>160.87561356405837</v>
      </c>
      <c r="BH91" s="506" t="s">
        <v>107</v>
      </c>
      <c r="BI91" s="504">
        <v>36014.006353090255</v>
      </c>
      <c r="BJ91" s="505">
        <v>1142.1132621010699</v>
      </c>
      <c r="BK91" s="476">
        <v>113.9854896567261</v>
      </c>
      <c r="BL91" s="506" t="s">
        <v>107</v>
      </c>
      <c r="BM91" s="229"/>
      <c r="BN91" s="504">
        <v>49099.295919585144</v>
      </c>
      <c r="BO91" s="505">
        <v>16593.335220147601</v>
      </c>
      <c r="BP91" s="515">
        <v>191.49441991011827</v>
      </c>
      <c r="BQ91" s="506" t="s">
        <v>107</v>
      </c>
      <c r="BR91" s="504">
        <v>335722.34409775329</v>
      </c>
      <c r="BS91" s="505">
        <v>11844.970758558571</v>
      </c>
      <c r="BT91" s="476">
        <v>136.69619604311899</v>
      </c>
      <c r="BU91" s="506" t="s">
        <v>107</v>
      </c>
      <c r="BV91" s="229"/>
      <c r="BW91" s="504">
        <v>11719.493638020629</v>
      </c>
      <c r="BX91" s="505">
        <v>4717.214050357491</v>
      </c>
      <c r="BY91" s="515">
        <v>432.95456813502915</v>
      </c>
      <c r="BZ91" s="506" t="s">
        <v>107</v>
      </c>
      <c r="CA91" s="504">
        <v>49485.798339810426</v>
      </c>
      <c r="CB91" s="505">
        <v>1662.1654508642607</v>
      </c>
      <c r="CC91" s="476">
        <v>152.55659744619061</v>
      </c>
      <c r="CD91" s="506" t="s">
        <v>107</v>
      </c>
    </row>
    <row r="92" spans="1:82">
      <c r="A92" s="92"/>
      <c r="B92" s="28"/>
      <c r="C92" s="32"/>
      <c r="D92" s="120"/>
      <c r="E92" s="516"/>
      <c r="F92" s="507"/>
      <c r="G92" s="32"/>
      <c r="H92" s="120"/>
      <c r="I92" s="48"/>
      <c r="J92" s="507"/>
      <c r="K92" s="27"/>
      <c r="L92" s="32"/>
      <c r="M92" s="120"/>
      <c r="N92" s="516"/>
      <c r="O92" s="507"/>
      <c r="P92" s="32"/>
      <c r="Q92" s="120"/>
      <c r="R92" s="48"/>
      <c r="S92" s="507"/>
      <c r="T92" s="58"/>
      <c r="U92" s="32"/>
      <c r="V92" s="120"/>
      <c r="W92" s="516"/>
      <c r="X92" s="507"/>
      <c r="Y92" s="32"/>
      <c r="Z92" s="120"/>
      <c r="AA92" s="48"/>
      <c r="AB92" s="507"/>
      <c r="AC92" s="58"/>
      <c r="AD92" s="32"/>
      <c r="AE92" s="120"/>
      <c r="AF92" s="516"/>
      <c r="AG92" s="507"/>
      <c r="AH92" s="32"/>
      <c r="AI92" s="120"/>
      <c r="AJ92" s="48"/>
      <c r="AK92" s="507"/>
      <c r="AL92" s="58"/>
      <c r="AM92" s="32"/>
      <c r="AN92" s="120"/>
      <c r="AO92" s="516"/>
      <c r="AP92" s="507"/>
      <c r="AQ92" s="32"/>
      <c r="AR92" s="120"/>
      <c r="AS92" s="48"/>
      <c r="AT92" s="507"/>
      <c r="AU92" s="58"/>
      <c r="AV92" s="32"/>
      <c r="AW92" s="120"/>
      <c r="AX92" s="516"/>
      <c r="AY92" s="507"/>
      <c r="AZ92" s="32"/>
      <c r="BA92" s="120"/>
      <c r="BB92" s="48"/>
      <c r="BC92" s="507"/>
      <c r="BD92" s="58"/>
      <c r="BE92" s="32"/>
      <c r="BF92" s="120"/>
      <c r="BG92" s="516"/>
      <c r="BH92" s="507"/>
      <c r="BI92" s="32"/>
      <c r="BJ92" s="120"/>
      <c r="BK92" s="48"/>
      <c r="BL92" s="507"/>
      <c r="BM92" s="58"/>
      <c r="BN92" s="32"/>
      <c r="BO92" s="120"/>
      <c r="BP92" s="516"/>
      <c r="BQ92" s="507"/>
      <c r="BR92" s="32"/>
      <c r="BS92" s="120"/>
      <c r="BT92" s="48"/>
      <c r="BU92" s="507"/>
      <c r="BV92" s="58"/>
      <c r="BW92" s="32"/>
      <c r="BX92" s="120"/>
      <c r="BY92" s="516"/>
      <c r="BZ92" s="507"/>
      <c r="CA92" s="32"/>
      <c r="CB92" s="120"/>
      <c r="CC92" s="48"/>
      <c r="CD92" s="507"/>
    </row>
    <row r="93" spans="1:82">
      <c r="A93" s="89"/>
      <c r="B93" s="32" t="s">
        <v>6</v>
      </c>
      <c r="C93" s="33">
        <v>5193</v>
      </c>
      <c r="D93" s="121">
        <v>2185.871738399383</v>
      </c>
      <c r="E93" s="511">
        <v>133.53926786128673</v>
      </c>
      <c r="F93" s="499" t="s">
        <v>107</v>
      </c>
      <c r="G93" s="33">
        <v>58181</v>
      </c>
      <c r="H93" s="121">
        <v>1530.9097146902534</v>
      </c>
      <c r="I93" s="49">
        <v>93.526330420085685</v>
      </c>
      <c r="J93" s="499" t="s">
        <v>107</v>
      </c>
      <c r="K93" s="510"/>
      <c r="L93" s="33">
        <v>6041</v>
      </c>
      <c r="M93" s="121">
        <v>4025.6553835582677</v>
      </c>
      <c r="N93" s="511">
        <v>353.77777684221519</v>
      </c>
      <c r="O93" s="499" t="s">
        <v>107</v>
      </c>
      <c r="P93" s="33">
        <v>39371</v>
      </c>
      <c r="Q93" s="121">
        <v>1017.5567578532274</v>
      </c>
      <c r="R93" s="49">
        <v>89.42369212088235</v>
      </c>
      <c r="S93" s="499" t="s">
        <v>107</v>
      </c>
      <c r="T93" s="4"/>
      <c r="U93" s="33">
        <v>2495</v>
      </c>
      <c r="V93" s="121">
        <v>2588.3726543328498</v>
      </c>
      <c r="W93" s="511">
        <v>186.12892231284434</v>
      </c>
      <c r="X93" s="499" t="s">
        <v>107</v>
      </c>
      <c r="Y93" s="33">
        <v>56917</v>
      </c>
      <c r="Z93" s="121">
        <v>1432.068420989898</v>
      </c>
      <c r="AA93" s="49">
        <v>102.97951163674659</v>
      </c>
      <c r="AB93" s="499" t="s">
        <v>107</v>
      </c>
      <c r="AC93" s="4"/>
      <c r="AD93" s="33">
        <v>11812</v>
      </c>
      <c r="AE93" s="121">
        <v>5416.7212605254817</v>
      </c>
      <c r="AF93" s="511">
        <v>208.2901635528159</v>
      </c>
      <c r="AG93" s="499" t="s">
        <v>107</v>
      </c>
      <c r="AH93" s="33">
        <v>107095</v>
      </c>
      <c r="AI93" s="121">
        <v>2797.5144202208471</v>
      </c>
      <c r="AJ93" s="49">
        <v>107.57332860665483</v>
      </c>
      <c r="AK93" s="499" t="s">
        <v>107</v>
      </c>
      <c r="AL93" s="4"/>
      <c r="AM93" s="33">
        <v>5975</v>
      </c>
      <c r="AN93" s="121">
        <v>4172.8575532872555</v>
      </c>
      <c r="AO93" s="511">
        <v>239.22736138070687</v>
      </c>
      <c r="AP93" s="499" t="s">
        <v>107</v>
      </c>
      <c r="AQ93" s="33">
        <v>71899</v>
      </c>
      <c r="AR93" s="121">
        <v>1845.2668404733697</v>
      </c>
      <c r="AS93" s="49">
        <v>105.78801496399169</v>
      </c>
      <c r="AT93" s="499" t="s">
        <v>107</v>
      </c>
      <c r="AU93" s="4"/>
      <c r="AV93" s="33">
        <v>6983</v>
      </c>
      <c r="AW93" s="121">
        <v>4741.4536759591401</v>
      </c>
      <c r="AX93" s="511">
        <v>277.44862021663624</v>
      </c>
      <c r="AY93" s="499" t="s">
        <v>107</v>
      </c>
      <c r="AZ93" s="33">
        <v>84442</v>
      </c>
      <c r="BA93" s="121">
        <v>2173.5052052878063</v>
      </c>
      <c r="BB93" s="49">
        <v>127.18378401509773</v>
      </c>
      <c r="BC93" s="499" t="s">
        <v>107</v>
      </c>
      <c r="BD93" s="4"/>
      <c r="BE93" s="33">
        <v>2147</v>
      </c>
      <c r="BF93" s="121">
        <v>1528.8373893769206</v>
      </c>
      <c r="BG93" s="511">
        <v>152.58143322235384</v>
      </c>
      <c r="BH93" s="499" t="s">
        <v>107</v>
      </c>
      <c r="BI93" s="33">
        <v>41634</v>
      </c>
      <c r="BJ93" s="121">
        <v>1066.1651828714284</v>
      </c>
      <c r="BK93" s="49">
        <v>106.40569937957545</v>
      </c>
      <c r="BL93" s="499" t="s">
        <v>107</v>
      </c>
      <c r="BM93" s="4"/>
      <c r="BN93" s="33">
        <v>31218</v>
      </c>
      <c r="BO93" s="121">
        <v>16078.895204475313</v>
      </c>
      <c r="BP93" s="511">
        <v>185.5575548331021</v>
      </c>
      <c r="BQ93" s="499" t="s">
        <v>107</v>
      </c>
      <c r="BR93" s="33">
        <v>360404</v>
      </c>
      <c r="BS93" s="121">
        <v>9413.8399483700559</v>
      </c>
      <c r="BT93" s="49">
        <v>108.6398723416971</v>
      </c>
      <c r="BU93" s="499" t="s">
        <v>107</v>
      </c>
      <c r="BV93" s="4"/>
      <c r="BW93" s="33">
        <v>3804</v>
      </c>
      <c r="BX93" s="121">
        <v>2351.2019024015299</v>
      </c>
      <c r="BY93" s="511">
        <v>215.79762830040914</v>
      </c>
      <c r="BZ93" s="499" t="s">
        <v>107</v>
      </c>
      <c r="CA93" s="33">
        <v>32765</v>
      </c>
      <c r="CB93" s="121">
        <v>846.06349978609796</v>
      </c>
      <c r="CC93" s="49">
        <v>77.653261703683143</v>
      </c>
      <c r="CD93" s="499" t="s">
        <v>107</v>
      </c>
    </row>
    <row r="94" spans="1:82">
      <c r="A94" s="90"/>
      <c r="B94" s="33" t="s">
        <v>43</v>
      </c>
      <c r="C94" s="33">
        <v>1253.3527691464083</v>
      </c>
      <c r="D94" s="121">
        <v>1645.3907485753987</v>
      </c>
      <c r="E94" s="511">
        <v>100.520205303257</v>
      </c>
      <c r="F94" s="499"/>
      <c r="G94" s="33">
        <v>32721.675927618351</v>
      </c>
      <c r="H94" s="121">
        <v>1281.8708951741826</v>
      </c>
      <c r="I94" s="49">
        <v>78.312051813067569</v>
      </c>
      <c r="J94" s="499" t="s">
        <v>107</v>
      </c>
      <c r="K94" s="510"/>
      <c r="L94" s="33">
        <v>1873.6247486748309</v>
      </c>
      <c r="M94" s="121">
        <v>3758.3232303449677</v>
      </c>
      <c r="N94" s="511">
        <v>330.28441592798606</v>
      </c>
      <c r="O94" s="499" t="s">
        <v>107</v>
      </c>
      <c r="P94" s="33">
        <v>22474.655456040942</v>
      </c>
      <c r="Q94" s="121">
        <v>861.27908204155869</v>
      </c>
      <c r="R94" s="49">
        <v>75.689886454225402</v>
      </c>
      <c r="S94" s="499" t="s">
        <v>107</v>
      </c>
      <c r="T94" s="12"/>
      <c r="U94" s="33">
        <v>622.16176201791268</v>
      </c>
      <c r="V94" s="121">
        <v>2098.7988495346012</v>
      </c>
      <c r="W94" s="511">
        <v>150.92385069104424</v>
      </c>
      <c r="X94" s="499" t="s">
        <v>107</v>
      </c>
      <c r="Y94" s="33">
        <v>29329.829098885031</v>
      </c>
      <c r="Z94" s="121">
        <v>1226.6947716005366</v>
      </c>
      <c r="AA94" s="49">
        <v>88.21116830399319</v>
      </c>
      <c r="AB94" s="499" t="s">
        <v>107</v>
      </c>
      <c r="AC94" s="12"/>
      <c r="AD94" s="33">
        <v>2286.8621824163774</v>
      </c>
      <c r="AE94" s="121">
        <v>3285.6084352342368</v>
      </c>
      <c r="AF94" s="511">
        <v>126.34209615561061</v>
      </c>
      <c r="AG94" s="499" t="s">
        <v>107</v>
      </c>
      <c r="AH94" s="33">
        <v>54589.752878815576</v>
      </c>
      <c r="AI94" s="121">
        <v>2168.8442445393111</v>
      </c>
      <c r="AJ94" s="49">
        <v>83.398960494388064</v>
      </c>
      <c r="AK94" s="499" t="s">
        <v>107</v>
      </c>
      <c r="AL94" s="12"/>
      <c r="AM94" s="33">
        <v>1202.4887589106197</v>
      </c>
      <c r="AN94" s="121">
        <v>2604.2290456679657</v>
      </c>
      <c r="AO94" s="511">
        <v>149.29885218232772</v>
      </c>
      <c r="AP94" s="499" t="s">
        <v>107</v>
      </c>
      <c r="AQ94" s="33">
        <v>36855.154267958322</v>
      </c>
      <c r="AR94" s="121">
        <v>1460.6893007790588</v>
      </c>
      <c r="AS94" s="49">
        <v>83.740420745282265</v>
      </c>
      <c r="AT94" s="499" t="s">
        <v>107</v>
      </c>
      <c r="AU94" s="12"/>
      <c r="AV94" s="33">
        <v>1615.3407055382927</v>
      </c>
      <c r="AW94" s="121">
        <v>3390.8968396213618</v>
      </c>
      <c r="AX94" s="511">
        <v>198.42008669621484</v>
      </c>
      <c r="AY94" s="499" t="s">
        <v>107</v>
      </c>
      <c r="AZ94" s="33">
        <v>41166.34509230488</v>
      </c>
      <c r="BA94" s="121">
        <v>1624.2411283158185</v>
      </c>
      <c r="BB94" s="49">
        <v>95.043311766443935</v>
      </c>
      <c r="BC94" s="499" t="s">
        <v>107</v>
      </c>
      <c r="BD94" s="12"/>
      <c r="BE94" s="33">
        <v>658.8932553463718</v>
      </c>
      <c r="BF94" s="121">
        <v>1465.063139644717</v>
      </c>
      <c r="BG94" s="511">
        <v>146.2166186943773</v>
      </c>
      <c r="BH94" s="499" t="s">
        <v>107</v>
      </c>
      <c r="BI94" s="33">
        <v>23580.698409797114</v>
      </c>
      <c r="BJ94" s="121">
        <v>944.53295338314786</v>
      </c>
      <c r="BK94" s="49">
        <v>94.266527463511977</v>
      </c>
      <c r="BL94" s="499" t="s">
        <v>107</v>
      </c>
      <c r="BM94" s="12"/>
      <c r="BN94" s="33">
        <v>7403.9824529336502</v>
      </c>
      <c r="BO94" s="121">
        <v>11728.148640611507</v>
      </c>
      <c r="BP94" s="511">
        <v>135.34801718623783</v>
      </c>
      <c r="BQ94" s="499" t="s">
        <v>107</v>
      </c>
      <c r="BR94" s="33">
        <v>184464.88868579784</v>
      </c>
      <c r="BS94" s="121">
        <v>7202.9902918420576</v>
      </c>
      <c r="BT94" s="49">
        <v>83.125690480821788</v>
      </c>
      <c r="BU94" s="499" t="s">
        <v>107</v>
      </c>
      <c r="BV94" s="12"/>
      <c r="BW94" s="33">
        <v>614.78139279839149</v>
      </c>
      <c r="BX94" s="121">
        <v>1171.2405066630067</v>
      </c>
      <c r="BY94" s="511">
        <v>107.49860454309999</v>
      </c>
      <c r="BZ94" s="499"/>
      <c r="CA94" s="33">
        <v>10536.545421312374</v>
      </c>
      <c r="CB94" s="121">
        <v>414.61688923820572</v>
      </c>
      <c r="CC94" s="49">
        <v>38.054299488065951</v>
      </c>
      <c r="CD94" s="499" t="s">
        <v>107</v>
      </c>
    </row>
    <row r="95" spans="1:82">
      <c r="A95" s="90"/>
      <c r="B95" s="33" t="s">
        <v>65</v>
      </c>
      <c r="C95" s="500">
        <v>3896.6472308535917</v>
      </c>
      <c r="D95" s="501">
        <v>2414.3161064979586</v>
      </c>
      <c r="E95" s="513">
        <v>147.49539032126989</v>
      </c>
      <c r="F95" s="503" t="s">
        <v>107</v>
      </c>
      <c r="G95" s="500">
        <v>25181.324072381649</v>
      </c>
      <c r="H95" s="501">
        <v>2018.1059329482273</v>
      </c>
      <c r="I95" s="502">
        <v>123.2901199179077</v>
      </c>
      <c r="J95" s="503" t="s">
        <v>107</v>
      </c>
      <c r="K95" s="512"/>
      <c r="L95" s="500">
        <v>3782.3752513251688</v>
      </c>
      <c r="M95" s="501">
        <v>3774.4547506941485</v>
      </c>
      <c r="N95" s="513">
        <v>331.70206668605317</v>
      </c>
      <c r="O95" s="503" t="s">
        <v>107</v>
      </c>
      <c r="P95" s="500">
        <v>15206.344543959056</v>
      </c>
      <c r="Q95" s="501">
        <v>1207.1220068693308</v>
      </c>
      <c r="R95" s="502">
        <v>106.08283603006126</v>
      </c>
      <c r="S95" s="503" t="s">
        <v>107</v>
      </c>
      <c r="T95" s="12"/>
      <c r="U95" s="500">
        <v>1843.8382379820873</v>
      </c>
      <c r="V95" s="501">
        <v>2762.3497686399155</v>
      </c>
      <c r="W95" s="513">
        <v>198.63955239497955</v>
      </c>
      <c r="X95" s="503" t="s">
        <v>107</v>
      </c>
      <c r="Y95" s="500">
        <v>27232.170901114972</v>
      </c>
      <c r="Z95" s="501">
        <v>1719.7487693464354</v>
      </c>
      <c r="AA95" s="502">
        <v>123.66649931626499</v>
      </c>
      <c r="AB95" s="503" t="s">
        <v>107</v>
      </c>
      <c r="AC95" s="12"/>
      <c r="AD95" s="500">
        <v>9418.1378175836217</v>
      </c>
      <c r="AE95" s="501">
        <v>6343.7567267896657</v>
      </c>
      <c r="AF95" s="513">
        <v>243.93762621525605</v>
      </c>
      <c r="AG95" s="503" t="s">
        <v>107</v>
      </c>
      <c r="AH95" s="500">
        <v>51985.247121184424</v>
      </c>
      <c r="AI95" s="501">
        <v>3964.6400021595032</v>
      </c>
      <c r="AJ95" s="502">
        <v>152.45301996538919</v>
      </c>
      <c r="AK95" s="503" t="s">
        <v>107</v>
      </c>
      <c r="AL95" s="12"/>
      <c r="AM95" s="500">
        <v>4701.5112410893798</v>
      </c>
      <c r="AN95" s="501">
        <v>4846.2798831273822</v>
      </c>
      <c r="AO95" s="513">
        <v>277.83425006675623</v>
      </c>
      <c r="AP95" s="503" t="s">
        <v>107</v>
      </c>
      <c r="AQ95" s="500">
        <v>34566.845732041678</v>
      </c>
      <c r="AR95" s="501">
        <v>2517.1252135481423</v>
      </c>
      <c r="AS95" s="502">
        <v>144.30524296895831</v>
      </c>
      <c r="AT95" s="503" t="s">
        <v>107</v>
      </c>
      <c r="AU95" s="12"/>
      <c r="AV95" s="500">
        <v>5281.6592944617078</v>
      </c>
      <c r="AW95" s="501">
        <v>5300.8514149429775</v>
      </c>
      <c r="AX95" s="513">
        <v>310.18206895205503</v>
      </c>
      <c r="AY95" s="503" t="s">
        <v>107</v>
      </c>
      <c r="AZ95" s="500">
        <v>42700.65490769512</v>
      </c>
      <c r="BA95" s="501">
        <v>3161.6912696830791</v>
      </c>
      <c r="BB95" s="502">
        <v>185.0080039318546</v>
      </c>
      <c r="BC95" s="503" t="s">
        <v>107</v>
      </c>
      <c r="BD95" s="12"/>
      <c r="BE95" s="500">
        <v>1460.1067446536281</v>
      </c>
      <c r="BF95" s="501">
        <v>1529.5514558926675</v>
      </c>
      <c r="BG95" s="513">
        <v>152.65269867749367</v>
      </c>
      <c r="BH95" s="503" t="s">
        <v>107</v>
      </c>
      <c r="BI95" s="500">
        <v>17810.301590202886</v>
      </c>
      <c r="BJ95" s="501">
        <v>1264.507315364126</v>
      </c>
      <c r="BK95" s="502">
        <v>126.20069331051774</v>
      </c>
      <c r="BL95" s="503" t="s">
        <v>107</v>
      </c>
      <c r="BM95" s="12"/>
      <c r="BN95" s="500">
        <v>23414.017547066353</v>
      </c>
      <c r="BO95" s="501">
        <v>17869.870304962442</v>
      </c>
      <c r="BP95" s="513">
        <v>206.22619880317177</v>
      </c>
      <c r="BQ95" s="503" t="s">
        <v>107</v>
      </c>
      <c r="BR95" s="500">
        <v>173498.11131420216</v>
      </c>
      <c r="BS95" s="501">
        <v>13688.218076940226</v>
      </c>
      <c r="BT95" s="502">
        <v>157.96808450323991</v>
      </c>
      <c r="BU95" s="503" t="s">
        <v>107</v>
      </c>
      <c r="BV95" s="12"/>
      <c r="BW95" s="500">
        <v>3048.2186072016084</v>
      </c>
      <c r="BX95" s="501">
        <v>2788.8594676859734</v>
      </c>
      <c r="BY95" s="513">
        <v>255.96664334741436</v>
      </c>
      <c r="BZ95" s="503" t="s">
        <v>107</v>
      </c>
      <c r="CA95" s="500">
        <v>21611.454578687626</v>
      </c>
      <c r="CB95" s="501">
        <v>1623.2515698821242</v>
      </c>
      <c r="CC95" s="502">
        <v>148.98500998901298</v>
      </c>
      <c r="CD95" s="503" t="s">
        <v>107</v>
      </c>
    </row>
    <row r="96" spans="1:82">
      <c r="A96" s="88"/>
      <c r="B96" s="28" t="s">
        <v>45</v>
      </c>
      <c r="C96" s="500">
        <v>1694.1856576143646</v>
      </c>
      <c r="D96" s="501">
        <v>1668.2578166426599</v>
      </c>
      <c r="E96" s="513">
        <v>101.91720013794585</v>
      </c>
      <c r="F96" s="503"/>
      <c r="G96" s="500">
        <v>37396.165171794688</v>
      </c>
      <c r="H96" s="501">
        <v>1300.3828427483409</v>
      </c>
      <c r="I96" s="502">
        <v>79.442983643290063</v>
      </c>
      <c r="J96" s="503" t="s">
        <v>107</v>
      </c>
      <c r="K96" s="512"/>
      <c r="L96" s="500">
        <v>2414.2923640450176</v>
      </c>
      <c r="M96" s="501">
        <v>3640.3926306814733</v>
      </c>
      <c r="N96" s="513">
        <v>319.92058162139847</v>
      </c>
      <c r="O96" s="503" t="s">
        <v>107</v>
      </c>
      <c r="P96" s="500">
        <v>26098.353243539135</v>
      </c>
      <c r="Q96" s="501">
        <v>887.64356624665015</v>
      </c>
      <c r="R96" s="502">
        <v>78.006818163721277</v>
      </c>
      <c r="S96" s="503" t="s">
        <v>107</v>
      </c>
      <c r="T96" s="13"/>
      <c r="U96" s="500">
        <v>800.69641285582077</v>
      </c>
      <c r="V96" s="501">
        <v>2028.3994765804273</v>
      </c>
      <c r="W96" s="513">
        <v>145.86145776337759</v>
      </c>
      <c r="X96" s="503" t="s">
        <v>107</v>
      </c>
      <c r="Y96" s="500">
        <v>34231.393110187935</v>
      </c>
      <c r="Z96" s="501">
        <v>1244.0014778674129</v>
      </c>
      <c r="AA96" s="502">
        <v>89.455687164461878</v>
      </c>
      <c r="AB96" s="503" t="s">
        <v>107</v>
      </c>
      <c r="AC96" s="13"/>
      <c r="AD96" s="500">
        <v>3159.871164370089</v>
      </c>
      <c r="AE96" s="501">
        <v>3405.1461394116081</v>
      </c>
      <c r="AF96" s="513">
        <v>130.93870114159753</v>
      </c>
      <c r="AG96" s="503" t="s">
        <v>107</v>
      </c>
      <c r="AH96" s="500">
        <v>63193.096521317311</v>
      </c>
      <c r="AI96" s="501">
        <v>2219.6612316993414</v>
      </c>
      <c r="AJ96" s="502">
        <v>85.353035304173858</v>
      </c>
      <c r="AK96" s="503" t="s">
        <v>107</v>
      </c>
      <c r="AL96" s="13"/>
      <c r="AM96" s="500">
        <v>1609.762225623399</v>
      </c>
      <c r="AN96" s="501">
        <v>2618.2173245189474</v>
      </c>
      <c r="AO96" s="513">
        <v>150.10079162000196</v>
      </c>
      <c r="AP96" s="503" t="s">
        <v>107</v>
      </c>
      <c r="AQ96" s="500">
        <v>43104.573035565802</v>
      </c>
      <c r="AR96" s="501">
        <v>1505.6246588833237</v>
      </c>
      <c r="AS96" s="502">
        <v>86.316537234931459</v>
      </c>
      <c r="AT96" s="503" t="s">
        <v>107</v>
      </c>
      <c r="AU96" s="13"/>
      <c r="AV96" s="500">
        <v>2202.6990072325943</v>
      </c>
      <c r="AW96" s="501">
        <v>3470.5123375046164</v>
      </c>
      <c r="AX96" s="513">
        <v>203.07882883421561</v>
      </c>
      <c r="AY96" s="503" t="s">
        <v>107</v>
      </c>
      <c r="AZ96" s="500">
        <v>47980.328563849253</v>
      </c>
      <c r="BA96" s="501">
        <v>1670.5430908987246</v>
      </c>
      <c r="BB96" s="502">
        <v>97.752695113809651</v>
      </c>
      <c r="BC96" s="503" t="s">
        <v>107</v>
      </c>
      <c r="BD96" s="13"/>
      <c r="BE96" s="500">
        <v>817.2619995313587</v>
      </c>
      <c r="BF96" s="501">
        <v>1363.9717250447636</v>
      </c>
      <c r="BG96" s="513">
        <v>136.12746661495149</v>
      </c>
      <c r="BH96" s="503" t="s">
        <v>107</v>
      </c>
      <c r="BI96" s="500">
        <v>26720.279375312006</v>
      </c>
      <c r="BJ96" s="501">
        <v>940.98622332022012</v>
      </c>
      <c r="BK96" s="502">
        <v>93.91255577233369</v>
      </c>
      <c r="BL96" s="503" t="s">
        <v>107</v>
      </c>
      <c r="BM96" s="13"/>
      <c r="BN96" s="500">
        <v>10149.059234939019</v>
      </c>
      <c r="BO96" s="501">
        <v>12045.229056025115</v>
      </c>
      <c r="BP96" s="513">
        <v>139.00726527644474</v>
      </c>
      <c r="BQ96" s="503" t="s">
        <v>107</v>
      </c>
      <c r="BR96" s="500">
        <v>214919.1679816838</v>
      </c>
      <c r="BS96" s="501">
        <v>7435.8858764789729</v>
      </c>
      <c r="BT96" s="502">
        <v>85.813408428297649</v>
      </c>
      <c r="BU96" s="503" t="s">
        <v>107</v>
      </c>
      <c r="BV96" s="13"/>
      <c r="BW96" s="500">
        <v>757.58934436443053</v>
      </c>
      <c r="BX96" s="501">
        <v>1083.4018482242029</v>
      </c>
      <c r="BY96" s="513">
        <v>99.436611166511412</v>
      </c>
      <c r="BZ96" s="503"/>
      <c r="CA96" s="500">
        <v>11725.510844581118</v>
      </c>
      <c r="CB96" s="501">
        <v>407.53686793483024</v>
      </c>
      <c r="CC96" s="502">
        <v>37.404482131239106</v>
      </c>
      <c r="CD96" s="503" t="s">
        <v>107</v>
      </c>
    </row>
    <row r="97" spans="1:82">
      <c r="A97" s="91"/>
      <c r="B97" s="28" t="s">
        <v>46</v>
      </c>
      <c r="C97" s="504">
        <v>3455.8143423856354</v>
      </c>
      <c r="D97" s="505">
        <v>2540.7235880512485</v>
      </c>
      <c r="E97" s="515">
        <v>155.21787569965545</v>
      </c>
      <c r="F97" s="506" t="s">
        <v>107</v>
      </c>
      <c r="G97" s="504">
        <v>20506.834828205316</v>
      </c>
      <c r="H97" s="505">
        <v>2217.8209584908509</v>
      </c>
      <c r="I97" s="476">
        <v>135.49110949261589</v>
      </c>
      <c r="J97" s="506" t="s">
        <v>107</v>
      </c>
      <c r="K97" s="514"/>
      <c r="L97" s="504">
        <v>3241.7076359549819</v>
      </c>
      <c r="M97" s="505">
        <v>3871.0209702575789</v>
      </c>
      <c r="N97" s="515">
        <v>340.18838238379948</v>
      </c>
      <c r="O97" s="506" t="s">
        <v>107</v>
      </c>
      <c r="P97" s="504">
        <v>11582.646756460863</v>
      </c>
      <c r="Q97" s="505">
        <v>1246.805283038746</v>
      </c>
      <c r="R97" s="476">
        <v>109.57023370408227</v>
      </c>
      <c r="S97" s="506" t="s">
        <v>107</v>
      </c>
      <c r="T97" s="229"/>
      <c r="U97" s="504">
        <v>1665.3035871441793</v>
      </c>
      <c r="V97" s="505">
        <v>2925.7780524877116</v>
      </c>
      <c r="W97" s="515">
        <v>210.39161997192136</v>
      </c>
      <c r="X97" s="506" t="s">
        <v>107</v>
      </c>
      <c r="Y97" s="504">
        <v>22330.606889812068</v>
      </c>
      <c r="Z97" s="505">
        <v>1826.2692508873242</v>
      </c>
      <c r="AA97" s="476">
        <v>131.32634783160989</v>
      </c>
      <c r="AB97" s="506" t="s">
        <v>107</v>
      </c>
      <c r="AC97" s="229"/>
      <c r="AD97" s="504">
        <v>8545.1288356299101</v>
      </c>
      <c r="AE97" s="505">
        <v>6821.4472186761441</v>
      </c>
      <c r="AF97" s="515">
        <v>262.30634520542378</v>
      </c>
      <c r="AG97" s="506" t="s">
        <v>107</v>
      </c>
      <c r="AH97" s="504">
        <v>43381.903478682689</v>
      </c>
      <c r="AI97" s="505">
        <v>4421.0882097728545</v>
      </c>
      <c r="AJ97" s="476">
        <v>170.00490555160658</v>
      </c>
      <c r="AK97" s="506" t="s">
        <v>107</v>
      </c>
      <c r="AL97" s="229"/>
      <c r="AM97" s="504">
        <v>4294.237774376601</v>
      </c>
      <c r="AN97" s="505">
        <v>5255.8405572956881</v>
      </c>
      <c r="AO97" s="515">
        <v>301.3141120451271</v>
      </c>
      <c r="AP97" s="506" t="s">
        <v>107</v>
      </c>
      <c r="AQ97" s="504">
        <v>28317.426964434198</v>
      </c>
      <c r="AR97" s="505">
        <v>2739.9588167578636</v>
      </c>
      <c r="AS97" s="476">
        <v>157.08015662035353</v>
      </c>
      <c r="AT97" s="506" t="s">
        <v>107</v>
      </c>
      <c r="AU97" s="229"/>
      <c r="AV97" s="504">
        <v>4694.3009927674066</v>
      </c>
      <c r="AW97" s="505">
        <v>5601.3552344362743</v>
      </c>
      <c r="AX97" s="515">
        <v>327.7662057561289</v>
      </c>
      <c r="AY97" s="506" t="s">
        <v>107</v>
      </c>
      <c r="AZ97" s="504">
        <v>35886.671436150747</v>
      </c>
      <c r="BA97" s="505">
        <v>3542.8883355650787</v>
      </c>
      <c r="BB97" s="476">
        <v>207.31394788652088</v>
      </c>
      <c r="BC97" s="506" t="s">
        <v>107</v>
      </c>
      <c r="BD97" s="229"/>
      <c r="BE97" s="504">
        <v>1301.7380004686413</v>
      </c>
      <c r="BF97" s="505">
        <v>1616.7505521010901</v>
      </c>
      <c r="BG97" s="515">
        <v>161.35536592492247</v>
      </c>
      <c r="BH97" s="506" t="s">
        <v>107</v>
      </c>
      <c r="BI97" s="504">
        <v>14670.720624687994</v>
      </c>
      <c r="BJ97" s="505">
        <v>1376.9897546055165</v>
      </c>
      <c r="BK97" s="476">
        <v>137.42669544197551</v>
      </c>
      <c r="BL97" s="506" t="s">
        <v>107</v>
      </c>
      <c r="BM97" s="229"/>
      <c r="BN97" s="504">
        <v>20668.940765060986</v>
      </c>
      <c r="BO97" s="505">
        <v>18807.520480617175</v>
      </c>
      <c r="BP97" s="515">
        <v>217.04709611425653</v>
      </c>
      <c r="BQ97" s="506" t="s">
        <v>107</v>
      </c>
      <c r="BR97" s="504">
        <v>143043.8320183162</v>
      </c>
      <c r="BS97" s="505">
        <v>15247.411253157536</v>
      </c>
      <c r="BT97" s="476">
        <v>175.96186265852103</v>
      </c>
      <c r="BU97" s="506" t="s">
        <v>107</v>
      </c>
      <c r="BV97" s="229"/>
      <c r="BW97" s="504">
        <v>2905.4106556355691</v>
      </c>
      <c r="BX97" s="505">
        <v>3162.7754379526314</v>
      </c>
      <c r="BY97" s="515">
        <v>290.28533774995537</v>
      </c>
      <c r="BZ97" s="506" t="s">
        <v>107</v>
      </c>
      <c r="CA97" s="504">
        <v>20422.489155418883</v>
      </c>
      <c r="CB97" s="505">
        <v>2051.5318940055963</v>
      </c>
      <c r="CC97" s="476">
        <v>188.29336462209471</v>
      </c>
      <c r="CD97" s="506" t="s">
        <v>107</v>
      </c>
    </row>
    <row r="98" spans="1:82">
      <c r="A98" s="91"/>
      <c r="B98" s="27"/>
      <c r="C98" s="32"/>
      <c r="D98" s="120"/>
      <c r="E98" s="516"/>
      <c r="F98" s="507"/>
      <c r="G98" s="32"/>
      <c r="H98" s="120"/>
      <c r="I98" s="48"/>
      <c r="J98" s="507"/>
      <c r="K98" s="27"/>
      <c r="L98" s="32"/>
      <c r="M98" s="120"/>
      <c r="N98" s="516"/>
      <c r="O98" s="507"/>
      <c r="P98" s="32"/>
      <c r="Q98" s="120"/>
      <c r="R98" s="48"/>
      <c r="S98" s="507"/>
      <c r="T98" s="229"/>
      <c r="U98" s="32"/>
      <c r="V98" s="120"/>
      <c r="W98" s="516"/>
      <c r="X98" s="507"/>
      <c r="Y98" s="32"/>
      <c r="Z98" s="120"/>
      <c r="AA98" s="48"/>
      <c r="AB98" s="507"/>
      <c r="AC98" s="229"/>
      <c r="AD98" s="32"/>
      <c r="AE98" s="120"/>
      <c r="AF98" s="516"/>
      <c r="AG98" s="507"/>
      <c r="AH98" s="32"/>
      <c r="AI98" s="120"/>
      <c r="AJ98" s="48"/>
      <c r="AK98" s="507"/>
      <c r="AL98" s="229"/>
      <c r="AM98" s="32"/>
      <c r="AN98" s="120"/>
      <c r="AO98" s="516"/>
      <c r="AP98" s="507"/>
      <c r="AQ98" s="32"/>
      <c r="AR98" s="120"/>
      <c r="AS98" s="48"/>
      <c r="AT98" s="507"/>
      <c r="AU98" s="229"/>
      <c r="AV98" s="32"/>
      <c r="AW98" s="120"/>
      <c r="AX98" s="516"/>
      <c r="AY98" s="507"/>
      <c r="AZ98" s="32"/>
      <c r="BA98" s="120"/>
      <c r="BB98" s="48"/>
      <c r="BC98" s="507"/>
      <c r="BD98" s="229"/>
      <c r="BE98" s="32"/>
      <c r="BF98" s="120"/>
      <c r="BG98" s="516"/>
      <c r="BH98" s="507"/>
      <c r="BI98" s="32"/>
      <c r="BJ98" s="120"/>
      <c r="BK98" s="48"/>
      <c r="BL98" s="507"/>
      <c r="BM98" s="229"/>
      <c r="BN98" s="32"/>
      <c r="BO98" s="120"/>
      <c r="BP98" s="516"/>
      <c r="BQ98" s="507"/>
      <c r="BR98" s="32"/>
      <c r="BS98" s="120"/>
      <c r="BT98" s="48"/>
      <c r="BU98" s="507"/>
      <c r="BV98" s="229"/>
      <c r="BW98" s="32"/>
      <c r="BX98" s="120"/>
      <c r="BY98" s="516"/>
      <c r="BZ98" s="507"/>
      <c r="CA98" s="32"/>
      <c r="CB98" s="120"/>
      <c r="CC98" s="48"/>
      <c r="CD98" s="507"/>
    </row>
    <row r="99" spans="1:82">
      <c r="A99" s="89"/>
      <c r="B99" s="32" t="s">
        <v>18</v>
      </c>
      <c r="C99" s="33">
        <v>1093</v>
      </c>
      <c r="D99" s="121">
        <v>2008.1947701661672</v>
      </c>
      <c r="E99" s="511">
        <v>122.68462719922719</v>
      </c>
      <c r="F99" s="499" t="s">
        <v>107</v>
      </c>
      <c r="G99" s="33">
        <v>47100</v>
      </c>
      <c r="H99" s="121">
        <v>1481.7538455816828</v>
      </c>
      <c r="I99" s="49">
        <v>90.523300252976952</v>
      </c>
      <c r="J99" s="499" t="s">
        <v>107</v>
      </c>
      <c r="K99" s="510"/>
      <c r="L99" s="33">
        <v>1490</v>
      </c>
      <c r="M99" s="121">
        <v>4159.5396105586897</v>
      </c>
      <c r="N99" s="511">
        <v>365.54362852835271</v>
      </c>
      <c r="O99" s="499" t="s">
        <v>107</v>
      </c>
      <c r="P99" s="33">
        <v>25709</v>
      </c>
      <c r="Q99" s="121">
        <v>795.67056709119709</v>
      </c>
      <c r="R99" s="49">
        <v>69.924158305746346</v>
      </c>
      <c r="S99" s="499" t="s">
        <v>107</v>
      </c>
      <c r="T99" s="51"/>
      <c r="U99" s="33">
        <v>572</v>
      </c>
      <c r="V99" s="121">
        <v>2611.1722973377127</v>
      </c>
      <c r="W99" s="511">
        <v>187.76843622692815</v>
      </c>
      <c r="X99" s="499" t="s">
        <v>107</v>
      </c>
      <c r="Y99" s="33">
        <v>39936</v>
      </c>
      <c r="Z99" s="121">
        <v>1269.9563185324025</v>
      </c>
      <c r="AA99" s="49">
        <v>91.322090177833729</v>
      </c>
      <c r="AB99" s="499" t="s">
        <v>107</v>
      </c>
      <c r="AC99" s="51"/>
      <c r="AD99" s="33">
        <v>1772</v>
      </c>
      <c r="AE99" s="121">
        <v>3559.4816750371415</v>
      </c>
      <c r="AF99" s="511">
        <v>136.87339344184988</v>
      </c>
      <c r="AG99" s="499" t="s">
        <v>107</v>
      </c>
      <c r="AH99" s="33">
        <v>63445</v>
      </c>
      <c r="AI99" s="121">
        <v>2002.6296258563018</v>
      </c>
      <c r="AJ99" s="49">
        <v>77.007479662126372</v>
      </c>
      <c r="AK99" s="499" t="s">
        <v>107</v>
      </c>
      <c r="AL99" s="51"/>
      <c r="AM99" s="33">
        <v>1023</v>
      </c>
      <c r="AN99" s="121">
        <v>3056.6315355653542</v>
      </c>
      <c r="AO99" s="511">
        <v>175.23480915142099</v>
      </c>
      <c r="AP99" s="499" t="s">
        <v>107</v>
      </c>
      <c r="AQ99" s="33">
        <v>42021</v>
      </c>
      <c r="AR99" s="121">
        <v>1316.3853380926319</v>
      </c>
      <c r="AS99" s="49">
        <v>75.467563167611331</v>
      </c>
      <c r="AT99" s="499" t="s">
        <v>107</v>
      </c>
      <c r="AU99" s="51"/>
      <c r="AV99" s="33">
        <v>916</v>
      </c>
      <c r="AW99" s="121">
        <v>2665.7064125869638</v>
      </c>
      <c r="AX99" s="511">
        <v>155.98519285866072</v>
      </c>
      <c r="AY99" s="499" t="s">
        <v>107</v>
      </c>
      <c r="AZ99" s="33">
        <v>38111</v>
      </c>
      <c r="BA99" s="121">
        <v>1193.8355375736758</v>
      </c>
      <c r="BB99" s="49">
        <v>69.85790546575339</v>
      </c>
      <c r="BC99" s="499" t="s">
        <v>107</v>
      </c>
      <c r="BD99" s="51"/>
      <c r="BE99" s="33">
        <v>378</v>
      </c>
      <c r="BF99" s="121">
        <v>1160.7574943177412</v>
      </c>
      <c r="BG99" s="511">
        <v>115.84622624828047</v>
      </c>
      <c r="BH99" s="499" t="s">
        <v>107</v>
      </c>
      <c r="BI99" s="33">
        <v>26086</v>
      </c>
      <c r="BJ99" s="121">
        <v>820.30625951530476</v>
      </c>
      <c r="BK99" s="49">
        <v>81.868422127695254</v>
      </c>
      <c r="BL99" s="499" t="s">
        <v>107</v>
      </c>
      <c r="BM99" s="51"/>
      <c r="BN99" s="33">
        <v>5504</v>
      </c>
      <c r="BO99" s="121">
        <v>12281.497222078897</v>
      </c>
      <c r="BP99" s="511">
        <v>141.73390430358626</v>
      </c>
      <c r="BQ99" s="499" t="s">
        <v>107</v>
      </c>
      <c r="BR99" s="33">
        <v>211646</v>
      </c>
      <c r="BS99" s="121">
        <v>6631.4838657871051</v>
      </c>
      <c r="BT99" s="49">
        <v>76.530253814212671</v>
      </c>
      <c r="BU99" s="499" t="s">
        <v>107</v>
      </c>
      <c r="BV99" s="51"/>
      <c r="BW99" s="33">
        <v>1017</v>
      </c>
      <c r="BX99" s="121">
        <v>2698.3343084356075</v>
      </c>
      <c r="BY99" s="511">
        <v>247.65807799290673</v>
      </c>
      <c r="BZ99" s="499" t="s">
        <v>107</v>
      </c>
      <c r="CA99" s="33">
        <v>22928</v>
      </c>
      <c r="CB99" s="121">
        <v>717.61335699456504</v>
      </c>
      <c r="CC99" s="49">
        <v>65.863871715120638</v>
      </c>
      <c r="CD99" s="499" t="s">
        <v>107</v>
      </c>
    </row>
    <row r="100" spans="1:82">
      <c r="A100" s="90"/>
      <c r="B100" s="33" t="s">
        <v>47</v>
      </c>
      <c r="C100" s="33">
        <v>475.3031368779167</v>
      </c>
      <c r="D100" s="121">
        <v>1782.0086438937453</v>
      </c>
      <c r="E100" s="511">
        <v>108.86646524022892</v>
      </c>
      <c r="F100" s="499"/>
      <c r="G100" s="33">
        <v>34783.181560230449</v>
      </c>
      <c r="H100" s="121">
        <v>1426.1775076300714</v>
      </c>
      <c r="I100" s="49">
        <v>87.128030827926366</v>
      </c>
      <c r="J100" s="499" t="s">
        <v>107</v>
      </c>
      <c r="K100" s="510"/>
      <c r="L100" s="33">
        <v>712.77679265237157</v>
      </c>
      <c r="M100" s="121">
        <v>3702.5092726320868</v>
      </c>
      <c r="N100" s="511">
        <v>325.37944121080716</v>
      </c>
      <c r="O100" s="499" t="s">
        <v>107</v>
      </c>
      <c r="P100" s="33">
        <v>18580.514391153098</v>
      </c>
      <c r="Q100" s="121">
        <v>743.63507228143976</v>
      </c>
      <c r="R100" s="49">
        <v>65.351237894856894</v>
      </c>
      <c r="S100" s="499" t="s">
        <v>107</v>
      </c>
      <c r="T100" s="53"/>
      <c r="U100" s="33">
        <v>247.40480891362296</v>
      </c>
      <c r="V100" s="121">
        <v>2260.7817096007479</v>
      </c>
      <c r="W100" s="511">
        <v>162.57197837729319</v>
      </c>
      <c r="X100" s="499" t="s">
        <v>107</v>
      </c>
      <c r="Y100" s="33">
        <v>26485.824672178765</v>
      </c>
      <c r="Z100" s="121">
        <v>1180.6837957207697</v>
      </c>
      <c r="AA100" s="49">
        <v>84.90253600920849</v>
      </c>
      <c r="AB100" s="499" t="s">
        <v>107</v>
      </c>
      <c r="AC100" s="53"/>
      <c r="AD100" s="33">
        <v>670.14853099278139</v>
      </c>
      <c r="AE100" s="121">
        <v>2754.7690458318398</v>
      </c>
      <c r="AF100" s="511">
        <v>105.92963298445311</v>
      </c>
      <c r="AG100" s="499"/>
      <c r="AH100" s="33">
        <v>43845.389242000354</v>
      </c>
      <c r="AI100" s="121">
        <v>1829.2888892866806</v>
      </c>
      <c r="AJ100" s="49">
        <v>70.341976928291899</v>
      </c>
      <c r="AK100" s="499" t="s">
        <v>107</v>
      </c>
      <c r="AL100" s="53"/>
      <c r="AM100" s="33">
        <v>395.02911803254483</v>
      </c>
      <c r="AN100" s="121">
        <v>2291.5834045431393</v>
      </c>
      <c r="AO100" s="511">
        <v>131.37506954216749</v>
      </c>
      <c r="AP100" s="499" t="s">
        <v>107</v>
      </c>
      <c r="AQ100" s="33">
        <v>28245.506001695194</v>
      </c>
      <c r="AR100" s="121">
        <v>1177.79430369735</v>
      </c>
      <c r="AS100" s="49">
        <v>67.522224261113621</v>
      </c>
      <c r="AT100" s="499" t="s">
        <v>107</v>
      </c>
      <c r="AU100" s="53"/>
      <c r="AV100" s="33">
        <v>339.45633772276312</v>
      </c>
      <c r="AW100" s="121">
        <v>1916.5427408362193</v>
      </c>
      <c r="AX100" s="511">
        <v>112.14749217678566</v>
      </c>
      <c r="AY100" s="499" t="s">
        <v>34</v>
      </c>
      <c r="AZ100" s="33">
        <v>24336.773973185791</v>
      </c>
      <c r="BA100" s="121">
        <v>1009.7811400271518</v>
      </c>
      <c r="BB100" s="49">
        <v>59.087866964057525</v>
      </c>
      <c r="BC100" s="499" t="s">
        <v>107</v>
      </c>
      <c r="BD100" s="53"/>
      <c r="BE100" s="33">
        <v>175.92286723409524</v>
      </c>
      <c r="BF100" s="121">
        <v>1059.9163196424315</v>
      </c>
      <c r="BG100" s="511">
        <v>105.78204867995498</v>
      </c>
      <c r="BH100" s="499"/>
      <c r="BI100" s="33">
        <v>18677.93425751699</v>
      </c>
      <c r="BJ100" s="121">
        <v>788.96930920643615</v>
      </c>
      <c r="BK100" s="49">
        <v>78.740923530284874</v>
      </c>
      <c r="BL100" s="499" t="s">
        <v>107</v>
      </c>
      <c r="BM100" s="53"/>
      <c r="BN100" s="33">
        <v>2358.3098006246742</v>
      </c>
      <c r="BO100" s="121">
        <v>10405.647769392595</v>
      </c>
      <c r="BP100" s="511">
        <v>120.08577280891734</v>
      </c>
      <c r="BQ100" s="499" t="s">
        <v>107</v>
      </c>
      <c r="BR100" s="33">
        <v>144647.04448906955</v>
      </c>
      <c r="BS100" s="121">
        <v>5909.242183485273</v>
      </c>
      <c r="BT100" s="49">
        <v>68.195265690826403</v>
      </c>
      <c r="BU100" s="499" t="s">
        <v>107</v>
      </c>
      <c r="BV100" s="53"/>
      <c r="BW100" s="33">
        <v>352.13528787568066</v>
      </c>
      <c r="BX100" s="121">
        <v>1819.3040288154257</v>
      </c>
      <c r="BY100" s="511">
        <v>166.97906469654643</v>
      </c>
      <c r="BZ100" s="499" t="s">
        <v>107</v>
      </c>
      <c r="CA100" s="33">
        <v>13843.634629530174</v>
      </c>
      <c r="CB100" s="121">
        <v>571.72403371996882</v>
      </c>
      <c r="CC100" s="49">
        <v>52.473881716876306</v>
      </c>
      <c r="CD100" s="499" t="s">
        <v>107</v>
      </c>
    </row>
    <row r="101" spans="1:82">
      <c r="A101" s="90"/>
      <c r="B101" s="33" t="s">
        <v>66</v>
      </c>
      <c r="C101" s="500">
        <v>610.69686312208319</v>
      </c>
      <c r="D101" s="501">
        <v>2200.3393897706778</v>
      </c>
      <c r="E101" s="513">
        <v>134.42312556339041</v>
      </c>
      <c r="F101" s="503" t="s">
        <v>107</v>
      </c>
      <c r="G101" s="500">
        <v>12215.818439769553</v>
      </c>
      <c r="H101" s="501">
        <v>1651.3309545255972</v>
      </c>
      <c r="I101" s="502">
        <v>100.88310434239077</v>
      </c>
      <c r="J101" s="503"/>
      <c r="K101" s="512"/>
      <c r="L101" s="500">
        <v>578.22320734762843</v>
      </c>
      <c r="M101" s="501">
        <v>3489.55980260875</v>
      </c>
      <c r="N101" s="513">
        <v>306.66527347745443</v>
      </c>
      <c r="O101" s="503" t="s">
        <v>107</v>
      </c>
      <c r="P101" s="500">
        <v>5644.4856088469023</v>
      </c>
      <c r="Q101" s="501">
        <v>770.5734223432305</v>
      </c>
      <c r="R101" s="502">
        <v>67.718601389402707</v>
      </c>
      <c r="S101" s="503" t="s">
        <v>107</v>
      </c>
      <c r="T101" s="53"/>
      <c r="U101" s="500">
        <v>316.59519108637704</v>
      </c>
      <c r="V101" s="501">
        <v>2887.9731197319493</v>
      </c>
      <c r="W101" s="513">
        <v>207.67308120967604</v>
      </c>
      <c r="X101" s="503" t="s">
        <v>107</v>
      </c>
      <c r="Y101" s="500">
        <v>13354.175327821233</v>
      </c>
      <c r="Z101" s="501">
        <v>1481.4703300527797</v>
      </c>
      <c r="AA101" s="502">
        <v>106.53198468527729</v>
      </c>
      <c r="AB101" s="503" t="s">
        <v>107</v>
      </c>
      <c r="AC101" s="53"/>
      <c r="AD101" s="500">
        <v>1091.8514690072188</v>
      </c>
      <c r="AE101" s="501">
        <v>4289.2254472685036</v>
      </c>
      <c r="AF101" s="513">
        <v>164.93436286580982</v>
      </c>
      <c r="AG101" s="503" t="s">
        <v>107</v>
      </c>
      <c r="AH101" s="500">
        <v>19454.61075799965</v>
      </c>
      <c r="AI101" s="501">
        <v>2522.542424632954</v>
      </c>
      <c r="AJ101" s="502">
        <v>96.999780665240124</v>
      </c>
      <c r="AK101" s="503" t="s">
        <v>107</v>
      </c>
      <c r="AL101" s="53"/>
      <c r="AM101" s="500">
        <v>609.97088196745506</v>
      </c>
      <c r="AN101" s="501">
        <v>3758.3032116336999</v>
      </c>
      <c r="AO101" s="513">
        <v>215.46121551153604</v>
      </c>
      <c r="AP101" s="503" t="s">
        <v>107</v>
      </c>
      <c r="AQ101" s="500">
        <v>13631.493998304806</v>
      </c>
      <c r="AR101" s="501">
        <v>1716.8545295689723</v>
      </c>
      <c r="AS101" s="502">
        <v>98.426216025454266</v>
      </c>
      <c r="AT101" s="503"/>
      <c r="AU101" s="53"/>
      <c r="AV101" s="500">
        <v>555.54366227723699</v>
      </c>
      <c r="AW101" s="501">
        <v>3336.5057744974006</v>
      </c>
      <c r="AX101" s="513">
        <v>195.23736531958903</v>
      </c>
      <c r="AY101" s="503" t="s">
        <v>107</v>
      </c>
      <c r="AZ101" s="500">
        <v>13590.226026814207</v>
      </c>
      <c r="BA101" s="501">
        <v>1737.4097223794809</v>
      </c>
      <c r="BB101" s="502">
        <v>101.66543072418493</v>
      </c>
      <c r="BC101" s="503"/>
      <c r="BD101" s="53"/>
      <c r="BE101" s="500">
        <v>197.07713276590476</v>
      </c>
      <c r="BF101" s="501">
        <v>1234.2673895114142</v>
      </c>
      <c r="BG101" s="513">
        <v>123.18268023783578</v>
      </c>
      <c r="BH101" s="503" t="s">
        <v>107</v>
      </c>
      <c r="BI101" s="500">
        <v>7361.0657424830106</v>
      </c>
      <c r="BJ101" s="501">
        <v>905.81268631595469</v>
      </c>
      <c r="BK101" s="502">
        <v>90.402157135499223</v>
      </c>
      <c r="BL101" s="503" t="s">
        <v>107</v>
      </c>
      <c r="BM101" s="53"/>
      <c r="BN101" s="500">
        <v>3037.6901993753258</v>
      </c>
      <c r="BO101" s="501">
        <v>13713.164902053282</v>
      </c>
      <c r="BP101" s="513">
        <v>158.25598188735492</v>
      </c>
      <c r="BQ101" s="503" t="s">
        <v>107</v>
      </c>
      <c r="BR101" s="500">
        <v>65794.955510930435</v>
      </c>
      <c r="BS101" s="501">
        <v>8846.7057167874318</v>
      </c>
      <c r="BT101" s="502">
        <v>102.09489273107491</v>
      </c>
      <c r="BU101" s="503" t="s">
        <v>107</v>
      </c>
      <c r="BV101" s="53"/>
      <c r="BW101" s="500">
        <v>582.86471212431934</v>
      </c>
      <c r="BX101" s="501">
        <v>3179.0729191388773</v>
      </c>
      <c r="BY101" s="513">
        <v>291.7811505015826</v>
      </c>
      <c r="BZ101" s="503" t="s">
        <v>107</v>
      </c>
      <c r="CA101" s="500">
        <v>8474.3653704698263</v>
      </c>
      <c r="CB101" s="501">
        <v>1095.372832532601</v>
      </c>
      <c r="CC101" s="502">
        <v>100.53533008960139</v>
      </c>
      <c r="CD101" s="503"/>
    </row>
    <row r="102" spans="1:82">
      <c r="A102" s="88"/>
      <c r="B102" s="28" t="s">
        <v>49</v>
      </c>
      <c r="C102" s="500">
        <v>552.36673710506034</v>
      </c>
      <c r="D102" s="501">
        <v>1850.0815523339784</v>
      </c>
      <c r="E102" s="513">
        <v>113.0251751016564</v>
      </c>
      <c r="F102" s="503" t="s">
        <v>107</v>
      </c>
      <c r="G102" s="500">
        <v>36916.088431326418</v>
      </c>
      <c r="H102" s="501">
        <v>1427.1939142335084</v>
      </c>
      <c r="I102" s="502">
        <v>87.190125136246451</v>
      </c>
      <c r="J102" s="503" t="s">
        <v>107</v>
      </c>
      <c r="K102" s="512"/>
      <c r="L102" s="500">
        <v>766.13340821171289</v>
      </c>
      <c r="M102" s="501">
        <v>3571.4122433294901</v>
      </c>
      <c r="N102" s="513">
        <v>313.85853066125662</v>
      </c>
      <c r="O102" s="503" t="s">
        <v>107</v>
      </c>
      <c r="P102" s="500">
        <v>19433.187872129816</v>
      </c>
      <c r="Q102" s="501">
        <v>734.57901468375735</v>
      </c>
      <c r="R102" s="502">
        <v>64.555384395586117</v>
      </c>
      <c r="S102" s="503" t="s">
        <v>107</v>
      </c>
      <c r="T102" s="55"/>
      <c r="U102" s="500">
        <v>271.52576291703014</v>
      </c>
      <c r="V102" s="501">
        <v>2222.2603499241018</v>
      </c>
      <c r="W102" s="513">
        <v>159.80192161957038</v>
      </c>
      <c r="X102" s="503" t="s">
        <v>107</v>
      </c>
      <c r="Y102" s="500">
        <v>28184.38628489881</v>
      </c>
      <c r="Z102" s="501">
        <v>1172.4881476449266</v>
      </c>
      <c r="AA102" s="502">
        <v>84.313189980745975</v>
      </c>
      <c r="AB102" s="503" t="s">
        <v>107</v>
      </c>
      <c r="AC102" s="55"/>
      <c r="AD102" s="500">
        <v>758.86176211146392</v>
      </c>
      <c r="AE102" s="501">
        <v>2786.8099195853247</v>
      </c>
      <c r="AF102" s="513">
        <v>107.16170650522369</v>
      </c>
      <c r="AG102" s="503"/>
      <c r="AH102" s="500">
        <v>46217.790150575027</v>
      </c>
      <c r="AI102" s="501">
        <v>1814.4602523056328</v>
      </c>
      <c r="AJ102" s="502">
        <v>69.771768665120504</v>
      </c>
      <c r="AK102" s="503" t="s">
        <v>107</v>
      </c>
      <c r="AL102" s="55"/>
      <c r="AM102" s="500">
        <v>430.27102603935913</v>
      </c>
      <c r="AN102" s="501">
        <v>2235.4953494957194</v>
      </c>
      <c r="AO102" s="513">
        <v>128.15957578456246</v>
      </c>
      <c r="AP102" s="503" t="s">
        <v>107</v>
      </c>
      <c r="AQ102" s="500">
        <v>29885.341890394797</v>
      </c>
      <c r="AR102" s="501">
        <v>1172.0398233532583</v>
      </c>
      <c r="AS102" s="502">
        <v>67.192323436258064</v>
      </c>
      <c r="AT102" s="503" t="s">
        <v>107</v>
      </c>
      <c r="AU102" s="55"/>
      <c r="AV102" s="500">
        <v>367.10596861430201</v>
      </c>
      <c r="AW102" s="501">
        <v>1856.2837407141351</v>
      </c>
      <c r="AX102" s="513">
        <v>108.62140554131423</v>
      </c>
      <c r="AY102" s="503"/>
      <c r="AZ102" s="500">
        <v>25812.840412708789</v>
      </c>
      <c r="BA102" s="501">
        <v>1008.1857991657499</v>
      </c>
      <c r="BB102" s="502">
        <v>58.994514766393877</v>
      </c>
      <c r="BC102" s="503" t="s">
        <v>107</v>
      </c>
      <c r="BD102" s="55"/>
      <c r="BE102" s="500">
        <v>186.10117501376587</v>
      </c>
      <c r="BF102" s="501">
        <v>1004.0893308935591</v>
      </c>
      <c r="BG102" s="513">
        <v>100.21038879318131</v>
      </c>
      <c r="BH102" s="503"/>
      <c r="BI102" s="500">
        <v>19630.587863422727</v>
      </c>
      <c r="BJ102" s="501">
        <v>778.80700528597504</v>
      </c>
      <c r="BK102" s="502">
        <v>77.726702588411499</v>
      </c>
      <c r="BL102" s="503" t="s">
        <v>107</v>
      </c>
      <c r="BM102" s="55"/>
      <c r="BN102" s="500">
        <v>2587.2263253265482</v>
      </c>
      <c r="BO102" s="501">
        <v>10206.549363464464</v>
      </c>
      <c r="BP102" s="513">
        <v>117.78808923642229</v>
      </c>
      <c r="BQ102" s="503" t="s">
        <v>107</v>
      </c>
      <c r="BR102" s="500">
        <v>152633.7838417101</v>
      </c>
      <c r="BS102" s="501">
        <v>5881.3065791988902</v>
      </c>
      <c r="BT102" s="502">
        <v>67.872876474512367</v>
      </c>
      <c r="BU102" s="503" t="s">
        <v>107</v>
      </c>
      <c r="BV102" s="55"/>
      <c r="BW102" s="500">
        <v>402.90587277062673</v>
      </c>
      <c r="BX102" s="501">
        <v>1864.0597844405513</v>
      </c>
      <c r="BY102" s="513">
        <v>171.086830136354</v>
      </c>
      <c r="BZ102" s="503" t="s">
        <v>107</v>
      </c>
      <c r="CA102" s="500">
        <v>14746.077559683496</v>
      </c>
      <c r="CB102" s="501">
        <v>573.42971904623175</v>
      </c>
      <c r="CC102" s="502">
        <v>52.630432648405566</v>
      </c>
      <c r="CD102" s="503" t="s">
        <v>107</v>
      </c>
    </row>
    <row r="103" spans="1:82">
      <c r="A103" s="91"/>
      <c r="B103" s="28" t="s">
        <v>50</v>
      </c>
      <c r="C103" s="504">
        <v>533.63326289493955</v>
      </c>
      <c r="D103" s="505">
        <v>2171.8324205005642</v>
      </c>
      <c r="E103" s="515">
        <v>132.68157790604127</v>
      </c>
      <c r="F103" s="506" t="s">
        <v>107</v>
      </c>
      <c r="G103" s="504">
        <v>10082.911568673586</v>
      </c>
      <c r="H103" s="505">
        <v>1703.0643439288544</v>
      </c>
      <c r="I103" s="476">
        <v>104.04360036945984</v>
      </c>
      <c r="J103" s="506" t="s">
        <v>107</v>
      </c>
      <c r="K103" s="514"/>
      <c r="L103" s="504">
        <v>524.86659178828711</v>
      </c>
      <c r="M103" s="505">
        <v>3652.6590101259776</v>
      </c>
      <c r="N103" s="515">
        <v>320.99856074189239</v>
      </c>
      <c r="O103" s="506" t="s">
        <v>107</v>
      </c>
      <c r="P103" s="504">
        <v>4791.8121278701847</v>
      </c>
      <c r="Q103" s="505">
        <v>818.23940754079263</v>
      </c>
      <c r="R103" s="476">
        <v>71.907525842067159</v>
      </c>
      <c r="S103" s="506" t="s">
        <v>107</v>
      </c>
      <c r="T103" s="230"/>
      <c r="U103" s="504">
        <v>292.47423708296986</v>
      </c>
      <c r="V103" s="505">
        <v>3019.1138420701286</v>
      </c>
      <c r="W103" s="515">
        <v>217.10336215445162</v>
      </c>
      <c r="X103" s="506" t="s">
        <v>107</v>
      </c>
      <c r="Y103" s="504">
        <v>11655.613715101188</v>
      </c>
      <c r="Z103" s="505">
        <v>1573.2435577770518</v>
      </c>
      <c r="AA103" s="476">
        <v>113.1313636212647</v>
      </c>
      <c r="AB103" s="506" t="s">
        <v>107</v>
      </c>
      <c r="AC103" s="230"/>
      <c r="AD103" s="504">
        <v>1003.1382378885363</v>
      </c>
      <c r="AE103" s="505">
        <v>4448.1027202336818</v>
      </c>
      <c r="AF103" s="515">
        <v>171.04369941445327</v>
      </c>
      <c r="AG103" s="506" t="s">
        <v>107</v>
      </c>
      <c r="AH103" s="504">
        <v>17082.209849424977</v>
      </c>
      <c r="AI103" s="505">
        <v>2751.2353363455654</v>
      </c>
      <c r="AJ103" s="476">
        <v>105.79375061365288</v>
      </c>
      <c r="AK103" s="506" t="s">
        <v>107</v>
      </c>
      <c r="AL103" s="230"/>
      <c r="AM103" s="504">
        <v>574.7289739606407</v>
      </c>
      <c r="AN103" s="505">
        <v>4041.4160016860633</v>
      </c>
      <c r="AO103" s="515">
        <v>231.69189793298665</v>
      </c>
      <c r="AP103" s="506" t="s">
        <v>107</v>
      </c>
      <c r="AQ103" s="504">
        <v>11991.658109605203</v>
      </c>
      <c r="AR103" s="505">
        <v>1867.0068411401942</v>
      </c>
      <c r="AS103" s="476">
        <v>107.03435585378367</v>
      </c>
      <c r="AT103" s="506" t="s">
        <v>107</v>
      </c>
      <c r="AU103" s="230"/>
      <c r="AV103" s="504">
        <v>527.8940313856981</v>
      </c>
      <c r="AW103" s="505">
        <v>3619.1877863875538</v>
      </c>
      <c r="AX103" s="515">
        <v>211.77864981144276</v>
      </c>
      <c r="AY103" s="506" t="s">
        <v>107</v>
      </c>
      <c r="AZ103" s="504">
        <v>12114.159587291209</v>
      </c>
      <c r="BA103" s="505">
        <v>1916.8276424155163</v>
      </c>
      <c r="BB103" s="476">
        <v>112.16416334041513</v>
      </c>
      <c r="BC103" s="506" t="s">
        <v>107</v>
      </c>
      <c r="BD103" s="230"/>
      <c r="BE103" s="504">
        <v>186.89882498623413</v>
      </c>
      <c r="BF103" s="505">
        <v>1332.0784397749292</v>
      </c>
      <c r="BG103" s="515">
        <v>132.94444452872165</v>
      </c>
      <c r="BH103" s="506" t="s">
        <v>107</v>
      </c>
      <c r="BI103" s="504">
        <v>6408.4121365772753</v>
      </c>
      <c r="BJ103" s="505">
        <v>971.80408758642534</v>
      </c>
      <c r="BK103" s="476">
        <v>96.988248407314288</v>
      </c>
      <c r="BL103" s="506" t="s">
        <v>34</v>
      </c>
      <c r="BM103" s="230"/>
      <c r="BN103" s="504">
        <v>2808.7736746734518</v>
      </c>
      <c r="BO103" s="505">
        <v>14428.610793667942</v>
      </c>
      <c r="BP103" s="515">
        <v>166.51254358361214</v>
      </c>
      <c r="BQ103" s="506" t="s">
        <v>107</v>
      </c>
      <c r="BR103" s="504">
        <v>57808.216158289892</v>
      </c>
      <c r="BS103" s="505">
        <v>9694.5326473980895</v>
      </c>
      <c r="BT103" s="476">
        <v>111.87919010755012</v>
      </c>
      <c r="BU103" s="506" t="s">
        <v>107</v>
      </c>
      <c r="BV103" s="230"/>
      <c r="BW103" s="504">
        <v>532.09412722937327</v>
      </c>
      <c r="BX103" s="505">
        <v>3309.9714875052896</v>
      </c>
      <c r="BY103" s="515">
        <v>303.79526148564503</v>
      </c>
      <c r="BZ103" s="506" t="s">
        <v>107</v>
      </c>
      <c r="CA103" s="504">
        <v>7571.9224403165044</v>
      </c>
      <c r="CB103" s="505">
        <v>1214.4663526630809</v>
      </c>
      <c r="CC103" s="476">
        <v>111.46595206802627</v>
      </c>
      <c r="CD103" s="506" t="s">
        <v>107</v>
      </c>
    </row>
    <row r="104" spans="1:82">
      <c r="A104" s="88"/>
      <c r="B104" s="27"/>
      <c r="C104" s="32"/>
      <c r="D104" s="120"/>
      <c r="E104" s="516"/>
      <c r="F104" s="507"/>
      <c r="G104" s="32"/>
      <c r="H104" s="120"/>
      <c r="I104" s="48"/>
      <c r="J104" s="507"/>
      <c r="K104" s="27"/>
      <c r="L104" s="32"/>
      <c r="M104" s="120"/>
      <c r="N104" s="516"/>
      <c r="O104" s="507"/>
      <c r="P104" s="32"/>
      <c r="Q104" s="120"/>
      <c r="R104" s="48"/>
      <c r="S104" s="507"/>
      <c r="T104" s="13"/>
      <c r="U104" s="32"/>
      <c r="V104" s="120"/>
      <c r="W104" s="516"/>
      <c r="X104" s="507"/>
      <c r="Y104" s="32"/>
      <c r="Z104" s="120"/>
      <c r="AA104" s="48"/>
      <c r="AB104" s="507"/>
      <c r="AC104" s="13"/>
      <c r="AD104" s="32"/>
      <c r="AE104" s="120"/>
      <c r="AF104" s="516"/>
      <c r="AG104" s="507"/>
      <c r="AH104" s="32"/>
      <c r="AI104" s="120"/>
      <c r="AJ104" s="48"/>
      <c r="AK104" s="507"/>
      <c r="AL104" s="13"/>
      <c r="AM104" s="32"/>
      <c r="AN104" s="120"/>
      <c r="AO104" s="516"/>
      <c r="AP104" s="507"/>
      <c r="AQ104" s="32"/>
      <c r="AR104" s="120"/>
      <c r="AS104" s="48"/>
      <c r="AT104" s="507"/>
      <c r="AU104" s="13"/>
      <c r="AV104" s="32"/>
      <c r="AW104" s="120"/>
      <c r="AX104" s="516"/>
      <c r="AY104" s="507"/>
      <c r="AZ104" s="32"/>
      <c r="BA104" s="120"/>
      <c r="BB104" s="48"/>
      <c r="BC104" s="507"/>
      <c r="BD104" s="13"/>
      <c r="BE104" s="32"/>
      <c r="BF104" s="120"/>
      <c r="BG104" s="516"/>
      <c r="BH104" s="507"/>
      <c r="BI104" s="32"/>
      <c r="BJ104" s="120"/>
      <c r="BK104" s="48"/>
      <c r="BL104" s="507"/>
      <c r="BM104" s="13"/>
      <c r="BN104" s="32"/>
      <c r="BO104" s="120"/>
      <c r="BP104" s="516"/>
      <c r="BQ104" s="507"/>
      <c r="BR104" s="32"/>
      <c r="BS104" s="120"/>
      <c r="BT104" s="48"/>
      <c r="BU104" s="507"/>
      <c r="BV104" s="13"/>
      <c r="BW104" s="32"/>
      <c r="BX104" s="120"/>
      <c r="BY104" s="516"/>
      <c r="BZ104" s="507"/>
      <c r="CA104" s="32"/>
      <c r="CB104" s="120"/>
      <c r="CC104" s="48"/>
      <c r="CD104" s="507"/>
    </row>
    <row r="105" spans="1:82">
      <c r="A105" s="89"/>
      <c r="B105" s="32" t="s">
        <v>19</v>
      </c>
      <c r="C105" s="33">
        <v>3929</v>
      </c>
      <c r="D105" s="121">
        <v>2088.562870619653</v>
      </c>
      <c r="E105" s="511">
        <v>127.59447488398641</v>
      </c>
      <c r="F105" s="499" t="s">
        <v>107</v>
      </c>
      <c r="G105" s="33">
        <v>37945</v>
      </c>
      <c r="H105" s="121">
        <v>1584.7211906437142</v>
      </c>
      <c r="I105" s="49">
        <v>96.813780902712068</v>
      </c>
      <c r="J105" s="499" t="s">
        <v>107</v>
      </c>
      <c r="K105" s="510"/>
      <c r="L105" s="33">
        <v>4876</v>
      </c>
      <c r="M105" s="121">
        <v>4031.5770765703714</v>
      </c>
      <c r="N105" s="511">
        <v>354.29817990441478</v>
      </c>
      <c r="O105" s="499" t="s">
        <v>107</v>
      </c>
      <c r="P105" s="33">
        <v>29174</v>
      </c>
      <c r="Q105" s="121">
        <v>1194.2689403714844</v>
      </c>
      <c r="R105" s="49">
        <v>104.95329838762299</v>
      </c>
      <c r="S105" s="499" t="s">
        <v>107</v>
      </c>
      <c r="T105" s="4"/>
      <c r="U105" s="33">
        <v>1932</v>
      </c>
      <c r="V105" s="121">
        <v>2621.3663823739312</v>
      </c>
      <c r="W105" s="511">
        <v>188.50148911967165</v>
      </c>
      <c r="X105" s="499" t="s">
        <v>107</v>
      </c>
      <c r="Y105" s="33">
        <v>33573</v>
      </c>
      <c r="Z105" s="121">
        <v>1332.6680046167344</v>
      </c>
      <c r="AA105" s="49">
        <v>95.83166437989415</v>
      </c>
      <c r="AB105" s="499" t="s">
        <v>107</v>
      </c>
      <c r="AC105" s="4"/>
      <c r="AD105" s="33">
        <v>6357</v>
      </c>
      <c r="AE105" s="121">
        <v>3697.1973132808266</v>
      </c>
      <c r="AF105" s="511">
        <v>142.16899781835696</v>
      </c>
      <c r="AG105" s="499" t="s">
        <v>107</v>
      </c>
      <c r="AH105" s="33">
        <v>57543</v>
      </c>
      <c r="AI105" s="121">
        <v>2383.4983650174499</v>
      </c>
      <c r="AJ105" s="49">
        <v>91.653094261156781</v>
      </c>
      <c r="AK105" s="499" t="s">
        <v>107</v>
      </c>
      <c r="AL105" s="4"/>
      <c r="AM105" s="33">
        <v>3646</v>
      </c>
      <c r="AN105" s="121">
        <v>3209.4213389147576</v>
      </c>
      <c r="AO105" s="511">
        <v>183.9941547639643</v>
      </c>
      <c r="AP105" s="499" t="s">
        <v>107</v>
      </c>
      <c r="AQ105" s="33">
        <v>39735</v>
      </c>
      <c r="AR105" s="121">
        <v>1612.8717991592189</v>
      </c>
      <c r="AS105" s="49">
        <v>92.46494993682623</v>
      </c>
      <c r="AT105" s="499" t="s">
        <v>107</v>
      </c>
      <c r="AU105" s="4"/>
      <c r="AV105" s="33">
        <v>3317</v>
      </c>
      <c r="AW105" s="121">
        <v>2824.2554150794585</v>
      </c>
      <c r="AX105" s="511">
        <v>165.26276994463069</v>
      </c>
      <c r="AY105" s="499" t="s">
        <v>107</v>
      </c>
      <c r="AZ105" s="33">
        <v>38272</v>
      </c>
      <c r="BA105" s="121">
        <v>1551.3114731657577</v>
      </c>
      <c r="BB105" s="49">
        <v>90.775795182478518</v>
      </c>
      <c r="BC105" s="499" t="s">
        <v>107</v>
      </c>
      <c r="BD105" s="4"/>
      <c r="BE105" s="33">
        <v>1588</v>
      </c>
      <c r="BF105" s="121">
        <v>1431.5512436177225</v>
      </c>
      <c r="BG105" s="511">
        <v>142.87205558954557</v>
      </c>
      <c r="BH105" s="499" t="s">
        <v>107</v>
      </c>
      <c r="BI105" s="33">
        <v>24826</v>
      </c>
      <c r="BJ105" s="121">
        <v>1003.9953222444666</v>
      </c>
      <c r="BK105" s="49">
        <v>100.2010065171371</v>
      </c>
      <c r="BL105" s="499"/>
      <c r="BM105" s="4"/>
      <c r="BN105" s="33">
        <v>17858</v>
      </c>
      <c r="BO105" s="121">
        <v>11508.119685432632</v>
      </c>
      <c r="BP105" s="511">
        <v>132.8087858275988</v>
      </c>
      <c r="BQ105" s="499" t="s">
        <v>107</v>
      </c>
      <c r="BR105" s="33">
        <v>197820</v>
      </c>
      <c r="BS105" s="121">
        <v>8101.6063725211852</v>
      </c>
      <c r="BT105" s="49">
        <v>93.496117089368482</v>
      </c>
      <c r="BU105" s="499" t="s">
        <v>107</v>
      </c>
      <c r="BV105" s="4"/>
      <c r="BW105" s="33">
        <v>2588</v>
      </c>
      <c r="BX105" s="121">
        <v>2010.9713637734751</v>
      </c>
      <c r="BY105" s="511">
        <v>184.57064467288126</v>
      </c>
      <c r="BZ105" s="499" t="s">
        <v>107</v>
      </c>
      <c r="CA105" s="33">
        <v>23832</v>
      </c>
      <c r="CB105" s="121">
        <v>972.12206053865975</v>
      </c>
      <c r="CC105" s="49">
        <v>89.22314790085764</v>
      </c>
      <c r="CD105" s="499" t="s">
        <v>107</v>
      </c>
    </row>
    <row r="106" spans="1:82">
      <c r="A106" s="90"/>
      <c r="B106" s="33" t="s">
        <v>51</v>
      </c>
      <c r="C106" s="33">
        <v>1514.2808725713285</v>
      </c>
      <c r="D106" s="121">
        <v>2242.5813327170886</v>
      </c>
      <c r="E106" s="511">
        <v>137.00377017990965</v>
      </c>
      <c r="F106" s="499" t="s">
        <v>107</v>
      </c>
      <c r="G106" s="33">
        <v>21720.494158060563</v>
      </c>
      <c r="H106" s="121">
        <v>1678.7903777140984</v>
      </c>
      <c r="I106" s="49">
        <v>102.56065531853852</v>
      </c>
      <c r="J106" s="499" t="s">
        <v>107</v>
      </c>
      <c r="K106" s="510"/>
      <c r="L106" s="33">
        <v>1733.38543429216</v>
      </c>
      <c r="M106" s="121">
        <v>4083.6437618584528</v>
      </c>
      <c r="N106" s="511">
        <v>358.8738413591912</v>
      </c>
      <c r="O106" s="499" t="s">
        <v>107</v>
      </c>
      <c r="P106" s="33">
        <v>15540.48243528405</v>
      </c>
      <c r="Q106" s="121">
        <v>1186.7125379864472</v>
      </c>
      <c r="R106" s="49">
        <v>104.28923577371371</v>
      </c>
      <c r="S106" s="499" t="s">
        <v>107</v>
      </c>
      <c r="T106" s="12"/>
      <c r="U106" s="33">
        <v>610.30274763210605</v>
      </c>
      <c r="V106" s="121">
        <v>2526.4469876850626</v>
      </c>
      <c r="W106" s="511">
        <v>181.6758704783789</v>
      </c>
      <c r="X106" s="499" t="s">
        <v>107</v>
      </c>
      <c r="Y106" s="33">
        <v>16021.612574634848</v>
      </c>
      <c r="Z106" s="121">
        <v>1311.1411386300254</v>
      </c>
      <c r="AA106" s="49">
        <v>94.283675391456967</v>
      </c>
      <c r="AB106" s="499" t="s">
        <v>107</v>
      </c>
      <c r="AC106" s="12"/>
      <c r="AD106" s="33">
        <v>2178.5508076122687</v>
      </c>
      <c r="AE106" s="121">
        <v>3548.0623905567345</v>
      </c>
      <c r="AF106" s="511">
        <v>136.43428562779016</v>
      </c>
      <c r="AG106" s="499" t="s">
        <v>107</v>
      </c>
      <c r="AH106" s="33">
        <v>31684.358193788048</v>
      </c>
      <c r="AI106" s="121">
        <v>2476.8058726996755</v>
      </c>
      <c r="AJ106" s="49">
        <v>95.241064751251912</v>
      </c>
      <c r="AK106" s="499" t="s">
        <v>107</v>
      </c>
      <c r="AL106" s="12"/>
      <c r="AM106" s="33">
        <v>1158.7658580819575</v>
      </c>
      <c r="AN106" s="121">
        <v>2941.8622513676187</v>
      </c>
      <c r="AO106" s="511">
        <v>168.65515655711002</v>
      </c>
      <c r="AP106" s="499" t="s">
        <v>107</v>
      </c>
      <c r="AQ106" s="33">
        <v>19449.948822860148</v>
      </c>
      <c r="AR106" s="121">
        <v>1524.9500920854891</v>
      </c>
      <c r="AS106" s="49">
        <v>87.424452454527469</v>
      </c>
      <c r="AT106" s="499" t="s">
        <v>107</v>
      </c>
      <c r="AU106" s="12"/>
      <c r="AV106" s="33">
        <v>1105.7154929303538</v>
      </c>
      <c r="AW106" s="121">
        <v>2719.7367755255186</v>
      </c>
      <c r="AX106" s="511">
        <v>159.14680755988917</v>
      </c>
      <c r="AY106" s="499" t="s">
        <v>107</v>
      </c>
      <c r="AZ106" s="33">
        <v>18283.768252717971</v>
      </c>
      <c r="BA106" s="121">
        <v>1422.5330806875404</v>
      </c>
      <c r="BB106" s="49">
        <v>83.240260777079058</v>
      </c>
      <c r="BC106" s="499" t="s">
        <v>107</v>
      </c>
      <c r="BD106" s="12"/>
      <c r="BE106" s="33">
        <v>587.18174679580693</v>
      </c>
      <c r="BF106" s="121">
        <v>1533.1256658375526</v>
      </c>
      <c r="BG106" s="511">
        <v>153.00941292311427</v>
      </c>
      <c r="BH106" s="499" t="s">
        <v>107</v>
      </c>
      <c r="BI106" s="33">
        <v>12697.682028803703</v>
      </c>
      <c r="BJ106" s="121">
        <v>1002.1747145427507</v>
      </c>
      <c r="BK106" s="49">
        <v>100.01930574608475</v>
      </c>
      <c r="BL106" s="499"/>
      <c r="BM106" s="12"/>
      <c r="BN106" s="33">
        <v>6539.4461486473347</v>
      </c>
      <c r="BO106" s="121">
        <v>11920.494565231806</v>
      </c>
      <c r="BP106" s="511">
        <v>137.56777414097689</v>
      </c>
      <c r="BQ106" s="499" t="s">
        <v>107</v>
      </c>
      <c r="BR106" s="33">
        <v>100940.748198553</v>
      </c>
      <c r="BS106" s="121">
        <v>7712.800364904796</v>
      </c>
      <c r="BT106" s="49">
        <v>89.009123974466092</v>
      </c>
      <c r="BU106" s="499" t="s">
        <v>107</v>
      </c>
      <c r="BV106" s="12"/>
      <c r="BW106" s="33">
        <v>633.52719674426748</v>
      </c>
      <c r="BX106" s="121">
        <v>1404.1727284799226</v>
      </c>
      <c r="BY106" s="511">
        <v>128.87755161331674</v>
      </c>
      <c r="BZ106" s="499" t="s">
        <v>107</v>
      </c>
      <c r="CA106" s="33">
        <v>7801.4459225547971</v>
      </c>
      <c r="CB106" s="121">
        <v>606.05555790072856</v>
      </c>
      <c r="CC106" s="49">
        <v>55.624892051879371</v>
      </c>
      <c r="CD106" s="499" t="s">
        <v>107</v>
      </c>
    </row>
    <row r="107" spans="1:82">
      <c r="A107" s="90"/>
      <c r="B107" s="33" t="s">
        <v>67</v>
      </c>
      <c r="C107" s="500">
        <v>2363.7191274286715</v>
      </c>
      <c r="D107" s="501">
        <v>1960.034782211409</v>
      </c>
      <c r="E107" s="513">
        <v>119.74243739974879</v>
      </c>
      <c r="F107" s="503" t="s">
        <v>107</v>
      </c>
      <c r="G107" s="500">
        <v>16087.505841939437</v>
      </c>
      <c r="H107" s="501">
        <v>1461.6907841897787</v>
      </c>
      <c r="I107" s="502">
        <v>89.297607783347985</v>
      </c>
      <c r="J107" s="503" t="s">
        <v>107</v>
      </c>
      <c r="K107" s="512"/>
      <c r="L107" s="500">
        <v>2607.6145657078396</v>
      </c>
      <c r="M107" s="501">
        <v>3321.8782806941404</v>
      </c>
      <c r="N107" s="513">
        <v>291.92928880207586</v>
      </c>
      <c r="O107" s="503" t="s">
        <v>107</v>
      </c>
      <c r="P107" s="500">
        <v>11682.51756471595</v>
      </c>
      <c r="Q107" s="501">
        <v>1030.8472798395157</v>
      </c>
      <c r="R107" s="502">
        <v>90.591673697394157</v>
      </c>
      <c r="S107" s="503" t="s">
        <v>107</v>
      </c>
      <c r="T107" s="12"/>
      <c r="U107" s="500">
        <v>1268.697252367894</v>
      </c>
      <c r="V107" s="501">
        <v>2560.6731563589456</v>
      </c>
      <c r="W107" s="513">
        <v>184.13706163626858</v>
      </c>
      <c r="X107" s="503" t="s">
        <v>107</v>
      </c>
      <c r="Y107" s="500">
        <v>17382.387425365152</v>
      </c>
      <c r="Z107" s="501">
        <v>1339.9177962256422</v>
      </c>
      <c r="AA107" s="502">
        <v>96.352994218895446</v>
      </c>
      <c r="AB107" s="503" t="s">
        <v>107</v>
      </c>
      <c r="AC107" s="12"/>
      <c r="AD107" s="500">
        <v>4131.4491923877322</v>
      </c>
      <c r="AE107" s="501">
        <v>3737.5180844525044</v>
      </c>
      <c r="AF107" s="513">
        <v>143.7194597339678</v>
      </c>
      <c r="AG107" s="503" t="s">
        <v>107</v>
      </c>
      <c r="AH107" s="500">
        <v>25652.641806211956</v>
      </c>
      <c r="AI107" s="501">
        <v>2260.1810090550034</v>
      </c>
      <c r="AJ107" s="502">
        <v>86.91114964061579</v>
      </c>
      <c r="AK107" s="503" t="s">
        <v>107</v>
      </c>
      <c r="AL107" s="12"/>
      <c r="AM107" s="500">
        <v>2417.234141918043</v>
      </c>
      <c r="AN107" s="501">
        <v>3257.105571094166</v>
      </c>
      <c r="AO107" s="513">
        <v>186.72786251652309</v>
      </c>
      <c r="AP107" s="503" t="s">
        <v>107</v>
      </c>
      <c r="AQ107" s="500">
        <v>20077.051177139856</v>
      </c>
      <c r="AR107" s="501">
        <v>1689.7459852620475</v>
      </c>
      <c r="AS107" s="502">
        <v>96.872099825080056</v>
      </c>
      <c r="AT107" s="503" t="s">
        <v>107</v>
      </c>
      <c r="AU107" s="12"/>
      <c r="AV107" s="500">
        <v>2107.2845070696462</v>
      </c>
      <c r="AW107" s="501">
        <v>2744.1585546761212</v>
      </c>
      <c r="AX107" s="513">
        <v>160.57586062918853</v>
      </c>
      <c r="AY107" s="503" t="s">
        <v>107</v>
      </c>
      <c r="AZ107" s="500">
        <v>19660.231747282029</v>
      </c>
      <c r="BA107" s="501">
        <v>1663.6155555548071</v>
      </c>
      <c r="BB107" s="502">
        <v>97.347326791344045</v>
      </c>
      <c r="BC107" s="503" t="s">
        <v>107</v>
      </c>
      <c r="BD107" s="12"/>
      <c r="BE107" s="500">
        <v>977.81825320419318</v>
      </c>
      <c r="BF107" s="501">
        <v>1346.3198980205293</v>
      </c>
      <c r="BG107" s="513">
        <v>134.36577430871583</v>
      </c>
      <c r="BH107" s="503" t="s">
        <v>107</v>
      </c>
      <c r="BI107" s="500">
        <v>12059.317971196297</v>
      </c>
      <c r="BJ107" s="501">
        <v>1000.1857205804317</v>
      </c>
      <c r="BK107" s="502">
        <v>99.820799644945424</v>
      </c>
      <c r="BL107" s="503"/>
      <c r="BM107" s="12"/>
      <c r="BN107" s="500">
        <v>10925.553851352666</v>
      </c>
      <c r="BO107" s="501">
        <v>10890.861801771827</v>
      </c>
      <c r="BP107" s="513">
        <v>125.68535712575151</v>
      </c>
      <c r="BQ107" s="503" t="s">
        <v>107</v>
      </c>
      <c r="BR107" s="500">
        <v>95490.251801446997</v>
      </c>
      <c r="BS107" s="501">
        <v>8428.1279105936246</v>
      </c>
      <c r="BT107" s="502">
        <v>97.264319906450197</v>
      </c>
      <c r="BU107" s="503" t="s">
        <v>107</v>
      </c>
      <c r="BV107" s="12"/>
      <c r="BW107" s="500">
        <v>1760.4728032557325</v>
      </c>
      <c r="BX107" s="501">
        <v>2106.4194058203798</v>
      </c>
      <c r="BY107" s="513">
        <v>193.33104125073424</v>
      </c>
      <c r="BZ107" s="503" t="s">
        <v>107</v>
      </c>
      <c r="CA107" s="500">
        <v>15222.554077445204</v>
      </c>
      <c r="CB107" s="501">
        <v>1307.4485465606231</v>
      </c>
      <c r="CC107" s="502">
        <v>120.00002857449881</v>
      </c>
      <c r="CD107" s="503" t="s">
        <v>107</v>
      </c>
    </row>
    <row r="108" spans="1:82">
      <c r="A108" s="88"/>
      <c r="B108" s="28" t="s">
        <v>53</v>
      </c>
      <c r="C108" s="500">
        <v>2026.9655172413793</v>
      </c>
      <c r="D108" s="501">
        <v>2069.4107653449073</v>
      </c>
      <c r="E108" s="513">
        <v>126.42443454197412</v>
      </c>
      <c r="F108" s="503" t="s">
        <v>107</v>
      </c>
      <c r="G108" s="500">
        <v>26350.379310344826</v>
      </c>
      <c r="H108" s="501">
        <v>1542.4308728163633</v>
      </c>
      <c r="I108" s="502">
        <v>94.230180968151885</v>
      </c>
      <c r="J108" s="503" t="s">
        <v>107</v>
      </c>
      <c r="K108" s="512"/>
      <c r="L108" s="500">
        <v>2449.4444444444443</v>
      </c>
      <c r="M108" s="501">
        <v>3924.5806737814737</v>
      </c>
      <c r="N108" s="513">
        <v>344.89525146116779</v>
      </c>
      <c r="O108" s="503" t="s">
        <v>107</v>
      </c>
      <c r="P108" s="500">
        <v>19940.731800766283</v>
      </c>
      <c r="Q108" s="501">
        <v>1146.5165957961608</v>
      </c>
      <c r="R108" s="502">
        <v>100.7567846045855</v>
      </c>
      <c r="S108" s="503"/>
      <c r="T108" s="13"/>
      <c r="U108" s="500">
        <v>877.61302681992333</v>
      </c>
      <c r="V108" s="501">
        <v>2436.0257858927375</v>
      </c>
      <c r="W108" s="513">
        <v>175.17371522818149</v>
      </c>
      <c r="X108" s="503" t="s">
        <v>107</v>
      </c>
      <c r="Y108" s="500">
        <v>20855.141762452105</v>
      </c>
      <c r="Z108" s="501">
        <v>1247.3991506305474</v>
      </c>
      <c r="AA108" s="502">
        <v>89.700012558919781</v>
      </c>
      <c r="AB108" s="503" t="s">
        <v>107</v>
      </c>
      <c r="AC108" s="13"/>
      <c r="AD108" s="500">
        <v>3080.1072796934868</v>
      </c>
      <c r="AE108" s="501">
        <v>3453.7363822628772</v>
      </c>
      <c r="AF108" s="513">
        <v>132.80715054923422</v>
      </c>
      <c r="AG108" s="503" t="s">
        <v>107</v>
      </c>
      <c r="AH108" s="500">
        <v>39295.65134099617</v>
      </c>
      <c r="AI108" s="501">
        <v>2312.3437749774416</v>
      </c>
      <c r="AJ108" s="502">
        <v>88.916973924861466</v>
      </c>
      <c r="AK108" s="503" t="s">
        <v>107</v>
      </c>
      <c r="AL108" s="13"/>
      <c r="AM108" s="500">
        <v>1739.1992337164752</v>
      </c>
      <c r="AN108" s="501">
        <v>3003.5116980671187</v>
      </c>
      <c r="AO108" s="513">
        <v>172.18948148341468</v>
      </c>
      <c r="AP108" s="503" t="s">
        <v>107</v>
      </c>
      <c r="AQ108" s="500">
        <v>25612.034482758623</v>
      </c>
      <c r="AR108" s="501">
        <v>1497.7482685143063</v>
      </c>
      <c r="AS108" s="502">
        <v>85.864988611207139</v>
      </c>
      <c r="AT108" s="503" t="s">
        <v>107</v>
      </c>
      <c r="AU108" s="13"/>
      <c r="AV108" s="500">
        <v>1623.9616858237548</v>
      </c>
      <c r="AW108" s="501">
        <v>2713.5116116978734</v>
      </c>
      <c r="AX108" s="513">
        <v>158.78253887086663</v>
      </c>
      <c r="AY108" s="503" t="s">
        <v>107</v>
      </c>
      <c r="AZ108" s="500">
        <v>25095.07662835249</v>
      </c>
      <c r="BA108" s="501">
        <v>1459.2541404150484</v>
      </c>
      <c r="BB108" s="502">
        <v>85.389012626316259</v>
      </c>
      <c r="BC108" s="503" t="s">
        <v>107</v>
      </c>
      <c r="BD108" s="13"/>
      <c r="BE108" s="500">
        <v>835.74329501915713</v>
      </c>
      <c r="BF108" s="501">
        <v>1482.903453575595</v>
      </c>
      <c r="BG108" s="513">
        <v>147.9971224206889</v>
      </c>
      <c r="BH108" s="503" t="s">
        <v>107</v>
      </c>
      <c r="BI108" s="500">
        <v>16742.187739463603</v>
      </c>
      <c r="BJ108" s="501">
        <v>982.68914913774017</v>
      </c>
      <c r="BK108" s="502">
        <v>98.074602197294553</v>
      </c>
      <c r="BL108" s="503" t="s">
        <v>34</v>
      </c>
      <c r="BM108" s="13"/>
      <c r="BN108" s="500">
        <v>9144.6130268199231</v>
      </c>
      <c r="BO108" s="501">
        <v>11400.610845538384</v>
      </c>
      <c r="BP108" s="513">
        <v>131.56808631435317</v>
      </c>
      <c r="BQ108" s="503" t="s">
        <v>107</v>
      </c>
      <c r="BR108" s="500">
        <v>131766.81609195401</v>
      </c>
      <c r="BS108" s="501">
        <v>7594.1597222291284</v>
      </c>
      <c r="BT108" s="502">
        <v>87.639958538734092</v>
      </c>
      <c r="BU108" s="503" t="s">
        <v>107</v>
      </c>
      <c r="BV108" s="13"/>
      <c r="BW108" s="500">
        <v>1284.5862068965516</v>
      </c>
      <c r="BX108" s="501">
        <v>1942.231751093</v>
      </c>
      <c r="BY108" s="513">
        <v>178.26159678908027</v>
      </c>
      <c r="BZ108" s="503" t="s">
        <v>107</v>
      </c>
      <c r="CA108" s="500">
        <v>16560.877394636016</v>
      </c>
      <c r="CB108" s="501">
        <v>963.81633678198841</v>
      </c>
      <c r="CC108" s="502">
        <v>88.460833322012959</v>
      </c>
      <c r="CD108" s="503" t="s">
        <v>107</v>
      </c>
    </row>
    <row r="109" spans="1:82">
      <c r="A109" s="91"/>
      <c r="B109" s="28" t="s">
        <v>54</v>
      </c>
      <c r="C109" s="504">
        <v>1851.0344827586209</v>
      </c>
      <c r="D109" s="505">
        <v>2052.8077299843376</v>
      </c>
      <c r="E109" s="515">
        <v>125.4101219693851</v>
      </c>
      <c r="F109" s="506" t="s">
        <v>107</v>
      </c>
      <c r="G109" s="504">
        <v>11457.620689655174</v>
      </c>
      <c r="H109" s="505">
        <v>1670.0596956002109</v>
      </c>
      <c r="I109" s="476">
        <v>102.02728052031185</v>
      </c>
      <c r="J109" s="506" t="s">
        <v>34</v>
      </c>
      <c r="K109" s="514"/>
      <c r="L109" s="504">
        <v>1891.5555555555552</v>
      </c>
      <c r="M109" s="505">
        <v>3231.6423294549327</v>
      </c>
      <c r="N109" s="515">
        <v>283.99928208788157</v>
      </c>
      <c r="O109" s="506" t="s">
        <v>107</v>
      </c>
      <c r="P109" s="504">
        <v>7282.2681992337166</v>
      </c>
      <c r="Q109" s="505">
        <v>1035.0182001724379</v>
      </c>
      <c r="R109" s="476">
        <v>90.958217472798736</v>
      </c>
      <c r="S109" s="506" t="s">
        <v>107</v>
      </c>
      <c r="T109" s="229"/>
      <c r="U109" s="504">
        <v>1001.3869731800767</v>
      </c>
      <c r="V109" s="505">
        <v>2657.9194688926623</v>
      </c>
      <c r="W109" s="515">
        <v>191.13000808101614</v>
      </c>
      <c r="X109" s="506" t="s">
        <v>107</v>
      </c>
      <c r="Y109" s="504">
        <v>12548.858237547893</v>
      </c>
      <c r="Z109" s="505">
        <v>1480.9671956819573</v>
      </c>
      <c r="AA109" s="476">
        <v>106.49580447835734</v>
      </c>
      <c r="AB109" s="506" t="s">
        <v>107</v>
      </c>
      <c r="AC109" s="229"/>
      <c r="AD109" s="504">
        <v>3229.8927203065141</v>
      </c>
      <c r="AE109" s="505">
        <v>3902.7613135267784</v>
      </c>
      <c r="AF109" s="515">
        <v>150.07358754569444</v>
      </c>
      <c r="AG109" s="506" t="s">
        <v>107</v>
      </c>
      <c r="AH109" s="504">
        <v>18041.348659003834</v>
      </c>
      <c r="AI109" s="505">
        <v>2523.8365927916439</v>
      </c>
      <c r="AJ109" s="476">
        <v>97.049545547808989</v>
      </c>
      <c r="AK109" s="506" t="s">
        <v>107</v>
      </c>
      <c r="AL109" s="229"/>
      <c r="AM109" s="504">
        <v>1836.8007662835253</v>
      </c>
      <c r="AN109" s="505">
        <v>3297.814987876026</v>
      </c>
      <c r="AO109" s="515">
        <v>189.06170838490169</v>
      </c>
      <c r="AP109" s="506" t="s">
        <v>107</v>
      </c>
      <c r="AQ109" s="504">
        <v>13914.965517241379</v>
      </c>
      <c r="AR109" s="505">
        <v>1846.5097828134883</v>
      </c>
      <c r="AS109" s="476">
        <v>105.85927208517971</v>
      </c>
      <c r="AT109" s="506" t="s">
        <v>107</v>
      </c>
      <c r="AU109" s="229"/>
      <c r="AV109" s="504">
        <v>1589.0383141762452</v>
      </c>
      <c r="AW109" s="505">
        <v>2758.7638787343544</v>
      </c>
      <c r="AX109" s="515">
        <v>161.43049873908294</v>
      </c>
      <c r="AY109" s="506" t="s">
        <v>107</v>
      </c>
      <c r="AZ109" s="504">
        <v>12848.92337164751</v>
      </c>
      <c r="BA109" s="505">
        <v>1719.2542466131881</v>
      </c>
      <c r="BB109" s="476">
        <v>100.60305364639655</v>
      </c>
      <c r="BC109" s="506"/>
      <c r="BD109" s="229"/>
      <c r="BE109" s="504">
        <v>729.25670498084287</v>
      </c>
      <c r="BF109" s="505">
        <v>1336.368290563448</v>
      </c>
      <c r="BG109" s="515">
        <v>133.37258135096997</v>
      </c>
      <c r="BH109" s="506" t="s">
        <v>107</v>
      </c>
      <c r="BI109" s="504">
        <v>8014.8122605363988</v>
      </c>
      <c r="BJ109" s="505">
        <v>1042.2257763315683</v>
      </c>
      <c r="BK109" s="476">
        <v>104.01649240064805</v>
      </c>
      <c r="BL109" s="506" t="s">
        <v>107</v>
      </c>
      <c r="BM109" s="229"/>
      <c r="BN109" s="504">
        <v>8320.3869731800769</v>
      </c>
      <c r="BO109" s="505">
        <v>11098.912434411908</v>
      </c>
      <c r="BP109" s="515">
        <v>128.08635334988438</v>
      </c>
      <c r="BQ109" s="506" t="s">
        <v>107</v>
      </c>
      <c r="BR109" s="504">
        <v>64664.18390804599</v>
      </c>
      <c r="BS109" s="505">
        <v>9151.0574242046969</v>
      </c>
      <c r="BT109" s="476">
        <v>105.60724590705111</v>
      </c>
      <c r="BU109" s="506" t="s">
        <v>107</v>
      </c>
      <c r="BV109" s="229"/>
      <c r="BW109" s="504">
        <v>1109.4137931034484</v>
      </c>
      <c r="BX109" s="505">
        <v>1773.5204423189848</v>
      </c>
      <c r="BY109" s="515">
        <v>162.77696305188243</v>
      </c>
      <c r="BZ109" s="506" t="s">
        <v>107</v>
      </c>
      <c r="CA109" s="504">
        <v>6463.1226053639857</v>
      </c>
      <c r="CB109" s="505">
        <v>881.39504924689163</v>
      </c>
      <c r="CC109" s="476">
        <v>80.896056195313221</v>
      </c>
      <c r="CD109" s="506" t="s">
        <v>107</v>
      </c>
    </row>
    <row r="110" spans="1:82">
      <c r="A110" s="92"/>
      <c r="B110" s="27"/>
      <c r="C110" s="32"/>
      <c r="D110" s="120"/>
      <c r="E110" s="516"/>
      <c r="F110" s="507"/>
      <c r="G110" s="32"/>
      <c r="H110" s="120"/>
      <c r="I110" s="48"/>
      <c r="J110" s="507"/>
      <c r="K110" s="27"/>
      <c r="L110" s="32"/>
      <c r="M110" s="120"/>
      <c r="N110" s="516"/>
      <c r="O110" s="507"/>
      <c r="P110" s="32"/>
      <c r="Q110" s="120"/>
      <c r="R110" s="48"/>
      <c r="S110" s="507"/>
      <c r="T110" s="58"/>
      <c r="U110" s="32"/>
      <c r="V110" s="120"/>
      <c r="W110" s="516"/>
      <c r="X110" s="507"/>
      <c r="Y110" s="32"/>
      <c r="Z110" s="120"/>
      <c r="AA110" s="48"/>
      <c r="AB110" s="507"/>
      <c r="AC110" s="58"/>
      <c r="AD110" s="32"/>
      <c r="AE110" s="120"/>
      <c r="AF110" s="516"/>
      <c r="AG110" s="507"/>
      <c r="AH110" s="32"/>
      <c r="AI110" s="120"/>
      <c r="AJ110" s="48"/>
      <c r="AK110" s="507"/>
      <c r="AL110" s="58"/>
      <c r="AM110" s="32"/>
      <c r="AN110" s="120"/>
      <c r="AO110" s="516"/>
      <c r="AP110" s="507"/>
      <c r="AQ110" s="32"/>
      <c r="AR110" s="120"/>
      <c r="AS110" s="48"/>
      <c r="AT110" s="507"/>
      <c r="AU110" s="58"/>
      <c r="AV110" s="32"/>
      <c r="AW110" s="120"/>
      <c r="AX110" s="516"/>
      <c r="AY110" s="507"/>
      <c r="AZ110" s="32"/>
      <c r="BA110" s="120"/>
      <c r="BB110" s="48"/>
      <c r="BC110" s="507"/>
      <c r="BD110" s="58"/>
      <c r="BE110" s="32"/>
      <c r="BF110" s="120"/>
      <c r="BG110" s="516"/>
      <c r="BH110" s="507"/>
      <c r="BI110" s="32"/>
      <c r="BJ110" s="120"/>
      <c r="BK110" s="48"/>
      <c r="BL110" s="507"/>
      <c r="BM110" s="58"/>
      <c r="BN110" s="32"/>
      <c r="BO110" s="120"/>
      <c r="BP110" s="516"/>
      <c r="BQ110" s="507"/>
      <c r="BR110" s="32"/>
      <c r="BS110" s="120"/>
      <c r="BT110" s="48"/>
      <c r="BU110" s="507"/>
      <c r="BV110" s="58"/>
      <c r="BW110" s="32"/>
      <c r="BX110" s="120"/>
      <c r="BY110" s="516"/>
      <c r="BZ110" s="507"/>
      <c r="CA110" s="32"/>
      <c r="CB110" s="120"/>
      <c r="CC110" s="48"/>
      <c r="CD110" s="507"/>
    </row>
    <row r="111" spans="1:82">
      <c r="A111" s="89"/>
      <c r="B111" s="32" t="s">
        <v>17</v>
      </c>
      <c r="C111" s="33">
        <v>842</v>
      </c>
      <c r="D111" s="121">
        <v>2326.0527460579556</v>
      </c>
      <c r="E111" s="511">
        <v>142.10320544368616</v>
      </c>
      <c r="F111" s="499" t="s">
        <v>107</v>
      </c>
      <c r="G111" s="33">
        <v>13648</v>
      </c>
      <c r="H111" s="121">
        <v>1647.0699930134226</v>
      </c>
      <c r="I111" s="49">
        <v>100.62279369802624</v>
      </c>
      <c r="J111" s="499"/>
      <c r="K111" s="510"/>
      <c r="L111" s="33">
        <v>1438</v>
      </c>
      <c r="M111" s="121">
        <v>6161.6069556497569</v>
      </c>
      <c r="N111" s="511">
        <v>541.48688917791696</v>
      </c>
      <c r="O111" s="499" t="s">
        <v>107</v>
      </c>
      <c r="P111" s="33">
        <v>8624</v>
      </c>
      <c r="Q111" s="121">
        <v>997.87589695556312</v>
      </c>
      <c r="R111" s="49">
        <v>87.694122510141781</v>
      </c>
      <c r="S111" s="499" t="s">
        <v>107</v>
      </c>
      <c r="T111" s="4"/>
      <c r="U111" s="33">
        <v>323</v>
      </c>
      <c r="V111" s="121">
        <v>2282.5681239841438</v>
      </c>
      <c r="W111" s="511">
        <v>164.13863139514766</v>
      </c>
      <c r="X111" s="499" t="s">
        <v>107</v>
      </c>
      <c r="Y111" s="33">
        <v>10461</v>
      </c>
      <c r="Z111" s="121">
        <v>1094.2300408325157</v>
      </c>
      <c r="AA111" s="49">
        <v>78.685678401663907</v>
      </c>
      <c r="AB111" s="499" t="s">
        <v>107</v>
      </c>
      <c r="AC111" s="4"/>
      <c r="AD111" s="33">
        <v>1556</v>
      </c>
      <c r="AE111" s="121">
        <v>4704.3179411512256</v>
      </c>
      <c r="AF111" s="511">
        <v>180.89598970277777</v>
      </c>
      <c r="AG111" s="499" t="s">
        <v>107</v>
      </c>
      <c r="AH111" s="33">
        <v>21771</v>
      </c>
      <c r="AI111" s="121">
        <v>2560.7435167860717</v>
      </c>
      <c r="AJ111" s="49">
        <v>98.468734179694579</v>
      </c>
      <c r="AK111" s="499" t="s">
        <v>34</v>
      </c>
      <c r="AL111" s="4"/>
      <c r="AM111" s="33">
        <v>799</v>
      </c>
      <c r="AN111" s="121">
        <v>3654.0421747626247</v>
      </c>
      <c r="AO111" s="511">
        <v>209.48399428436156</v>
      </c>
      <c r="AP111" s="499" t="s">
        <v>107</v>
      </c>
      <c r="AQ111" s="33">
        <v>13985</v>
      </c>
      <c r="AR111" s="121">
        <v>1568.9057126741479</v>
      </c>
      <c r="AS111" s="49">
        <v>89.944401193969242</v>
      </c>
      <c r="AT111" s="499" t="s">
        <v>107</v>
      </c>
      <c r="AU111" s="4"/>
      <c r="AV111" s="33">
        <v>575</v>
      </c>
      <c r="AW111" s="121">
        <v>2552.4432964752041</v>
      </c>
      <c r="AX111" s="511">
        <v>149.35754289426714</v>
      </c>
      <c r="AY111" s="499" t="s">
        <v>107</v>
      </c>
      <c r="AZ111" s="33">
        <v>10775</v>
      </c>
      <c r="BA111" s="121">
        <v>1217.071569622367</v>
      </c>
      <c r="BB111" s="49">
        <v>71.217573928593495</v>
      </c>
      <c r="BC111" s="499" t="s">
        <v>107</v>
      </c>
      <c r="BD111" s="4"/>
      <c r="BE111" s="33">
        <v>299</v>
      </c>
      <c r="BF111" s="121">
        <v>1402.7324589326233</v>
      </c>
      <c r="BG111" s="511">
        <v>139.99587562329623</v>
      </c>
      <c r="BH111" s="499" t="s">
        <v>107</v>
      </c>
      <c r="BI111" s="33">
        <v>7797</v>
      </c>
      <c r="BJ111" s="121">
        <v>865.85769045662119</v>
      </c>
      <c r="BK111" s="49">
        <v>86.414558078221518</v>
      </c>
      <c r="BL111" s="499" t="s">
        <v>107</v>
      </c>
      <c r="BM111" s="4"/>
      <c r="BN111" s="33">
        <v>3867</v>
      </c>
      <c r="BO111" s="121">
        <v>13031.643894393328</v>
      </c>
      <c r="BP111" s="511">
        <v>150.39092834104073</v>
      </c>
      <c r="BQ111" s="499" t="s">
        <v>107</v>
      </c>
      <c r="BR111" s="33">
        <v>62829</v>
      </c>
      <c r="BS111" s="121">
        <v>7370.1112374181739</v>
      </c>
      <c r="BT111" s="49">
        <v>85.054340032183305</v>
      </c>
      <c r="BU111" s="499" t="s">
        <v>107</v>
      </c>
      <c r="BV111" s="4"/>
      <c r="BW111" s="33">
        <v>837</v>
      </c>
      <c r="BX111" s="121">
        <v>3382.3448885748685</v>
      </c>
      <c r="BY111" s="511">
        <v>310.43782514081101</v>
      </c>
      <c r="BZ111" s="499" t="s">
        <v>107</v>
      </c>
      <c r="CA111" s="33">
        <v>6595</v>
      </c>
      <c r="CB111" s="121">
        <v>752.49168681554431</v>
      </c>
      <c r="CC111" s="49">
        <v>69.06506887592549</v>
      </c>
      <c r="CD111" s="499" t="s">
        <v>107</v>
      </c>
    </row>
    <row r="112" spans="1:82">
      <c r="A112" s="90"/>
      <c r="B112" s="33" t="s">
        <v>55</v>
      </c>
      <c r="C112" s="33">
        <v>458.07015130674</v>
      </c>
      <c r="D112" s="121">
        <v>2258.0517176529283</v>
      </c>
      <c r="E112" s="511">
        <v>137.94888687709388</v>
      </c>
      <c r="F112" s="499" t="s">
        <v>107</v>
      </c>
      <c r="G112" s="33">
        <v>10702.104539202201</v>
      </c>
      <c r="H112" s="121">
        <v>1641.4675696938086</v>
      </c>
      <c r="I112" s="49">
        <v>100.28053047406505</v>
      </c>
      <c r="J112" s="499"/>
      <c r="K112" s="510"/>
      <c r="L112" s="33">
        <v>724.36451169188445</v>
      </c>
      <c r="M112" s="121">
        <v>5683.0246340011545</v>
      </c>
      <c r="N112" s="511">
        <v>499.42869649695922</v>
      </c>
      <c r="O112" s="499" t="s">
        <v>107</v>
      </c>
      <c r="P112" s="33">
        <v>6360.0055020632735</v>
      </c>
      <c r="Q112" s="121">
        <v>933.71586992774519</v>
      </c>
      <c r="R112" s="49">
        <v>82.055688625129292</v>
      </c>
      <c r="S112" s="499" t="s">
        <v>107</v>
      </c>
      <c r="T112" s="12"/>
      <c r="U112" s="33">
        <v>175.02338376891333</v>
      </c>
      <c r="V112" s="121">
        <v>2440.0544374968053</v>
      </c>
      <c r="W112" s="511">
        <v>175.463414078223</v>
      </c>
      <c r="X112" s="499" t="s">
        <v>107</v>
      </c>
      <c r="Y112" s="33">
        <v>7604.4126547455298</v>
      </c>
      <c r="Z112" s="121">
        <v>1079.5466417276034</v>
      </c>
      <c r="AA112" s="49">
        <v>77.629800591058967</v>
      </c>
      <c r="AB112" s="499" t="s">
        <v>107</v>
      </c>
      <c r="AC112" s="12"/>
      <c r="AD112" s="33">
        <v>744.79917469050895</v>
      </c>
      <c r="AE112" s="121">
        <v>4040.402358727652</v>
      </c>
      <c r="AF112" s="511">
        <v>155.36632358241812</v>
      </c>
      <c r="AG112" s="499" t="s">
        <v>107</v>
      </c>
      <c r="AH112" s="33">
        <v>16143.82530949106</v>
      </c>
      <c r="AI112" s="121">
        <v>2446.5420927720002</v>
      </c>
      <c r="AJ112" s="49">
        <v>94.077326141181658</v>
      </c>
      <c r="AK112" s="499" t="s">
        <v>107</v>
      </c>
      <c r="AL112" s="12"/>
      <c r="AM112" s="33">
        <v>323.38789546079778</v>
      </c>
      <c r="AN112" s="121">
        <v>2742.883393820016</v>
      </c>
      <c r="AO112" s="511">
        <v>157.2478208276261</v>
      </c>
      <c r="AP112" s="499" t="s">
        <v>107</v>
      </c>
      <c r="AQ112" s="33">
        <v>9809.04401650619</v>
      </c>
      <c r="AR112" s="121">
        <v>1432.8221595343853</v>
      </c>
      <c r="AS112" s="49">
        <v>82.14281464824812</v>
      </c>
      <c r="AT112" s="499" t="s">
        <v>107</v>
      </c>
      <c r="AU112" s="12"/>
      <c r="AV112" s="33">
        <v>252.07015130674003</v>
      </c>
      <c r="AW112" s="121">
        <v>2071.2076505008072</v>
      </c>
      <c r="AX112" s="511">
        <v>121.19778955709066</v>
      </c>
      <c r="AY112" s="499" t="s">
        <v>107</v>
      </c>
      <c r="AZ112" s="33">
        <v>7498.2118294360389</v>
      </c>
      <c r="BA112" s="121">
        <v>1097.8233288537847</v>
      </c>
      <c r="BB112" s="49">
        <v>64.239701291714539</v>
      </c>
      <c r="BC112" s="499" t="s">
        <v>107</v>
      </c>
      <c r="BD112" s="12"/>
      <c r="BE112" s="33">
        <v>141.07015130674003</v>
      </c>
      <c r="BF112" s="121">
        <v>1230.5155318599016</v>
      </c>
      <c r="BG112" s="511">
        <v>122.80823634884419</v>
      </c>
      <c r="BH112" s="499" t="s">
        <v>34</v>
      </c>
      <c r="BI112" s="33">
        <v>5940.5337001375519</v>
      </c>
      <c r="BJ112" s="121">
        <v>865.34606883113872</v>
      </c>
      <c r="BK112" s="49">
        <v>86.363497081528152</v>
      </c>
      <c r="BL112" s="499" t="s">
        <v>107</v>
      </c>
      <c r="BM112" s="12"/>
      <c r="BN112" s="33">
        <v>1874.738651994498</v>
      </c>
      <c r="BO112" s="121">
        <v>11358.579084731629</v>
      </c>
      <c r="BP112" s="511">
        <v>131.08302122365836</v>
      </c>
      <c r="BQ112" s="499" t="s">
        <v>107</v>
      </c>
      <c r="BR112" s="33">
        <v>44689.674002751031</v>
      </c>
      <c r="BS112" s="121">
        <v>6675.2752381717373</v>
      </c>
      <c r="BT112" s="49">
        <v>77.035625599969222</v>
      </c>
      <c r="BU112" s="499" t="s">
        <v>107</v>
      </c>
      <c r="BV112" s="12"/>
      <c r="BW112" s="33">
        <v>224.68225584594222</v>
      </c>
      <c r="BX112" s="121">
        <v>1659.3440340209895</v>
      </c>
      <c r="BY112" s="511">
        <v>152.29764262712428</v>
      </c>
      <c r="BZ112" s="499" t="s">
        <v>107</v>
      </c>
      <c r="CA112" s="33">
        <v>3601.9215955983495</v>
      </c>
      <c r="CB112" s="121">
        <v>530.35532656352188</v>
      </c>
      <c r="CC112" s="49">
        <v>48.676985805429027</v>
      </c>
      <c r="CD112" s="499" t="s">
        <v>107</v>
      </c>
    </row>
    <row r="113" spans="1:82">
      <c r="A113" s="90"/>
      <c r="B113" s="33" t="s">
        <v>68</v>
      </c>
      <c r="C113" s="33">
        <v>378.92984869325994</v>
      </c>
      <c r="D113" s="121">
        <v>2381.3218462873479</v>
      </c>
      <c r="E113" s="511">
        <v>145.47970510298896</v>
      </c>
      <c r="F113" s="499" t="s">
        <v>107</v>
      </c>
      <c r="G113" s="33">
        <v>2916.8954607977994</v>
      </c>
      <c r="H113" s="121">
        <v>1651.3311682921342</v>
      </c>
      <c r="I113" s="49">
        <v>100.88311740181521</v>
      </c>
      <c r="J113" s="499"/>
      <c r="K113" s="510"/>
      <c r="L113" s="33">
        <v>620.63548830811555</v>
      </c>
      <c r="M113" s="121">
        <v>5859.4968667611538</v>
      </c>
      <c r="N113" s="511">
        <v>514.93721578929637</v>
      </c>
      <c r="O113" s="499" t="s">
        <v>107</v>
      </c>
      <c r="P113" s="33">
        <v>1992.9944979367262</v>
      </c>
      <c r="Q113" s="121">
        <v>1088.5580073325348</v>
      </c>
      <c r="R113" s="49">
        <v>95.663338041991111</v>
      </c>
      <c r="S113" s="499" t="s">
        <v>34</v>
      </c>
      <c r="T113" s="12"/>
      <c r="U113" s="33">
        <v>144.97661623108667</v>
      </c>
      <c r="V113" s="121">
        <v>2077.6842667270962</v>
      </c>
      <c r="W113" s="511">
        <v>149.40550883386712</v>
      </c>
      <c r="X113" s="499" t="s">
        <v>107</v>
      </c>
      <c r="Y113" s="33">
        <v>2828.5873452544702</v>
      </c>
      <c r="Z113" s="121">
        <v>1124.2097785113026</v>
      </c>
      <c r="AA113" s="49">
        <v>80.841510273876551</v>
      </c>
      <c r="AB113" s="499" t="s">
        <v>107</v>
      </c>
      <c r="AC113" s="12"/>
      <c r="AD113" s="33">
        <v>775.20082530949105</v>
      </c>
      <c r="AE113" s="121">
        <v>5294.288956928247</v>
      </c>
      <c r="AF113" s="511">
        <v>203.58225201114979</v>
      </c>
      <c r="AG113" s="499" t="s">
        <v>107</v>
      </c>
      <c r="AH113" s="33">
        <v>5578.1746905089403</v>
      </c>
      <c r="AI113" s="121">
        <v>2930.9482620157305</v>
      </c>
      <c r="AJ113" s="49">
        <v>112.70428428891945</v>
      </c>
      <c r="AK113" s="499" t="s">
        <v>107</v>
      </c>
      <c r="AL113" s="12"/>
      <c r="AM113" s="33">
        <v>459.61210453920216</v>
      </c>
      <c r="AN113" s="121">
        <v>4561.3976352166992</v>
      </c>
      <c r="AO113" s="511">
        <v>261.50212571274153</v>
      </c>
      <c r="AP113" s="499" t="s">
        <v>107</v>
      </c>
      <c r="AQ113" s="33">
        <v>4147.95598349381</v>
      </c>
      <c r="AR113" s="121">
        <v>2005.882611024359</v>
      </c>
      <c r="AS113" s="49">
        <v>114.99601847103045</v>
      </c>
      <c r="AT113" s="499" t="s">
        <v>107</v>
      </c>
      <c r="AU113" s="12"/>
      <c r="AV113" s="33">
        <v>314.92984869325994</v>
      </c>
      <c r="AW113" s="121">
        <v>3040.6755240621442</v>
      </c>
      <c r="AX113" s="511">
        <v>177.92670483211722</v>
      </c>
      <c r="AY113" s="499" t="s">
        <v>107</v>
      </c>
      <c r="AZ113" s="33">
        <v>3228.7881705639616</v>
      </c>
      <c r="BA113" s="121">
        <v>1595.9240094559675</v>
      </c>
      <c r="BB113" s="49">
        <v>93.386320874386584</v>
      </c>
      <c r="BC113" s="499" t="s">
        <v>107</v>
      </c>
      <c r="BD113" s="12"/>
      <c r="BE113" s="33">
        <v>150.92984869325997</v>
      </c>
      <c r="BF113" s="121">
        <v>1532.0918495741587</v>
      </c>
      <c r="BG113" s="511">
        <v>152.90623571914657</v>
      </c>
      <c r="BH113" s="499" t="s">
        <v>107</v>
      </c>
      <c r="BI113" s="33">
        <v>1846.4662998624485</v>
      </c>
      <c r="BJ113" s="121">
        <v>862.82605864907089</v>
      </c>
      <c r="BK113" s="49">
        <v>86.111994359272288</v>
      </c>
      <c r="BL113" s="499" t="s">
        <v>107</v>
      </c>
      <c r="BM113" s="12"/>
      <c r="BN113" s="33">
        <v>1905.261348005502</v>
      </c>
      <c r="BO113" s="121">
        <v>14467.90987017398</v>
      </c>
      <c r="BP113" s="511">
        <v>166.96607229008882</v>
      </c>
      <c r="BQ113" s="499" t="s">
        <v>107</v>
      </c>
      <c r="BR113" s="33">
        <v>17895.325997248969</v>
      </c>
      <c r="BS113" s="121">
        <v>9778.6998487500641</v>
      </c>
      <c r="BT113" s="49">
        <v>112.85051679893068</v>
      </c>
      <c r="BU113" s="499" t="s">
        <v>107</v>
      </c>
      <c r="BV113" s="12"/>
      <c r="BW113" s="33">
        <v>556.31774415405778</v>
      </c>
      <c r="BX113" s="121">
        <v>4964.5874160870208</v>
      </c>
      <c r="BY113" s="511">
        <v>455.65894991296022</v>
      </c>
      <c r="BZ113" s="499" t="s">
        <v>107</v>
      </c>
      <c r="CA113" s="33">
        <v>2814.0784044016509</v>
      </c>
      <c r="CB113" s="121">
        <v>1426.5174663946598</v>
      </c>
      <c r="CC113" s="49">
        <v>130.92839269254065</v>
      </c>
      <c r="CD113" s="499" t="s">
        <v>107</v>
      </c>
    </row>
    <row r="114" spans="1:82">
      <c r="A114" s="92"/>
      <c r="B114" s="27"/>
      <c r="C114" s="32"/>
      <c r="D114" s="120"/>
      <c r="E114" s="516"/>
      <c r="F114" s="507"/>
      <c r="G114" s="32"/>
      <c r="H114" s="120"/>
      <c r="I114" s="48"/>
      <c r="J114" s="507"/>
      <c r="K114" s="27"/>
      <c r="L114" s="32"/>
      <c r="M114" s="120"/>
      <c r="N114" s="516"/>
      <c r="O114" s="507"/>
      <c r="P114" s="32"/>
      <c r="Q114" s="120"/>
      <c r="R114" s="48"/>
      <c r="S114" s="507"/>
      <c r="T114" s="58"/>
      <c r="U114" s="32"/>
      <c r="V114" s="120"/>
      <c r="W114" s="516"/>
      <c r="X114" s="507"/>
      <c r="Y114" s="32"/>
      <c r="Z114" s="120"/>
      <c r="AA114" s="48"/>
      <c r="AB114" s="507"/>
      <c r="AC114" s="58"/>
      <c r="AD114" s="32"/>
      <c r="AE114" s="120"/>
      <c r="AF114" s="516"/>
      <c r="AG114" s="507"/>
      <c r="AH114" s="32"/>
      <c r="AI114" s="120"/>
      <c r="AJ114" s="48"/>
      <c r="AK114" s="507"/>
      <c r="AL114" s="58"/>
      <c r="AM114" s="32"/>
      <c r="AN114" s="120"/>
      <c r="AO114" s="516"/>
      <c r="AP114" s="507"/>
      <c r="AQ114" s="32"/>
      <c r="AR114" s="120"/>
      <c r="AS114" s="48"/>
      <c r="AT114" s="507"/>
      <c r="AU114" s="58"/>
      <c r="AV114" s="32"/>
      <c r="AW114" s="120"/>
      <c r="AX114" s="516"/>
      <c r="AY114" s="507"/>
      <c r="AZ114" s="32"/>
      <c r="BA114" s="120"/>
      <c r="BB114" s="48"/>
      <c r="BC114" s="507"/>
      <c r="BD114" s="58"/>
      <c r="BE114" s="32"/>
      <c r="BF114" s="120"/>
      <c r="BG114" s="516"/>
      <c r="BH114" s="507"/>
      <c r="BI114" s="32"/>
      <c r="BJ114" s="120"/>
      <c r="BK114" s="48"/>
      <c r="BL114" s="507"/>
      <c r="BM114" s="58"/>
      <c r="BN114" s="32"/>
      <c r="BO114" s="120"/>
      <c r="BP114" s="516"/>
      <c r="BQ114" s="507"/>
      <c r="BR114" s="32"/>
      <c r="BS114" s="120"/>
      <c r="BT114" s="48"/>
      <c r="BU114" s="507"/>
      <c r="BV114" s="58"/>
      <c r="BW114" s="32"/>
      <c r="BX114" s="120"/>
      <c r="BY114" s="516"/>
      <c r="BZ114" s="507"/>
      <c r="CA114" s="32"/>
      <c r="CB114" s="120"/>
      <c r="CC114" s="48"/>
      <c r="CD114" s="507"/>
    </row>
    <row r="115" spans="1:82">
      <c r="A115" s="89"/>
      <c r="B115" s="32" t="s">
        <v>20</v>
      </c>
      <c r="C115" s="33">
        <v>3068</v>
      </c>
      <c r="D115" s="121">
        <v>3739.9873806931337</v>
      </c>
      <c r="E115" s="511">
        <v>228.48329472154978</v>
      </c>
      <c r="F115" s="499" t="s">
        <v>107</v>
      </c>
      <c r="G115" s="33">
        <v>23503</v>
      </c>
      <c r="H115" s="121">
        <v>1782.4363641152706</v>
      </c>
      <c r="I115" s="49">
        <v>108.89259552236238</v>
      </c>
      <c r="J115" s="499" t="s">
        <v>107</v>
      </c>
      <c r="K115" s="510"/>
      <c r="L115" s="33">
        <v>3327</v>
      </c>
      <c r="M115" s="121">
        <v>5886.8372867403496</v>
      </c>
      <c r="N115" s="511">
        <v>517.33991350596557</v>
      </c>
      <c r="O115" s="499" t="s">
        <v>107</v>
      </c>
      <c r="P115" s="33">
        <v>13407</v>
      </c>
      <c r="Q115" s="121">
        <v>1019.1267599237232</v>
      </c>
      <c r="R115" s="49">
        <v>89.561665143711423</v>
      </c>
      <c r="S115" s="499" t="s">
        <v>107</v>
      </c>
      <c r="T115" s="4"/>
      <c r="U115" s="33">
        <v>1177</v>
      </c>
      <c r="V115" s="121">
        <v>3646.757154065665</v>
      </c>
      <c r="W115" s="511">
        <v>262.23696108312072</v>
      </c>
      <c r="X115" s="499" t="s">
        <v>107</v>
      </c>
      <c r="Y115" s="33">
        <v>17666</v>
      </c>
      <c r="Z115" s="121">
        <v>1352.3749569017978</v>
      </c>
      <c r="AA115" s="49">
        <v>97.248784045700134</v>
      </c>
      <c r="AB115" s="499" t="s">
        <v>107</v>
      </c>
      <c r="AC115" s="4"/>
      <c r="AD115" s="33">
        <v>5201</v>
      </c>
      <c r="AE115" s="121">
        <v>6963.0818036076353</v>
      </c>
      <c r="AF115" s="511">
        <v>267.75264554860468</v>
      </c>
      <c r="AG115" s="499" t="s">
        <v>107</v>
      </c>
      <c r="AH115" s="33">
        <v>32170</v>
      </c>
      <c r="AI115" s="121">
        <v>2445.2927565345503</v>
      </c>
      <c r="AJ115" s="49">
        <v>94.029285188598905</v>
      </c>
      <c r="AK115" s="499" t="s">
        <v>107</v>
      </c>
      <c r="AL115" s="4"/>
      <c r="AM115" s="33">
        <v>2987</v>
      </c>
      <c r="AN115" s="121">
        <v>5805.0762511603107</v>
      </c>
      <c r="AO115" s="511">
        <v>332.80145714173324</v>
      </c>
      <c r="AP115" s="499" t="s">
        <v>107</v>
      </c>
      <c r="AQ115" s="33">
        <v>24171</v>
      </c>
      <c r="AR115" s="121">
        <v>1838.9243398448</v>
      </c>
      <c r="AS115" s="49">
        <v>105.42440329727354</v>
      </c>
      <c r="AT115" s="499" t="s">
        <v>107</v>
      </c>
      <c r="AU115" s="4"/>
      <c r="AV115" s="33">
        <v>1793</v>
      </c>
      <c r="AW115" s="121">
        <v>3372.027344322938</v>
      </c>
      <c r="AX115" s="511">
        <v>197.31592839529611</v>
      </c>
      <c r="AY115" s="499" t="s">
        <v>107</v>
      </c>
      <c r="AZ115" s="33">
        <v>16452</v>
      </c>
      <c r="BA115" s="121">
        <v>1250.6407321666304</v>
      </c>
      <c r="BB115" s="49">
        <v>73.181890879944874</v>
      </c>
      <c r="BC115" s="499" t="s">
        <v>107</v>
      </c>
      <c r="BD115" s="4"/>
      <c r="BE115" s="33">
        <v>849</v>
      </c>
      <c r="BF115" s="121">
        <v>1708.5553677892917</v>
      </c>
      <c r="BG115" s="511">
        <v>170.51769440521213</v>
      </c>
      <c r="BH115" s="499" t="s">
        <v>107</v>
      </c>
      <c r="BI115" s="33">
        <v>13188</v>
      </c>
      <c r="BJ115" s="121">
        <v>1005.3171750101012</v>
      </c>
      <c r="BK115" s="49">
        <v>100.33293041623253</v>
      </c>
      <c r="BL115" s="499"/>
      <c r="BM115" s="4"/>
      <c r="BN115" s="33">
        <v>13674</v>
      </c>
      <c r="BO115" s="121">
        <v>19905.298517065992</v>
      </c>
      <c r="BP115" s="511">
        <v>229.71593968854825</v>
      </c>
      <c r="BQ115" s="499" t="s">
        <v>107</v>
      </c>
      <c r="BR115" s="33">
        <v>120337</v>
      </c>
      <c r="BS115" s="121">
        <v>9200.9972887475633</v>
      </c>
      <c r="BT115" s="49">
        <v>106.18357400891543</v>
      </c>
      <c r="BU115" s="499" t="s">
        <v>107</v>
      </c>
      <c r="BV115" s="4"/>
      <c r="BW115" s="33">
        <v>5983</v>
      </c>
      <c r="BX115" s="121">
        <v>10337.258024664345</v>
      </c>
      <c r="BY115" s="511">
        <v>948.77252462811987</v>
      </c>
      <c r="BZ115" s="499" t="s">
        <v>107</v>
      </c>
      <c r="CA115" s="33">
        <v>26374</v>
      </c>
      <c r="CB115" s="121">
        <v>2010.0188278031164</v>
      </c>
      <c r="CC115" s="49">
        <v>184.48321917230462</v>
      </c>
      <c r="CD115" s="499" t="s">
        <v>107</v>
      </c>
    </row>
    <row r="116" spans="1:82">
      <c r="A116" s="90"/>
      <c r="B116" s="33" t="s">
        <v>57</v>
      </c>
      <c r="C116" s="33">
        <v>790.80526315789473</v>
      </c>
      <c r="D116" s="121">
        <v>1973.596336154505</v>
      </c>
      <c r="E116" s="511">
        <v>120.57093980124307</v>
      </c>
      <c r="F116" s="499" t="s">
        <v>107</v>
      </c>
      <c r="G116" s="33">
        <v>17393.599999999999</v>
      </c>
      <c r="H116" s="121">
        <v>1622.7241308760385</v>
      </c>
      <c r="I116" s="49">
        <v>99.135456381675397</v>
      </c>
      <c r="J116" s="499"/>
      <c r="K116" s="510"/>
      <c r="L116" s="33">
        <v>1095.8140350877193</v>
      </c>
      <c r="M116" s="121">
        <v>4103.3556844665</v>
      </c>
      <c r="N116" s="511">
        <v>360.60614069759026</v>
      </c>
      <c r="O116" s="499" t="s">
        <v>107</v>
      </c>
      <c r="P116" s="33">
        <v>9394.5385964912275</v>
      </c>
      <c r="Q116" s="121">
        <v>880.77972142421686</v>
      </c>
      <c r="R116" s="49">
        <v>77.403618055786552</v>
      </c>
      <c r="S116" s="499" t="s">
        <v>107</v>
      </c>
      <c r="T116" s="12"/>
      <c r="U116" s="33">
        <v>342.80526315789473</v>
      </c>
      <c r="V116" s="121">
        <v>2460.1596452233725</v>
      </c>
      <c r="W116" s="511">
        <v>176.90917214584806</v>
      </c>
      <c r="X116" s="499" t="s">
        <v>107</v>
      </c>
      <c r="Y116" s="33">
        <v>12991.431578947369</v>
      </c>
      <c r="Z116" s="121">
        <v>1268.3199783723826</v>
      </c>
      <c r="AA116" s="49">
        <v>91.204421560831491</v>
      </c>
      <c r="AB116" s="499" t="s">
        <v>107</v>
      </c>
      <c r="AC116" s="12"/>
      <c r="AD116" s="33">
        <v>1333.6192982456141</v>
      </c>
      <c r="AE116" s="121">
        <v>3680.8584617319598</v>
      </c>
      <c r="AF116" s="511">
        <v>141.54071700092229</v>
      </c>
      <c r="AG116" s="499" t="s">
        <v>107</v>
      </c>
      <c r="AH116" s="33">
        <v>22636.740350877193</v>
      </c>
      <c r="AI116" s="121">
        <v>2129.6180591734928</v>
      </c>
      <c r="AJ116" s="49">
        <v>81.890588884990038</v>
      </c>
      <c r="AK116" s="499" t="s">
        <v>107</v>
      </c>
      <c r="AL116" s="12"/>
      <c r="AM116" s="33">
        <v>962.41578947368419</v>
      </c>
      <c r="AN116" s="121">
        <v>4011.7869369585737</v>
      </c>
      <c r="AO116" s="511">
        <v>229.99328184450988</v>
      </c>
      <c r="AP116" s="499" t="s">
        <v>107</v>
      </c>
      <c r="AQ116" s="33">
        <v>17482.554385964911</v>
      </c>
      <c r="AR116" s="121">
        <v>1660.4113067785834</v>
      </c>
      <c r="AS116" s="49">
        <v>95.190360719219086</v>
      </c>
      <c r="AT116" s="499" t="s">
        <v>107</v>
      </c>
      <c r="AU116" s="12"/>
      <c r="AV116" s="33">
        <v>432.01754385964909</v>
      </c>
      <c r="AW116" s="121">
        <v>1741.7622083904107</v>
      </c>
      <c r="AX116" s="511">
        <v>101.92011869980885</v>
      </c>
      <c r="AY116" s="499"/>
      <c r="AZ116" s="33">
        <v>10610.219298245614</v>
      </c>
      <c r="BA116" s="121">
        <v>1005.1317328571048</v>
      </c>
      <c r="BB116" s="49">
        <v>58.81580449285898</v>
      </c>
      <c r="BC116" s="499" t="s">
        <v>107</v>
      </c>
      <c r="BD116" s="12"/>
      <c r="BE116" s="33">
        <v>330.60175438596491</v>
      </c>
      <c r="BF116" s="121">
        <v>1432.7706478546256</v>
      </c>
      <c r="BG116" s="511">
        <v>142.99375489349831</v>
      </c>
      <c r="BH116" s="499" t="s">
        <v>107</v>
      </c>
      <c r="BI116" s="33">
        <v>10085.201754385966</v>
      </c>
      <c r="BJ116" s="121">
        <v>962.68653252420631</v>
      </c>
      <c r="BK116" s="49">
        <v>96.078295767129276</v>
      </c>
      <c r="BL116" s="499" t="s">
        <v>107</v>
      </c>
      <c r="BM116" s="12"/>
      <c r="BN116" s="33">
        <v>4043.4596491228071</v>
      </c>
      <c r="BO116" s="121">
        <v>12225.835191172762</v>
      </c>
      <c r="BP116" s="511">
        <v>141.09153987365252</v>
      </c>
      <c r="BQ116" s="499" t="s">
        <v>107</v>
      </c>
      <c r="BR116" s="33">
        <v>84547.410526315798</v>
      </c>
      <c r="BS116" s="121">
        <v>7967.7705627193654</v>
      </c>
      <c r="BT116" s="49">
        <v>91.951592711286736</v>
      </c>
      <c r="BU116" s="499" t="s">
        <v>107</v>
      </c>
      <c r="BV116" s="12"/>
      <c r="BW116" s="33">
        <v>1241.4333333333334</v>
      </c>
      <c r="BX116" s="121">
        <v>4530.5577679858552</v>
      </c>
      <c r="BY116" s="511">
        <v>415.82291176726756</v>
      </c>
      <c r="BZ116" s="499" t="s">
        <v>107</v>
      </c>
      <c r="CA116" s="33">
        <v>16815.447368421053</v>
      </c>
      <c r="CB116" s="121">
        <v>1591.2993344956083</v>
      </c>
      <c r="CC116" s="49">
        <v>146.0523751488218</v>
      </c>
      <c r="CD116" s="499" t="s">
        <v>107</v>
      </c>
    </row>
    <row r="117" spans="1:82">
      <c r="A117" s="90"/>
      <c r="B117" s="33" t="s">
        <v>69</v>
      </c>
      <c r="C117" s="33">
        <v>2210.1947368421052</v>
      </c>
      <c r="D117" s="121">
        <v>5266.9943870887728</v>
      </c>
      <c r="E117" s="511">
        <v>321.77120090146457</v>
      </c>
      <c r="F117" s="499" t="s">
        <v>107</v>
      </c>
      <c r="G117" s="33">
        <v>6015.4</v>
      </c>
      <c r="H117" s="121">
        <v>2438.2289187115375</v>
      </c>
      <c r="I117" s="49">
        <v>148.95627175333604</v>
      </c>
      <c r="J117" s="499" t="s">
        <v>107</v>
      </c>
      <c r="K117" s="510"/>
      <c r="L117" s="33">
        <v>1994.1859649122807</v>
      </c>
      <c r="M117" s="121">
        <v>6689.5194119386988</v>
      </c>
      <c r="N117" s="511">
        <v>587.88025307985504</v>
      </c>
      <c r="O117" s="499" t="s">
        <v>107</v>
      </c>
      <c r="P117" s="33">
        <v>2968.461403508772</v>
      </c>
      <c r="Q117" s="121">
        <v>1192.527272904865</v>
      </c>
      <c r="R117" s="49">
        <v>104.80023927410433</v>
      </c>
      <c r="S117" s="499" t="s">
        <v>34</v>
      </c>
      <c r="T117" s="12"/>
      <c r="U117" s="33">
        <v>808.19473684210527</v>
      </c>
      <c r="V117" s="121">
        <v>4406.4967050371843</v>
      </c>
      <c r="W117" s="511">
        <v>316.86955180534864</v>
      </c>
      <c r="X117" s="499" t="s">
        <v>107</v>
      </c>
      <c r="Y117" s="33">
        <v>4596.5684210526315</v>
      </c>
      <c r="Z117" s="121">
        <v>1630.0341477558109</v>
      </c>
      <c r="AA117" s="49">
        <v>117.21515398760263</v>
      </c>
      <c r="AB117" s="499" t="s">
        <v>107</v>
      </c>
      <c r="AC117" s="12"/>
      <c r="AD117" s="33">
        <v>3725.3807017543859</v>
      </c>
      <c r="AE117" s="121">
        <v>9685.6885002049476</v>
      </c>
      <c r="AF117" s="511">
        <v>372.44553389361658</v>
      </c>
      <c r="AG117" s="499" t="s">
        <v>107</v>
      </c>
      <c r="AH117" s="33">
        <v>9455.2596491228069</v>
      </c>
      <c r="AI117" s="121">
        <v>3742.5743202807744</v>
      </c>
      <c r="AJ117" s="49">
        <v>143.91388808591327</v>
      </c>
      <c r="AK117" s="499" t="s">
        <v>107</v>
      </c>
      <c r="AL117" s="12"/>
      <c r="AM117" s="33">
        <v>1966.5842105263159</v>
      </c>
      <c r="AN117" s="121">
        <v>7160.2600606625247</v>
      </c>
      <c r="AO117" s="511">
        <v>410.49331285285768</v>
      </c>
      <c r="AP117" s="499" t="s">
        <v>107</v>
      </c>
      <c r="AQ117" s="33">
        <v>6606.4456140350876</v>
      </c>
      <c r="AR117" s="121">
        <v>2526.3203929413839</v>
      </c>
      <c r="AS117" s="49">
        <v>144.8323969577003</v>
      </c>
      <c r="AT117" s="499" t="s">
        <v>107</v>
      </c>
      <c r="AU117" s="12"/>
      <c r="AV117" s="33">
        <v>1327.9824561403509</v>
      </c>
      <c r="AW117" s="121">
        <v>4681.0571317931253</v>
      </c>
      <c r="AX117" s="511">
        <v>273.91448512011982</v>
      </c>
      <c r="AY117" s="499" t="s">
        <v>107</v>
      </c>
      <c r="AZ117" s="33">
        <v>5752.7807017543855</v>
      </c>
      <c r="BA117" s="121">
        <v>2213.622371231872</v>
      </c>
      <c r="BB117" s="49">
        <v>129.53126078042357</v>
      </c>
      <c r="BC117" s="499" t="s">
        <v>107</v>
      </c>
      <c r="BD117" s="12"/>
      <c r="BE117" s="33">
        <v>504.39824561403509</v>
      </c>
      <c r="BF117" s="121">
        <v>1895.0367439402257</v>
      </c>
      <c r="BG117" s="511">
        <v>189.12895799681141</v>
      </c>
      <c r="BH117" s="499" t="s">
        <v>107</v>
      </c>
      <c r="BI117" s="33">
        <v>3080.7982456140353</v>
      </c>
      <c r="BJ117" s="121">
        <v>1166.020953372526</v>
      </c>
      <c r="BK117" s="49">
        <v>116.37153138005354</v>
      </c>
      <c r="BL117" s="499" t="s">
        <v>107</v>
      </c>
      <c r="BM117" s="12"/>
      <c r="BN117" s="33">
        <v>9314.5403508771924</v>
      </c>
      <c r="BO117" s="121">
        <v>26148.131733475777</v>
      </c>
      <c r="BP117" s="511">
        <v>301.76099329057968</v>
      </c>
      <c r="BQ117" s="499" t="s">
        <v>107</v>
      </c>
      <c r="BR117" s="33">
        <v>35042.589473684209</v>
      </c>
      <c r="BS117" s="121">
        <v>14201.567486198026</v>
      </c>
      <c r="BT117" s="49">
        <v>163.89236350036788</v>
      </c>
      <c r="BU117" s="499" t="s">
        <v>107</v>
      </c>
      <c r="BV117" s="12"/>
      <c r="BW117" s="33">
        <v>4505.5666666666666</v>
      </c>
      <c r="BX117" s="121">
        <v>14783.652225033929</v>
      </c>
      <c r="BY117" s="511">
        <v>1356.870749603351</v>
      </c>
      <c r="BZ117" s="499" t="s">
        <v>107</v>
      </c>
      <c r="CA117" s="33">
        <v>8939.5526315789466</v>
      </c>
      <c r="CB117" s="121">
        <v>3500.0074967065179</v>
      </c>
      <c r="CC117" s="49">
        <v>321.23711538828633</v>
      </c>
      <c r="CD117" s="499" t="s">
        <v>107</v>
      </c>
    </row>
    <row r="118" spans="1:82">
      <c r="A118" s="92"/>
      <c r="B118" s="27"/>
      <c r="C118" s="32"/>
      <c r="D118" s="120"/>
      <c r="E118" s="516"/>
      <c r="F118" s="507"/>
      <c r="G118" s="32"/>
      <c r="H118" s="120"/>
      <c r="I118" s="48"/>
      <c r="J118" s="507"/>
      <c r="K118" s="27"/>
      <c r="L118" s="32"/>
      <c r="M118" s="120"/>
      <c r="N118" s="516"/>
      <c r="O118" s="507"/>
      <c r="P118" s="32"/>
      <c r="Q118" s="120"/>
      <c r="R118" s="48"/>
      <c r="S118" s="507"/>
      <c r="T118" s="58"/>
      <c r="U118" s="32"/>
      <c r="V118" s="120"/>
      <c r="W118" s="516"/>
      <c r="X118" s="507"/>
      <c r="Y118" s="32"/>
      <c r="Z118" s="120"/>
      <c r="AA118" s="48"/>
      <c r="AB118" s="507"/>
      <c r="AC118" s="58"/>
      <c r="AD118" s="32"/>
      <c r="AE118" s="120"/>
      <c r="AF118" s="516"/>
      <c r="AG118" s="507"/>
      <c r="AH118" s="32"/>
      <c r="AI118" s="120"/>
      <c r="AJ118" s="48"/>
      <c r="AK118" s="507"/>
      <c r="AL118" s="58"/>
      <c r="AM118" s="32"/>
      <c r="AN118" s="120"/>
      <c r="AO118" s="516"/>
      <c r="AP118" s="507"/>
      <c r="AQ118" s="32"/>
      <c r="AR118" s="120"/>
      <c r="AS118" s="48"/>
      <c r="AT118" s="507"/>
      <c r="AU118" s="58"/>
      <c r="AV118" s="32"/>
      <c r="AW118" s="120"/>
      <c r="AX118" s="516"/>
      <c r="AY118" s="507"/>
      <c r="AZ118" s="32"/>
      <c r="BA118" s="120"/>
      <c r="BB118" s="48"/>
      <c r="BC118" s="507"/>
      <c r="BD118" s="58"/>
      <c r="BE118" s="32"/>
      <c r="BF118" s="120"/>
      <c r="BG118" s="516"/>
      <c r="BH118" s="507"/>
      <c r="BI118" s="32"/>
      <c r="BJ118" s="120"/>
      <c r="BK118" s="48"/>
      <c r="BL118" s="507"/>
      <c r="BM118" s="58"/>
      <c r="BN118" s="32"/>
      <c r="BO118" s="120"/>
      <c r="BP118" s="516"/>
      <c r="BQ118" s="507"/>
      <c r="BR118" s="32"/>
      <c r="BS118" s="120"/>
      <c r="BT118" s="48"/>
      <c r="BU118" s="507"/>
      <c r="BV118" s="58"/>
      <c r="BW118" s="32"/>
      <c r="BX118" s="120"/>
      <c r="BY118" s="516"/>
      <c r="BZ118" s="507"/>
      <c r="CA118" s="32"/>
      <c r="CB118" s="120"/>
      <c r="CC118" s="48"/>
      <c r="CD118" s="507"/>
    </row>
    <row r="119" spans="1:82">
      <c r="A119" s="89"/>
      <c r="B119" s="32" t="s">
        <v>21</v>
      </c>
      <c r="C119" s="33">
        <v>303</v>
      </c>
      <c r="D119" s="121">
        <v>1354.3219163803035</v>
      </c>
      <c r="E119" s="511">
        <v>82.738229322802241</v>
      </c>
      <c r="F119" s="499" t="s">
        <v>107</v>
      </c>
      <c r="G119" s="33">
        <v>3327</v>
      </c>
      <c r="H119" s="121">
        <v>1342.3692447052051</v>
      </c>
      <c r="I119" s="49">
        <v>82.008016750655727</v>
      </c>
      <c r="J119" s="499" t="s">
        <v>107</v>
      </c>
      <c r="K119" s="510"/>
      <c r="L119" s="33">
        <v>267</v>
      </c>
      <c r="M119" s="121">
        <v>1804.8796736330016</v>
      </c>
      <c r="N119" s="511">
        <v>158.61425223169357</v>
      </c>
      <c r="O119" s="499" t="s">
        <v>107</v>
      </c>
      <c r="P119" s="33">
        <v>2460</v>
      </c>
      <c r="Q119" s="121">
        <v>933.06272220107633</v>
      </c>
      <c r="R119" s="49">
        <v>81.998289486684854</v>
      </c>
      <c r="S119" s="499" t="s">
        <v>107</v>
      </c>
      <c r="T119" s="51"/>
      <c r="U119" s="33">
        <v>184</v>
      </c>
      <c r="V119" s="121">
        <v>1717.8246192477845</v>
      </c>
      <c r="W119" s="511">
        <v>123.52813439279441</v>
      </c>
      <c r="X119" s="499" t="s">
        <v>107</v>
      </c>
      <c r="Y119" s="33">
        <v>4068</v>
      </c>
      <c r="Z119" s="121">
        <v>1316.0552547550815</v>
      </c>
      <c r="AA119" s="49">
        <v>94.637047668414752</v>
      </c>
      <c r="AB119" s="499" t="s">
        <v>107</v>
      </c>
      <c r="AC119" s="51"/>
      <c r="AD119" s="33">
        <v>547</v>
      </c>
      <c r="AE119" s="121">
        <v>2630.9798078038866</v>
      </c>
      <c r="AF119" s="511">
        <v>101.16954299739341</v>
      </c>
      <c r="AG119" s="499"/>
      <c r="AH119" s="33">
        <v>5558</v>
      </c>
      <c r="AI119" s="121">
        <v>2153.354324330809</v>
      </c>
      <c r="AJ119" s="49">
        <v>82.80332378751865</v>
      </c>
      <c r="AK119" s="499" t="s">
        <v>107</v>
      </c>
      <c r="AL119" s="51"/>
      <c r="AM119" s="33">
        <v>356</v>
      </c>
      <c r="AN119" s="121">
        <v>2470.9117272911735</v>
      </c>
      <c r="AO119" s="511">
        <v>141.6558521770898</v>
      </c>
      <c r="AP119" s="499" t="s">
        <v>107</v>
      </c>
      <c r="AQ119" s="33">
        <v>4676</v>
      </c>
      <c r="AR119" s="121">
        <v>1684.3626485059156</v>
      </c>
      <c r="AS119" s="49">
        <v>96.563476434238765</v>
      </c>
      <c r="AT119" s="499" t="s">
        <v>34</v>
      </c>
      <c r="AU119" s="51"/>
      <c r="AV119" s="33">
        <v>212</v>
      </c>
      <c r="AW119" s="121">
        <v>1427.7045162267564</v>
      </c>
      <c r="AX119" s="511">
        <v>83.542870008962893</v>
      </c>
      <c r="AY119" s="499" t="s">
        <v>107</v>
      </c>
      <c r="AZ119" s="33">
        <v>3692</v>
      </c>
      <c r="BA119" s="121">
        <v>1345.6729777568783</v>
      </c>
      <c r="BB119" s="49">
        <v>78.742752003357438</v>
      </c>
      <c r="BC119" s="499" t="s">
        <v>107</v>
      </c>
      <c r="BD119" s="51"/>
      <c r="BE119" s="33">
        <v>120</v>
      </c>
      <c r="BF119" s="121">
        <v>839.7778379781397</v>
      </c>
      <c r="BG119" s="511">
        <v>83.811729747985538</v>
      </c>
      <c r="BH119" s="499"/>
      <c r="BI119" s="33">
        <v>2299</v>
      </c>
      <c r="BJ119" s="121">
        <v>814.80781868505255</v>
      </c>
      <c r="BK119" s="49">
        <v>81.319665282658832</v>
      </c>
      <c r="BL119" s="499" t="s">
        <v>107</v>
      </c>
      <c r="BM119" s="51"/>
      <c r="BN119" s="33">
        <v>1768</v>
      </c>
      <c r="BO119" s="121">
        <v>9326.1342232227762</v>
      </c>
      <c r="BP119" s="511">
        <v>107.627709522285</v>
      </c>
      <c r="BQ119" s="499" t="s">
        <v>107</v>
      </c>
      <c r="BR119" s="33">
        <v>21050</v>
      </c>
      <c r="BS119" s="121">
        <v>8141.5686605107685</v>
      </c>
      <c r="BT119" s="49">
        <v>93.95729954939344</v>
      </c>
      <c r="BU119" s="499" t="s">
        <v>107</v>
      </c>
      <c r="BV119" s="51"/>
      <c r="BW119" s="33">
        <v>301</v>
      </c>
      <c r="BX119" s="121">
        <v>1880.1522610899294</v>
      </c>
      <c r="BY119" s="511">
        <v>172.56382719512143</v>
      </c>
      <c r="BZ119" s="499" t="s">
        <v>107</v>
      </c>
      <c r="CA119" s="33">
        <v>2743</v>
      </c>
      <c r="CB119" s="121">
        <v>1015.15816260024</v>
      </c>
      <c r="CC119" s="49">
        <v>93.173080378667166</v>
      </c>
      <c r="CD119" s="499" t="s">
        <v>107</v>
      </c>
    </row>
    <row r="120" spans="1:82">
      <c r="A120" s="90"/>
      <c r="B120" s="33" t="s">
        <v>32</v>
      </c>
      <c r="C120" s="33">
        <v>126.40260235794103</v>
      </c>
      <c r="D120" s="121">
        <v>1533.1825710669989</v>
      </c>
      <c r="E120" s="511">
        <v>93.665183753139303</v>
      </c>
      <c r="F120" s="499"/>
      <c r="G120" s="33">
        <v>1289.8310863578179</v>
      </c>
      <c r="H120" s="121">
        <v>1160.1511996800434</v>
      </c>
      <c r="I120" s="49">
        <v>70.875952642633891</v>
      </c>
      <c r="J120" s="499" t="s">
        <v>107</v>
      </c>
      <c r="K120" s="510"/>
      <c r="L120" s="33">
        <v>121.41813202377232</v>
      </c>
      <c r="M120" s="121">
        <v>2172.6095874732268</v>
      </c>
      <c r="N120" s="511">
        <v>190.93064770064296</v>
      </c>
      <c r="O120" s="499" t="s">
        <v>107</v>
      </c>
      <c r="P120" s="33">
        <v>1015.3035467872016</v>
      </c>
      <c r="Q120" s="121">
        <v>846.25307491632134</v>
      </c>
      <c r="R120" s="49">
        <v>74.369389072036896</v>
      </c>
      <c r="S120" s="499" t="s">
        <v>107</v>
      </c>
      <c r="T120" s="53"/>
      <c r="U120" s="33">
        <v>58.381897974740021</v>
      </c>
      <c r="V120" s="121">
        <v>1550.9810860858402</v>
      </c>
      <c r="W120" s="511">
        <v>111.53047749809808</v>
      </c>
      <c r="X120" s="499"/>
      <c r="Y120" s="33">
        <v>1187.1710823183848</v>
      </c>
      <c r="Z120" s="121">
        <v>928.42024038679085</v>
      </c>
      <c r="AA120" s="49">
        <v>66.762356845083332</v>
      </c>
      <c r="AB120" s="499" t="s">
        <v>107</v>
      </c>
      <c r="AC120" s="53"/>
      <c r="AD120" s="33">
        <v>199.74196963529329</v>
      </c>
      <c r="AE120" s="121">
        <v>2622.9491944665083</v>
      </c>
      <c r="AF120" s="511">
        <v>100.86074036845589</v>
      </c>
      <c r="AG120" s="499"/>
      <c r="AH120" s="33">
        <v>1992.8493937432183</v>
      </c>
      <c r="AI120" s="121">
        <v>1754.1309791370413</v>
      </c>
      <c r="AJ120" s="49">
        <v>67.451916198853965</v>
      </c>
      <c r="AK120" s="499" t="s">
        <v>107</v>
      </c>
      <c r="AL120" s="53"/>
      <c r="AM120" s="33">
        <v>119.33779401625908</v>
      </c>
      <c r="AN120" s="121">
        <v>2246.2752830695908</v>
      </c>
      <c r="AO120" s="511">
        <v>128.77758275743528</v>
      </c>
      <c r="AP120" s="499" t="s">
        <v>107</v>
      </c>
      <c r="AQ120" s="33">
        <v>1567.0324529732263</v>
      </c>
      <c r="AR120" s="121">
        <v>1289.9313517503144</v>
      </c>
      <c r="AS120" s="49">
        <v>73.950972373447158</v>
      </c>
      <c r="AT120" s="499" t="s">
        <v>107</v>
      </c>
      <c r="AU120" s="53"/>
      <c r="AV120" s="33">
        <v>77.585824889238836</v>
      </c>
      <c r="AW120" s="121">
        <v>1410.3732134193751</v>
      </c>
      <c r="AX120" s="511">
        <v>82.528719839185698</v>
      </c>
      <c r="AY120" s="499"/>
      <c r="AZ120" s="33">
        <v>1227.0275462138341</v>
      </c>
      <c r="BA120" s="121">
        <v>1017.039286094218</v>
      </c>
      <c r="BB120" s="49">
        <v>59.512581144404542</v>
      </c>
      <c r="BC120" s="499" t="s">
        <v>107</v>
      </c>
      <c r="BD120" s="53"/>
      <c r="BE120" s="33">
        <v>41.514325794395823</v>
      </c>
      <c r="BF120" s="121">
        <v>793.01426737667293</v>
      </c>
      <c r="BG120" s="511">
        <v>79.144619514715728</v>
      </c>
      <c r="BH120" s="499"/>
      <c r="BI120" s="33">
        <v>718.20321418789183</v>
      </c>
      <c r="BJ120" s="121">
        <v>587.91551279347186</v>
      </c>
      <c r="BK120" s="49">
        <v>58.675299400050918</v>
      </c>
      <c r="BL120" s="499" t="s">
        <v>107</v>
      </c>
      <c r="BM120" s="53"/>
      <c r="BN120" s="33">
        <v>681.60719221206818</v>
      </c>
      <c r="BO120" s="121">
        <v>9643.6823206282697</v>
      </c>
      <c r="BP120" s="511">
        <v>111.29235486931523</v>
      </c>
      <c r="BQ120" s="499" t="s">
        <v>107</v>
      </c>
      <c r="BR120" s="33">
        <v>7497.8034578319894</v>
      </c>
      <c r="BS120" s="121">
        <v>6446.3133329889088</v>
      </c>
      <c r="BT120" s="49">
        <v>74.393304051419733</v>
      </c>
      <c r="BU120" s="499" t="s">
        <v>107</v>
      </c>
      <c r="BV120" s="53"/>
      <c r="BW120" s="33">
        <v>94.309348768485648</v>
      </c>
      <c r="BX120" s="121">
        <v>1589.9536134344307</v>
      </c>
      <c r="BY120" s="511">
        <v>145.9288623985729</v>
      </c>
      <c r="BZ120" s="499" t="s">
        <v>107</v>
      </c>
      <c r="CA120" s="33">
        <v>764.3668972695483</v>
      </c>
      <c r="CB120" s="121">
        <v>639.23405485843671</v>
      </c>
      <c r="CC120" s="49">
        <v>58.670075430955691</v>
      </c>
      <c r="CD120" s="499" t="s">
        <v>107</v>
      </c>
    </row>
    <row r="121" spans="1:82">
      <c r="A121" s="90"/>
      <c r="B121" s="33" t="s">
        <v>70</v>
      </c>
      <c r="C121" s="33">
        <v>176.59739764205898</v>
      </c>
      <c r="D121" s="121">
        <v>1249.9496359251873</v>
      </c>
      <c r="E121" s="511">
        <v>76.361918365419555</v>
      </c>
      <c r="F121" s="499" t="s">
        <v>107</v>
      </c>
      <c r="G121" s="33">
        <v>2033.1689136421821</v>
      </c>
      <c r="H121" s="121">
        <v>1487.6752297197759</v>
      </c>
      <c r="I121" s="49">
        <v>90.885049430037739</v>
      </c>
      <c r="J121" s="499" t="s">
        <v>107</v>
      </c>
      <c r="K121" s="510"/>
      <c r="L121" s="33">
        <v>145.58186797622767</v>
      </c>
      <c r="M121" s="121">
        <v>1581.613066759875</v>
      </c>
      <c r="N121" s="511">
        <v>138.99340635768255</v>
      </c>
      <c r="O121" s="499" t="s">
        <v>107</v>
      </c>
      <c r="P121" s="33">
        <v>1436.6964532127984</v>
      </c>
      <c r="Q121" s="121">
        <v>999.98694279341305</v>
      </c>
      <c r="R121" s="49">
        <v>87.879642886867728</v>
      </c>
      <c r="S121" s="499" t="s">
        <v>107</v>
      </c>
      <c r="T121" s="53"/>
      <c r="U121" s="33">
        <v>125.61810202525997</v>
      </c>
      <c r="V121" s="121">
        <v>1808.2274252244861</v>
      </c>
      <c r="W121" s="511">
        <v>130.02896680667945</v>
      </c>
      <c r="X121" s="499" t="s">
        <v>107</v>
      </c>
      <c r="Y121" s="33">
        <v>2869.8289176816152</v>
      </c>
      <c r="Z121" s="121">
        <v>1583.4801304875371</v>
      </c>
      <c r="AA121" s="49">
        <v>113.86747178698428</v>
      </c>
      <c r="AB121" s="499" t="s">
        <v>107</v>
      </c>
      <c r="AC121" s="53"/>
      <c r="AD121" s="33">
        <v>346.25803036470671</v>
      </c>
      <c r="AE121" s="121">
        <v>2628.0315067365068</v>
      </c>
      <c r="AF121" s="511">
        <v>101.05617144253736</v>
      </c>
      <c r="AG121" s="499"/>
      <c r="AH121" s="33">
        <v>3559.1506062567814</v>
      </c>
      <c r="AI121" s="121">
        <v>2463.0798092245027</v>
      </c>
      <c r="AJ121" s="49">
        <v>94.713253946768546</v>
      </c>
      <c r="AK121" s="499" t="s">
        <v>107</v>
      </c>
      <c r="AL121" s="53"/>
      <c r="AM121" s="33">
        <v>236.66220598374093</v>
      </c>
      <c r="AN121" s="121">
        <v>2602.1303207209035</v>
      </c>
      <c r="AO121" s="511">
        <v>149.17853356973717</v>
      </c>
      <c r="AP121" s="499" t="s">
        <v>107</v>
      </c>
      <c r="AQ121" s="33">
        <v>3100.9675470267734</v>
      </c>
      <c r="AR121" s="121">
        <v>1986.137253612661</v>
      </c>
      <c r="AS121" s="49">
        <v>113.86402925433687</v>
      </c>
      <c r="AT121" s="499" t="s">
        <v>107</v>
      </c>
      <c r="AU121" s="53"/>
      <c r="AV121" s="33">
        <v>134.41417511076116</v>
      </c>
      <c r="AW121" s="121">
        <v>1437.9036728944275</v>
      </c>
      <c r="AX121" s="511">
        <v>84.139678949471246</v>
      </c>
      <c r="AY121" s="499" t="s">
        <v>34</v>
      </c>
      <c r="AZ121" s="33">
        <v>2457.9724537861657</v>
      </c>
      <c r="BA121" s="121">
        <v>1599.0572674067655</v>
      </c>
      <c r="BB121" s="49">
        <v>93.569665087921663</v>
      </c>
      <c r="BC121" s="499" t="s">
        <v>107</v>
      </c>
      <c r="BD121" s="53"/>
      <c r="BE121" s="33">
        <v>78.48567420560417</v>
      </c>
      <c r="BF121" s="121">
        <v>866.81497259528305</v>
      </c>
      <c r="BG121" s="511">
        <v>86.510097003243956</v>
      </c>
      <c r="BH121" s="499"/>
      <c r="BI121" s="33">
        <v>1579.7967858121081</v>
      </c>
      <c r="BJ121" s="121">
        <v>987.42565766145162</v>
      </c>
      <c r="BK121" s="49">
        <v>98.547316472886891</v>
      </c>
      <c r="BL121" s="499"/>
      <c r="BM121" s="53"/>
      <c r="BN121" s="33">
        <v>1085.3928077879318</v>
      </c>
      <c r="BO121" s="121">
        <v>9128.952693605248</v>
      </c>
      <c r="BP121" s="511">
        <v>105.35214754935195</v>
      </c>
      <c r="BQ121" s="499"/>
      <c r="BR121" s="33">
        <v>13511.196542168009</v>
      </c>
      <c r="BS121" s="121">
        <v>9498.9937368158535</v>
      </c>
      <c r="BT121" s="49">
        <v>109.6225846840463</v>
      </c>
      <c r="BU121" s="499" t="s">
        <v>107</v>
      </c>
      <c r="BV121" s="53"/>
      <c r="BW121" s="33">
        <v>205.69065123151438</v>
      </c>
      <c r="BX121" s="121">
        <v>2041.0347987592324</v>
      </c>
      <c r="BY121" s="511">
        <v>187.3299219437373</v>
      </c>
      <c r="BZ121" s="499" t="s">
        <v>107</v>
      </c>
      <c r="CA121" s="33">
        <v>1975.6331027304516</v>
      </c>
      <c r="CB121" s="121">
        <v>1311.5908393431337</v>
      </c>
      <c r="CC121" s="49">
        <v>120.38021581289743</v>
      </c>
      <c r="CD121" s="499" t="s">
        <v>107</v>
      </c>
    </row>
    <row r="122" spans="1:82">
      <c r="A122" s="92"/>
      <c r="B122" s="27"/>
      <c r="C122" s="32"/>
      <c r="D122" s="120"/>
      <c r="E122" s="516"/>
      <c r="F122" s="507"/>
      <c r="G122" s="32"/>
      <c r="H122" s="120"/>
      <c r="I122" s="48"/>
      <c r="J122" s="507"/>
      <c r="K122" s="27"/>
      <c r="L122" s="32"/>
      <c r="M122" s="120"/>
      <c r="N122" s="516"/>
      <c r="O122" s="507"/>
      <c r="P122" s="32"/>
      <c r="Q122" s="120"/>
      <c r="R122" s="48"/>
      <c r="S122" s="507"/>
      <c r="T122" s="58"/>
      <c r="U122" s="32"/>
      <c r="V122" s="120"/>
      <c r="W122" s="516"/>
      <c r="X122" s="507"/>
      <c r="Y122" s="32"/>
      <c r="Z122" s="120"/>
      <c r="AA122" s="48"/>
      <c r="AB122" s="507"/>
      <c r="AC122" s="58"/>
      <c r="AD122" s="32"/>
      <c r="AE122" s="120"/>
      <c r="AF122" s="516"/>
      <c r="AG122" s="507"/>
      <c r="AH122" s="32"/>
      <c r="AI122" s="120"/>
      <c r="AJ122" s="48"/>
      <c r="AK122" s="507"/>
      <c r="AL122" s="58"/>
      <c r="AM122" s="32"/>
      <c r="AN122" s="120"/>
      <c r="AO122" s="516"/>
      <c r="AP122" s="507"/>
      <c r="AQ122" s="32"/>
      <c r="AR122" s="120"/>
      <c r="AS122" s="48"/>
      <c r="AT122" s="507"/>
      <c r="AU122" s="58"/>
      <c r="AV122" s="32"/>
      <c r="AW122" s="120"/>
      <c r="AX122" s="516"/>
      <c r="AY122" s="507"/>
      <c r="AZ122" s="32"/>
      <c r="BA122" s="120"/>
      <c r="BB122" s="48"/>
      <c r="BC122" s="507"/>
      <c r="BD122" s="58"/>
      <c r="BE122" s="32"/>
      <c r="BF122" s="120"/>
      <c r="BG122" s="516"/>
      <c r="BH122" s="507"/>
      <c r="BI122" s="32"/>
      <c r="BJ122" s="120"/>
      <c r="BK122" s="48"/>
      <c r="BL122" s="507"/>
      <c r="BM122" s="58"/>
      <c r="BN122" s="32"/>
      <c r="BO122" s="120"/>
      <c r="BP122" s="516"/>
      <c r="BQ122" s="507"/>
      <c r="BR122" s="32"/>
      <c r="BS122" s="120"/>
      <c r="BT122" s="48"/>
      <c r="BU122" s="507"/>
      <c r="BV122" s="58"/>
      <c r="BW122" s="32"/>
      <c r="BX122" s="120"/>
      <c r="BY122" s="516"/>
      <c r="BZ122" s="507"/>
      <c r="CA122" s="32"/>
      <c r="CB122" s="120"/>
      <c r="CC122" s="48"/>
      <c r="CD122" s="507"/>
    </row>
    <row r="123" spans="1:82">
      <c r="A123" s="89"/>
      <c r="B123" s="32" t="s">
        <v>22</v>
      </c>
      <c r="C123" s="33">
        <v>1706</v>
      </c>
      <c r="D123" s="121">
        <v>3697.3321706361753</v>
      </c>
      <c r="E123" s="511">
        <v>225.87740279229749</v>
      </c>
      <c r="F123" s="499" t="s">
        <v>107</v>
      </c>
      <c r="G123" s="33">
        <v>2249</v>
      </c>
      <c r="H123" s="121">
        <v>2554.5977640867245</v>
      </c>
      <c r="I123" s="49">
        <v>156.06547680881877</v>
      </c>
      <c r="J123" s="499" t="s">
        <v>107</v>
      </c>
      <c r="K123" s="510"/>
      <c r="L123" s="33">
        <v>2355</v>
      </c>
      <c r="M123" s="121">
        <v>6416.7796830230254</v>
      </c>
      <c r="N123" s="511">
        <v>563.91167013894551</v>
      </c>
      <c r="O123" s="499" t="s">
        <v>107</v>
      </c>
      <c r="P123" s="33">
        <v>1077</v>
      </c>
      <c r="Q123" s="121">
        <v>1176.9420101434996</v>
      </c>
      <c r="R123" s="49">
        <v>103.43059406459712</v>
      </c>
      <c r="S123" s="499"/>
      <c r="T123" s="4"/>
      <c r="U123" s="33">
        <v>1015</v>
      </c>
      <c r="V123" s="121">
        <v>5129.1227575179855</v>
      </c>
      <c r="W123" s="511">
        <v>368.83332454815104</v>
      </c>
      <c r="X123" s="499" t="s">
        <v>107</v>
      </c>
      <c r="Y123" s="33">
        <v>1509</v>
      </c>
      <c r="Z123" s="121">
        <v>1982.7189817858853</v>
      </c>
      <c r="AA123" s="49">
        <v>142.57659024146463</v>
      </c>
      <c r="AB123" s="499" t="s">
        <v>107</v>
      </c>
      <c r="AC123" s="4"/>
      <c r="AD123" s="33">
        <v>3459</v>
      </c>
      <c r="AE123" s="121">
        <v>8242.7392516630352</v>
      </c>
      <c r="AF123" s="511">
        <v>316.95954513368343</v>
      </c>
      <c r="AG123" s="499" t="s">
        <v>107</v>
      </c>
      <c r="AH123" s="33">
        <v>3457</v>
      </c>
      <c r="AI123" s="121">
        <v>4057.8849746651194</v>
      </c>
      <c r="AJ123" s="49">
        <v>156.03858577901357</v>
      </c>
      <c r="AK123" s="499" t="s">
        <v>107</v>
      </c>
      <c r="AL123" s="4"/>
      <c r="AM123" s="33">
        <v>1615</v>
      </c>
      <c r="AN123" s="121">
        <v>5063.0620264137142</v>
      </c>
      <c r="AO123" s="511">
        <v>290.26223723636127</v>
      </c>
      <c r="AP123" s="499" t="s">
        <v>107</v>
      </c>
      <c r="AQ123" s="33">
        <v>2462</v>
      </c>
      <c r="AR123" s="121">
        <v>2868.0331781325149</v>
      </c>
      <c r="AS123" s="49">
        <v>164.42258111985279</v>
      </c>
      <c r="AT123" s="499" t="s">
        <v>107</v>
      </c>
      <c r="AU123" s="4"/>
      <c r="AV123" s="33">
        <v>1964</v>
      </c>
      <c r="AW123" s="121">
        <v>5882.6617350630122</v>
      </c>
      <c r="AX123" s="511">
        <v>344.22700149322327</v>
      </c>
      <c r="AY123" s="499" t="s">
        <v>107</v>
      </c>
      <c r="AZ123" s="33">
        <v>3572</v>
      </c>
      <c r="BA123" s="121">
        <v>4128.5134327575552</v>
      </c>
      <c r="BB123" s="49">
        <v>241.58210408598393</v>
      </c>
      <c r="BC123" s="499" t="s">
        <v>107</v>
      </c>
      <c r="BD123" s="4"/>
      <c r="BE123" s="33">
        <v>750</v>
      </c>
      <c r="BF123" s="121">
        <v>2454.692523142427</v>
      </c>
      <c r="BG123" s="511">
        <v>244.98387199564232</v>
      </c>
      <c r="BH123" s="499" t="s">
        <v>107</v>
      </c>
      <c r="BI123" s="33">
        <v>1367</v>
      </c>
      <c r="BJ123" s="121">
        <v>1635.018480686201</v>
      </c>
      <c r="BK123" s="49">
        <v>163.17854656197883</v>
      </c>
      <c r="BL123" s="499" t="s">
        <v>107</v>
      </c>
      <c r="BM123" s="4"/>
      <c r="BN123" s="33">
        <v>6929</v>
      </c>
      <c r="BO123" s="121">
        <v>16514.796018654626</v>
      </c>
      <c r="BP123" s="511">
        <v>190.58804282374206</v>
      </c>
      <c r="BQ123" s="499" t="s">
        <v>107</v>
      </c>
      <c r="BR123" s="33">
        <v>11263</v>
      </c>
      <c r="BS123" s="121">
        <v>12947.253076014656</v>
      </c>
      <c r="BT123" s="49">
        <v>149.41702101037089</v>
      </c>
      <c r="BU123" s="499" t="s">
        <v>107</v>
      </c>
      <c r="BV123" s="4"/>
      <c r="BW123" s="33">
        <v>2360</v>
      </c>
      <c r="BX123" s="121">
        <v>6628.0103133864286</v>
      </c>
      <c r="BY123" s="511">
        <v>608.33095810211694</v>
      </c>
      <c r="BZ123" s="499" t="s">
        <v>107</v>
      </c>
      <c r="CA123" s="33">
        <v>2561</v>
      </c>
      <c r="CB123" s="121">
        <v>2957.5461238380599</v>
      </c>
      <c r="CC123" s="49">
        <v>271.44901442170004</v>
      </c>
      <c r="CD123" s="499" t="s">
        <v>107</v>
      </c>
    </row>
    <row r="124" spans="1:82">
      <c r="A124" s="90"/>
      <c r="B124" s="33" t="s">
        <v>60</v>
      </c>
      <c r="C124" s="33">
        <v>472</v>
      </c>
      <c r="D124" s="121">
        <v>3678.5659744250061</v>
      </c>
      <c r="E124" s="511">
        <v>224.73093840531754</v>
      </c>
      <c r="F124" s="499" t="s">
        <v>107</v>
      </c>
      <c r="G124" s="33">
        <v>1411</v>
      </c>
      <c r="H124" s="121">
        <v>2131.5787979688621</v>
      </c>
      <c r="I124" s="49">
        <v>130.22240375267384</v>
      </c>
      <c r="J124" s="499" t="s">
        <v>107</v>
      </c>
      <c r="K124" s="510"/>
      <c r="L124" s="33">
        <v>516</v>
      </c>
      <c r="M124" s="121">
        <v>5445.2707276374585</v>
      </c>
      <c r="N124" s="511">
        <v>478.53469529346972</v>
      </c>
      <c r="O124" s="499" t="s">
        <v>107</v>
      </c>
      <c r="P124" s="33">
        <v>669</v>
      </c>
      <c r="Q124" s="121">
        <v>971.95738306139117</v>
      </c>
      <c r="R124" s="49">
        <v>85.416383024048599</v>
      </c>
      <c r="S124" s="499" t="s">
        <v>107</v>
      </c>
      <c r="T124" s="12"/>
      <c r="U124" s="33">
        <v>209</v>
      </c>
      <c r="V124" s="121">
        <v>4008.8037656646493</v>
      </c>
      <c r="W124" s="511">
        <v>288.27159930692198</v>
      </c>
      <c r="X124" s="499" t="s">
        <v>107</v>
      </c>
      <c r="Y124" s="33">
        <v>1037</v>
      </c>
      <c r="Z124" s="121">
        <v>1846.7526655695146</v>
      </c>
      <c r="AA124" s="49">
        <v>132.79930262183345</v>
      </c>
      <c r="AB124" s="499" t="s">
        <v>107</v>
      </c>
      <c r="AC124" s="12"/>
      <c r="AD124" s="33">
        <v>822</v>
      </c>
      <c r="AE124" s="121">
        <v>7050.9460050017487</v>
      </c>
      <c r="AF124" s="511">
        <v>271.13130359626695</v>
      </c>
      <c r="AG124" s="499" t="s">
        <v>107</v>
      </c>
      <c r="AH124" s="33">
        <v>2070</v>
      </c>
      <c r="AI124" s="121">
        <v>3240.1248489860986</v>
      </c>
      <c r="AJ124" s="49">
        <v>124.59310757692302</v>
      </c>
      <c r="AK124" s="499" t="s">
        <v>107</v>
      </c>
      <c r="AL124" s="12"/>
      <c r="AM124" s="33">
        <v>500</v>
      </c>
      <c r="AN124" s="121">
        <v>5936.1865974569182</v>
      </c>
      <c r="AO124" s="511">
        <v>340.31793279270283</v>
      </c>
      <c r="AP124" s="499" t="s">
        <v>107</v>
      </c>
      <c r="AQ124" s="33">
        <v>1647</v>
      </c>
      <c r="AR124" s="121">
        <v>2568.2101515027293</v>
      </c>
      <c r="AS124" s="49">
        <v>147.23391109556275</v>
      </c>
      <c r="AT124" s="499" t="s">
        <v>107</v>
      </c>
      <c r="AU124" s="12"/>
      <c r="AV124" s="33">
        <v>486</v>
      </c>
      <c r="AW124" s="121">
        <v>5573.4994942679214</v>
      </c>
      <c r="AX124" s="511">
        <v>326.13621267742201</v>
      </c>
      <c r="AY124" s="499" t="s">
        <v>107</v>
      </c>
      <c r="AZ124" s="33">
        <v>2228</v>
      </c>
      <c r="BA124" s="121">
        <v>3438.6814870423882</v>
      </c>
      <c r="BB124" s="49">
        <v>201.21623011563153</v>
      </c>
      <c r="BC124" s="499" t="s">
        <v>107</v>
      </c>
      <c r="BD124" s="12"/>
      <c r="BE124" s="33">
        <v>202</v>
      </c>
      <c r="BF124" s="121">
        <v>2499.5156512003132</v>
      </c>
      <c r="BG124" s="511">
        <v>249.45732166929838</v>
      </c>
      <c r="BH124" s="499" t="s">
        <v>107</v>
      </c>
      <c r="BI124" s="33">
        <v>947</v>
      </c>
      <c r="BJ124" s="121">
        <v>1517.5941140480652</v>
      </c>
      <c r="BK124" s="49">
        <v>151.4593288862678</v>
      </c>
      <c r="BL124" s="499" t="s">
        <v>107</v>
      </c>
      <c r="BM124" s="12"/>
      <c r="BN124" s="33">
        <v>1901</v>
      </c>
      <c r="BO124" s="121">
        <v>17174.146613951143</v>
      </c>
      <c r="BP124" s="511">
        <v>198.19724001578038</v>
      </c>
      <c r="BQ124" s="499" t="s">
        <v>107</v>
      </c>
      <c r="BR124" s="33">
        <v>7405</v>
      </c>
      <c r="BS124" s="121">
        <v>11260.497384179089</v>
      </c>
      <c r="BT124" s="49">
        <v>129.95111506362963</v>
      </c>
      <c r="BU124" s="499" t="s">
        <v>107</v>
      </c>
      <c r="BV124" s="12"/>
      <c r="BW124" s="33">
        <v>443</v>
      </c>
      <c r="BX124" s="121">
        <v>4703.6892904371125</v>
      </c>
      <c r="BY124" s="511">
        <v>431.71324083295065</v>
      </c>
      <c r="BZ124" s="499" t="s">
        <v>107</v>
      </c>
      <c r="CA124" s="33">
        <v>1225</v>
      </c>
      <c r="CB124" s="121">
        <v>1885.9958526858929</v>
      </c>
      <c r="CC124" s="49">
        <v>173.10016276284836</v>
      </c>
      <c r="CD124" s="499" t="s">
        <v>107</v>
      </c>
    </row>
    <row r="125" spans="1:82">
      <c r="A125" s="90"/>
      <c r="B125" s="33" t="s">
        <v>71</v>
      </c>
      <c r="C125" s="33">
        <v>1227</v>
      </c>
      <c r="D125" s="121">
        <v>3683.5463616623579</v>
      </c>
      <c r="E125" s="511">
        <v>225.03520020332618</v>
      </c>
      <c r="F125" s="499" t="s">
        <v>107</v>
      </c>
      <c r="G125" s="33">
        <v>817</v>
      </c>
      <c r="H125" s="121">
        <v>3740.4525529542821</v>
      </c>
      <c r="I125" s="49">
        <v>228.5117130235443</v>
      </c>
      <c r="J125" s="499" t="s">
        <v>107</v>
      </c>
      <c r="K125" s="510"/>
      <c r="L125" s="33">
        <v>1833</v>
      </c>
      <c r="M125" s="121">
        <v>6732.8962709189991</v>
      </c>
      <c r="N125" s="511">
        <v>591.6922457305734</v>
      </c>
      <c r="O125" s="499" t="s">
        <v>107</v>
      </c>
      <c r="P125" s="33">
        <v>398</v>
      </c>
      <c r="Q125" s="121">
        <v>1754.9929717035084</v>
      </c>
      <c r="R125" s="49">
        <v>154.23016943745137</v>
      </c>
      <c r="S125" s="499" t="s">
        <v>107</v>
      </c>
      <c r="T125" s="12"/>
      <c r="U125" s="33">
        <v>803</v>
      </c>
      <c r="V125" s="121">
        <v>5509.270036359294</v>
      </c>
      <c r="W125" s="511">
        <v>396.16957507314754</v>
      </c>
      <c r="X125" s="499" t="s">
        <v>107</v>
      </c>
      <c r="Y125" s="33">
        <v>464</v>
      </c>
      <c r="Z125" s="121">
        <v>2325.2330714701784</v>
      </c>
      <c r="AA125" s="49">
        <v>167.20665202301839</v>
      </c>
      <c r="AB125" s="499" t="s">
        <v>107</v>
      </c>
      <c r="AC125" s="12"/>
      <c r="AD125" s="33">
        <v>2631</v>
      </c>
      <c r="AE125" s="121">
        <v>8681.3933880693676</v>
      </c>
      <c r="AF125" s="511">
        <v>333.82719207742338</v>
      </c>
      <c r="AG125" s="499" t="s">
        <v>107</v>
      </c>
      <c r="AH125" s="33">
        <v>1356</v>
      </c>
      <c r="AI125" s="121">
        <v>6364.483155508834</v>
      </c>
      <c r="AJ125" s="49">
        <v>244.73462333217296</v>
      </c>
      <c r="AK125" s="499" t="s">
        <v>107</v>
      </c>
      <c r="AL125" s="12"/>
      <c r="AM125" s="33">
        <v>1111</v>
      </c>
      <c r="AN125" s="121">
        <v>4732.7392045089273</v>
      </c>
      <c r="AO125" s="511">
        <v>271.32503267593722</v>
      </c>
      <c r="AP125" s="499" t="s">
        <v>107</v>
      </c>
      <c r="AQ125" s="33">
        <v>788</v>
      </c>
      <c r="AR125" s="121">
        <v>3629.2400454459598</v>
      </c>
      <c r="AS125" s="49">
        <v>208.062103439232</v>
      </c>
      <c r="AT125" s="499" t="s">
        <v>107</v>
      </c>
      <c r="AU125" s="12"/>
      <c r="AV125" s="33">
        <v>1472</v>
      </c>
      <c r="AW125" s="121">
        <v>5967.6292601456662</v>
      </c>
      <c r="AX125" s="511">
        <v>349.19892027773739</v>
      </c>
      <c r="AY125" s="499" t="s">
        <v>107</v>
      </c>
      <c r="AZ125" s="33">
        <v>1323</v>
      </c>
      <c r="BA125" s="121">
        <v>6088.9257858432147</v>
      </c>
      <c r="BB125" s="49">
        <v>356.2966493692378</v>
      </c>
      <c r="BC125" s="499" t="s">
        <v>107</v>
      </c>
      <c r="BD125" s="12"/>
      <c r="BE125" s="33">
        <v>548</v>
      </c>
      <c r="BF125" s="121">
        <v>2438.5729748325671</v>
      </c>
      <c r="BG125" s="511">
        <v>243.37510457465598</v>
      </c>
      <c r="BH125" s="499" t="s">
        <v>107</v>
      </c>
      <c r="BI125" s="33">
        <v>413</v>
      </c>
      <c r="BJ125" s="121">
        <v>1947.5421815116774</v>
      </c>
      <c r="BK125" s="49">
        <v>194.36911955505531</v>
      </c>
      <c r="BL125" s="499" t="s">
        <v>107</v>
      </c>
      <c r="BM125" s="12"/>
      <c r="BN125" s="33">
        <v>4996</v>
      </c>
      <c r="BO125" s="121">
        <v>16174.905198784985</v>
      </c>
      <c r="BP125" s="511">
        <v>186.66555258774162</v>
      </c>
      <c r="BQ125" s="499" t="s">
        <v>107</v>
      </c>
      <c r="BR125" s="33">
        <v>3757</v>
      </c>
      <c r="BS125" s="121">
        <v>17696.184986529133</v>
      </c>
      <c r="BT125" s="49">
        <v>204.22179348868704</v>
      </c>
      <c r="BU125" s="499" t="s">
        <v>107</v>
      </c>
      <c r="BV125" s="12"/>
      <c r="BW125" s="33">
        <v>1905</v>
      </c>
      <c r="BX125" s="121">
        <v>7274.2343141796791</v>
      </c>
      <c r="BY125" s="511">
        <v>667.64258360716042</v>
      </c>
      <c r="BZ125" s="499" t="s">
        <v>107</v>
      </c>
      <c r="CA125" s="33">
        <v>1299</v>
      </c>
      <c r="CB125" s="121">
        <v>6002.8743496057568</v>
      </c>
      <c r="CC125" s="49">
        <v>550.95483135971813</v>
      </c>
      <c r="CD125" s="499" t="s">
        <v>107</v>
      </c>
    </row>
    <row r="126" spans="1:82">
      <c r="A126" s="92"/>
      <c r="B126" s="27"/>
      <c r="C126" s="32"/>
      <c r="D126" s="120"/>
      <c r="E126" s="516"/>
      <c r="F126" s="507"/>
      <c r="G126" s="32"/>
      <c r="H126" s="120"/>
      <c r="I126" s="48"/>
      <c r="J126" s="507"/>
      <c r="K126" s="27"/>
      <c r="L126" s="32"/>
      <c r="M126" s="120"/>
      <c r="N126" s="516"/>
      <c r="O126" s="507"/>
      <c r="P126" s="32"/>
      <c r="Q126" s="120"/>
      <c r="R126" s="48"/>
      <c r="S126" s="507"/>
      <c r="T126" s="58"/>
      <c r="U126" s="32"/>
      <c r="V126" s="120"/>
      <c r="W126" s="516"/>
      <c r="X126" s="507"/>
      <c r="Y126" s="32"/>
      <c r="Z126" s="120"/>
      <c r="AA126" s="48"/>
      <c r="AB126" s="507"/>
      <c r="AC126" s="58"/>
      <c r="AD126" s="32"/>
      <c r="AE126" s="120"/>
      <c r="AF126" s="516"/>
      <c r="AG126" s="507"/>
      <c r="AH126" s="32"/>
      <c r="AI126" s="120"/>
      <c r="AJ126" s="48"/>
      <c r="AK126" s="507"/>
      <c r="AL126" s="58"/>
      <c r="AM126" s="32"/>
      <c r="AN126" s="120"/>
      <c r="AO126" s="516"/>
      <c r="AP126" s="507"/>
      <c r="AQ126" s="32"/>
      <c r="AR126" s="120"/>
      <c r="AS126" s="48"/>
      <c r="AT126" s="507"/>
      <c r="AU126" s="58"/>
      <c r="AV126" s="32"/>
      <c r="AW126" s="120"/>
      <c r="AX126" s="516"/>
      <c r="AY126" s="507"/>
      <c r="AZ126" s="32"/>
      <c r="BA126" s="120"/>
      <c r="BB126" s="48"/>
      <c r="BC126" s="507"/>
      <c r="BD126" s="58"/>
      <c r="BE126" s="32"/>
      <c r="BF126" s="120"/>
      <c r="BG126" s="516"/>
      <c r="BH126" s="507"/>
      <c r="BI126" s="32"/>
      <c r="BJ126" s="120"/>
      <c r="BK126" s="48"/>
      <c r="BL126" s="507"/>
      <c r="BM126" s="58"/>
      <c r="BN126" s="32"/>
      <c r="BO126" s="120"/>
      <c r="BP126" s="516"/>
      <c r="BQ126" s="507"/>
      <c r="BR126" s="32"/>
      <c r="BS126" s="120"/>
      <c r="BT126" s="48"/>
      <c r="BU126" s="507"/>
      <c r="BV126" s="58"/>
      <c r="BW126" s="32"/>
      <c r="BX126" s="120"/>
      <c r="BY126" s="516"/>
      <c r="BZ126" s="507"/>
      <c r="CA126" s="32"/>
      <c r="CB126" s="120"/>
      <c r="CC126" s="48"/>
      <c r="CD126" s="507"/>
    </row>
    <row r="127" spans="1:82">
      <c r="A127" s="89"/>
      <c r="B127" s="32" t="s">
        <v>208</v>
      </c>
      <c r="C127" s="33">
        <v>103</v>
      </c>
      <c r="D127" s="121">
        <v>1631.3168007091369</v>
      </c>
      <c r="E127" s="511">
        <v>99.660399734173282</v>
      </c>
      <c r="F127" s="499"/>
      <c r="G127" s="33">
        <v>3097</v>
      </c>
      <c r="H127" s="121">
        <v>1426.7900635377182</v>
      </c>
      <c r="I127" s="49">
        <v>87.16545309108767</v>
      </c>
      <c r="J127" s="499" t="s">
        <v>107</v>
      </c>
      <c r="K127" s="510"/>
      <c r="L127" s="33">
        <v>172</v>
      </c>
      <c r="M127" s="121">
        <v>3786.4894607471965</v>
      </c>
      <c r="N127" s="511">
        <v>332.75968651732262</v>
      </c>
      <c r="O127" s="499" t="s">
        <v>107</v>
      </c>
      <c r="P127" s="33">
        <v>1918</v>
      </c>
      <c r="Q127" s="121">
        <v>848.36727488032056</v>
      </c>
      <c r="R127" s="49">
        <v>74.555186635861745</v>
      </c>
      <c r="S127" s="499" t="s">
        <v>107</v>
      </c>
      <c r="T127" s="51"/>
      <c r="U127" s="33">
        <v>41</v>
      </c>
      <c r="V127" s="121">
        <v>1675.9089089579716</v>
      </c>
      <c r="W127" s="511">
        <v>120.51399113519183</v>
      </c>
      <c r="X127" s="499"/>
      <c r="Y127" s="33">
        <v>2457</v>
      </c>
      <c r="Z127" s="121">
        <v>1296.0132254448788</v>
      </c>
      <c r="AA127" s="49">
        <v>93.195832737393943</v>
      </c>
      <c r="AB127" s="499" t="s">
        <v>107</v>
      </c>
      <c r="AC127" s="51"/>
      <c r="AD127" s="33">
        <v>222</v>
      </c>
      <c r="AE127" s="121">
        <v>3871.9440106769107</v>
      </c>
      <c r="AF127" s="511">
        <v>148.88856421845887</v>
      </c>
      <c r="AG127" s="499" t="s">
        <v>107</v>
      </c>
      <c r="AH127" s="33">
        <v>4738</v>
      </c>
      <c r="AI127" s="121">
        <v>2243.4140328732583</v>
      </c>
      <c r="AJ127" s="49">
        <v>86.266406069143358</v>
      </c>
      <c r="AK127" s="499" t="s">
        <v>107</v>
      </c>
      <c r="AL127" s="51"/>
      <c r="AM127" s="33">
        <v>129</v>
      </c>
      <c r="AN127" s="121">
        <v>3203.1970209995457</v>
      </c>
      <c r="AO127" s="511">
        <v>183.63731843963836</v>
      </c>
      <c r="AP127" s="499" t="s">
        <v>107</v>
      </c>
      <c r="AQ127" s="33">
        <v>3402</v>
      </c>
      <c r="AR127" s="121">
        <v>1608.4150143689187</v>
      </c>
      <c r="AS127" s="49">
        <v>92.209445201279891</v>
      </c>
      <c r="AT127" s="499" t="s">
        <v>107</v>
      </c>
      <c r="AU127" s="51"/>
      <c r="AV127" s="33">
        <v>137</v>
      </c>
      <c r="AW127" s="121">
        <v>3278.8923134285665</v>
      </c>
      <c r="AX127" s="511">
        <v>191.86608377348821</v>
      </c>
      <c r="AY127" s="499" t="s">
        <v>107</v>
      </c>
      <c r="AZ127" s="33">
        <v>3365</v>
      </c>
      <c r="BA127" s="121">
        <v>1576.0575241652875</v>
      </c>
      <c r="BB127" s="49">
        <v>92.223823187147616</v>
      </c>
      <c r="BC127" s="499" t="s">
        <v>107</v>
      </c>
      <c r="BD127" s="51"/>
      <c r="BE127" s="33">
        <v>82</v>
      </c>
      <c r="BF127" s="121">
        <v>2116.8660543296055</v>
      </c>
      <c r="BG127" s="511">
        <v>211.26802546410585</v>
      </c>
      <c r="BH127" s="499" t="s">
        <v>107</v>
      </c>
      <c r="BI127" s="33">
        <v>2040</v>
      </c>
      <c r="BJ127" s="121">
        <v>983.89462732960976</v>
      </c>
      <c r="BK127" s="49">
        <v>98.194911650420053</v>
      </c>
      <c r="BL127" s="499"/>
      <c r="BM127" s="51"/>
      <c r="BN127" s="33">
        <v>675</v>
      </c>
      <c r="BO127" s="121">
        <v>12356.205600454739</v>
      </c>
      <c r="BP127" s="511">
        <v>142.5960719986098</v>
      </c>
      <c r="BQ127" s="499" t="s">
        <v>107</v>
      </c>
      <c r="BR127" s="33">
        <v>16825</v>
      </c>
      <c r="BS127" s="121">
        <v>7635.9983998950229</v>
      </c>
      <c r="BT127" s="49">
        <v>88.122795364673038</v>
      </c>
      <c r="BU127" s="499" t="s">
        <v>107</v>
      </c>
      <c r="BV127" s="51"/>
      <c r="BW127" s="33">
        <v>67</v>
      </c>
      <c r="BX127" s="121">
        <v>1468.394610377364</v>
      </c>
      <c r="BY127" s="511">
        <v>134.77195386958459</v>
      </c>
      <c r="BZ127" s="499" t="s">
        <v>34</v>
      </c>
      <c r="CA127" s="33">
        <v>1313</v>
      </c>
      <c r="CB127" s="121">
        <v>609.8361714458091</v>
      </c>
      <c r="CC127" s="49">
        <v>55.971883705686501</v>
      </c>
      <c r="CD127" s="499" t="s">
        <v>107</v>
      </c>
    </row>
    <row r="128" spans="1:82">
      <c r="A128" s="90"/>
      <c r="B128" s="33"/>
      <c r="C128" s="33"/>
      <c r="D128" s="121"/>
      <c r="E128" s="49"/>
      <c r="F128" s="499"/>
      <c r="G128" s="33"/>
      <c r="H128" s="121"/>
      <c r="I128" s="49"/>
      <c r="J128" s="499"/>
      <c r="K128" s="510"/>
      <c r="L128" s="33"/>
      <c r="M128" s="121"/>
      <c r="N128" s="49"/>
      <c r="O128" s="499"/>
      <c r="P128" s="33"/>
      <c r="Q128" s="121"/>
      <c r="R128" s="49"/>
      <c r="S128" s="499"/>
      <c r="T128" s="53"/>
      <c r="U128" s="33"/>
      <c r="V128" s="121"/>
      <c r="W128" s="49"/>
      <c r="X128" s="499"/>
      <c r="Y128" s="33"/>
      <c r="Z128" s="121"/>
      <c r="AA128" s="49"/>
      <c r="AB128" s="499"/>
      <c r="AC128" s="53"/>
      <c r="AD128" s="33"/>
      <c r="AE128" s="121"/>
      <c r="AF128" s="49"/>
      <c r="AG128" s="499"/>
      <c r="AH128" s="33"/>
      <c r="AI128" s="121"/>
      <c r="AJ128" s="49"/>
      <c r="AK128" s="499"/>
      <c r="AL128" s="53"/>
      <c r="AM128" s="33"/>
      <c r="AN128" s="121"/>
      <c r="AO128" s="49"/>
      <c r="AP128" s="499"/>
      <c r="AQ128" s="33"/>
      <c r="AR128" s="121"/>
      <c r="AS128" s="49"/>
      <c r="AT128" s="499"/>
      <c r="AU128" s="53"/>
      <c r="AV128" s="33"/>
      <c r="AW128" s="121"/>
      <c r="AX128" s="49"/>
      <c r="AY128" s="499"/>
      <c r="AZ128" s="33"/>
      <c r="BA128" s="121"/>
      <c r="BB128" s="49"/>
      <c r="BC128" s="499"/>
      <c r="BD128" s="53"/>
      <c r="BE128" s="33"/>
      <c r="BF128" s="121"/>
      <c r="BG128" s="49"/>
      <c r="BH128" s="499"/>
      <c r="BI128" s="33"/>
      <c r="BJ128" s="121"/>
      <c r="BK128" s="49"/>
      <c r="BL128" s="499"/>
      <c r="BM128" s="53"/>
      <c r="BN128" s="33"/>
      <c r="BO128" s="121"/>
      <c r="BP128" s="49"/>
      <c r="BQ128" s="499"/>
      <c r="BR128" s="33"/>
      <c r="BS128" s="121"/>
      <c r="BT128" s="49"/>
      <c r="BU128" s="499"/>
      <c r="BV128" s="53"/>
      <c r="BW128" s="33"/>
      <c r="BX128" s="121"/>
      <c r="BY128" s="49"/>
      <c r="BZ128" s="499"/>
      <c r="CA128" s="33"/>
      <c r="CB128" s="121"/>
      <c r="CC128" s="49"/>
      <c r="CD128" s="499"/>
    </row>
    <row r="129" spans="1:82">
      <c r="A129" s="92"/>
      <c r="C129" s="468"/>
      <c r="D129" s="469"/>
      <c r="E129" s="468"/>
      <c r="F129" s="242"/>
      <c r="G129" s="468"/>
      <c r="H129" s="469"/>
      <c r="I129" s="468"/>
      <c r="J129" s="242"/>
      <c r="K129" s="243"/>
      <c r="L129" s="468"/>
      <c r="M129" s="469"/>
      <c r="N129" s="468"/>
      <c r="O129" s="242"/>
      <c r="P129" s="468"/>
      <c r="Q129" s="469"/>
      <c r="R129" s="468"/>
      <c r="S129" s="242"/>
      <c r="T129" s="243"/>
      <c r="U129" s="525"/>
      <c r="V129" s="526"/>
      <c r="W129" s="525"/>
      <c r="X129" s="527"/>
      <c r="Y129" s="525"/>
      <c r="Z129" s="526"/>
      <c r="AA129" s="525"/>
      <c r="AB129" s="527"/>
      <c r="AC129" s="243"/>
      <c r="AD129" s="525"/>
      <c r="AE129" s="526"/>
      <c r="AF129" s="525"/>
      <c r="AG129" s="527"/>
      <c r="AH129" s="525"/>
      <c r="AI129" s="526"/>
      <c r="AJ129" s="525"/>
      <c r="AK129" s="527"/>
      <c r="AL129" s="243"/>
      <c r="AM129" s="525"/>
      <c r="AN129" s="526"/>
      <c r="AO129" s="525"/>
      <c r="AP129" s="527"/>
      <c r="AQ129" s="525"/>
      <c r="AR129" s="526"/>
      <c r="AS129" s="525"/>
      <c r="AT129" s="527"/>
      <c r="AU129" s="243"/>
      <c r="AV129" s="525"/>
      <c r="AW129" s="526"/>
      <c r="AX129" s="525"/>
      <c r="AY129" s="527"/>
      <c r="AZ129" s="525"/>
      <c r="BA129" s="526"/>
      <c r="BB129" s="525"/>
      <c r="BC129" s="527"/>
      <c r="BD129" s="243"/>
      <c r="BE129" s="525"/>
      <c r="BF129" s="526"/>
      <c r="BG129" s="525"/>
      <c r="BH129" s="527"/>
      <c r="BI129" s="525"/>
      <c r="BJ129" s="526"/>
      <c r="BK129" s="525"/>
      <c r="BL129" s="527"/>
      <c r="BM129" s="243"/>
      <c r="BN129" s="525"/>
      <c r="BO129" s="526"/>
      <c r="BP129" s="525"/>
      <c r="BQ129" s="527"/>
      <c r="BR129" s="525"/>
      <c r="BS129" s="526"/>
      <c r="BT129" s="525"/>
      <c r="BU129" s="527"/>
      <c r="BV129" s="243"/>
      <c r="BW129" s="525"/>
      <c r="BX129" s="526"/>
      <c r="BY129" s="525"/>
      <c r="BZ129" s="527"/>
      <c r="CA129" s="525"/>
      <c r="CB129" s="526"/>
      <c r="CC129" s="525"/>
      <c r="CD129" s="527"/>
    </row>
    <row r="130" spans="1:82">
      <c r="A130" s="92"/>
      <c r="B130" s="29" t="s">
        <v>62</v>
      </c>
      <c r="C130" s="468"/>
      <c r="D130" s="469"/>
      <c r="E130" s="468"/>
      <c r="F130" s="242"/>
      <c r="G130" s="468"/>
      <c r="H130" s="469"/>
      <c r="I130" s="468"/>
      <c r="J130" s="242"/>
      <c r="K130" s="243"/>
      <c r="L130" s="468"/>
      <c r="M130" s="469"/>
      <c r="N130" s="468"/>
      <c r="O130" s="242"/>
      <c r="P130" s="468"/>
      <c r="Q130" s="469"/>
      <c r="R130" s="468"/>
      <c r="S130" s="242"/>
      <c r="T130" s="243"/>
      <c r="U130" s="525"/>
      <c r="V130" s="526"/>
      <c r="W130" s="525"/>
      <c r="X130" s="527"/>
      <c r="Y130" s="525"/>
      <c r="Z130" s="526"/>
      <c r="AA130" s="525"/>
      <c r="AB130" s="527"/>
      <c r="AC130" s="243"/>
      <c r="AD130" s="525"/>
      <c r="AE130" s="526"/>
      <c r="AF130" s="525"/>
      <c r="AG130" s="527"/>
      <c r="AH130" s="525"/>
      <c r="AI130" s="526"/>
      <c r="AJ130" s="525"/>
      <c r="AK130" s="527"/>
      <c r="AL130" s="243"/>
      <c r="AM130" s="525"/>
      <c r="AN130" s="526"/>
      <c r="AO130" s="525"/>
      <c r="AP130" s="527"/>
      <c r="AQ130" s="525"/>
      <c r="AR130" s="526"/>
      <c r="AS130" s="525"/>
      <c r="AT130" s="527"/>
      <c r="AU130" s="243"/>
      <c r="AV130" s="525"/>
      <c r="AW130" s="526"/>
      <c r="AX130" s="525"/>
      <c r="AY130" s="527"/>
      <c r="AZ130" s="525"/>
      <c r="BA130" s="526"/>
      <c r="BB130" s="525"/>
      <c r="BC130" s="527"/>
      <c r="BD130" s="243"/>
      <c r="BE130" s="525"/>
      <c r="BF130" s="526"/>
      <c r="BG130" s="525"/>
      <c r="BH130" s="527"/>
      <c r="BI130" s="525"/>
      <c r="BJ130" s="526"/>
      <c r="BK130" s="525"/>
      <c r="BL130" s="527"/>
      <c r="BM130" s="243"/>
      <c r="BN130" s="525"/>
      <c r="BO130" s="526"/>
      <c r="BP130" s="525"/>
      <c r="BQ130" s="527"/>
      <c r="BR130" s="525"/>
      <c r="BS130" s="526"/>
      <c r="BT130" s="525"/>
      <c r="BU130" s="527"/>
      <c r="BV130" s="243"/>
      <c r="BW130" s="525"/>
      <c r="BX130" s="526"/>
      <c r="BY130" s="525"/>
      <c r="BZ130" s="527"/>
      <c r="CA130" s="525"/>
      <c r="CB130" s="526"/>
      <c r="CC130" s="525"/>
      <c r="CD130" s="527"/>
    </row>
    <row r="131" spans="1:82">
      <c r="A131" s="88"/>
      <c r="B131" s="26"/>
      <c r="C131" s="468"/>
      <c r="D131" s="469"/>
      <c r="E131" s="468"/>
      <c r="F131" s="242"/>
      <c r="G131" s="468"/>
      <c r="H131" s="469"/>
      <c r="I131" s="468"/>
      <c r="J131" s="242"/>
      <c r="K131" s="243"/>
      <c r="L131" s="468"/>
      <c r="M131" s="469"/>
      <c r="N131" s="468"/>
      <c r="O131" s="242"/>
      <c r="P131" s="468"/>
      <c r="Q131" s="469"/>
      <c r="R131" s="468"/>
      <c r="S131" s="242"/>
      <c r="T131" s="243"/>
      <c r="U131" s="525"/>
      <c r="V131" s="526"/>
      <c r="W131" s="525"/>
      <c r="X131" s="527"/>
      <c r="Y131" s="525"/>
      <c r="Z131" s="526"/>
      <c r="AA131" s="525"/>
      <c r="AB131" s="527"/>
      <c r="AC131" s="243"/>
      <c r="AD131" s="525"/>
      <c r="AE131" s="526"/>
      <c r="AF131" s="525"/>
      <c r="AG131" s="527"/>
      <c r="AH131" s="525"/>
      <c r="AI131" s="526"/>
      <c r="AJ131" s="525"/>
      <c r="AK131" s="527"/>
      <c r="AL131" s="243"/>
      <c r="AM131" s="525"/>
      <c r="AN131" s="526"/>
      <c r="AO131" s="525"/>
      <c r="AP131" s="527"/>
      <c r="AQ131" s="525"/>
      <c r="AR131" s="526"/>
      <c r="AS131" s="525"/>
      <c r="AT131" s="527"/>
      <c r="AU131" s="243"/>
      <c r="AV131" s="525"/>
      <c r="AW131" s="526"/>
      <c r="AX131" s="525"/>
      <c r="AY131" s="527"/>
      <c r="AZ131" s="525"/>
      <c r="BA131" s="526"/>
      <c r="BB131" s="525"/>
      <c r="BC131" s="527"/>
      <c r="BD131" s="243"/>
      <c r="BE131" s="525"/>
      <c r="BF131" s="526"/>
      <c r="BG131" s="525"/>
      <c r="BH131" s="527"/>
      <c r="BI131" s="525"/>
      <c r="BJ131" s="526"/>
      <c r="BK131" s="525"/>
      <c r="BL131" s="527"/>
      <c r="BM131" s="243"/>
      <c r="BN131" s="525"/>
      <c r="BO131" s="526"/>
      <c r="BP131" s="525"/>
      <c r="BQ131" s="527"/>
      <c r="BR131" s="525"/>
      <c r="BS131" s="526"/>
      <c r="BT131" s="525"/>
      <c r="BU131" s="527"/>
      <c r="BV131" s="243"/>
      <c r="BW131" s="525"/>
      <c r="BX131" s="526"/>
      <c r="BY131" s="525"/>
      <c r="BZ131" s="527"/>
      <c r="CA131" s="525"/>
      <c r="CB131" s="526"/>
      <c r="CC131" s="525"/>
      <c r="CD131" s="527"/>
    </row>
    <row r="132" spans="1:82"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525"/>
      <c r="V132" s="526"/>
      <c r="W132" s="525"/>
      <c r="X132" s="527"/>
      <c r="Y132" s="525"/>
      <c r="Z132" s="526"/>
      <c r="AA132" s="525"/>
      <c r="AB132" s="527"/>
      <c r="AC132" s="243"/>
      <c r="AD132" s="525"/>
      <c r="AE132" s="526"/>
      <c r="AF132" s="525"/>
      <c r="AG132" s="527"/>
      <c r="AH132" s="525"/>
      <c r="AI132" s="526"/>
      <c r="AJ132" s="525"/>
      <c r="AK132" s="527"/>
      <c r="AL132" s="243"/>
      <c r="AM132" s="525"/>
      <c r="AN132" s="526"/>
      <c r="AO132" s="525"/>
      <c r="AP132" s="527"/>
      <c r="AQ132" s="525"/>
      <c r="AR132" s="526"/>
      <c r="AS132" s="525"/>
      <c r="AT132" s="527"/>
      <c r="AU132" s="243"/>
      <c r="AV132" s="525"/>
      <c r="AW132" s="526"/>
      <c r="AX132" s="525"/>
      <c r="AY132" s="527"/>
      <c r="AZ132" s="525"/>
      <c r="BA132" s="526"/>
      <c r="BB132" s="525"/>
      <c r="BC132" s="527"/>
      <c r="BD132" s="243"/>
      <c r="BE132" s="525"/>
      <c r="BF132" s="526"/>
      <c r="BG132" s="525"/>
      <c r="BH132" s="527"/>
      <c r="BI132" s="525"/>
      <c r="BJ132" s="526"/>
      <c r="BK132" s="525"/>
      <c r="BL132" s="527"/>
      <c r="BM132" s="243"/>
      <c r="BN132" s="525"/>
      <c r="BO132" s="526"/>
      <c r="BP132" s="525"/>
      <c r="BQ132" s="527"/>
      <c r="BR132" s="525"/>
      <c r="BS132" s="526"/>
      <c r="BT132" s="525"/>
      <c r="BU132" s="527"/>
      <c r="BV132" s="243"/>
      <c r="BW132" s="525"/>
      <c r="BX132" s="526"/>
      <c r="BY132" s="525"/>
      <c r="BZ132" s="527"/>
      <c r="CA132" s="525"/>
      <c r="CB132" s="526"/>
      <c r="CC132" s="525"/>
      <c r="CD132" s="527"/>
    </row>
  </sheetData>
  <mergeCells count="18">
    <mergeCell ref="BN1:BU3"/>
    <mergeCell ref="BN4:BU4"/>
    <mergeCell ref="BW1:CD3"/>
    <mergeCell ref="BW4:CD4"/>
    <mergeCell ref="AV1:BC3"/>
    <mergeCell ref="AV4:BC4"/>
    <mergeCell ref="BE1:BL3"/>
    <mergeCell ref="BE4:BL4"/>
    <mergeCell ref="AD1:AK3"/>
    <mergeCell ref="AD4:AK4"/>
    <mergeCell ref="AM1:AT3"/>
    <mergeCell ref="AM4:AT4"/>
    <mergeCell ref="C1:J3"/>
    <mergeCell ref="C4:J4"/>
    <mergeCell ref="L1:S3"/>
    <mergeCell ref="L4:S4"/>
    <mergeCell ref="U1:AB3"/>
    <mergeCell ref="U4:AB4"/>
  </mergeCells>
  <conditionalFormatting sqref="A6:B128">
    <cfRule type="expression" dxfId="121" priority="262" stopIfTrue="1">
      <formula>MOD(ROW(),2)=1</formula>
    </cfRule>
  </conditionalFormatting>
  <conditionalFormatting sqref="C52:V52">
    <cfRule type="expression" dxfId="120" priority="334" stopIfTrue="1">
      <formula>MOD(ROW(),2)=1</formula>
    </cfRule>
  </conditionalFormatting>
  <conditionalFormatting sqref="C6:CD51">
    <cfRule type="expression" dxfId="119" priority="1" stopIfTrue="1">
      <formula>MOD(ROW(),2)=1</formula>
    </cfRule>
  </conditionalFormatting>
  <conditionalFormatting sqref="C53:CD128">
    <cfRule type="expression" dxfId="118" priority="11" stopIfTrue="1">
      <formula>MOD(ROW(),2)=1</formula>
    </cfRule>
  </conditionalFormatting>
  <conditionalFormatting sqref="U6:X46">
    <cfRule type="expression" dxfId="117" priority="245" stopIfTrue="1">
      <formula>MOD(ROW(),2)=1</formula>
    </cfRule>
  </conditionalFormatting>
  <conditionalFormatting sqref="U48:X86">
    <cfRule type="expression" dxfId="116" priority="233" stopIfTrue="1">
      <formula>MOD(ROW(),2)=1</formula>
    </cfRule>
  </conditionalFormatting>
  <conditionalFormatting sqref="Y48:AB59">
    <cfRule type="expression" dxfId="115" priority="340" stopIfTrue="1">
      <formula>MOD(ROW(),2)=1</formula>
    </cfRule>
  </conditionalFormatting>
  <conditionalFormatting sqref="Y85:AB86">
    <cfRule type="expression" dxfId="114" priority="422" stopIfTrue="1">
      <formula>MOD(ROW(),2)=1</formula>
    </cfRule>
  </conditionalFormatting>
  <conditionalFormatting sqref="AC52:AE52">
    <cfRule type="expression" dxfId="113" priority="216" stopIfTrue="1">
      <formula>MOD(ROW(),2)=1</formula>
    </cfRule>
  </conditionalFormatting>
  <conditionalFormatting sqref="AD6:AG46">
    <cfRule type="expression" dxfId="112" priority="204" stopIfTrue="1">
      <formula>MOD(ROW(),2)=1</formula>
    </cfRule>
  </conditionalFormatting>
  <conditionalFormatting sqref="AD48:AG86">
    <cfRule type="expression" dxfId="111" priority="192" stopIfTrue="1">
      <formula>MOD(ROW(),2)=1</formula>
    </cfRule>
  </conditionalFormatting>
  <conditionalFormatting sqref="AH48:AK59">
    <cfRule type="expression" dxfId="110" priority="217" stopIfTrue="1">
      <formula>MOD(ROW(),2)=1</formula>
    </cfRule>
  </conditionalFormatting>
  <conditionalFormatting sqref="AH85:AK86">
    <cfRule type="expression" dxfId="109" priority="223" stopIfTrue="1">
      <formula>MOD(ROW(),2)=1</formula>
    </cfRule>
  </conditionalFormatting>
  <conditionalFormatting sqref="AL52:AN52">
    <cfRule type="expression" dxfId="108" priority="180" stopIfTrue="1">
      <formula>MOD(ROW(),2)=1</formula>
    </cfRule>
  </conditionalFormatting>
  <conditionalFormatting sqref="AM6:AP46">
    <cfRule type="expression" dxfId="107" priority="168" stopIfTrue="1">
      <formula>MOD(ROW(),2)=1</formula>
    </cfRule>
  </conditionalFormatting>
  <conditionalFormatting sqref="AM48:AP86">
    <cfRule type="expression" dxfId="106" priority="156" stopIfTrue="1">
      <formula>MOD(ROW(),2)=1</formula>
    </cfRule>
  </conditionalFormatting>
  <conditionalFormatting sqref="AQ48:AT59">
    <cfRule type="expression" dxfId="105" priority="181" stopIfTrue="1">
      <formula>MOD(ROW(),2)=1</formula>
    </cfRule>
  </conditionalFormatting>
  <conditionalFormatting sqref="AQ85:AT86">
    <cfRule type="expression" dxfId="104" priority="187" stopIfTrue="1">
      <formula>MOD(ROW(),2)=1</formula>
    </cfRule>
  </conditionalFormatting>
  <conditionalFormatting sqref="AU52:AW52">
    <cfRule type="expression" dxfId="103" priority="144" stopIfTrue="1">
      <formula>MOD(ROW(),2)=1</formula>
    </cfRule>
  </conditionalFormatting>
  <conditionalFormatting sqref="AV6:AY46">
    <cfRule type="expression" dxfId="102" priority="132" stopIfTrue="1">
      <formula>MOD(ROW(),2)=1</formula>
    </cfRule>
  </conditionalFormatting>
  <conditionalFormatting sqref="AV48:AY86">
    <cfRule type="expression" dxfId="101" priority="120" stopIfTrue="1">
      <formula>MOD(ROW(),2)=1</formula>
    </cfRule>
  </conditionalFormatting>
  <conditionalFormatting sqref="AZ48:BC59">
    <cfRule type="expression" dxfId="100" priority="145" stopIfTrue="1">
      <formula>MOD(ROW(),2)=1</formula>
    </cfRule>
  </conditionalFormatting>
  <conditionalFormatting sqref="AZ85:BC86">
    <cfRule type="expression" dxfId="99" priority="151" stopIfTrue="1">
      <formula>MOD(ROW(),2)=1</formula>
    </cfRule>
  </conditionalFormatting>
  <conditionalFormatting sqref="BD52:BF52">
    <cfRule type="expression" dxfId="98" priority="108" stopIfTrue="1">
      <formula>MOD(ROW(),2)=1</formula>
    </cfRule>
  </conditionalFormatting>
  <conditionalFormatting sqref="BE6:BH46">
    <cfRule type="expression" dxfId="97" priority="96" stopIfTrue="1">
      <formula>MOD(ROW(),2)=1</formula>
    </cfRule>
  </conditionalFormatting>
  <conditionalFormatting sqref="BE48:BH86">
    <cfRule type="expression" dxfId="96" priority="84" stopIfTrue="1">
      <formula>MOD(ROW(),2)=1</formula>
    </cfRule>
  </conditionalFormatting>
  <conditionalFormatting sqref="BI48:BL59">
    <cfRule type="expression" dxfId="95" priority="109" stopIfTrue="1">
      <formula>MOD(ROW(),2)=1</formula>
    </cfRule>
  </conditionalFormatting>
  <conditionalFormatting sqref="BI85:BL86">
    <cfRule type="expression" dxfId="94" priority="115" stopIfTrue="1">
      <formula>MOD(ROW(),2)=1</formula>
    </cfRule>
  </conditionalFormatting>
  <conditionalFormatting sqref="BM52:BO52">
    <cfRule type="expression" dxfId="93" priority="72" stopIfTrue="1">
      <formula>MOD(ROW(),2)=1</formula>
    </cfRule>
  </conditionalFormatting>
  <conditionalFormatting sqref="BN6:BQ46">
    <cfRule type="expression" dxfId="92" priority="60" stopIfTrue="1">
      <formula>MOD(ROW(),2)=1</formula>
    </cfRule>
  </conditionalFormatting>
  <conditionalFormatting sqref="BN48:BQ86">
    <cfRule type="expression" dxfId="91" priority="48" stopIfTrue="1">
      <formula>MOD(ROW(),2)=1</formula>
    </cfRule>
  </conditionalFormatting>
  <conditionalFormatting sqref="BR48:BU59">
    <cfRule type="expression" dxfId="90" priority="73" stopIfTrue="1">
      <formula>MOD(ROW(),2)=1</formula>
    </cfRule>
  </conditionalFormatting>
  <conditionalFormatting sqref="BR85:BU86">
    <cfRule type="expression" dxfId="89" priority="79" stopIfTrue="1">
      <formula>MOD(ROW(),2)=1</formula>
    </cfRule>
  </conditionalFormatting>
  <conditionalFormatting sqref="BV52:BX52">
    <cfRule type="expression" dxfId="88" priority="36" stopIfTrue="1">
      <formula>MOD(ROW(),2)=1</formula>
    </cfRule>
  </conditionalFormatting>
  <conditionalFormatting sqref="BW6:BZ46">
    <cfRule type="expression" dxfId="87" priority="24" stopIfTrue="1">
      <formula>MOD(ROW(),2)=1</formula>
    </cfRule>
  </conditionalFormatting>
  <conditionalFormatting sqref="BW48:BZ86">
    <cfRule type="expression" dxfId="86" priority="12" stopIfTrue="1">
      <formula>MOD(ROW(),2)=1</formula>
    </cfRule>
  </conditionalFormatting>
  <conditionalFormatting sqref="CA48:CD59">
    <cfRule type="expression" dxfId="85" priority="37" stopIfTrue="1">
      <formula>MOD(ROW(),2)=1</formula>
    </cfRule>
  </conditionalFormatting>
  <conditionalFormatting sqref="CA85:CD86">
    <cfRule type="expression" dxfId="84" priority="43" stopIfTrue="1">
      <formula>MOD(ROW(),2)=1</formula>
    </cfRule>
  </conditionalFormatting>
  <hyperlinks>
    <hyperlink ref="B2" location="'Notes on the data'!A2" display="Link to Notes on the data" xr:uid="{C8E9A4B8-39C3-4D2F-9451-0792582767B6}"/>
    <hyperlink ref="B1" r:id="rId1" xr:uid="{47FF1E2D-2802-4766-AB4E-F3B620584E40}"/>
    <hyperlink ref="B4" location="ED_semi_urgent!C87" display="Link to Australian and State/ Territory totals" xr:uid="{A54D5B9E-5BA0-4A3E-9040-624405254295}"/>
    <hyperlink ref="A4" location="Key!A2" display="Link to Key" xr:uid="{9B9A14D5-01E7-4580-9B3F-0A0A35C9E95D}"/>
    <hyperlink ref="A2" location="Contents!A10" display="BACK TO CONTENTS" xr:uid="{C55FCA45-0DE0-41D9-A29C-E56550362797}"/>
  </hyperlinks>
  <pageMargins left="0.7" right="0.7" top="0.75" bottom="0.75" header="0.3" footer="0.3"/>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B71DC-4D72-41D7-A789-8AC0C85ED8D9}">
  <dimension ref="A1:CD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 min="29" max="29" width="1.7109375" style="524" customWidth="1"/>
    <col min="30" max="30" width="10.7109375" style="522" customWidth="1"/>
    <col min="31" max="31" width="10.7109375" style="523" customWidth="1"/>
    <col min="32" max="32" width="10.7109375" style="522" customWidth="1"/>
    <col min="33" max="33" width="10.7109375" style="524" customWidth="1"/>
    <col min="34" max="34" width="10.7109375" style="522" customWidth="1"/>
    <col min="35" max="35" width="10.7109375" style="523" customWidth="1"/>
    <col min="36" max="36" width="10.7109375" style="522" customWidth="1"/>
    <col min="37" max="37" width="10.7109375" style="524" customWidth="1"/>
    <col min="38" max="38" width="1.7109375" style="524" customWidth="1"/>
    <col min="39" max="39" width="10.7109375" style="522" customWidth="1"/>
    <col min="40" max="40" width="10.7109375" style="523" customWidth="1"/>
    <col min="41" max="41" width="10.7109375" style="522" customWidth="1"/>
    <col min="42" max="42" width="10.7109375" style="524" customWidth="1"/>
    <col min="43" max="43" width="10.7109375" style="522" customWidth="1"/>
    <col min="44" max="44" width="10.7109375" style="523" customWidth="1"/>
    <col min="45" max="45" width="10.7109375" style="522" customWidth="1"/>
    <col min="46" max="46" width="10.7109375" style="524" customWidth="1"/>
    <col min="47" max="47" width="1.7109375" style="524" customWidth="1"/>
    <col min="48" max="48" width="10.7109375" style="522" customWidth="1"/>
    <col min="49" max="49" width="10.7109375" style="523" customWidth="1"/>
    <col min="50" max="50" width="10.7109375" style="522" customWidth="1"/>
    <col min="51" max="51" width="10.7109375" style="524" customWidth="1"/>
    <col min="52" max="52" width="10.7109375" style="522" customWidth="1"/>
    <col min="53" max="53" width="10.7109375" style="523" customWidth="1"/>
    <col min="54" max="54" width="10.7109375" style="522" customWidth="1"/>
    <col min="55" max="55" width="10.7109375" style="524" customWidth="1"/>
    <col min="56" max="56" width="1.7109375" style="524" customWidth="1"/>
    <col min="57" max="57" width="10.7109375" style="522" customWidth="1"/>
    <col min="58" max="58" width="10.7109375" style="523" customWidth="1"/>
    <col min="59" max="59" width="10.7109375" style="522" customWidth="1"/>
    <col min="60" max="60" width="10.7109375" style="524" customWidth="1"/>
    <col min="61" max="61" width="10.7109375" style="522" customWidth="1"/>
    <col min="62" max="62" width="10.7109375" style="523" customWidth="1"/>
    <col min="63" max="63" width="10.7109375" style="522" customWidth="1"/>
    <col min="64" max="64" width="10.7109375" style="524" customWidth="1"/>
    <col min="65" max="65" width="1.7109375" style="524" customWidth="1"/>
    <col min="66" max="66" width="10.7109375" style="522" customWidth="1"/>
    <col min="67" max="67" width="10.7109375" style="523" customWidth="1"/>
    <col min="68" max="68" width="10.7109375" style="522" customWidth="1"/>
    <col min="69" max="69" width="10.7109375" style="524" customWidth="1"/>
    <col min="70" max="70" width="10.7109375" style="522" customWidth="1"/>
    <col min="71" max="71" width="10.7109375" style="523" customWidth="1"/>
    <col min="72" max="72" width="10.7109375" style="522" customWidth="1"/>
    <col min="73" max="73" width="10.7109375" style="524" customWidth="1"/>
    <col min="74" max="74" width="1.7109375" style="524" customWidth="1"/>
    <col min="75" max="75" width="10.7109375" style="522" customWidth="1"/>
    <col min="76" max="76" width="10.7109375" style="523" customWidth="1"/>
    <col min="77" max="77" width="10.7109375" style="522" customWidth="1"/>
    <col min="78" max="78" width="10.7109375" style="524" customWidth="1"/>
    <col min="79" max="79" width="10.7109375" style="522" customWidth="1"/>
    <col min="80" max="80" width="10.7109375" style="523" customWidth="1"/>
    <col min="81" max="81" width="10.7109375" style="522" customWidth="1"/>
    <col min="82" max="82" width="10.7109375" style="524" customWidth="1"/>
  </cols>
  <sheetData>
    <row r="1" spans="1:82" ht="24.95" customHeight="1">
      <c r="A1" s="280" t="s">
        <v>1163</v>
      </c>
      <c r="B1" s="110" t="s">
        <v>99</v>
      </c>
      <c r="C1" s="609" t="s">
        <v>1108</v>
      </c>
      <c r="D1" s="609"/>
      <c r="E1" s="609"/>
      <c r="F1" s="609"/>
      <c r="G1" s="609"/>
      <c r="H1" s="609"/>
      <c r="I1" s="609"/>
      <c r="J1" s="609"/>
      <c r="K1" s="219"/>
      <c r="L1" s="609" t="s">
        <v>1109</v>
      </c>
      <c r="M1" s="609"/>
      <c r="N1" s="609"/>
      <c r="O1" s="609"/>
      <c r="P1" s="609"/>
      <c r="Q1" s="609"/>
      <c r="R1" s="609"/>
      <c r="S1" s="609"/>
      <c r="T1" s="219"/>
      <c r="U1" s="609" t="s">
        <v>1110</v>
      </c>
      <c r="V1" s="609"/>
      <c r="W1" s="609"/>
      <c r="X1" s="609"/>
      <c r="Y1" s="609"/>
      <c r="Z1" s="609"/>
      <c r="AA1" s="609"/>
      <c r="AB1" s="609"/>
      <c r="AC1" s="219"/>
      <c r="AD1" s="609" t="s">
        <v>1111</v>
      </c>
      <c r="AE1" s="609"/>
      <c r="AF1" s="609"/>
      <c r="AG1" s="609"/>
      <c r="AH1" s="609"/>
      <c r="AI1" s="609"/>
      <c r="AJ1" s="609"/>
      <c r="AK1" s="609"/>
      <c r="AL1" s="219"/>
      <c r="AM1" s="609" t="s">
        <v>1112</v>
      </c>
      <c r="AN1" s="609"/>
      <c r="AO1" s="609"/>
      <c r="AP1" s="609"/>
      <c r="AQ1" s="609"/>
      <c r="AR1" s="609"/>
      <c r="AS1" s="609"/>
      <c r="AT1" s="609"/>
      <c r="AU1" s="219"/>
      <c r="AV1" s="609" t="s">
        <v>1113</v>
      </c>
      <c r="AW1" s="609"/>
      <c r="AX1" s="609"/>
      <c r="AY1" s="609"/>
      <c r="AZ1" s="609"/>
      <c r="BA1" s="609"/>
      <c r="BB1" s="609"/>
      <c r="BC1" s="609"/>
      <c r="BD1" s="219"/>
      <c r="BE1" s="609" t="s">
        <v>1114</v>
      </c>
      <c r="BF1" s="609"/>
      <c r="BG1" s="609"/>
      <c r="BH1" s="609"/>
      <c r="BI1" s="609"/>
      <c r="BJ1" s="609"/>
      <c r="BK1" s="609"/>
      <c r="BL1" s="609"/>
      <c r="BM1" s="219"/>
      <c r="BN1" s="609" t="s">
        <v>1115</v>
      </c>
      <c r="BO1" s="609"/>
      <c r="BP1" s="609"/>
      <c r="BQ1" s="609"/>
      <c r="BR1" s="609"/>
      <c r="BS1" s="609"/>
      <c r="BT1" s="609"/>
      <c r="BU1" s="609"/>
      <c r="BV1" s="219"/>
      <c r="BW1" s="609" t="s">
        <v>1116</v>
      </c>
      <c r="BX1" s="609"/>
      <c r="BY1" s="609"/>
      <c r="BZ1" s="609"/>
      <c r="CA1" s="609"/>
      <c r="CB1" s="609"/>
      <c r="CC1" s="609"/>
      <c r="CD1" s="609"/>
    </row>
    <row r="2" spans="1:82" ht="18" customHeight="1">
      <c r="A2" s="220" t="s">
        <v>88</v>
      </c>
      <c r="B2" s="101" t="s">
        <v>15</v>
      </c>
      <c r="C2" s="609"/>
      <c r="D2" s="609"/>
      <c r="E2" s="609"/>
      <c r="F2" s="609"/>
      <c r="G2" s="609"/>
      <c r="H2" s="609"/>
      <c r="I2" s="609"/>
      <c r="J2" s="609"/>
      <c r="K2" s="219"/>
      <c r="L2" s="609"/>
      <c r="M2" s="609"/>
      <c r="N2" s="609"/>
      <c r="O2" s="609"/>
      <c r="P2" s="609"/>
      <c r="Q2" s="609"/>
      <c r="R2" s="609"/>
      <c r="S2" s="609"/>
      <c r="T2" s="219"/>
      <c r="U2" s="609"/>
      <c r="V2" s="609"/>
      <c r="W2" s="609"/>
      <c r="X2" s="609"/>
      <c r="Y2" s="609"/>
      <c r="Z2" s="609"/>
      <c r="AA2" s="609"/>
      <c r="AB2" s="609"/>
      <c r="AC2" s="219"/>
      <c r="AD2" s="609"/>
      <c r="AE2" s="609"/>
      <c r="AF2" s="609"/>
      <c r="AG2" s="609"/>
      <c r="AH2" s="609"/>
      <c r="AI2" s="609"/>
      <c r="AJ2" s="609"/>
      <c r="AK2" s="609"/>
      <c r="AL2" s="219"/>
      <c r="AM2" s="609"/>
      <c r="AN2" s="609"/>
      <c r="AO2" s="609"/>
      <c r="AP2" s="609"/>
      <c r="AQ2" s="609"/>
      <c r="AR2" s="609"/>
      <c r="AS2" s="609"/>
      <c r="AT2" s="609"/>
      <c r="AU2" s="219"/>
      <c r="AV2" s="609"/>
      <c r="AW2" s="609"/>
      <c r="AX2" s="609"/>
      <c r="AY2" s="609"/>
      <c r="AZ2" s="609"/>
      <c r="BA2" s="609"/>
      <c r="BB2" s="609"/>
      <c r="BC2" s="609"/>
      <c r="BD2" s="219"/>
      <c r="BE2" s="609"/>
      <c r="BF2" s="609"/>
      <c r="BG2" s="609"/>
      <c r="BH2" s="609"/>
      <c r="BI2" s="609"/>
      <c r="BJ2" s="609"/>
      <c r="BK2" s="609"/>
      <c r="BL2" s="609"/>
      <c r="BM2" s="219"/>
      <c r="BN2" s="609"/>
      <c r="BO2" s="609"/>
      <c r="BP2" s="609"/>
      <c r="BQ2" s="609"/>
      <c r="BR2" s="609"/>
      <c r="BS2" s="609"/>
      <c r="BT2" s="609"/>
      <c r="BU2" s="609"/>
      <c r="BV2" s="219"/>
      <c r="BW2" s="609"/>
      <c r="BX2" s="609"/>
      <c r="BY2" s="609"/>
      <c r="BZ2" s="609"/>
      <c r="CA2" s="609"/>
      <c r="CB2" s="609"/>
      <c r="CC2" s="609"/>
      <c r="CD2" s="609"/>
    </row>
    <row r="3" spans="1:82" ht="18" customHeight="1">
      <c r="A3" s="220"/>
      <c r="B3" s="221"/>
      <c r="C3" s="610"/>
      <c r="D3" s="610"/>
      <c r="E3" s="610"/>
      <c r="F3" s="610"/>
      <c r="G3" s="610"/>
      <c r="H3" s="610"/>
      <c r="I3" s="610"/>
      <c r="J3" s="610"/>
      <c r="K3" s="219"/>
      <c r="L3" s="610"/>
      <c r="M3" s="610"/>
      <c r="N3" s="610"/>
      <c r="O3" s="610"/>
      <c r="P3" s="610"/>
      <c r="Q3" s="610"/>
      <c r="R3" s="610"/>
      <c r="S3" s="610"/>
      <c r="T3" s="219"/>
      <c r="U3" s="610"/>
      <c r="V3" s="610"/>
      <c r="W3" s="610"/>
      <c r="X3" s="610"/>
      <c r="Y3" s="610"/>
      <c r="Z3" s="610"/>
      <c r="AA3" s="610"/>
      <c r="AB3" s="610"/>
      <c r="AC3" s="219"/>
      <c r="AD3" s="610"/>
      <c r="AE3" s="610"/>
      <c r="AF3" s="610"/>
      <c r="AG3" s="610"/>
      <c r="AH3" s="610"/>
      <c r="AI3" s="610"/>
      <c r="AJ3" s="610"/>
      <c r="AK3" s="610"/>
      <c r="AL3" s="219"/>
      <c r="AM3" s="610"/>
      <c r="AN3" s="610"/>
      <c r="AO3" s="610"/>
      <c r="AP3" s="610"/>
      <c r="AQ3" s="610"/>
      <c r="AR3" s="610"/>
      <c r="AS3" s="610"/>
      <c r="AT3" s="610"/>
      <c r="AU3" s="219"/>
      <c r="AV3" s="610"/>
      <c r="AW3" s="610"/>
      <c r="AX3" s="610"/>
      <c r="AY3" s="610"/>
      <c r="AZ3" s="610"/>
      <c r="BA3" s="610"/>
      <c r="BB3" s="610"/>
      <c r="BC3" s="610"/>
      <c r="BD3" s="219"/>
      <c r="BE3" s="610"/>
      <c r="BF3" s="610"/>
      <c r="BG3" s="610"/>
      <c r="BH3" s="610"/>
      <c r="BI3" s="610"/>
      <c r="BJ3" s="610"/>
      <c r="BK3" s="610"/>
      <c r="BL3" s="610"/>
      <c r="BM3" s="219"/>
      <c r="BN3" s="610"/>
      <c r="BO3" s="610"/>
      <c r="BP3" s="610"/>
      <c r="BQ3" s="610"/>
      <c r="BR3" s="610"/>
      <c r="BS3" s="610"/>
      <c r="BT3" s="610"/>
      <c r="BU3" s="610"/>
      <c r="BV3" s="219"/>
      <c r="BW3" s="610"/>
      <c r="BX3" s="610"/>
      <c r="BY3" s="610"/>
      <c r="BZ3" s="610"/>
      <c r="CA3" s="610"/>
      <c r="CB3" s="610"/>
      <c r="CC3" s="610"/>
      <c r="CD3" s="610"/>
    </row>
    <row r="4" spans="1:82"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c r="AC4" s="521"/>
      <c r="AD4" s="608" t="s">
        <v>1233</v>
      </c>
      <c r="AE4" s="608"/>
      <c r="AF4" s="608"/>
      <c r="AG4" s="608"/>
      <c r="AH4" s="608"/>
      <c r="AI4" s="608"/>
      <c r="AJ4" s="608"/>
      <c r="AK4" s="608"/>
      <c r="AL4" s="521"/>
      <c r="AM4" s="608" t="s">
        <v>1233</v>
      </c>
      <c r="AN4" s="608"/>
      <c r="AO4" s="608"/>
      <c r="AP4" s="608"/>
      <c r="AQ4" s="608"/>
      <c r="AR4" s="608"/>
      <c r="AS4" s="608"/>
      <c r="AT4" s="608"/>
      <c r="AU4" s="521"/>
      <c r="AV4" s="608" t="s">
        <v>1233</v>
      </c>
      <c r="AW4" s="608"/>
      <c r="AX4" s="608"/>
      <c r="AY4" s="608"/>
      <c r="AZ4" s="608"/>
      <c r="BA4" s="608"/>
      <c r="BB4" s="608"/>
      <c r="BC4" s="608"/>
      <c r="BD4" s="521"/>
      <c r="BE4" s="608" t="s">
        <v>1233</v>
      </c>
      <c r="BF4" s="608"/>
      <c r="BG4" s="608"/>
      <c r="BH4" s="608"/>
      <c r="BI4" s="608"/>
      <c r="BJ4" s="608"/>
      <c r="BK4" s="608"/>
      <c r="BL4" s="608"/>
      <c r="BM4" s="521"/>
      <c r="BN4" s="608" t="s">
        <v>1233</v>
      </c>
      <c r="BO4" s="608"/>
      <c r="BP4" s="608"/>
      <c r="BQ4" s="608"/>
      <c r="BR4" s="608"/>
      <c r="BS4" s="608"/>
      <c r="BT4" s="608"/>
      <c r="BU4" s="608"/>
      <c r="BV4" s="521"/>
      <c r="BW4" s="608" t="s">
        <v>1233</v>
      </c>
      <c r="BX4" s="608"/>
      <c r="BY4" s="608"/>
      <c r="BZ4" s="608"/>
      <c r="CA4" s="608"/>
      <c r="CB4" s="608"/>
      <c r="CC4" s="608"/>
      <c r="CD4" s="608"/>
    </row>
    <row r="5" spans="1:82"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c r="AC5" s="249"/>
      <c r="AD5" s="232" t="s">
        <v>114</v>
      </c>
      <c r="AE5" s="491" t="s">
        <v>72</v>
      </c>
      <c r="AF5" s="492" t="s">
        <v>11</v>
      </c>
      <c r="AG5" s="492" t="s">
        <v>33</v>
      </c>
      <c r="AH5" s="232" t="s">
        <v>807</v>
      </c>
      <c r="AI5" s="491" t="s">
        <v>72</v>
      </c>
      <c r="AJ5" s="492" t="s">
        <v>11</v>
      </c>
      <c r="AK5" s="492" t="s">
        <v>33</v>
      </c>
      <c r="AL5" s="249"/>
      <c r="AM5" s="232" t="s">
        <v>114</v>
      </c>
      <c r="AN5" s="491" t="s">
        <v>72</v>
      </c>
      <c r="AO5" s="492" t="s">
        <v>11</v>
      </c>
      <c r="AP5" s="492" t="s">
        <v>33</v>
      </c>
      <c r="AQ5" s="232" t="s">
        <v>807</v>
      </c>
      <c r="AR5" s="491" t="s">
        <v>72</v>
      </c>
      <c r="AS5" s="492" t="s">
        <v>11</v>
      </c>
      <c r="AT5" s="492" t="s">
        <v>33</v>
      </c>
      <c r="AU5" s="249"/>
      <c r="AV5" s="232" t="s">
        <v>114</v>
      </c>
      <c r="AW5" s="491" t="s">
        <v>72</v>
      </c>
      <c r="AX5" s="492" t="s">
        <v>11</v>
      </c>
      <c r="AY5" s="492" t="s">
        <v>33</v>
      </c>
      <c r="AZ5" s="232" t="s">
        <v>807</v>
      </c>
      <c r="BA5" s="491" t="s">
        <v>72</v>
      </c>
      <c r="BB5" s="492" t="s">
        <v>11</v>
      </c>
      <c r="BC5" s="492" t="s">
        <v>33</v>
      </c>
      <c r="BD5" s="249"/>
      <c r="BE5" s="232" t="s">
        <v>114</v>
      </c>
      <c r="BF5" s="491" t="s">
        <v>72</v>
      </c>
      <c r="BG5" s="492" t="s">
        <v>11</v>
      </c>
      <c r="BH5" s="492" t="s">
        <v>33</v>
      </c>
      <c r="BI5" s="232" t="s">
        <v>807</v>
      </c>
      <c r="BJ5" s="491" t="s">
        <v>72</v>
      </c>
      <c r="BK5" s="492" t="s">
        <v>11</v>
      </c>
      <c r="BL5" s="492" t="s">
        <v>33</v>
      </c>
      <c r="BM5" s="249"/>
      <c r="BN5" s="232" t="s">
        <v>114</v>
      </c>
      <c r="BO5" s="491" t="s">
        <v>72</v>
      </c>
      <c r="BP5" s="492" t="s">
        <v>11</v>
      </c>
      <c r="BQ5" s="492" t="s">
        <v>33</v>
      </c>
      <c r="BR5" s="232" t="s">
        <v>807</v>
      </c>
      <c r="BS5" s="491" t="s">
        <v>72</v>
      </c>
      <c r="BT5" s="492" t="s">
        <v>11</v>
      </c>
      <c r="BU5" s="492" t="s">
        <v>33</v>
      </c>
      <c r="BV5" s="249"/>
      <c r="BW5" s="232" t="s">
        <v>114</v>
      </c>
      <c r="BX5" s="491" t="s">
        <v>72</v>
      </c>
      <c r="BY5" s="492" t="s">
        <v>11</v>
      </c>
      <c r="BZ5" s="492" t="s">
        <v>33</v>
      </c>
      <c r="CA5" s="232" t="s">
        <v>807</v>
      </c>
      <c r="CB5" s="491" t="s">
        <v>72</v>
      </c>
      <c r="CC5" s="492" t="s">
        <v>11</v>
      </c>
      <c r="CD5" s="492" t="s">
        <v>33</v>
      </c>
    </row>
    <row r="6" spans="1:82">
      <c r="A6" s="255" t="s">
        <v>286</v>
      </c>
      <c r="B6" s="13"/>
      <c r="C6" s="479"/>
      <c r="D6" s="493"/>
      <c r="E6" s="508"/>
      <c r="F6" s="494"/>
      <c r="G6" s="479"/>
      <c r="H6" s="493"/>
      <c r="I6" s="479"/>
      <c r="J6" s="494"/>
      <c r="K6" s="21"/>
      <c r="L6" s="479"/>
      <c r="M6" s="493"/>
      <c r="N6" s="508"/>
      <c r="O6" s="494"/>
      <c r="P6" s="479"/>
      <c r="Q6" s="493"/>
      <c r="R6" s="479"/>
      <c r="S6" s="494"/>
      <c r="T6" s="18"/>
      <c r="U6" s="479"/>
      <c r="V6" s="493"/>
      <c r="W6" s="508"/>
      <c r="X6" s="494"/>
      <c r="Y6" s="479"/>
      <c r="Z6" s="493"/>
      <c r="AA6" s="479"/>
      <c r="AB6" s="494"/>
      <c r="AC6" s="18"/>
      <c r="AD6" s="479"/>
      <c r="AE6" s="493"/>
      <c r="AF6" s="508"/>
      <c r="AG6" s="494"/>
      <c r="AH6" s="479"/>
      <c r="AI6" s="493"/>
      <c r="AJ6" s="479"/>
      <c r="AK6" s="494"/>
      <c r="AL6" s="18"/>
      <c r="AM6" s="479"/>
      <c r="AN6" s="493"/>
      <c r="AO6" s="508"/>
      <c r="AP6" s="494"/>
      <c r="AQ6" s="479"/>
      <c r="AR6" s="493"/>
      <c r="AS6" s="479"/>
      <c r="AT6" s="494"/>
      <c r="AU6" s="18"/>
      <c r="AV6" s="479"/>
      <c r="AW6" s="493"/>
      <c r="AX6" s="508"/>
      <c r="AY6" s="494"/>
      <c r="AZ6" s="479"/>
      <c r="BA6" s="493"/>
      <c r="BB6" s="479"/>
      <c r="BC6" s="494"/>
      <c r="BD6" s="18"/>
      <c r="BE6" s="479"/>
      <c r="BF6" s="493"/>
      <c r="BG6" s="508"/>
      <c r="BH6" s="494"/>
      <c r="BI6" s="479"/>
      <c r="BJ6" s="493"/>
      <c r="BK6" s="479"/>
      <c r="BL6" s="494"/>
      <c r="BM6" s="18"/>
      <c r="BN6" s="479"/>
      <c r="BO6" s="493"/>
      <c r="BP6" s="508"/>
      <c r="BQ6" s="494"/>
      <c r="BR6" s="479"/>
      <c r="BS6" s="493"/>
      <c r="BT6" s="479"/>
      <c r="BU6" s="494"/>
      <c r="BV6" s="18"/>
      <c r="BW6" s="479"/>
      <c r="BX6" s="493"/>
      <c r="BY6" s="508"/>
      <c r="BZ6" s="494"/>
      <c r="CA6" s="479"/>
      <c r="CB6" s="493"/>
      <c r="CC6" s="479"/>
      <c r="CD6" s="494"/>
    </row>
    <row r="7" spans="1:82">
      <c r="A7" s="254" t="s">
        <v>287</v>
      </c>
      <c r="B7" s="13" t="s">
        <v>288</v>
      </c>
      <c r="C7" s="479">
        <v>883</v>
      </c>
      <c r="D7" s="493">
        <v>1954.44429642819</v>
      </c>
      <c r="E7" s="508">
        <v>117.0922648947176</v>
      </c>
      <c r="F7" s="494" t="s">
        <v>107</v>
      </c>
      <c r="G7" s="479">
        <v>39614</v>
      </c>
      <c r="H7" s="493">
        <v>1267.8950956650194</v>
      </c>
      <c r="I7" s="479">
        <v>75.960572870579384</v>
      </c>
      <c r="J7" s="494" t="s">
        <v>107</v>
      </c>
      <c r="K7" s="21"/>
      <c r="L7" s="479">
        <v>1347</v>
      </c>
      <c r="M7" s="493">
        <v>3578.1337369240241</v>
      </c>
      <c r="N7" s="508">
        <v>325.96050840654601</v>
      </c>
      <c r="O7" s="494" t="s">
        <v>107</v>
      </c>
      <c r="P7" s="479">
        <v>26799</v>
      </c>
      <c r="Q7" s="493">
        <v>809.65853729131823</v>
      </c>
      <c r="R7" s="479">
        <v>73.758201301345693</v>
      </c>
      <c r="S7" s="494" t="s">
        <v>107</v>
      </c>
      <c r="T7" s="18"/>
      <c r="U7" s="479">
        <v>308</v>
      </c>
      <c r="V7" s="493">
        <v>1552.0556782393569</v>
      </c>
      <c r="W7" s="508">
        <v>130.29551946328084</v>
      </c>
      <c r="X7" s="494" t="s">
        <v>107</v>
      </c>
      <c r="Y7" s="479">
        <v>29427</v>
      </c>
      <c r="Z7" s="493">
        <v>922.20836680943489</v>
      </c>
      <c r="AA7" s="479">
        <v>77.419656969476478</v>
      </c>
      <c r="AB7" s="494" t="s">
        <v>107</v>
      </c>
      <c r="AC7" s="18"/>
      <c r="AD7" s="479">
        <v>1412</v>
      </c>
      <c r="AE7" s="493">
        <v>3498.1996490320334</v>
      </c>
      <c r="AF7" s="508">
        <v>143.87109005020855</v>
      </c>
      <c r="AG7" s="494" t="s">
        <v>107</v>
      </c>
      <c r="AH7" s="479">
        <v>49013</v>
      </c>
      <c r="AI7" s="493">
        <v>1564.1406007447754</v>
      </c>
      <c r="AJ7" s="479">
        <v>64.328693556185939</v>
      </c>
      <c r="AK7" s="494" t="s">
        <v>107</v>
      </c>
      <c r="AL7" s="18"/>
      <c r="AM7" s="479">
        <v>883</v>
      </c>
      <c r="AN7" s="493">
        <v>2750.8627143480803</v>
      </c>
      <c r="AO7" s="508">
        <v>156.98134454576299</v>
      </c>
      <c r="AP7" s="494" t="s">
        <v>107</v>
      </c>
      <c r="AQ7" s="479">
        <v>36808</v>
      </c>
      <c r="AR7" s="493">
        <v>1127.5558826170757</v>
      </c>
      <c r="AS7" s="479">
        <v>64.345355215467762</v>
      </c>
      <c r="AT7" s="494" t="s">
        <v>107</v>
      </c>
      <c r="AU7" s="18"/>
      <c r="AV7" s="479">
        <v>1050</v>
      </c>
      <c r="AW7" s="493">
        <v>3382.4097827264472</v>
      </c>
      <c r="AX7" s="508">
        <v>203.46556396360799</v>
      </c>
      <c r="AY7" s="494" t="s">
        <v>107</v>
      </c>
      <c r="AZ7" s="479">
        <v>36959</v>
      </c>
      <c r="BA7" s="493">
        <v>1134.9544365641621</v>
      </c>
      <c r="BB7" s="479">
        <v>68.272077998303899</v>
      </c>
      <c r="BC7" s="494" t="s">
        <v>107</v>
      </c>
      <c r="BD7" s="18"/>
      <c r="BE7" s="479">
        <v>1006</v>
      </c>
      <c r="BF7" s="493">
        <v>2741.2307570436196</v>
      </c>
      <c r="BG7" s="508">
        <v>159.49212912255305</v>
      </c>
      <c r="BH7" s="494" t="s">
        <v>107</v>
      </c>
      <c r="BI7" s="479">
        <v>37599</v>
      </c>
      <c r="BJ7" s="493">
        <v>1134.3664494436291</v>
      </c>
      <c r="BK7" s="479">
        <v>66.00047068714413</v>
      </c>
      <c r="BL7" s="494" t="s">
        <v>107</v>
      </c>
      <c r="BM7" s="18"/>
      <c r="BN7" s="479">
        <v>3873</v>
      </c>
      <c r="BO7" s="493">
        <v>10076.864994930807</v>
      </c>
      <c r="BP7" s="508">
        <v>152.66713220120684</v>
      </c>
      <c r="BQ7" s="494" t="s">
        <v>107</v>
      </c>
      <c r="BR7" s="479">
        <v>162269</v>
      </c>
      <c r="BS7" s="493">
        <v>5062.632179393021</v>
      </c>
      <c r="BT7" s="479">
        <v>76.700197591838958</v>
      </c>
      <c r="BU7" s="494" t="s">
        <v>107</v>
      </c>
      <c r="BV7" s="18"/>
      <c r="BW7" s="479">
        <v>743</v>
      </c>
      <c r="BX7" s="493">
        <v>2067.6926961571685</v>
      </c>
      <c r="BY7" s="508">
        <v>205.28707214240939</v>
      </c>
      <c r="BZ7" s="494" t="s">
        <v>107</v>
      </c>
      <c r="CA7" s="479">
        <v>16888</v>
      </c>
      <c r="CB7" s="493">
        <v>518.34031948711083</v>
      </c>
      <c r="CC7" s="479">
        <v>51.462466718885082</v>
      </c>
      <c r="CD7" s="494" t="s">
        <v>107</v>
      </c>
    </row>
    <row r="8" spans="1:82">
      <c r="A8" s="219"/>
      <c r="B8" s="13" t="s">
        <v>289</v>
      </c>
      <c r="C8" s="479">
        <v>1078</v>
      </c>
      <c r="D8" s="493">
        <v>2501.6597056922924</v>
      </c>
      <c r="E8" s="508">
        <v>149.87636202816986</v>
      </c>
      <c r="F8" s="494" t="s">
        <v>107</v>
      </c>
      <c r="G8" s="479">
        <v>31799</v>
      </c>
      <c r="H8" s="493">
        <v>1501.148143667715</v>
      </c>
      <c r="I8" s="479">
        <v>89.934942840675575</v>
      </c>
      <c r="J8" s="494" t="s">
        <v>107</v>
      </c>
      <c r="K8" s="21"/>
      <c r="L8" s="479">
        <v>1293</v>
      </c>
      <c r="M8" s="493">
        <v>3696.0953486325898</v>
      </c>
      <c r="N8" s="508">
        <v>336.70656480130623</v>
      </c>
      <c r="O8" s="494" t="s">
        <v>107</v>
      </c>
      <c r="P8" s="479">
        <v>18743</v>
      </c>
      <c r="Q8" s="493">
        <v>885.24843155912561</v>
      </c>
      <c r="R8" s="479">
        <v>80.644282755392453</v>
      </c>
      <c r="S8" s="494" t="s">
        <v>107</v>
      </c>
      <c r="T8" s="18"/>
      <c r="U8" s="479">
        <v>428</v>
      </c>
      <c r="V8" s="493">
        <v>2276.0810560506925</v>
      </c>
      <c r="W8" s="508">
        <v>191.07765764890431</v>
      </c>
      <c r="X8" s="494" t="s">
        <v>107</v>
      </c>
      <c r="Y8" s="479">
        <v>20077</v>
      </c>
      <c r="Z8" s="493">
        <v>1029.7083999943084</v>
      </c>
      <c r="AA8" s="479">
        <v>86.44431559643516</v>
      </c>
      <c r="AB8" s="494" t="s">
        <v>107</v>
      </c>
      <c r="AC8" s="18"/>
      <c r="AD8" s="479">
        <v>1612</v>
      </c>
      <c r="AE8" s="493">
        <v>4187.9431550711315</v>
      </c>
      <c r="AF8" s="508">
        <v>172.23829604897313</v>
      </c>
      <c r="AG8" s="494" t="s">
        <v>107</v>
      </c>
      <c r="AH8" s="479">
        <v>38974</v>
      </c>
      <c r="AI8" s="493">
        <v>1870.5086480033456</v>
      </c>
      <c r="AJ8" s="479">
        <v>76.928747680552661</v>
      </c>
      <c r="AK8" s="494" t="s">
        <v>107</v>
      </c>
      <c r="AL8" s="18"/>
      <c r="AM8" s="479">
        <v>966</v>
      </c>
      <c r="AN8" s="493">
        <v>3221.4454886907497</v>
      </c>
      <c r="AO8" s="508">
        <v>183.83572599165586</v>
      </c>
      <c r="AP8" s="494" t="s">
        <v>107</v>
      </c>
      <c r="AQ8" s="479">
        <v>27304</v>
      </c>
      <c r="AR8" s="493">
        <v>1316.2134517269094</v>
      </c>
      <c r="AS8" s="479">
        <v>75.111330086960194</v>
      </c>
      <c r="AT8" s="494" t="s">
        <v>107</v>
      </c>
      <c r="AU8" s="18"/>
      <c r="AV8" s="479">
        <v>789</v>
      </c>
      <c r="AW8" s="493">
        <v>2715.3713544973966</v>
      </c>
      <c r="AX8" s="508">
        <v>163.34051741303196</v>
      </c>
      <c r="AY8" s="494" t="s">
        <v>107</v>
      </c>
      <c r="AZ8" s="479">
        <v>24077</v>
      </c>
      <c r="BA8" s="493">
        <v>1168.5982991653525</v>
      </c>
      <c r="BB8" s="479">
        <v>70.295891763573806</v>
      </c>
      <c r="BC8" s="494" t="s">
        <v>107</v>
      </c>
      <c r="BD8" s="18"/>
      <c r="BE8" s="479">
        <v>968</v>
      </c>
      <c r="BF8" s="493">
        <v>2844.19461062444</v>
      </c>
      <c r="BG8" s="508">
        <v>165.48284120984141</v>
      </c>
      <c r="BH8" s="494" t="s">
        <v>107</v>
      </c>
      <c r="BI8" s="479">
        <v>27867</v>
      </c>
      <c r="BJ8" s="493">
        <v>1311.4239515144598</v>
      </c>
      <c r="BK8" s="479">
        <v>76.30214919773158</v>
      </c>
      <c r="BL8" s="494" t="s">
        <v>107</v>
      </c>
      <c r="BM8" s="18"/>
      <c r="BN8" s="479">
        <v>3665</v>
      </c>
      <c r="BO8" s="493">
        <v>10085.874348320091</v>
      </c>
      <c r="BP8" s="508">
        <v>152.80362625423035</v>
      </c>
      <c r="BQ8" s="494" t="s">
        <v>107</v>
      </c>
      <c r="BR8" s="479">
        <v>107995</v>
      </c>
      <c r="BS8" s="493">
        <v>5183.0344430265141</v>
      </c>
      <c r="BT8" s="479">
        <v>78.524323280602857</v>
      </c>
      <c r="BU8" s="494" t="s">
        <v>107</v>
      </c>
      <c r="BV8" s="18"/>
      <c r="BW8" s="479">
        <v>637</v>
      </c>
      <c r="BX8" s="493">
        <v>1893.5724615168976</v>
      </c>
      <c r="BY8" s="508">
        <v>187.99986440768052</v>
      </c>
      <c r="BZ8" s="494" t="s">
        <v>107</v>
      </c>
      <c r="CA8" s="479">
        <v>11810</v>
      </c>
      <c r="CB8" s="493">
        <v>563.59618692061292</v>
      </c>
      <c r="CC8" s="479">
        <v>55.955612407291802</v>
      </c>
      <c r="CD8" s="494" t="s">
        <v>107</v>
      </c>
    </row>
    <row r="9" spans="1:82">
      <c r="A9" s="219"/>
      <c r="B9" s="13" t="s">
        <v>290</v>
      </c>
      <c r="C9" s="479">
        <v>1211</v>
      </c>
      <c r="D9" s="493">
        <v>2282.4419323711159</v>
      </c>
      <c r="E9" s="508">
        <v>136.74285618701404</v>
      </c>
      <c r="F9" s="494" t="s">
        <v>107</v>
      </c>
      <c r="G9" s="479">
        <v>18664</v>
      </c>
      <c r="H9" s="493">
        <v>1596.2505640482466</v>
      </c>
      <c r="I9" s="479">
        <v>95.632602180303195</v>
      </c>
      <c r="J9" s="494" t="s">
        <v>107</v>
      </c>
      <c r="K9" s="21"/>
      <c r="L9" s="479">
        <v>1347</v>
      </c>
      <c r="M9" s="493">
        <v>3414.2622574319867</v>
      </c>
      <c r="N9" s="508">
        <v>311.03215896634964</v>
      </c>
      <c r="O9" s="494" t="s">
        <v>107</v>
      </c>
      <c r="P9" s="479">
        <v>10836</v>
      </c>
      <c r="Q9" s="493">
        <v>928.67922338547851</v>
      </c>
      <c r="R9" s="479">
        <v>84.600737160136646</v>
      </c>
      <c r="S9" s="494" t="s">
        <v>107</v>
      </c>
      <c r="T9" s="18"/>
      <c r="U9" s="479">
        <v>450</v>
      </c>
      <c r="V9" s="493">
        <v>2118.0771778790431</v>
      </c>
      <c r="W9" s="508">
        <v>177.81318674606788</v>
      </c>
      <c r="X9" s="494" t="s">
        <v>107</v>
      </c>
      <c r="Y9" s="479">
        <v>13183</v>
      </c>
      <c r="Z9" s="493">
        <v>1101.9724633236187</v>
      </c>
      <c r="AA9" s="479">
        <v>92.5109044450395</v>
      </c>
      <c r="AB9" s="494" t="s">
        <v>107</v>
      </c>
      <c r="AC9" s="18"/>
      <c r="AD9" s="479">
        <v>2149</v>
      </c>
      <c r="AE9" s="493">
        <v>4570.8088934500038</v>
      </c>
      <c r="AF9" s="508">
        <v>187.98448456016575</v>
      </c>
      <c r="AG9" s="494" t="s">
        <v>107</v>
      </c>
      <c r="AH9" s="479">
        <v>25795</v>
      </c>
      <c r="AI9" s="493">
        <v>2196.927016997683</v>
      </c>
      <c r="AJ9" s="479">
        <v>90.353415015540577</v>
      </c>
      <c r="AK9" s="494" t="s">
        <v>107</v>
      </c>
      <c r="AL9" s="18"/>
      <c r="AM9" s="479">
        <v>1234</v>
      </c>
      <c r="AN9" s="493">
        <v>3585.2123358420581</v>
      </c>
      <c r="AO9" s="508">
        <v>204.59452593799145</v>
      </c>
      <c r="AP9" s="494" t="s">
        <v>107</v>
      </c>
      <c r="AQ9" s="479">
        <v>19734</v>
      </c>
      <c r="AR9" s="493">
        <v>1676.4020503109587</v>
      </c>
      <c r="AS9" s="479">
        <v>95.665932903327246</v>
      </c>
      <c r="AT9" s="494" t="s">
        <v>107</v>
      </c>
      <c r="AU9" s="18"/>
      <c r="AV9" s="479">
        <v>1266</v>
      </c>
      <c r="AW9" s="493">
        <v>3794.2530422000282</v>
      </c>
      <c r="AX9" s="508">
        <v>228.23959385239857</v>
      </c>
      <c r="AY9" s="494" t="s">
        <v>107</v>
      </c>
      <c r="AZ9" s="479">
        <v>18005</v>
      </c>
      <c r="BA9" s="493">
        <v>1530.647748611045</v>
      </c>
      <c r="BB9" s="479">
        <v>92.07462353947443</v>
      </c>
      <c r="BC9" s="494" t="s">
        <v>107</v>
      </c>
      <c r="BD9" s="18"/>
      <c r="BE9" s="479">
        <v>1311</v>
      </c>
      <c r="BF9" s="493">
        <v>3401.3287421220671</v>
      </c>
      <c r="BG9" s="508">
        <v>197.89839346171885</v>
      </c>
      <c r="BH9" s="494" t="s">
        <v>107</v>
      </c>
      <c r="BI9" s="479">
        <v>18551</v>
      </c>
      <c r="BJ9" s="493">
        <v>1583.5247652661967</v>
      </c>
      <c r="BK9" s="479">
        <v>92.13370150675641</v>
      </c>
      <c r="BL9" s="494" t="s">
        <v>107</v>
      </c>
      <c r="BM9" s="18"/>
      <c r="BN9" s="479">
        <v>4734</v>
      </c>
      <c r="BO9" s="493">
        <v>11006.342643293467</v>
      </c>
      <c r="BP9" s="508">
        <v>166.74896093385655</v>
      </c>
      <c r="BQ9" s="494" t="s">
        <v>107</v>
      </c>
      <c r="BR9" s="479">
        <v>70063</v>
      </c>
      <c r="BS9" s="493">
        <v>6000.6930230675571</v>
      </c>
      <c r="BT9" s="479">
        <v>90.912063971519416</v>
      </c>
      <c r="BU9" s="494" t="s">
        <v>107</v>
      </c>
      <c r="BV9" s="18"/>
      <c r="BW9" s="479">
        <v>850</v>
      </c>
      <c r="BX9" s="493">
        <v>2183.8081100042914</v>
      </c>
      <c r="BY9" s="508">
        <v>216.81537776711917</v>
      </c>
      <c r="BZ9" s="494" t="s">
        <v>107</v>
      </c>
      <c r="CA9" s="479">
        <v>10784</v>
      </c>
      <c r="CB9" s="493">
        <v>919.33493402062436</v>
      </c>
      <c r="CC9" s="479">
        <v>91.274480619911031</v>
      </c>
      <c r="CD9" s="494" t="s">
        <v>107</v>
      </c>
    </row>
    <row r="10" spans="1:82">
      <c r="A10" s="219"/>
      <c r="B10" s="13" t="s">
        <v>291</v>
      </c>
      <c r="C10" s="479">
        <v>1000</v>
      </c>
      <c r="D10" s="493">
        <v>2080.5097468356357</v>
      </c>
      <c r="E10" s="508">
        <v>124.64494323922568</v>
      </c>
      <c r="F10" s="494" t="s">
        <v>107</v>
      </c>
      <c r="G10" s="479">
        <v>15801</v>
      </c>
      <c r="H10" s="493">
        <v>1641.3625773377123</v>
      </c>
      <c r="I10" s="479">
        <v>98.335297682895757</v>
      </c>
      <c r="J10" s="494" t="s">
        <v>34</v>
      </c>
      <c r="K10" s="21"/>
      <c r="L10" s="479">
        <v>1165</v>
      </c>
      <c r="M10" s="493">
        <v>3368.7915939617455</v>
      </c>
      <c r="N10" s="508">
        <v>306.88987651631351</v>
      </c>
      <c r="O10" s="494" t="s">
        <v>107</v>
      </c>
      <c r="P10" s="479">
        <v>8847</v>
      </c>
      <c r="Q10" s="493">
        <v>960.93808399139903</v>
      </c>
      <c r="R10" s="479">
        <v>87.539451969818742</v>
      </c>
      <c r="S10" s="494" t="s">
        <v>107</v>
      </c>
      <c r="T10" s="18"/>
      <c r="U10" s="479">
        <v>349</v>
      </c>
      <c r="V10" s="493">
        <v>2053.9609967824163</v>
      </c>
      <c r="W10" s="508">
        <v>172.4306149484739</v>
      </c>
      <c r="X10" s="494" t="s">
        <v>107</v>
      </c>
      <c r="Y10" s="479">
        <v>9528</v>
      </c>
      <c r="Z10" s="493">
        <v>1152.6101994524456</v>
      </c>
      <c r="AA10" s="479">
        <v>96.761956920704947</v>
      </c>
      <c r="AB10" s="494" t="s">
        <v>107</v>
      </c>
      <c r="AC10" s="18"/>
      <c r="AD10" s="479">
        <v>1577</v>
      </c>
      <c r="AE10" s="493">
        <v>3742.0193093952294</v>
      </c>
      <c r="AF10" s="508">
        <v>153.89870534707447</v>
      </c>
      <c r="AG10" s="494" t="s">
        <v>107</v>
      </c>
      <c r="AH10" s="479">
        <v>21468</v>
      </c>
      <c r="AI10" s="493">
        <v>2296.1420798589152</v>
      </c>
      <c r="AJ10" s="479">
        <v>94.433850861217678</v>
      </c>
      <c r="AK10" s="494" t="s">
        <v>107</v>
      </c>
      <c r="AL10" s="18"/>
      <c r="AM10" s="479">
        <v>1025</v>
      </c>
      <c r="AN10" s="493">
        <v>3445.4852665679596</v>
      </c>
      <c r="AO10" s="508">
        <v>196.62082987177931</v>
      </c>
      <c r="AP10" s="494" t="s">
        <v>107</v>
      </c>
      <c r="AQ10" s="479">
        <v>15511</v>
      </c>
      <c r="AR10" s="493">
        <v>1720.7663585291248</v>
      </c>
      <c r="AS10" s="479">
        <v>98.197636400417551</v>
      </c>
      <c r="AT10" s="494" t="s">
        <v>34</v>
      </c>
      <c r="AU10" s="18"/>
      <c r="AV10" s="479">
        <v>842</v>
      </c>
      <c r="AW10" s="493">
        <v>2938.2593810166959</v>
      </c>
      <c r="AX10" s="508">
        <v>176.74812942032983</v>
      </c>
      <c r="AY10" s="494" t="s">
        <v>107</v>
      </c>
      <c r="AZ10" s="479">
        <v>12849</v>
      </c>
      <c r="BA10" s="493">
        <v>1440.5185216545274</v>
      </c>
      <c r="BB10" s="479">
        <v>86.652987732375365</v>
      </c>
      <c r="BC10" s="494" t="s">
        <v>107</v>
      </c>
      <c r="BD10" s="18"/>
      <c r="BE10" s="479">
        <v>1007</v>
      </c>
      <c r="BF10" s="493">
        <v>2973.3148206811102</v>
      </c>
      <c r="BG10" s="508">
        <v>172.9953999981791</v>
      </c>
      <c r="BH10" s="494" t="s">
        <v>107</v>
      </c>
      <c r="BI10" s="479">
        <v>14729</v>
      </c>
      <c r="BJ10" s="493">
        <v>1586.5598674951727</v>
      </c>
      <c r="BK10" s="479">
        <v>92.31029186324507</v>
      </c>
      <c r="BL10" s="494" t="s">
        <v>107</v>
      </c>
      <c r="BM10" s="18"/>
      <c r="BN10" s="479">
        <v>3934</v>
      </c>
      <c r="BO10" s="493">
        <v>10308.626999963804</v>
      </c>
      <c r="BP10" s="508">
        <v>156.17838700906509</v>
      </c>
      <c r="BQ10" s="494" t="s">
        <v>107</v>
      </c>
      <c r="BR10" s="479">
        <v>53785</v>
      </c>
      <c r="BS10" s="493">
        <v>5843.325582379669</v>
      </c>
      <c r="BT10" s="479">
        <v>88.527906211764858</v>
      </c>
      <c r="BU10" s="494" t="s">
        <v>107</v>
      </c>
      <c r="BV10" s="18"/>
      <c r="BW10" s="479">
        <v>871</v>
      </c>
      <c r="BX10" s="493">
        <v>2547.9509336403034</v>
      </c>
      <c r="BY10" s="508">
        <v>252.96862928502483</v>
      </c>
      <c r="BZ10" s="494" t="s">
        <v>107</v>
      </c>
      <c r="CA10" s="479">
        <v>9385</v>
      </c>
      <c r="CB10" s="493">
        <v>1022.3133188268913</v>
      </c>
      <c r="CC10" s="479">
        <v>101.49850044167763</v>
      </c>
      <c r="CD10" s="494"/>
    </row>
    <row r="11" spans="1:82">
      <c r="A11" s="219"/>
      <c r="B11" s="13" t="s">
        <v>292</v>
      </c>
      <c r="C11" s="479">
        <v>1500</v>
      </c>
      <c r="D11" s="493">
        <v>2672.7245333844953</v>
      </c>
      <c r="E11" s="508">
        <v>160.12498776537345</v>
      </c>
      <c r="F11" s="494" t="s">
        <v>107</v>
      </c>
      <c r="G11" s="479">
        <v>18434</v>
      </c>
      <c r="H11" s="493">
        <v>1558.7521966487536</v>
      </c>
      <c r="I11" s="479">
        <v>93.386046073953608</v>
      </c>
      <c r="J11" s="494" t="s">
        <v>107</v>
      </c>
      <c r="K11" s="21"/>
      <c r="L11" s="479">
        <v>1728</v>
      </c>
      <c r="M11" s="493">
        <v>4236.155182602648</v>
      </c>
      <c r="N11" s="508">
        <v>385.9048874448215</v>
      </c>
      <c r="O11" s="494" t="s">
        <v>107</v>
      </c>
      <c r="P11" s="479">
        <v>10121</v>
      </c>
      <c r="Q11" s="493">
        <v>892.86413328812432</v>
      </c>
      <c r="R11" s="479">
        <v>81.338057273052328</v>
      </c>
      <c r="S11" s="494" t="s">
        <v>107</v>
      </c>
      <c r="T11" s="18"/>
      <c r="U11" s="479">
        <v>565</v>
      </c>
      <c r="V11" s="493">
        <v>2597.1367336554276</v>
      </c>
      <c r="W11" s="508">
        <v>218.03037389269187</v>
      </c>
      <c r="X11" s="494" t="s">
        <v>107</v>
      </c>
      <c r="Y11" s="479">
        <v>11941</v>
      </c>
      <c r="Z11" s="493">
        <v>1150.1964769917124</v>
      </c>
      <c r="AA11" s="479">
        <v>96.559324227644481</v>
      </c>
      <c r="AB11" s="494" t="s">
        <v>107</v>
      </c>
      <c r="AC11" s="18"/>
      <c r="AD11" s="479">
        <v>2288</v>
      </c>
      <c r="AE11" s="493">
        <v>4609.6057784167333</v>
      </c>
      <c r="AF11" s="508">
        <v>189.58009106943413</v>
      </c>
      <c r="AG11" s="494" t="s">
        <v>107</v>
      </c>
      <c r="AH11" s="479">
        <v>22883</v>
      </c>
      <c r="AI11" s="493">
        <v>1981.111240852684</v>
      </c>
      <c r="AJ11" s="479">
        <v>81.477520532901664</v>
      </c>
      <c r="AK11" s="494" t="s">
        <v>107</v>
      </c>
      <c r="AL11" s="18"/>
      <c r="AM11" s="479">
        <v>1453</v>
      </c>
      <c r="AN11" s="493">
        <v>4088.2871155371322</v>
      </c>
      <c r="AO11" s="508">
        <v>233.30310340050286</v>
      </c>
      <c r="AP11" s="494" t="s">
        <v>107</v>
      </c>
      <c r="AQ11" s="479">
        <v>17920</v>
      </c>
      <c r="AR11" s="493">
        <v>1613.5013102460948</v>
      </c>
      <c r="AS11" s="479">
        <v>92.076425256579427</v>
      </c>
      <c r="AT11" s="494" t="s">
        <v>107</v>
      </c>
      <c r="AU11" s="18"/>
      <c r="AV11" s="479">
        <v>1152</v>
      </c>
      <c r="AW11" s="493">
        <v>3336.0231440624357</v>
      </c>
      <c r="AX11" s="508">
        <v>200.67522092346297</v>
      </c>
      <c r="AY11" s="494" t="s">
        <v>107</v>
      </c>
      <c r="AZ11" s="479">
        <v>14680</v>
      </c>
      <c r="BA11" s="493">
        <v>1328.3160617325698</v>
      </c>
      <c r="BB11" s="479">
        <v>79.903558108941837</v>
      </c>
      <c r="BC11" s="494" t="s">
        <v>107</v>
      </c>
      <c r="BD11" s="18"/>
      <c r="BE11" s="479">
        <v>1408</v>
      </c>
      <c r="BF11" s="493">
        <v>3553.2823867155789</v>
      </c>
      <c r="BG11" s="508">
        <v>206.7394624749268</v>
      </c>
      <c r="BH11" s="494" t="s">
        <v>107</v>
      </c>
      <c r="BI11" s="479">
        <v>17301</v>
      </c>
      <c r="BJ11" s="493">
        <v>1529.0256661474937</v>
      </c>
      <c r="BK11" s="479">
        <v>88.962798316148195</v>
      </c>
      <c r="BL11" s="494" t="s">
        <v>107</v>
      </c>
      <c r="BM11" s="18"/>
      <c r="BN11" s="479">
        <v>5299</v>
      </c>
      <c r="BO11" s="493">
        <v>11755.030497165002</v>
      </c>
      <c r="BP11" s="508">
        <v>178.09177713928776</v>
      </c>
      <c r="BQ11" s="494" t="s">
        <v>107</v>
      </c>
      <c r="BR11" s="479">
        <v>61244</v>
      </c>
      <c r="BS11" s="493">
        <v>5373.7618683555065</v>
      </c>
      <c r="BT11" s="479">
        <v>81.413893506238011</v>
      </c>
      <c r="BU11" s="494" t="s">
        <v>107</v>
      </c>
      <c r="BV11" s="18"/>
      <c r="BW11" s="479">
        <v>920</v>
      </c>
      <c r="BX11" s="493">
        <v>2278.4987273941038</v>
      </c>
      <c r="BY11" s="508">
        <v>226.21656182093858</v>
      </c>
      <c r="BZ11" s="494" t="s">
        <v>107</v>
      </c>
      <c r="CA11" s="479">
        <v>8610</v>
      </c>
      <c r="CB11" s="493">
        <v>762.93530752362653</v>
      </c>
      <c r="CC11" s="479">
        <v>75.74663092183647</v>
      </c>
      <c r="CD11" s="494" t="s">
        <v>107</v>
      </c>
    </row>
    <row r="12" spans="1:82">
      <c r="A12" s="229"/>
      <c r="B12" s="4" t="s">
        <v>293</v>
      </c>
      <c r="C12" s="479"/>
      <c r="D12" s="495">
        <v>1.3675112349167411</v>
      </c>
      <c r="E12" s="495"/>
      <c r="F12" s="496"/>
      <c r="G12" s="495"/>
      <c r="H12" s="495">
        <v>1.2294015506315825</v>
      </c>
      <c r="I12" s="495"/>
      <c r="J12" s="496"/>
      <c r="K12" s="509"/>
      <c r="L12" s="495"/>
      <c r="M12" s="495">
        <v>1.183900741017103</v>
      </c>
      <c r="N12" s="495"/>
      <c r="O12" s="496"/>
      <c r="P12" s="495"/>
      <c r="Q12" s="495">
        <v>1.1027662800606874</v>
      </c>
      <c r="R12" s="495"/>
      <c r="S12" s="496"/>
      <c r="T12" s="269"/>
      <c r="U12" s="495"/>
      <c r="V12" s="495">
        <v>1.6733528120599415</v>
      </c>
      <c r="W12" s="495"/>
      <c r="X12" s="496"/>
      <c r="Y12" s="495"/>
      <c r="Z12" s="495">
        <v>1.2472197373041065</v>
      </c>
      <c r="AA12" s="479"/>
      <c r="AB12" s="494"/>
      <c r="AC12" s="269"/>
      <c r="AD12" s="495"/>
      <c r="AE12" s="495">
        <v>1.3177080329569613</v>
      </c>
      <c r="AF12" s="495"/>
      <c r="AG12" s="496"/>
      <c r="AH12" s="495"/>
      <c r="AI12" s="495">
        <v>1.2665813034386841</v>
      </c>
      <c r="AJ12" s="479"/>
      <c r="AK12" s="494"/>
      <c r="AL12" s="269"/>
      <c r="AM12" s="495"/>
      <c r="AN12" s="495">
        <v>1.4861836231278465</v>
      </c>
      <c r="AO12" s="495"/>
      <c r="AP12" s="496"/>
      <c r="AQ12" s="495"/>
      <c r="AR12" s="495">
        <v>1.430972366975845</v>
      </c>
      <c r="AS12" s="479"/>
      <c r="AT12" s="494"/>
      <c r="AU12" s="269"/>
      <c r="AV12" s="495"/>
      <c r="AW12" s="495">
        <v>0.98628591990807779</v>
      </c>
      <c r="AX12" s="495"/>
      <c r="AY12" s="496"/>
      <c r="AZ12" s="495"/>
      <c r="BA12" s="495">
        <v>1.1703695046593849</v>
      </c>
      <c r="BB12" s="479"/>
      <c r="BC12" s="494"/>
      <c r="BD12" s="269"/>
      <c r="BE12" s="495"/>
      <c r="BF12" s="495">
        <v>1.2962361441426937</v>
      </c>
      <c r="BG12" s="495"/>
      <c r="BH12" s="496"/>
      <c r="BI12" s="495"/>
      <c r="BJ12" s="495">
        <v>1.3479115738105905</v>
      </c>
      <c r="BK12" s="479"/>
      <c r="BL12" s="494"/>
      <c r="BM12" s="269"/>
      <c r="BN12" s="495"/>
      <c r="BO12" s="495">
        <v>1.1665364677484913</v>
      </c>
      <c r="BP12" s="495"/>
      <c r="BQ12" s="496"/>
      <c r="BR12" s="495"/>
      <c r="BS12" s="495">
        <v>1.0614561117493209</v>
      </c>
      <c r="BT12" s="479"/>
      <c r="BU12" s="494"/>
      <c r="BV12" s="269"/>
      <c r="BW12" s="495"/>
      <c r="BX12" s="495">
        <v>1.1019523025006186</v>
      </c>
      <c r="BY12" s="495"/>
      <c r="BZ12" s="496"/>
      <c r="CA12" s="495"/>
      <c r="CB12" s="495">
        <v>1.4718810766612529</v>
      </c>
      <c r="CC12" s="479"/>
      <c r="CD12" s="494"/>
    </row>
    <row r="13" spans="1:82">
      <c r="A13" s="256"/>
      <c r="B13" s="13"/>
      <c r="C13" s="479"/>
      <c r="D13" s="493"/>
      <c r="E13" s="508"/>
      <c r="F13" s="494"/>
      <c r="G13" s="479"/>
      <c r="H13" s="493"/>
      <c r="I13" s="479"/>
      <c r="J13" s="494"/>
      <c r="K13" s="21"/>
      <c r="L13" s="479"/>
      <c r="M13" s="493"/>
      <c r="N13" s="508"/>
      <c r="O13" s="494"/>
      <c r="P13" s="479"/>
      <c r="Q13" s="493"/>
      <c r="R13" s="479"/>
      <c r="S13" s="494"/>
      <c r="T13" s="18"/>
      <c r="U13" s="479"/>
      <c r="V13" s="493"/>
      <c r="W13" s="508"/>
      <c r="X13" s="494"/>
      <c r="Y13" s="479"/>
      <c r="Z13" s="493"/>
      <c r="AA13" s="479"/>
      <c r="AB13" s="494"/>
      <c r="AC13" s="18"/>
      <c r="AD13" s="479"/>
      <c r="AE13" s="493"/>
      <c r="AF13" s="508"/>
      <c r="AG13" s="494"/>
      <c r="AH13" s="479"/>
      <c r="AI13" s="493"/>
      <c r="AJ13" s="479"/>
      <c r="AK13" s="494"/>
      <c r="AL13" s="18"/>
      <c r="AM13" s="479"/>
      <c r="AN13" s="493"/>
      <c r="AO13" s="508"/>
      <c r="AP13" s="494"/>
      <c r="AQ13" s="479"/>
      <c r="AR13" s="493"/>
      <c r="AS13" s="479"/>
      <c r="AT13" s="494"/>
      <c r="AU13" s="18"/>
      <c r="AV13" s="479"/>
      <c r="AW13" s="493"/>
      <c r="AX13" s="508"/>
      <c r="AY13" s="494"/>
      <c r="AZ13" s="479"/>
      <c r="BA13" s="493"/>
      <c r="BB13" s="479"/>
      <c r="BC13" s="494"/>
      <c r="BD13" s="18"/>
      <c r="BE13" s="479"/>
      <c r="BF13" s="493"/>
      <c r="BG13" s="508"/>
      <c r="BH13" s="494"/>
      <c r="BI13" s="479"/>
      <c r="BJ13" s="493"/>
      <c r="BK13" s="479"/>
      <c r="BL13" s="494"/>
      <c r="BM13" s="18"/>
      <c r="BN13" s="479"/>
      <c r="BO13" s="493"/>
      <c r="BP13" s="508"/>
      <c r="BQ13" s="494"/>
      <c r="BR13" s="479"/>
      <c r="BS13" s="493"/>
      <c r="BT13" s="479"/>
      <c r="BU13" s="494"/>
      <c r="BV13" s="18"/>
      <c r="BW13" s="479"/>
      <c r="BX13" s="493"/>
      <c r="BY13" s="508"/>
      <c r="BZ13" s="494"/>
      <c r="CA13" s="479"/>
      <c r="CB13" s="493"/>
      <c r="CC13" s="479"/>
      <c r="CD13" s="494"/>
    </row>
    <row r="14" spans="1:82">
      <c r="A14" s="219"/>
      <c r="B14" s="257"/>
      <c r="C14" s="479"/>
      <c r="D14" s="493"/>
      <c r="E14" s="508"/>
      <c r="F14" s="494"/>
      <c r="G14" s="479"/>
      <c r="H14" s="493"/>
      <c r="I14" s="479"/>
      <c r="J14" s="494"/>
      <c r="K14" s="21"/>
      <c r="L14" s="479"/>
      <c r="M14" s="493"/>
      <c r="N14" s="508"/>
      <c r="O14" s="494"/>
      <c r="P14" s="479"/>
      <c r="Q14" s="493"/>
      <c r="R14" s="479"/>
      <c r="S14" s="494"/>
      <c r="T14" s="18"/>
      <c r="U14" s="479"/>
      <c r="V14" s="493"/>
      <c r="W14" s="508"/>
      <c r="X14" s="494"/>
      <c r="Y14" s="479"/>
      <c r="Z14" s="493"/>
      <c r="AA14" s="479"/>
      <c r="AB14" s="494"/>
      <c r="AC14" s="18"/>
      <c r="AD14" s="479"/>
      <c r="AE14" s="493"/>
      <c r="AF14" s="508"/>
      <c r="AG14" s="494"/>
      <c r="AH14" s="479"/>
      <c r="AI14" s="493"/>
      <c r="AJ14" s="479"/>
      <c r="AK14" s="494"/>
      <c r="AL14" s="18"/>
      <c r="AM14" s="479"/>
      <c r="AN14" s="493"/>
      <c r="AO14" s="508"/>
      <c r="AP14" s="494"/>
      <c r="AQ14" s="479"/>
      <c r="AR14" s="493"/>
      <c r="AS14" s="479"/>
      <c r="AT14" s="494"/>
      <c r="AU14" s="18"/>
      <c r="AV14" s="479"/>
      <c r="AW14" s="493"/>
      <c r="AX14" s="508"/>
      <c r="AY14" s="494"/>
      <c r="AZ14" s="479"/>
      <c r="BA14" s="493"/>
      <c r="BB14" s="479"/>
      <c r="BC14" s="494"/>
      <c r="BD14" s="18"/>
      <c r="BE14" s="479"/>
      <c r="BF14" s="493"/>
      <c r="BG14" s="508"/>
      <c r="BH14" s="494"/>
      <c r="BI14" s="479"/>
      <c r="BJ14" s="493"/>
      <c r="BK14" s="479"/>
      <c r="BL14" s="494"/>
      <c r="BM14" s="18"/>
      <c r="BN14" s="479"/>
      <c r="BO14" s="493"/>
      <c r="BP14" s="508"/>
      <c r="BQ14" s="494"/>
      <c r="BR14" s="479"/>
      <c r="BS14" s="493"/>
      <c r="BT14" s="479"/>
      <c r="BU14" s="494"/>
      <c r="BV14" s="18"/>
      <c r="BW14" s="479"/>
      <c r="BX14" s="493"/>
      <c r="BY14" s="508"/>
      <c r="BZ14" s="494"/>
      <c r="CA14" s="479"/>
      <c r="CB14" s="493"/>
      <c r="CC14" s="479"/>
      <c r="CD14" s="494"/>
    </row>
    <row r="15" spans="1:82">
      <c r="A15" s="254" t="s">
        <v>294</v>
      </c>
      <c r="B15" s="13" t="s">
        <v>288</v>
      </c>
      <c r="C15" s="479">
        <v>1796</v>
      </c>
      <c r="D15" s="493">
        <v>2453.6922766082412</v>
      </c>
      <c r="E15" s="508">
        <v>147.00259636347798</v>
      </c>
      <c r="F15" s="494" t="s">
        <v>107</v>
      </c>
      <c r="G15" s="479">
        <v>22212</v>
      </c>
      <c r="H15" s="493">
        <v>1572.1471390967549</v>
      </c>
      <c r="I15" s="479">
        <v>94.188547405015981</v>
      </c>
      <c r="J15" s="494" t="s">
        <v>107</v>
      </c>
      <c r="K15" s="21"/>
      <c r="L15" s="479">
        <v>1628</v>
      </c>
      <c r="M15" s="493">
        <v>2946.4974830311039</v>
      </c>
      <c r="N15" s="508">
        <v>268.41976521902711</v>
      </c>
      <c r="O15" s="494" t="s">
        <v>107</v>
      </c>
      <c r="P15" s="479">
        <v>14302</v>
      </c>
      <c r="Q15" s="493">
        <v>988.95826568966527</v>
      </c>
      <c r="R15" s="479">
        <v>90.092031985976078</v>
      </c>
      <c r="S15" s="494" t="s">
        <v>107</v>
      </c>
      <c r="T15" s="18"/>
      <c r="U15" s="479">
        <v>649</v>
      </c>
      <c r="V15" s="493">
        <v>2133.5562366888971</v>
      </c>
      <c r="W15" s="508">
        <v>179.1126581740005</v>
      </c>
      <c r="X15" s="494" t="s">
        <v>107</v>
      </c>
      <c r="Y15" s="479">
        <v>18546</v>
      </c>
      <c r="Z15" s="493">
        <v>1147.7869283802895</v>
      </c>
      <c r="AA15" s="479">
        <v>96.35704193043108</v>
      </c>
      <c r="AB15" s="494" t="s">
        <v>107</v>
      </c>
      <c r="AC15" s="18"/>
      <c r="AD15" s="479">
        <v>3069</v>
      </c>
      <c r="AE15" s="493">
        <v>4709.74745107943</v>
      </c>
      <c r="AF15" s="508">
        <v>193.69863576410873</v>
      </c>
      <c r="AG15" s="494" t="s">
        <v>107</v>
      </c>
      <c r="AH15" s="479">
        <v>34625</v>
      </c>
      <c r="AI15" s="493">
        <v>2381.5404080317899</v>
      </c>
      <c r="AJ15" s="479">
        <v>97.946043358891913</v>
      </c>
      <c r="AK15" s="494" t="s">
        <v>107</v>
      </c>
      <c r="AL15" s="18"/>
      <c r="AM15" s="479">
        <v>1968</v>
      </c>
      <c r="AN15" s="493">
        <v>4098.5013393936606</v>
      </c>
      <c r="AO15" s="508">
        <v>233.88599057481579</v>
      </c>
      <c r="AP15" s="494" t="s">
        <v>107</v>
      </c>
      <c r="AQ15" s="479">
        <v>26151</v>
      </c>
      <c r="AR15" s="493">
        <v>1756.1559585825155</v>
      </c>
      <c r="AS15" s="479">
        <v>100.21718720182302</v>
      </c>
      <c r="AT15" s="494"/>
      <c r="AU15" s="18"/>
      <c r="AV15" s="479">
        <v>1970</v>
      </c>
      <c r="AW15" s="493">
        <v>4209.2546150748249</v>
      </c>
      <c r="AX15" s="508">
        <v>253.20360900572862</v>
      </c>
      <c r="AY15" s="494" t="s">
        <v>107</v>
      </c>
      <c r="AZ15" s="479">
        <v>27318</v>
      </c>
      <c r="BA15" s="493">
        <v>1817.4500486090676</v>
      </c>
      <c r="BB15" s="479">
        <v>109.32693637666119</v>
      </c>
      <c r="BC15" s="494" t="s">
        <v>107</v>
      </c>
      <c r="BD15" s="18"/>
      <c r="BE15" s="479">
        <v>1805</v>
      </c>
      <c r="BF15" s="493">
        <v>3373.3904401664604</v>
      </c>
      <c r="BG15" s="508">
        <v>196.27286841187802</v>
      </c>
      <c r="BH15" s="494" t="s">
        <v>107</v>
      </c>
      <c r="BI15" s="479">
        <v>25649</v>
      </c>
      <c r="BJ15" s="493">
        <v>1781.20399515646</v>
      </c>
      <c r="BK15" s="479">
        <v>103.63520723643367</v>
      </c>
      <c r="BL15" s="494" t="s">
        <v>107</v>
      </c>
      <c r="BM15" s="18"/>
      <c r="BN15" s="479">
        <v>6731</v>
      </c>
      <c r="BO15" s="493">
        <v>11183.655262756736</v>
      </c>
      <c r="BP15" s="508">
        <v>169.43529335273476</v>
      </c>
      <c r="BQ15" s="494" t="s">
        <v>107</v>
      </c>
      <c r="BR15" s="479">
        <v>100788</v>
      </c>
      <c r="BS15" s="493">
        <v>6891.8142277228653</v>
      </c>
      <c r="BT15" s="479">
        <v>104.41278258061544</v>
      </c>
      <c r="BU15" s="494" t="s">
        <v>107</v>
      </c>
      <c r="BV15" s="18"/>
      <c r="BW15" s="479">
        <v>1519</v>
      </c>
      <c r="BX15" s="493">
        <v>2802.8438543915404</v>
      </c>
      <c r="BY15" s="508">
        <v>278.27520482601187</v>
      </c>
      <c r="BZ15" s="494" t="s">
        <v>107</v>
      </c>
      <c r="CA15" s="479">
        <v>17465</v>
      </c>
      <c r="CB15" s="493">
        <v>1194.1508662417582</v>
      </c>
      <c r="CC15" s="479">
        <v>118.55907576725255</v>
      </c>
      <c r="CD15" s="494" t="s">
        <v>107</v>
      </c>
    </row>
    <row r="16" spans="1:82">
      <c r="A16" s="219"/>
      <c r="B16" s="13" t="s">
        <v>289</v>
      </c>
      <c r="C16" s="479">
        <v>2165</v>
      </c>
      <c r="D16" s="493">
        <v>2805.0440706251775</v>
      </c>
      <c r="E16" s="508">
        <v>168.05235327466295</v>
      </c>
      <c r="F16" s="494" t="s">
        <v>107</v>
      </c>
      <c r="G16" s="479">
        <v>15369</v>
      </c>
      <c r="H16" s="493">
        <v>1924.9778259431603</v>
      </c>
      <c r="I16" s="479">
        <v>115.32690592600665</v>
      </c>
      <c r="J16" s="494" t="s">
        <v>107</v>
      </c>
      <c r="K16" s="21"/>
      <c r="L16" s="479">
        <v>1734</v>
      </c>
      <c r="M16" s="493">
        <v>3063.0524777331493</v>
      </c>
      <c r="N16" s="508">
        <v>279.03768174303656</v>
      </c>
      <c r="O16" s="494" t="s">
        <v>107</v>
      </c>
      <c r="P16" s="479">
        <v>8589</v>
      </c>
      <c r="Q16" s="493">
        <v>1076.1317669373475</v>
      </c>
      <c r="R16" s="479">
        <v>98.033355836744292</v>
      </c>
      <c r="S16" s="494"/>
      <c r="T16" s="18"/>
      <c r="U16" s="479">
        <v>815</v>
      </c>
      <c r="V16" s="493">
        <v>2554.1732549643489</v>
      </c>
      <c r="W16" s="508">
        <v>214.42357753062188</v>
      </c>
      <c r="X16" s="494" t="s">
        <v>107</v>
      </c>
      <c r="Y16" s="479">
        <v>13673</v>
      </c>
      <c r="Z16" s="493">
        <v>1462.0575087872289</v>
      </c>
      <c r="AA16" s="479">
        <v>122.74014731786163</v>
      </c>
      <c r="AB16" s="494" t="s">
        <v>107</v>
      </c>
      <c r="AC16" s="18"/>
      <c r="AD16" s="479">
        <v>4205</v>
      </c>
      <c r="AE16" s="493">
        <v>6122.2405148229973</v>
      </c>
      <c r="AF16" s="508">
        <v>251.79049362172893</v>
      </c>
      <c r="AG16" s="494" t="s">
        <v>107</v>
      </c>
      <c r="AH16" s="479">
        <v>26174</v>
      </c>
      <c r="AI16" s="493">
        <v>3169.3592428902334</v>
      </c>
      <c r="AJ16" s="479">
        <v>130.3468111551303</v>
      </c>
      <c r="AK16" s="494" t="s">
        <v>107</v>
      </c>
      <c r="AL16" s="18"/>
      <c r="AM16" s="479">
        <v>2399</v>
      </c>
      <c r="AN16" s="493">
        <v>4825.2185037907229</v>
      </c>
      <c r="AO16" s="508">
        <v>275.35699418997473</v>
      </c>
      <c r="AP16" s="494" t="s">
        <v>107</v>
      </c>
      <c r="AQ16" s="479">
        <v>19701</v>
      </c>
      <c r="AR16" s="493">
        <v>2354.9347838318154</v>
      </c>
      <c r="AS16" s="479">
        <v>134.38723305067364</v>
      </c>
      <c r="AT16" s="494" t="s">
        <v>107</v>
      </c>
      <c r="AU16" s="18"/>
      <c r="AV16" s="479">
        <v>2272</v>
      </c>
      <c r="AW16" s="493">
        <v>4673.2940204012466</v>
      </c>
      <c r="AX16" s="508">
        <v>281.11744717762872</v>
      </c>
      <c r="AY16" s="494" t="s">
        <v>107</v>
      </c>
      <c r="AZ16" s="479">
        <v>19845</v>
      </c>
      <c r="BA16" s="493">
        <v>2345.8828959231723</v>
      </c>
      <c r="BB16" s="479">
        <v>141.1142992931062</v>
      </c>
      <c r="BC16" s="494" t="s">
        <v>107</v>
      </c>
      <c r="BD16" s="18"/>
      <c r="BE16" s="479">
        <v>2365</v>
      </c>
      <c r="BF16" s="493">
        <v>4317.2451337115062</v>
      </c>
      <c r="BG16" s="508">
        <v>251.18885615534211</v>
      </c>
      <c r="BH16" s="494" t="s">
        <v>107</v>
      </c>
      <c r="BI16" s="479">
        <v>18342</v>
      </c>
      <c r="BJ16" s="493">
        <v>2300.3022979887733</v>
      </c>
      <c r="BK16" s="479">
        <v>133.83773335718959</v>
      </c>
      <c r="BL16" s="494" t="s">
        <v>107</v>
      </c>
      <c r="BM16" s="18"/>
      <c r="BN16" s="479">
        <v>8403</v>
      </c>
      <c r="BO16" s="493">
        <v>13345.065208544671</v>
      </c>
      <c r="BP16" s="508">
        <v>202.18121761594608</v>
      </c>
      <c r="BQ16" s="494" t="s">
        <v>107</v>
      </c>
      <c r="BR16" s="479">
        <v>70216</v>
      </c>
      <c r="BS16" s="493">
        <v>8537.8221225175675</v>
      </c>
      <c r="BT16" s="479">
        <v>129.35023138093834</v>
      </c>
      <c r="BU16" s="494" t="s">
        <v>107</v>
      </c>
      <c r="BV16" s="18"/>
      <c r="BW16" s="479">
        <v>1776</v>
      </c>
      <c r="BX16" s="493">
        <v>3165.1919381986681</v>
      </c>
      <c r="BY16" s="508">
        <v>314.25026889594056</v>
      </c>
      <c r="BZ16" s="494" t="s">
        <v>107</v>
      </c>
      <c r="CA16" s="479">
        <v>11956</v>
      </c>
      <c r="CB16" s="493">
        <v>1461.2010985659247</v>
      </c>
      <c r="CC16" s="479">
        <v>145.07266766157304</v>
      </c>
      <c r="CD16" s="494" t="s">
        <v>107</v>
      </c>
    </row>
    <row r="17" spans="1:82">
      <c r="A17" s="219"/>
      <c r="B17" s="13" t="s">
        <v>290</v>
      </c>
      <c r="C17" s="479">
        <v>2308</v>
      </c>
      <c r="D17" s="493">
        <v>3193.2330555855883</v>
      </c>
      <c r="E17" s="508">
        <v>191.30905470087626</v>
      </c>
      <c r="F17" s="494" t="s">
        <v>107</v>
      </c>
      <c r="G17" s="479">
        <v>13278</v>
      </c>
      <c r="H17" s="493">
        <v>2064.0278664512107</v>
      </c>
      <c r="I17" s="479">
        <v>123.6575010760169</v>
      </c>
      <c r="J17" s="494" t="s">
        <v>107</v>
      </c>
      <c r="K17" s="21"/>
      <c r="L17" s="479">
        <v>2084</v>
      </c>
      <c r="M17" s="493">
        <v>3914.4142299306827</v>
      </c>
      <c r="N17" s="508">
        <v>356.59495880075769</v>
      </c>
      <c r="O17" s="494" t="s">
        <v>107</v>
      </c>
      <c r="P17" s="479">
        <v>8004</v>
      </c>
      <c r="Q17" s="493">
        <v>1217.9550101018128</v>
      </c>
      <c r="R17" s="479">
        <v>110.95315700814919</v>
      </c>
      <c r="S17" s="494" t="s">
        <v>107</v>
      </c>
      <c r="T17" s="18"/>
      <c r="U17" s="479">
        <v>913</v>
      </c>
      <c r="V17" s="493">
        <v>2940.589389150573</v>
      </c>
      <c r="W17" s="508">
        <v>246.86332285593249</v>
      </c>
      <c r="X17" s="494" t="s">
        <v>107</v>
      </c>
      <c r="Y17" s="479">
        <v>11657</v>
      </c>
      <c r="Z17" s="493">
        <v>1438.6977082999135</v>
      </c>
      <c r="AA17" s="479">
        <v>120.77908536517053</v>
      </c>
      <c r="AB17" s="494" t="s">
        <v>107</v>
      </c>
      <c r="AC17" s="18"/>
      <c r="AD17" s="479">
        <v>4774</v>
      </c>
      <c r="AE17" s="493">
        <v>7391.3770102363051</v>
      </c>
      <c r="AF17" s="508">
        <v>303.98649994976626</v>
      </c>
      <c r="AG17" s="494" t="s">
        <v>107</v>
      </c>
      <c r="AH17" s="479">
        <v>22955</v>
      </c>
      <c r="AI17" s="493">
        <v>3390.8949846185492</v>
      </c>
      <c r="AJ17" s="479">
        <v>139.45795169748143</v>
      </c>
      <c r="AK17" s="494" t="s">
        <v>107</v>
      </c>
      <c r="AL17" s="18"/>
      <c r="AM17" s="479">
        <v>2726</v>
      </c>
      <c r="AN17" s="493">
        <v>5795.5063609002073</v>
      </c>
      <c r="AO17" s="508">
        <v>330.72765722270674</v>
      </c>
      <c r="AP17" s="494" t="s">
        <v>107</v>
      </c>
      <c r="AQ17" s="479">
        <v>16663</v>
      </c>
      <c r="AR17" s="493">
        <v>2380.4146181115811</v>
      </c>
      <c r="AS17" s="479">
        <v>135.84127095055797</v>
      </c>
      <c r="AT17" s="494" t="s">
        <v>107</v>
      </c>
      <c r="AU17" s="18"/>
      <c r="AV17" s="479">
        <v>2277</v>
      </c>
      <c r="AW17" s="493">
        <v>4933.2311147308628</v>
      </c>
      <c r="AX17" s="508">
        <v>296.75370975081859</v>
      </c>
      <c r="AY17" s="494" t="s">
        <v>107</v>
      </c>
      <c r="AZ17" s="479">
        <v>17248</v>
      </c>
      <c r="BA17" s="493">
        <v>2422.752656706054</v>
      </c>
      <c r="BB17" s="479">
        <v>145.73832483528327</v>
      </c>
      <c r="BC17" s="494" t="s">
        <v>107</v>
      </c>
      <c r="BD17" s="18"/>
      <c r="BE17" s="479">
        <v>2487</v>
      </c>
      <c r="BF17" s="493">
        <v>4844.7437327310154</v>
      </c>
      <c r="BG17" s="508">
        <v>281.88013395113063</v>
      </c>
      <c r="BH17" s="494" t="s">
        <v>107</v>
      </c>
      <c r="BI17" s="479">
        <v>16409</v>
      </c>
      <c r="BJ17" s="493">
        <v>2506.9257619408454</v>
      </c>
      <c r="BK17" s="479">
        <v>145.85963852066968</v>
      </c>
      <c r="BL17" s="494" t="s">
        <v>107</v>
      </c>
      <c r="BM17" s="18"/>
      <c r="BN17" s="479">
        <v>8268</v>
      </c>
      <c r="BO17" s="493">
        <v>13945.930763272658</v>
      </c>
      <c r="BP17" s="508">
        <v>211.28448744490134</v>
      </c>
      <c r="BQ17" s="494" t="s">
        <v>107</v>
      </c>
      <c r="BR17" s="479">
        <v>59535</v>
      </c>
      <c r="BS17" s="493">
        <v>8766.6956047705808</v>
      </c>
      <c r="BT17" s="479">
        <v>132.81772431550166</v>
      </c>
      <c r="BU17" s="494" t="s">
        <v>107</v>
      </c>
      <c r="BV17" s="18"/>
      <c r="BW17" s="479">
        <v>1791</v>
      </c>
      <c r="BX17" s="493">
        <v>3390.4449695381131</v>
      </c>
      <c r="BY17" s="508">
        <v>336.61410244858473</v>
      </c>
      <c r="BZ17" s="494" t="s">
        <v>107</v>
      </c>
      <c r="CA17" s="479">
        <v>8553</v>
      </c>
      <c r="CB17" s="493">
        <v>1263.6246902386649</v>
      </c>
      <c r="CC17" s="479">
        <v>125.45665679820956</v>
      </c>
      <c r="CD17" s="494" t="s">
        <v>107</v>
      </c>
    </row>
    <row r="18" spans="1:82">
      <c r="A18" s="219"/>
      <c r="B18" s="13" t="s">
        <v>291</v>
      </c>
      <c r="C18" s="479">
        <v>2888</v>
      </c>
      <c r="D18" s="493">
        <v>3657.4898337293589</v>
      </c>
      <c r="E18" s="508">
        <v>219.12303627350269</v>
      </c>
      <c r="F18" s="494" t="s">
        <v>107</v>
      </c>
      <c r="G18" s="479">
        <v>12872</v>
      </c>
      <c r="H18" s="493">
        <v>2294.4865795072024</v>
      </c>
      <c r="I18" s="479">
        <v>137.4644602847105</v>
      </c>
      <c r="J18" s="494" t="s">
        <v>107</v>
      </c>
      <c r="K18" s="21"/>
      <c r="L18" s="479">
        <v>2621</v>
      </c>
      <c r="M18" s="493">
        <v>4390.3986635786314</v>
      </c>
      <c r="N18" s="508">
        <v>399.95614633391716</v>
      </c>
      <c r="O18" s="494" t="s">
        <v>107</v>
      </c>
      <c r="P18" s="479">
        <v>7363</v>
      </c>
      <c r="Q18" s="493">
        <v>1265.1457203394689</v>
      </c>
      <c r="R18" s="479">
        <v>115.25213212537213</v>
      </c>
      <c r="S18" s="494" t="s">
        <v>107</v>
      </c>
      <c r="T18" s="18"/>
      <c r="U18" s="479">
        <v>1202</v>
      </c>
      <c r="V18" s="493">
        <v>3271.3587328373151</v>
      </c>
      <c r="W18" s="508">
        <v>274.63150415409467</v>
      </c>
      <c r="X18" s="494" t="s">
        <v>107</v>
      </c>
      <c r="Y18" s="479">
        <v>11715</v>
      </c>
      <c r="Z18" s="493">
        <v>1548.9142484870451</v>
      </c>
      <c r="AA18" s="479">
        <v>130.03179553431769</v>
      </c>
      <c r="AB18" s="494" t="s">
        <v>107</v>
      </c>
      <c r="AC18" s="18"/>
      <c r="AD18" s="479">
        <v>6257</v>
      </c>
      <c r="AE18" s="493">
        <v>8792.3899589692064</v>
      </c>
      <c r="AF18" s="508">
        <v>361.60621303973625</v>
      </c>
      <c r="AG18" s="494" t="s">
        <v>107</v>
      </c>
      <c r="AH18" s="479">
        <v>23074</v>
      </c>
      <c r="AI18" s="493">
        <v>3846.7905189302578</v>
      </c>
      <c r="AJ18" s="479">
        <v>158.20764984252494</v>
      </c>
      <c r="AK18" s="494" t="s">
        <v>107</v>
      </c>
      <c r="AL18" s="18"/>
      <c r="AM18" s="479">
        <v>3420</v>
      </c>
      <c r="AN18" s="493">
        <v>6455.9466256357555</v>
      </c>
      <c r="AO18" s="508">
        <v>368.41648851537127</v>
      </c>
      <c r="AP18" s="494" t="s">
        <v>107</v>
      </c>
      <c r="AQ18" s="479">
        <v>16469</v>
      </c>
      <c r="AR18" s="493">
        <v>2617.3076213775171</v>
      </c>
      <c r="AS18" s="479">
        <v>149.359859854397</v>
      </c>
      <c r="AT18" s="494" t="s">
        <v>107</v>
      </c>
      <c r="AU18" s="18"/>
      <c r="AV18" s="479">
        <v>2673</v>
      </c>
      <c r="AW18" s="493">
        <v>5104.8116243222057</v>
      </c>
      <c r="AX18" s="508">
        <v>307.07496808192047</v>
      </c>
      <c r="AY18" s="494" t="s">
        <v>107</v>
      </c>
      <c r="AZ18" s="479">
        <v>15523</v>
      </c>
      <c r="BA18" s="493">
        <v>2421.9124000014613</v>
      </c>
      <c r="BB18" s="479">
        <v>145.68778001213758</v>
      </c>
      <c r="BC18" s="494" t="s">
        <v>107</v>
      </c>
      <c r="BD18" s="18"/>
      <c r="BE18" s="479">
        <v>3002</v>
      </c>
      <c r="BF18" s="493">
        <v>5256.816079709256</v>
      </c>
      <c r="BG18" s="508">
        <v>305.8556040217232</v>
      </c>
      <c r="BH18" s="494" t="s">
        <v>107</v>
      </c>
      <c r="BI18" s="479">
        <v>15272</v>
      </c>
      <c r="BJ18" s="493">
        <v>2625.6319233120967</v>
      </c>
      <c r="BK18" s="479">
        <v>152.76628013353587</v>
      </c>
      <c r="BL18" s="494" t="s">
        <v>107</v>
      </c>
      <c r="BM18" s="18"/>
      <c r="BN18" s="479">
        <v>10095</v>
      </c>
      <c r="BO18" s="493">
        <v>15253.366345800208</v>
      </c>
      <c r="BP18" s="508">
        <v>231.0924774321351</v>
      </c>
      <c r="BQ18" s="494" t="s">
        <v>107</v>
      </c>
      <c r="BR18" s="479">
        <v>57252</v>
      </c>
      <c r="BS18" s="493">
        <v>9490.6080699895683</v>
      </c>
      <c r="BT18" s="479">
        <v>143.78518692269992</v>
      </c>
      <c r="BU18" s="494" t="s">
        <v>107</v>
      </c>
      <c r="BV18" s="18"/>
      <c r="BW18" s="479">
        <v>2491</v>
      </c>
      <c r="BX18" s="493">
        <v>4222.5511497295911</v>
      </c>
      <c r="BY18" s="508">
        <v>419.22823643502517</v>
      </c>
      <c r="BZ18" s="494" t="s">
        <v>107</v>
      </c>
      <c r="CA18" s="479">
        <v>10364</v>
      </c>
      <c r="CB18" s="493">
        <v>1716.9703992060058</v>
      </c>
      <c r="CC18" s="479">
        <v>170.46625297040407</v>
      </c>
      <c r="CD18" s="494" t="s">
        <v>107</v>
      </c>
    </row>
    <row r="19" spans="1:82">
      <c r="A19" s="219"/>
      <c r="B19" s="13" t="s">
        <v>292</v>
      </c>
      <c r="C19" s="479">
        <v>3067</v>
      </c>
      <c r="D19" s="493">
        <v>4061.7567965040112</v>
      </c>
      <c r="E19" s="508">
        <v>243.34298174849093</v>
      </c>
      <c r="F19" s="494" t="s">
        <v>107</v>
      </c>
      <c r="G19" s="479">
        <v>2597</v>
      </c>
      <c r="H19" s="493">
        <v>2298.361424531623</v>
      </c>
      <c r="I19" s="479">
        <v>137.69660523806354</v>
      </c>
      <c r="J19" s="494" t="s">
        <v>107</v>
      </c>
      <c r="K19" s="21"/>
      <c r="L19" s="479">
        <v>3160</v>
      </c>
      <c r="M19" s="493">
        <v>4933.4637794091495</v>
      </c>
      <c r="N19" s="508">
        <v>449.42824387662961</v>
      </c>
      <c r="O19" s="494" t="s">
        <v>107</v>
      </c>
      <c r="P19" s="479">
        <v>1339</v>
      </c>
      <c r="Q19" s="493">
        <v>1179.3292494317541</v>
      </c>
      <c r="R19" s="479">
        <v>107.43443090362257</v>
      </c>
      <c r="S19" s="494" t="s">
        <v>107</v>
      </c>
      <c r="T19" s="18"/>
      <c r="U19" s="479">
        <v>1666</v>
      </c>
      <c r="V19" s="493">
        <v>4662.2846018422315</v>
      </c>
      <c r="W19" s="508">
        <v>391.40012990500765</v>
      </c>
      <c r="X19" s="494" t="s">
        <v>107</v>
      </c>
      <c r="Y19" s="479">
        <v>1600</v>
      </c>
      <c r="Z19" s="493">
        <v>1203.5997243120253</v>
      </c>
      <c r="AA19" s="479">
        <v>101.04254216124309</v>
      </c>
      <c r="AB19" s="494"/>
      <c r="AC19" s="18"/>
      <c r="AD19" s="479">
        <v>6334</v>
      </c>
      <c r="AE19" s="493">
        <v>9305.9398813616499</v>
      </c>
      <c r="AF19" s="508">
        <v>382.72707363734258</v>
      </c>
      <c r="AG19" s="494" t="s">
        <v>107</v>
      </c>
      <c r="AH19" s="479">
        <v>4423</v>
      </c>
      <c r="AI19" s="493">
        <v>3784.7947191457702</v>
      </c>
      <c r="AJ19" s="479">
        <v>155.65793736513766</v>
      </c>
      <c r="AK19" s="494" t="s">
        <v>107</v>
      </c>
      <c r="AL19" s="18"/>
      <c r="AM19" s="479">
        <v>3411</v>
      </c>
      <c r="AN19" s="493">
        <v>6137.1724045378987</v>
      </c>
      <c r="AO19" s="508">
        <v>350.22524779170283</v>
      </c>
      <c r="AP19" s="494" t="s">
        <v>107</v>
      </c>
      <c r="AQ19" s="479">
        <v>2975</v>
      </c>
      <c r="AR19" s="493">
        <v>2465.7504470986628</v>
      </c>
      <c r="AS19" s="479">
        <v>140.71106438025086</v>
      </c>
      <c r="AT19" s="494" t="s">
        <v>107</v>
      </c>
      <c r="AU19" s="18"/>
      <c r="AV19" s="479">
        <v>3096</v>
      </c>
      <c r="AW19" s="493">
        <v>5683.2700929099155</v>
      </c>
      <c r="AX19" s="508">
        <v>341.87157349081696</v>
      </c>
      <c r="AY19" s="494" t="s">
        <v>107</v>
      </c>
      <c r="AZ19" s="479">
        <v>3210</v>
      </c>
      <c r="BA19" s="493">
        <v>2634.5182965891913</v>
      </c>
      <c r="BB19" s="479">
        <v>158.47688051442569</v>
      </c>
      <c r="BC19" s="494" t="s">
        <v>107</v>
      </c>
      <c r="BD19" s="18"/>
      <c r="BE19" s="479">
        <v>3494</v>
      </c>
      <c r="BF19" s="493">
        <v>5639.1791170701099</v>
      </c>
      <c r="BG19" s="508">
        <v>328.10250708515559</v>
      </c>
      <c r="BH19" s="494" t="s">
        <v>107</v>
      </c>
      <c r="BI19" s="479">
        <v>3044</v>
      </c>
      <c r="BJ19" s="493">
        <v>2655.2584845982824</v>
      </c>
      <c r="BK19" s="479">
        <v>154.49003262171007</v>
      </c>
      <c r="BL19" s="494" t="s">
        <v>107</v>
      </c>
      <c r="BM19" s="18"/>
      <c r="BN19" s="479">
        <v>10976</v>
      </c>
      <c r="BO19" s="493">
        <v>16687.306252752966</v>
      </c>
      <c r="BP19" s="508">
        <v>252.81704092023074</v>
      </c>
      <c r="BQ19" s="494" t="s">
        <v>107</v>
      </c>
      <c r="BR19" s="479">
        <v>10589</v>
      </c>
      <c r="BS19" s="493">
        <v>9094.2555349079357</v>
      </c>
      <c r="BT19" s="479">
        <v>137.78034266786167</v>
      </c>
      <c r="BU19" s="494" t="s">
        <v>107</v>
      </c>
      <c r="BV19" s="18"/>
      <c r="BW19" s="479">
        <v>4150</v>
      </c>
      <c r="BX19" s="493">
        <v>6777.415819077899</v>
      </c>
      <c r="BY19" s="508">
        <v>672.88328327315185</v>
      </c>
      <c r="BZ19" s="494" t="s">
        <v>107</v>
      </c>
      <c r="CA19" s="479">
        <v>2933</v>
      </c>
      <c r="CB19" s="493">
        <v>2504.0308840617208</v>
      </c>
      <c r="CC19" s="479">
        <v>248.60810781919315</v>
      </c>
      <c r="CD19" s="494" t="s">
        <v>107</v>
      </c>
    </row>
    <row r="20" spans="1:82">
      <c r="A20" s="229"/>
      <c r="B20" s="4" t="s">
        <v>293</v>
      </c>
      <c r="C20" s="479"/>
      <c r="D20" s="495">
        <v>1.6553651960459406</v>
      </c>
      <c r="E20" s="495"/>
      <c r="F20" s="496"/>
      <c r="G20" s="495"/>
      <c r="H20" s="495">
        <v>1.4619251387959142</v>
      </c>
      <c r="I20" s="495"/>
      <c r="J20" s="496"/>
      <c r="K20" s="509"/>
      <c r="L20" s="495"/>
      <c r="M20" s="495">
        <v>1.6743485469853601</v>
      </c>
      <c r="N20" s="495"/>
      <c r="O20" s="496"/>
      <c r="P20" s="495"/>
      <c r="Q20" s="495">
        <v>1.192496478715743</v>
      </c>
      <c r="R20" s="495"/>
      <c r="S20" s="496"/>
      <c r="T20" s="269"/>
      <c r="U20" s="495"/>
      <c r="V20" s="495">
        <v>2.1852175825830171</v>
      </c>
      <c r="W20" s="495"/>
      <c r="X20" s="496"/>
      <c r="Y20" s="495"/>
      <c r="Z20" s="495">
        <v>1.0486264432463057</v>
      </c>
      <c r="AA20" s="479"/>
      <c r="AB20" s="494"/>
      <c r="AC20" s="269"/>
      <c r="AD20" s="495"/>
      <c r="AE20" s="495">
        <v>1.9758893609526378</v>
      </c>
      <c r="AF20" s="495"/>
      <c r="AG20" s="496"/>
      <c r="AH20" s="495"/>
      <c r="AI20" s="495">
        <v>1.5892212898767029</v>
      </c>
      <c r="AJ20" s="479"/>
      <c r="AK20" s="494"/>
      <c r="AL20" s="269"/>
      <c r="AM20" s="495"/>
      <c r="AN20" s="495">
        <v>1.4974186650981656</v>
      </c>
      <c r="AO20" s="495"/>
      <c r="AP20" s="496"/>
      <c r="AQ20" s="495"/>
      <c r="AR20" s="495">
        <v>1.4040612025647754</v>
      </c>
      <c r="AS20" s="479"/>
      <c r="AT20" s="494"/>
      <c r="AU20" s="269"/>
      <c r="AV20" s="495"/>
      <c r="AW20" s="495">
        <v>1.3501844418145013</v>
      </c>
      <c r="AX20" s="495"/>
      <c r="AY20" s="496"/>
      <c r="AZ20" s="495"/>
      <c r="BA20" s="495">
        <v>1.4495684756813223</v>
      </c>
      <c r="BB20" s="479"/>
      <c r="BC20" s="494"/>
      <c r="BD20" s="269"/>
      <c r="BE20" s="495"/>
      <c r="BF20" s="495">
        <v>1.6716651146944745</v>
      </c>
      <c r="BG20" s="495"/>
      <c r="BH20" s="496"/>
      <c r="BI20" s="495"/>
      <c r="BJ20" s="495">
        <v>1.4907099309335683</v>
      </c>
      <c r="BK20" s="479"/>
      <c r="BL20" s="494"/>
      <c r="BM20" s="269"/>
      <c r="BN20" s="495"/>
      <c r="BO20" s="495">
        <v>1.4921155794496115</v>
      </c>
      <c r="BP20" s="495"/>
      <c r="BQ20" s="496"/>
      <c r="BR20" s="495"/>
      <c r="BS20" s="495">
        <v>1.3195735164081435</v>
      </c>
      <c r="BT20" s="479"/>
      <c r="BU20" s="494"/>
      <c r="BV20" s="269"/>
      <c r="BW20" s="495"/>
      <c r="BX20" s="495">
        <v>2.4180497277645117</v>
      </c>
      <c r="BY20" s="495"/>
      <c r="BZ20" s="496"/>
      <c r="CA20" s="495"/>
      <c r="CB20" s="495">
        <v>2.0969133422332376</v>
      </c>
      <c r="CC20" s="479"/>
      <c r="CD20" s="494"/>
    </row>
    <row r="21" spans="1:82">
      <c r="A21" s="256"/>
      <c r="B21" s="13"/>
      <c r="C21" s="479"/>
      <c r="D21" s="493"/>
      <c r="E21" s="508"/>
      <c r="F21" s="494"/>
      <c r="G21" s="479"/>
      <c r="H21" s="493"/>
      <c r="I21" s="479"/>
      <c r="J21" s="494"/>
      <c r="K21" s="21"/>
      <c r="L21" s="479"/>
      <c r="M21" s="493"/>
      <c r="N21" s="508"/>
      <c r="O21" s="494"/>
      <c r="P21" s="479"/>
      <c r="Q21" s="493"/>
      <c r="R21" s="479"/>
      <c r="S21" s="494"/>
      <c r="T21" s="18"/>
      <c r="U21" s="479"/>
      <c r="V21" s="493"/>
      <c r="W21" s="508"/>
      <c r="X21" s="494"/>
      <c r="Y21" s="479"/>
      <c r="Z21" s="493"/>
      <c r="AA21" s="479"/>
      <c r="AB21" s="494"/>
      <c r="AC21" s="18"/>
      <c r="AD21" s="479"/>
      <c r="AE21" s="493"/>
      <c r="AF21" s="508"/>
      <c r="AG21" s="494"/>
      <c r="AH21" s="479"/>
      <c r="AI21" s="493"/>
      <c r="AJ21" s="479"/>
      <c r="AK21" s="494"/>
      <c r="AL21" s="18"/>
      <c r="AM21" s="479"/>
      <c r="AN21" s="493"/>
      <c r="AO21" s="508"/>
      <c r="AP21" s="494"/>
      <c r="AQ21" s="479"/>
      <c r="AR21" s="493"/>
      <c r="AS21" s="479"/>
      <c r="AT21" s="494"/>
      <c r="AU21" s="18"/>
      <c r="AV21" s="479"/>
      <c r="AW21" s="493"/>
      <c r="AX21" s="508"/>
      <c r="AY21" s="494"/>
      <c r="AZ21" s="479"/>
      <c r="BA21" s="493"/>
      <c r="BB21" s="479"/>
      <c r="BC21" s="494"/>
      <c r="BD21" s="18"/>
      <c r="BE21" s="479"/>
      <c r="BF21" s="493"/>
      <c r="BG21" s="508"/>
      <c r="BH21" s="494"/>
      <c r="BI21" s="479"/>
      <c r="BJ21" s="493"/>
      <c r="BK21" s="479"/>
      <c r="BL21" s="494"/>
      <c r="BM21" s="18"/>
      <c r="BN21" s="479"/>
      <c r="BO21" s="493"/>
      <c r="BP21" s="508"/>
      <c r="BQ21" s="494"/>
      <c r="BR21" s="479"/>
      <c r="BS21" s="493"/>
      <c r="BT21" s="479"/>
      <c r="BU21" s="494"/>
      <c r="BV21" s="18"/>
      <c r="BW21" s="479"/>
      <c r="BX21" s="493"/>
      <c r="BY21" s="508"/>
      <c r="BZ21" s="494"/>
      <c r="CA21" s="479"/>
      <c r="CB21" s="493"/>
      <c r="CC21" s="479"/>
      <c r="CD21" s="494"/>
    </row>
    <row r="22" spans="1:82">
      <c r="A22" s="219"/>
      <c r="B22" s="257"/>
      <c r="C22" s="479"/>
      <c r="D22" s="493"/>
      <c r="E22" s="508"/>
      <c r="F22" s="494"/>
      <c r="G22" s="479"/>
      <c r="H22" s="493"/>
      <c r="I22" s="479"/>
      <c r="J22" s="494"/>
      <c r="K22" s="21"/>
      <c r="L22" s="479"/>
      <c r="M22" s="493"/>
      <c r="N22" s="508"/>
      <c r="O22" s="494"/>
      <c r="P22" s="479"/>
      <c r="Q22" s="493"/>
      <c r="R22" s="479"/>
      <c r="S22" s="494"/>
      <c r="T22" s="18"/>
      <c r="U22" s="479"/>
      <c r="V22" s="493"/>
      <c r="W22" s="508"/>
      <c r="X22" s="494"/>
      <c r="Y22" s="479"/>
      <c r="Z22" s="493"/>
      <c r="AA22" s="479"/>
      <c r="AB22" s="494"/>
      <c r="AC22" s="18"/>
      <c r="AD22" s="479"/>
      <c r="AE22" s="493"/>
      <c r="AF22" s="508"/>
      <c r="AG22" s="494"/>
      <c r="AH22" s="479"/>
      <c r="AI22" s="493"/>
      <c r="AJ22" s="479"/>
      <c r="AK22" s="494"/>
      <c r="AL22" s="18"/>
      <c r="AM22" s="479"/>
      <c r="AN22" s="493"/>
      <c r="AO22" s="508"/>
      <c r="AP22" s="494"/>
      <c r="AQ22" s="479"/>
      <c r="AR22" s="493"/>
      <c r="AS22" s="479"/>
      <c r="AT22" s="494"/>
      <c r="AU22" s="18"/>
      <c r="AV22" s="479"/>
      <c r="AW22" s="493"/>
      <c r="AX22" s="508"/>
      <c r="AY22" s="494"/>
      <c r="AZ22" s="479"/>
      <c r="BA22" s="493"/>
      <c r="BB22" s="479"/>
      <c r="BC22" s="494"/>
      <c r="BD22" s="18"/>
      <c r="BE22" s="479"/>
      <c r="BF22" s="493"/>
      <c r="BG22" s="508"/>
      <c r="BH22" s="494"/>
      <c r="BI22" s="479"/>
      <c r="BJ22" s="493"/>
      <c r="BK22" s="479"/>
      <c r="BL22" s="494"/>
      <c r="BM22" s="18"/>
      <c r="BN22" s="479"/>
      <c r="BO22" s="493"/>
      <c r="BP22" s="508"/>
      <c r="BQ22" s="494"/>
      <c r="BR22" s="479"/>
      <c r="BS22" s="493"/>
      <c r="BT22" s="479"/>
      <c r="BU22" s="494"/>
      <c r="BV22" s="18"/>
      <c r="BW22" s="479"/>
      <c r="BX22" s="493"/>
      <c r="BY22" s="508"/>
      <c r="BZ22" s="494"/>
      <c r="CA22" s="479"/>
      <c r="CB22" s="493"/>
      <c r="CC22" s="479"/>
      <c r="CD22" s="494"/>
    </row>
    <row r="23" spans="1:82">
      <c r="A23" s="254" t="s">
        <v>286</v>
      </c>
      <c r="B23" s="13" t="s">
        <v>288</v>
      </c>
      <c r="C23" s="479">
        <v>2432</v>
      </c>
      <c r="D23" s="493">
        <v>2126.387580865146</v>
      </c>
      <c r="E23" s="508">
        <v>127.39351965288796</v>
      </c>
      <c r="F23" s="494" t="s">
        <v>107</v>
      </c>
      <c r="G23" s="479">
        <v>79936</v>
      </c>
      <c r="H23" s="493">
        <v>1364.5493448019993</v>
      </c>
      <c r="I23" s="479">
        <v>81.751203467639783</v>
      </c>
      <c r="J23" s="494" t="s">
        <v>107</v>
      </c>
      <c r="K23" s="21"/>
      <c r="L23" s="479">
        <v>3153</v>
      </c>
      <c r="M23" s="493">
        <v>3403.6640295252014</v>
      </c>
      <c r="N23" s="508">
        <v>310.06668254464557</v>
      </c>
      <c r="O23" s="494" t="s">
        <v>107</v>
      </c>
      <c r="P23" s="479">
        <v>51859</v>
      </c>
      <c r="Q23" s="493">
        <v>855.32427352299442</v>
      </c>
      <c r="R23" s="479">
        <v>77.918254472424934</v>
      </c>
      <c r="S23" s="494" t="s">
        <v>107</v>
      </c>
      <c r="T23" s="18"/>
      <c r="U23" s="479">
        <v>914</v>
      </c>
      <c r="V23" s="493">
        <v>1852.0516070407286</v>
      </c>
      <c r="W23" s="508">
        <v>155.48026375311554</v>
      </c>
      <c r="X23" s="494" t="s">
        <v>107</v>
      </c>
      <c r="Y23" s="479">
        <v>56529</v>
      </c>
      <c r="Z23" s="493">
        <v>972.03898225814874</v>
      </c>
      <c r="AA23" s="479">
        <v>81.602951432488553</v>
      </c>
      <c r="AB23" s="494" t="s">
        <v>107</v>
      </c>
      <c r="AC23" s="18"/>
      <c r="AD23" s="479">
        <v>3827</v>
      </c>
      <c r="AE23" s="493">
        <v>3750.6307894060051</v>
      </c>
      <c r="AF23" s="508">
        <v>154.25287124393478</v>
      </c>
      <c r="AG23" s="494" t="s">
        <v>107</v>
      </c>
      <c r="AH23" s="479">
        <v>101243</v>
      </c>
      <c r="AI23" s="493">
        <v>1732.0421965065671</v>
      </c>
      <c r="AJ23" s="479">
        <v>71.234012870966197</v>
      </c>
      <c r="AK23" s="494" t="s">
        <v>107</v>
      </c>
      <c r="AL23" s="18"/>
      <c r="AM23" s="479">
        <v>2428</v>
      </c>
      <c r="AN23" s="493">
        <v>3059.0447800122288</v>
      </c>
      <c r="AO23" s="508">
        <v>174.56813096753243</v>
      </c>
      <c r="AP23" s="494" t="s">
        <v>107</v>
      </c>
      <c r="AQ23" s="479">
        <v>74590</v>
      </c>
      <c r="AR23" s="493">
        <v>1246.8661401693314</v>
      </c>
      <c r="AS23" s="479">
        <v>71.153940955121087</v>
      </c>
      <c r="AT23" s="494" t="s">
        <v>107</v>
      </c>
      <c r="AU23" s="18"/>
      <c r="AV23" s="479">
        <v>2341</v>
      </c>
      <c r="AW23" s="493">
        <v>3045.2201297370511</v>
      </c>
      <c r="AX23" s="508">
        <v>183.18224901503325</v>
      </c>
      <c r="AY23" s="494" t="s">
        <v>107</v>
      </c>
      <c r="AZ23" s="479">
        <v>71540</v>
      </c>
      <c r="BA23" s="493">
        <v>1198.9735993636093</v>
      </c>
      <c r="BB23" s="479">
        <v>72.123088343055215</v>
      </c>
      <c r="BC23" s="494" t="s">
        <v>107</v>
      </c>
      <c r="BD23" s="18"/>
      <c r="BE23" s="479">
        <v>2496</v>
      </c>
      <c r="BF23" s="493">
        <v>2766.2209154134239</v>
      </c>
      <c r="BG23" s="508">
        <v>160.94612330209029</v>
      </c>
      <c r="BH23" s="494" t="s">
        <v>107</v>
      </c>
      <c r="BI23" s="479">
        <v>75665</v>
      </c>
      <c r="BJ23" s="493">
        <v>1247.0558062344132</v>
      </c>
      <c r="BK23" s="479">
        <v>72.557038534572243</v>
      </c>
      <c r="BL23" s="494" t="s">
        <v>107</v>
      </c>
      <c r="BM23" s="18"/>
      <c r="BN23" s="479">
        <v>9553</v>
      </c>
      <c r="BO23" s="493">
        <v>9919.3218316817438</v>
      </c>
      <c r="BP23" s="508">
        <v>150.28031219883107</v>
      </c>
      <c r="BQ23" s="494" t="s">
        <v>107</v>
      </c>
      <c r="BR23" s="479">
        <v>310959</v>
      </c>
      <c r="BS23" s="493">
        <v>5247.0333287195781</v>
      </c>
      <c r="BT23" s="479">
        <v>79.493923086469877</v>
      </c>
      <c r="BU23" s="494" t="s">
        <v>107</v>
      </c>
      <c r="BV23" s="18"/>
      <c r="BW23" s="479">
        <v>1845</v>
      </c>
      <c r="BX23" s="493">
        <v>2070.5558745600051</v>
      </c>
      <c r="BY23" s="508">
        <v>205.5713375520769</v>
      </c>
      <c r="BZ23" s="494" t="s">
        <v>107</v>
      </c>
      <c r="CA23" s="479">
        <v>38429</v>
      </c>
      <c r="CB23" s="493">
        <v>641.67439302224955</v>
      </c>
      <c r="CC23" s="479">
        <v>63.707463714077207</v>
      </c>
      <c r="CD23" s="494" t="s">
        <v>107</v>
      </c>
    </row>
    <row r="24" spans="1:82">
      <c r="A24" s="219"/>
      <c r="B24" s="13" t="s">
        <v>289</v>
      </c>
      <c r="C24" s="479">
        <v>3222</v>
      </c>
      <c r="D24" s="493">
        <v>2435.5589128280294</v>
      </c>
      <c r="E24" s="508">
        <v>145.91621255654869</v>
      </c>
      <c r="F24" s="494" t="s">
        <v>107</v>
      </c>
      <c r="G24" s="479">
        <v>42412</v>
      </c>
      <c r="H24" s="493">
        <v>1700.998242700929</v>
      </c>
      <c r="I24" s="479">
        <v>101.90811638059103</v>
      </c>
      <c r="J24" s="494" t="s">
        <v>107</v>
      </c>
      <c r="K24" s="21"/>
      <c r="L24" s="479">
        <v>3159</v>
      </c>
      <c r="M24" s="493">
        <v>3206.9074178486057</v>
      </c>
      <c r="N24" s="508">
        <v>292.14256626228808</v>
      </c>
      <c r="O24" s="494" t="s">
        <v>107</v>
      </c>
      <c r="P24" s="479">
        <v>24295</v>
      </c>
      <c r="Q24" s="493">
        <v>974.08671631148627</v>
      </c>
      <c r="R24" s="479">
        <v>88.73726490556183</v>
      </c>
      <c r="S24" s="494" t="s">
        <v>107</v>
      </c>
      <c r="T24" s="18"/>
      <c r="U24" s="479">
        <v>1194</v>
      </c>
      <c r="V24" s="493">
        <v>2197.2297878908694</v>
      </c>
      <c r="W24" s="508">
        <v>184.45807106495047</v>
      </c>
      <c r="X24" s="494" t="s">
        <v>107</v>
      </c>
      <c r="Y24" s="479">
        <v>32835</v>
      </c>
      <c r="Z24" s="493">
        <v>1211.4054810800455</v>
      </c>
      <c r="AA24" s="479">
        <v>101.69783768134128</v>
      </c>
      <c r="AB24" s="494" t="s">
        <v>107</v>
      </c>
      <c r="AC24" s="18"/>
      <c r="AD24" s="479">
        <v>5711</v>
      </c>
      <c r="AE24" s="493">
        <v>4855.7481806726255</v>
      </c>
      <c r="AF24" s="508">
        <v>199.70323419247774</v>
      </c>
      <c r="AG24" s="494" t="s">
        <v>107</v>
      </c>
      <c r="AH24" s="479">
        <v>62180</v>
      </c>
      <c r="AI24" s="493">
        <v>2452.1499984616667</v>
      </c>
      <c r="AJ24" s="479">
        <v>100.85001676302741</v>
      </c>
      <c r="AK24" s="494" t="s">
        <v>34</v>
      </c>
      <c r="AL24" s="18"/>
      <c r="AM24" s="479">
        <v>3436</v>
      </c>
      <c r="AN24" s="493">
        <v>3995.8045085269841</v>
      </c>
      <c r="AO24" s="508">
        <v>228.02547034385245</v>
      </c>
      <c r="AP24" s="494" t="s">
        <v>107</v>
      </c>
      <c r="AQ24" s="479">
        <v>46996</v>
      </c>
      <c r="AR24" s="493">
        <v>1837.9858958901789</v>
      </c>
      <c r="AS24" s="479">
        <v>104.88691263582992</v>
      </c>
      <c r="AT24" s="494" t="s">
        <v>107</v>
      </c>
      <c r="AU24" s="18"/>
      <c r="AV24" s="479">
        <v>3494</v>
      </c>
      <c r="AW24" s="493">
        <v>4170.5495879992586</v>
      </c>
      <c r="AX24" s="508">
        <v>250.8753458241431</v>
      </c>
      <c r="AY24" s="494" t="s">
        <v>107</v>
      </c>
      <c r="AZ24" s="479">
        <v>46059</v>
      </c>
      <c r="BA24" s="493">
        <v>1794.7919101692798</v>
      </c>
      <c r="BB24" s="479">
        <v>107.96395814156963</v>
      </c>
      <c r="BC24" s="494" t="s">
        <v>107</v>
      </c>
      <c r="BD24" s="18"/>
      <c r="BE24" s="479">
        <v>3404</v>
      </c>
      <c r="BF24" s="493">
        <v>3562.1948153980188</v>
      </c>
      <c r="BG24" s="508">
        <v>207.25801138678429</v>
      </c>
      <c r="BH24" s="494" t="s">
        <v>107</v>
      </c>
      <c r="BI24" s="479">
        <v>44887</v>
      </c>
      <c r="BJ24" s="493">
        <v>1794.0758453157935</v>
      </c>
      <c r="BK24" s="479">
        <v>104.38412586810431</v>
      </c>
      <c r="BL24" s="494" t="s">
        <v>107</v>
      </c>
      <c r="BM24" s="18"/>
      <c r="BN24" s="479">
        <v>12179</v>
      </c>
      <c r="BO24" s="493">
        <v>11273.007531638077</v>
      </c>
      <c r="BP24" s="508">
        <v>170.78900352476222</v>
      </c>
      <c r="BQ24" s="494" t="s">
        <v>107</v>
      </c>
      <c r="BR24" s="479">
        <v>170452</v>
      </c>
      <c r="BS24" s="493">
        <v>6757.5159688461217</v>
      </c>
      <c r="BT24" s="479">
        <v>102.37812894055558</v>
      </c>
      <c r="BU24" s="494" t="s">
        <v>107</v>
      </c>
      <c r="BV24" s="18"/>
      <c r="BW24" s="479">
        <v>2539</v>
      </c>
      <c r="BX24" s="493">
        <v>2614.7100609367826</v>
      </c>
      <c r="BY24" s="508">
        <v>259.59668663946013</v>
      </c>
      <c r="BZ24" s="494" t="s">
        <v>107</v>
      </c>
      <c r="CA24" s="479">
        <v>26141</v>
      </c>
      <c r="CB24" s="493">
        <v>1034.1106299783064</v>
      </c>
      <c r="CC24" s="479">
        <v>102.6697748142805</v>
      </c>
      <c r="CD24" s="494" t="s">
        <v>107</v>
      </c>
    </row>
    <row r="25" spans="1:82">
      <c r="A25" s="219"/>
      <c r="B25" s="13" t="s">
        <v>290</v>
      </c>
      <c r="C25" s="479">
        <v>3285</v>
      </c>
      <c r="D25" s="493">
        <v>2739.2249001211721</v>
      </c>
      <c r="E25" s="508">
        <v>164.1090760158072</v>
      </c>
      <c r="F25" s="494" t="s">
        <v>107</v>
      </c>
      <c r="G25" s="479">
        <v>24189</v>
      </c>
      <c r="H25" s="493">
        <v>1763.987147189277</v>
      </c>
      <c r="I25" s="479">
        <v>105.68183021999627</v>
      </c>
      <c r="J25" s="494" t="s">
        <v>107</v>
      </c>
      <c r="K25" s="21"/>
      <c r="L25" s="479">
        <v>2914</v>
      </c>
      <c r="M25" s="493">
        <v>3323.6293180011821</v>
      </c>
      <c r="N25" s="508">
        <v>302.77568752416107</v>
      </c>
      <c r="O25" s="494" t="s">
        <v>107</v>
      </c>
      <c r="P25" s="479">
        <v>13900</v>
      </c>
      <c r="Q25" s="493">
        <v>1031.6446039798368</v>
      </c>
      <c r="R25" s="479">
        <v>93.980668228801207</v>
      </c>
      <c r="S25" s="494" t="s">
        <v>107</v>
      </c>
      <c r="T25" s="18"/>
      <c r="U25" s="479">
        <v>1206</v>
      </c>
      <c r="V25" s="493">
        <v>2556.3344090313185</v>
      </c>
      <c r="W25" s="508">
        <v>214.60500703456563</v>
      </c>
      <c r="X25" s="494" t="s">
        <v>107</v>
      </c>
      <c r="Y25" s="479">
        <v>17515</v>
      </c>
      <c r="Z25" s="493">
        <v>1283.2879195332989</v>
      </c>
      <c r="AA25" s="479">
        <v>107.73238901211484</v>
      </c>
      <c r="AB25" s="494" t="s">
        <v>107</v>
      </c>
      <c r="AC25" s="18"/>
      <c r="AD25" s="479">
        <v>5928</v>
      </c>
      <c r="AE25" s="493">
        <v>5581.1524429423453</v>
      </c>
      <c r="AF25" s="508">
        <v>229.53706656642191</v>
      </c>
      <c r="AG25" s="494" t="s">
        <v>107</v>
      </c>
      <c r="AH25" s="479">
        <v>37430</v>
      </c>
      <c r="AI25" s="493">
        <v>2732.2461826057524</v>
      </c>
      <c r="AJ25" s="479">
        <v>112.36958321855093</v>
      </c>
      <c r="AK25" s="494" t="s">
        <v>107</v>
      </c>
      <c r="AL25" s="18"/>
      <c r="AM25" s="479">
        <v>3490</v>
      </c>
      <c r="AN25" s="493">
        <v>4568.9188271354205</v>
      </c>
      <c r="AO25" s="508">
        <v>260.73093973871556</v>
      </c>
      <c r="AP25" s="494" t="s">
        <v>107</v>
      </c>
      <c r="AQ25" s="479">
        <v>27281</v>
      </c>
      <c r="AR25" s="493">
        <v>2009.5952009311163</v>
      </c>
      <c r="AS25" s="479">
        <v>114.68000747163478</v>
      </c>
      <c r="AT25" s="494" t="s">
        <v>107</v>
      </c>
      <c r="AU25" s="18"/>
      <c r="AV25" s="479">
        <v>3123</v>
      </c>
      <c r="AW25" s="493">
        <v>4201.2072638845675</v>
      </c>
      <c r="AX25" s="508">
        <v>252.71952843787412</v>
      </c>
      <c r="AY25" s="494" t="s">
        <v>107</v>
      </c>
      <c r="AZ25" s="479">
        <v>25679</v>
      </c>
      <c r="BA25" s="493">
        <v>1890.4414608417349</v>
      </c>
      <c r="BB25" s="479">
        <v>113.71766364166123</v>
      </c>
      <c r="BC25" s="494" t="s">
        <v>107</v>
      </c>
      <c r="BD25" s="18"/>
      <c r="BE25" s="479">
        <v>3427</v>
      </c>
      <c r="BF25" s="493">
        <v>4027.8382215049373</v>
      </c>
      <c r="BG25" s="508">
        <v>234.35038880194412</v>
      </c>
      <c r="BH25" s="494" t="s">
        <v>107</v>
      </c>
      <c r="BI25" s="479">
        <v>26144</v>
      </c>
      <c r="BJ25" s="493">
        <v>1936.4306007040277</v>
      </c>
      <c r="BK25" s="479">
        <v>112.66670586223664</v>
      </c>
      <c r="BL25" s="494" t="s">
        <v>107</v>
      </c>
      <c r="BM25" s="18"/>
      <c r="BN25" s="479">
        <v>12120</v>
      </c>
      <c r="BO25" s="493">
        <v>12498.702881975654</v>
      </c>
      <c r="BP25" s="508">
        <v>189.35860768067025</v>
      </c>
      <c r="BQ25" s="494" t="s">
        <v>107</v>
      </c>
      <c r="BR25" s="479">
        <v>97700</v>
      </c>
      <c r="BS25" s="493">
        <v>7174.8619052076774</v>
      </c>
      <c r="BT25" s="479">
        <v>108.70102869878377</v>
      </c>
      <c r="BU25" s="494" t="s">
        <v>107</v>
      </c>
      <c r="BV25" s="18"/>
      <c r="BW25" s="479">
        <v>2297</v>
      </c>
      <c r="BX25" s="493">
        <v>2649.8553947782161</v>
      </c>
      <c r="BY25" s="508">
        <v>263.08602656757631</v>
      </c>
      <c r="BZ25" s="494" t="s">
        <v>107</v>
      </c>
      <c r="CA25" s="479">
        <v>15159</v>
      </c>
      <c r="CB25" s="493">
        <v>1117.493728509533</v>
      </c>
      <c r="CC25" s="479">
        <v>110.94831262381599</v>
      </c>
      <c r="CD25" s="494" t="s">
        <v>107</v>
      </c>
    </row>
    <row r="26" spans="1:82">
      <c r="A26" s="219"/>
      <c r="B26" s="13" t="s">
        <v>291</v>
      </c>
      <c r="C26" s="479">
        <v>4238</v>
      </c>
      <c r="D26" s="493">
        <v>3120.098570182452</v>
      </c>
      <c r="E26" s="508">
        <v>186.92751128548554</v>
      </c>
      <c r="F26" s="494" t="s">
        <v>107</v>
      </c>
      <c r="G26" s="479">
        <v>32646</v>
      </c>
      <c r="H26" s="493">
        <v>1839.26700442221</v>
      </c>
      <c r="I26" s="479">
        <v>110.19190451603235</v>
      </c>
      <c r="J26" s="494" t="s">
        <v>107</v>
      </c>
      <c r="K26" s="21"/>
      <c r="L26" s="479">
        <v>4191</v>
      </c>
      <c r="M26" s="493">
        <v>4170.8269297161414</v>
      </c>
      <c r="N26" s="508">
        <v>379.95362008316522</v>
      </c>
      <c r="O26" s="494" t="s">
        <v>107</v>
      </c>
      <c r="P26" s="479">
        <v>18690</v>
      </c>
      <c r="Q26" s="493">
        <v>1052.9240229735135</v>
      </c>
      <c r="R26" s="479">
        <v>95.919178844599955</v>
      </c>
      <c r="S26" s="494" t="s">
        <v>107</v>
      </c>
      <c r="T26" s="18"/>
      <c r="U26" s="479">
        <v>1754</v>
      </c>
      <c r="V26" s="493">
        <v>3000.5052994631487</v>
      </c>
      <c r="W26" s="508">
        <v>251.8932807161739</v>
      </c>
      <c r="X26" s="494" t="s">
        <v>107</v>
      </c>
      <c r="Y26" s="479">
        <v>27000</v>
      </c>
      <c r="Z26" s="493">
        <v>1366.7611171664485</v>
      </c>
      <c r="AA26" s="479">
        <v>114.73998790135713</v>
      </c>
      <c r="AB26" s="494" t="s">
        <v>107</v>
      </c>
      <c r="AC26" s="18"/>
      <c r="AD26" s="479">
        <v>8380</v>
      </c>
      <c r="AE26" s="493">
        <v>6901.6993338121283</v>
      </c>
      <c r="AF26" s="508">
        <v>283.84743753236148</v>
      </c>
      <c r="AG26" s="494" t="s">
        <v>107</v>
      </c>
      <c r="AH26" s="479">
        <v>50349</v>
      </c>
      <c r="AI26" s="493">
        <v>2772.7250508419288</v>
      </c>
      <c r="AJ26" s="479">
        <v>114.03436495813773</v>
      </c>
      <c r="AK26" s="494" t="s">
        <v>107</v>
      </c>
      <c r="AL26" s="18"/>
      <c r="AM26" s="479">
        <v>4777</v>
      </c>
      <c r="AN26" s="493">
        <v>5399.5482887162971</v>
      </c>
      <c r="AO26" s="508">
        <v>308.13182565649601</v>
      </c>
      <c r="AP26" s="494" t="s">
        <v>107</v>
      </c>
      <c r="AQ26" s="479">
        <v>37514</v>
      </c>
      <c r="AR26" s="493">
        <v>2049.7223168291107</v>
      </c>
      <c r="AS26" s="479">
        <v>116.96991040774101</v>
      </c>
      <c r="AT26" s="494" t="s">
        <v>107</v>
      </c>
      <c r="AU26" s="18"/>
      <c r="AV26" s="479">
        <v>3885</v>
      </c>
      <c r="AW26" s="493">
        <v>4469.7176283390672</v>
      </c>
      <c r="AX26" s="508">
        <v>268.87150771986728</v>
      </c>
      <c r="AY26" s="494" t="s">
        <v>107</v>
      </c>
      <c r="AZ26" s="479">
        <v>34767</v>
      </c>
      <c r="BA26" s="493">
        <v>1884.5511026329566</v>
      </c>
      <c r="BB26" s="479">
        <v>113.36333488438963</v>
      </c>
      <c r="BC26" s="494" t="s">
        <v>107</v>
      </c>
      <c r="BD26" s="18"/>
      <c r="BE26" s="479">
        <v>4328</v>
      </c>
      <c r="BF26" s="493">
        <v>4478.9020850712541</v>
      </c>
      <c r="BG26" s="508">
        <v>260.59448948029205</v>
      </c>
      <c r="BH26" s="494" t="s">
        <v>107</v>
      </c>
      <c r="BI26" s="479">
        <v>35596</v>
      </c>
      <c r="BJ26" s="493">
        <v>2009.4392494502774</v>
      </c>
      <c r="BK26" s="479">
        <v>116.91454410167701</v>
      </c>
      <c r="BL26" s="494" t="s">
        <v>107</v>
      </c>
      <c r="BM26" s="18"/>
      <c r="BN26" s="479">
        <v>15288</v>
      </c>
      <c r="BO26" s="493">
        <v>13668.397517757365</v>
      </c>
      <c r="BP26" s="508">
        <v>207.07978640895143</v>
      </c>
      <c r="BQ26" s="494" t="s">
        <v>107</v>
      </c>
      <c r="BR26" s="479">
        <v>130131</v>
      </c>
      <c r="BS26" s="493">
        <v>7183.1150734782859</v>
      </c>
      <c r="BT26" s="479">
        <v>108.8260663500852</v>
      </c>
      <c r="BU26" s="494" t="s">
        <v>107</v>
      </c>
      <c r="BV26" s="18"/>
      <c r="BW26" s="479">
        <v>3367</v>
      </c>
      <c r="BX26" s="493">
        <v>3385.0901209582239</v>
      </c>
      <c r="BY26" s="508">
        <v>336.08245614119369</v>
      </c>
      <c r="BZ26" s="494" t="s">
        <v>107</v>
      </c>
      <c r="CA26" s="479">
        <v>18473</v>
      </c>
      <c r="CB26" s="493">
        <v>1024.2388831430603</v>
      </c>
      <c r="CC26" s="479">
        <v>101.68967655862329</v>
      </c>
      <c r="CD26" s="494" t="s">
        <v>34</v>
      </c>
    </row>
    <row r="27" spans="1:82">
      <c r="A27" s="219"/>
      <c r="B27" s="13" t="s">
        <v>292</v>
      </c>
      <c r="C27" s="479">
        <v>4719</v>
      </c>
      <c r="D27" s="493">
        <v>3925.1071041061409</v>
      </c>
      <c r="E27" s="508">
        <v>235.15619330469914</v>
      </c>
      <c r="F27" s="494" t="s">
        <v>107</v>
      </c>
      <c r="G27" s="479">
        <v>11457</v>
      </c>
      <c r="H27" s="493">
        <v>1947.9879218387925</v>
      </c>
      <c r="I27" s="479">
        <v>116.70545851447804</v>
      </c>
      <c r="J27" s="494" t="s">
        <v>107</v>
      </c>
      <c r="K27" s="21"/>
      <c r="L27" s="479">
        <v>4690</v>
      </c>
      <c r="M27" s="493">
        <v>4834.7593336485088</v>
      </c>
      <c r="N27" s="508">
        <v>440.43647506985957</v>
      </c>
      <c r="O27" s="494" t="s">
        <v>107</v>
      </c>
      <c r="P27" s="479">
        <v>6199</v>
      </c>
      <c r="Q27" s="493">
        <v>1096.0732388192096</v>
      </c>
      <c r="R27" s="479">
        <v>99.849982265742582</v>
      </c>
      <c r="S27" s="494"/>
      <c r="T27" s="18"/>
      <c r="U27" s="479">
        <v>2277</v>
      </c>
      <c r="V27" s="493">
        <v>4127.4339150966953</v>
      </c>
      <c r="W27" s="508">
        <v>346.49926130739613</v>
      </c>
      <c r="X27" s="494" t="s">
        <v>107</v>
      </c>
      <c r="Y27" s="479">
        <v>7468</v>
      </c>
      <c r="Z27" s="493">
        <v>1274.3649601663972</v>
      </c>
      <c r="AA27" s="479">
        <v>106.98330401332208</v>
      </c>
      <c r="AB27" s="494" t="s">
        <v>107</v>
      </c>
      <c r="AC27" s="18"/>
      <c r="AD27" s="479">
        <v>9831</v>
      </c>
      <c r="AE27" s="493">
        <v>9100.304557583846</v>
      </c>
      <c r="AF27" s="508">
        <v>374.26987246161019</v>
      </c>
      <c r="AG27" s="494" t="s">
        <v>107</v>
      </c>
      <c r="AH27" s="479">
        <v>18182</v>
      </c>
      <c r="AI27" s="493">
        <v>3092.9384499937169</v>
      </c>
      <c r="AJ27" s="479">
        <v>127.20383937547062</v>
      </c>
      <c r="AK27" s="494" t="s">
        <v>107</v>
      </c>
      <c r="AL27" s="18"/>
      <c r="AM27" s="479">
        <v>5354</v>
      </c>
      <c r="AN27" s="493">
        <v>6306.0469591167712</v>
      </c>
      <c r="AO27" s="508">
        <v>359.86228074834054</v>
      </c>
      <c r="AP27" s="494" t="s">
        <v>107</v>
      </c>
      <c r="AQ27" s="479">
        <v>12855</v>
      </c>
      <c r="AR27" s="493">
        <v>2228.8666287358619</v>
      </c>
      <c r="AS27" s="479">
        <v>127.19299962414053</v>
      </c>
      <c r="AT27" s="494" t="s">
        <v>107</v>
      </c>
      <c r="AU27" s="18"/>
      <c r="AV27" s="479">
        <v>4544</v>
      </c>
      <c r="AW27" s="493">
        <v>5464.1158302862232</v>
      </c>
      <c r="AX27" s="508">
        <v>328.68856241171125</v>
      </c>
      <c r="AY27" s="494" t="s">
        <v>107</v>
      </c>
      <c r="AZ27" s="479">
        <v>11669</v>
      </c>
      <c r="BA27" s="493">
        <v>2019.8874230952865</v>
      </c>
      <c r="BB27" s="479">
        <v>121.50435934223384</v>
      </c>
      <c r="BC27" s="494" t="s">
        <v>107</v>
      </c>
      <c r="BD27" s="18"/>
      <c r="BE27" s="479">
        <v>5198</v>
      </c>
      <c r="BF27" s="493">
        <v>5532.5288802172099</v>
      </c>
      <c r="BG27" s="508">
        <v>321.89731137027951</v>
      </c>
      <c r="BH27" s="494" t="s">
        <v>107</v>
      </c>
      <c r="BI27" s="479">
        <v>12471</v>
      </c>
      <c r="BJ27" s="493">
        <v>2195.4532093642842</v>
      </c>
      <c r="BK27" s="479">
        <v>127.73733325832519</v>
      </c>
      <c r="BL27" s="494" t="s">
        <v>107</v>
      </c>
      <c r="BM27" s="18"/>
      <c r="BN27" s="479">
        <v>16838</v>
      </c>
      <c r="BO27" s="493">
        <v>16466.249195885604</v>
      </c>
      <c r="BP27" s="508">
        <v>249.46796886838163</v>
      </c>
      <c r="BQ27" s="494" t="s">
        <v>107</v>
      </c>
      <c r="BR27" s="479">
        <v>44494</v>
      </c>
      <c r="BS27" s="493">
        <v>7696.5969511528965</v>
      </c>
      <c r="BT27" s="479">
        <v>116.60545068651413</v>
      </c>
      <c r="BU27" s="494" t="s">
        <v>107</v>
      </c>
      <c r="BV27" s="18"/>
      <c r="BW27" s="479">
        <v>5700</v>
      </c>
      <c r="BX27" s="493">
        <v>6060.36375330397</v>
      </c>
      <c r="BY27" s="508">
        <v>601.69208574656966</v>
      </c>
      <c r="BZ27" s="494" t="s">
        <v>107</v>
      </c>
      <c r="CA27" s="479">
        <v>10546</v>
      </c>
      <c r="CB27" s="493">
        <v>1835.0701057795004</v>
      </c>
      <c r="CC27" s="479">
        <v>182.19156545441524</v>
      </c>
      <c r="CD27" s="494" t="s">
        <v>107</v>
      </c>
    </row>
    <row r="28" spans="1:82">
      <c r="A28" s="229"/>
      <c r="B28" s="4" t="s">
        <v>293</v>
      </c>
      <c r="C28" s="497"/>
      <c r="D28" s="495">
        <v>1.8459038885606944</v>
      </c>
      <c r="E28" s="495"/>
      <c r="F28" s="496"/>
      <c r="G28" s="495"/>
      <c r="H28" s="495">
        <v>1.4275686909083176</v>
      </c>
      <c r="I28" s="495"/>
      <c r="J28" s="496"/>
      <c r="K28" s="509"/>
      <c r="L28" s="495"/>
      <c r="M28" s="495">
        <v>1.4204572753683153</v>
      </c>
      <c r="N28" s="495"/>
      <c r="O28" s="496"/>
      <c r="P28" s="495"/>
      <c r="Q28" s="495">
        <v>1.2814709844543455</v>
      </c>
      <c r="R28" s="495"/>
      <c r="S28" s="496"/>
      <c r="T28" s="269"/>
      <c r="U28" s="495"/>
      <c r="V28" s="495">
        <v>2.2285739227815848</v>
      </c>
      <c r="W28" s="495"/>
      <c r="X28" s="496"/>
      <c r="Y28" s="495"/>
      <c r="Z28" s="495">
        <v>1.3110224830756412</v>
      </c>
      <c r="AA28" s="518"/>
      <c r="AB28" s="519"/>
      <c r="AC28" s="269"/>
      <c r="AD28" s="495"/>
      <c r="AE28" s="495">
        <v>2.4263397461804228</v>
      </c>
      <c r="AF28" s="495"/>
      <c r="AG28" s="496"/>
      <c r="AH28" s="495"/>
      <c r="AI28" s="495">
        <v>1.785717724563525</v>
      </c>
      <c r="AJ28" s="518"/>
      <c r="AK28" s="519"/>
      <c r="AL28" s="269"/>
      <c r="AM28" s="495"/>
      <c r="AN28" s="495">
        <v>2.0614431669390476</v>
      </c>
      <c r="AO28" s="495"/>
      <c r="AP28" s="496"/>
      <c r="AQ28" s="495"/>
      <c r="AR28" s="495">
        <v>1.7875749103533836</v>
      </c>
      <c r="AS28" s="518"/>
      <c r="AT28" s="519"/>
      <c r="AU28" s="269"/>
      <c r="AV28" s="495"/>
      <c r="AW28" s="495">
        <v>1.7943254009548528</v>
      </c>
      <c r="AX28" s="495"/>
      <c r="AY28" s="496"/>
      <c r="AZ28" s="495"/>
      <c r="BA28" s="495">
        <v>1.684680483513066</v>
      </c>
      <c r="BB28" s="518"/>
      <c r="BC28" s="519"/>
      <c r="BD28" s="269"/>
      <c r="BE28" s="495"/>
      <c r="BF28" s="495">
        <v>2.0000314687051484</v>
      </c>
      <c r="BG28" s="495"/>
      <c r="BH28" s="496"/>
      <c r="BI28" s="495"/>
      <c r="BJ28" s="495">
        <v>1.7605091916404563</v>
      </c>
      <c r="BK28" s="518"/>
      <c r="BL28" s="519"/>
      <c r="BM28" s="269"/>
      <c r="BN28" s="495"/>
      <c r="BO28" s="495">
        <v>1.6600176378281579</v>
      </c>
      <c r="BP28" s="495"/>
      <c r="BQ28" s="496"/>
      <c r="BR28" s="495"/>
      <c r="BS28" s="495">
        <v>1.4668473533464443</v>
      </c>
      <c r="BT28" s="518"/>
      <c r="BU28" s="519"/>
      <c r="BV28" s="269"/>
      <c r="BW28" s="495"/>
      <c r="BX28" s="495">
        <v>2.9269259660002183</v>
      </c>
      <c r="BY28" s="495"/>
      <c r="BZ28" s="496"/>
      <c r="CA28" s="495"/>
      <c r="CB28" s="495">
        <v>2.8598150802565545</v>
      </c>
      <c r="CC28" s="518"/>
      <c r="CD28" s="519"/>
    </row>
    <row r="29" spans="1:82">
      <c r="A29" s="87"/>
      <c r="B29" s="21"/>
      <c r="C29" s="479"/>
      <c r="D29" s="493"/>
      <c r="E29" s="508"/>
      <c r="F29" s="494"/>
      <c r="G29" s="479"/>
      <c r="H29" s="493"/>
      <c r="I29" s="479"/>
      <c r="J29" s="494"/>
      <c r="K29" s="21"/>
      <c r="L29" s="479"/>
      <c r="M29" s="493"/>
      <c r="N29" s="508"/>
      <c r="O29" s="494"/>
      <c r="P29" s="479"/>
      <c r="Q29" s="493"/>
      <c r="R29" s="479"/>
      <c r="S29" s="494"/>
      <c r="T29" s="18"/>
      <c r="U29" s="479"/>
      <c r="V29" s="493"/>
      <c r="W29" s="508"/>
      <c r="X29" s="494"/>
      <c r="Y29" s="479"/>
      <c r="Z29" s="493"/>
      <c r="AA29" s="479"/>
      <c r="AB29" s="494"/>
      <c r="AC29" s="18"/>
      <c r="AD29" s="479"/>
      <c r="AE29" s="493"/>
      <c r="AF29" s="508"/>
      <c r="AG29" s="494"/>
      <c r="AH29" s="479"/>
      <c r="AI29" s="493"/>
      <c r="AJ29" s="479"/>
      <c r="AK29" s="494"/>
      <c r="AL29" s="18"/>
      <c r="AM29" s="479"/>
      <c r="AN29" s="493"/>
      <c r="AO29" s="508"/>
      <c r="AP29" s="494"/>
      <c r="AQ29" s="479"/>
      <c r="AR29" s="493"/>
      <c r="AS29" s="479"/>
      <c r="AT29" s="494"/>
      <c r="AU29" s="18"/>
      <c r="AV29" s="479"/>
      <c r="AW29" s="493"/>
      <c r="AX29" s="508"/>
      <c r="AY29" s="494"/>
      <c r="AZ29" s="479"/>
      <c r="BA29" s="493"/>
      <c r="BB29" s="479"/>
      <c r="BC29" s="494"/>
      <c r="BD29" s="18"/>
      <c r="BE29" s="479"/>
      <c r="BF29" s="493"/>
      <c r="BG29" s="508"/>
      <c r="BH29" s="494"/>
      <c r="BI29" s="479"/>
      <c r="BJ29" s="493"/>
      <c r="BK29" s="479"/>
      <c r="BL29" s="494"/>
      <c r="BM29" s="18"/>
      <c r="BN29" s="479"/>
      <c r="BO29" s="493"/>
      <c r="BP29" s="508"/>
      <c r="BQ29" s="494"/>
      <c r="BR29" s="479"/>
      <c r="BS29" s="493"/>
      <c r="BT29" s="479"/>
      <c r="BU29" s="494"/>
      <c r="BV29" s="18"/>
      <c r="BW29" s="479"/>
      <c r="BX29" s="493"/>
      <c r="BY29" s="508"/>
      <c r="BZ29" s="494"/>
      <c r="CA29" s="479"/>
      <c r="CB29" s="493"/>
      <c r="CC29" s="479"/>
      <c r="CD29" s="494"/>
    </row>
    <row r="30" spans="1:82">
      <c r="A30" s="87"/>
      <c r="B30" s="21"/>
      <c r="C30" s="479"/>
      <c r="D30" s="493"/>
      <c r="E30" s="508"/>
      <c r="F30" s="494"/>
      <c r="G30" s="479"/>
      <c r="H30" s="493"/>
      <c r="I30" s="479"/>
      <c r="J30" s="494"/>
      <c r="K30" s="21"/>
      <c r="L30" s="479"/>
      <c r="M30" s="493"/>
      <c r="N30" s="508"/>
      <c r="O30" s="494"/>
      <c r="P30" s="479"/>
      <c r="Q30" s="493"/>
      <c r="R30" s="479"/>
      <c r="S30" s="494"/>
      <c r="T30" s="18"/>
      <c r="U30" s="479"/>
      <c r="V30" s="493"/>
      <c r="W30" s="508"/>
      <c r="X30" s="494"/>
      <c r="Y30" s="479"/>
      <c r="Z30" s="493"/>
      <c r="AA30" s="479"/>
      <c r="AB30" s="494"/>
      <c r="AC30" s="18"/>
      <c r="AD30" s="479"/>
      <c r="AE30" s="493"/>
      <c r="AF30" s="508"/>
      <c r="AG30" s="494"/>
      <c r="AH30" s="479"/>
      <c r="AI30" s="493"/>
      <c r="AJ30" s="479"/>
      <c r="AK30" s="494"/>
      <c r="AL30" s="18"/>
      <c r="AM30" s="479"/>
      <c r="AN30" s="493"/>
      <c r="AO30" s="508"/>
      <c r="AP30" s="494"/>
      <c r="AQ30" s="479"/>
      <c r="AR30" s="493"/>
      <c r="AS30" s="479"/>
      <c r="AT30" s="494"/>
      <c r="AU30" s="18"/>
      <c r="AV30" s="479"/>
      <c r="AW30" s="493"/>
      <c r="AX30" s="508"/>
      <c r="AY30" s="494"/>
      <c r="AZ30" s="479"/>
      <c r="BA30" s="493"/>
      <c r="BB30" s="479"/>
      <c r="BC30" s="494"/>
      <c r="BD30" s="18"/>
      <c r="BE30" s="479"/>
      <c r="BF30" s="493"/>
      <c r="BG30" s="508"/>
      <c r="BH30" s="494"/>
      <c r="BI30" s="479"/>
      <c r="BJ30" s="493"/>
      <c r="BK30" s="479"/>
      <c r="BL30" s="494"/>
      <c r="BM30" s="18"/>
      <c r="BN30" s="479"/>
      <c r="BO30" s="493"/>
      <c r="BP30" s="508"/>
      <c r="BQ30" s="494"/>
      <c r="BR30" s="479"/>
      <c r="BS30" s="493"/>
      <c r="BT30" s="479"/>
      <c r="BU30" s="494"/>
      <c r="BV30" s="18"/>
      <c r="BW30" s="479"/>
      <c r="BX30" s="493"/>
      <c r="BY30" s="508"/>
      <c r="BZ30" s="494"/>
      <c r="CA30" s="479"/>
      <c r="CB30" s="493"/>
      <c r="CC30" s="479"/>
      <c r="CD30" s="494"/>
    </row>
    <row r="31" spans="1:82">
      <c r="A31" s="255" t="s">
        <v>6</v>
      </c>
      <c r="B31" s="13" t="s">
        <v>288</v>
      </c>
      <c r="C31" s="479">
        <v>753</v>
      </c>
      <c r="D31" s="493">
        <v>1954.2923613066137</v>
      </c>
      <c r="E31" s="508">
        <v>117.08316234442495</v>
      </c>
      <c r="F31" s="494" t="s">
        <v>107</v>
      </c>
      <c r="G31" s="479">
        <v>20717</v>
      </c>
      <c r="H31" s="493">
        <v>1283.2808807667022</v>
      </c>
      <c r="I31" s="479">
        <v>76.882347120186722</v>
      </c>
      <c r="J31" s="494" t="s">
        <v>107</v>
      </c>
      <c r="K31" s="21"/>
      <c r="L31" s="479">
        <v>989</v>
      </c>
      <c r="M31" s="493">
        <v>3122.6160361920784</v>
      </c>
      <c r="N31" s="508">
        <v>284.46379748527988</v>
      </c>
      <c r="O31" s="494" t="s">
        <v>107</v>
      </c>
      <c r="P31" s="479">
        <v>14321</v>
      </c>
      <c r="Q31" s="493">
        <v>846.48474094162327</v>
      </c>
      <c r="R31" s="479">
        <v>77.112991520801174</v>
      </c>
      <c r="S31" s="494" t="s">
        <v>107</v>
      </c>
      <c r="T31" s="18"/>
      <c r="U31" s="479">
        <v>283</v>
      </c>
      <c r="V31" s="493">
        <v>1622.3073104769032</v>
      </c>
      <c r="W31" s="508">
        <v>136.19316414437768</v>
      </c>
      <c r="X31" s="494" t="s">
        <v>107</v>
      </c>
      <c r="Y31" s="479">
        <v>15523</v>
      </c>
      <c r="Z31" s="493">
        <v>941.49539053391823</v>
      </c>
      <c r="AA31" s="479">
        <v>79.038808144473577</v>
      </c>
      <c r="AB31" s="494" t="s">
        <v>107</v>
      </c>
      <c r="AC31" s="18"/>
      <c r="AD31" s="479">
        <v>1441</v>
      </c>
      <c r="AE31" s="493">
        <v>4171.0264419021851</v>
      </c>
      <c r="AF31" s="508">
        <v>171.54255932498242</v>
      </c>
      <c r="AG31" s="494" t="s">
        <v>107</v>
      </c>
      <c r="AH31" s="479">
        <v>30032</v>
      </c>
      <c r="AI31" s="493">
        <v>1855.2698907481497</v>
      </c>
      <c r="AJ31" s="479">
        <v>76.302020553093769</v>
      </c>
      <c r="AK31" s="494" t="s">
        <v>107</v>
      </c>
      <c r="AL31" s="18"/>
      <c r="AM31" s="479">
        <v>841</v>
      </c>
      <c r="AN31" s="493">
        <v>3087.3875136751112</v>
      </c>
      <c r="AO31" s="508">
        <v>176.18554372146414</v>
      </c>
      <c r="AP31" s="494" t="s">
        <v>107</v>
      </c>
      <c r="AQ31" s="479">
        <v>21737</v>
      </c>
      <c r="AR31" s="493">
        <v>1294.4606776534249</v>
      </c>
      <c r="AS31" s="479">
        <v>73.869981435191846</v>
      </c>
      <c r="AT31" s="494" t="s">
        <v>107</v>
      </c>
      <c r="AU31" s="18"/>
      <c r="AV31" s="479">
        <v>1023</v>
      </c>
      <c r="AW31" s="493">
        <v>3861.422497506489</v>
      </c>
      <c r="AX31" s="508">
        <v>232.28010697261584</v>
      </c>
      <c r="AY31" s="494" t="s">
        <v>107</v>
      </c>
      <c r="AZ31" s="479">
        <v>25728</v>
      </c>
      <c r="BA31" s="493">
        <v>1535.9533004140276</v>
      </c>
      <c r="BB31" s="479">
        <v>92.39377383736111</v>
      </c>
      <c r="BC31" s="494" t="s">
        <v>107</v>
      </c>
      <c r="BD31" s="18"/>
      <c r="BE31" s="479">
        <v>862</v>
      </c>
      <c r="BF31" s="493">
        <v>2803.8449818892518</v>
      </c>
      <c r="BG31" s="508">
        <v>163.13519200893276</v>
      </c>
      <c r="BH31" s="494" t="s">
        <v>107</v>
      </c>
      <c r="BI31" s="479">
        <v>22285</v>
      </c>
      <c r="BJ31" s="493">
        <v>1312.1228349298378</v>
      </c>
      <c r="BK31" s="479">
        <v>76.342812102027651</v>
      </c>
      <c r="BL31" s="494" t="s">
        <v>107</v>
      </c>
      <c r="BM31" s="18"/>
      <c r="BN31" s="479">
        <v>3301</v>
      </c>
      <c r="BO31" s="493">
        <v>10045.185421591503</v>
      </c>
      <c r="BP31" s="508">
        <v>152.18717840471334</v>
      </c>
      <c r="BQ31" s="494" t="s">
        <v>107</v>
      </c>
      <c r="BR31" s="479">
        <v>98152</v>
      </c>
      <c r="BS31" s="493">
        <v>5962.3591056006971</v>
      </c>
      <c r="BT31" s="479">
        <v>90.331295126382827</v>
      </c>
      <c r="BU31" s="494" t="s">
        <v>107</v>
      </c>
      <c r="BV31" s="18"/>
      <c r="BW31" s="479">
        <v>333</v>
      </c>
      <c r="BX31" s="493">
        <v>1094.6293209830931</v>
      </c>
      <c r="BY31" s="508">
        <v>108.67826191168788</v>
      </c>
      <c r="BZ31" s="494"/>
      <c r="CA31" s="479">
        <v>6501</v>
      </c>
      <c r="CB31" s="493">
        <v>388.45106744046933</v>
      </c>
      <c r="CC31" s="479">
        <v>38.566650863376694</v>
      </c>
      <c r="CD31" s="494" t="s">
        <v>107</v>
      </c>
    </row>
    <row r="32" spans="1:82">
      <c r="A32" s="87"/>
      <c r="B32" s="13" t="s">
        <v>289</v>
      </c>
      <c r="C32" s="479">
        <v>859</v>
      </c>
      <c r="D32" s="493">
        <v>2130.0809116676114</v>
      </c>
      <c r="E32" s="508">
        <v>127.61478994923586</v>
      </c>
      <c r="F32" s="494" t="s">
        <v>107</v>
      </c>
      <c r="G32" s="479">
        <v>11051</v>
      </c>
      <c r="H32" s="493">
        <v>1688.9327004094037</v>
      </c>
      <c r="I32" s="479">
        <v>101.18526043801972</v>
      </c>
      <c r="J32" s="494"/>
      <c r="K32" s="21"/>
      <c r="L32" s="479">
        <v>789</v>
      </c>
      <c r="M32" s="493">
        <v>2661.3192938181564</v>
      </c>
      <c r="N32" s="508">
        <v>242.44062794334172</v>
      </c>
      <c r="O32" s="494" t="s">
        <v>107</v>
      </c>
      <c r="P32" s="479">
        <v>6155</v>
      </c>
      <c r="Q32" s="493">
        <v>953.86239641774682</v>
      </c>
      <c r="R32" s="479">
        <v>86.894871613575191</v>
      </c>
      <c r="S32" s="494" t="s">
        <v>107</v>
      </c>
      <c r="T32" s="18"/>
      <c r="U32" s="479">
        <v>300</v>
      </c>
      <c r="V32" s="493">
        <v>1848.4636553846462</v>
      </c>
      <c r="W32" s="508">
        <v>155.17905418222648</v>
      </c>
      <c r="X32" s="494" t="s">
        <v>107</v>
      </c>
      <c r="Y32" s="479">
        <v>9054</v>
      </c>
      <c r="Z32" s="493">
        <v>1307.7212995907335</v>
      </c>
      <c r="AA32" s="479">
        <v>109.78357827772069</v>
      </c>
      <c r="AB32" s="494" t="s">
        <v>107</v>
      </c>
      <c r="AC32" s="18"/>
      <c r="AD32" s="479">
        <v>1660</v>
      </c>
      <c r="AE32" s="493">
        <v>4639.0550385659672</v>
      </c>
      <c r="AF32" s="508">
        <v>190.79125612115291</v>
      </c>
      <c r="AG32" s="494" t="s">
        <v>107</v>
      </c>
      <c r="AH32" s="479">
        <v>18920</v>
      </c>
      <c r="AI32" s="493">
        <v>2857.1321586685458</v>
      </c>
      <c r="AJ32" s="479">
        <v>117.50579135724593</v>
      </c>
      <c r="AK32" s="494" t="s">
        <v>107</v>
      </c>
      <c r="AL32" s="18"/>
      <c r="AM32" s="479">
        <v>989</v>
      </c>
      <c r="AN32" s="493">
        <v>3822.4658726881594</v>
      </c>
      <c r="AO32" s="508">
        <v>218.13368913144262</v>
      </c>
      <c r="AP32" s="494" t="s">
        <v>107</v>
      </c>
      <c r="AQ32" s="479">
        <v>12636</v>
      </c>
      <c r="AR32" s="493">
        <v>1920.2084255315822</v>
      </c>
      <c r="AS32" s="479">
        <v>109.57904183142311</v>
      </c>
      <c r="AT32" s="494" t="s">
        <v>107</v>
      </c>
      <c r="AU32" s="18"/>
      <c r="AV32" s="479">
        <v>1249</v>
      </c>
      <c r="AW32" s="493">
        <v>4972.1871412900291</v>
      </c>
      <c r="AX32" s="508">
        <v>299.09707156171459</v>
      </c>
      <c r="AY32" s="494" t="s">
        <v>107</v>
      </c>
      <c r="AZ32" s="479">
        <v>15389</v>
      </c>
      <c r="BA32" s="493">
        <v>2329.1098912908597</v>
      </c>
      <c r="BB32" s="479">
        <v>140.10533554651755</v>
      </c>
      <c r="BC32" s="494" t="s">
        <v>107</v>
      </c>
      <c r="BD32" s="18"/>
      <c r="BE32" s="479">
        <v>940</v>
      </c>
      <c r="BF32" s="493">
        <v>3259.1917538863495</v>
      </c>
      <c r="BG32" s="508">
        <v>189.628483742323</v>
      </c>
      <c r="BH32" s="494" t="s">
        <v>107</v>
      </c>
      <c r="BI32" s="479">
        <v>13428</v>
      </c>
      <c r="BJ32" s="493">
        <v>2082.8474157207843</v>
      </c>
      <c r="BK32" s="479">
        <v>121.18562733805966</v>
      </c>
      <c r="BL32" s="494" t="s">
        <v>107</v>
      </c>
      <c r="BM32" s="18"/>
      <c r="BN32" s="479">
        <v>3533</v>
      </c>
      <c r="BO32" s="493">
        <v>10848.159374438981</v>
      </c>
      <c r="BP32" s="508">
        <v>164.35244316465204</v>
      </c>
      <c r="BQ32" s="494" t="s">
        <v>107</v>
      </c>
      <c r="BR32" s="479">
        <v>49348</v>
      </c>
      <c r="BS32" s="493">
        <v>7521.181451255894</v>
      </c>
      <c r="BT32" s="479">
        <v>113.94786012373611</v>
      </c>
      <c r="BU32" s="494" t="s">
        <v>107</v>
      </c>
      <c r="BV32" s="18"/>
      <c r="BW32" s="479">
        <v>380</v>
      </c>
      <c r="BX32" s="493">
        <v>1296.4231544044023</v>
      </c>
      <c r="BY32" s="508">
        <v>128.71299208046185</v>
      </c>
      <c r="BZ32" s="494" t="s">
        <v>107</v>
      </c>
      <c r="CA32" s="479">
        <v>4654</v>
      </c>
      <c r="CB32" s="493">
        <v>712.36152620631901</v>
      </c>
      <c r="CC32" s="479">
        <v>70.725505919510994</v>
      </c>
      <c r="CD32" s="494" t="s">
        <v>107</v>
      </c>
    </row>
    <row r="33" spans="1:82">
      <c r="A33" s="87"/>
      <c r="B33" s="13" t="s">
        <v>290</v>
      </c>
      <c r="C33" s="479">
        <v>1211</v>
      </c>
      <c r="D33" s="493">
        <v>2730.6853546472375</v>
      </c>
      <c r="E33" s="508">
        <v>163.59746526151667</v>
      </c>
      <c r="F33" s="494" t="s">
        <v>107</v>
      </c>
      <c r="G33" s="479">
        <v>9719</v>
      </c>
      <c r="H33" s="493">
        <v>1834.2802288911498</v>
      </c>
      <c r="I33" s="479">
        <v>109.89314294860344</v>
      </c>
      <c r="J33" s="494" t="s">
        <v>107</v>
      </c>
      <c r="K33" s="21"/>
      <c r="L33" s="479">
        <v>960</v>
      </c>
      <c r="M33" s="493">
        <v>2952.8451212423815</v>
      </c>
      <c r="N33" s="508">
        <v>268.99802179931572</v>
      </c>
      <c r="O33" s="494" t="s">
        <v>107</v>
      </c>
      <c r="P33" s="479">
        <v>5111</v>
      </c>
      <c r="Q33" s="493">
        <v>986.57485703184238</v>
      </c>
      <c r="R33" s="479">
        <v>89.874908436392829</v>
      </c>
      <c r="S33" s="494" t="s">
        <v>107</v>
      </c>
      <c r="T33" s="18"/>
      <c r="U33" s="479">
        <v>443</v>
      </c>
      <c r="V33" s="493">
        <v>2407.9890573439711</v>
      </c>
      <c r="W33" s="508">
        <v>202.15137220105731</v>
      </c>
      <c r="X33" s="494" t="s">
        <v>107</v>
      </c>
      <c r="Y33" s="479">
        <v>7784</v>
      </c>
      <c r="Z33" s="493">
        <v>1431.1615271764992</v>
      </c>
      <c r="AA33" s="479">
        <v>120.14642079777657</v>
      </c>
      <c r="AB33" s="494" t="s">
        <v>107</v>
      </c>
      <c r="AC33" s="18"/>
      <c r="AD33" s="479">
        <v>2500</v>
      </c>
      <c r="AE33" s="493">
        <v>6332.3130069718673</v>
      </c>
      <c r="AF33" s="508">
        <v>260.43018302407182</v>
      </c>
      <c r="AG33" s="494" t="s">
        <v>107</v>
      </c>
      <c r="AH33" s="479">
        <v>16875</v>
      </c>
      <c r="AI33" s="493">
        <v>3174.1909190908186</v>
      </c>
      <c r="AJ33" s="479">
        <v>130.54552437664131</v>
      </c>
      <c r="AK33" s="494" t="s">
        <v>107</v>
      </c>
      <c r="AL33" s="18"/>
      <c r="AM33" s="479">
        <v>1325</v>
      </c>
      <c r="AN33" s="493">
        <v>4639.5810620874317</v>
      </c>
      <c r="AO33" s="508">
        <v>264.76336658194464</v>
      </c>
      <c r="AP33" s="494" t="s">
        <v>107</v>
      </c>
      <c r="AQ33" s="479">
        <v>11088</v>
      </c>
      <c r="AR33" s="493">
        <v>2095.8336772337589</v>
      </c>
      <c r="AS33" s="479">
        <v>119.60131157414615</v>
      </c>
      <c r="AT33" s="494" t="s">
        <v>107</v>
      </c>
      <c r="AU33" s="18"/>
      <c r="AV33" s="479">
        <v>1557</v>
      </c>
      <c r="AW33" s="493">
        <v>5587.892546750094</v>
      </c>
      <c r="AX33" s="508">
        <v>336.13423015708565</v>
      </c>
      <c r="AY33" s="494" t="s">
        <v>107</v>
      </c>
      <c r="AZ33" s="479">
        <v>13002</v>
      </c>
      <c r="BA33" s="493">
        <v>2467.1822904085634</v>
      </c>
      <c r="BB33" s="479">
        <v>148.41094614927758</v>
      </c>
      <c r="BC33" s="494" t="s">
        <v>107</v>
      </c>
      <c r="BD33" s="18"/>
      <c r="BE33" s="479">
        <v>1424</v>
      </c>
      <c r="BF33" s="493">
        <v>4519.2494580990369</v>
      </c>
      <c r="BG33" s="508">
        <v>262.94200743811734</v>
      </c>
      <c r="BH33" s="494" t="s">
        <v>107</v>
      </c>
      <c r="BI33" s="479">
        <v>11721</v>
      </c>
      <c r="BJ33" s="493">
        <v>2228.5531036773655</v>
      </c>
      <c r="BK33" s="479">
        <v>129.66317354162126</v>
      </c>
      <c r="BL33" s="494" t="s">
        <v>107</v>
      </c>
      <c r="BM33" s="18"/>
      <c r="BN33" s="479">
        <v>4762</v>
      </c>
      <c r="BO33" s="493">
        <v>13215.200776500342</v>
      </c>
      <c r="BP33" s="508">
        <v>200.21373760851128</v>
      </c>
      <c r="BQ33" s="494" t="s">
        <v>107</v>
      </c>
      <c r="BR33" s="479">
        <v>41803</v>
      </c>
      <c r="BS33" s="493">
        <v>7980.7681336180785</v>
      </c>
      <c r="BT33" s="479">
        <v>120.91071819808737</v>
      </c>
      <c r="BU33" s="494" t="s">
        <v>107</v>
      </c>
      <c r="BV33" s="18"/>
      <c r="BW33" s="479">
        <v>601</v>
      </c>
      <c r="BX33" s="493">
        <v>1864.2529362425366</v>
      </c>
      <c r="BY33" s="508">
        <v>185.08892918439267</v>
      </c>
      <c r="BZ33" s="494" t="s">
        <v>107</v>
      </c>
      <c r="CA33" s="479">
        <v>5229</v>
      </c>
      <c r="CB33" s="493">
        <v>992.51917363592293</v>
      </c>
      <c r="CC33" s="479">
        <v>98.540443451580856</v>
      </c>
      <c r="CD33" s="494"/>
    </row>
    <row r="34" spans="1:82">
      <c r="A34" s="87"/>
      <c r="B34" s="13" t="s">
        <v>291</v>
      </c>
      <c r="C34" s="479">
        <v>1178</v>
      </c>
      <c r="D34" s="493">
        <v>2667.1557674744508</v>
      </c>
      <c r="E34" s="508">
        <v>159.79135870555973</v>
      </c>
      <c r="F34" s="494" t="s">
        <v>107</v>
      </c>
      <c r="G34" s="479">
        <v>7962</v>
      </c>
      <c r="H34" s="493">
        <v>1929.4908192390365</v>
      </c>
      <c r="I34" s="479">
        <v>115.59728283438646</v>
      </c>
      <c r="J34" s="494" t="s">
        <v>107</v>
      </c>
      <c r="K34" s="21"/>
      <c r="L34" s="479">
        <v>1156</v>
      </c>
      <c r="M34" s="493">
        <v>3632.8147553940307</v>
      </c>
      <c r="N34" s="508">
        <v>330.94183495584195</v>
      </c>
      <c r="O34" s="494" t="s">
        <v>107</v>
      </c>
      <c r="P34" s="479">
        <v>4702</v>
      </c>
      <c r="Q34" s="493">
        <v>1143.6637506991442</v>
      </c>
      <c r="R34" s="479">
        <v>104.18537847735732</v>
      </c>
      <c r="S34" s="494" t="s">
        <v>107</v>
      </c>
      <c r="T34" s="18"/>
      <c r="U34" s="479">
        <v>472</v>
      </c>
      <c r="V34" s="493">
        <v>2498.0210847159883</v>
      </c>
      <c r="W34" s="508">
        <v>209.70958672856486</v>
      </c>
      <c r="X34" s="494" t="s">
        <v>107</v>
      </c>
      <c r="Y34" s="479">
        <v>7413</v>
      </c>
      <c r="Z34" s="493">
        <v>1503.7166095437485</v>
      </c>
      <c r="AA34" s="479">
        <v>126.23744077810744</v>
      </c>
      <c r="AB34" s="494" t="s">
        <v>107</v>
      </c>
      <c r="AC34" s="18"/>
      <c r="AD34" s="479">
        <v>2753</v>
      </c>
      <c r="AE34" s="493">
        <v>6978.5968904962028</v>
      </c>
      <c r="AF34" s="508">
        <v>287.01001726259409</v>
      </c>
      <c r="AG34" s="494" t="s">
        <v>107</v>
      </c>
      <c r="AH34" s="479">
        <v>15621</v>
      </c>
      <c r="AI34" s="493">
        <v>3643.3821531321319</v>
      </c>
      <c r="AJ34" s="479">
        <v>149.84203717064511</v>
      </c>
      <c r="AK34" s="494" t="s">
        <v>107</v>
      </c>
      <c r="AL34" s="18"/>
      <c r="AM34" s="479">
        <v>1602</v>
      </c>
      <c r="AN34" s="493">
        <v>5672.4523634438483</v>
      </c>
      <c r="AO34" s="508">
        <v>323.70543038758524</v>
      </c>
      <c r="AP34" s="494" t="s">
        <v>107</v>
      </c>
      <c r="AQ34" s="479">
        <v>10294</v>
      </c>
      <c r="AR34" s="493">
        <v>2373.7786762099154</v>
      </c>
      <c r="AS34" s="479">
        <v>135.46258281151796</v>
      </c>
      <c r="AT34" s="494" t="s">
        <v>107</v>
      </c>
      <c r="AU34" s="18"/>
      <c r="AV34" s="479">
        <v>1634</v>
      </c>
      <c r="AW34" s="493">
        <v>5902.6292214217392</v>
      </c>
      <c r="AX34" s="508">
        <v>355.06690807775965</v>
      </c>
      <c r="AY34" s="494" t="s">
        <v>107</v>
      </c>
      <c r="AZ34" s="479">
        <v>12425</v>
      </c>
      <c r="BA34" s="493">
        <v>2831.3477879550724</v>
      </c>
      <c r="BB34" s="479">
        <v>170.31696673637001</v>
      </c>
      <c r="BC34" s="494" t="s">
        <v>107</v>
      </c>
      <c r="BD34" s="18"/>
      <c r="BE34" s="479">
        <v>1477</v>
      </c>
      <c r="BF34" s="493">
        <v>4803.7923019575655</v>
      </c>
      <c r="BG34" s="508">
        <v>279.49747029981643</v>
      </c>
      <c r="BH34" s="494" t="s">
        <v>107</v>
      </c>
      <c r="BI34" s="479">
        <v>10632</v>
      </c>
      <c r="BJ34" s="493">
        <v>2586.4994114113547</v>
      </c>
      <c r="BK34" s="479">
        <v>150.48944604179596</v>
      </c>
      <c r="BL34" s="494" t="s">
        <v>107</v>
      </c>
      <c r="BM34" s="18"/>
      <c r="BN34" s="479">
        <v>5017</v>
      </c>
      <c r="BO34" s="493">
        <v>13980.003816885403</v>
      </c>
      <c r="BP34" s="508">
        <v>211.80070309163401</v>
      </c>
      <c r="BQ34" s="494" t="s">
        <v>107</v>
      </c>
      <c r="BR34" s="479">
        <v>38350</v>
      </c>
      <c r="BS34" s="493">
        <v>9008.1635588429908</v>
      </c>
      <c r="BT34" s="479">
        <v>136.47602678211925</v>
      </c>
      <c r="BU34" s="494" t="s">
        <v>107</v>
      </c>
      <c r="BV34" s="18"/>
      <c r="BW34" s="479">
        <v>690</v>
      </c>
      <c r="BX34" s="493">
        <v>2168.8898465464567</v>
      </c>
      <c r="BY34" s="508">
        <v>215.33424537621806</v>
      </c>
      <c r="BZ34" s="494" t="s">
        <v>107</v>
      </c>
      <c r="CA34" s="479">
        <v>4796</v>
      </c>
      <c r="CB34" s="493">
        <v>1133.0510326127001</v>
      </c>
      <c r="CC34" s="479">
        <v>112.49289099162849</v>
      </c>
      <c r="CD34" s="494" t="s">
        <v>107</v>
      </c>
    </row>
    <row r="35" spans="1:82">
      <c r="A35" s="87"/>
      <c r="B35" s="13" t="s">
        <v>292</v>
      </c>
      <c r="C35" s="479">
        <v>1516</v>
      </c>
      <c r="D35" s="493">
        <v>3558.5788684266554</v>
      </c>
      <c r="E35" s="508">
        <v>213.19720407077259</v>
      </c>
      <c r="F35" s="494" t="s">
        <v>107</v>
      </c>
      <c r="G35" s="479">
        <v>8045</v>
      </c>
      <c r="H35" s="493">
        <v>1781.6848013636957</v>
      </c>
      <c r="I35" s="479">
        <v>106.74211032846151</v>
      </c>
      <c r="J35" s="494" t="s">
        <v>107</v>
      </c>
      <c r="K35" s="21"/>
      <c r="L35" s="479">
        <v>1218</v>
      </c>
      <c r="M35" s="493">
        <v>3838.7753910167867</v>
      </c>
      <c r="N35" s="508">
        <v>349.70441859170182</v>
      </c>
      <c r="O35" s="494" t="s">
        <v>107</v>
      </c>
      <c r="P35" s="479">
        <v>4041</v>
      </c>
      <c r="Q35" s="493">
        <v>913.83874158309186</v>
      </c>
      <c r="R35" s="479">
        <v>83.248800270974257</v>
      </c>
      <c r="S35" s="494" t="s">
        <v>107</v>
      </c>
      <c r="T35" s="18"/>
      <c r="U35" s="479">
        <v>620</v>
      </c>
      <c r="V35" s="493">
        <v>3148.6448948981756</v>
      </c>
      <c r="W35" s="508">
        <v>264.3296422532697</v>
      </c>
      <c r="X35" s="494" t="s">
        <v>107</v>
      </c>
      <c r="Y35" s="479">
        <v>6378</v>
      </c>
      <c r="Z35" s="493">
        <v>1388.1105344405528</v>
      </c>
      <c r="AA35" s="479">
        <v>116.53227760653276</v>
      </c>
      <c r="AB35" s="494" t="s">
        <v>107</v>
      </c>
      <c r="AC35" s="18"/>
      <c r="AD35" s="479">
        <v>3703</v>
      </c>
      <c r="AE35" s="493">
        <v>9659.3502469337454</v>
      </c>
      <c r="AF35" s="508">
        <v>397.26184570044342</v>
      </c>
      <c r="AG35" s="494" t="s">
        <v>107</v>
      </c>
      <c r="AH35" s="479">
        <v>14491</v>
      </c>
      <c r="AI35" s="493">
        <v>3194.2598026307196</v>
      </c>
      <c r="AJ35" s="479">
        <v>131.37090098194031</v>
      </c>
      <c r="AK35" s="494" t="s">
        <v>107</v>
      </c>
      <c r="AL35" s="18"/>
      <c r="AM35" s="479">
        <v>2182</v>
      </c>
      <c r="AN35" s="493">
        <v>7684.323338246908</v>
      </c>
      <c r="AO35" s="508">
        <v>438.51530767803598</v>
      </c>
      <c r="AP35" s="494" t="s">
        <v>107</v>
      </c>
      <c r="AQ35" s="479">
        <v>9161</v>
      </c>
      <c r="AR35" s="493">
        <v>2047.0861764282899</v>
      </c>
      <c r="AS35" s="479">
        <v>116.81947583229899</v>
      </c>
      <c r="AT35" s="494" t="s">
        <v>107</v>
      </c>
      <c r="AU35" s="18"/>
      <c r="AV35" s="479">
        <v>2104</v>
      </c>
      <c r="AW35" s="493">
        <v>7539.5985956495542</v>
      </c>
      <c r="AX35" s="508">
        <v>453.5372053845345</v>
      </c>
      <c r="AY35" s="494" t="s">
        <v>107</v>
      </c>
      <c r="AZ35" s="479">
        <v>10680</v>
      </c>
      <c r="BA35" s="493">
        <v>2377.1799250806057</v>
      </c>
      <c r="BB35" s="479">
        <v>142.99694157980446</v>
      </c>
      <c r="BC35" s="494" t="s">
        <v>107</v>
      </c>
      <c r="BD35" s="18"/>
      <c r="BE35" s="479">
        <v>1845</v>
      </c>
      <c r="BF35" s="493">
        <v>6019.6848516192267</v>
      </c>
      <c r="BG35" s="508">
        <v>350.24134730889165</v>
      </c>
      <c r="BH35" s="494" t="s">
        <v>107</v>
      </c>
      <c r="BI35" s="479">
        <v>9970</v>
      </c>
      <c r="BJ35" s="493">
        <v>2261.7835012347014</v>
      </c>
      <c r="BK35" s="479">
        <v>131.59660685233035</v>
      </c>
      <c r="BL35" s="494" t="s">
        <v>107</v>
      </c>
      <c r="BM35" s="18"/>
      <c r="BN35" s="479">
        <v>5871</v>
      </c>
      <c r="BO35" s="493">
        <v>16696.219407062497</v>
      </c>
      <c r="BP35" s="508">
        <v>252.95207753211227</v>
      </c>
      <c r="BQ35" s="494" t="s">
        <v>107</v>
      </c>
      <c r="BR35" s="479">
        <v>32680</v>
      </c>
      <c r="BS35" s="493">
        <v>7262.7351231108769</v>
      </c>
      <c r="BT35" s="479">
        <v>110.032330862832</v>
      </c>
      <c r="BU35" s="494" t="s">
        <v>107</v>
      </c>
      <c r="BV35" s="18"/>
      <c r="BW35" s="479">
        <v>1199</v>
      </c>
      <c r="BX35" s="493">
        <v>3794.7298058022257</v>
      </c>
      <c r="BY35" s="508">
        <v>376.75277997183525</v>
      </c>
      <c r="BZ35" s="494" t="s">
        <v>107</v>
      </c>
      <c r="CA35" s="479">
        <v>5520</v>
      </c>
      <c r="CB35" s="493">
        <v>1237.2177517787347</v>
      </c>
      <c r="CC35" s="479">
        <v>122.83489240799874</v>
      </c>
      <c r="CD35" s="494" t="s">
        <v>107</v>
      </c>
    </row>
    <row r="36" spans="1:82">
      <c r="A36" s="229"/>
      <c r="B36" s="4" t="s">
        <v>293</v>
      </c>
      <c r="C36" s="497"/>
      <c r="D36" s="495">
        <v>1.8209040463359523</v>
      </c>
      <c r="E36" s="495"/>
      <c r="F36" s="496"/>
      <c r="G36" s="495"/>
      <c r="H36" s="495">
        <v>1.388382565396922</v>
      </c>
      <c r="I36" s="495"/>
      <c r="J36" s="496"/>
      <c r="K36" s="509"/>
      <c r="L36" s="495"/>
      <c r="M36" s="495">
        <v>1.2293459543293832</v>
      </c>
      <c r="N36" s="495"/>
      <c r="O36" s="496"/>
      <c r="P36" s="495"/>
      <c r="Q36" s="495">
        <v>1.0795690664979318</v>
      </c>
      <c r="R36" s="495"/>
      <c r="S36" s="496"/>
      <c r="T36" s="269"/>
      <c r="U36" s="495"/>
      <c r="V36" s="495">
        <v>1.9408436826759912</v>
      </c>
      <c r="W36" s="495"/>
      <c r="X36" s="496"/>
      <c r="Y36" s="495"/>
      <c r="Z36" s="495">
        <v>1.4743678496963866</v>
      </c>
      <c r="AA36" s="518"/>
      <c r="AB36" s="519"/>
      <c r="AC36" s="269"/>
      <c r="AD36" s="495"/>
      <c r="AE36" s="495">
        <v>2.3158209091881532</v>
      </c>
      <c r="AF36" s="495"/>
      <c r="AG36" s="496"/>
      <c r="AH36" s="495"/>
      <c r="AI36" s="495">
        <v>1.7217224397160962</v>
      </c>
      <c r="AJ36" s="518"/>
      <c r="AK36" s="519"/>
      <c r="AL36" s="269"/>
      <c r="AM36" s="495"/>
      <c r="AN36" s="495">
        <v>2.4889403433195127</v>
      </c>
      <c r="AO36" s="495"/>
      <c r="AP36" s="496"/>
      <c r="AQ36" s="495"/>
      <c r="AR36" s="495">
        <v>1.5814201325444748</v>
      </c>
      <c r="AS36" s="518"/>
      <c r="AT36" s="519"/>
      <c r="AU36" s="269"/>
      <c r="AV36" s="495"/>
      <c r="AW36" s="495">
        <v>1.9525443280340975</v>
      </c>
      <c r="AX36" s="495"/>
      <c r="AY36" s="496"/>
      <c r="AZ36" s="495"/>
      <c r="BA36" s="495">
        <v>1.5476902353996174</v>
      </c>
      <c r="BB36" s="518"/>
      <c r="BC36" s="519"/>
      <c r="BD36" s="269"/>
      <c r="BE36" s="495"/>
      <c r="BF36" s="495">
        <v>2.1469392532404261</v>
      </c>
      <c r="BG36" s="495"/>
      <c r="BH36" s="496"/>
      <c r="BI36" s="495"/>
      <c r="BJ36" s="495">
        <v>1.7237589660236681</v>
      </c>
      <c r="BK36" s="518"/>
      <c r="BL36" s="519"/>
      <c r="BM36" s="269"/>
      <c r="BN36" s="495"/>
      <c r="BO36" s="495">
        <v>1.6621116192813137</v>
      </c>
      <c r="BP36" s="495"/>
      <c r="BQ36" s="496"/>
      <c r="BR36" s="495"/>
      <c r="BS36" s="495">
        <v>1.2180975675028833</v>
      </c>
      <c r="BT36" s="518"/>
      <c r="BU36" s="519"/>
      <c r="BV36" s="269"/>
      <c r="BW36" s="495"/>
      <c r="BX36" s="495">
        <v>3.4666802113378039</v>
      </c>
      <c r="BY36" s="495"/>
      <c r="BZ36" s="496"/>
      <c r="CA36" s="495"/>
      <c r="CB36" s="495">
        <v>3.1850028368588279</v>
      </c>
      <c r="CC36" s="518"/>
      <c r="CD36" s="519"/>
    </row>
    <row r="37" spans="1:82">
      <c r="A37" s="87"/>
      <c r="B37" s="21"/>
      <c r="C37" s="479"/>
      <c r="D37" s="493"/>
      <c r="E37" s="508"/>
      <c r="F37" s="494"/>
      <c r="G37" s="479"/>
      <c r="H37" s="493"/>
      <c r="I37" s="479"/>
      <c r="J37" s="494"/>
      <c r="K37" s="21"/>
      <c r="L37" s="479"/>
      <c r="M37" s="493"/>
      <c r="N37" s="508"/>
      <c r="O37" s="494"/>
      <c r="P37" s="479"/>
      <c r="Q37" s="493"/>
      <c r="R37" s="479"/>
      <c r="S37" s="494"/>
      <c r="T37" s="18"/>
      <c r="U37" s="479"/>
      <c r="V37" s="493"/>
      <c r="W37" s="508"/>
      <c r="X37" s="494"/>
      <c r="Y37" s="479"/>
      <c r="Z37" s="493"/>
      <c r="AA37" s="479"/>
      <c r="AB37" s="494"/>
      <c r="AC37" s="18"/>
      <c r="AD37" s="479"/>
      <c r="AE37" s="493"/>
      <c r="AF37" s="508"/>
      <c r="AG37" s="494"/>
      <c r="AH37" s="479"/>
      <c r="AI37" s="493"/>
      <c r="AJ37" s="479"/>
      <c r="AK37" s="494"/>
      <c r="AL37" s="18"/>
      <c r="AM37" s="479"/>
      <c r="AN37" s="493"/>
      <c r="AO37" s="508"/>
      <c r="AP37" s="494"/>
      <c r="AQ37" s="479"/>
      <c r="AR37" s="493"/>
      <c r="AS37" s="479"/>
      <c r="AT37" s="494"/>
      <c r="AU37" s="18"/>
      <c r="AV37" s="479"/>
      <c r="AW37" s="493"/>
      <c r="AX37" s="508"/>
      <c r="AY37" s="494"/>
      <c r="AZ37" s="479"/>
      <c r="BA37" s="493"/>
      <c r="BB37" s="479"/>
      <c r="BC37" s="494"/>
      <c r="BD37" s="18"/>
      <c r="BE37" s="479"/>
      <c r="BF37" s="493"/>
      <c r="BG37" s="508"/>
      <c r="BH37" s="494"/>
      <c r="BI37" s="479"/>
      <c r="BJ37" s="493"/>
      <c r="BK37" s="479"/>
      <c r="BL37" s="494"/>
      <c r="BM37" s="18"/>
      <c r="BN37" s="479"/>
      <c r="BO37" s="493"/>
      <c r="BP37" s="508"/>
      <c r="BQ37" s="494"/>
      <c r="BR37" s="479"/>
      <c r="BS37" s="493"/>
      <c r="BT37" s="479"/>
      <c r="BU37" s="494"/>
      <c r="BV37" s="18"/>
      <c r="BW37" s="479"/>
      <c r="BX37" s="493"/>
      <c r="BY37" s="508"/>
      <c r="BZ37" s="494"/>
      <c r="CA37" s="479"/>
      <c r="CB37" s="493"/>
      <c r="CC37" s="479"/>
      <c r="CD37" s="494"/>
    </row>
    <row r="38" spans="1:82">
      <c r="A38" s="87"/>
      <c r="B38" s="21"/>
      <c r="C38" s="479"/>
      <c r="D38" s="493"/>
      <c r="E38" s="508"/>
      <c r="F38" s="494"/>
      <c r="G38" s="479"/>
      <c r="H38" s="493"/>
      <c r="I38" s="479"/>
      <c r="J38" s="494"/>
      <c r="K38" s="21"/>
      <c r="L38" s="479"/>
      <c r="M38" s="493"/>
      <c r="N38" s="508"/>
      <c r="O38" s="494"/>
      <c r="P38" s="479"/>
      <c r="Q38" s="493"/>
      <c r="R38" s="479"/>
      <c r="S38" s="494"/>
      <c r="T38" s="18"/>
      <c r="U38" s="479"/>
      <c r="V38" s="493"/>
      <c r="W38" s="508"/>
      <c r="X38" s="494"/>
      <c r="Y38" s="479"/>
      <c r="Z38" s="493"/>
      <c r="AA38" s="479"/>
      <c r="AB38" s="494"/>
      <c r="AC38" s="18"/>
      <c r="AD38" s="479"/>
      <c r="AE38" s="493"/>
      <c r="AF38" s="508"/>
      <c r="AG38" s="494"/>
      <c r="AH38" s="479"/>
      <c r="AI38" s="493"/>
      <c r="AJ38" s="479"/>
      <c r="AK38" s="494"/>
      <c r="AL38" s="18"/>
      <c r="AM38" s="479"/>
      <c r="AN38" s="493"/>
      <c r="AO38" s="508"/>
      <c r="AP38" s="494"/>
      <c r="AQ38" s="479"/>
      <c r="AR38" s="493"/>
      <c r="AS38" s="479"/>
      <c r="AT38" s="494"/>
      <c r="AU38" s="18"/>
      <c r="AV38" s="479"/>
      <c r="AW38" s="493"/>
      <c r="AX38" s="508"/>
      <c r="AY38" s="494"/>
      <c r="AZ38" s="479"/>
      <c r="BA38" s="493"/>
      <c r="BB38" s="479"/>
      <c r="BC38" s="494"/>
      <c r="BD38" s="18"/>
      <c r="BE38" s="479"/>
      <c r="BF38" s="493"/>
      <c r="BG38" s="508"/>
      <c r="BH38" s="494"/>
      <c r="BI38" s="479"/>
      <c r="BJ38" s="493"/>
      <c r="BK38" s="479"/>
      <c r="BL38" s="494"/>
      <c r="BM38" s="18"/>
      <c r="BN38" s="479"/>
      <c r="BO38" s="493"/>
      <c r="BP38" s="508"/>
      <c r="BQ38" s="494"/>
      <c r="BR38" s="479"/>
      <c r="BS38" s="493"/>
      <c r="BT38" s="479"/>
      <c r="BU38" s="494"/>
      <c r="BV38" s="18"/>
      <c r="BW38" s="479"/>
      <c r="BX38" s="493"/>
      <c r="BY38" s="508"/>
      <c r="BZ38" s="494"/>
      <c r="CA38" s="479"/>
      <c r="CB38" s="493"/>
      <c r="CC38" s="479"/>
      <c r="CD38" s="494"/>
    </row>
    <row r="39" spans="1:82">
      <c r="A39" s="255" t="s">
        <v>18</v>
      </c>
      <c r="B39" s="13" t="s">
        <v>288</v>
      </c>
      <c r="C39" s="479">
        <v>206</v>
      </c>
      <c r="D39" s="493">
        <v>2042.8244131885942</v>
      </c>
      <c r="E39" s="508">
        <v>122.38718584081352</v>
      </c>
      <c r="F39" s="494" t="s">
        <v>107</v>
      </c>
      <c r="G39" s="479">
        <v>14863</v>
      </c>
      <c r="H39" s="493">
        <v>1234.6574157664495</v>
      </c>
      <c r="I39" s="479">
        <v>73.969277837877911</v>
      </c>
      <c r="J39" s="494" t="s">
        <v>107</v>
      </c>
      <c r="K39" s="21"/>
      <c r="L39" s="479">
        <v>385</v>
      </c>
      <c r="M39" s="493">
        <v>4349.036633970486</v>
      </c>
      <c r="N39" s="508">
        <v>396.18815184543058</v>
      </c>
      <c r="O39" s="494" t="s">
        <v>107</v>
      </c>
      <c r="P39" s="479">
        <v>9932</v>
      </c>
      <c r="Q39" s="493">
        <v>764.08020995287632</v>
      </c>
      <c r="R39" s="479">
        <v>69.60611089783545</v>
      </c>
      <c r="S39" s="494" t="s">
        <v>107</v>
      </c>
      <c r="T39" s="18"/>
      <c r="U39" s="479">
        <v>68</v>
      </c>
      <c r="V39" s="493">
        <v>1458.7290699950443</v>
      </c>
      <c r="W39" s="508">
        <v>122.46072392634939</v>
      </c>
      <c r="X39" s="494"/>
      <c r="Y39" s="479">
        <v>11823</v>
      </c>
      <c r="Z39" s="493">
        <v>944.73933398077872</v>
      </c>
      <c r="AA39" s="479">
        <v>79.311138127504648</v>
      </c>
      <c r="AB39" s="494" t="s">
        <v>107</v>
      </c>
      <c r="AC39" s="18"/>
      <c r="AD39" s="479">
        <v>278</v>
      </c>
      <c r="AE39" s="493">
        <v>3075.3093142825032</v>
      </c>
      <c r="AF39" s="508">
        <v>126.47880272065386</v>
      </c>
      <c r="AG39" s="494" t="s">
        <v>107</v>
      </c>
      <c r="AH39" s="479">
        <v>17010</v>
      </c>
      <c r="AI39" s="493">
        <v>1405.1527561639737</v>
      </c>
      <c r="AJ39" s="479">
        <v>57.789971699386719</v>
      </c>
      <c r="AK39" s="494" t="s">
        <v>107</v>
      </c>
      <c r="AL39" s="18"/>
      <c r="AM39" s="479">
        <v>178</v>
      </c>
      <c r="AN39" s="493">
        <v>2367.2785638072678</v>
      </c>
      <c r="AO39" s="508">
        <v>135.09164594893156</v>
      </c>
      <c r="AP39" s="494" t="s">
        <v>107</v>
      </c>
      <c r="AQ39" s="479">
        <v>12387</v>
      </c>
      <c r="AR39" s="493">
        <v>967.80125696854191</v>
      </c>
      <c r="AS39" s="479">
        <v>55.228762155077561</v>
      </c>
      <c r="AT39" s="494" t="s">
        <v>107</v>
      </c>
      <c r="AU39" s="18"/>
      <c r="AV39" s="479">
        <v>152</v>
      </c>
      <c r="AW39" s="493">
        <v>2101.014970999971</v>
      </c>
      <c r="AX39" s="508">
        <v>126.38450791905879</v>
      </c>
      <c r="AY39" s="494" t="s">
        <v>107</v>
      </c>
      <c r="AZ39" s="479">
        <v>11250</v>
      </c>
      <c r="BA39" s="493">
        <v>883.31275419037013</v>
      </c>
      <c r="BB39" s="479">
        <v>53.134817846559748</v>
      </c>
      <c r="BC39" s="494" t="s">
        <v>107</v>
      </c>
      <c r="BD39" s="18"/>
      <c r="BE39" s="479">
        <v>219</v>
      </c>
      <c r="BF39" s="493">
        <v>2518.5116658133629</v>
      </c>
      <c r="BG39" s="508">
        <v>146.53373736174277</v>
      </c>
      <c r="BH39" s="494" t="s">
        <v>107</v>
      </c>
      <c r="BI39" s="479">
        <v>13105</v>
      </c>
      <c r="BJ39" s="493">
        <v>1002.7296573060048</v>
      </c>
      <c r="BK39" s="479">
        <v>58.341490429847042</v>
      </c>
      <c r="BL39" s="494" t="s">
        <v>107</v>
      </c>
      <c r="BM39" s="18"/>
      <c r="BN39" s="479">
        <v>851</v>
      </c>
      <c r="BO39" s="493">
        <v>9728.1654771931317</v>
      </c>
      <c r="BP39" s="508">
        <v>147.38424358458502</v>
      </c>
      <c r="BQ39" s="494" t="s">
        <v>107</v>
      </c>
      <c r="BR39" s="479">
        <v>53917</v>
      </c>
      <c r="BS39" s="493">
        <v>4329.6351128485985</v>
      </c>
      <c r="BT39" s="479">
        <v>65.595100905763687</v>
      </c>
      <c r="BU39" s="494" t="s">
        <v>107</v>
      </c>
      <c r="BV39" s="18"/>
      <c r="BW39" s="479">
        <v>277</v>
      </c>
      <c r="BX39" s="493">
        <v>3309.3591362826232</v>
      </c>
      <c r="BY39" s="508">
        <v>328.56364440315872</v>
      </c>
      <c r="BZ39" s="494" t="s">
        <v>107</v>
      </c>
      <c r="CA39" s="479">
        <v>6910</v>
      </c>
      <c r="CB39" s="493">
        <v>541.50123059447367</v>
      </c>
      <c r="CC39" s="479">
        <v>53.761955244533823</v>
      </c>
      <c r="CD39" s="494" t="s">
        <v>107</v>
      </c>
    </row>
    <row r="40" spans="1:82">
      <c r="A40" s="219"/>
      <c r="B40" s="13" t="s">
        <v>289</v>
      </c>
      <c r="C40" s="479">
        <v>202</v>
      </c>
      <c r="D40" s="493">
        <v>1963.5172477487843</v>
      </c>
      <c r="E40" s="508">
        <v>117.63583240459722</v>
      </c>
      <c r="F40" s="494" t="s">
        <v>34</v>
      </c>
      <c r="G40" s="479">
        <v>9497</v>
      </c>
      <c r="H40" s="493">
        <v>1367.0683278372953</v>
      </c>
      <c r="I40" s="479">
        <v>81.902117683702741</v>
      </c>
      <c r="J40" s="494" t="s">
        <v>107</v>
      </c>
      <c r="K40" s="21"/>
      <c r="L40" s="479">
        <v>172</v>
      </c>
      <c r="M40" s="493">
        <v>2424.1153923661891</v>
      </c>
      <c r="N40" s="508">
        <v>220.83184806029362</v>
      </c>
      <c r="O40" s="494" t="s">
        <v>107</v>
      </c>
      <c r="P40" s="479">
        <v>4501</v>
      </c>
      <c r="Q40" s="493">
        <v>660.01969295484116</v>
      </c>
      <c r="R40" s="479">
        <v>60.126415190629466</v>
      </c>
      <c r="S40" s="494" t="s">
        <v>107</v>
      </c>
      <c r="T40" s="18"/>
      <c r="U40" s="479">
        <v>78</v>
      </c>
      <c r="V40" s="493">
        <v>1974.0108414057304</v>
      </c>
      <c r="W40" s="508">
        <v>165.71877646740057</v>
      </c>
      <c r="X40" s="494" t="s">
        <v>107</v>
      </c>
      <c r="Y40" s="479">
        <v>7218</v>
      </c>
      <c r="Z40" s="493">
        <v>1066.8931036175329</v>
      </c>
      <c r="AA40" s="479">
        <v>89.565982133664249</v>
      </c>
      <c r="AB40" s="494" t="s">
        <v>107</v>
      </c>
      <c r="AC40" s="18"/>
      <c r="AD40" s="479">
        <v>256</v>
      </c>
      <c r="AE40" s="493">
        <v>2824.7864825541083</v>
      </c>
      <c r="AF40" s="508">
        <v>116.17550488194919</v>
      </c>
      <c r="AG40" s="494" t="s">
        <v>34</v>
      </c>
      <c r="AH40" s="479">
        <v>11205</v>
      </c>
      <c r="AI40" s="493">
        <v>1621.2089501222647</v>
      </c>
      <c r="AJ40" s="479">
        <v>66.675753888942353</v>
      </c>
      <c r="AK40" s="494" t="s">
        <v>107</v>
      </c>
      <c r="AL40" s="18"/>
      <c r="AM40" s="479">
        <v>169</v>
      </c>
      <c r="AN40" s="493">
        <v>2654.1875035931262</v>
      </c>
      <c r="AO40" s="508">
        <v>151.46445542970463</v>
      </c>
      <c r="AP40" s="494" t="s">
        <v>107</v>
      </c>
      <c r="AQ40" s="479">
        <v>8547</v>
      </c>
      <c r="AR40" s="493">
        <v>1250.6806082230958</v>
      </c>
      <c r="AS40" s="479">
        <v>71.371618238935923</v>
      </c>
      <c r="AT40" s="494" t="s">
        <v>107</v>
      </c>
      <c r="AU40" s="18"/>
      <c r="AV40" s="479">
        <v>118</v>
      </c>
      <c r="AW40" s="493">
        <v>1924.5064951418165</v>
      </c>
      <c r="AX40" s="508">
        <v>115.76681258000153</v>
      </c>
      <c r="AY40" s="494"/>
      <c r="AZ40" s="479">
        <v>7003</v>
      </c>
      <c r="BA40" s="493">
        <v>1025.7384520885244</v>
      </c>
      <c r="BB40" s="479">
        <v>61.702296894707374</v>
      </c>
      <c r="BC40" s="494" t="s">
        <v>107</v>
      </c>
      <c r="BD40" s="18"/>
      <c r="BE40" s="479">
        <v>153</v>
      </c>
      <c r="BF40" s="493">
        <v>2160.0044062774955</v>
      </c>
      <c r="BG40" s="508">
        <v>125.67482718705389</v>
      </c>
      <c r="BH40" s="494" t="s">
        <v>107</v>
      </c>
      <c r="BI40" s="479">
        <v>8896</v>
      </c>
      <c r="BJ40" s="493">
        <v>1302.0690236740329</v>
      </c>
      <c r="BK40" s="479">
        <v>75.75785450264847</v>
      </c>
      <c r="BL40" s="494" t="s">
        <v>107</v>
      </c>
      <c r="BM40" s="18"/>
      <c r="BN40" s="479">
        <v>667</v>
      </c>
      <c r="BO40" s="493">
        <v>8282.9331531223252</v>
      </c>
      <c r="BP40" s="508">
        <v>125.48859703266947</v>
      </c>
      <c r="BQ40" s="494" t="s">
        <v>107</v>
      </c>
      <c r="BR40" s="479">
        <v>31305</v>
      </c>
      <c r="BS40" s="493">
        <v>4571.5206241795286</v>
      </c>
      <c r="BT40" s="479">
        <v>69.259729473725272</v>
      </c>
      <c r="BU40" s="494" t="s">
        <v>107</v>
      </c>
      <c r="BV40" s="18"/>
      <c r="BW40" s="479">
        <v>136</v>
      </c>
      <c r="BX40" s="493">
        <v>1883.2171195125231</v>
      </c>
      <c r="BY40" s="508">
        <v>186.9717532937504</v>
      </c>
      <c r="BZ40" s="494" t="s">
        <v>107</v>
      </c>
      <c r="CA40" s="479">
        <v>3850</v>
      </c>
      <c r="CB40" s="493">
        <v>562.59554239044087</v>
      </c>
      <c r="CC40" s="479">
        <v>55.856265252738268</v>
      </c>
      <c r="CD40" s="494" t="s">
        <v>107</v>
      </c>
    </row>
    <row r="41" spans="1:82">
      <c r="A41" s="219"/>
      <c r="B41" s="13" t="s">
        <v>290</v>
      </c>
      <c r="C41" s="479">
        <v>218</v>
      </c>
      <c r="D41" s="493">
        <v>2180.6537665386177</v>
      </c>
      <c r="E41" s="508">
        <v>130.6446486818997</v>
      </c>
      <c r="F41" s="494" t="s">
        <v>107</v>
      </c>
      <c r="G41" s="479">
        <v>9352</v>
      </c>
      <c r="H41" s="493">
        <v>1412.3970579437837</v>
      </c>
      <c r="I41" s="479">
        <v>84.61779685791609</v>
      </c>
      <c r="J41" s="494" t="s">
        <v>107</v>
      </c>
      <c r="K41" s="21"/>
      <c r="L41" s="479">
        <v>164</v>
      </c>
      <c r="M41" s="493">
        <v>2257.4864765897873</v>
      </c>
      <c r="N41" s="508">
        <v>205.65230193511178</v>
      </c>
      <c r="O41" s="494" t="s">
        <v>107</v>
      </c>
      <c r="P41" s="479">
        <v>4301</v>
      </c>
      <c r="Q41" s="493">
        <v>703.74003406205338</v>
      </c>
      <c r="R41" s="479">
        <v>64.109246929966744</v>
      </c>
      <c r="S41" s="494" t="s">
        <v>107</v>
      </c>
      <c r="T41" s="18"/>
      <c r="U41" s="479">
        <v>77</v>
      </c>
      <c r="V41" s="493">
        <v>1983.4442009514285</v>
      </c>
      <c r="W41" s="508">
        <v>166.51070970763388</v>
      </c>
      <c r="X41" s="494" t="s">
        <v>107</v>
      </c>
      <c r="Y41" s="479">
        <v>7212</v>
      </c>
      <c r="Z41" s="493">
        <v>1258.273913142833</v>
      </c>
      <c r="AA41" s="479">
        <v>105.63245599927291</v>
      </c>
      <c r="AB41" s="494" t="s">
        <v>107</v>
      </c>
      <c r="AC41" s="18"/>
      <c r="AD41" s="479">
        <v>291</v>
      </c>
      <c r="AE41" s="493">
        <v>3291.4867850952642</v>
      </c>
      <c r="AF41" s="508">
        <v>135.36957268535127</v>
      </c>
      <c r="AG41" s="494" t="s">
        <v>107</v>
      </c>
      <c r="AH41" s="479">
        <v>11449</v>
      </c>
      <c r="AI41" s="493">
        <v>1776.9891643277349</v>
      </c>
      <c r="AJ41" s="479">
        <v>73.082554950796435</v>
      </c>
      <c r="AK41" s="494" t="s">
        <v>107</v>
      </c>
      <c r="AL41" s="18"/>
      <c r="AM41" s="479">
        <v>173</v>
      </c>
      <c r="AN41" s="493">
        <v>2742.1293131150928</v>
      </c>
      <c r="AO41" s="508">
        <v>156.48296232521045</v>
      </c>
      <c r="AP41" s="494" t="s">
        <v>107</v>
      </c>
      <c r="AQ41" s="479">
        <v>8718</v>
      </c>
      <c r="AR41" s="493">
        <v>1431.6082502904992</v>
      </c>
      <c r="AS41" s="479">
        <v>81.696475371606937</v>
      </c>
      <c r="AT41" s="494" t="s">
        <v>107</v>
      </c>
      <c r="AU41" s="18"/>
      <c r="AV41" s="479">
        <v>172</v>
      </c>
      <c r="AW41" s="493">
        <v>2820.5534505488886</v>
      </c>
      <c r="AX41" s="508">
        <v>169.66764388992522</v>
      </c>
      <c r="AY41" s="494" t="s">
        <v>107</v>
      </c>
      <c r="AZ41" s="479">
        <v>7353</v>
      </c>
      <c r="BA41" s="493">
        <v>1217.327095787251</v>
      </c>
      <c r="BB41" s="479">
        <v>73.227125032994721</v>
      </c>
      <c r="BC41" s="494" t="s">
        <v>107</v>
      </c>
      <c r="BD41" s="18"/>
      <c r="BE41" s="479">
        <v>189</v>
      </c>
      <c r="BF41" s="493">
        <v>2667.8678498460631</v>
      </c>
      <c r="BG41" s="508">
        <v>155.2236791799522</v>
      </c>
      <c r="BH41" s="494" t="s">
        <v>107</v>
      </c>
      <c r="BI41" s="479">
        <v>8606</v>
      </c>
      <c r="BJ41" s="493">
        <v>1393.6739740883625</v>
      </c>
      <c r="BK41" s="479">
        <v>81.087675256412481</v>
      </c>
      <c r="BL41" s="494" t="s">
        <v>107</v>
      </c>
      <c r="BM41" s="18"/>
      <c r="BN41" s="479">
        <v>681</v>
      </c>
      <c r="BO41" s="493">
        <v>8537.8348580356542</v>
      </c>
      <c r="BP41" s="508">
        <v>129.3504243273581</v>
      </c>
      <c r="BQ41" s="494" t="s">
        <v>107</v>
      </c>
      <c r="BR41" s="479">
        <v>30825</v>
      </c>
      <c r="BS41" s="493">
        <v>4940.2029302064157</v>
      </c>
      <c r="BT41" s="479">
        <v>74.845362543411852</v>
      </c>
      <c r="BU41" s="494" t="s">
        <v>107</v>
      </c>
      <c r="BV41" s="18"/>
      <c r="BW41" s="479">
        <v>129</v>
      </c>
      <c r="BX41" s="493">
        <v>1794.7515432014313</v>
      </c>
      <c r="BY41" s="508">
        <v>178.18861101151131</v>
      </c>
      <c r="BZ41" s="494" t="s">
        <v>107</v>
      </c>
      <c r="CA41" s="479">
        <v>3427</v>
      </c>
      <c r="CB41" s="493">
        <v>554.347607737153</v>
      </c>
      <c r="CC41" s="479">
        <v>55.037384207531595</v>
      </c>
      <c r="CD41" s="494" t="s">
        <v>107</v>
      </c>
    </row>
    <row r="42" spans="1:82">
      <c r="A42" s="219"/>
      <c r="B42" s="13" t="s">
        <v>291</v>
      </c>
      <c r="C42" s="479">
        <v>321</v>
      </c>
      <c r="D42" s="493">
        <v>2697.2603854558629</v>
      </c>
      <c r="E42" s="508">
        <v>161.59494958286223</v>
      </c>
      <c r="F42" s="494" t="s">
        <v>107</v>
      </c>
      <c r="G42" s="479">
        <v>6448</v>
      </c>
      <c r="H42" s="493">
        <v>1840.7992779801918</v>
      </c>
      <c r="I42" s="479">
        <v>110.28370420644578</v>
      </c>
      <c r="J42" s="494" t="s">
        <v>107</v>
      </c>
      <c r="K42" s="21"/>
      <c r="L42" s="479">
        <v>271</v>
      </c>
      <c r="M42" s="493">
        <v>3293.0355731131444</v>
      </c>
      <c r="N42" s="508">
        <v>299.98866127780906</v>
      </c>
      <c r="O42" s="494" t="s">
        <v>107</v>
      </c>
      <c r="P42" s="479">
        <v>2971</v>
      </c>
      <c r="Q42" s="493">
        <v>844.4803604308479</v>
      </c>
      <c r="R42" s="479">
        <v>76.930396643591763</v>
      </c>
      <c r="S42" s="494" t="s">
        <v>107</v>
      </c>
      <c r="T42" s="18"/>
      <c r="U42" s="479">
        <v>142</v>
      </c>
      <c r="V42" s="493">
        <v>2996.7288157737271</v>
      </c>
      <c r="W42" s="508">
        <v>251.57624382699737</v>
      </c>
      <c r="X42" s="494" t="s">
        <v>107</v>
      </c>
      <c r="Y42" s="479">
        <v>5478</v>
      </c>
      <c r="Z42" s="493">
        <v>1397.159497171413</v>
      </c>
      <c r="AA42" s="479">
        <v>117.2919406238794</v>
      </c>
      <c r="AB42" s="494" t="s">
        <v>107</v>
      </c>
      <c r="AC42" s="18"/>
      <c r="AD42" s="479">
        <v>614</v>
      </c>
      <c r="AE42" s="493">
        <v>5826.1052398100037</v>
      </c>
      <c r="AF42" s="508">
        <v>239.61128457337551</v>
      </c>
      <c r="AG42" s="494" t="s">
        <v>107</v>
      </c>
      <c r="AH42" s="479">
        <v>9312</v>
      </c>
      <c r="AI42" s="493">
        <v>2596.1827706552222</v>
      </c>
      <c r="AJ42" s="479">
        <v>106.77367865127158</v>
      </c>
      <c r="AK42" s="494" t="s">
        <v>107</v>
      </c>
      <c r="AL42" s="18"/>
      <c r="AM42" s="479">
        <v>388</v>
      </c>
      <c r="AN42" s="493">
        <v>5279.7126243745715</v>
      </c>
      <c r="AO42" s="508">
        <v>301.29325693593478</v>
      </c>
      <c r="AP42" s="494" t="s">
        <v>107</v>
      </c>
      <c r="AQ42" s="479">
        <v>6989</v>
      </c>
      <c r="AR42" s="493">
        <v>1928.7918903498555</v>
      </c>
      <c r="AS42" s="479">
        <v>110.06886774712792</v>
      </c>
      <c r="AT42" s="494" t="s">
        <v>107</v>
      </c>
      <c r="AU42" s="18"/>
      <c r="AV42" s="479">
        <v>339</v>
      </c>
      <c r="AW42" s="493">
        <v>4757.0838032727916</v>
      </c>
      <c r="AX42" s="508">
        <v>286.15773990425544</v>
      </c>
      <c r="AY42" s="494" t="s">
        <v>107</v>
      </c>
      <c r="AZ42" s="479">
        <v>7192</v>
      </c>
      <c r="BA42" s="493">
        <v>1971.6763552789741</v>
      </c>
      <c r="BB42" s="479">
        <v>118.60426954453145</v>
      </c>
      <c r="BC42" s="494" t="s">
        <v>107</v>
      </c>
      <c r="BD42" s="18"/>
      <c r="BE42" s="479">
        <v>407</v>
      </c>
      <c r="BF42" s="493">
        <v>5033.4992020524469</v>
      </c>
      <c r="BG42" s="508">
        <v>292.86243144952499</v>
      </c>
      <c r="BH42" s="494" t="s">
        <v>107</v>
      </c>
      <c r="BI42" s="479">
        <v>6735</v>
      </c>
      <c r="BJ42" s="493">
        <v>1915.6013162361232</v>
      </c>
      <c r="BK42" s="479">
        <v>111.45480244281482</v>
      </c>
      <c r="BL42" s="494" t="s">
        <v>107</v>
      </c>
      <c r="BM42" s="18"/>
      <c r="BN42" s="479">
        <v>1280</v>
      </c>
      <c r="BO42" s="493">
        <v>13630.946725431691</v>
      </c>
      <c r="BP42" s="508">
        <v>206.51239713997742</v>
      </c>
      <c r="BQ42" s="494" t="s">
        <v>107</v>
      </c>
      <c r="BR42" s="479">
        <v>23722</v>
      </c>
      <c r="BS42" s="493">
        <v>6632.2978911437976</v>
      </c>
      <c r="BT42" s="479">
        <v>100.48104241293233</v>
      </c>
      <c r="BU42" s="494"/>
      <c r="BV42" s="18"/>
      <c r="BW42" s="479">
        <v>353</v>
      </c>
      <c r="BX42" s="493">
        <v>4231.3757454495571</v>
      </c>
      <c r="BY42" s="508">
        <v>420.10437021523302</v>
      </c>
      <c r="BZ42" s="494" t="s">
        <v>107</v>
      </c>
      <c r="CA42" s="479">
        <v>4600</v>
      </c>
      <c r="CB42" s="493">
        <v>1288.0035459867183</v>
      </c>
      <c r="CC42" s="479">
        <v>127.87706672082584</v>
      </c>
      <c r="CD42" s="494" t="s">
        <v>107</v>
      </c>
    </row>
    <row r="43" spans="1:82">
      <c r="A43" s="219"/>
      <c r="B43" s="13" t="s">
        <v>292</v>
      </c>
      <c r="C43" s="479">
        <v>332</v>
      </c>
      <c r="D43" s="493">
        <v>3089.2400929974788</v>
      </c>
      <c r="E43" s="508">
        <v>185.07875612198771</v>
      </c>
      <c r="F43" s="494" t="s">
        <v>107</v>
      </c>
      <c r="G43" s="479">
        <v>6335</v>
      </c>
      <c r="H43" s="493">
        <v>1808.9560123604454</v>
      </c>
      <c r="I43" s="479">
        <v>108.37594960843838</v>
      </c>
      <c r="J43" s="494" t="s">
        <v>107</v>
      </c>
      <c r="K43" s="21"/>
      <c r="L43" s="479">
        <v>288</v>
      </c>
      <c r="M43" s="493">
        <v>3831.289348257475</v>
      </c>
      <c r="N43" s="508">
        <v>349.02245573531172</v>
      </c>
      <c r="O43" s="494" t="s">
        <v>107</v>
      </c>
      <c r="P43" s="479">
        <v>2927</v>
      </c>
      <c r="Q43" s="493">
        <v>865.70132804285879</v>
      </c>
      <c r="R43" s="479">
        <v>78.863582460630667</v>
      </c>
      <c r="S43" s="494" t="s">
        <v>107</v>
      </c>
      <c r="T43" s="18"/>
      <c r="U43" s="479">
        <v>148</v>
      </c>
      <c r="V43" s="493">
        <v>3476.1416687021629</v>
      </c>
      <c r="W43" s="508">
        <v>291.82309037089476</v>
      </c>
      <c r="X43" s="494" t="s">
        <v>107</v>
      </c>
      <c r="Y43" s="479">
        <v>5121</v>
      </c>
      <c r="Z43" s="493">
        <v>1426.0998834600923</v>
      </c>
      <c r="AA43" s="479">
        <v>119.72149435563023</v>
      </c>
      <c r="AB43" s="494" t="s">
        <v>107</v>
      </c>
      <c r="AC43" s="18"/>
      <c r="AD43" s="479">
        <v>599</v>
      </c>
      <c r="AE43" s="493">
        <v>6290.5881873916069</v>
      </c>
      <c r="AF43" s="508">
        <v>258.71415881807167</v>
      </c>
      <c r="AG43" s="494" t="s">
        <v>107</v>
      </c>
      <c r="AH43" s="479">
        <v>7919</v>
      </c>
      <c r="AI43" s="493">
        <v>2250.7339718960939</v>
      </c>
      <c r="AJ43" s="479">
        <v>92.566343387327137</v>
      </c>
      <c r="AK43" s="494" t="s">
        <v>107</v>
      </c>
      <c r="AL43" s="18"/>
      <c r="AM43" s="479">
        <v>332</v>
      </c>
      <c r="AN43" s="493">
        <v>4947.3924973043358</v>
      </c>
      <c r="AO43" s="508">
        <v>282.32900252403567</v>
      </c>
      <c r="AP43" s="494" t="s">
        <v>107</v>
      </c>
      <c r="AQ43" s="479">
        <v>6669</v>
      </c>
      <c r="AR43" s="493">
        <v>1927.6819550258026</v>
      </c>
      <c r="AS43" s="479">
        <v>110.00552793063332</v>
      </c>
      <c r="AT43" s="494" t="s">
        <v>107</v>
      </c>
      <c r="AU43" s="18"/>
      <c r="AV43" s="479">
        <v>221</v>
      </c>
      <c r="AW43" s="493">
        <v>3382.5164883308571</v>
      </c>
      <c r="AX43" s="508">
        <v>203.47198273524535</v>
      </c>
      <c r="AY43" s="494" t="s">
        <v>107</v>
      </c>
      <c r="AZ43" s="479">
        <v>5613</v>
      </c>
      <c r="BA43" s="493">
        <v>1620.96167267091</v>
      </c>
      <c r="BB43" s="479">
        <v>97.50736962081848</v>
      </c>
      <c r="BC43" s="494"/>
      <c r="BD43" s="18"/>
      <c r="BE43" s="479">
        <v>303</v>
      </c>
      <c r="BF43" s="493">
        <v>4119.8822919395016</v>
      </c>
      <c r="BG43" s="508">
        <v>239.70575873167138</v>
      </c>
      <c r="BH43" s="494" t="s">
        <v>107</v>
      </c>
      <c r="BI43" s="479">
        <v>6188</v>
      </c>
      <c r="BJ43" s="493">
        <v>1818.6310646865454</v>
      </c>
      <c r="BK43" s="479">
        <v>105.81281413466101</v>
      </c>
      <c r="BL43" s="494" t="s">
        <v>107</v>
      </c>
      <c r="BM43" s="18"/>
      <c r="BN43" s="479">
        <v>1062</v>
      </c>
      <c r="BO43" s="493">
        <v>12444.645844178012</v>
      </c>
      <c r="BP43" s="508">
        <v>188.5396294627414</v>
      </c>
      <c r="BQ43" s="494" t="s">
        <v>107</v>
      </c>
      <c r="BR43" s="479">
        <v>20559</v>
      </c>
      <c r="BS43" s="493">
        <v>5947.325690499807</v>
      </c>
      <c r="BT43" s="479">
        <v>90.103534967663052</v>
      </c>
      <c r="BU43" s="494" t="s">
        <v>107</v>
      </c>
      <c r="BV43" s="18"/>
      <c r="BW43" s="479">
        <v>228</v>
      </c>
      <c r="BX43" s="493">
        <v>3005.2727726217859</v>
      </c>
      <c r="BY43" s="508">
        <v>298.37298822374538</v>
      </c>
      <c r="BZ43" s="494" t="s">
        <v>107</v>
      </c>
      <c r="CA43" s="479">
        <v>2858</v>
      </c>
      <c r="CB43" s="493">
        <v>830.03313469281011</v>
      </c>
      <c r="CC43" s="479">
        <v>82.408315471130877</v>
      </c>
      <c r="CD43" s="494" t="s">
        <v>107</v>
      </c>
    </row>
    <row r="44" spans="1:82">
      <c r="A44" s="229"/>
      <c r="B44" s="4" t="s">
        <v>293</v>
      </c>
      <c r="C44" s="497"/>
      <c r="D44" s="495">
        <v>1.5122396585106206</v>
      </c>
      <c r="E44" s="495"/>
      <c r="F44" s="496"/>
      <c r="G44" s="495"/>
      <c r="H44" s="495">
        <v>1.4651481368517787</v>
      </c>
      <c r="I44" s="495"/>
      <c r="J44" s="496"/>
      <c r="K44" s="509"/>
      <c r="L44" s="495"/>
      <c r="M44" s="495">
        <v>0.88095127052532329</v>
      </c>
      <c r="N44" s="495"/>
      <c r="O44" s="496"/>
      <c r="P44" s="495"/>
      <c r="Q44" s="495">
        <v>1.1329979716347447</v>
      </c>
      <c r="R44" s="495"/>
      <c r="S44" s="496"/>
      <c r="T44" s="269"/>
      <c r="U44" s="495"/>
      <c r="V44" s="495">
        <v>2.3829933468824147</v>
      </c>
      <c r="W44" s="495"/>
      <c r="X44" s="496"/>
      <c r="Y44" s="495"/>
      <c r="Z44" s="495">
        <v>1.5095167864463099</v>
      </c>
      <c r="AA44" s="518"/>
      <c r="AB44" s="519"/>
      <c r="AC44" s="269"/>
      <c r="AD44" s="495"/>
      <c r="AE44" s="495">
        <v>2.0455139774644935</v>
      </c>
      <c r="AF44" s="495"/>
      <c r="AG44" s="496"/>
      <c r="AH44" s="495"/>
      <c r="AI44" s="495">
        <v>1.6017717376440497</v>
      </c>
      <c r="AJ44" s="518"/>
      <c r="AK44" s="519"/>
      <c r="AL44" s="269"/>
      <c r="AM44" s="495"/>
      <c r="AN44" s="495">
        <v>2.0899071925644015</v>
      </c>
      <c r="AO44" s="495"/>
      <c r="AP44" s="496"/>
      <c r="AQ44" s="495"/>
      <c r="AR44" s="495">
        <v>1.991815924132925</v>
      </c>
      <c r="AS44" s="518"/>
      <c r="AT44" s="519"/>
      <c r="AU44" s="269"/>
      <c r="AV44" s="495"/>
      <c r="AW44" s="495">
        <v>1.609944019923361</v>
      </c>
      <c r="AX44" s="495"/>
      <c r="AY44" s="496"/>
      <c r="AZ44" s="495"/>
      <c r="BA44" s="495">
        <v>1.8350937026338499</v>
      </c>
      <c r="BB44" s="518"/>
      <c r="BC44" s="519"/>
      <c r="BD44" s="269"/>
      <c r="BE44" s="495"/>
      <c r="BF44" s="495">
        <v>1.6358400669186377</v>
      </c>
      <c r="BG44" s="495"/>
      <c r="BH44" s="496"/>
      <c r="BI44" s="495"/>
      <c r="BJ44" s="495">
        <v>1.8136803388987133</v>
      </c>
      <c r="BK44" s="518"/>
      <c r="BL44" s="519"/>
      <c r="BM44" s="269"/>
      <c r="BN44" s="495"/>
      <c r="BO44" s="495">
        <v>1.2792387088144668</v>
      </c>
      <c r="BP44" s="495"/>
      <c r="BQ44" s="496"/>
      <c r="BR44" s="495"/>
      <c r="BS44" s="495">
        <v>1.373632081107842</v>
      </c>
      <c r="BT44" s="518"/>
      <c r="BU44" s="519"/>
      <c r="BV44" s="269"/>
      <c r="BW44" s="495"/>
      <c r="BX44" s="495">
        <v>0.90811321735167883</v>
      </c>
      <c r="BY44" s="495"/>
      <c r="BZ44" s="496"/>
      <c r="CA44" s="495"/>
      <c r="CB44" s="495">
        <v>1.532837023808014</v>
      </c>
      <c r="CC44" s="518"/>
      <c r="CD44" s="519"/>
    </row>
    <row r="45" spans="1:82">
      <c r="C45" s="479"/>
      <c r="D45" s="493"/>
      <c r="E45" s="508"/>
      <c r="F45" s="494"/>
      <c r="G45" s="479"/>
      <c r="H45" s="493"/>
      <c r="I45" s="479"/>
      <c r="J45" s="494"/>
      <c r="K45" s="21"/>
      <c r="L45" s="479"/>
      <c r="M45" s="493"/>
      <c r="N45" s="508"/>
      <c r="O45" s="494"/>
      <c r="P45" s="479"/>
      <c r="Q45" s="493"/>
      <c r="R45" s="479"/>
      <c r="S45" s="494"/>
      <c r="T45" s="18"/>
      <c r="U45" s="479"/>
      <c r="V45" s="493"/>
      <c r="W45" s="508"/>
      <c r="X45" s="494"/>
      <c r="Y45" s="479"/>
      <c r="Z45" s="493"/>
      <c r="AA45" s="479"/>
      <c r="AB45" s="494"/>
      <c r="AC45" s="18"/>
      <c r="AD45" s="479"/>
      <c r="AE45" s="493"/>
      <c r="AF45" s="508"/>
      <c r="AG45" s="494"/>
      <c r="AH45" s="479"/>
      <c r="AI45" s="493"/>
      <c r="AJ45" s="479"/>
      <c r="AK45" s="494"/>
      <c r="AL45" s="18"/>
      <c r="AM45" s="479"/>
      <c r="AN45" s="493"/>
      <c r="AO45" s="508"/>
      <c r="AP45" s="494"/>
      <c r="AQ45" s="479"/>
      <c r="AR45" s="493"/>
      <c r="AS45" s="479"/>
      <c r="AT45" s="494"/>
      <c r="AU45" s="18"/>
      <c r="AV45" s="479"/>
      <c r="AW45" s="493"/>
      <c r="AX45" s="508"/>
      <c r="AY45" s="494"/>
      <c r="AZ45" s="479"/>
      <c r="BA45" s="493"/>
      <c r="BB45" s="479"/>
      <c r="BC45" s="494"/>
      <c r="BD45" s="18"/>
      <c r="BE45" s="479"/>
      <c r="BF45" s="493"/>
      <c r="BG45" s="508"/>
      <c r="BH45" s="494"/>
      <c r="BI45" s="479"/>
      <c r="BJ45" s="493"/>
      <c r="BK45" s="479"/>
      <c r="BL45" s="494"/>
      <c r="BM45" s="18"/>
      <c r="BN45" s="479"/>
      <c r="BO45" s="493"/>
      <c r="BP45" s="508"/>
      <c r="BQ45" s="494"/>
      <c r="BR45" s="479"/>
      <c r="BS45" s="493"/>
      <c r="BT45" s="479"/>
      <c r="BU45" s="494"/>
      <c r="BV45" s="18"/>
      <c r="BW45" s="479"/>
      <c r="BX45" s="493"/>
      <c r="BY45" s="508"/>
      <c r="BZ45" s="494"/>
      <c r="CA45" s="479"/>
      <c r="CB45" s="493"/>
      <c r="CC45" s="479"/>
      <c r="CD45" s="494"/>
    </row>
    <row r="46" spans="1:82">
      <c r="C46" s="479"/>
      <c r="D46" s="493"/>
      <c r="E46" s="508"/>
      <c r="F46" s="494"/>
      <c r="G46" s="479"/>
      <c r="H46" s="493"/>
      <c r="I46" s="479"/>
      <c r="J46" s="494"/>
      <c r="K46" s="21"/>
      <c r="L46" s="479"/>
      <c r="M46" s="493"/>
      <c r="N46" s="508"/>
      <c r="O46" s="494"/>
      <c r="P46" s="479"/>
      <c r="Q46" s="493"/>
      <c r="R46" s="479"/>
      <c r="S46" s="494"/>
      <c r="T46" s="18"/>
      <c r="U46" s="479"/>
      <c r="V46" s="493"/>
      <c r="W46" s="508"/>
      <c r="X46" s="494"/>
      <c r="Y46" s="479"/>
      <c r="Z46" s="493"/>
      <c r="AA46" s="479"/>
      <c r="AB46" s="494"/>
      <c r="AC46" s="18"/>
      <c r="AD46" s="479"/>
      <c r="AE46" s="493"/>
      <c r="AF46" s="508"/>
      <c r="AG46" s="494"/>
      <c r="AH46" s="479"/>
      <c r="AI46" s="493"/>
      <c r="AJ46" s="479"/>
      <c r="AK46" s="494"/>
      <c r="AL46" s="18"/>
      <c r="AM46" s="479"/>
      <c r="AN46" s="493"/>
      <c r="AO46" s="508"/>
      <c r="AP46" s="494"/>
      <c r="AQ46" s="479"/>
      <c r="AR46" s="493"/>
      <c r="AS46" s="479"/>
      <c r="AT46" s="494"/>
      <c r="AU46" s="18"/>
      <c r="AV46" s="479"/>
      <c r="AW46" s="493"/>
      <c r="AX46" s="508"/>
      <c r="AY46" s="494"/>
      <c r="AZ46" s="479"/>
      <c r="BA46" s="493"/>
      <c r="BB46" s="479"/>
      <c r="BC46" s="494"/>
      <c r="BD46" s="18"/>
      <c r="BE46" s="479"/>
      <c r="BF46" s="493"/>
      <c r="BG46" s="508"/>
      <c r="BH46" s="494"/>
      <c r="BI46" s="479"/>
      <c r="BJ46" s="493"/>
      <c r="BK46" s="479"/>
      <c r="BL46" s="494"/>
      <c r="BM46" s="18"/>
      <c r="BN46" s="479"/>
      <c r="BO46" s="493"/>
      <c r="BP46" s="508"/>
      <c r="BQ46" s="494"/>
      <c r="BR46" s="479"/>
      <c r="BS46" s="493"/>
      <c r="BT46" s="479"/>
      <c r="BU46" s="494"/>
      <c r="BV46" s="18"/>
      <c r="BW46" s="479"/>
      <c r="BX46" s="493"/>
      <c r="BY46" s="508"/>
      <c r="BZ46" s="494"/>
      <c r="CA46" s="479"/>
      <c r="CB46" s="493"/>
      <c r="CC46" s="479"/>
      <c r="CD46" s="494"/>
    </row>
    <row r="47" spans="1:82">
      <c r="A47" s="255" t="s">
        <v>19</v>
      </c>
      <c r="B47" s="13" t="s">
        <v>288</v>
      </c>
      <c r="C47" s="498" t="s">
        <v>295</v>
      </c>
      <c r="D47" s="498"/>
      <c r="E47" s="498"/>
      <c r="F47" s="498"/>
      <c r="G47" s="498"/>
      <c r="H47" s="498"/>
      <c r="I47" s="498"/>
      <c r="J47" s="498"/>
      <c r="K47" s="21"/>
      <c r="L47" s="498" t="s">
        <v>295</v>
      </c>
      <c r="M47" s="498"/>
      <c r="N47" s="498"/>
      <c r="O47" s="498"/>
      <c r="P47" s="498"/>
      <c r="Q47" s="498"/>
      <c r="R47" s="498"/>
      <c r="S47" s="498"/>
      <c r="T47" s="18"/>
      <c r="U47" s="498" t="s">
        <v>295</v>
      </c>
      <c r="V47" s="498"/>
      <c r="W47" s="498"/>
      <c r="X47" s="498"/>
      <c r="Y47" s="498"/>
      <c r="Z47" s="498"/>
      <c r="AA47" s="498"/>
      <c r="AB47" s="498"/>
      <c r="AC47" s="18"/>
      <c r="AD47" s="498" t="s">
        <v>295</v>
      </c>
      <c r="AE47" s="498"/>
      <c r="AF47" s="498"/>
      <c r="AG47" s="498"/>
      <c r="AH47" s="498"/>
      <c r="AI47" s="498"/>
      <c r="AJ47" s="498"/>
      <c r="AK47" s="498"/>
      <c r="AL47" s="18"/>
      <c r="AM47" s="498" t="s">
        <v>295</v>
      </c>
      <c r="AN47" s="498"/>
      <c r="AO47" s="498"/>
      <c r="AP47" s="498"/>
      <c r="AQ47" s="498"/>
      <c r="AR47" s="498"/>
      <c r="AS47" s="498"/>
      <c r="AT47" s="498"/>
      <c r="AU47" s="18"/>
      <c r="AV47" s="498" t="s">
        <v>295</v>
      </c>
      <c r="AW47" s="498"/>
      <c r="AX47" s="498"/>
      <c r="AY47" s="498"/>
      <c r="AZ47" s="498"/>
      <c r="BA47" s="498"/>
      <c r="BB47" s="498"/>
      <c r="BC47" s="498"/>
      <c r="BD47" s="18"/>
      <c r="BE47" s="498" t="s">
        <v>295</v>
      </c>
      <c r="BF47" s="498"/>
      <c r="BG47" s="498"/>
      <c r="BH47" s="498"/>
      <c r="BI47" s="498"/>
      <c r="BJ47" s="498"/>
      <c r="BK47" s="498"/>
      <c r="BL47" s="498"/>
      <c r="BM47" s="18"/>
      <c r="BN47" s="498" t="s">
        <v>295</v>
      </c>
      <c r="BO47" s="498"/>
      <c r="BP47" s="498"/>
      <c r="BQ47" s="498"/>
      <c r="BR47" s="498"/>
      <c r="BS47" s="498"/>
      <c r="BT47" s="498"/>
      <c r="BU47" s="498"/>
      <c r="BV47" s="18"/>
      <c r="BW47" s="498" t="s">
        <v>295</v>
      </c>
      <c r="BX47" s="498"/>
      <c r="BY47" s="498"/>
      <c r="BZ47" s="498"/>
      <c r="CA47" s="498"/>
      <c r="CB47" s="498"/>
      <c r="CC47" s="498"/>
      <c r="CD47" s="498"/>
    </row>
    <row r="48" spans="1:82">
      <c r="A48" s="219"/>
      <c r="B48" s="13" t="s">
        <v>289</v>
      </c>
      <c r="C48" s="479"/>
      <c r="D48" s="493"/>
      <c r="E48" s="508"/>
      <c r="F48" s="494"/>
      <c r="G48" s="479"/>
      <c r="H48" s="493"/>
      <c r="I48" s="479"/>
      <c r="J48" s="494"/>
      <c r="K48" s="21"/>
      <c r="L48" s="479"/>
      <c r="M48" s="493"/>
      <c r="N48" s="508"/>
      <c r="O48" s="494"/>
      <c r="P48" s="479"/>
      <c r="Q48" s="493"/>
      <c r="R48" s="479"/>
      <c r="S48" s="494"/>
      <c r="T48" s="18"/>
      <c r="U48" s="479"/>
      <c r="V48" s="493"/>
      <c r="W48" s="508"/>
      <c r="X48" s="494"/>
      <c r="Y48" s="479"/>
      <c r="Z48" s="493"/>
      <c r="AA48" s="479"/>
      <c r="AB48" s="494"/>
      <c r="AC48" s="18"/>
      <c r="AD48" s="479"/>
      <c r="AE48" s="493"/>
      <c r="AF48" s="508"/>
      <c r="AG48" s="494"/>
      <c r="AH48" s="479"/>
      <c r="AI48" s="493"/>
      <c r="AJ48" s="479"/>
      <c r="AK48" s="494"/>
      <c r="AL48" s="18"/>
      <c r="AM48" s="479"/>
      <c r="AN48" s="493"/>
      <c r="AO48" s="508"/>
      <c r="AP48" s="494"/>
      <c r="AQ48" s="479"/>
      <c r="AR48" s="493"/>
      <c r="AS48" s="479"/>
      <c r="AT48" s="494"/>
      <c r="AU48" s="18"/>
      <c r="AV48" s="479"/>
      <c r="AW48" s="493"/>
      <c r="AX48" s="508"/>
      <c r="AY48" s="494"/>
      <c r="AZ48" s="479"/>
      <c r="BA48" s="493"/>
      <c r="BB48" s="479"/>
      <c r="BC48" s="494"/>
      <c r="BD48" s="18"/>
      <c r="BE48" s="479"/>
      <c r="BF48" s="493"/>
      <c r="BG48" s="508"/>
      <c r="BH48" s="494"/>
      <c r="BI48" s="479"/>
      <c r="BJ48" s="493"/>
      <c r="BK48" s="479"/>
      <c r="BL48" s="494"/>
      <c r="BM48" s="18"/>
      <c r="BN48" s="479"/>
      <c r="BO48" s="493"/>
      <c r="BP48" s="508"/>
      <c r="BQ48" s="494"/>
      <c r="BR48" s="479"/>
      <c r="BS48" s="493"/>
      <c r="BT48" s="479"/>
      <c r="BU48" s="494"/>
      <c r="BV48" s="18"/>
      <c r="BW48" s="479"/>
      <c r="BX48" s="493"/>
      <c r="BY48" s="508"/>
      <c r="BZ48" s="494"/>
      <c r="CA48" s="479"/>
      <c r="CB48" s="493"/>
      <c r="CC48" s="479"/>
      <c r="CD48" s="494"/>
    </row>
    <row r="49" spans="1:82">
      <c r="A49" s="219"/>
      <c r="B49" s="13" t="s">
        <v>290</v>
      </c>
      <c r="C49" s="479"/>
      <c r="D49" s="493"/>
      <c r="E49" s="508"/>
      <c r="F49" s="494"/>
      <c r="G49" s="479"/>
      <c r="H49" s="493"/>
      <c r="I49" s="479"/>
      <c r="J49" s="494"/>
      <c r="K49" s="21"/>
      <c r="L49" s="479"/>
      <c r="M49" s="493"/>
      <c r="N49" s="508"/>
      <c r="O49" s="494"/>
      <c r="P49" s="479"/>
      <c r="Q49" s="493"/>
      <c r="R49" s="479"/>
      <c r="S49" s="494"/>
      <c r="T49" s="18"/>
      <c r="U49" s="479"/>
      <c r="V49" s="493"/>
      <c r="W49" s="508"/>
      <c r="X49" s="494"/>
      <c r="Y49" s="479"/>
      <c r="Z49" s="493"/>
      <c r="AA49" s="479"/>
      <c r="AB49" s="494"/>
      <c r="AC49" s="18"/>
      <c r="AD49" s="479"/>
      <c r="AE49" s="493"/>
      <c r="AF49" s="508"/>
      <c r="AG49" s="494"/>
      <c r="AH49" s="479"/>
      <c r="AI49" s="493"/>
      <c r="AJ49" s="479"/>
      <c r="AK49" s="494"/>
      <c r="AL49" s="18"/>
      <c r="AM49" s="479"/>
      <c r="AN49" s="493"/>
      <c r="AO49" s="508"/>
      <c r="AP49" s="494"/>
      <c r="AQ49" s="479"/>
      <c r="AR49" s="493"/>
      <c r="AS49" s="479"/>
      <c r="AT49" s="494"/>
      <c r="AU49" s="18"/>
      <c r="AV49" s="479"/>
      <c r="AW49" s="493"/>
      <c r="AX49" s="508"/>
      <c r="AY49" s="494"/>
      <c r="AZ49" s="479"/>
      <c r="BA49" s="493"/>
      <c r="BB49" s="479"/>
      <c r="BC49" s="494"/>
      <c r="BD49" s="18"/>
      <c r="BE49" s="479"/>
      <c r="BF49" s="493"/>
      <c r="BG49" s="508"/>
      <c r="BH49" s="494"/>
      <c r="BI49" s="479"/>
      <c r="BJ49" s="493"/>
      <c r="BK49" s="479"/>
      <c r="BL49" s="494"/>
      <c r="BM49" s="18"/>
      <c r="BN49" s="479"/>
      <c r="BO49" s="493"/>
      <c r="BP49" s="508"/>
      <c r="BQ49" s="494"/>
      <c r="BR49" s="479"/>
      <c r="BS49" s="493"/>
      <c r="BT49" s="479"/>
      <c r="BU49" s="494"/>
      <c r="BV49" s="18"/>
      <c r="BW49" s="479"/>
      <c r="BX49" s="493"/>
      <c r="BY49" s="508"/>
      <c r="BZ49" s="494"/>
      <c r="CA49" s="479"/>
      <c r="CB49" s="493"/>
      <c r="CC49" s="479"/>
      <c r="CD49" s="494"/>
    </row>
    <row r="50" spans="1:82">
      <c r="A50" s="219"/>
      <c r="B50" s="13" t="s">
        <v>291</v>
      </c>
      <c r="C50" s="479"/>
      <c r="D50" s="493"/>
      <c r="E50" s="508"/>
      <c r="F50" s="494"/>
      <c r="G50" s="479"/>
      <c r="H50" s="493"/>
      <c r="I50" s="479"/>
      <c r="J50" s="494"/>
      <c r="K50" s="21"/>
      <c r="L50" s="479"/>
      <c r="M50" s="493"/>
      <c r="N50" s="508"/>
      <c r="O50" s="494"/>
      <c r="P50" s="479"/>
      <c r="Q50" s="493"/>
      <c r="R50" s="479"/>
      <c r="S50" s="494"/>
      <c r="T50" s="18"/>
      <c r="U50" s="479"/>
      <c r="V50" s="493"/>
      <c r="W50" s="508"/>
      <c r="X50" s="494"/>
      <c r="Y50" s="479"/>
      <c r="Z50" s="493"/>
      <c r="AA50" s="479"/>
      <c r="AB50" s="494"/>
      <c r="AC50" s="18"/>
      <c r="AD50" s="479"/>
      <c r="AE50" s="493"/>
      <c r="AF50" s="508"/>
      <c r="AG50" s="494"/>
      <c r="AH50" s="479"/>
      <c r="AI50" s="493"/>
      <c r="AJ50" s="479"/>
      <c r="AK50" s="494"/>
      <c r="AL50" s="18"/>
      <c r="AM50" s="479"/>
      <c r="AN50" s="493"/>
      <c r="AO50" s="508"/>
      <c r="AP50" s="494"/>
      <c r="AQ50" s="479"/>
      <c r="AR50" s="493"/>
      <c r="AS50" s="479"/>
      <c r="AT50" s="494"/>
      <c r="AU50" s="18"/>
      <c r="AV50" s="479"/>
      <c r="AW50" s="493"/>
      <c r="AX50" s="508"/>
      <c r="AY50" s="494"/>
      <c r="AZ50" s="479"/>
      <c r="BA50" s="493"/>
      <c r="BB50" s="479"/>
      <c r="BC50" s="494"/>
      <c r="BD50" s="18"/>
      <c r="BE50" s="479"/>
      <c r="BF50" s="493"/>
      <c r="BG50" s="508"/>
      <c r="BH50" s="494"/>
      <c r="BI50" s="479"/>
      <c r="BJ50" s="493"/>
      <c r="BK50" s="479"/>
      <c r="BL50" s="494"/>
      <c r="BM50" s="18"/>
      <c r="BN50" s="479"/>
      <c r="BO50" s="493"/>
      <c r="BP50" s="508"/>
      <c r="BQ50" s="494"/>
      <c r="BR50" s="479"/>
      <c r="BS50" s="493"/>
      <c r="BT50" s="479"/>
      <c r="BU50" s="494"/>
      <c r="BV50" s="18"/>
      <c r="BW50" s="479"/>
      <c r="BX50" s="493"/>
      <c r="BY50" s="508"/>
      <c r="BZ50" s="494"/>
      <c r="CA50" s="479"/>
      <c r="CB50" s="493"/>
      <c r="CC50" s="479"/>
      <c r="CD50" s="494"/>
    </row>
    <row r="51" spans="1:82">
      <c r="A51" s="219"/>
      <c r="B51" s="13" t="s">
        <v>292</v>
      </c>
      <c r="C51" s="479"/>
      <c r="D51" s="493"/>
      <c r="E51" s="508"/>
      <c r="F51" s="494"/>
      <c r="G51" s="479"/>
      <c r="H51" s="493"/>
      <c r="I51" s="479"/>
      <c r="J51" s="494"/>
      <c r="K51" s="21"/>
      <c r="L51" s="479"/>
      <c r="M51" s="493"/>
      <c r="N51" s="508"/>
      <c r="O51" s="494"/>
      <c r="P51" s="479"/>
      <c r="Q51" s="493"/>
      <c r="R51" s="479"/>
      <c r="S51" s="494"/>
      <c r="T51" s="18"/>
      <c r="U51" s="479"/>
      <c r="V51" s="493"/>
      <c r="W51" s="508"/>
      <c r="X51" s="494"/>
      <c r="Y51" s="479"/>
      <c r="Z51" s="493"/>
      <c r="AA51" s="479"/>
      <c r="AB51" s="494"/>
      <c r="AC51" s="18"/>
      <c r="AD51" s="479"/>
      <c r="AE51" s="493"/>
      <c r="AF51" s="508"/>
      <c r="AG51" s="494"/>
      <c r="AH51" s="479"/>
      <c r="AI51" s="493"/>
      <c r="AJ51" s="479"/>
      <c r="AK51" s="494"/>
      <c r="AL51" s="18"/>
      <c r="AM51" s="479"/>
      <c r="AN51" s="493"/>
      <c r="AO51" s="508"/>
      <c r="AP51" s="494"/>
      <c r="AQ51" s="479"/>
      <c r="AR51" s="493"/>
      <c r="AS51" s="479"/>
      <c r="AT51" s="494"/>
      <c r="AU51" s="18"/>
      <c r="AV51" s="479"/>
      <c r="AW51" s="493"/>
      <c r="AX51" s="508"/>
      <c r="AY51" s="494"/>
      <c r="AZ51" s="479"/>
      <c r="BA51" s="493"/>
      <c r="BB51" s="479"/>
      <c r="BC51" s="494"/>
      <c r="BD51" s="18"/>
      <c r="BE51" s="479"/>
      <c r="BF51" s="493"/>
      <c r="BG51" s="508"/>
      <c r="BH51" s="494"/>
      <c r="BI51" s="479"/>
      <c r="BJ51" s="493"/>
      <c r="BK51" s="479"/>
      <c r="BL51" s="494"/>
      <c r="BM51" s="18"/>
      <c r="BN51" s="479"/>
      <c r="BO51" s="493"/>
      <c r="BP51" s="508"/>
      <c r="BQ51" s="494"/>
      <c r="BR51" s="479"/>
      <c r="BS51" s="493"/>
      <c r="BT51" s="479"/>
      <c r="BU51" s="494"/>
      <c r="BV51" s="18"/>
      <c r="BW51" s="479"/>
      <c r="BX51" s="493"/>
      <c r="BY51" s="508"/>
      <c r="BZ51" s="494"/>
      <c r="CA51" s="479"/>
      <c r="CB51" s="493"/>
      <c r="CC51" s="479"/>
      <c r="CD51" s="494"/>
    </row>
    <row r="52" spans="1:82">
      <c r="A52" s="229"/>
      <c r="B52" s="4" t="s">
        <v>293</v>
      </c>
      <c r="C52" s="497"/>
      <c r="D52" s="495"/>
      <c r="E52" s="518"/>
      <c r="F52" s="519"/>
      <c r="G52" s="518"/>
      <c r="H52" s="518"/>
      <c r="I52" s="518"/>
      <c r="J52" s="519"/>
      <c r="K52" s="268"/>
      <c r="L52" s="495"/>
      <c r="M52" s="495"/>
      <c r="N52" s="518"/>
      <c r="O52" s="519"/>
      <c r="P52" s="518"/>
      <c r="Q52" s="518"/>
      <c r="R52" s="518"/>
      <c r="S52" s="519"/>
      <c r="T52" s="268"/>
      <c r="U52" s="495"/>
      <c r="V52" s="495"/>
      <c r="W52" s="518"/>
      <c r="X52" s="519"/>
      <c r="Y52" s="518"/>
      <c r="Z52" s="518"/>
      <c r="AA52" s="518"/>
      <c r="AB52" s="519"/>
      <c r="AC52" s="268"/>
      <c r="AD52" s="495"/>
      <c r="AE52" s="495"/>
      <c r="AF52" s="518"/>
      <c r="AG52" s="519"/>
      <c r="AH52" s="518"/>
      <c r="AI52" s="518"/>
      <c r="AJ52" s="518"/>
      <c r="AK52" s="519"/>
      <c r="AL52" s="268"/>
      <c r="AM52" s="495"/>
      <c r="AN52" s="495"/>
      <c r="AO52" s="518"/>
      <c r="AP52" s="519"/>
      <c r="AQ52" s="518"/>
      <c r="AR52" s="518"/>
      <c r="AS52" s="518"/>
      <c r="AT52" s="519"/>
      <c r="AU52" s="268"/>
      <c r="AV52" s="495"/>
      <c r="AW52" s="495"/>
      <c r="AX52" s="518"/>
      <c r="AY52" s="519"/>
      <c r="AZ52" s="518"/>
      <c r="BA52" s="518"/>
      <c r="BB52" s="518"/>
      <c r="BC52" s="519"/>
      <c r="BD52" s="268"/>
      <c r="BE52" s="495"/>
      <c r="BF52" s="495"/>
      <c r="BG52" s="518"/>
      <c r="BH52" s="519"/>
      <c r="BI52" s="518"/>
      <c r="BJ52" s="518"/>
      <c r="BK52" s="518"/>
      <c r="BL52" s="519"/>
      <c r="BM52" s="268"/>
      <c r="BN52" s="495"/>
      <c r="BO52" s="495"/>
      <c r="BP52" s="518"/>
      <c r="BQ52" s="519"/>
      <c r="BR52" s="518"/>
      <c r="BS52" s="518"/>
      <c r="BT52" s="518"/>
      <c r="BU52" s="519"/>
      <c r="BV52" s="268"/>
      <c r="BW52" s="495"/>
      <c r="BX52" s="495"/>
      <c r="BY52" s="518"/>
      <c r="BZ52" s="519"/>
      <c r="CA52" s="518"/>
      <c r="CB52" s="518"/>
      <c r="CC52" s="518"/>
      <c r="CD52" s="519"/>
    </row>
    <row r="53" spans="1:82">
      <c r="C53" s="479"/>
      <c r="D53" s="493"/>
      <c r="E53" s="508"/>
      <c r="F53" s="494"/>
      <c r="G53" s="479"/>
      <c r="H53" s="493"/>
      <c r="I53" s="479"/>
      <c r="J53" s="494"/>
      <c r="K53" s="21"/>
      <c r="L53" s="479"/>
      <c r="M53" s="493"/>
      <c r="N53" s="508"/>
      <c r="O53" s="494"/>
      <c r="P53" s="479"/>
      <c r="Q53" s="493"/>
      <c r="R53" s="479"/>
      <c r="S53" s="494"/>
      <c r="T53" s="18"/>
      <c r="U53" s="479"/>
      <c r="V53" s="493"/>
      <c r="W53" s="508"/>
      <c r="X53" s="494"/>
      <c r="Y53" s="479"/>
      <c r="Z53" s="493"/>
      <c r="AA53" s="479"/>
      <c r="AB53" s="494"/>
      <c r="AC53" s="18"/>
      <c r="AD53" s="479"/>
      <c r="AE53" s="493"/>
      <c r="AF53" s="508"/>
      <c r="AG53" s="494"/>
      <c r="AH53" s="479"/>
      <c r="AI53" s="493"/>
      <c r="AJ53" s="479"/>
      <c r="AK53" s="494"/>
      <c r="AL53" s="18"/>
      <c r="AM53" s="479"/>
      <c r="AN53" s="493"/>
      <c r="AO53" s="508"/>
      <c r="AP53" s="494"/>
      <c r="AQ53" s="479"/>
      <c r="AR53" s="493"/>
      <c r="AS53" s="479"/>
      <c r="AT53" s="494"/>
      <c r="AU53" s="18"/>
      <c r="AV53" s="479"/>
      <c r="AW53" s="493"/>
      <c r="AX53" s="508"/>
      <c r="AY53" s="494"/>
      <c r="AZ53" s="479"/>
      <c r="BA53" s="493"/>
      <c r="BB53" s="479"/>
      <c r="BC53" s="494"/>
      <c r="BD53" s="18"/>
      <c r="BE53" s="479"/>
      <c r="BF53" s="493"/>
      <c r="BG53" s="508"/>
      <c r="BH53" s="494"/>
      <c r="BI53" s="479"/>
      <c r="BJ53" s="493"/>
      <c r="BK53" s="479"/>
      <c r="BL53" s="494"/>
      <c r="BM53" s="18"/>
      <c r="BN53" s="479"/>
      <c r="BO53" s="493"/>
      <c r="BP53" s="508"/>
      <c r="BQ53" s="494"/>
      <c r="BR53" s="479"/>
      <c r="BS53" s="493"/>
      <c r="BT53" s="479"/>
      <c r="BU53" s="494"/>
      <c r="BV53" s="18"/>
      <c r="BW53" s="479"/>
      <c r="BX53" s="493"/>
      <c r="BY53" s="508"/>
      <c r="BZ53" s="494"/>
      <c r="CA53" s="479"/>
      <c r="CB53" s="493"/>
      <c r="CC53" s="479"/>
      <c r="CD53" s="494"/>
    </row>
    <row r="54" spans="1:82">
      <c r="C54" s="479"/>
      <c r="D54" s="493"/>
      <c r="E54" s="508"/>
      <c r="F54" s="494"/>
      <c r="G54" s="479"/>
      <c r="H54" s="493"/>
      <c r="I54" s="479"/>
      <c r="J54" s="494"/>
      <c r="K54" s="21"/>
      <c r="L54" s="479"/>
      <c r="M54" s="493"/>
      <c r="N54" s="508"/>
      <c r="O54" s="494"/>
      <c r="P54" s="479"/>
      <c r="Q54" s="493"/>
      <c r="R54" s="479"/>
      <c r="S54" s="494"/>
      <c r="T54" s="18"/>
      <c r="U54" s="479"/>
      <c r="V54" s="493"/>
      <c r="W54" s="508"/>
      <c r="X54" s="494"/>
      <c r="Y54" s="479"/>
      <c r="Z54" s="493"/>
      <c r="AA54" s="479"/>
      <c r="AB54" s="494"/>
      <c r="AC54" s="18"/>
      <c r="AD54" s="479"/>
      <c r="AE54" s="493"/>
      <c r="AF54" s="508"/>
      <c r="AG54" s="494"/>
      <c r="AH54" s="479"/>
      <c r="AI54" s="493"/>
      <c r="AJ54" s="479"/>
      <c r="AK54" s="494"/>
      <c r="AL54" s="18"/>
      <c r="AM54" s="479"/>
      <c r="AN54" s="493"/>
      <c r="AO54" s="508"/>
      <c r="AP54" s="494"/>
      <c r="AQ54" s="479"/>
      <c r="AR54" s="493"/>
      <c r="AS54" s="479"/>
      <c r="AT54" s="494"/>
      <c r="AU54" s="18"/>
      <c r="AV54" s="479"/>
      <c r="AW54" s="493"/>
      <c r="AX54" s="508"/>
      <c r="AY54" s="494"/>
      <c r="AZ54" s="479"/>
      <c r="BA54" s="493"/>
      <c r="BB54" s="479"/>
      <c r="BC54" s="494"/>
      <c r="BD54" s="18"/>
      <c r="BE54" s="479"/>
      <c r="BF54" s="493"/>
      <c r="BG54" s="508"/>
      <c r="BH54" s="494"/>
      <c r="BI54" s="479"/>
      <c r="BJ54" s="493"/>
      <c r="BK54" s="479"/>
      <c r="BL54" s="494"/>
      <c r="BM54" s="18"/>
      <c r="BN54" s="479"/>
      <c r="BO54" s="493"/>
      <c r="BP54" s="508"/>
      <c r="BQ54" s="494"/>
      <c r="BR54" s="479"/>
      <c r="BS54" s="493"/>
      <c r="BT54" s="479"/>
      <c r="BU54" s="494"/>
      <c r="BV54" s="18"/>
      <c r="BW54" s="479"/>
      <c r="BX54" s="493"/>
      <c r="BY54" s="508"/>
      <c r="BZ54" s="494"/>
      <c r="CA54" s="479"/>
      <c r="CB54" s="493"/>
      <c r="CC54" s="479"/>
      <c r="CD54" s="494"/>
    </row>
    <row r="55" spans="1:82">
      <c r="A55" s="255" t="s">
        <v>17</v>
      </c>
      <c r="B55" s="13" t="s">
        <v>288</v>
      </c>
      <c r="C55" s="479">
        <v>147</v>
      </c>
      <c r="D55" s="493">
        <v>2136.8115753517277</v>
      </c>
      <c r="E55" s="508">
        <v>128.01802920064767</v>
      </c>
      <c r="F55" s="494" t="s">
        <v>107</v>
      </c>
      <c r="G55" s="479">
        <v>5668</v>
      </c>
      <c r="H55" s="493">
        <v>1390.5079511262472</v>
      </c>
      <c r="I55" s="479">
        <v>83.306403589521707</v>
      </c>
      <c r="J55" s="494" t="s">
        <v>107</v>
      </c>
      <c r="K55" s="21"/>
      <c r="L55" s="479">
        <v>287</v>
      </c>
      <c r="M55" s="493">
        <v>4935.4408638283921</v>
      </c>
      <c r="N55" s="508">
        <v>449.60835213692422</v>
      </c>
      <c r="O55" s="494" t="s">
        <v>107</v>
      </c>
      <c r="P55" s="479">
        <v>3900</v>
      </c>
      <c r="Q55" s="493">
        <v>896.97510709517815</v>
      </c>
      <c r="R55" s="479">
        <v>81.712558398699258</v>
      </c>
      <c r="S55" s="494" t="s">
        <v>107</v>
      </c>
      <c r="T55" s="18"/>
      <c r="U55" s="479">
        <v>48</v>
      </c>
      <c r="V55" s="493">
        <v>1599.224726614437</v>
      </c>
      <c r="W55" s="508">
        <v>134.2553746068744</v>
      </c>
      <c r="X55" s="494" t="s">
        <v>34</v>
      </c>
      <c r="Y55" s="479">
        <v>3591</v>
      </c>
      <c r="Z55" s="493">
        <v>739.98704572533097</v>
      </c>
      <c r="AA55" s="479">
        <v>62.122124786306273</v>
      </c>
      <c r="AB55" s="494" t="s">
        <v>107</v>
      </c>
      <c r="AC55" s="18"/>
      <c r="AD55" s="479">
        <v>276</v>
      </c>
      <c r="AE55" s="493">
        <v>4476.6552526870246</v>
      </c>
      <c r="AF55" s="508">
        <v>184.11221073711113</v>
      </c>
      <c r="AG55" s="494" t="s">
        <v>107</v>
      </c>
      <c r="AH55" s="479">
        <v>7479</v>
      </c>
      <c r="AI55" s="493">
        <v>1769.1387948541235</v>
      </c>
      <c r="AJ55" s="479">
        <v>72.759691384739568</v>
      </c>
      <c r="AK55" s="494" t="s">
        <v>107</v>
      </c>
      <c r="AL55" s="18"/>
      <c r="AM55" s="479">
        <v>128</v>
      </c>
      <c r="AN55" s="493">
        <v>2637.1747947998747</v>
      </c>
      <c r="AO55" s="508">
        <v>150.49360439929868</v>
      </c>
      <c r="AP55" s="494" t="s">
        <v>107</v>
      </c>
      <c r="AQ55" s="479">
        <v>5366</v>
      </c>
      <c r="AR55" s="493">
        <v>1205.8662792215</v>
      </c>
      <c r="AS55" s="479">
        <v>68.814233755554355</v>
      </c>
      <c r="AT55" s="494" t="s">
        <v>107</v>
      </c>
      <c r="AU55" s="18"/>
      <c r="AV55" s="479">
        <v>126</v>
      </c>
      <c r="AW55" s="493">
        <v>2655.8731228143929</v>
      </c>
      <c r="AX55" s="508">
        <v>159.76145927346451</v>
      </c>
      <c r="AY55" s="494" t="s">
        <v>107</v>
      </c>
      <c r="AZ55" s="479">
        <v>3997</v>
      </c>
      <c r="BA55" s="493">
        <v>892.50733358346383</v>
      </c>
      <c r="BB55" s="479">
        <v>53.687908808860598</v>
      </c>
      <c r="BC55" s="494" t="s">
        <v>107</v>
      </c>
      <c r="BD55" s="18"/>
      <c r="BE55" s="479">
        <v>141</v>
      </c>
      <c r="BF55" s="493">
        <v>2550.9879636189407</v>
      </c>
      <c r="BG55" s="508">
        <v>148.42329513418508</v>
      </c>
      <c r="BH55" s="494" t="s">
        <v>107</v>
      </c>
      <c r="BI55" s="479">
        <v>4320</v>
      </c>
      <c r="BJ55" s="493">
        <v>994.05054278752084</v>
      </c>
      <c r="BK55" s="479">
        <v>57.836516359388135</v>
      </c>
      <c r="BL55" s="494" t="s">
        <v>107</v>
      </c>
      <c r="BM55" s="18"/>
      <c r="BN55" s="479">
        <v>600</v>
      </c>
      <c r="BO55" s="493">
        <v>10077.58505553016</v>
      </c>
      <c r="BP55" s="508">
        <v>152.67804130704178</v>
      </c>
      <c r="BQ55" s="494" t="s">
        <v>107</v>
      </c>
      <c r="BR55" s="479">
        <v>19202</v>
      </c>
      <c r="BS55" s="493">
        <v>4458.7429435463982</v>
      </c>
      <c r="BT55" s="479">
        <v>67.551118205515877</v>
      </c>
      <c r="BU55" s="494" t="s">
        <v>107</v>
      </c>
      <c r="BV55" s="18"/>
      <c r="BW55" s="479">
        <v>96</v>
      </c>
      <c r="BX55" s="493">
        <v>1756.0498910159897</v>
      </c>
      <c r="BY55" s="508">
        <v>174.34618854757895</v>
      </c>
      <c r="BZ55" s="494" t="s">
        <v>107</v>
      </c>
      <c r="CA55" s="479">
        <v>1620</v>
      </c>
      <c r="CB55" s="493">
        <v>371.34876902073734</v>
      </c>
      <c r="CC55" s="479">
        <v>36.868680572134892</v>
      </c>
      <c r="CD55" s="494" t="s">
        <v>107</v>
      </c>
    </row>
    <row r="56" spans="1:82">
      <c r="A56" s="219"/>
      <c r="B56" s="13" t="s">
        <v>289</v>
      </c>
      <c r="C56" s="479">
        <v>148</v>
      </c>
      <c r="D56" s="493">
        <v>2322.9582033085612</v>
      </c>
      <c r="E56" s="508">
        <v>139.17021722146438</v>
      </c>
      <c r="F56" s="494" t="s">
        <v>107</v>
      </c>
      <c r="G56" s="479">
        <v>3302</v>
      </c>
      <c r="H56" s="493">
        <v>2006.3550185601148</v>
      </c>
      <c r="I56" s="479">
        <v>120.20227628662875</v>
      </c>
      <c r="J56" s="494" t="s">
        <v>107</v>
      </c>
      <c r="K56" s="21"/>
      <c r="L56" s="479">
        <v>236</v>
      </c>
      <c r="M56" s="493">
        <v>5332.8952661999328</v>
      </c>
      <c r="N56" s="508">
        <v>485.81561787675093</v>
      </c>
      <c r="O56" s="494" t="s">
        <v>107</v>
      </c>
      <c r="P56" s="479">
        <v>2150</v>
      </c>
      <c r="Q56" s="493">
        <v>1281.1893481866132</v>
      </c>
      <c r="R56" s="479">
        <v>116.71367310573702</v>
      </c>
      <c r="S56" s="494" t="s">
        <v>107</v>
      </c>
      <c r="T56" s="18"/>
      <c r="U56" s="479">
        <v>32</v>
      </c>
      <c r="V56" s="493">
        <v>1353.0993912320989</v>
      </c>
      <c r="W56" s="508">
        <v>113.59308208970459</v>
      </c>
      <c r="X56" s="494"/>
      <c r="Y56" s="479">
        <v>2217</v>
      </c>
      <c r="Z56" s="493">
        <v>1068.7966232930355</v>
      </c>
      <c r="AA56" s="479">
        <v>89.725783156530596</v>
      </c>
      <c r="AB56" s="494" t="s">
        <v>107</v>
      </c>
      <c r="AC56" s="18"/>
      <c r="AD56" s="479">
        <v>252</v>
      </c>
      <c r="AE56" s="493">
        <v>4490.0245493410221</v>
      </c>
      <c r="AF56" s="508">
        <v>184.66205222010009</v>
      </c>
      <c r="AG56" s="494" t="s">
        <v>107</v>
      </c>
      <c r="AH56" s="479">
        <v>5031</v>
      </c>
      <c r="AI56" s="493">
        <v>2905.4000389555708</v>
      </c>
      <c r="AJ56" s="479">
        <v>119.49091320505951</v>
      </c>
      <c r="AK56" s="494" t="s">
        <v>107</v>
      </c>
      <c r="AL56" s="18"/>
      <c r="AM56" s="479">
        <v>146</v>
      </c>
      <c r="AN56" s="493">
        <v>3749.8482116814894</v>
      </c>
      <c r="AO56" s="508">
        <v>213.98967350931187</v>
      </c>
      <c r="AP56" s="494" t="s">
        <v>107</v>
      </c>
      <c r="AQ56" s="479">
        <v>4121</v>
      </c>
      <c r="AR56" s="493">
        <v>2309.688100189589</v>
      </c>
      <c r="AS56" s="479">
        <v>131.80517572104176</v>
      </c>
      <c r="AT56" s="494" t="s">
        <v>107</v>
      </c>
      <c r="AU56" s="18"/>
      <c r="AV56" s="479">
        <v>133</v>
      </c>
      <c r="AW56" s="493">
        <v>3506.5227609447898</v>
      </c>
      <c r="AX56" s="508">
        <v>210.93145920709998</v>
      </c>
      <c r="AY56" s="494" t="s">
        <v>107</v>
      </c>
      <c r="AZ56" s="479">
        <v>3022</v>
      </c>
      <c r="BA56" s="493">
        <v>1668.7115593342064</v>
      </c>
      <c r="BB56" s="479">
        <v>100.37971751573104</v>
      </c>
      <c r="BC56" s="494"/>
      <c r="BD56" s="18"/>
      <c r="BE56" s="479">
        <v>125</v>
      </c>
      <c r="BF56" s="493">
        <v>2904.9705670583016</v>
      </c>
      <c r="BG56" s="508">
        <v>169.01894872876849</v>
      </c>
      <c r="BH56" s="494" t="s">
        <v>107</v>
      </c>
      <c r="BI56" s="479">
        <v>3052</v>
      </c>
      <c r="BJ56" s="493">
        <v>1822.1444117708222</v>
      </c>
      <c r="BK56" s="479">
        <v>106.01723005454591</v>
      </c>
      <c r="BL56" s="494" t="s">
        <v>107</v>
      </c>
      <c r="BM56" s="18"/>
      <c r="BN56" s="479">
        <v>575</v>
      </c>
      <c r="BO56" s="493">
        <v>11391.608885372616</v>
      </c>
      <c r="BP56" s="508">
        <v>172.5858449589723</v>
      </c>
      <c r="BQ56" s="494" t="s">
        <v>107</v>
      </c>
      <c r="BR56" s="479">
        <v>12860</v>
      </c>
      <c r="BS56" s="493">
        <v>7425.4645959359059</v>
      </c>
      <c r="BT56" s="479">
        <v>112.49772480760637</v>
      </c>
      <c r="BU56" s="494" t="s">
        <v>107</v>
      </c>
      <c r="BV56" s="18"/>
      <c r="BW56" s="479">
        <v>89</v>
      </c>
      <c r="BX56" s="493">
        <v>2002.9663242356239</v>
      </c>
      <c r="BY56" s="508">
        <v>198.86083317233926</v>
      </c>
      <c r="BZ56" s="494" t="s">
        <v>107</v>
      </c>
      <c r="CA56" s="479">
        <v>1369</v>
      </c>
      <c r="CB56" s="493">
        <v>792.09563893140307</v>
      </c>
      <c r="CC56" s="479">
        <v>78.641760874430616</v>
      </c>
      <c r="CD56" s="494" t="s">
        <v>107</v>
      </c>
    </row>
    <row r="57" spans="1:82">
      <c r="A57" s="219"/>
      <c r="B57" s="13" t="s">
        <v>290</v>
      </c>
      <c r="C57" s="479">
        <v>142</v>
      </c>
      <c r="D57" s="493">
        <v>2373.4164554427912</v>
      </c>
      <c r="E57" s="508">
        <v>142.19321001579638</v>
      </c>
      <c r="F57" s="494" t="s">
        <v>107</v>
      </c>
      <c r="G57" s="479">
        <v>2321</v>
      </c>
      <c r="H57" s="493">
        <v>1534.9022589169213</v>
      </c>
      <c r="I57" s="479">
        <v>91.957177913463255</v>
      </c>
      <c r="J57" s="494" t="s">
        <v>107</v>
      </c>
      <c r="K57" s="21"/>
      <c r="L57" s="479">
        <v>206</v>
      </c>
      <c r="M57" s="493">
        <v>4377.4839340228054</v>
      </c>
      <c r="N57" s="508">
        <v>398.77964145135542</v>
      </c>
      <c r="O57" s="494" t="s">
        <v>107</v>
      </c>
      <c r="P57" s="479">
        <v>1334</v>
      </c>
      <c r="Q57" s="493">
        <v>887.82125027359427</v>
      </c>
      <c r="R57" s="479">
        <v>80.878661165442338</v>
      </c>
      <c r="S57" s="494" t="s">
        <v>107</v>
      </c>
      <c r="T57" s="18"/>
      <c r="U57" s="479">
        <v>56</v>
      </c>
      <c r="V57" s="493">
        <v>2252.8959713623581</v>
      </c>
      <c r="W57" s="508">
        <v>189.13126313766256</v>
      </c>
      <c r="X57" s="494" t="s">
        <v>107</v>
      </c>
      <c r="Y57" s="479">
        <v>1462</v>
      </c>
      <c r="Z57" s="493">
        <v>963.73471668968818</v>
      </c>
      <c r="AA57" s="479">
        <v>80.905805955574323</v>
      </c>
      <c r="AB57" s="494" t="s">
        <v>107</v>
      </c>
      <c r="AC57" s="18"/>
      <c r="AD57" s="479">
        <v>231</v>
      </c>
      <c r="AE57" s="493">
        <v>4342.5937201862207</v>
      </c>
      <c r="AF57" s="508">
        <v>178.59863782824957</v>
      </c>
      <c r="AG57" s="494" t="s">
        <v>107</v>
      </c>
      <c r="AH57" s="479">
        <v>3286</v>
      </c>
      <c r="AI57" s="493">
        <v>2174.563822115731</v>
      </c>
      <c r="AJ57" s="479">
        <v>89.433679852465488</v>
      </c>
      <c r="AK57" s="494" t="s">
        <v>107</v>
      </c>
      <c r="AL57" s="18"/>
      <c r="AM57" s="479">
        <v>111</v>
      </c>
      <c r="AN57" s="493">
        <v>2719.5973005813985</v>
      </c>
      <c r="AO57" s="508">
        <v>155.19714547785841</v>
      </c>
      <c r="AP57" s="494" t="s">
        <v>107</v>
      </c>
      <c r="AQ57" s="479">
        <v>2379</v>
      </c>
      <c r="AR57" s="493">
        <v>1570.9730290826026</v>
      </c>
      <c r="AS57" s="479">
        <v>89.649496888455687</v>
      </c>
      <c r="AT57" s="494" t="s">
        <v>107</v>
      </c>
      <c r="AU57" s="18"/>
      <c r="AV57" s="479">
        <v>85</v>
      </c>
      <c r="AW57" s="493">
        <v>2142.4899361467537</v>
      </c>
      <c r="AX57" s="508">
        <v>128.87939402572059</v>
      </c>
      <c r="AY57" s="494" t="s">
        <v>34</v>
      </c>
      <c r="AZ57" s="479">
        <v>1517</v>
      </c>
      <c r="BA57" s="493">
        <v>1006.6393224037215</v>
      </c>
      <c r="BB57" s="479">
        <v>60.553407362641245</v>
      </c>
      <c r="BC57" s="494" t="s">
        <v>107</v>
      </c>
      <c r="BD57" s="18"/>
      <c r="BE57" s="479">
        <v>104</v>
      </c>
      <c r="BF57" s="493">
        <v>2261.3368473607788</v>
      </c>
      <c r="BG57" s="508">
        <v>131.57061933663155</v>
      </c>
      <c r="BH57" s="494" t="s">
        <v>107</v>
      </c>
      <c r="BI57" s="479">
        <v>1803</v>
      </c>
      <c r="BJ57" s="493">
        <v>1186.5972674502329</v>
      </c>
      <c r="BK57" s="479">
        <v>69.039399222540425</v>
      </c>
      <c r="BL57" s="494" t="s">
        <v>107</v>
      </c>
      <c r="BM57" s="18"/>
      <c r="BN57" s="479">
        <v>425</v>
      </c>
      <c r="BO57" s="493">
        <v>8500.0700207571717</v>
      </c>
      <c r="BP57" s="508">
        <v>128.77827719546229</v>
      </c>
      <c r="BQ57" s="494" t="s">
        <v>107</v>
      </c>
      <c r="BR57" s="479">
        <v>6994</v>
      </c>
      <c r="BS57" s="493">
        <v>4664.4854079667693</v>
      </c>
      <c r="BT57" s="479">
        <v>70.668170188535186</v>
      </c>
      <c r="BU57" s="494" t="s">
        <v>107</v>
      </c>
      <c r="BV57" s="18"/>
      <c r="BW57" s="479">
        <v>67</v>
      </c>
      <c r="BX57" s="493">
        <v>1464.4364990941219</v>
      </c>
      <c r="BY57" s="508">
        <v>145.39388846139306</v>
      </c>
      <c r="BZ57" s="494" t="s">
        <v>107</v>
      </c>
      <c r="CA57" s="479">
        <v>598</v>
      </c>
      <c r="CB57" s="493">
        <v>395.36628904066845</v>
      </c>
      <c r="CC57" s="479">
        <v>39.253215940556288</v>
      </c>
      <c r="CD57" s="494" t="s">
        <v>107</v>
      </c>
    </row>
    <row r="58" spans="1:82">
      <c r="A58" s="219"/>
      <c r="B58" s="13" t="s">
        <v>291</v>
      </c>
      <c r="C58" s="479">
        <v>243</v>
      </c>
      <c r="D58" s="493">
        <v>2912.5311810813791</v>
      </c>
      <c r="E58" s="508">
        <v>174.49198894670869</v>
      </c>
      <c r="F58" s="494" t="s">
        <v>107</v>
      </c>
      <c r="G58" s="479">
        <v>1912</v>
      </c>
      <c r="H58" s="493">
        <v>2029.1404989402938</v>
      </c>
      <c r="I58" s="479">
        <v>121.56737198636559</v>
      </c>
      <c r="J58" s="494" t="s">
        <v>107</v>
      </c>
      <c r="K58" s="21"/>
      <c r="L58" s="479">
        <v>383</v>
      </c>
      <c r="M58" s="493">
        <v>6629.5214150106358</v>
      </c>
      <c r="N58" s="508">
        <v>603.93555127054651</v>
      </c>
      <c r="O58" s="494" t="s">
        <v>107</v>
      </c>
      <c r="P58" s="479">
        <v>1236</v>
      </c>
      <c r="Q58" s="493">
        <v>1382.315621885645</v>
      </c>
      <c r="R58" s="479">
        <v>125.92606537828885</v>
      </c>
      <c r="S58" s="494" t="s">
        <v>107</v>
      </c>
      <c r="T58" s="18"/>
      <c r="U58" s="479">
        <v>76</v>
      </c>
      <c r="V58" s="493">
        <v>2427.439118239623</v>
      </c>
      <c r="W58" s="508">
        <v>203.78421039334836</v>
      </c>
      <c r="X58" s="494" t="s">
        <v>107</v>
      </c>
      <c r="Y58" s="479">
        <v>1281</v>
      </c>
      <c r="Z58" s="493">
        <v>1361.2563232487432</v>
      </c>
      <c r="AA58" s="479">
        <v>114.27785887267477</v>
      </c>
      <c r="AB58" s="494" t="s">
        <v>107</v>
      </c>
      <c r="AC58" s="18"/>
      <c r="AD58" s="479">
        <v>449</v>
      </c>
      <c r="AE58" s="493">
        <v>6118.2145622646203</v>
      </c>
      <c r="AF58" s="508">
        <v>251.62491754226633</v>
      </c>
      <c r="AG58" s="494" t="s">
        <v>107</v>
      </c>
      <c r="AH58" s="479">
        <v>3253</v>
      </c>
      <c r="AI58" s="493">
        <v>3453.9405504515139</v>
      </c>
      <c r="AJ58" s="479">
        <v>142.05083809312515</v>
      </c>
      <c r="AK58" s="494" t="s">
        <v>107</v>
      </c>
      <c r="AL58" s="18"/>
      <c r="AM58" s="479">
        <v>236</v>
      </c>
      <c r="AN58" s="493">
        <v>4601.1043607263891</v>
      </c>
      <c r="AO58" s="508">
        <v>262.56764656951447</v>
      </c>
      <c r="AP58" s="494" t="s">
        <v>107</v>
      </c>
      <c r="AQ58" s="479">
        <v>2329</v>
      </c>
      <c r="AR58" s="493">
        <v>2551.1178312156485</v>
      </c>
      <c r="AS58" s="479">
        <v>145.58265854201727</v>
      </c>
      <c r="AT58" s="494" t="s">
        <v>107</v>
      </c>
      <c r="AU58" s="18"/>
      <c r="AV58" s="479">
        <v>164</v>
      </c>
      <c r="AW58" s="493">
        <v>3309.9323954666879</v>
      </c>
      <c r="AX58" s="508">
        <v>199.1057573698815</v>
      </c>
      <c r="AY58" s="494" t="s">
        <v>107</v>
      </c>
      <c r="AZ58" s="479">
        <v>1586</v>
      </c>
      <c r="BA58" s="493">
        <v>1737.9123666750343</v>
      </c>
      <c r="BB58" s="479">
        <v>104.54242463780812</v>
      </c>
      <c r="BC58" s="494"/>
      <c r="BD58" s="18"/>
      <c r="BE58" s="479">
        <v>234</v>
      </c>
      <c r="BF58" s="493">
        <v>4091.8960807824415</v>
      </c>
      <c r="BG58" s="508">
        <v>238.07744619649219</v>
      </c>
      <c r="BH58" s="494" t="s">
        <v>107</v>
      </c>
      <c r="BI58" s="479">
        <v>1894</v>
      </c>
      <c r="BJ58" s="493">
        <v>2102.7991434153982</v>
      </c>
      <c r="BK58" s="479">
        <v>122.34647215986492</v>
      </c>
      <c r="BL58" s="494" t="s">
        <v>107</v>
      </c>
      <c r="BM58" s="18"/>
      <c r="BN58" s="479">
        <v>885</v>
      </c>
      <c r="BO58" s="493">
        <v>13464.792178558007</v>
      </c>
      <c r="BP58" s="508">
        <v>203.9951124302828</v>
      </c>
      <c r="BQ58" s="494" t="s">
        <v>107</v>
      </c>
      <c r="BR58" s="479">
        <v>7250</v>
      </c>
      <c r="BS58" s="493">
        <v>7860.6157768096464</v>
      </c>
      <c r="BT58" s="479">
        <v>119.09037866288598</v>
      </c>
      <c r="BU58" s="494" t="s">
        <v>107</v>
      </c>
      <c r="BV58" s="18"/>
      <c r="BW58" s="479">
        <v>237</v>
      </c>
      <c r="BX58" s="493">
        <v>4052.4340298021366</v>
      </c>
      <c r="BY58" s="508">
        <v>402.33847059307448</v>
      </c>
      <c r="BZ58" s="494" t="s">
        <v>107</v>
      </c>
      <c r="CA58" s="479">
        <v>1350</v>
      </c>
      <c r="CB58" s="493">
        <v>1479.0264271765452</v>
      </c>
      <c r="CC58" s="479">
        <v>146.84242267751492</v>
      </c>
      <c r="CD58" s="494" t="s">
        <v>107</v>
      </c>
    </row>
    <row r="59" spans="1:82">
      <c r="A59" s="219"/>
      <c r="B59" s="13" t="s">
        <v>292</v>
      </c>
      <c r="C59" s="479">
        <v>234</v>
      </c>
      <c r="D59" s="493">
        <v>3458.7568666898133</v>
      </c>
      <c r="E59" s="508">
        <v>207.21679097276197</v>
      </c>
      <c r="F59" s="494" t="s">
        <v>107</v>
      </c>
      <c r="G59" s="479">
        <v>860</v>
      </c>
      <c r="H59" s="493">
        <v>2377.610710024132</v>
      </c>
      <c r="I59" s="479">
        <v>142.4444910420051</v>
      </c>
      <c r="J59" s="494" t="s">
        <v>107</v>
      </c>
      <c r="K59" s="21"/>
      <c r="L59" s="479">
        <v>316</v>
      </c>
      <c r="M59" s="493">
        <v>6003.6244640936084</v>
      </c>
      <c r="N59" s="508">
        <v>546.917646594237</v>
      </c>
      <c r="O59" s="494" t="s">
        <v>107</v>
      </c>
      <c r="P59" s="479">
        <v>509</v>
      </c>
      <c r="Q59" s="493">
        <v>1405.0259593947906</v>
      </c>
      <c r="R59" s="479">
        <v>127.99492968153569</v>
      </c>
      <c r="S59" s="494" t="s">
        <v>107</v>
      </c>
      <c r="T59" s="18"/>
      <c r="U59" s="479">
        <v>91</v>
      </c>
      <c r="V59" s="493">
        <v>3021.7590815838762</v>
      </c>
      <c r="W59" s="508">
        <v>253.67754182278642</v>
      </c>
      <c r="X59" s="494" t="s">
        <v>107</v>
      </c>
      <c r="Y59" s="479">
        <v>562</v>
      </c>
      <c r="Z59" s="493">
        <v>1084.5363372300026</v>
      </c>
      <c r="AA59" s="479">
        <v>91.047136657164657</v>
      </c>
      <c r="AB59" s="494" t="s">
        <v>34</v>
      </c>
      <c r="AC59" s="18"/>
      <c r="AD59" s="479">
        <v>423</v>
      </c>
      <c r="AE59" s="493">
        <v>6978.4017932492543</v>
      </c>
      <c r="AF59" s="508">
        <v>287.00199346281124</v>
      </c>
      <c r="AG59" s="494" t="s">
        <v>107</v>
      </c>
      <c r="AH59" s="479">
        <v>1343</v>
      </c>
      <c r="AI59" s="493">
        <v>3426.2274260075733</v>
      </c>
      <c r="AJ59" s="479">
        <v>140.91107540875404</v>
      </c>
      <c r="AK59" s="494" t="s">
        <v>107</v>
      </c>
      <c r="AL59" s="18"/>
      <c r="AM59" s="479">
        <v>306</v>
      </c>
      <c r="AN59" s="493">
        <v>6562.7956985321525</v>
      </c>
      <c r="AO59" s="508">
        <v>374.51396151511699</v>
      </c>
      <c r="AP59" s="494" t="s">
        <v>107</v>
      </c>
      <c r="AQ59" s="479">
        <v>995</v>
      </c>
      <c r="AR59" s="493">
        <v>2426.8093598657529</v>
      </c>
      <c r="AS59" s="479">
        <v>138.48884362019206</v>
      </c>
      <c r="AT59" s="494" t="s">
        <v>107</v>
      </c>
      <c r="AU59" s="18"/>
      <c r="AV59" s="479">
        <v>248</v>
      </c>
      <c r="AW59" s="493">
        <v>5425.8185471582747</v>
      </c>
      <c r="AX59" s="508">
        <v>326.38482666990501</v>
      </c>
      <c r="AY59" s="494" t="s">
        <v>107</v>
      </c>
      <c r="AZ59" s="479">
        <v>770</v>
      </c>
      <c r="BA59" s="493">
        <v>1842.2912947828786</v>
      </c>
      <c r="BB59" s="479">
        <v>110.82123732982339</v>
      </c>
      <c r="BC59" s="494" t="s">
        <v>107</v>
      </c>
      <c r="BD59" s="18"/>
      <c r="BE59" s="479">
        <v>221</v>
      </c>
      <c r="BF59" s="493">
        <v>4324.8220422688137</v>
      </c>
      <c r="BG59" s="508">
        <v>251.62970093824364</v>
      </c>
      <c r="BH59" s="494" t="s">
        <v>107</v>
      </c>
      <c r="BI59" s="479">
        <v>900</v>
      </c>
      <c r="BJ59" s="493">
        <v>2442.6250380887818</v>
      </c>
      <c r="BK59" s="479">
        <v>142.11845061631851</v>
      </c>
      <c r="BL59" s="494" t="s">
        <v>107</v>
      </c>
      <c r="BM59" s="18"/>
      <c r="BN59" s="479">
        <v>865</v>
      </c>
      <c r="BO59" s="493">
        <v>15293.128871871371</v>
      </c>
      <c r="BP59" s="508">
        <v>231.69489007013451</v>
      </c>
      <c r="BQ59" s="494" t="s">
        <v>107</v>
      </c>
      <c r="BR59" s="479">
        <v>3356</v>
      </c>
      <c r="BS59" s="493">
        <v>8687.8332797672374</v>
      </c>
      <c r="BT59" s="479">
        <v>131.62293952846358</v>
      </c>
      <c r="BU59" s="494" t="s">
        <v>107</v>
      </c>
      <c r="BV59" s="18"/>
      <c r="BW59" s="479">
        <v>268</v>
      </c>
      <c r="BX59" s="493">
        <v>5186.7801097809424</v>
      </c>
      <c r="BY59" s="508">
        <v>514.95993798416885</v>
      </c>
      <c r="BZ59" s="494" t="s">
        <v>107</v>
      </c>
      <c r="CA59" s="479">
        <v>465</v>
      </c>
      <c r="CB59" s="493">
        <v>1198.8180583176718</v>
      </c>
      <c r="CC59" s="479">
        <v>119.02244936148693</v>
      </c>
      <c r="CD59" s="494" t="s">
        <v>107</v>
      </c>
    </row>
    <row r="60" spans="1:82">
      <c r="A60" s="229"/>
      <c r="B60" s="4" t="s">
        <v>293</v>
      </c>
      <c r="C60" s="497"/>
      <c r="D60" s="495">
        <v>1.6186531871068173</v>
      </c>
      <c r="E60" s="495"/>
      <c r="F60" s="496"/>
      <c r="G60" s="495"/>
      <c r="H60" s="495">
        <v>1.7098864541539494</v>
      </c>
      <c r="I60" s="495"/>
      <c r="J60" s="496"/>
      <c r="K60" s="509"/>
      <c r="L60" s="495"/>
      <c r="M60" s="495">
        <v>1.2164312428690782</v>
      </c>
      <c r="N60" s="495"/>
      <c r="O60" s="496"/>
      <c r="P60" s="495"/>
      <c r="Q60" s="495">
        <v>1.5664046284906579</v>
      </c>
      <c r="R60" s="495"/>
      <c r="S60" s="496"/>
      <c r="T60" s="269"/>
      <c r="U60" s="495"/>
      <c r="V60" s="495">
        <v>1.8895149826634736</v>
      </c>
      <c r="W60" s="495"/>
      <c r="X60" s="496"/>
      <c r="Y60" s="495"/>
      <c r="Z60" s="495">
        <v>1.4656153016394313</v>
      </c>
      <c r="AA60" s="518"/>
      <c r="AB60" s="519"/>
      <c r="AC60" s="269"/>
      <c r="AD60" s="495"/>
      <c r="AE60" s="495">
        <v>1.5588427965411464</v>
      </c>
      <c r="AF60" s="495"/>
      <c r="AG60" s="496"/>
      <c r="AH60" s="495"/>
      <c r="AI60" s="495">
        <v>1.9366640062234841</v>
      </c>
      <c r="AJ60" s="518"/>
      <c r="AK60" s="519"/>
      <c r="AL60" s="269"/>
      <c r="AM60" s="495"/>
      <c r="AN60" s="495">
        <v>2.488570614080277</v>
      </c>
      <c r="AO60" s="495"/>
      <c r="AP60" s="496"/>
      <c r="AQ60" s="495"/>
      <c r="AR60" s="495">
        <v>2.0125028800311808</v>
      </c>
      <c r="AS60" s="518"/>
      <c r="AT60" s="519"/>
      <c r="AU60" s="269"/>
      <c r="AV60" s="495"/>
      <c r="AW60" s="495">
        <v>2.0429509604768348</v>
      </c>
      <c r="AX60" s="495"/>
      <c r="AY60" s="496"/>
      <c r="AZ60" s="495"/>
      <c r="BA60" s="495">
        <v>2.0641749658078239</v>
      </c>
      <c r="BB60" s="518"/>
      <c r="BC60" s="519"/>
      <c r="BD60" s="269"/>
      <c r="BE60" s="495"/>
      <c r="BF60" s="495">
        <v>1.695351802496722</v>
      </c>
      <c r="BG60" s="495"/>
      <c r="BH60" s="496"/>
      <c r="BI60" s="495"/>
      <c r="BJ60" s="495">
        <v>2.4572443079595954</v>
      </c>
      <c r="BK60" s="518"/>
      <c r="BL60" s="519"/>
      <c r="BM60" s="269"/>
      <c r="BN60" s="495"/>
      <c r="BO60" s="495">
        <v>1.5175390520250818</v>
      </c>
      <c r="BP60" s="495"/>
      <c r="BQ60" s="496"/>
      <c r="BR60" s="495"/>
      <c r="BS60" s="495">
        <v>1.9484938669411389</v>
      </c>
      <c r="BT60" s="518"/>
      <c r="BU60" s="519"/>
      <c r="BV60" s="269"/>
      <c r="BW60" s="495"/>
      <c r="BX60" s="495">
        <v>2.9536632964226608</v>
      </c>
      <c r="BY60" s="495"/>
      <c r="BZ60" s="496"/>
      <c r="CA60" s="495"/>
      <c r="CB60" s="495">
        <v>3.2282806847024337</v>
      </c>
      <c r="CC60" s="518"/>
      <c r="CD60" s="519"/>
    </row>
    <row r="61" spans="1:82">
      <c r="C61" s="479"/>
      <c r="D61" s="493"/>
      <c r="E61" s="508"/>
      <c r="F61" s="494"/>
      <c r="G61" s="479"/>
      <c r="H61" s="493"/>
      <c r="I61" s="479"/>
      <c r="J61" s="494"/>
      <c r="K61" s="21"/>
      <c r="L61" s="479"/>
      <c r="M61" s="493"/>
      <c r="N61" s="508"/>
      <c r="O61" s="494"/>
      <c r="P61" s="479"/>
      <c r="Q61" s="493"/>
      <c r="R61" s="479"/>
      <c r="S61" s="494"/>
      <c r="T61" s="18"/>
      <c r="U61" s="479"/>
      <c r="V61" s="493"/>
      <c r="W61" s="508"/>
      <c r="X61" s="494"/>
      <c r="Y61" s="479"/>
      <c r="Z61" s="493"/>
      <c r="AA61" s="479"/>
      <c r="AB61" s="494"/>
      <c r="AC61" s="18"/>
      <c r="AD61" s="479"/>
      <c r="AE61" s="493"/>
      <c r="AF61" s="508"/>
      <c r="AG61" s="494"/>
      <c r="AH61" s="479"/>
      <c r="AI61" s="493"/>
      <c r="AJ61" s="479"/>
      <c r="AK61" s="494"/>
      <c r="AL61" s="18"/>
      <c r="AM61" s="479"/>
      <c r="AN61" s="493"/>
      <c r="AO61" s="508"/>
      <c r="AP61" s="494"/>
      <c r="AQ61" s="479"/>
      <c r="AR61" s="493"/>
      <c r="AS61" s="479"/>
      <c r="AT61" s="494"/>
      <c r="AU61" s="18"/>
      <c r="AV61" s="479"/>
      <c r="AW61" s="493"/>
      <c r="AX61" s="508"/>
      <c r="AY61" s="494"/>
      <c r="AZ61" s="479"/>
      <c r="BA61" s="493"/>
      <c r="BB61" s="479"/>
      <c r="BC61" s="494"/>
      <c r="BD61" s="18"/>
      <c r="BE61" s="479"/>
      <c r="BF61" s="493"/>
      <c r="BG61" s="508"/>
      <c r="BH61" s="494"/>
      <c r="BI61" s="479"/>
      <c r="BJ61" s="493"/>
      <c r="BK61" s="479"/>
      <c r="BL61" s="494"/>
      <c r="BM61" s="18"/>
      <c r="BN61" s="479"/>
      <c r="BO61" s="493"/>
      <c r="BP61" s="508"/>
      <c r="BQ61" s="494"/>
      <c r="BR61" s="479"/>
      <c r="BS61" s="493"/>
      <c r="BT61" s="479"/>
      <c r="BU61" s="494"/>
      <c r="BV61" s="18"/>
      <c r="BW61" s="479"/>
      <c r="BX61" s="493"/>
      <c r="BY61" s="508"/>
      <c r="BZ61" s="494"/>
      <c r="CA61" s="479"/>
      <c r="CB61" s="493"/>
      <c r="CC61" s="479"/>
      <c r="CD61" s="494"/>
    </row>
    <row r="62" spans="1:82">
      <c r="C62" s="479"/>
      <c r="D62" s="493"/>
      <c r="E62" s="508"/>
      <c r="F62" s="494"/>
      <c r="G62" s="479"/>
      <c r="H62" s="493"/>
      <c r="I62" s="479"/>
      <c r="J62" s="494"/>
      <c r="K62" s="21"/>
      <c r="L62" s="479"/>
      <c r="M62" s="493"/>
      <c r="N62" s="508"/>
      <c r="O62" s="494"/>
      <c r="P62" s="479"/>
      <c r="Q62" s="493"/>
      <c r="R62" s="479"/>
      <c r="S62" s="494"/>
      <c r="T62" s="18"/>
      <c r="U62" s="479"/>
      <c r="V62" s="493"/>
      <c r="W62" s="508"/>
      <c r="X62" s="494"/>
      <c r="Y62" s="479"/>
      <c r="Z62" s="493"/>
      <c r="AA62" s="479"/>
      <c r="AB62" s="494"/>
      <c r="AC62" s="18"/>
      <c r="AD62" s="479"/>
      <c r="AE62" s="493"/>
      <c r="AF62" s="508"/>
      <c r="AG62" s="494"/>
      <c r="AH62" s="479"/>
      <c r="AI62" s="493"/>
      <c r="AJ62" s="479"/>
      <c r="AK62" s="494"/>
      <c r="AL62" s="18"/>
      <c r="AM62" s="479"/>
      <c r="AN62" s="493"/>
      <c r="AO62" s="508"/>
      <c r="AP62" s="494"/>
      <c r="AQ62" s="479"/>
      <c r="AR62" s="493"/>
      <c r="AS62" s="479"/>
      <c r="AT62" s="494"/>
      <c r="AU62" s="18"/>
      <c r="AV62" s="479"/>
      <c r="AW62" s="493"/>
      <c r="AX62" s="508"/>
      <c r="AY62" s="494"/>
      <c r="AZ62" s="479"/>
      <c r="BA62" s="493"/>
      <c r="BB62" s="479"/>
      <c r="BC62" s="494"/>
      <c r="BD62" s="18"/>
      <c r="BE62" s="479"/>
      <c r="BF62" s="493"/>
      <c r="BG62" s="508"/>
      <c r="BH62" s="494"/>
      <c r="BI62" s="479"/>
      <c r="BJ62" s="493"/>
      <c r="BK62" s="479"/>
      <c r="BL62" s="494"/>
      <c r="BM62" s="18"/>
      <c r="BN62" s="479"/>
      <c r="BO62" s="493"/>
      <c r="BP62" s="508"/>
      <c r="BQ62" s="494"/>
      <c r="BR62" s="479"/>
      <c r="BS62" s="493"/>
      <c r="BT62" s="479"/>
      <c r="BU62" s="494"/>
      <c r="BV62" s="18"/>
      <c r="BW62" s="479"/>
      <c r="BX62" s="493"/>
      <c r="BY62" s="508"/>
      <c r="BZ62" s="494"/>
      <c r="CA62" s="479"/>
      <c r="CB62" s="493"/>
      <c r="CC62" s="479"/>
      <c r="CD62" s="494"/>
    </row>
    <row r="63" spans="1:82">
      <c r="A63" s="255" t="s">
        <v>20</v>
      </c>
      <c r="B63" s="13" t="s">
        <v>288</v>
      </c>
      <c r="C63" s="479">
        <v>593</v>
      </c>
      <c r="D63" s="493">
        <v>3864.6204615568895</v>
      </c>
      <c r="E63" s="508">
        <v>231.5323919075897</v>
      </c>
      <c r="F63" s="494" t="s">
        <v>107</v>
      </c>
      <c r="G63" s="479">
        <v>8491</v>
      </c>
      <c r="H63" s="493">
        <v>1543.5550051320172</v>
      </c>
      <c r="I63" s="479">
        <v>92.47557061144721</v>
      </c>
      <c r="J63" s="494" t="s">
        <v>107</v>
      </c>
      <c r="K63" s="21"/>
      <c r="L63" s="479">
        <v>607</v>
      </c>
      <c r="M63" s="493">
        <v>5021.8697512295894</v>
      </c>
      <c r="N63" s="508">
        <v>457.48184322183965</v>
      </c>
      <c r="O63" s="494" t="s">
        <v>107</v>
      </c>
      <c r="P63" s="479">
        <v>5385</v>
      </c>
      <c r="Q63" s="493">
        <v>955.65453146806499</v>
      </c>
      <c r="R63" s="479">
        <v>87.058131372735858</v>
      </c>
      <c r="S63" s="494" t="s">
        <v>107</v>
      </c>
      <c r="T63" s="18"/>
      <c r="U63" s="479">
        <v>203</v>
      </c>
      <c r="V63" s="493">
        <v>3422.5240564223054</v>
      </c>
      <c r="W63" s="508">
        <v>287.32187643744243</v>
      </c>
      <c r="X63" s="494" t="s">
        <v>107</v>
      </c>
      <c r="Y63" s="479">
        <v>5538</v>
      </c>
      <c r="Z63" s="493">
        <v>979.76411569875302</v>
      </c>
      <c r="AA63" s="479">
        <v>82.251478601119857</v>
      </c>
      <c r="AB63" s="494" t="s">
        <v>107</v>
      </c>
      <c r="AC63" s="18"/>
      <c r="AD63" s="479">
        <v>837</v>
      </c>
      <c r="AE63" s="493">
        <v>6172.8029692488026</v>
      </c>
      <c r="AF63" s="508">
        <v>253.86998483540722</v>
      </c>
      <c r="AG63" s="494" t="s">
        <v>107</v>
      </c>
      <c r="AH63" s="479">
        <v>9611</v>
      </c>
      <c r="AI63" s="493">
        <v>1738.1693459456465</v>
      </c>
      <c r="AJ63" s="479">
        <v>71.486005254804212</v>
      </c>
      <c r="AK63" s="494" t="s">
        <v>107</v>
      </c>
      <c r="AL63" s="18"/>
      <c r="AM63" s="479">
        <v>517</v>
      </c>
      <c r="AN63" s="493">
        <v>5042.0072347160185</v>
      </c>
      <c r="AO63" s="508">
        <v>287.72830820921598</v>
      </c>
      <c r="AP63" s="494" t="s">
        <v>107</v>
      </c>
      <c r="AQ63" s="479">
        <v>8644</v>
      </c>
      <c r="AR63" s="493">
        <v>1534.467216275609</v>
      </c>
      <c r="AS63" s="479">
        <v>87.5662480413623</v>
      </c>
      <c r="AT63" s="494" t="s">
        <v>107</v>
      </c>
      <c r="AU63" s="18"/>
      <c r="AV63" s="479">
        <v>285</v>
      </c>
      <c r="AW63" s="493">
        <v>2866.7651216180925</v>
      </c>
      <c r="AX63" s="508">
        <v>172.44746192492903</v>
      </c>
      <c r="AY63" s="494" t="s">
        <v>107</v>
      </c>
      <c r="AZ63" s="479">
        <v>5482</v>
      </c>
      <c r="BA63" s="493">
        <v>972.80276928541525</v>
      </c>
      <c r="BB63" s="479">
        <v>58.518002487111545</v>
      </c>
      <c r="BC63" s="494" t="s">
        <v>107</v>
      </c>
      <c r="BD63" s="18"/>
      <c r="BE63" s="479">
        <v>488</v>
      </c>
      <c r="BF63" s="493">
        <v>4167.5467677716561</v>
      </c>
      <c r="BG63" s="508">
        <v>242.47900527957586</v>
      </c>
      <c r="BH63" s="494" t="s">
        <v>107</v>
      </c>
      <c r="BI63" s="479">
        <v>7657</v>
      </c>
      <c r="BJ63" s="493">
        <v>1358.6647617471049</v>
      </c>
      <c r="BK63" s="479">
        <v>79.050745749159802</v>
      </c>
      <c r="BL63" s="494" t="s">
        <v>107</v>
      </c>
      <c r="BM63" s="18"/>
      <c r="BN63" s="479">
        <v>1827</v>
      </c>
      <c r="BO63" s="493">
        <v>14326.66937363057</v>
      </c>
      <c r="BP63" s="508">
        <v>217.05277666886693</v>
      </c>
      <c r="BQ63" s="494" t="s">
        <v>107</v>
      </c>
      <c r="BR63" s="479">
        <v>33596</v>
      </c>
      <c r="BS63" s="493">
        <v>6030.5484635514613</v>
      </c>
      <c r="BT63" s="479">
        <v>91.364381679613587</v>
      </c>
      <c r="BU63" s="494" t="s">
        <v>107</v>
      </c>
      <c r="BV63" s="18"/>
      <c r="BW63" s="479">
        <v>945</v>
      </c>
      <c r="BX63" s="493">
        <v>8127.1461944927623</v>
      </c>
      <c r="BY63" s="508">
        <v>806.88878489607328</v>
      </c>
      <c r="BZ63" s="494" t="s">
        <v>107</v>
      </c>
      <c r="CA63" s="479">
        <v>10412</v>
      </c>
      <c r="CB63" s="493">
        <v>1855.1571742598401</v>
      </c>
      <c r="CC63" s="479">
        <v>184.18587315977049</v>
      </c>
      <c r="CD63" s="494" t="s">
        <v>107</v>
      </c>
    </row>
    <row r="64" spans="1:82">
      <c r="A64" s="219"/>
      <c r="B64" s="13" t="s">
        <v>289</v>
      </c>
      <c r="C64" s="479">
        <v>335</v>
      </c>
      <c r="D64" s="493">
        <v>2238.376498151209</v>
      </c>
      <c r="E64" s="508">
        <v>134.10286204350857</v>
      </c>
      <c r="F64" s="494" t="s">
        <v>107</v>
      </c>
      <c r="G64" s="479">
        <v>6264</v>
      </c>
      <c r="H64" s="493">
        <v>1764.956539356963</v>
      </c>
      <c r="I64" s="479">
        <v>105.7399072522724</v>
      </c>
      <c r="J64" s="494" t="s">
        <v>107</v>
      </c>
      <c r="K64" s="21"/>
      <c r="L64" s="479">
        <v>465</v>
      </c>
      <c r="M64" s="493">
        <v>4189.9174463467289</v>
      </c>
      <c r="N64" s="508">
        <v>381.69272626649064</v>
      </c>
      <c r="O64" s="494" t="s">
        <v>107</v>
      </c>
      <c r="P64" s="479">
        <v>3326</v>
      </c>
      <c r="Q64" s="493">
        <v>980.11298540965129</v>
      </c>
      <c r="R64" s="479">
        <v>89.286245431013398</v>
      </c>
      <c r="S64" s="494" t="s">
        <v>107</v>
      </c>
      <c r="T64" s="18"/>
      <c r="U64" s="479">
        <v>126</v>
      </c>
      <c r="V64" s="493">
        <v>2306.7476971362762</v>
      </c>
      <c r="W64" s="508">
        <v>193.65213096610699</v>
      </c>
      <c r="X64" s="494" t="s">
        <v>107</v>
      </c>
      <c r="Y64" s="479">
        <v>3812</v>
      </c>
      <c r="Z64" s="493">
        <v>1224.6393432495786</v>
      </c>
      <c r="AA64" s="479">
        <v>102.80882420718605</v>
      </c>
      <c r="AB64" s="494"/>
      <c r="AC64" s="18"/>
      <c r="AD64" s="479">
        <v>581</v>
      </c>
      <c r="AE64" s="493">
        <v>4412.5568416689011</v>
      </c>
      <c r="AF64" s="508">
        <v>181.47602378699938</v>
      </c>
      <c r="AG64" s="494" t="s">
        <v>107</v>
      </c>
      <c r="AH64" s="479">
        <v>7548</v>
      </c>
      <c r="AI64" s="493">
        <v>2176.700375952083</v>
      </c>
      <c r="AJ64" s="479">
        <v>89.521550288754611</v>
      </c>
      <c r="AK64" s="494" t="s">
        <v>107</v>
      </c>
      <c r="AL64" s="18"/>
      <c r="AM64" s="479">
        <v>418</v>
      </c>
      <c r="AN64" s="493">
        <v>4410.8317562195061</v>
      </c>
      <c r="AO64" s="508">
        <v>251.70950772822613</v>
      </c>
      <c r="AP64" s="494" t="s">
        <v>107</v>
      </c>
      <c r="AQ64" s="479">
        <v>6754</v>
      </c>
      <c r="AR64" s="493">
        <v>2021.4976142855792</v>
      </c>
      <c r="AS64" s="479">
        <v>115.35923324396337</v>
      </c>
      <c r="AT64" s="494" t="s">
        <v>107</v>
      </c>
      <c r="AU64" s="18"/>
      <c r="AV64" s="479">
        <v>241</v>
      </c>
      <c r="AW64" s="493">
        <v>2621.4652450740364</v>
      </c>
      <c r="AX64" s="508">
        <v>157.69168692211167</v>
      </c>
      <c r="AY64" s="494" t="s">
        <v>107</v>
      </c>
      <c r="AZ64" s="479">
        <v>4280</v>
      </c>
      <c r="BA64" s="493">
        <v>1283.3499861394027</v>
      </c>
      <c r="BB64" s="479">
        <v>77.198667655834413</v>
      </c>
      <c r="BC64" s="494" t="s">
        <v>107</v>
      </c>
      <c r="BD64" s="18"/>
      <c r="BE64" s="479">
        <v>378</v>
      </c>
      <c r="BF64" s="493">
        <v>3515.1272471057641</v>
      </c>
      <c r="BG64" s="508">
        <v>204.51949451429417</v>
      </c>
      <c r="BH64" s="494" t="s">
        <v>107</v>
      </c>
      <c r="BI64" s="479">
        <v>5959</v>
      </c>
      <c r="BJ64" s="493">
        <v>1764.3383442393631</v>
      </c>
      <c r="BK64" s="479">
        <v>102.65391860653861</v>
      </c>
      <c r="BL64" s="494" t="s">
        <v>34</v>
      </c>
      <c r="BM64" s="18"/>
      <c r="BN64" s="479">
        <v>1368</v>
      </c>
      <c r="BO64" s="493">
        <v>11274.457386948074</v>
      </c>
      <c r="BP64" s="508">
        <v>170.81096921075635</v>
      </c>
      <c r="BQ64" s="494" t="s">
        <v>107</v>
      </c>
      <c r="BR64" s="479">
        <v>23064</v>
      </c>
      <c r="BS64" s="493">
        <v>6746.2296928934711</v>
      </c>
      <c r="BT64" s="479">
        <v>102.20713891699276</v>
      </c>
      <c r="BU64" s="494" t="s">
        <v>107</v>
      </c>
      <c r="BV64" s="18"/>
      <c r="BW64" s="479">
        <v>426</v>
      </c>
      <c r="BX64" s="493">
        <v>3926.7225530202618</v>
      </c>
      <c r="BY64" s="508">
        <v>389.85743748249087</v>
      </c>
      <c r="BZ64" s="494" t="s">
        <v>107</v>
      </c>
      <c r="CA64" s="479">
        <v>5122</v>
      </c>
      <c r="CB64" s="493">
        <v>1514.1428891951709</v>
      </c>
      <c r="CC64" s="479">
        <v>150.32889611972507</v>
      </c>
      <c r="CD64" s="494" t="s">
        <v>107</v>
      </c>
    </row>
    <row r="65" spans="1:82">
      <c r="A65" s="219"/>
      <c r="B65" s="13" t="s">
        <v>290</v>
      </c>
      <c r="C65" s="479">
        <v>921</v>
      </c>
      <c r="D65" s="493">
        <v>5852.1247356492795</v>
      </c>
      <c r="E65" s="508">
        <v>350.60530555711932</v>
      </c>
      <c r="F65" s="494" t="s">
        <v>107</v>
      </c>
      <c r="G65" s="479">
        <v>4794</v>
      </c>
      <c r="H65" s="493">
        <v>2239.0323960344917</v>
      </c>
      <c r="I65" s="479">
        <v>134.14215739146687</v>
      </c>
      <c r="J65" s="494" t="s">
        <v>107</v>
      </c>
      <c r="K65" s="21"/>
      <c r="L65" s="479">
        <v>859</v>
      </c>
      <c r="M65" s="493">
        <v>7332.6792397086747</v>
      </c>
      <c r="N65" s="508">
        <v>667.99176014373666</v>
      </c>
      <c r="O65" s="494" t="s">
        <v>107</v>
      </c>
      <c r="P65" s="479">
        <v>2305</v>
      </c>
      <c r="Q65" s="493">
        <v>1102.8587587061156</v>
      </c>
      <c r="R65" s="479">
        <v>100.46812895190867</v>
      </c>
      <c r="S65" s="494"/>
      <c r="T65" s="18"/>
      <c r="U65" s="479">
        <v>296</v>
      </c>
      <c r="V65" s="493">
        <v>4493.6064686978598</v>
      </c>
      <c r="W65" s="508">
        <v>377.23955223483404</v>
      </c>
      <c r="X65" s="494" t="s">
        <v>107</v>
      </c>
      <c r="Y65" s="479">
        <v>2584</v>
      </c>
      <c r="Z65" s="493">
        <v>1172.4403662087664</v>
      </c>
      <c r="AA65" s="479">
        <v>98.426705109049152</v>
      </c>
      <c r="AB65" s="494"/>
      <c r="AC65" s="18"/>
      <c r="AD65" s="479">
        <v>1840</v>
      </c>
      <c r="AE65" s="493">
        <v>13120.355221048507</v>
      </c>
      <c r="AF65" s="508">
        <v>539.60322362404656</v>
      </c>
      <c r="AG65" s="494" t="s">
        <v>107</v>
      </c>
      <c r="AH65" s="479">
        <v>5807</v>
      </c>
      <c r="AI65" s="493">
        <v>2695.2020698833198</v>
      </c>
      <c r="AJ65" s="479">
        <v>110.84606329058057</v>
      </c>
      <c r="AK65" s="494" t="s">
        <v>107</v>
      </c>
      <c r="AL65" s="18"/>
      <c r="AM65" s="479">
        <v>885</v>
      </c>
      <c r="AN65" s="493">
        <v>8591.7979849547464</v>
      </c>
      <c r="AO65" s="508">
        <v>490.30145805128285</v>
      </c>
      <c r="AP65" s="494" t="s">
        <v>107</v>
      </c>
      <c r="AQ65" s="479">
        <v>4811</v>
      </c>
      <c r="AR65" s="493">
        <v>2255.2668956320063</v>
      </c>
      <c r="AS65" s="479">
        <v>128.69956313678236</v>
      </c>
      <c r="AT65" s="494" t="s">
        <v>107</v>
      </c>
      <c r="AU65" s="18"/>
      <c r="AV65" s="479">
        <v>505</v>
      </c>
      <c r="AW65" s="493">
        <v>5000.4039409368297</v>
      </c>
      <c r="AX65" s="508">
        <v>300.79442564421038</v>
      </c>
      <c r="AY65" s="494" t="s">
        <v>107</v>
      </c>
      <c r="AZ65" s="479">
        <v>3293</v>
      </c>
      <c r="BA65" s="493">
        <v>1537.8375012923975</v>
      </c>
      <c r="BB65" s="479">
        <v>92.507116104846304</v>
      </c>
      <c r="BC65" s="494" t="s">
        <v>107</v>
      </c>
      <c r="BD65" s="18"/>
      <c r="BE65" s="479">
        <v>786</v>
      </c>
      <c r="BF65" s="493">
        <v>6942.0999875944581</v>
      </c>
      <c r="BG65" s="508">
        <v>403.90992431341334</v>
      </c>
      <c r="BH65" s="494" t="s">
        <v>107</v>
      </c>
      <c r="BI65" s="479">
        <v>4342</v>
      </c>
      <c r="BJ65" s="493">
        <v>2075.1068259805379</v>
      </c>
      <c r="BK65" s="479">
        <v>120.73525914663183</v>
      </c>
      <c r="BL65" s="494" t="s">
        <v>107</v>
      </c>
      <c r="BM65" s="18"/>
      <c r="BN65" s="479">
        <v>3219</v>
      </c>
      <c r="BO65" s="493">
        <v>24818.065021659197</v>
      </c>
      <c r="BP65" s="508">
        <v>376.00015635277526</v>
      </c>
      <c r="BQ65" s="494" t="s">
        <v>107</v>
      </c>
      <c r="BR65" s="479">
        <v>17329</v>
      </c>
      <c r="BS65" s="493">
        <v>8132.9580899863686</v>
      </c>
      <c r="BT65" s="479">
        <v>123.21643572037846</v>
      </c>
      <c r="BU65" s="494" t="s">
        <v>107</v>
      </c>
      <c r="BV65" s="18"/>
      <c r="BW65" s="479">
        <v>1713</v>
      </c>
      <c r="BX65" s="493">
        <v>14795.740171788955</v>
      </c>
      <c r="BY65" s="508">
        <v>1468.9678914528158</v>
      </c>
      <c r="BZ65" s="494" t="s">
        <v>107</v>
      </c>
      <c r="CA65" s="479">
        <v>5985</v>
      </c>
      <c r="CB65" s="493">
        <v>2823.7954132177892</v>
      </c>
      <c r="CC65" s="479">
        <v>280.35534186777528</v>
      </c>
      <c r="CD65" s="494" t="s">
        <v>107</v>
      </c>
    </row>
    <row r="66" spans="1:82">
      <c r="A66" s="219"/>
      <c r="B66" s="13" t="s">
        <v>291</v>
      </c>
      <c r="C66" s="479">
        <v>726</v>
      </c>
      <c r="D66" s="493">
        <v>4873.206265880277</v>
      </c>
      <c r="E66" s="508">
        <v>291.9575451773519</v>
      </c>
      <c r="F66" s="494" t="s">
        <v>107</v>
      </c>
      <c r="G66" s="479">
        <v>4675</v>
      </c>
      <c r="H66" s="493">
        <v>2560.4597760123265</v>
      </c>
      <c r="I66" s="479">
        <v>153.39911958249058</v>
      </c>
      <c r="J66" s="494" t="s">
        <v>107</v>
      </c>
      <c r="K66" s="21"/>
      <c r="L66" s="479">
        <v>742</v>
      </c>
      <c r="M66" s="493">
        <v>6476.0956881258426</v>
      </c>
      <c r="N66" s="508">
        <v>589.95878807079998</v>
      </c>
      <c r="O66" s="494" t="s">
        <v>107</v>
      </c>
      <c r="P66" s="479">
        <v>2476</v>
      </c>
      <c r="Q66" s="493">
        <v>1421.5106615197747</v>
      </c>
      <c r="R66" s="479">
        <v>129.49665160716989</v>
      </c>
      <c r="S66" s="494" t="s">
        <v>107</v>
      </c>
      <c r="T66" s="18"/>
      <c r="U66" s="479">
        <v>275</v>
      </c>
      <c r="V66" s="493">
        <v>4163.1844050785376</v>
      </c>
      <c r="W66" s="508">
        <v>349.50052519796424</v>
      </c>
      <c r="X66" s="494" t="s">
        <v>107</v>
      </c>
      <c r="Y66" s="479">
        <v>2484</v>
      </c>
      <c r="Z66" s="493">
        <v>1424.234333803864</v>
      </c>
      <c r="AA66" s="479">
        <v>119.5648809267753</v>
      </c>
      <c r="AB66" s="494" t="s">
        <v>107</v>
      </c>
      <c r="AC66" s="18"/>
      <c r="AD66" s="479">
        <v>1298</v>
      </c>
      <c r="AE66" s="493">
        <v>9716.4065861059789</v>
      </c>
      <c r="AF66" s="508">
        <v>399.60841208731472</v>
      </c>
      <c r="AG66" s="494" t="s">
        <v>107</v>
      </c>
      <c r="AH66" s="479">
        <v>5981</v>
      </c>
      <c r="AI66" s="493">
        <v>3301.9797465245547</v>
      </c>
      <c r="AJ66" s="479">
        <v>135.80111860901076</v>
      </c>
      <c r="AK66" s="494" t="s">
        <v>107</v>
      </c>
      <c r="AL66" s="18"/>
      <c r="AM66" s="479">
        <v>740</v>
      </c>
      <c r="AN66" s="493">
        <v>7400.6802068796851</v>
      </c>
      <c r="AO66" s="508">
        <v>422.3288655480988</v>
      </c>
      <c r="AP66" s="494" t="s">
        <v>107</v>
      </c>
      <c r="AQ66" s="479">
        <v>4703</v>
      </c>
      <c r="AR66" s="493">
        <v>2675.0953394409212</v>
      </c>
      <c r="AS66" s="479">
        <v>152.6575866484346</v>
      </c>
      <c r="AT66" s="494" t="s">
        <v>107</v>
      </c>
      <c r="AU66" s="18"/>
      <c r="AV66" s="479">
        <v>389</v>
      </c>
      <c r="AW66" s="493">
        <v>3968.6099303528949</v>
      </c>
      <c r="AX66" s="508">
        <v>238.72786252999418</v>
      </c>
      <c r="AY66" s="494" t="s">
        <v>107</v>
      </c>
      <c r="AZ66" s="479">
        <v>3243</v>
      </c>
      <c r="BA66" s="493">
        <v>1842.3951731864106</v>
      </c>
      <c r="BB66" s="479">
        <v>110.82748603394737</v>
      </c>
      <c r="BC66" s="494" t="s">
        <v>107</v>
      </c>
      <c r="BD66" s="18"/>
      <c r="BE66" s="479">
        <v>636</v>
      </c>
      <c r="BF66" s="493">
        <v>5783.5878451187909</v>
      </c>
      <c r="BG66" s="508">
        <v>336.50459269622019</v>
      </c>
      <c r="BH66" s="494" t="s">
        <v>107</v>
      </c>
      <c r="BI66" s="479">
        <v>4135</v>
      </c>
      <c r="BJ66" s="493">
        <v>2374.4649234972226</v>
      </c>
      <c r="BK66" s="479">
        <v>138.15271304770565</v>
      </c>
      <c r="BL66" s="494" t="s">
        <v>107</v>
      </c>
      <c r="BM66" s="18"/>
      <c r="BN66" s="479">
        <v>2282</v>
      </c>
      <c r="BO66" s="493">
        <v>18419.0000016183</v>
      </c>
      <c r="BP66" s="508">
        <v>279.05265275218653</v>
      </c>
      <c r="BQ66" s="494" t="s">
        <v>107</v>
      </c>
      <c r="BR66" s="479">
        <v>16304</v>
      </c>
      <c r="BS66" s="493">
        <v>9172.1397160536671</v>
      </c>
      <c r="BT66" s="479">
        <v>138.96030832040736</v>
      </c>
      <c r="BU66" s="494" t="s">
        <v>107</v>
      </c>
      <c r="BV66" s="18"/>
      <c r="BW66" s="479">
        <v>1016</v>
      </c>
      <c r="BX66" s="493">
        <v>9072.0354145873662</v>
      </c>
      <c r="BY66" s="508">
        <v>900.7003758799018</v>
      </c>
      <c r="BZ66" s="494" t="s">
        <v>107</v>
      </c>
      <c r="CA66" s="479">
        <v>4647</v>
      </c>
      <c r="CB66" s="493">
        <v>2638.7934306134548</v>
      </c>
      <c r="CC66" s="479">
        <v>261.98775977012201</v>
      </c>
      <c r="CD66" s="494" t="s">
        <v>107</v>
      </c>
    </row>
    <row r="67" spans="1:82">
      <c r="A67" s="219"/>
      <c r="B67" s="13" t="s">
        <v>292</v>
      </c>
      <c r="C67" s="479">
        <v>980</v>
      </c>
      <c r="D67" s="493">
        <v>6628.1783241188123</v>
      </c>
      <c r="E67" s="508">
        <v>397.09927446666478</v>
      </c>
      <c r="F67" s="494" t="s">
        <v>107</v>
      </c>
      <c r="G67" s="479">
        <v>536</v>
      </c>
      <c r="H67" s="493">
        <v>2552.7831861664281</v>
      </c>
      <c r="I67" s="479">
        <v>152.9392091653113</v>
      </c>
      <c r="J67" s="494" t="s">
        <v>107</v>
      </c>
      <c r="K67" s="21"/>
      <c r="L67" s="479">
        <v>950</v>
      </c>
      <c r="M67" s="493">
        <v>7729.6703344073576</v>
      </c>
      <c r="N67" s="508">
        <v>704.15681952245541</v>
      </c>
      <c r="O67" s="494" t="s">
        <v>107</v>
      </c>
      <c r="P67" s="479">
        <v>262</v>
      </c>
      <c r="Q67" s="493">
        <v>1278.1157682411579</v>
      </c>
      <c r="R67" s="479">
        <v>116.43367639367726</v>
      </c>
      <c r="S67" s="494" t="s">
        <v>34</v>
      </c>
      <c r="T67" s="18"/>
      <c r="U67" s="479">
        <v>394</v>
      </c>
      <c r="V67" s="493">
        <v>5473.7050673309241</v>
      </c>
      <c r="W67" s="508">
        <v>459.51911077425046</v>
      </c>
      <c r="X67" s="494" t="s">
        <v>107</v>
      </c>
      <c r="Y67" s="479">
        <v>273</v>
      </c>
      <c r="Z67" s="493">
        <v>1366.8415815823946</v>
      </c>
      <c r="AA67" s="479">
        <v>114.74674291216056</v>
      </c>
      <c r="AB67" s="494" t="s">
        <v>34</v>
      </c>
      <c r="AC67" s="18"/>
      <c r="AD67" s="479">
        <v>1760</v>
      </c>
      <c r="AE67" s="493">
        <v>13168.974577228715</v>
      </c>
      <c r="AF67" s="508">
        <v>541.60280068452721</v>
      </c>
      <c r="AG67" s="494" t="s">
        <v>107</v>
      </c>
      <c r="AH67" s="479">
        <v>929</v>
      </c>
      <c r="AI67" s="493">
        <v>4478.4468592399289</v>
      </c>
      <c r="AJ67" s="479">
        <v>184.18589446404732</v>
      </c>
      <c r="AK67" s="494" t="s">
        <v>107</v>
      </c>
      <c r="AL67" s="18"/>
      <c r="AM67" s="479">
        <v>957</v>
      </c>
      <c r="AN67" s="493">
        <v>8840.5159563545731</v>
      </c>
      <c r="AO67" s="508">
        <v>504.4948532212386</v>
      </c>
      <c r="AP67" s="494" t="s">
        <v>107</v>
      </c>
      <c r="AQ67" s="479">
        <v>605</v>
      </c>
      <c r="AR67" s="493">
        <v>2875.4921730921942</v>
      </c>
      <c r="AS67" s="479">
        <v>164.09347700574227</v>
      </c>
      <c r="AT67" s="494" t="s">
        <v>107</v>
      </c>
      <c r="AU67" s="18"/>
      <c r="AV67" s="479">
        <v>592</v>
      </c>
      <c r="AW67" s="493">
        <v>5566.6153002310994</v>
      </c>
      <c r="AX67" s="508">
        <v>334.85431812966408</v>
      </c>
      <c r="AY67" s="494" t="s">
        <v>107</v>
      </c>
      <c r="AZ67" s="479">
        <v>516</v>
      </c>
      <c r="BA67" s="493">
        <v>2466.7816501019806</v>
      </c>
      <c r="BB67" s="479">
        <v>148.38684602210145</v>
      </c>
      <c r="BC67" s="494" t="s">
        <v>107</v>
      </c>
      <c r="BD67" s="18"/>
      <c r="BE67" s="479">
        <v>738</v>
      </c>
      <c r="BF67" s="493">
        <v>6196.7079090593579</v>
      </c>
      <c r="BG67" s="508">
        <v>360.54102173884013</v>
      </c>
      <c r="BH67" s="494" t="s">
        <v>107</v>
      </c>
      <c r="BI67" s="479">
        <v>554</v>
      </c>
      <c r="BJ67" s="493">
        <v>2637.1729782150055</v>
      </c>
      <c r="BK67" s="479">
        <v>153.43776954173529</v>
      </c>
      <c r="BL67" s="494" t="s">
        <v>107</v>
      </c>
      <c r="BM67" s="18"/>
      <c r="BN67" s="479">
        <v>3709</v>
      </c>
      <c r="BO67" s="493">
        <v>28991.042593732556</v>
      </c>
      <c r="BP67" s="508">
        <v>439.22185466756645</v>
      </c>
      <c r="BQ67" s="494" t="s">
        <v>107</v>
      </c>
      <c r="BR67" s="479">
        <v>2346</v>
      </c>
      <c r="BS67" s="493">
        <v>11462.538708306998</v>
      </c>
      <c r="BT67" s="479">
        <v>173.66045027127717</v>
      </c>
      <c r="BU67" s="494" t="s">
        <v>107</v>
      </c>
      <c r="BV67" s="18"/>
      <c r="BW67" s="479">
        <v>1959</v>
      </c>
      <c r="BX67" s="493">
        <v>16497.69646112758</v>
      </c>
      <c r="BY67" s="508">
        <v>1637.9434960975634</v>
      </c>
      <c r="BZ67" s="494" t="s">
        <v>107</v>
      </c>
      <c r="CA67" s="479">
        <v>1024</v>
      </c>
      <c r="CB67" s="493">
        <v>4910.3999837077117</v>
      </c>
      <c r="CC67" s="479">
        <v>487.5200447227715</v>
      </c>
      <c r="CD67" s="494" t="s">
        <v>107</v>
      </c>
    </row>
    <row r="68" spans="1:82">
      <c r="A68" s="229"/>
      <c r="B68" s="4" t="s">
        <v>293</v>
      </c>
      <c r="C68" s="497"/>
      <c r="D68" s="495">
        <v>1.7150916603718969</v>
      </c>
      <c r="E68" s="495"/>
      <c r="F68" s="496"/>
      <c r="G68" s="495"/>
      <c r="H68" s="495">
        <v>1.6538336357816374</v>
      </c>
      <c r="I68" s="495"/>
      <c r="J68" s="496"/>
      <c r="K68" s="509"/>
      <c r="L68" s="495"/>
      <c r="M68" s="495">
        <v>1.5392016753351223</v>
      </c>
      <c r="N68" s="495"/>
      <c r="O68" s="496"/>
      <c r="P68" s="495"/>
      <c r="Q68" s="495">
        <v>1.3374244835921323</v>
      </c>
      <c r="R68" s="495"/>
      <c r="S68" s="496"/>
      <c r="T68" s="269"/>
      <c r="U68" s="495"/>
      <c r="V68" s="495">
        <v>1.5993182157652372</v>
      </c>
      <c r="W68" s="495"/>
      <c r="X68" s="496"/>
      <c r="Y68" s="495"/>
      <c r="Z68" s="495">
        <v>1.3950720991731604</v>
      </c>
      <c r="AA68" s="518"/>
      <c r="AB68" s="519"/>
      <c r="AC68" s="269"/>
      <c r="AD68" s="495"/>
      <c r="AE68" s="495">
        <v>2.1333865089867445</v>
      </c>
      <c r="AF68" s="495"/>
      <c r="AG68" s="496"/>
      <c r="AH68" s="495"/>
      <c r="AI68" s="495">
        <v>2.5765308021833979</v>
      </c>
      <c r="AJ68" s="518"/>
      <c r="AK68" s="519"/>
      <c r="AL68" s="269"/>
      <c r="AM68" s="495"/>
      <c r="AN68" s="495">
        <v>1.7533723266964925</v>
      </c>
      <c r="AO68" s="495"/>
      <c r="AP68" s="496"/>
      <c r="AQ68" s="495"/>
      <c r="AR68" s="495">
        <v>1.8739352281969646</v>
      </c>
      <c r="AS68" s="518"/>
      <c r="AT68" s="519"/>
      <c r="AU68" s="269"/>
      <c r="AV68" s="495"/>
      <c r="AW68" s="495">
        <v>1.9417758567849208</v>
      </c>
      <c r="AX68" s="495"/>
      <c r="AY68" s="496"/>
      <c r="AZ68" s="495"/>
      <c r="BA68" s="495">
        <v>2.5357469447933281</v>
      </c>
      <c r="BB68" s="518"/>
      <c r="BC68" s="519"/>
      <c r="BD68" s="269"/>
      <c r="BE68" s="495"/>
      <c r="BF68" s="495">
        <v>1.4868958296951933</v>
      </c>
      <c r="BG68" s="495"/>
      <c r="BH68" s="496"/>
      <c r="BI68" s="495"/>
      <c r="BJ68" s="495">
        <v>1.9410034413668527</v>
      </c>
      <c r="BK68" s="518"/>
      <c r="BL68" s="519"/>
      <c r="BM68" s="269"/>
      <c r="BN68" s="495"/>
      <c r="BO68" s="495">
        <v>2.0235716926010023</v>
      </c>
      <c r="BP68" s="495"/>
      <c r="BQ68" s="496"/>
      <c r="BR68" s="495"/>
      <c r="BS68" s="495">
        <v>1.9007456415592046</v>
      </c>
      <c r="BT68" s="518"/>
      <c r="BU68" s="519"/>
      <c r="BV68" s="269"/>
      <c r="BW68" s="495"/>
      <c r="BX68" s="495">
        <v>2.029949513189143</v>
      </c>
      <c r="BY68" s="495"/>
      <c r="BZ68" s="496"/>
      <c r="CA68" s="495"/>
      <c r="CB68" s="495">
        <v>2.6468916228981163</v>
      </c>
      <c r="CC68" s="518"/>
      <c r="CD68" s="519"/>
    </row>
    <row r="69" spans="1:82">
      <c r="C69" s="479"/>
      <c r="D69" s="493"/>
      <c r="E69" s="508"/>
      <c r="F69" s="494"/>
      <c r="G69" s="479"/>
      <c r="H69" s="493"/>
      <c r="I69" s="479"/>
      <c r="J69" s="494"/>
      <c r="K69" s="21"/>
      <c r="L69" s="479"/>
      <c r="M69" s="493"/>
      <c r="N69" s="508"/>
      <c r="O69" s="494"/>
      <c r="P69" s="479"/>
      <c r="Q69" s="493"/>
      <c r="R69" s="479"/>
      <c r="S69" s="494"/>
      <c r="T69" s="18"/>
      <c r="U69" s="479"/>
      <c r="V69" s="493"/>
      <c r="W69" s="508"/>
      <c r="X69" s="494"/>
      <c r="Y69" s="479"/>
      <c r="Z69" s="493"/>
      <c r="AA69" s="479"/>
      <c r="AB69" s="494"/>
      <c r="AC69" s="18"/>
      <c r="AD69" s="479"/>
      <c r="AE69" s="493"/>
      <c r="AF69" s="508"/>
      <c r="AG69" s="494"/>
      <c r="AH69" s="479"/>
      <c r="AI69" s="493"/>
      <c r="AJ69" s="479"/>
      <c r="AK69" s="494"/>
      <c r="AL69" s="18"/>
      <c r="AM69" s="479"/>
      <c r="AN69" s="493"/>
      <c r="AO69" s="508"/>
      <c r="AP69" s="494"/>
      <c r="AQ69" s="479"/>
      <c r="AR69" s="493"/>
      <c r="AS69" s="479"/>
      <c r="AT69" s="494"/>
      <c r="AU69" s="18"/>
      <c r="AV69" s="479"/>
      <c r="AW69" s="493"/>
      <c r="AX69" s="508"/>
      <c r="AY69" s="494"/>
      <c r="AZ69" s="479"/>
      <c r="BA69" s="493"/>
      <c r="BB69" s="479"/>
      <c r="BC69" s="494"/>
      <c r="BD69" s="18"/>
      <c r="BE69" s="479"/>
      <c r="BF69" s="493"/>
      <c r="BG69" s="508"/>
      <c r="BH69" s="494"/>
      <c r="BI69" s="479"/>
      <c r="BJ69" s="493"/>
      <c r="BK69" s="479"/>
      <c r="BL69" s="494"/>
      <c r="BM69" s="18"/>
      <c r="BN69" s="479"/>
      <c r="BO69" s="493"/>
      <c r="BP69" s="508"/>
      <c r="BQ69" s="494"/>
      <c r="BR69" s="479"/>
      <c r="BS69" s="493"/>
      <c r="BT69" s="479"/>
      <c r="BU69" s="494"/>
      <c r="BV69" s="18"/>
      <c r="BW69" s="479"/>
      <c r="BX69" s="493"/>
      <c r="BY69" s="508"/>
      <c r="BZ69" s="494"/>
      <c r="CA69" s="479"/>
      <c r="CB69" s="493"/>
      <c r="CC69" s="479"/>
      <c r="CD69" s="494"/>
    </row>
    <row r="70" spans="1:82">
      <c r="C70" s="479"/>
      <c r="D70" s="493"/>
      <c r="E70" s="508"/>
      <c r="F70" s="494"/>
      <c r="G70" s="479"/>
      <c r="H70" s="493"/>
      <c r="I70" s="479"/>
      <c r="J70" s="494"/>
      <c r="K70" s="21"/>
      <c r="L70" s="479"/>
      <c r="M70" s="493"/>
      <c r="N70" s="508"/>
      <c r="O70" s="494"/>
      <c r="P70" s="479"/>
      <c r="Q70" s="493"/>
      <c r="R70" s="479"/>
      <c r="S70" s="494"/>
      <c r="T70" s="18"/>
      <c r="U70" s="479"/>
      <c r="V70" s="493"/>
      <c r="W70" s="508"/>
      <c r="X70" s="494"/>
      <c r="Y70" s="479"/>
      <c r="Z70" s="493"/>
      <c r="AA70" s="479"/>
      <c r="AB70" s="494"/>
      <c r="AC70" s="18"/>
      <c r="AD70" s="479"/>
      <c r="AE70" s="493"/>
      <c r="AF70" s="508"/>
      <c r="AG70" s="494"/>
      <c r="AH70" s="479"/>
      <c r="AI70" s="493"/>
      <c r="AJ70" s="479"/>
      <c r="AK70" s="494"/>
      <c r="AL70" s="18"/>
      <c r="AM70" s="479"/>
      <c r="AN70" s="493"/>
      <c r="AO70" s="508"/>
      <c r="AP70" s="494"/>
      <c r="AQ70" s="479"/>
      <c r="AR70" s="493"/>
      <c r="AS70" s="479"/>
      <c r="AT70" s="494"/>
      <c r="AU70" s="18"/>
      <c r="AV70" s="479"/>
      <c r="AW70" s="493"/>
      <c r="AX70" s="508"/>
      <c r="AY70" s="494"/>
      <c r="AZ70" s="479"/>
      <c r="BA70" s="493"/>
      <c r="BB70" s="479"/>
      <c r="BC70" s="494"/>
      <c r="BD70" s="18"/>
      <c r="BE70" s="479"/>
      <c r="BF70" s="493"/>
      <c r="BG70" s="508"/>
      <c r="BH70" s="494"/>
      <c r="BI70" s="479"/>
      <c r="BJ70" s="493"/>
      <c r="BK70" s="479"/>
      <c r="BL70" s="494"/>
      <c r="BM70" s="18"/>
      <c r="BN70" s="479"/>
      <c r="BO70" s="493"/>
      <c r="BP70" s="508"/>
      <c r="BQ70" s="494"/>
      <c r="BR70" s="479"/>
      <c r="BS70" s="493"/>
      <c r="BT70" s="479"/>
      <c r="BU70" s="494"/>
      <c r="BV70" s="18"/>
      <c r="BW70" s="479"/>
      <c r="BX70" s="493"/>
      <c r="BY70" s="508"/>
      <c r="BZ70" s="494"/>
      <c r="CA70" s="479"/>
      <c r="CB70" s="493"/>
      <c r="CC70" s="479"/>
      <c r="CD70" s="494"/>
    </row>
    <row r="71" spans="1:82">
      <c r="A71" s="255" t="s">
        <v>21</v>
      </c>
      <c r="B71" s="13" t="s">
        <v>288</v>
      </c>
      <c r="C71" s="479">
        <v>49</v>
      </c>
      <c r="D71" s="493">
        <v>1530.2091380856548</v>
      </c>
      <c r="E71" s="508">
        <v>91.676009425539675</v>
      </c>
      <c r="F71" s="494"/>
      <c r="G71" s="479">
        <v>573</v>
      </c>
      <c r="H71" s="493">
        <v>1291.8781053815408</v>
      </c>
      <c r="I71" s="479">
        <v>77.397413476285877</v>
      </c>
      <c r="J71" s="494" t="s">
        <v>107</v>
      </c>
      <c r="K71" s="21"/>
      <c r="L71" s="479">
        <v>37</v>
      </c>
      <c r="M71" s="493">
        <v>1440.8662574152868</v>
      </c>
      <c r="N71" s="508">
        <v>131.25990595775673</v>
      </c>
      <c r="O71" s="494"/>
      <c r="P71" s="479">
        <v>345</v>
      </c>
      <c r="Q71" s="493">
        <v>746.22573262268293</v>
      </c>
      <c r="R71" s="479">
        <v>67.979605312584155</v>
      </c>
      <c r="S71" s="494" t="s">
        <v>107</v>
      </c>
      <c r="T71" s="18"/>
      <c r="U71" s="479">
        <v>27</v>
      </c>
      <c r="V71" s="493">
        <v>1484.7072076820873</v>
      </c>
      <c r="W71" s="508">
        <v>124.64159603814223</v>
      </c>
      <c r="X71" s="494"/>
      <c r="Y71" s="479">
        <v>536</v>
      </c>
      <c r="Z71" s="493">
        <v>943.19969396096997</v>
      </c>
      <c r="AA71" s="479">
        <v>79.181884906128587</v>
      </c>
      <c r="AB71" s="494" t="s">
        <v>107</v>
      </c>
      <c r="AC71" s="18"/>
      <c r="AD71" s="479">
        <v>62</v>
      </c>
      <c r="AE71" s="493">
        <v>2104.9455728054695</v>
      </c>
      <c r="AF71" s="508">
        <v>86.570477513963738</v>
      </c>
      <c r="AG71" s="494"/>
      <c r="AH71" s="479">
        <v>857</v>
      </c>
      <c r="AI71" s="493">
        <v>1827.8558292485288</v>
      </c>
      <c r="AJ71" s="479">
        <v>75.174557484556431</v>
      </c>
      <c r="AK71" s="494" t="s">
        <v>107</v>
      </c>
      <c r="AL71" s="18"/>
      <c r="AM71" s="479">
        <v>57</v>
      </c>
      <c r="AN71" s="493">
        <v>2396.0517552418469</v>
      </c>
      <c r="AO71" s="508">
        <v>136.73362330196835</v>
      </c>
      <c r="AP71" s="494" t="s">
        <v>34</v>
      </c>
      <c r="AQ71" s="479">
        <v>725</v>
      </c>
      <c r="AR71" s="493">
        <v>1476.2443387540225</v>
      </c>
      <c r="AS71" s="479">
        <v>84.243688340731097</v>
      </c>
      <c r="AT71" s="494" t="s">
        <v>107</v>
      </c>
      <c r="AU71" s="18"/>
      <c r="AV71" s="479">
        <v>42</v>
      </c>
      <c r="AW71" s="493">
        <v>1765.0259567563351</v>
      </c>
      <c r="AX71" s="508">
        <v>106.17341622408574</v>
      </c>
      <c r="AY71" s="494"/>
      <c r="AZ71" s="479">
        <v>540</v>
      </c>
      <c r="BA71" s="493">
        <v>1078.8322332765542</v>
      </c>
      <c r="BB71" s="479">
        <v>64.896101556564517</v>
      </c>
      <c r="BC71" s="494" t="s">
        <v>107</v>
      </c>
      <c r="BD71" s="18"/>
      <c r="BE71" s="479">
        <v>45</v>
      </c>
      <c r="BF71" s="493">
        <v>1807.5903343181271</v>
      </c>
      <c r="BG71" s="508">
        <v>105.17043494458285</v>
      </c>
      <c r="BH71" s="494"/>
      <c r="BI71" s="479">
        <v>693</v>
      </c>
      <c r="BJ71" s="493">
        <v>1510.8925743857531</v>
      </c>
      <c r="BK71" s="479">
        <v>87.90776659172171</v>
      </c>
      <c r="BL71" s="494" t="s">
        <v>107</v>
      </c>
      <c r="BM71" s="18"/>
      <c r="BN71" s="479">
        <v>221</v>
      </c>
      <c r="BO71" s="493">
        <v>7766.3786623079413</v>
      </c>
      <c r="BP71" s="508">
        <v>117.66266180599354</v>
      </c>
      <c r="BQ71" s="494" t="s">
        <v>34</v>
      </c>
      <c r="BR71" s="479">
        <v>2789</v>
      </c>
      <c r="BS71" s="493">
        <v>5879.8570237255199</v>
      </c>
      <c r="BT71" s="479">
        <v>89.081367073675111</v>
      </c>
      <c r="BU71" s="494" t="s">
        <v>107</v>
      </c>
      <c r="BV71" s="18"/>
      <c r="BW71" s="479">
        <v>31</v>
      </c>
      <c r="BX71" s="493">
        <v>1209.9276678017368</v>
      </c>
      <c r="BY71" s="508">
        <v>120.12544653697046</v>
      </c>
      <c r="BZ71" s="494"/>
      <c r="CA71" s="479">
        <v>424</v>
      </c>
      <c r="CB71" s="493">
        <v>895.1339959509362</v>
      </c>
      <c r="CC71" s="479">
        <v>88.871734927255929</v>
      </c>
      <c r="CD71" s="494" t="s">
        <v>34</v>
      </c>
    </row>
    <row r="72" spans="1:82">
      <c r="A72" s="219"/>
      <c r="B72" s="13" t="s">
        <v>289</v>
      </c>
      <c r="C72" s="479">
        <v>45</v>
      </c>
      <c r="D72" s="493">
        <v>1074.1583717910423</v>
      </c>
      <c r="E72" s="508">
        <v>64.353656350551574</v>
      </c>
      <c r="F72" s="494" t="s">
        <v>107</v>
      </c>
      <c r="G72" s="479">
        <v>433</v>
      </c>
      <c r="H72" s="493">
        <v>1375.2598491620729</v>
      </c>
      <c r="I72" s="479">
        <v>82.392878042851621</v>
      </c>
      <c r="J72" s="494" t="s">
        <v>107</v>
      </c>
      <c r="K72" s="21"/>
      <c r="L72" s="479">
        <v>47</v>
      </c>
      <c r="M72" s="493">
        <v>1365.6253433847917</v>
      </c>
      <c r="N72" s="508">
        <v>124.40561587427956</v>
      </c>
      <c r="O72" s="494"/>
      <c r="P72" s="479">
        <v>304</v>
      </c>
      <c r="Q72" s="493">
        <v>947.42492929576997</v>
      </c>
      <c r="R72" s="479">
        <v>86.308431807182188</v>
      </c>
      <c r="S72" s="494" t="s">
        <v>34</v>
      </c>
      <c r="T72" s="18"/>
      <c r="U72" s="479">
        <v>21</v>
      </c>
      <c r="V72" s="493">
        <v>980.60016766246281</v>
      </c>
      <c r="W72" s="508">
        <v>82.32166540333138</v>
      </c>
      <c r="X72" s="494"/>
      <c r="Y72" s="479">
        <v>457</v>
      </c>
      <c r="Z72" s="493">
        <v>1126.9334150380391</v>
      </c>
      <c r="AA72" s="479">
        <v>94.606383502606334</v>
      </c>
      <c r="AB72" s="494"/>
      <c r="AC72" s="18"/>
      <c r="AD72" s="479">
        <v>86</v>
      </c>
      <c r="AE72" s="493">
        <v>2253.3383989881745</v>
      </c>
      <c r="AF72" s="508">
        <v>92.673456131677668</v>
      </c>
      <c r="AG72" s="494"/>
      <c r="AH72" s="479">
        <v>708</v>
      </c>
      <c r="AI72" s="493">
        <v>2127.5607418859349</v>
      </c>
      <c r="AJ72" s="479">
        <v>87.500575665501955</v>
      </c>
      <c r="AK72" s="494" t="s">
        <v>107</v>
      </c>
      <c r="AL72" s="18"/>
      <c r="AM72" s="479">
        <v>97</v>
      </c>
      <c r="AN72" s="493">
        <v>3203.3856504318624</v>
      </c>
      <c r="AO72" s="508">
        <v>182.80511923786483</v>
      </c>
      <c r="AP72" s="494" t="s">
        <v>107</v>
      </c>
      <c r="AQ72" s="479">
        <v>684</v>
      </c>
      <c r="AR72" s="493">
        <v>1969.5209629464225</v>
      </c>
      <c r="AS72" s="479">
        <v>112.39312207831009</v>
      </c>
      <c r="AT72" s="494" t="s">
        <v>107</v>
      </c>
      <c r="AU72" s="18"/>
      <c r="AV72" s="479">
        <v>39</v>
      </c>
      <c r="AW72" s="493">
        <v>1294.6618999956377</v>
      </c>
      <c r="AX72" s="508">
        <v>77.879124809199013</v>
      </c>
      <c r="AY72" s="494"/>
      <c r="AZ72" s="479">
        <v>475</v>
      </c>
      <c r="BA72" s="493">
        <v>1347.9522712129235</v>
      </c>
      <c r="BB72" s="479">
        <v>81.084755152668237</v>
      </c>
      <c r="BC72" s="494" t="s">
        <v>107</v>
      </c>
      <c r="BD72" s="18"/>
      <c r="BE72" s="479">
        <v>61</v>
      </c>
      <c r="BF72" s="493">
        <v>1869.3539738832924</v>
      </c>
      <c r="BG72" s="508">
        <v>108.76400850685752</v>
      </c>
      <c r="BH72" s="494"/>
      <c r="BI72" s="479">
        <v>540</v>
      </c>
      <c r="BJ72" s="493">
        <v>1671.4933523189488</v>
      </c>
      <c r="BK72" s="479">
        <v>97.251948924962676</v>
      </c>
      <c r="BL72" s="494"/>
      <c r="BM72" s="18"/>
      <c r="BN72" s="479">
        <v>243</v>
      </c>
      <c r="BO72" s="493">
        <v>6617.3113733650953</v>
      </c>
      <c r="BP72" s="508">
        <v>100.25399276087211</v>
      </c>
      <c r="BQ72" s="494"/>
      <c r="BR72" s="479">
        <v>2309</v>
      </c>
      <c r="BS72" s="493">
        <v>6957.8606527606062</v>
      </c>
      <c r="BT72" s="479">
        <v>105.41340314144722</v>
      </c>
      <c r="BU72" s="494" t="s">
        <v>34</v>
      </c>
      <c r="BV72" s="18"/>
      <c r="BW72" s="479">
        <v>55</v>
      </c>
      <c r="BX72" s="493">
        <v>1652.9202874458181</v>
      </c>
      <c r="BY72" s="508">
        <v>164.1071552485424</v>
      </c>
      <c r="BZ72" s="494" t="s">
        <v>107</v>
      </c>
      <c r="CA72" s="479">
        <v>363</v>
      </c>
      <c r="CB72" s="493">
        <v>1087.4346685685314</v>
      </c>
      <c r="CC72" s="479">
        <v>107.96395405926249</v>
      </c>
      <c r="CD72" s="494"/>
    </row>
    <row r="73" spans="1:82">
      <c r="A73" s="219"/>
      <c r="B73" s="13" t="s">
        <v>290</v>
      </c>
      <c r="C73" s="479">
        <v>88</v>
      </c>
      <c r="D73" s="493">
        <v>2501.3761862154138</v>
      </c>
      <c r="E73" s="508">
        <v>149.85937615768478</v>
      </c>
      <c r="F73" s="494" t="s">
        <v>107</v>
      </c>
      <c r="G73" s="479">
        <v>808</v>
      </c>
      <c r="H73" s="493">
        <v>2408.7176376286602</v>
      </c>
      <c r="I73" s="479">
        <v>144.30813106172158</v>
      </c>
      <c r="J73" s="494" t="s">
        <v>107</v>
      </c>
      <c r="K73" s="21"/>
      <c r="L73" s="479">
        <v>53</v>
      </c>
      <c r="M73" s="493">
        <v>1857.7187591812344</v>
      </c>
      <c r="N73" s="508">
        <v>169.23429802812612</v>
      </c>
      <c r="O73" s="494" t="s">
        <v>107</v>
      </c>
      <c r="P73" s="479">
        <v>516</v>
      </c>
      <c r="Q73" s="493">
        <v>1445.8627220996605</v>
      </c>
      <c r="R73" s="479">
        <v>131.71507345246135</v>
      </c>
      <c r="S73" s="494" t="s">
        <v>107</v>
      </c>
      <c r="T73" s="18"/>
      <c r="U73" s="479">
        <v>49</v>
      </c>
      <c r="V73" s="493">
        <v>2462.1343414383523</v>
      </c>
      <c r="W73" s="508">
        <v>206.69688433472467</v>
      </c>
      <c r="X73" s="494" t="s">
        <v>107</v>
      </c>
      <c r="Y73" s="479">
        <v>746</v>
      </c>
      <c r="Z73" s="493">
        <v>1618.3226013806977</v>
      </c>
      <c r="AA73" s="479">
        <v>135.85864667256305</v>
      </c>
      <c r="AB73" s="494" t="s">
        <v>107</v>
      </c>
      <c r="AC73" s="18"/>
      <c r="AD73" s="479">
        <v>146</v>
      </c>
      <c r="AE73" s="493">
        <v>4500.4122557784203</v>
      </c>
      <c r="AF73" s="508">
        <v>185.08926930265957</v>
      </c>
      <c r="AG73" s="494" t="s">
        <v>107</v>
      </c>
      <c r="AH73" s="479">
        <v>1345</v>
      </c>
      <c r="AI73" s="493">
        <v>3732.4722230194343</v>
      </c>
      <c r="AJ73" s="479">
        <v>153.50606059791923</v>
      </c>
      <c r="AK73" s="494" t="s">
        <v>107</v>
      </c>
      <c r="AL73" s="18"/>
      <c r="AM73" s="479">
        <v>93</v>
      </c>
      <c r="AN73" s="493">
        <v>3576.6379824492519</v>
      </c>
      <c r="AO73" s="508">
        <v>204.10521997692234</v>
      </c>
      <c r="AP73" s="494" t="s">
        <v>107</v>
      </c>
      <c r="AQ73" s="479">
        <v>1082</v>
      </c>
      <c r="AR73" s="493">
        <v>2812.1648071577783</v>
      </c>
      <c r="AS73" s="479">
        <v>160.47962343207089</v>
      </c>
      <c r="AT73" s="494" t="s">
        <v>107</v>
      </c>
      <c r="AU73" s="18"/>
      <c r="AV73" s="479">
        <v>106</v>
      </c>
      <c r="AW73" s="493">
        <v>4056.2482481160673</v>
      </c>
      <c r="AX73" s="508">
        <v>243.9996601222222</v>
      </c>
      <c r="AY73" s="494" t="s">
        <v>107</v>
      </c>
      <c r="AZ73" s="479">
        <v>991</v>
      </c>
      <c r="BA73" s="493">
        <v>2527.6422505374708</v>
      </c>
      <c r="BB73" s="479">
        <v>152.04785612620225</v>
      </c>
      <c r="BC73" s="494" t="s">
        <v>107</v>
      </c>
      <c r="BD73" s="18"/>
      <c r="BE73" s="479">
        <v>109</v>
      </c>
      <c r="BF73" s="493">
        <v>4030.3869903228483</v>
      </c>
      <c r="BG73" s="508">
        <v>234.49868298125219</v>
      </c>
      <c r="BH73" s="494" t="s">
        <v>107</v>
      </c>
      <c r="BI73" s="479">
        <v>961</v>
      </c>
      <c r="BJ73" s="493">
        <v>2697.1792457220909</v>
      </c>
      <c r="BK73" s="479">
        <v>156.92909450254382</v>
      </c>
      <c r="BL73" s="494" t="s">
        <v>107</v>
      </c>
      <c r="BM73" s="18"/>
      <c r="BN73" s="479">
        <v>356</v>
      </c>
      <c r="BO73" s="493">
        <v>11387.701882552146</v>
      </c>
      <c r="BP73" s="508">
        <v>172.52665284749685</v>
      </c>
      <c r="BQ73" s="494" t="s">
        <v>107</v>
      </c>
      <c r="BR73" s="479">
        <v>3820</v>
      </c>
      <c r="BS73" s="493">
        <v>10444.917751026105</v>
      </c>
      <c r="BT73" s="479">
        <v>158.24322742527559</v>
      </c>
      <c r="BU73" s="494" t="s">
        <v>107</v>
      </c>
      <c r="BV73" s="18"/>
      <c r="BW73" s="479">
        <v>74</v>
      </c>
      <c r="BX73" s="493">
        <v>2634.9872976744377</v>
      </c>
      <c r="BY73" s="508">
        <v>261.60987485101015</v>
      </c>
      <c r="BZ73" s="494" t="s">
        <v>107</v>
      </c>
      <c r="CA73" s="479">
        <v>637</v>
      </c>
      <c r="CB73" s="493">
        <v>1730.6024574656362</v>
      </c>
      <c r="CC73" s="479">
        <v>171.81968684024136</v>
      </c>
      <c r="CD73" s="494" t="s">
        <v>107</v>
      </c>
    </row>
    <row r="74" spans="1:82">
      <c r="A74" s="219"/>
      <c r="B74" s="13" t="s">
        <v>291</v>
      </c>
      <c r="C74" s="479">
        <v>98</v>
      </c>
      <c r="D74" s="493">
        <v>1637.1233518784343</v>
      </c>
      <c r="E74" s="508">
        <v>98.08132241671224</v>
      </c>
      <c r="F74" s="494"/>
      <c r="G74" s="479">
        <v>959</v>
      </c>
      <c r="H74" s="493">
        <v>1105.9899211371451</v>
      </c>
      <c r="I74" s="479">
        <v>66.260709017570406</v>
      </c>
      <c r="J74" s="494" t="s">
        <v>107</v>
      </c>
      <c r="K74" s="21"/>
      <c r="L74" s="479">
        <v>113</v>
      </c>
      <c r="M74" s="493">
        <v>2324.3034395665968</v>
      </c>
      <c r="N74" s="508">
        <v>211.73918767595202</v>
      </c>
      <c r="O74" s="494" t="s">
        <v>107</v>
      </c>
      <c r="P74" s="479">
        <v>843</v>
      </c>
      <c r="Q74" s="493">
        <v>915.27968605885769</v>
      </c>
      <c r="R74" s="479">
        <v>83.380067302460347</v>
      </c>
      <c r="S74" s="494" t="s">
        <v>107</v>
      </c>
      <c r="T74" s="18"/>
      <c r="U74" s="479">
        <v>43</v>
      </c>
      <c r="V74" s="493">
        <v>1596.0946555892565</v>
      </c>
      <c r="W74" s="508">
        <v>133.99260424631265</v>
      </c>
      <c r="X74" s="494"/>
      <c r="Y74" s="479">
        <v>785</v>
      </c>
      <c r="Z74" s="493">
        <v>797.61776212971597</v>
      </c>
      <c r="AA74" s="479">
        <v>66.960239962347231</v>
      </c>
      <c r="AB74" s="494" t="s">
        <v>107</v>
      </c>
      <c r="AC74" s="18"/>
      <c r="AD74" s="479">
        <v>183</v>
      </c>
      <c r="AE74" s="493">
        <v>3410.9949090790938</v>
      </c>
      <c r="AF74" s="508">
        <v>140.28460492834137</v>
      </c>
      <c r="AG74" s="494" t="s">
        <v>107</v>
      </c>
      <c r="AH74" s="479">
        <v>1548</v>
      </c>
      <c r="AI74" s="493">
        <v>1745.7682148890754</v>
      </c>
      <c r="AJ74" s="479">
        <v>71.798525313041111</v>
      </c>
      <c r="AK74" s="494" t="s">
        <v>107</v>
      </c>
      <c r="AL74" s="18"/>
      <c r="AM74" s="479">
        <v>128</v>
      </c>
      <c r="AN74" s="493">
        <v>3052.8283956232108</v>
      </c>
      <c r="AO74" s="508">
        <v>174.21338539098605</v>
      </c>
      <c r="AP74" s="494" t="s">
        <v>107</v>
      </c>
      <c r="AQ74" s="479">
        <v>1256</v>
      </c>
      <c r="AR74" s="493">
        <v>1339.1782739256091</v>
      </c>
      <c r="AS74" s="479">
        <v>76.421845747084888</v>
      </c>
      <c r="AT74" s="494" t="s">
        <v>107</v>
      </c>
      <c r="AU74" s="18"/>
      <c r="AV74" s="479">
        <v>112</v>
      </c>
      <c r="AW74" s="493">
        <v>2733.4394080811903</v>
      </c>
      <c r="AX74" s="508">
        <v>164.42738356713468</v>
      </c>
      <c r="AY74" s="494" t="s">
        <v>107</v>
      </c>
      <c r="AZ74" s="479">
        <v>970</v>
      </c>
      <c r="BA74" s="493">
        <v>1038.5385066650535</v>
      </c>
      <c r="BB74" s="479">
        <v>62.472271702750646</v>
      </c>
      <c r="BC74" s="494" t="s">
        <v>107</v>
      </c>
      <c r="BD74" s="18"/>
      <c r="BE74" s="479">
        <v>128</v>
      </c>
      <c r="BF74" s="493">
        <v>2715.6927718129614</v>
      </c>
      <c r="BG74" s="508">
        <v>158.00626091263598</v>
      </c>
      <c r="BH74" s="494" t="s">
        <v>107</v>
      </c>
      <c r="BI74" s="479">
        <v>1112</v>
      </c>
      <c r="BJ74" s="493">
        <v>1185.2925926147489</v>
      </c>
      <c r="BK74" s="479">
        <v>68.963489754944789</v>
      </c>
      <c r="BL74" s="494" t="s">
        <v>107</v>
      </c>
      <c r="BM74" s="18"/>
      <c r="BN74" s="479">
        <v>499</v>
      </c>
      <c r="BO74" s="493">
        <v>9701.2302955489522</v>
      </c>
      <c r="BP74" s="508">
        <v>146.97616855936596</v>
      </c>
      <c r="BQ74" s="494" t="s">
        <v>107</v>
      </c>
      <c r="BR74" s="479">
        <v>4857</v>
      </c>
      <c r="BS74" s="493">
        <v>5384.3248325969726</v>
      </c>
      <c r="BT74" s="479">
        <v>81.573925168773911</v>
      </c>
      <c r="BU74" s="494" t="s">
        <v>107</v>
      </c>
      <c r="BV74" s="18"/>
      <c r="BW74" s="479">
        <v>113</v>
      </c>
      <c r="BX74" s="493">
        <v>2409.4556274131164</v>
      </c>
      <c r="BY74" s="508">
        <v>239.21837714471138</v>
      </c>
      <c r="BZ74" s="494" t="s">
        <v>107</v>
      </c>
      <c r="CA74" s="479">
        <v>735</v>
      </c>
      <c r="CB74" s="493">
        <v>794.53053283466727</v>
      </c>
      <c r="CC74" s="479">
        <v>78.883504844077308</v>
      </c>
      <c r="CD74" s="494" t="s">
        <v>107</v>
      </c>
    </row>
    <row r="75" spans="1:82">
      <c r="A75" s="219"/>
      <c r="B75" s="13" t="s">
        <v>292</v>
      </c>
      <c r="C75" s="479">
        <v>66</v>
      </c>
      <c r="D75" s="493">
        <v>1579.3874641276163</v>
      </c>
      <c r="E75" s="508">
        <v>94.622320860717338</v>
      </c>
      <c r="F75" s="494"/>
      <c r="G75" s="479">
        <v>649</v>
      </c>
      <c r="H75" s="493">
        <v>1144.005730733958</v>
      </c>
      <c r="I75" s="479">
        <v>68.538265484967383</v>
      </c>
      <c r="J75" s="494" t="s">
        <v>107</v>
      </c>
      <c r="K75" s="21"/>
      <c r="L75" s="479">
        <v>62</v>
      </c>
      <c r="M75" s="493">
        <v>1882.3741335012812</v>
      </c>
      <c r="N75" s="508">
        <v>171.48035112149793</v>
      </c>
      <c r="O75" s="494" t="s">
        <v>107</v>
      </c>
      <c r="P75" s="479">
        <v>639</v>
      </c>
      <c r="Q75" s="493">
        <v>1086.5634816359213</v>
      </c>
      <c r="R75" s="479">
        <v>98.98366325304066</v>
      </c>
      <c r="S75" s="494"/>
      <c r="T75" s="18"/>
      <c r="U75" s="479">
        <v>30</v>
      </c>
      <c r="V75" s="493">
        <v>1545.4524166547608</v>
      </c>
      <c r="W75" s="508">
        <v>129.74117375881946</v>
      </c>
      <c r="X75" s="494"/>
      <c r="Y75" s="479">
        <v>821</v>
      </c>
      <c r="Z75" s="493">
        <v>1189.0892932659767</v>
      </c>
      <c r="AA75" s="479">
        <v>99.824387311975201</v>
      </c>
      <c r="AB75" s="494"/>
      <c r="AC75" s="18"/>
      <c r="AD75" s="479">
        <v>84</v>
      </c>
      <c r="AE75" s="493">
        <v>2235.2828076315313</v>
      </c>
      <c r="AF75" s="508">
        <v>91.930880558353792</v>
      </c>
      <c r="AG75" s="494"/>
      <c r="AH75" s="479">
        <v>1159</v>
      </c>
      <c r="AI75" s="493">
        <v>1959.7880048704401</v>
      </c>
      <c r="AJ75" s="479">
        <v>80.600555947700769</v>
      </c>
      <c r="AK75" s="494" t="s">
        <v>107</v>
      </c>
      <c r="AL75" s="18"/>
      <c r="AM75" s="479">
        <v>72</v>
      </c>
      <c r="AN75" s="493">
        <v>2478.150259865316</v>
      </c>
      <c r="AO75" s="508">
        <v>141.41867485825549</v>
      </c>
      <c r="AP75" s="494" t="s">
        <v>107</v>
      </c>
      <c r="AQ75" s="479">
        <v>1216</v>
      </c>
      <c r="AR75" s="493">
        <v>1974.4879854725552</v>
      </c>
      <c r="AS75" s="479">
        <v>112.6765712924328</v>
      </c>
      <c r="AT75" s="494" t="s">
        <v>107</v>
      </c>
      <c r="AU75" s="18"/>
      <c r="AV75" s="479">
        <v>62</v>
      </c>
      <c r="AW75" s="493">
        <v>2179.8153760859527</v>
      </c>
      <c r="AX75" s="508">
        <v>131.12466948767164</v>
      </c>
      <c r="AY75" s="494" t="s">
        <v>34</v>
      </c>
      <c r="AZ75" s="479">
        <v>679</v>
      </c>
      <c r="BA75" s="493">
        <v>1092.6786609314768</v>
      </c>
      <c r="BB75" s="479">
        <v>65.729019917337226</v>
      </c>
      <c r="BC75" s="494" t="s">
        <v>107</v>
      </c>
      <c r="BD75" s="18"/>
      <c r="BE75" s="479">
        <v>68</v>
      </c>
      <c r="BF75" s="493">
        <v>2121.8455561105002</v>
      </c>
      <c r="BG75" s="508">
        <v>123.4546433362911</v>
      </c>
      <c r="BH75" s="494"/>
      <c r="BI75" s="479">
        <v>889</v>
      </c>
      <c r="BJ75" s="493">
        <v>1506.6604640782305</v>
      </c>
      <c r="BK75" s="479">
        <v>87.661531107206628</v>
      </c>
      <c r="BL75" s="494" t="s">
        <v>107</v>
      </c>
      <c r="BM75" s="18"/>
      <c r="BN75" s="479">
        <v>262</v>
      </c>
      <c r="BO75" s="493">
        <v>7407.56530392269</v>
      </c>
      <c r="BP75" s="508">
        <v>112.2265458663916</v>
      </c>
      <c r="BQ75" s="494"/>
      <c r="BR75" s="479">
        <v>3420</v>
      </c>
      <c r="BS75" s="493">
        <v>5745.232907615281</v>
      </c>
      <c r="BT75" s="479">
        <v>87.041776611560991</v>
      </c>
      <c r="BU75" s="494" t="s">
        <v>107</v>
      </c>
      <c r="BV75" s="18"/>
      <c r="BW75" s="479">
        <v>64</v>
      </c>
      <c r="BX75" s="493">
        <v>1984.3895680534229</v>
      </c>
      <c r="BY75" s="508">
        <v>197.01647404990533</v>
      </c>
      <c r="BZ75" s="494" t="s">
        <v>107</v>
      </c>
      <c r="CA75" s="479">
        <v>690</v>
      </c>
      <c r="CB75" s="493">
        <v>1150.1286350771527</v>
      </c>
      <c r="CC75" s="479">
        <v>114.18840939030306</v>
      </c>
      <c r="CD75" s="494" t="s">
        <v>107</v>
      </c>
    </row>
    <row r="76" spans="1:82">
      <c r="A76" s="229"/>
      <c r="B76" s="4" t="s">
        <v>293</v>
      </c>
      <c r="C76" s="497"/>
      <c r="D76" s="495">
        <v>1.0321383037246041</v>
      </c>
      <c r="E76" s="495"/>
      <c r="F76" s="496"/>
      <c r="G76" s="495"/>
      <c r="H76" s="495">
        <v>0.88553689854205675</v>
      </c>
      <c r="I76" s="495"/>
      <c r="J76" s="496"/>
      <c r="K76" s="509"/>
      <c r="L76" s="495"/>
      <c r="M76" s="495">
        <v>1.3064183603535819</v>
      </c>
      <c r="N76" s="495"/>
      <c r="O76" s="496"/>
      <c r="P76" s="495"/>
      <c r="Q76" s="495">
        <v>1.4560788165493681</v>
      </c>
      <c r="R76" s="495"/>
      <c r="S76" s="496"/>
      <c r="T76" s="269"/>
      <c r="U76" s="495"/>
      <c r="V76" s="495">
        <v>1.0409139314865377</v>
      </c>
      <c r="W76" s="495"/>
      <c r="X76" s="496"/>
      <c r="Y76" s="495"/>
      <c r="Z76" s="495">
        <v>1.2606972848691167</v>
      </c>
      <c r="AA76" s="518"/>
      <c r="AB76" s="519"/>
      <c r="AC76" s="269"/>
      <c r="AD76" s="495"/>
      <c r="AE76" s="495">
        <v>1.0619195272837143</v>
      </c>
      <c r="AF76" s="495"/>
      <c r="AG76" s="496"/>
      <c r="AH76" s="495"/>
      <c r="AI76" s="495">
        <v>1.0721786551820947</v>
      </c>
      <c r="AJ76" s="518"/>
      <c r="AK76" s="519"/>
      <c r="AL76" s="269"/>
      <c r="AM76" s="495"/>
      <c r="AN76" s="495">
        <v>1.0342640781626951</v>
      </c>
      <c r="AO76" s="495"/>
      <c r="AP76" s="496"/>
      <c r="AQ76" s="495"/>
      <c r="AR76" s="495">
        <v>1.3375075748903869</v>
      </c>
      <c r="AS76" s="518"/>
      <c r="AT76" s="519"/>
      <c r="AU76" s="269"/>
      <c r="AV76" s="495"/>
      <c r="AW76" s="495">
        <v>1.2350047135238136</v>
      </c>
      <c r="AX76" s="495"/>
      <c r="AY76" s="496"/>
      <c r="AZ76" s="495"/>
      <c r="BA76" s="495">
        <v>1.0128346440047209</v>
      </c>
      <c r="BB76" s="518"/>
      <c r="BC76" s="519"/>
      <c r="BD76" s="269"/>
      <c r="BE76" s="495"/>
      <c r="BF76" s="495">
        <v>1.1738531213771504</v>
      </c>
      <c r="BG76" s="495"/>
      <c r="BH76" s="496"/>
      <c r="BI76" s="495"/>
      <c r="BJ76" s="495">
        <v>0.99719893367717216</v>
      </c>
      <c r="BK76" s="518"/>
      <c r="BL76" s="519"/>
      <c r="BM76" s="269"/>
      <c r="BN76" s="495"/>
      <c r="BO76" s="495">
        <v>0.95379914191840054</v>
      </c>
      <c r="BP76" s="495"/>
      <c r="BQ76" s="496"/>
      <c r="BR76" s="495"/>
      <c r="BS76" s="495">
        <v>0.97710418543052602</v>
      </c>
      <c r="BT76" s="518"/>
      <c r="BU76" s="519"/>
      <c r="BV76" s="269"/>
      <c r="BW76" s="495"/>
      <c r="BX76" s="495">
        <v>1.6400894209310637</v>
      </c>
      <c r="BY76" s="495"/>
      <c r="BZ76" s="496"/>
      <c r="CA76" s="495"/>
      <c r="CB76" s="495">
        <v>1.2848675620406145</v>
      </c>
      <c r="CC76" s="518"/>
      <c r="CD76" s="519"/>
    </row>
    <row r="77" spans="1:82">
      <c r="C77" s="479"/>
      <c r="D77" s="493"/>
      <c r="E77" s="508"/>
      <c r="F77" s="494"/>
      <c r="G77" s="479"/>
      <c r="H77" s="493"/>
      <c r="I77" s="479"/>
      <c r="J77" s="494"/>
      <c r="K77" s="21"/>
      <c r="L77" s="479"/>
      <c r="M77" s="493"/>
      <c r="N77" s="508"/>
      <c r="O77" s="494"/>
      <c r="P77" s="479"/>
      <c r="Q77" s="493"/>
      <c r="R77" s="479"/>
      <c r="S77" s="494"/>
      <c r="T77" s="18"/>
      <c r="U77" s="479"/>
      <c r="V77" s="493"/>
      <c r="W77" s="508"/>
      <c r="X77" s="494"/>
      <c r="Y77" s="479"/>
      <c r="Z77" s="493"/>
      <c r="AA77" s="479"/>
      <c r="AB77" s="494"/>
      <c r="AC77" s="18"/>
      <c r="AD77" s="479"/>
      <c r="AE77" s="493"/>
      <c r="AF77" s="508"/>
      <c r="AG77" s="494"/>
      <c r="AH77" s="479"/>
      <c r="AI77" s="493"/>
      <c r="AJ77" s="479"/>
      <c r="AK77" s="494"/>
      <c r="AL77" s="18"/>
      <c r="AM77" s="479"/>
      <c r="AN77" s="493"/>
      <c r="AO77" s="508"/>
      <c r="AP77" s="494"/>
      <c r="AQ77" s="479"/>
      <c r="AR77" s="493"/>
      <c r="AS77" s="479"/>
      <c r="AT77" s="494"/>
      <c r="AU77" s="18"/>
      <c r="AV77" s="479"/>
      <c r="AW77" s="493"/>
      <c r="AX77" s="508"/>
      <c r="AY77" s="494"/>
      <c r="AZ77" s="479"/>
      <c r="BA77" s="493"/>
      <c r="BB77" s="479"/>
      <c r="BC77" s="494"/>
      <c r="BD77" s="18"/>
      <c r="BE77" s="479"/>
      <c r="BF77" s="493"/>
      <c r="BG77" s="508"/>
      <c r="BH77" s="494"/>
      <c r="BI77" s="479"/>
      <c r="BJ77" s="493"/>
      <c r="BK77" s="479"/>
      <c r="BL77" s="494"/>
      <c r="BM77" s="18"/>
      <c r="BN77" s="479"/>
      <c r="BO77" s="493"/>
      <c r="BP77" s="508"/>
      <c r="BQ77" s="494"/>
      <c r="BR77" s="479"/>
      <c r="BS77" s="493"/>
      <c r="BT77" s="479"/>
      <c r="BU77" s="494"/>
      <c r="BV77" s="18"/>
      <c r="BW77" s="479"/>
      <c r="BX77" s="493"/>
      <c r="BY77" s="508"/>
      <c r="BZ77" s="494"/>
      <c r="CA77" s="479"/>
      <c r="CB77" s="493"/>
      <c r="CC77" s="479"/>
      <c r="CD77" s="494"/>
    </row>
    <row r="78" spans="1:82">
      <c r="C78" s="479"/>
      <c r="D78" s="493"/>
      <c r="E78" s="508"/>
      <c r="F78" s="494"/>
      <c r="G78" s="479"/>
      <c r="H78" s="493"/>
      <c r="I78" s="479"/>
      <c r="J78" s="494"/>
      <c r="K78" s="21"/>
      <c r="L78" s="479"/>
      <c r="M78" s="493"/>
      <c r="N78" s="508"/>
      <c r="O78" s="494"/>
      <c r="P78" s="479"/>
      <c r="Q78" s="493"/>
      <c r="R78" s="479"/>
      <c r="S78" s="494"/>
      <c r="T78" s="18"/>
      <c r="U78" s="479"/>
      <c r="V78" s="493"/>
      <c r="W78" s="508"/>
      <c r="X78" s="494"/>
      <c r="Y78" s="479"/>
      <c r="Z78" s="493"/>
      <c r="AA78" s="479"/>
      <c r="AB78" s="494"/>
      <c r="AC78" s="18"/>
      <c r="AD78" s="479"/>
      <c r="AE78" s="493"/>
      <c r="AF78" s="508"/>
      <c r="AG78" s="494"/>
      <c r="AH78" s="479"/>
      <c r="AI78" s="493"/>
      <c r="AJ78" s="479"/>
      <c r="AK78" s="494"/>
      <c r="AL78" s="18"/>
      <c r="AM78" s="479"/>
      <c r="AN78" s="493"/>
      <c r="AO78" s="508"/>
      <c r="AP78" s="494"/>
      <c r="AQ78" s="479"/>
      <c r="AR78" s="493"/>
      <c r="AS78" s="479"/>
      <c r="AT78" s="494"/>
      <c r="AU78" s="18"/>
      <c r="AV78" s="479"/>
      <c r="AW78" s="493"/>
      <c r="AX78" s="508"/>
      <c r="AY78" s="494"/>
      <c r="AZ78" s="479"/>
      <c r="BA78" s="493"/>
      <c r="BB78" s="479"/>
      <c r="BC78" s="494"/>
      <c r="BD78" s="18"/>
      <c r="BE78" s="479"/>
      <c r="BF78" s="493"/>
      <c r="BG78" s="508"/>
      <c r="BH78" s="494"/>
      <c r="BI78" s="479"/>
      <c r="BJ78" s="493"/>
      <c r="BK78" s="479"/>
      <c r="BL78" s="494"/>
      <c r="BM78" s="18"/>
      <c r="BN78" s="479"/>
      <c r="BO78" s="493"/>
      <c r="BP78" s="508"/>
      <c r="BQ78" s="494"/>
      <c r="BR78" s="479"/>
      <c r="BS78" s="493"/>
      <c r="BT78" s="479"/>
      <c r="BU78" s="494"/>
      <c r="BV78" s="18"/>
      <c r="BW78" s="479"/>
      <c r="BX78" s="493"/>
      <c r="BY78" s="508"/>
      <c r="BZ78" s="494"/>
      <c r="CA78" s="479"/>
      <c r="CB78" s="493"/>
      <c r="CC78" s="479"/>
      <c r="CD78" s="494"/>
    </row>
    <row r="79" spans="1:82">
      <c r="A79" s="255" t="s">
        <v>22</v>
      </c>
      <c r="B79" s="13" t="s">
        <v>288</v>
      </c>
      <c r="C79" s="479">
        <v>358</v>
      </c>
      <c r="D79" s="493">
        <v>3811.7749424406502</v>
      </c>
      <c r="E79" s="508">
        <v>228.36637610751498</v>
      </c>
      <c r="F79" s="494" t="s">
        <v>107</v>
      </c>
      <c r="G79" s="479">
        <v>1318</v>
      </c>
      <c r="H79" s="493">
        <v>2364.520261630943</v>
      </c>
      <c r="I79" s="479">
        <v>141.66023218456561</v>
      </c>
      <c r="J79" s="494" t="s">
        <v>107</v>
      </c>
      <c r="K79" s="21"/>
      <c r="L79" s="479">
        <v>351</v>
      </c>
      <c r="M79" s="493">
        <v>4876.7784416142549</v>
      </c>
      <c r="N79" s="508">
        <v>444.26432802403076</v>
      </c>
      <c r="O79" s="494" t="s">
        <v>107</v>
      </c>
      <c r="P79" s="479">
        <v>521</v>
      </c>
      <c r="Q79" s="493">
        <v>957.65211226010933</v>
      </c>
      <c r="R79" s="479">
        <v>87.240106809774076</v>
      </c>
      <c r="S79" s="494" t="s">
        <v>107</v>
      </c>
      <c r="T79" s="18"/>
      <c r="U79" s="479">
        <v>177</v>
      </c>
      <c r="V79" s="493">
        <v>4385.9450879129572</v>
      </c>
      <c r="W79" s="508">
        <v>368.20134843056331</v>
      </c>
      <c r="X79" s="494" t="s">
        <v>107</v>
      </c>
      <c r="Y79" s="479">
        <v>633</v>
      </c>
      <c r="Z79" s="493">
        <v>1569.6488140496465</v>
      </c>
      <c r="AA79" s="479">
        <v>131.77246826191552</v>
      </c>
      <c r="AB79" s="494" t="s">
        <v>107</v>
      </c>
      <c r="AC79" s="18"/>
      <c r="AD79" s="479">
        <v>745</v>
      </c>
      <c r="AE79" s="493">
        <v>8901.8690708445065</v>
      </c>
      <c r="AF79" s="508">
        <v>366.10878028674472</v>
      </c>
      <c r="AG79" s="494" t="s">
        <v>107</v>
      </c>
      <c r="AH79" s="479">
        <v>1581</v>
      </c>
      <c r="AI79" s="493">
        <v>3009.4536410263036</v>
      </c>
      <c r="AJ79" s="479">
        <v>123.77034452845731</v>
      </c>
      <c r="AK79" s="494" t="s">
        <v>107</v>
      </c>
      <c r="AL79" s="18"/>
      <c r="AM79" s="479">
        <v>398</v>
      </c>
      <c r="AN79" s="493">
        <v>6254.0704068060531</v>
      </c>
      <c r="AO79" s="508">
        <v>356.89617523386613</v>
      </c>
      <c r="AP79" s="494" t="s">
        <v>107</v>
      </c>
      <c r="AQ79" s="479">
        <v>1384</v>
      </c>
      <c r="AR79" s="493">
        <v>2677.6533636173085</v>
      </c>
      <c r="AS79" s="479">
        <v>152.80356342600891</v>
      </c>
      <c r="AT79" s="494" t="s">
        <v>107</v>
      </c>
      <c r="AU79" s="18"/>
      <c r="AV79" s="479">
        <v>503</v>
      </c>
      <c r="AW79" s="493">
        <v>8110.9937584287018</v>
      </c>
      <c r="AX79" s="508">
        <v>487.90892451645595</v>
      </c>
      <c r="AY79" s="494" t="s">
        <v>107</v>
      </c>
      <c r="AZ79" s="479">
        <v>1903</v>
      </c>
      <c r="BA79" s="493">
        <v>3763.1981622165567</v>
      </c>
      <c r="BB79" s="479">
        <v>226.37151781326003</v>
      </c>
      <c r="BC79" s="494" t="s">
        <v>107</v>
      </c>
      <c r="BD79" s="18"/>
      <c r="BE79" s="479">
        <v>454</v>
      </c>
      <c r="BF79" s="493">
        <v>6437.2529659822603</v>
      </c>
      <c r="BG79" s="508">
        <v>374.53657580883589</v>
      </c>
      <c r="BH79" s="494" t="s">
        <v>107</v>
      </c>
      <c r="BI79" s="479">
        <v>1794</v>
      </c>
      <c r="BJ79" s="493">
        <v>3236.7811317300789</v>
      </c>
      <c r="BK79" s="479">
        <v>188.32457387137163</v>
      </c>
      <c r="BL79" s="494" t="s">
        <v>107</v>
      </c>
      <c r="BM79" s="18"/>
      <c r="BN79" s="479">
        <v>1379</v>
      </c>
      <c r="BO79" s="493">
        <v>17737.626600137919</v>
      </c>
      <c r="BP79" s="508">
        <v>268.72966805262757</v>
      </c>
      <c r="BQ79" s="494" t="s">
        <v>107</v>
      </c>
      <c r="BR79" s="479">
        <v>4351</v>
      </c>
      <c r="BS79" s="493">
        <v>8316.3935189098956</v>
      </c>
      <c r="BT79" s="479">
        <v>125.99553029909325</v>
      </c>
      <c r="BU79" s="494" t="s">
        <v>107</v>
      </c>
      <c r="BV79" s="18"/>
      <c r="BW79" s="479">
        <v>255</v>
      </c>
      <c r="BX79" s="493">
        <v>3596.0907856533036</v>
      </c>
      <c r="BY79" s="508">
        <v>357.03126964518191</v>
      </c>
      <c r="BZ79" s="494" t="s">
        <v>107</v>
      </c>
      <c r="CA79" s="479">
        <v>828</v>
      </c>
      <c r="CB79" s="493">
        <v>1556.6296188859517</v>
      </c>
      <c r="CC79" s="479">
        <v>154.54711305270365</v>
      </c>
      <c r="CD79" s="494" t="s">
        <v>107</v>
      </c>
    </row>
    <row r="80" spans="1:82">
      <c r="A80" s="219"/>
      <c r="B80" s="13" t="s">
        <v>289</v>
      </c>
      <c r="C80" s="479">
        <v>754</v>
      </c>
      <c r="D80" s="493">
        <v>8095.234901162934</v>
      </c>
      <c r="E80" s="508">
        <v>484.99176526250034</v>
      </c>
      <c r="F80" s="494" t="s">
        <v>107</v>
      </c>
      <c r="G80" s="479">
        <v>546</v>
      </c>
      <c r="H80" s="493">
        <v>3363.2408439981045</v>
      </c>
      <c r="I80" s="479">
        <v>201.49435239973798</v>
      </c>
      <c r="J80" s="494" t="s">
        <v>107</v>
      </c>
      <c r="K80" s="21"/>
      <c r="L80" s="479">
        <v>781</v>
      </c>
      <c r="M80" s="493">
        <v>9809.3659669375811</v>
      </c>
      <c r="N80" s="508">
        <v>893.61274698401166</v>
      </c>
      <c r="O80" s="494" t="s">
        <v>107</v>
      </c>
      <c r="P80" s="479">
        <v>203</v>
      </c>
      <c r="Q80" s="493">
        <v>1234.4006712960704</v>
      </c>
      <c r="R80" s="479">
        <v>112.45132238655404</v>
      </c>
      <c r="S80" s="494"/>
      <c r="T80" s="18"/>
      <c r="U80" s="479">
        <v>403</v>
      </c>
      <c r="V80" s="493">
        <v>8525.4530647944393</v>
      </c>
      <c r="W80" s="508">
        <v>715.71423068876538</v>
      </c>
      <c r="X80" s="494" t="s">
        <v>107</v>
      </c>
      <c r="Y80" s="479">
        <v>217</v>
      </c>
      <c r="Z80" s="493">
        <v>1616.6027871982378</v>
      </c>
      <c r="AA80" s="479">
        <v>135.7142677785416</v>
      </c>
      <c r="AB80" s="494" t="s">
        <v>107</v>
      </c>
      <c r="AC80" s="18"/>
      <c r="AD80" s="479">
        <v>1628</v>
      </c>
      <c r="AE80" s="493">
        <v>19250.038036661746</v>
      </c>
      <c r="AF80" s="508">
        <v>791.69979809724134</v>
      </c>
      <c r="AG80" s="494" t="s">
        <v>107</v>
      </c>
      <c r="AH80" s="479">
        <v>855</v>
      </c>
      <c r="AI80" s="493">
        <v>5465.8118886302791</v>
      </c>
      <c r="AJ80" s="479">
        <v>224.79343471554571</v>
      </c>
      <c r="AK80" s="494" t="s">
        <v>107</v>
      </c>
      <c r="AL80" s="18"/>
      <c r="AM80" s="479">
        <v>753</v>
      </c>
      <c r="AN80" s="493">
        <v>10667.961739600771</v>
      </c>
      <c r="AO80" s="508">
        <v>608.78028144060318</v>
      </c>
      <c r="AP80" s="494" t="s">
        <v>107</v>
      </c>
      <c r="AQ80" s="479">
        <v>461</v>
      </c>
      <c r="AR80" s="493">
        <v>2891.7104124923681</v>
      </c>
      <c r="AS80" s="479">
        <v>165.01899066875606</v>
      </c>
      <c r="AT80" s="494" t="s">
        <v>107</v>
      </c>
      <c r="AU80" s="18"/>
      <c r="AV80" s="479">
        <v>826</v>
      </c>
      <c r="AW80" s="493">
        <v>11913.234708441583</v>
      </c>
      <c r="AX80" s="508">
        <v>716.62902317827525</v>
      </c>
      <c r="AY80" s="494" t="s">
        <v>107</v>
      </c>
      <c r="AZ80" s="479">
        <v>779</v>
      </c>
      <c r="BA80" s="493">
        <v>4958.5217500527924</v>
      </c>
      <c r="BB80" s="479">
        <v>298.27504327020858</v>
      </c>
      <c r="BC80" s="494" t="s">
        <v>107</v>
      </c>
      <c r="BD80" s="18"/>
      <c r="BE80" s="479">
        <v>894</v>
      </c>
      <c r="BF80" s="493">
        <v>11547.878138854634</v>
      </c>
      <c r="BG80" s="508">
        <v>671.88640229619432</v>
      </c>
      <c r="BH80" s="494" t="s">
        <v>107</v>
      </c>
      <c r="BI80" s="479">
        <v>587</v>
      </c>
      <c r="BJ80" s="493">
        <v>3512.5593170098668</v>
      </c>
      <c r="BK80" s="479">
        <v>204.37008548064014</v>
      </c>
      <c r="BL80" s="494" t="s">
        <v>107</v>
      </c>
      <c r="BM80" s="18"/>
      <c r="BN80" s="479">
        <v>2275</v>
      </c>
      <c r="BO80" s="493">
        <v>27965.730302563828</v>
      </c>
      <c r="BP80" s="508">
        <v>423.68810610765991</v>
      </c>
      <c r="BQ80" s="494" t="s">
        <v>107</v>
      </c>
      <c r="BR80" s="479">
        <v>1680</v>
      </c>
      <c r="BS80" s="493">
        <v>10652.863736488272</v>
      </c>
      <c r="BT80" s="479">
        <v>161.39366332664304</v>
      </c>
      <c r="BU80" s="494" t="s">
        <v>107</v>
      </c>
      <c r="BV80" s="18"/>
      <c r="BW80" s="479">
        <v>935</v>
      </c>
      <c r="BX80" s="493">
        <v>12190.25140883124</v>
      </c>
      <c r="BY80" s="508">
        <v>1210.2867244488382</v>
      </c>
      <c r="BZ80" s="494" t="s">
        <v>107</v>
      </c>
      <c r="CA80" s="479">
        <v>586</v>
      </c>
      <c r="CB80" s="493">
        <v>3630.6421376694798</v>
      </c>
      <c r="CC80" s="479">
        <v>360.46163717859002</v>
      </c>
      <c r="CD80" s="494" t="s">
        <v>107</v>
      </c>
    </row>
    <row r="81" spans="1:82">
      <c r="A81" s="219"/>
      <c r="B81" s="13" t="s">
        <v>290</v>
      </c>
      <c r="C81" s="479">
        <v>140</v>
      </c>
      <c r="D81" s="493">
        <v>1819.6088637494202</v>
      </c>
      <c r="E81" s="508">
        <v>109.01417014969479</v>
      </c>
      <c r="F81" s="494"/>
      <c r="G81" s="479">
        <v>7</v>
      </c>
      <c r="H81" s="493">
        <v>766.00343980016885</v>
      </c>
      <c r="I81" s="479">
        <v>45.891856752972302</v>
      </c>
      <c r="J81" s="494" t="s">
        <v>34</v>
      </c>
      <c r="K81" s="21"/>
      <c r="L81" s="479">
        <v>178</v>
      </c>
      <c r="M81" s="493">
        <v>2421.5041242956258</v>
      </c>
      <c r="N81" s="508">
        <v>220.59396699422754</v>
      </c>
      <c r="O81" s="494" t="s">
        <v>107</v>
      </c>
      <c r="P81" s="479" t="s">
        <v>8</v>
      </c>
      <c r="Q81" s="493" t="s">
        <v>9</v>
      </c>
      <c r="R81" s="479" t="s">
        <v>9</v>
      </c>
      <c r="S81" s="494" t="s">
        <v>9</v>
      </c>
      <c r="T81" s="18"/>
      <c r="U81" s="479">
        <v>124</v>
      </c>
      <c r="V81" s="493">
        <v>3483.5370890772292</v>
      </c>
      <c r="W81" s="508">
        <v>292.44393803308151</v>
      </c>
      <c r="X81" s="494" t="s">
        <v>107</v>
      </c>
      <c r="Y81" s="479" t="s">
        <v>8</v>
      </c>
      <c r="Z81" s="493" t="s">
        <v>9</v>
      </c>
      <c r="AA81" s="479" t="s">
        <v>9</v>
      </c>
      <c r="AB81" s="494" t="s">
        <v>9</v>
      </c>
      <c r="AC81" s="18"/>
      <c r="AD81" s="479">
        <v>461</v>
      </c>
      <c r="AE81" s="493">
        <v>6657.9802413907737</v>
      </c>
      <c r="AF81" s="508">
        <v>273.82395831143992</v>
      </c>
      <c r="AG81" s="494" t="s">
        <v>107</v>
      </c>
      <c r="AH81" s="479">
        <v>11</v>
      </c>
      <c r="AI81" s="493">
        <v>1236.3518789475629</v>
      </c>
      <c r="AJ81" s="479">
        <v>50.847667473475447</v>
      </c>
      <c r="AK81" s="494" t="s">
        <v>34</v>
      </c>
      <c r="AL81" s="18"/>
      <c r="AM81" s="479">
        <v>181</v>
      </c>
      <c r="AN81" s="493">
        <v>2977.5449883761144</v>
      </c>
      <c r="AO81" s="508">
        <v>169.91724569997419</v>
      </c>
      <c r="AP81" s="494" t="s">
        <v>107</v>
      </c>
      <c r="AQ81" s="479">
        <v>14</v>
      </c>
      <c r="AR81" s="493">
        <v>1392.831332263512</v>
      </c>
      <c r="AS81" s="479">
        <v>79.483623128030004</v>
      </c>
      <c r="AT81" s="494"/>
      <c r="AU81" s="18"/>
      <c r="AV81" s="479">
        <v>192</v>
      </c>
      <c r="AW81" s="493">
        <v>3219.6936019096079</v>
      </c>
      <c r="AX81" s="508">
        <v>193.67753069070986</v>
      </c>
      <c r="AY81" s="494" t="s">
        <v>107</v>
      </c>
      <c r="AZ81" s="479">
        <v>20</v>
      </c>
      <c r="BA81" s="493">
        <v>2044.151920505044</v>
      </c>
      <c r="BB81" s="479">
        <v>122.96396653559711</v>
      </c>
      <c r="BC81" s="494"/>
      <c r="BD81" s="18"/>
      <c r="BE81" s="479">
        <v>233</v>
      </c>
      <c r="BF81" s="493">
        <v>3317.4014003750135</v>
      </c>
      <c r="BG81" s="508">
        <v>193.01527649229229</v>
      </c>
      <c r="BH81" s="494" t="s">
        <v>107</v>
      </c>
      <c r="BI81" s="479">
        <v>9</v>
      </c>
      <c r="BJ81" s="493">
        <v>834.89897276701993</v>
      </c>
      <c r="BK81" s="479">
        <v>48.576652814320347</v>
      </c>
      <c r="BL81" s="494" t="s">
        <v>34</v>
      </c>
      <c r="BM81" s="18"/>
      <c r="BN81" s="479">
        <v>678</v>
      </c>
      <c r="BO81" s="493">
        <v>9508.0817626494008</v>
      </c>
      <c r="BP81" s="508">
        <v>144.04991792273657</v>
      </c>
      <c r="BQ81" s="494" t="s">
        <v>107</v>
      </c>
      <c r="BR81" s="479">
        <v>34</v>
      </c>
      <c r="BS81" s="493">
        <v>3646.0954169231386</v>
      </c>
      <c r="BT81" s="479">
        <v>55.239296280503694</v>
      </c>
      <c r="BU81" s="494" t="s">
        <v>107</v>
      </c>
      <c r="BV81" s="18"/>
      <c r="BW81" s="479">
        <v>137</v>
      </c>
      <c r="BX81" s="493">
        <v>2038.0218965916374</v>
      </c>
      <c r="BY81" s="508">
        <v>202.34126129621717</v>
      </c>
      <c r="BZ81" s="494" t="s">
        <v>107</v>
      </c>
      <c r="CA81" s="479">
        <v>7</v>
      </c>
      <c r="CB81" s="493">
        <v>697.70864059994847</v>
      </c>
      <c r="CC81" s="479">
        <v>69.27072108124176</v>
      </c>
      <c r="CD81" s="494"/>
    </row>
    <row r="82" spans="1:82">
      <c r="A82" s="219"/>
      <c r="B82" s="13" t="s">
        <v>291</v>
      </c>
      <c r="C82" s="479">
        <v>171</v>
      </c>
      <c r="D82" s="493">
        <v>2225.0999703642055</v>
      </c>
      <c r="E82" s="508">
        <v>133.30745502609759</v>
      </c>
      <c r="F82" s="494" t="s">
        <v>107</v>
      </c>
      <c r="G82" s="479" t="s">
        <v>8</v>
      </c>
      <c r="H82" s="493" t="s">
        <v>9</v>
      </c>
      <c r="I82" s="479" t="s">
        <v>9</v>
      </c>
      <c r="J82" s="494" t="s">
        <v>9</v>
      </c>
      <c r="K82" s="21"/>
      <c r="L82" s="479">
        <v>178</v>
      </c>
      <c r="M82" s="493">
        <v>2357.0136728135767</v>
      </c>
      <c r="N82" s="508">
        <v>214.7190215902786</v>
      </c>
      <c r="O82" s="494" t="s">
        <v>107</v>
      </c>
      <c r="P82" s="479" t="s">
        <v>8</v>
      </c>
      <c r="Q82" s="493" t="s">
        <v>9</v>
      </c>
      <c r="R82" s="479" t="s">
        <v>9</v>
      </c>
      <c r="S82" s="494" t="s">
        <v>9</v>
      </c>
      <c r="T82" s="18"/>
      <c r="U82" s="479">
        <v>136</v>
      </c>
      <c r="V82" s="493">
        <v>3911.4753798393349</v>
      </c>
      <c r="W82" s="508">
        <v>328.36948031538492</v>
      </c>
      <c r="X82" s="494" t="s">
        <v>107</v>
      </c>
      <c r="Y82" s="479" t="s">
        <v>8</v>
      </c>
      <c r="Z82" s="493" t="s">
        <v>9</v>
      </c>
      <c r="AA82" s="479" t="s">
        <v>9</v>
      </c>
      <c r="AB82" s="494" t="s">
        <v>9</v>
      </c>
      <c r="AC82" s="18"/>
      <c r="AD82" s="479">
        <v>424</v>
      </c>
      <c r="AE82" s="493">
        <v>6142.1579539744816</v>
      </c>
      <c r="AF82" s="508">
        <v>252.60964174625795</v>
      </c>
      <c r="AG82" s="494" t="s">
        <v>107</v>
      </c>
      <c r="AH82" s="479">
        <v>8</v>
      </c>
      <c r="AI82" s="493">
        <v>759.72538239831829</v>
      </c>
      <c r="AJ82" s="479">
        <v>31.245363292716021</v>
      </c>
      <c r="AK82" s="494" t="s">
        <v>107</v>
      </c>
      <c r="AL82" s="18"/>
      <c r="AM82" s="479">
        <v>199</v>
      </c>
      <c r="AN82" s="493">
        <v>3236.0914152046003</v>
      </c>
      <c r="AO82" s="508">
        <v>184.67151369718943</v>
      </c>
      <c r="AP82" s="494" t="s">
        <v>107</v>
      </c>
      <c r="AQ82" s="479">
        <v>15</v>
      </c>
      <c r="AR82" s="493">
        <v>1460.1392353453164</v>
      </c>
      <c r="AS82" s="479">
        <v>83.324630921412961</v>
      </c>
      <c r="AT82" s="494"/>
      <c r="AU82" s="18"/>
      <c r="AV82" s="479">
        <v>221</v>
      </c>
      <c r="AW82" s="493">
        <v>3693.5933256725648</v>
      </c>
      <c r="AX82" s="508">
        <v>222.18450670823583</v>
      </c>
      <c r="AY82" s="494" t="s">
        <v>107</v>
      </c>
      <c r="AZ82" s="479">
        <v>25</v>
      </c>
      <c r="BA82" s="493">
        <v>2561.9585504498918</v>
      </c>
      <c r="BB82" s="479">
        <v>154.1121197025679</v>
      </c>
      <c r="BC82" s="494" t="s">
        <v>34</v>
      </c>
      <c r="BD82" s="18"/>
      <c r="BE82" s="479">
        <v>269</v>
      </c>
      <c r="BF82" s="493">
        <v>3728.0552552057648</v>
      </c>
      <c r="BG82" s="508">
        <v>216.90821489999385</v>
      </c>
      <c r="BH82" s="494" t="s">
        <v>107</v>
      </c>
      <c r="BI82" s="479">
        <v>14</v>
      </c>
      <c r="BJ82" s="493">
        <v>1223.5894860195938</v>
      </c>
      <c r="BK82" s="479">
        <v>71.191705330092361</v>
      </c>
      <c r="BL82" s="494"/>
      <c r="BM82" s="18"/>
      <c r="BN82" s="479">
        <v>738</v>
      </c>
      <c r="BO82" s="493">
        <v>10435.725954457977</v>
      </c>
      <c r="BP82" s="508">
        <v>158.10396931052077</v>
      </c>
      <c r="BQ82" s="494" t="s">
        <v>107</v>
      </c>
      <c r="BR82" s="479">
        <v>48</v>
      </c>
      <c r="BS82" s="493">
        <v>4763.6987590042654</v>
      </c>
      <c r="BT82" s="479">
        <v>72.171278326491347</v>
      </c>
      <c r="BU82" s="494" t="s">
        <v>34</v>
      </c>
      <c r="BV82" s="18"/>
      <c r="BW82" s="479">
        <v>152</v>
      </c>
      <c r="BX82" s="493">
        <v>2228.1662617466968</v>
      </c>
      <c r="BY82" s="508">
        <v>221.21939540173722</v>
      </c>
      <c r="BZ82" s="494" t="s">
        <v>107</v>
      </c>
      <c r="CA82" s="479">
        <v>8</v>
      </c>
      <c r="CB82" s="493">
        <v>752.46264227591337</v>
      </c>
      <c r="CC82" s="479">
        <v>74.706871585148662</v>
      </c>
      <c r="CD82" s="494"/>
    </row>
    <row r="83" spans="1:82">
      <c r="A83" s="219"/>
      <c r="B83" s="13" t="s">
        <v>292</v>
      </c>
      <c r="C83" s="479">
        <v>337</v>
      </c>
      <c r="D83" s="493">
        <v>4473.2818051552931</v>
      </c>
      <c r="E83" s="508">
        <v>267.99776234871524</v>
      </c>
      <c r="F83" s="494" t="s">
        <v>107</v>
      </c>
      <c r="G83" s="479">
        <v>6</v>
      </c>
      <c r="H83" s="493">
        <v>981.05658753586783</v>
      </c>
      <c r="I83" s="479">
        <v>58.77585666390889</v>
      </c>
      <c r="J83" s="494"/>
      <c r="K83" s="21"/>
      <c r="L83" s="479">
        <v>474</v>
      </c>
      <c r="M83" s="493">
        <v>7122.3025547453717</v>
      </c>
      <c r="N83" s="508">
        <v>648.8268836384575</v>
      </c>
      <c r="O83" s="494" t="s">
        <v>107</v>
      </c>
      <c r="P83" s="479" t="s">
        <v>8</v>
      </c>
      <c r="Q83" s="493" t="s">
        <v>9</v>
      </c>
      <c r="R83" s="479" t="s">
        <v>9</v>
      </c>
      <c r="S83" s="494" t="s">
        <v>9</v>
      </c>
      <c r="T83" s="18"/>
      <c r="U83" s="479">
        <v>211</v>
      </c>
      <c r="V83" s="493">
        <v>6204.7236542224709</v>
      </c>
      <c r="W83" s="508">
        <v>520.88833086846569</v>
      </c>
      <c r="X83" s="494" t="s">
        <v>107</v>
      </c>
      <c r="Y83" s="479" t="s">
        <v>8</v>
      </c>
      <c r="Z83" s="493" t="s">
        <v>9</v>
      </c>
      <c r="AA83" s="479" t="s">
        <v>9</v>
      </c>
      <c r="AB83" s="494" t="s">
        <v>9</v>
      </c>
      <c r="AC83" s="18"/>
      <c r="AD83" s="479">
        <v>710</v>
      </c>
      <c r="AE83" s="493">
        <v>10510.933872928457</v>
      </c>
      <c r="AF83" s="508">
        <v>432.28507960153581</v>
      </c>
      <c r="AG83" s="494" t="s">
        <v>107</v>
      </c>
      <c r="AH83" s="479">
        <v>10</v>
      </c>
      <c r="AI83" s="493">
        <v>1679.4446178121586</v>
      </c>
      <c r="AJ83" s="479">
        <v>69.07082273318774</v>
      </c>
      <c r="AK83" s="494"/>
      <c r="AL83" s="18"/>
      <c r="AM83" s="479">
        <v>303</v>
      </c>
      <c r="AN83" s="493">
        <v>5357.5281778227863</v>
      </c>
      <c r="AO83" s="508">
        <v>305.73389664621868</v>
      </c>
      <c r="AP83" s="494" t="s">
        <v>107</v>
      </c>
      <c r="AQ83" s="479" t="s">
        <v>8</v>
      </c>
      <c r="AR83" s="493" t="s">
        <v>9</v>
      </c>
      <c r="AS83" s="479" t="s">
        <v>9</v>
      </c>
      <c r="AT83" s="494" t="s">
        <v>9</v>
      </c>
      <c r="AU83" s="18"/>
      <c r="AV83" s="479">
        <v>367</v>
      </c>
      <c r="AW83" s="493">
        <v>6646.9670508336321</v>
      </c>
      <c r="AX83" s="508">
        <v>399.84182477004236</v>
      </c>
      <c r="AY83" s="494" t="s">
        <v>107</v>
      </c>
      <c r="AZ83" s="479">
        <v>10</v>
      </c>
      <c r="BA83" s="493">
        <v>1470.1567453874461</v>
      </c>
      <c r="BB83" s="479">
        <v>88.435846195443389</v>
      </c>
      <c r="BC83" s="494"/>
      <c r="BD83" s="18"/>
      <c r="BE83" s="479">
        <v>568</v>
      </c>
      <c r="BF83" s="493">
        <v>8819.4688542124186</v>
      </c>
      <c r="BG83" s="508">
        <v>513.14026069276269</v>
      </c>
      <c r="BH83" s="494" t="s">
        <v>107</v>
      </c>
      <c r="BI83" s="479">
        <v>12</v>
      </c>
      <c r="BJ83" s="493">
        <v>1602.0636876110659</v>
      </c>
      <c r="BK83" s="479">
        <v>93.21234553875675</v>
      </c>
      <c r="BL83" s="494"/>
      <c r="BM83" s="18"/>
      <c r="BN83" s="479">
        <v>1223</v>
      </c>
      <c r="BO83" s="493">
        <v>18398.347242950138</v>
      </c>
      <c r="BP83" s="508">
        <v>278.73975807318681</v>
      </c>
      <c r="BQ83" s="494" t="s">
        <v>107</v>
      </c>
      <c r="BR83" s="479">
        <v>32</v>
      </c>
      <c r="BS83" s="493">
        <v>4962.6531806504063</v>
      </c>
      <c r="BT83" s="479">
        <v>75.185489691508707</v>
      </c>
      <c r="BU83" s="494"/>
      <c r="BV83" s="18"/>
      <c r="BW83" s="479">
        <v>378</v>
      </c>
      <c r="BX83" s="493">
        <v>6040.7576990482639</v>
      </c>
      <c r="BY83" s="508">
        <v>599.74553465515294</v>
      </c>
      <c r="BZ83" s="494" t="s">
        <v>107</v>
      </c>
      <c r="CA83" s="479" t="s">
        <v>8</v>
      </c>
      <c r="CB83" s="493" t="s">
        <v>9</v>
      </c>
      <c r="CC83" s="479" t="s">
        <v>9</v>
      </c>
      <c r="CD83" s="494" t="s">
        <v>9</v>
      </c>
    </row>
    <row r="84" spans="1:82">
      <c r="A84" s="229"/>
      <c r="B84" s="4" t="s">
        <v>293</v>
      </c>
      <c r="C84" s="497"/>
      <c r="D84" s="495">
        <v>1.1735430010175483</v>
      </c>
      <c r="E84" s="495"/>
      <c r="F84" s="496"/>
      <c r="G84" s="495"/>
      <c r="H84" s="495">
        <v>0.41490724501518028</v>
      </c>
      <c r="I84" s="495"/>
      <c r="J84" s="496"/>
      <c r="K84" s="509"/>
      <c r="L84" s="495"/>
      <c r="M84" s="495">
        <v>1.4604523539494301</v>
      </c>
      <c r="N84" s="495"/>
      <c r="O84" s="496"/>
      <c r="P84" s="495"/>
      <c r="Q84" s="495" t="s">
        <v>9</v>
      </c>
      <c r="R84" s="495"/>
      <c r="S84" s="496"/>
      <c r="T84" s="269"/>
      <c r="U84" s="495"/>
      <c r="V84" s="495">
        <v>1.4146833874691704</v>
      </c>
      <c r="W84" s="495"/>
      <c r="X84" s="496"/>
      <c r="Y84" s="495"/>
      <c r="Z84" s="495" t="s">
        <v>9</v>
      </c>
      <c r="AA84" s="518"/>
      <c r="AB84" s="519"/>
      <c r="AC84" s="269"/>
      <c r="AD84" s="495"/>
      <c r="AE84" s="495">
        <v>1.1807558378221914</v>
      </c>
      <c r="AF84" s="495"/>
      <c r="AG84" s="496"/>
      <c r="AH84" s="495"/>
      <c r="AI84" s="495">
        <v>0.55805631790341303</v>
      </c>
      <c r="AJ84" s="518"/>
      <c r="AK84" s="519"/>
      <c r="AL84" s="269"/>
      <c r="AM84" s="495"/>
      <c r="AN84" s="495">
        <v>0.85664660442460061</v>
      </c>
      <c r="AO84" s="495"/>
      <c r="AP84" s="496"/>
      <c r="AQ84" s="495"/>
      <c r="AR84" s="495" t="s">
        <v>9</v>
      </c>
      <c r="AS84" s="518"/>
      <c r="AT84" s="519"/>
      <c r="AU84" s="269"/>
      <c r="AV84" s="495"/>
      <c r="AW84" s="495">
        <v>0.81950094511246574</v>
      </c>
      <c r="AX84" s="495"/>
      <c r="AY84" s="496"/>
      <c r="AZ84" s="495"/>
      <c r="BA84" s="495">
        <v>0.39066684293912146</v>
      </c>
      <c r="BB84" s="518"/>
      <c r="BC84" s="519"/>
      <c r="BD84" s="269"/>
      <c r="BE84" s="495"/>
      <c r="BF84" s="495">
        <v>1.3700671545485328</v>
      </c>
      <c r="BG84" s="495"/>
      <c r="BH84" s="496"/>
      <c r="BI84" s="495"/>
      <c r="BJ84" s="495">
        <v>0.494955828772628</v>
      </c>
      <c r="BK84" s="518"/>
      <c r="BL84" s="519"/>
      <c r="BM84" s="269"/>
      <c r="BN84" s="495"/>
      <c r="BO84" s="495">
        <v>1.0372496646652309</v>
      </c>
      <c r="BP84" s="495"/>
      <c r="BQ84" s="496"/>
      <c r="BR84" s="495"/>
      <c r="BS84" s="495">
        <v>0.59673140398735069</v>
      </c>
      <c r="BT84" s="518"/>
      <c r="BU84" s="519"/>
      <c r="BV84" s="269"/>
      <c r="BW84" s="495"/>
      <c r="BX84" s="495">
        <v>1.679812345991937</v>
      </c>
      <c r="BY84" s="495"/>
      <c r="BZ84" s="496"/>
      <c r="CA84" s="495"/>
      <c r="CB84" s="495" t="s">
        <v>9</v>
      </c>
      <c r="CC84" s="518"/>
      <c r="CD84" s="519"/>
    </row>
    <row r="85" spans="1:82">
      <c r="A85" s="87"/>
      <c r="B85" s="21"/>
      <c r="C85" s="479"/>
      <c r="D85" s="493"/>
      <c r="E85" s="508"/>
      <c r="F85" s="494"/>
      <c r="G85" s="479"/>
      <c r="H85" s="493"/>
      <c r="I85" s="479"/>
      <c r="J85" s="494"/>
      <c r="K85" s="21"/>
      <c r="L85" s="479"/>
      <c r="M85" s="493"/>
      <c r="N85" s="508"/>
      <c r="O85" s="494"/>
      <c r="P85" s="479"/>
      <c r="Q85" s="493"/>
      <c r="R85" s="479"/>
      <c r="S85" s="494"/>
      <c r="T85" s="18"/>
      <c r="U85" s="479"/>
      <c r="V85" s="493"/>
      <c r="W85" s="508"/>
      <c r="X85" s="494"/>
      <c r="Y85" s="479"/>
      <c r="Z85" s="493"/>
      <c r="AA85" s="479"/>
      <c r="AB85" s="494"/>
      <c r="AC85" s="18"/>
      <c r="AD85" s="479"/>
      <c r="AE85" s="493"/>
      <c r="AF85" s="508"/>
      <c r="AG85" s="494"/>
      <c r="AH85" s="479"/>
      <c r="AI85" s="493"/>
      <c r="AJ85" s="479"/>
      <c r="AK85" s="494"/>
      <c r="AL85" s="18"/>
      <c r="AM85" s="479"/>
      <c r="AN85" s="493"/>
      <c r="AO85" s="508"/>
      <c r="AP85" s="494"/>
      <c r="AQ85" s="479"/>
      <c r="AR85" s="493"/>
      <c r="AS85" s="479"/>
      <c r="AT85" s="494"/>
      <c r="AU85" s="18"/>
      <c r="AV85" s="479"/>
      <c r="AW85" s="493"/>
      <c r="AX85" s="508"/>
      <c r="AY85" s="494"/>
      <c r="AZ85" s="479"/>
      <c r="BA85" s="493"/>
      <c r="BB85" s="479"/>
      <c r="BC85" s="494"/>
      <c r="BD85" s="18"/>
      <c r="BE85" s="479"/>
      <c r="BF85" s="493"/>
      <c r="BG85" s="508"/>
      <c r="BH85" s="494"/>
      <c r="BI85" s="479"/>
      <c r="BJ85" s="493"/>
      <c r="BK85" s="479"/>
      <c r="BL85" s="494"/>
      <c r="BM85" s="18"/>
      <c r="BN85" s="479"/>
      <c r="BO85" s="493"/>
      <c r="BP85" s="508"/>
      <c r="BQ85" s="494"/>
      <c r="BR85" s="479"/>
      <c r="BS85" s="493"/>
      <c r="BT85" s="479"/>
      <c r="BU85" s="494"/>
      <c r="BV85" s="18"/>
      <c r="BW85" s="479"/>
      <c r="BX85" s="493"/>
      <c r="BY85" s="508"/>
      <c r="BZ85" s="494"/>
      <c r="CA85" s="479"/>
      <c r="CB85" s="493"/>
      <c r="CC85" s="479"/>
      <c r="CD85" s="494"/>
    </row>
    <row r="86" spans="1:82">
      <c r="A86" s="87"/>
      <c r="B86" s="21"/>
      <c r="C86" s="479"/>
      <c r="D86" s="493"/>
      <c r="E86" s="508"/>
      <c r="F86" s="494"/>
      <c r="G86" s="479"/>
      <c r="H86" s="493"/>
      <c r="I86" s="479"/>
      <c r="J86" s="494"/>
      <c r="K86" s="21"/>
      <c r="L86" s="479"/>
      <c r="M86" s="493"/>
      <c r="N86" s="508"/>
      <c r="O86" s="494"/>
      <c r="P86" s="479"/>
      <c r="Q86" s="493"/>
      <c r="R86" s="479"/>
      <c r="S86" s="494"/>
      <c r="T86" s="18"/>
      <c r="U86" s="479"/>
      <c r="V86" s="493"/>
      <c r="W86" s="508"/>
      <c r="X86" s="494"/>
      <c r="Y86" s="479"/>
      <c r="Z86" s="493"/>
      <c r="AA86" s="479"/>
      <c r="AB86" s="494"/>
      <c r="AC86" s="18"/>
      <c r="AD86" s="479"/>
      <c r="AE86" s="493"/>
      <c r="AF86" s="508"/>
      <c r="AG86" s="494"/>
      <c r="AH86" s="479"/>
      <c r="AI86" s="493"/>
      <c r="AJ86" s="479"/>
      <c r="AK86" s="494"/>
      <c r="AL86" s="18"/>
      <c r="AM86" s="479"/>
      <c r="AN86" s="493"/>
      <c r="AO86" s="508"/>
      <c r="AP86" s="494"/>
      <c r="AQ86" s="479"/>
      <c r="AR86" s="493"/>
      <c r="AS86" s="479"/>
      <c r="AT86" s="494"/>
      <c r="AU86" s="18"/>
      <c r="AV86" s="479"/>
      <c r="AW86" s="493"/>
      <c r="AX86" s="508"/>
      <c r="AY86" s="494"/>
      <c r="AZ86" s="479"/>
      <c r="BA86" s="493"/>
      <c r="BB86" s="479"/>
      <c r="BC86" s="494"/>
      <c r="BD86" s="18"/>
      <c r="BE86" s="479"/>
      <c r="BF86" s="493"/>
      <c r="BG86" s="508"/>
      <c r="BH86" s="494"/>
      <c r="BI86" s="479"/>
      <c r="BJ86" s="493"/>
      <c r="BK86" s="479"/>
      <c r="BL86" s="494"/>
      <c r="BM86" s="18"/>
      <c r="BN86" s="479"/>
      <c r="BO86" s="493"/>
      <c r="BP86" s="508"/>
      <c r="BQ86" s="494"/>
      <c r="BR86" s="479"/>
      <c r="BS86" s="493"/>
      <c r="BT86" s="479"/>
      <c r="BU86" s="494"/>
      <c r="BV86" s="18"/>
      <c r="BW86" s="479"/>
      <c r="BX86" s="493"/>
      <c r="BY86" s="508"/>
      <c r="BZ86" s="494"/>
      <c r="CA86" s="479"/>
      <c r="CB86" s="493"/>
      <c r="CC86" s="479"/>
      <c r="CD86" s="494"/>
    </row>
    <row r="87" spans="1:82">
      <c r="A87" s="89"/>
      <c r="B87" s="32" t="s">
        <v>38</v>
      </c>
      <c r="C87" s="33">
        <v>18581</v>
      </c>
      <c r="D87" s="121">
        <v>2885.6431678355948</v>
      </c>
      <c r="E87" s="511">
        <v>172.88110733948059</v>
      </c>
      <c r="F87" s="499" t="s">
        <v>107</v>
      </c>
      <c r="G87" s="33">
        <v>195775</v>
      </c>
      <c r="H87" s="121">
        <v>1592.9870209124354</v>
      </c>
      <c r="I87" s="49">
        <v>95.437080794479058</v>
      </c>
      <c r="J87" s="499" t="s">
        <v>107</v>
      </c>
      <c r="K87" s="510"/>
      <c r="L87" s="33">
        <v>19711.000000000004</v>
      </c>
      <c r="M87" s="121">
        <v>4001.7926364646305</v>
      </c>
      <c r="N87" s="511">
        <v>364.55494909504006</v>
      </c>
      <c r="O87" s="499" t="s">
        <v>107</v>
      </c>
      <c r="P87" s="33">
        <v>120569</v>
      </c>
      <c r="Q87" s="121">
        <v>969.11359889519258</v>
      </c>
      <c r="R87" s="49">
        <v>88.284224298204862</v>
      </c>
      <c r="S87" s="499" t="s">
        <v>107</v>
      </c>
      <c r="T87" s="4"/>
      <c r="U87" s="33">
        <v>7672</v>
      </c>
      <c r="V87" s="121">
        <v>2801.4729610309937</v>
      </c>
      <c r="W87" s="511">
        <v>235.18445880365886</v>
      </c>
      <c r="X87" s="499" t="s">
        <v>107</v>
      </c>
      <c r="Y87" s="33">
        <v>145179</v>
      </c>
      <c r="Z87" s="121">
        <v>1146.7661395839148</v>
      </c>
      <c r="AA87" s="49">
        <v>96.271346418117488</v>
      </c>
      <c r="AB87" s="499" t="s">
        <v>107</v>
      </c>
      <c r="AC87" s="4"/>
      <c r="AD87" s="33">
        <v>35077</v>
      </c>
      <c r="AE87" s="121">
        <v>6107.2028361471621</v>
      </c>
      <c r="AF87" s="511">
        <v>251.17203628939345</v>
      </c>
      <c r="AG87" s="499" t="s">
        <v>107</v>
      </c>
      <c r="AH87" s="33">
        <v>277008</v>
      </c>
      <c r="AI87" s="121">
        <v>2241.2806654620967</v>
      </c>
      <c r="AJ87" s="49">
        <v>92.177555542809984</v>
      </c>
      <c r="AK87" s="499" t="s">
        <v>107</v>
      </c>
      <c r="AL87" s="4"/>
      <c r="AM87" s="33">
        <v>20277</v>
      </c>
      <c r="AN87" s="121">
        <v>4722.4077954140885</v>
      </c>
      <c r="AO87" s="511">
        <v>269.48997539965632</v>
      </c>
      <c r="AP87" s="499" t="s">
        <v>107</v>
      </c>
      <c r="AQ87" s="33">
        <v>205007</v>
      </c>
      <c r="AR87" s="121">
        <v>1639.4869564358078</v>
      </c>
      <c r="AS87" s="49">
        <v>93.559327931611094</v>
      </c>
      <c r="AT87" s="499" t="s">
        <v>107</v>
      </c>
      <c r="AU87" s="4"/>
      <c r="AV87" s="33">
        <v>18213</v>
      </c>
      <c r="AW87" s="121">
        <v>4346.7026074385012</v>
      </c>
      <c r="AX87" s="511">
        <v>261.47165902875059</v>
      </c>
      <c r="AY87" s="499" t="s">
        <v>107</v>
      </c>
      <c r="AZ87" s="33">
        <v>195418</v>
      </c>
      <c r="BA87" s="121">
        <v>1561.5064531343805</v>
      </c>
      <c r="BB87" s="49">
        <v>93.930898835002282</v>
      </c>
      <c r="BC87" s="499" t="s">
        <v>107</v>
      </c>
      <c r="BD87" s="4"/>
      <c r="BE87" s="33">
        <v>19610</v>
      </c>
      <c r="BF87" s="121">
        <v>4109.6403421702917</v>
      </c>
      <c r="BG87" s="511">
        <v>239.10985473093734</v>
      </c>
      <c r="BH87" s="499" t="s">
        <v>107</v>
      </c>
      <c r="BI87" s="33">
        <v>201377</v>
      </c>
      <c r="BJ87" s="121">
        <v>1616.6359062301726</v>
      </c>
      <c r="BK87" s="49">
        <v>94.060196150248942</v>
      </c>
      <c r="BL87" s="499" t="s">
        <v>107</v>
      </c>
      <c r="BM87" s="4"/>
      <c r="BN87" s="33">
        <v>69192.000000000015</v>
      </c>
      <c r="BO87" s="121">
        <v>12981.260402940821</v>
      </c>
      <c r="BP87" s="511">
        <v>196.66947994946972</v>
      </c>
      <c r="BQ87" s="499" t="s">
        <v>107</v>
      </c>
      <c r="BR87" s="33">
        <v>777686.00000000012</v>
      </c>
      <c r="BS87" s="121">
        <v>6271.3059997099117</v>
      </c>
      <c r="BT87" s="49">
        <v>95.011921129594214</v>
      </c>
      <c r="BU87" s="499" t="s">
        <v>107</v>
      </c>
      <c r="BV87" s="4"/>
      <c r="BW87" s="33">
        <v>16584</v>
      </c>
      <c r="BX87" s="121">
        <v>3438.0892270713293</v>
      </c>
      <c r="BY87" s="511">
        <v>341.3443750619042</v>
      </c>
      <c r="BZ87" s="499" t="s">
        <v>107</v>
      </c>
      <c r="CA87" s="33">
        <v>112510.99999999999</v>
      </c>
      <c r="CB87" s="121">
        <v>903.60439124571633</v>
      </c>
      <c r="CC87" s="49">
        <v>89.712702568717333</v>
      </c>
      <c r="CD87" s="499" t="s">
        <v>107</v>
      </c>
    </row>
    <row r="88" spans="1:82">
      <c r="A88" s="90"/>
      <c r="B88" s="33" t="s">
        <v>39</v>
      </c>
      <c r="C88" s="33">
        <v>5667.8267190568631</v>
      </c>
      <c r="D88" s="121">
        <v>2282.2938616174824</v>
      </c>
      <c r="E88" s="511">
        <v>136.73398515398472</v>
      </c>
      <c r="F88" s="499" t="s">
        <v>107</v>
      </c>
      <c r="G88" s="33">
        <v>124966.69720671444</v>
      </c>
      <c r="H88" s="121">
        <v>1451.8962920990834</v>
      </c>
      <c r="I88" s="49">
        <v>86.984226434498694</v>
      </c>
      <c r="J88" s="499" t="s">
        <v>107</v>
      </c>
      <c r="K88" s="510"/>
      <c r="L88" s="33">
        <v>6889.0938886091562</v>
      </c>
      <c r="M88" s="121">
        <v>3637.8852429057711</v>
      </c>
      <c r="N88" s="511">
        <v>331.40374577547965</v>
      </c>
      <c r="O88" s="499" t="s">
        <v>107</v>
      </c>
      <c r="P88" s="33">
        <v>75751.668106997706</v>
      </c>
      <c r="Q88" s="121">
        <v>871.7758523090564</v>
      </c>
      <c r="R88" s="49">
        <v>79.416958931080828</v>
      </c>
      <c r="S88" s="499" t="s">
        <v>107</v>
      </c>
      <c r="T88" s="12"/>
      <c r="U88" s="33">
        <v>2104.4542164743443</v>
      </c>
      <c r="V88" s="121">
        <v>2113.8569581408824</v>
      </c>
      <c r="W88" s="511">
        <v>177.45889808829457</v>
      </c>
      <c r="X88" s="499" t="s">
        <v>107</v>
      </c>
      <c r="Y88" s="33">
        <v>84514.807644490531</v>
      </c>
      <c r="Z88" s="121">
        <v>1027.2745857664702</v>
      </c>
      <c r="AA88" s="49">
        <v>86.239996193762025</v>
      </c>
      <c r="AB88" s="499" t="s">
        <v>107</v>
      </c>
      <c r="AC88" s="12"/>
      <c r="AD88" s="33">
        <v>9129.8614649173014</v>
      </c>
      <c r="AE88" s="121">
        <v>4148.2426968943601</v>
      </c>
      <c r="AF88" s="511">
        <v>170.60552812077174</v>
      </c>
      <c r="AG88" s="499" t="s">
        <v>107</v>
      </c>
      <c r="AH88" s="33">
        <v>159403.64008681598</v>
      </c>
      <c r="AI88" s="121">
        <v>1869.5563299137004</v>
      </c>
      <c r="AJ88" s="49">
        <v>76.889581522134648</v>
      </c>
      <c r="AK88" s="499" t="s">
        <v>107</v>
      </c>
      <c r="AL88" s="12"/>
      <c r="AM88" s="33">
        <v>5572.6234647945057</v>
      </c>
      <c r="AN88" s="121">
        <v>3407.8370573221368</v>
      </c>
      <c r="AO88" s="511">
        <v>194.47238877498322</v>
      </c>
      <c r="AP88" s="499" t="s">
        <v>107</v>
      </c>
      <c r="AQ88" s="33">
        <v>117864.92253246119</v>
      </c>
      <c r="AR88" s="121">
        <v>1375.9011397875734</v>
      </c>
      <c r="AS88" s="49">
        <v>78.517480992172366</v>
      </c>
      <c r="AT88" s="499" t="s">
        <v>107</v>
      </c>
      <c r="AU88" s="12"/>
      <c r="AV88" s="33">
        <v>5197.8626945031492</v>
      </c>
      <c r="AW88" s="121">
        <v>3284.1357718999566</v>
      </c>
      <c r="AX88" s="511">
        <v>197.55398662076456</v>
      </c>
      <c r="AY88" s="499" t="s">
        <v>107</v>
      </c>
      <c r="AZ88" s="33">
        <v>107447.01938299784</v>
      </c>
      <c r="BA88" s="121">
        <v>1260.0942329626753</v>
      </c>
      <c r="BB88" s="49">
        <v>75.799740488681053</v>
      </c>
      <c r="BC88" s="499" t="s">
        <v>107</v>
      </c>
      <c r="BD88" s="12"/>
      <c r="BE88" s="33">
        <v>5721.5763098257585</v>
      </c>
      <c r="BF88" s="121">
        <v>3096.4131453863101</v>
      </c>
      <c r="BG88" s="511">
        <v>180.15758940824756</v>
      </c>
      <c r="BH88" s="499" t="s">
        <v>107</v>
      </c>
      <c r="BI88" s="33">
        <v>116855.17783936004</v>
      </c>
      <c r="BJ88" s="121">
        <v>1341.0986084688834</v>
      </c>
      <c r="BK88" s="49">
        <v>78.028700020379858</v>
      </c>
      <c r="BL88" s="499" t="s">
        <v>107</v>
      </c>
      <c r="BM88" s="12"/>
      <c r="BN88" s="33">
        <v>21736.182995837666</v>
      </c>
      <c r="BO88" s="121">
        <v>10699.205493221669</v>
      </c>
      <c r="BP88" s="511">
        <v>162.0957530247002</v>
      </c>
      <c r="BQ88" s="499" t="s">
        <v>107</v>
      </c>
      <c r="BR88" s="33">
        <v>457565.5550828469</v>
      </c>
      <c r="BS88" s="121">
        <v>5346.5840675440149</v>
      </c>
      <c r="BT88" s="49">
        <v>81.002142737371571</v>
      </c>
      <c r="BU88" s="499" t="s">
        <v>107</v>
      </c>
      <c r="BV88" s="12"/>
      <c r="BW88" s="33">
        <v>4060.7102183561451</v>
      </c>
      <c r="BX88" s="121">
        <v>2194.6465714948654</v>
      </c>
      <c r="BY88" s="511">
        <v>217.89145451201622</v>
      </c>
      <c r="BZ88" s="499" t="s">
        <v>107</v>
      </c>
      <c r="CA88" s="33">
        <v>57900.397162841458</v>
      </c>
      <c r="CB88" s="121">
        <v>672.14543352656824</v>
      </c>
      <c r="CC88" s="49">
        <v>66.732725012281676</v>
      </c>
      <c r="CD88" s="499" t="s">
        <v>107</v>
      </c>
    </row>
    <row r="89" spans="1:82">
      <c r="A89" s="90"/>
      <c r="B89" s="33" t="s">
        <v>40</v>
      </c>
      <c r="C89" s="500">
        <v>12755.17328094314</v>
      </c>
      <c r="D89" s="501">
        <v>3224.4813448023206</v>
      </c>
      <c r="E89" s="513">
        <v>193.18116380378555</v>
      </c>
      <c r="F89" s="503" t="s">
        <v>107</v>
      </c>
      <c r="G89" s="500">
        <v>68596.302793285562</v>
      </c>
      <c r="H89" s="501">
        <v>1862.6792779813284</v>
      </c>
      <c r="I89" s="502">
        <v>111.59455187844726</v>
      </c>
      <c r="J89" s="503" t="s">
        <v>107</v>
      </c>
      <c r="K89" s="512"/>
      <c r="L89" s="500">
        <v>12010.906111390843</v>
      </c>
      <c r="M89" s="501">
        <v>3961.5973286241892</v>
      </c>
      <c r="N89" s="513">
        <v>360.89324052220979</v>
      </c>
      <c r="O89" s="503" t="s">
        <v>107</v>
      </c>
      <c r="P89" s="500">
        <v>41367.331893002294</v>
      </c>
      <c r="Q89" s="501">
        <v>1102.5962988809351</v>
      </c>
      <c r="R89" s="502">
        <v>100.44421941013573</v>
      </c>
      <c r="S89" s="503"/>
      <c r="T89" s="12"/>
      <c r="U89" s="500">
        <v>5492.5457835256557</v>
      </c>
      <c r="V89" s="501">
        <v>3151.1888318172932</v>
      </c>
      <c r="W89" s="513">
        <v>264.54320648746926</v>
      </c>
      <c r="X89" s="503" t="s">
        <v>107</v>
      </c>
      <c r="Y89" s="500">
        <v>59183.192355509462</v>
      </c>
      <c r="Z89" s="501">
        <v>1335.1286431157162</v>
      </c>
      <c r="AA89" s="502">
        <v>112.08443262963878</v>
      </c>
      <c r="AB89" s="503" t="s">
        <v>107</v>
      </c>
      <c r="AC89" s="12"/>
      <c r="AD89" s="500">
        <v>25670.138535082697</v>
      </c>
      <c r="AE89" s="501">
        <v>7246.032697480965</v>
      </c>
      <c r="AF89" s="513">
        <v>298.00889809548232</v>
      </c>
      <c r="AG89" s="503" t="s">
        <v>107</v>
      </c>
      <c r="AH89" s="500">
        <v>114983.35991318403</v>
      </c>
      <c r="AI89" s="501">
        <v>2999.7636387754624</v>
      </c>
      <c r="AJ89" s="502">
        <v>123.37182205224495</v>
      </c>
      <c r="AK89" s="503" t="s">
        <v>107</v>
      </c>
      <c r="AL89" s="12"/>
      <c r="AM89" s="500">
        <v>14539.376535205494</v>
      </c>
      <c r="AN89" s="501">
        <v>5468.9192917798746</v>
      </c>
      <c r="AO89" s="513">
        <v>312.09056677309491</v>
      </c>
      <c r="AP89" s="503" t="s">
        <v>107</v>
      </c>
      <c r="AQ89" s="500">
        <v>84913.077467538795</v>
      </c>
      <c r="AR89" s="501">
        <v>2156.2715714163633</v>
      </c>
      <c r="AS89" s="502">
        <v>123.05027390905794</v>
      </c>
      <c r="AT89" s="503" t="s">
        <v>107</v>
      </c>
      <c r="AU89" s="12"/>
      <c r="AV89" s="500">
        <v>12855.13730549685</v>
      </c>
      <c r="AW89" s="501">
        <v>4930.3380433044849</v>
      </c>
      <c r="AX89" s="513">
        <v>296.57967985876911</v>
      </c>
      <c r="AY89" s="503" t="s">
        <v>107</v>
      </c>
      <c r="AZ89" s="500">
        <v>85935.980617002162</v>
      </c>
      <c r="BA89" s="501">
        <v>2154.968820349302</v>
      </c>
      <c r="BB89" s="502">
        <v>129.63004914293154</v>
      </c>
      <c r="BC89" s="503" t="s">
        <v>107</v>
      </c>
      <c r="BD89" s="12"/>
      <c r="BE89" s="500">
        <v>13739.423690174244</v>
      </c>
      <c r="BF89" s="501">
        <v>4699.0071135340104</v>
      </c>
      <c r="BG89" s="513">
        <v>273.40078808536293</v>
      </c>
      <c r="BH89" s="503" t="s">
        <v>107</v>
      </c>
      <c r="BI89" s="500">
        <v>81269.82216063996</v>
      </c>
      <c r="BJ89" s="501">
        <v>2171.1587129038462</v>
      </c>
      <c r="BK89" s="502">
        <v>126.32381454725746</v>
      </c>
      <c r="BL89" s="503" t="s">
        <v>107</v>
      </c>
      <c r="BM89" s="12"/>
      <c r="BN89" s="500">
        <v>46612.817004162331</v>
      </c>
      <c r="BO89" s="501">
        <v>14131.197482228619</v>
      </c>
      <c r="BP89" s="513">
        <v>214.09132654511379</v>
      </c>
      <c r="BQ89" s="503" t="s">
        <v>107</v>
      </c>
      <c r="BR89" s="500">
        <v>309212.4449171531</v>
      </c>
      <c r="BS89" s="501">
        <v>8046.9358582879877</v>
      </c>
      <c r="BT89" s="502">
        <v>121.91317647997522</v>
      </c>
      <c r="BU89" s="503" t="s">
        <v>107</v>
      </c>
      <c r="BV89" s="12"/>
      <c r="BW89" s="500">
        <v>12053.289781643856</v>
      </c>
      <c r="BX89" s="501">
        <v>4053.8019082773235</v>
      </c>
      <c r="BY89" s="513">
        <v>402.47427789545543</v>
      </c>
      <c r="BZ89" s="503" t="s">
        <v>107</v>
      </c>
      <c r="CA89" s="500">
        <v>52103.602837158542</v>
      </c>
      <c r="CB89" s="501">
        <v>1357.8937546712941</v>
      </c>
      <c r="CC89" s="502">
        <v>134.81598774083218</v>
      </c>
      <c r="CD89" s="503" t="s">
        <v>107</v>
      </c>
    </row>
    <row r="90" spans="1:82">
      <c r="A90" s="88"/>
      <c r="B90" s="28" t="s">
        <v>41</v>
      </c>
      <c r="C90" s="500">
        <v>6821.6348366911752</v>
      </c>
      <c r="D90" s="501">
        <v>2233.8806495564904</v>
      </c>
      <c r="E90" s="513">
        <v>133.83351228739559</v>
      </c>
      <c r="F90" s="503" t="s">
        <v>107</v>
      </c>
      <c r="G90" s="500">
        <v>136915.13764760309</v>
      </c>
      <c r="H90" s="501">
        <v>1439.5063038362321</v>
      </c>
      <c r="I90" s="502">
        <v>86.241932683601036</v>
      </c>
      <c r="J90" s="503" t="s">
        <v>107</v>
      </c>
      <c r="K90" s="512"/>
      <c r="L90" s="500">
        <v>8080.05350666512</v>
      </c>
      <c r="M90" s="501">
        <v>3462.3917613721005</v>
      </c>
      <c r="N90" s="513">
        <v>315.41665622864622</v>
      </c>
      <c r="O90" s="503" t="s">
        <v>107</v>
      </c>
      <c r="P90" s="500">
        <v>84851.364413738149</v>
      </c>
      <c r="Q90" s="501">
        <v>881.49178433024406</v>
      </c>
      <c r="R90" s="502">
        <v>80.302060040798523</v>
      </c>
      <c r="S90" s="503" t="s">
        <v>107</v>
      </c>
      <c r="T90" s="13"/>
      <c r="U90" s="500">
        <v>2561.1280699851441</v>
      </c>
      <c r="V90" s="501">
        <v>2082.8003897262233</v>
      </c>
      <c r="W90" s="513">
        <v>174.85169025994833</v>
      </c>
      <c r="X90" s="503" t="s">
        <v>107</v>
      </c>
      <c r="Y90" s="500">
        <v>94526.752619091072</v>
      </c>
      <c r="Z90" s="501">
        <v>1024.6566799224488</v>
      </c>
      <c r="AA90" s="502">
        <v>86.020222247095589</v>
      </c>
      <c r="AB90" s="503" t="s">
        <v>107</v>
      </c>
      <c r="AC90" s="13"/>
      <c r="AD90" s="500">
        <v>11094.834270533425</v>
      </c>
      <c r="AE90" s="501">
        <v>4096.7425687908808</v>
      </c>
      <c r="AF90" s="513">
        <v>168.48747303205684</v>
      </c>
      <c r="AG90" s="503" t="s">
        <v>107</v>
      </c>
      <c r="AH90" s="500">
        <v>176859.15720852849</v>
      </c>
      <c r="AI90" s="501">
        <v>1871.6895544488405</v>
      </c>
      <c r="AJ90" s="502">
        <v>76.977315033650314</v>
      </c>
      <c r="AK90" s="503" t="s">
        <v>107</v>
      </c>
      <c r="AL90" s="13"/>
      <c r="AM90" s="500">
        <v>6805.5494666119739</v>
      </c>
      <c r="AN90" s="501">
        <v>3381.9945253563756</v>
      </c>
      <c r="AO90" s="513">
        <v>192.99765308814125</v>
      </c>
      <c r="AP90" s="503" t="s">
        <v>107</v>
      </c>
      <c r="AQ90" s="500">
        <v>132362.91821438709</v>
      </c>
      <c r="AR90" s="501">
        <v>1391.2232248047546</v>
      </c>
      <c r="AS90" s="502">
        <v>79.391854509504228</v>
      </c>
      <c r="AT90" s="503" t="s">
        <v>107</v>
      </c>
      <c r="AU90" s="13"/>
      <c r="AV90" s="500">
        <v>6424.2428921351329</v>
      </c>
      <c r="AW90" s="501">
        <v>3294.3925195992151</v>
      </c>
      <c r="AX90" s="513">
        <v>198.17097128232732</v>
      </c>
      <c r="AY90" s="503" t="s">
        <v>107</v>
      </c>
      <c r="AZ90" s="500">
        <v>122163.88366530188</v>
      </c>
      <c r="BA90" s="501">
        <v>1288.7462759523871</v>
      </c>
      <c r="BB90" s="502">
        <v>77.523276210278965</v>
      </c>
      <c r="BC90" s="503" t="s">
        <v>107</v>
      </c>
      <c r="BD90" s="13"/>
      <c r="BE90" s="500">
        <v>6949.7425344289059</v>
      </c>
      <c r="BF90" s="501">
        <v>3059.0963883780023</v>
      </c>
      <c r="BG90" s="513">
        <v>177.98640078725643</v>
      </c>
      <c r="BH90" s="503" t="s">
        <v>107</v>
      </c>
      <c r="BI90" s="500">
        <v>130481.68846642564</v>
      </c>
      <c r="BJ90" s="501">
        <v>1352.5798283752808</v>
      </c>
      <c r="BK90" s="502">
        <v>78.696708068622556</v>
      </c>
      <c r="BL90" s="503" t="s">
        <v>107</v>
      </c>
      <c r="BM90" s="13"/>
      <c r="BN90" s="500">
        <v>26196.844993746919</v>
      </c>
      <c r="BO90" s="501">
        <v>10460.885115944322</v>
      </c>
      <c r="BP90" s="513">
        <v>158.48513716725395</v>
      </c>
      <c r="BQ90" s="503" t="s">
        <v>107</v>
      </c>
      <c r="BR90" s="500">
        <v>511672.21712666063</v>
      </c>
      <c r="BS90" s="501">
        <v>5391.0258380965279</v>
      </c>
      <c r="BT90" s="502">
        <v>81.675447149369674</v>
      </c>
      <c r="BU90" s="503" t="s">
        <v>107</v>
      </c>
      <c r="BV90" s="13"/>
      <c r="BW90" s="500">
        <v>4827.7533185726788</v>
      </c>
      <c r="BX90" s="501">
        <v>2120.1511872330143</v>
      </c>
      <c r="BY90" s="513">
        <v>210.4953170919531</v>
      </c>
      <c r="BZ90" s="503" t="s">
        <v>107</v>
      </c>
      <c r="CA90" s="500">
        <v>68132.827182011446</v>
      </c>
      <c r="CB90" s="501">
        <v>713.30911648769836</v>
      </c>
      <c r="CC90" s="502">
        <v>70.819585680404131</v>
      </c>
      <c r="CD90" s="503" t="s">
        <v>107</v>
      </c>
    </row>
    <row r="91" spans="1:82">
      <c r="A91" s="91"/>
      <c r="B91" s="28" t="s">
        <v>42</v>
      </c>
      <c r="C91" s="504">
        <v>11601.365163308828</v>
      </c>
      <c r="D91" s="505">
        <v>3426.8775155118465</v>
      </c>
      <c r="E91" s="515">
        <v>205.30687446113558</v>
      </c>
      <c r="F91" s="506" t="s">
        <v>107</v>
      </c>
      <c r="G91" s="504">
        <v>56647.862352396915</v>
      </c>
      <c r="H91" s="505">
        <v>2038.757342606259</v>
      </c>
      <c r="I91" s="476">
        <v>122.14352450605837</v>
      </c>
      <c r="J91" s="506" t="s">
        <v>107</v>
      </c>
      <c r="K91" s="514"/>
      <c r="L91" s="504">
        <v>10819.946493334879</v>
      </c>
      <c r="M91" s="505">
        <v>4174.5550787256907</v>
      </c>
      <c r="N91" s="515">
        <v>380.29324666951317</v>
      </c>
      <c r="O91" s="506" t="s">
        <v>107</v>
      </c>
      <c r="P91" s="504">
        <v>32267.635586261844</v>
      </c>
      <c r="Q91" s="505">
        <v>1146.1607411712823</v>
      </c>
      <c r="R91" s="476">
        <v>104.41284909294257</v>
      </c>
      <c r="S91" s="506" t="s">
        <v>107</v>
      </c>
      <c r="T91" s="229"/>
      <c r="U91" s="504">
        <v>5035.8719300148568</v>
      </c>
      <c r="V91" s="505">
        <v>3337.4384212314462</v>
      </c>
      <c r="W91" s="515">
        <v>280.17891295263217</v>
      </c>
      <c r="X91" s="506" t="s">
        <v>107</v>
      </c>
      <c r="Y91" s="504">
        <v>49171.247380908921</v>
      </c>
      <c r="Z91" s="505">
        <v>1431.6236894715225</v>
      </c>
      <c r="AA91" s="476">
        <v>120.18521945503527</v>
      </c>
      <c r="AB91" s="506" t="s">
        <v>107</v>
      </c>
      <c r="AC91" s="229"/>
      <c r="AD91" s="504">
        <v>23705.165729466571</v>
      </c>
      <c r="AE91" s="505">
        <v>7809.7307464960877</v>
      </c>
      <c r="AF91" s="515">
        <v>321.19220977222506</v>
      </c>
      <c r="AG91" s="506" t="s">
        <v>107</v>
      </c>
      <c r="AH91" s="504">
        <v>97527.842791471499</v>
      </c>
      <c r="AI91" s="505">
        <v>3351.2524837645005</v>
      </c>
      <c r="AJ91" s="476">
        <v>137.82756739058047</v>
      </c>
      <c r="AK91" s="506" t="s">
        <v>107</v>
      </c>
      <c r="AL91" s="229"/>
      <c r="AM91" s="504">
        <v>13306.450533388026</v>
      </c>
      <c r="AN91" s="505">
        <v>5832.3370255020727</v>
      </c>
      <c r="AO91" s="515">
        <v>332.82944413470284</v>
      </c>
      <c r="AP91" s="506" t="s">
        <v>107</v>
      </c>
      <c r="AQ91" s="504">
        <v>70415.081785612914</v>
      </c>
      <c r="AR91" s="505">
        <v>2354.8626582695774</v>
      </c>
      <c r="AS91" s="476">
        <v>134.38311711726948</v>
      </c>
      <c r="AT91" s="506" t="s">
        <v>107</v>
      </c>
      <c r="AU91" s="229"/>
      <c r="AV91" s="504">
        <v>11628.757107864865</v>
      </c>
      <c r="AW91" s="505">
        <v>5191.3657531802965</v>
      </c>
      <c r="AX91" s="515">
        <v>312.28154734722011</v>
      </c>
      <c r="AY91" s="506" t="s">
        <v>107</v>
      </c>
      <c r="AZ91" s="504">
        <v>71219.116334698105</v>
      </c>
      <c r="BA91" s="505">
        <v>2346.2623499975593</v>
      </c>
      <c r="BB91" s="476">
        <v>141.13712498313279</v>
      </c>
      <c r="BC91" s="506" t="s">
        <v>107</v>
      </c>
      <c r="BD91" s="229"/>
      <c r="BE91" s="504">
        <v>12511.257465571092</v>
      </c>
      <c r="BF91" s="505">
        <v>5004.7461308651209</v>
      </c>
      <c r="BG91" s="515">
        <v>291.18950094898418</v>
      </c>
      <c r="BH91" s="506" t="s">
        <v>107</v>
      </c>
      <c r="BI91" s="504">
        <v>67643.311533574364</v>
      </c>
      <c r="BJ91" s="505">
        <v>2407.5171134004436</v>
      </c>
      <c r="BK91" s="476">
        <v>140.07577776098537</v>
      </c>
      <c r="BL91" s="506" t="s">
        <v>107</v>
      </c>
      <c r="BM91" s="229"/>
      <c r="BN91" s="504">
        <v>42152.155006253081</v>
      </c>
      <c r="BO91" s="505">
        <v>14916.478703988694</v>
      </c>
      <c r="BP91" s="515">
        <v>225.98854181572423</v>
      </c>
      <c r="BQ91" s="506" t="s">
        <v>107</v>
      </c>
      <c r="BR91" s="504">
        <v>255105.78287333934</v>
      </c>
      <c r="BS91" s="505">
        <v>8767.9745017426376</v>
      </c>
      <c r="BT91" s="476">
        <v>132.83709993809887</v>
      </c>
      <c r="BU91" s="506" t="s">
        <v>107</v>
      </c>
      <c r="BV91" s="229"/>
      <c r="BW91" s="504">
        <v>11286.246681427323</v>
      </c>
      <c r="BX91" s="505">
        <v>4432.0104497685079</v>
      </c>
      <c r="BY91" s="515">
        <v>440.02401837975151</v>
      </c>
      <c r="BZ91" s="506" t="s">
        <v>107</v>
      </c>
      <c r="CA91" s="504">
        <v>41871.172817988554</v>
      </c>
      <c r="CB91" s="505">
        <v>1443.9824923460583</v>
      </c>
      <c r="CC91" s="476">
        <v>143.3631499639873</v>
      </c>
      <c r="CD91" s="506" t="s">
        <v>107</v>
      </c>
    </row>
    <row r="92" spans="1:82">
      <c r="A92" s="92"/>
      <c r="B92" s="28"/>
      <c r="C92" s="32"/>
      <c r="D92" s="120"/>
      <c r="E92" s="516"/>
      <c r="F92" s="507"/>
      <c r="G92" s="32"/>
      <c r="H92" s="120"/>
      <c r="I92" s="48"/>
      <c r="J92" s="507"/>
      <c r="K92" s="27"/>
      <c r="L92" s="32"/>
      <c r="M92" s="120"/>
      <c r="N92" s="516"/>
      <c r="O92" s="507"/>
      <c r="P92" s="32"/>
      <c r="Q92" s="120"/>
      <c r="R92" s="48"/>
      <c r="S92" s="507"/>
      <c r="T92" s="58"/>
      <c r="U92" s="32"/>
      <c r="V92" s="120"/>
      <c r="W92" s="516"/>
      <c r="X92" s="507"/>
      <c r="Y92" s="32"/>
      <c r="Z92" s="120"/>
      <c r="AA92" s="48"/>
      <c r="AB92" s="507"/>
      <c r="AC92" s="58"/>
      <c r="AD92" s="32"/>
      <c r="AE92" s="120"/>
      <c r="AF92" s="516"/>
      <c r="AG92" s="507"/>
      <c r="AH92" s="32"/>
      <c r="AI92" s="120"/>
      <c r="AJ92" s="48"/>
      <c r="AK92" s="507"/>
      <c r="AL92" s="58"/>
      <c r="AM92" s="32"/>
      <c r="AN92" s="120"/>
      <c r="AO92" s="516"/>
      <c r="AP92" s="507"/>
      <c r="AQ92" s="32"/>
      <c r="AR92" s="120"/>
      <c r="AS92" s="48"/>
      <c r="AT92" s="507"/>
      <c r="AU92" s="58"/>
      <c r="AV92" s="32"/>
      <c r="AW92" s="120"/>
      <c r="AX92" s="516"/>
      <c r="AY92" s="507"/>
      <c r="AZ92" s="32"/>
      <c r="BA92" s="120"/>
      <c r="BB92" s="48"/>
      <c r="BC92" s="507"/>
      <c r="BD92" s="58"/>
      <c r="BE92" s="32"/>
      <c r="BF92" s="120"/>
      <c r="BG92" s="516"/>
      <c r="BH92" s="507"/>
      <c r="BI92" s="32"/>
      <c r="BJ92" s="120"/>
      <c r="BK92" s="48"/>
      <c r="BL92" s="507"/>
      <c r="BM92" s="58"/>
      <c r="BN92" s="32"/>
      <c r="BO92" s="120"/>
      <c r="BP92" s="516"/>
      <c r="BQ92" s="507"/>
      <c r="BR92" s="32"/>
      <c r="BS92" s="120"/>
      <c r="BT92" s="48"/>
      <c r="BU92" s="507"/>
      <c r="BV92" s="58"/>
      <c r="BW92" s="32"/>
      <c r="BX92" s="120"/>
      <c r="BY92" s="516"/>
      <c r="BZ92" s="507"/>
      <c r="CA92" s="32"/>
      <c r="CB92" s="120"/>
      <c r="CC92" s="48"/>
      <c r="CD92" s="507"/>
    </row>
    <row r="93" spans="1:82">
      <c r="A93" s="89"/>
      <c r="B93" s="32" t="s">
        <v>6</v>
      </c>
      <c r="C93" s="33">
        <v>5784</v>
      </c>
      <c r="D93" s="121">
        <v>2564.2883547902006</v>
      </c>
      <c r="E93" s="511">
        <v>153.62849268933658</v>
      </c>
      <c r="F93" s="499" t="s">
        <v>107</v>
      </c>
      <c r="G93" s="33">
        <v>60238</v>
      </c>
      <c r="H93" s="121">
        <v>1563.4131611409412</v>
      </c>
      <c r="I93" s="49">
        <v>93.665288050806822</v>
      </c>
      <c r="J93" s="499" t="s">
        <v>107</v>
      </c>
      <c r="K93" s="510"/>
      <c r="L93" s="33">
        <v>5655</v>
      </c>
      <c r="M93" s="121">
        <v>3349.971826111102</v>
      </c>
      <c r="N93" s="511">
        <v>305.17543498122359</v>
      </c>
      <c r="O93" s="499" t="s">
        <v>107</v>
      </c>
      <c r="P93" s="33">
        <v>37134</v>
      </c>
      <c r="Q93" s="121">
        <v>954.38854987443005</v>
      </c>
      <c r="R93" s="49">
        <v>86.942803094299478</v>
      </c>
      <c r="S93" s="499" t="s">
        <v>107</v>
      </c>
      <c r="T93" s="4"/>
      <c r="U93" s="33">
        <v>2233</v>
      </c>
      <c r="V93" s="121">
        <v>2306.4261723643122</v>
      </c>
      <c r="W93" s="511">
        <v>193.62513886925714</v>
      </c>
      <c r="X93" s="499" t="s">
        <v>107</v>
      </c>
      <c r="Y93" s="33">
        <v>48650</v>
      </c>
      <c r="Z93" s="121">
        <v>1206.196274011598</v>
      </c>
      <c r="AA93" s="49">
        <v>101.26052325345611</v>
      </c>
      <c r="AB93" s="499" t="s">
        <v>107</v>
      </c>
      <c r="AC93" s="4"/>
      <c r="AD93" s="33">
        <v>12612</v>
      </c>
      <c r="AE93" s="121">
        <v>6261.9529139502893</v>
      </c>
      <c r="AF93" s="511">
        <v>257.53647074500009</v>
      </c>
      <c r="AG93" s="499" t="s">
        <v>107</v>
      </c>
      <c r="AH93" s="33">
        <v>100667</v>
      </c>
      <c r="AI93" s="121">
        <v>2590.277177116825</v>
      </c>
      <c r="AJ93" s="49">
        <v>106.53079823705687</v>
      </c>
      <c r="AK93" s="499" t="s">
        <v>107</v>
      </c>
      <c r="AL93" s="4"/>
      <c r="AM93" s="33">
        <v>7302</v>
      </c>
      <c r="AN93" s="121">
        <v>4926.2619205451701</v>
      </c>
      <c r="AO93" s="511">
        <v>281.12316032283104</v>
      </c>
      <c r="AP93" s="499" t="s">
        <v>107</v>
      </c>
      <c r="AQ93" s="33">
        <v>68454</v>
      </c>
      <c r="AR93" s="121">
        <v>1739.7311552028254</v>
      </c>
      <c r="AS93" s="49">
        <v>99.279885712731954</v>
      </c>
      <c r="AT93" s="499"/>
      <c r="AU93" s="4"/>
      <c r="AV93" s="33">
        <v>7948</v>
      </c>
      <c r="AW93" s="121">
        <v>5492.5819548548016</v>
      </c>
      <c r="AX93" s="511">
        <v>330.40091439188302</v>
      </c>
      <c r="AY93" s="499" t="s">
        <v>107</v>
      </c>
      <c r="AZ93" s="33">
        <v>80840</v>
      </c>
      <c r="BA93" s="121">
        <v>2052.616595706234</v>
      </c>
      <c r="BB93" s="49">
        <v>123.47315082260286</v>
      </c>
      <c r="BC93" s="499" t="s">
        <v>107</v>
      </c>
      <c r="BD93" s="4"/>
      <c r="BE93" s="33">
        <v>6899</v>
      </c>
      <c r="BF93" s="121">
        <v>4217.6924822303199</v>
      </c>
      <c r="BG93" s="511">
        <v>245.39661691983392</v>
      </c>
      <c r="BH93" s="499" t="s">
        <v>107</v>
      </c>
      <c r="BI93" s="33">
        <v>71358</v>
      </c>
      <c r="BJ93" s="121">
        <v>1827.6198477659282</v>
      </c>
      <c r="BK93" s="49">
        <v>106.33580554932678</v>
      </c>
      <c r="BL93" s="499" t="s">
        <v>107</v>
      </c>
      <c r="BM93" s="4"/>
      <c r="BN93" s="33">
        <v>24015</v>
      </c>
      <c r="BO93" s="121">
        <v>12972.971470326236</v>
      </c>
      <c r="BP93" s="511">
        <v>196.54390045903156</v>
      </c>
      <c r="BQ93" s="499" t="s">
        <v>107</v>
      </c>
      <c r="BR93" s="33">
        <v>273743</v>
      </c>
      <c r="BS93" s="121">
        <v>7038.7805447035162</v>
      </c>
      <c r="BT93" s="49">
        <v>106.63936060412735</v>
      </c>
      <c r="BU93" s="499" t="s">
        <v>107</v>
      </c>
      <c r="BV93" s="4"/>
      <c r="BW93" s="33">
        <v>3423</v>
      </c>
      <c r="BX93" s="121">
        <v>2054.0102635148414</v>
      </c>
      <c r="BY93" s="511">
        <v>203.92863694449562</v>
      </c>
      <c r="BZ93" s="499" t="s">
        <v>107</v>
      </c>
      <c r="CA93" s="33">
        <v>27940</v>
      </c>
      <c r="CB93" s="121">
        <v>714.68312878193819</v>
      </c>
      <c r="CC93" s="49">
        <v>70.95600196774528</v>
      </c>
      <c r="CD93" s="499" t="s">
        <v>107</v>
      </c>
    </row>
    <row r="94" spans="1:82">
      <c r="A94" s="90"/>
      <c r="B94" s="33" t="s">
        <v>43</v>
      </c>
      <c r="C94" s="33">
        <v>1318.042953756169</v>
      </c>
      <c r="D94" s="121">
        <v>1782.3819365559511</v>
      </c>
      <c r="E94" s="511">
        <v>106.78387623539894</v>
      </c>
      <c r="F94" s="499" t="s">
        <v>34</v>
      </c>
      <c r="G94" s="33">
        <v>33430.586364467192</v>
      </c>
      <c r="H94" s="121">
        <v>1286.0415637887879</v>
      </c>
      <c r="I94" s="49">
        <v>77.047741768836048</v>
      </c>
      <c r="J94" s="499" t="s">
        <v>107</v>
      </c>
      <c r="K94" s="510"/>
      <c r="L94" s="33">
        <v>1600.1083896910986</v>
      </c>
      <c r="M94" s="121">
        <v>2825.2114125076168</v>
      </c>
      <c r="N94" s="511">
        <v>257.37085757130626</v>
      </c>
      <c r="O94" s="499" t="s">
        <v>107</v>
      </c>
      <c r="P94" s="33">
        <v>20213.9360263206</v>
      </c>
      <c r="Q94" s="121">
        <v>773.0051625248808</v>
      </c>
      <c r="R94" s="49">
        <v>70.419155432156231</v>
      </c>
      <c r="S94" s="499" t="s">
        <v>107</v>
      </c>
      <c r="T94" s="12"/>
      <c r="U94" s="33">
        <v>509.32699689270703</v>
      </c>
      <c r="V94" s="121">
        <v>1651.685952841432</v>
      </c>
      <c r="W94" s="511">
        <v>138.65950959942899</v>
      </c>
      <c r="X94" s="499" t="s">
        <v>107</v>
      </c>
      <c r="Y94" s="33">
        <v>24288.2456589289</v>
      </c>
      <c r="Z94" s="121">
        <v>990.0577267881373</v>
      </c>
      <c r="AA94" s="49">
        <v>83.115630205246433</v>
      </c>
      <c r="AB94" s="499" t="s">
        <v>107</v>
      </c>
      <c r="AC94" s="12"/>
      <c r="AD94" s="33">
        <v>2431.4697495887403</v>
      </c>
      <c r="AE94" s="121">
        <v>3696.5724843894254</v>
      </c>
      <c r="AF94" s="511">
        <v>152.02960555035037</v>
      </c>
      <c r="AG94" s="499" t="s">
        <v>107</v>
      </c>
      <c r="AH94" s="33">
        <v>47709.658197770063</v>
      </c>
      <c r="AI94" s="121">
        <v>1857.7167083940353</v>
      </c>
      <c r="AJ94" s="49">
        <v>76.402651265227377</v>
      </c>
      <c r="AK94" s="499" t="s">
        <v>107</v>
      </c>
      <c r="AL94" s="12"/>
      <c r="AM94" s="33">
        <v>1360.88978248949</v>
      </c>
      <c r="AN94" s="121">
        <v>2767.611700552407</v>
      </c>
      <c r="AO94" s="511">
        <v>157.9371459241523</v>
      </c>
      <c r="AP94" s="499" t="s">
        <v>107</v>
      </c>
      <c r="AQ94" s="33">
        <v>33236.493328459146</v>
      </c>
      <c r="AR94" s="121">
        <v>1289.7982935157615</v>
      </c>
      <c r="AS94" s="49">
        <v>73.603916783218594</v>
      </c>
      <c r="AT94" s="499" t="s">
        <v>107</v>
      </c>
      <c r="AU94" s="12"/>
      <c r="AV94" s="33">
        <v>1825.3407055382927</v>
      </c>
      <c r="AW94" s="121">
        <v>3830.7674507381575</v>
      </c>
      <c r="AX94" s="511">
        <v>230.43608251085425</v>
      </c>
      <c r="AY94" s="499" t="s">
        <v>107</v>
      </c>
      <c r="AZ94" s="33">
        <v>38424.613598976423</v>
      </c>
      <c r="BA94" s="121">
        <v>1499.6099224217362</v>
      </c>
      <c r="BB94" s="49">
        <v>90.207573354703001</v>
      </c>
      <c r="BC94" s="499" t="s">
        <v>107</v>
      </c>
      <c r="BD94" s="12"/>
      <c r="BE94" s="33">
        <v>1493.6092122098337</v>
      </c>
      <c r="BF94" s="121">
        <v>2704.0023946454203</v>
      </c>
      <c r="BG94" s="511">
        <v>157.32608353613972</v>
      </c>
      <c r="BH94" s="499" t="s">
        <v>107</v>
      </c>
      <c r="BI94" s="33">
        <v>35527.997623834766</v>
      </c>
      <c r="BJ94" s="121">
        <v>1352.5119225563622</v>
      </c>
      <c r="BK94" s="49">
        <v>78.692757126655593</v>
      </c>
      <c r="BL94" s="499" t="s">
        <v>107</v>
      </c>
      <c r="BM94" s="12"/>
      <c r="BN94" s="33">
        <v>6017.2785596783033</v>
      </c>
      <c r="BO94" s="121">
        <v>9918.7411127836585</v>
      </c>
      <c r="BP94" s="511">
        <v>150.27151415610348</v>
      </c>
      <c r="BQ94" s="499" t="s">
        <v>107</v>
      </c>
      <c r="BR94" s="33">
        <v>139829.58800950466</v>
      </c>
      <c r="BS94" s="121">
        <v>5433.3712093725426</v>
      </c>
      <c r="BT94" s="49">
        <v>82.316990565695761</v>
      </c>
      <c r="BU94" s="499" t="s">
        <v>107</v>
      </c>
      <c r="BV94" s="12"/>
      <c r="BW94" s="33">
        <v>544.69877536099432</v>
      </c>
      <c r="BX94" s="121">
        <v>982.94625654789297</v>
      </c>
      <c r="BY94" s="511">
        <v>97.590013958592834</v>
      </c>
      <c r="BZ94" s="499"/>
      <c r="CA94" s="33">
        <v>10166.165052092852</v>
      </c>
      <c r="CB94" s="121">
        <v>392.00874678335197</v>
      </c>
      <c r="CC94" s="49">
        <v>38.919868523466739</v>
      </c>
      <c r="CD94" s="499" t="s">
        <v>107</v>
      </c>
    </row>
    <row r="95" spans="1:82">
      <c r="A95" s="90"/>
      <c r="B95" s="33" t="s">
        <v>65</v>
      </c>
      <c r="C95" s="500">
        <v>4438.9570462438314</v>
      </c>
      <c r="D95" s="501">
        <v>2927.8545690138035</v>
      </c>
      <c r="E95" s="513">
        <v>175.41002493379054</v>
      </c>
      <c r="F95" s="503" t="s">
        <v>107</v>
      </c>
      <c r="G95" s="500">
        <v>26570.413635532808</v>
      </c>
      <c r="H95" s="501">
        <v>2119.7229430105717</v>
      </c>
      <c r="I95" s="502">
        <v>126.99423605983733</v>
      </c>
      <c r="J95" s="503" t="s">
        <v>107</v>
      </c>
      <c r="K95" s="512"/>
      <c r="L95" s="500">
        <v>3861.8916103089014</v>
      </c>
      <c r="M95" s="501">
        <v>3442.8725578583039</v>
      </c>
      <c r="N95" s="513">
        <v>313.63849756582403</v>
      </c>
      <c r="O95" s="503" t="s">
        <v>107</v>
      </c>
      <c r="P95" s="500">
        <v>16114.0639736794</v>
      </c>
      <c r="Q95" s="501">
        <v>1262.9691183447667</v>
      </c>
      <c r="R95" s="502">
        <v>115.05384823076238</v>
      </c>
      <c r="S95" s="503" t="s">
        <v>107</v>
      </c>
      <c r="T95" s="12"/>
      <c r="U95" s="500">
        <v>1706.673003107293</v>
      </c>
      <c r="V95" s="501">
        <v>2586.6654128638615</v>
      </c>
      <c r="W95" s="513">
        <v>217.15130350808329</v>
      </c>
      <c r="X95" s="503" t="s">
        <v>107</v>
      </c>
      <c r="Y95" s="500">
        <v>24060.7543410711</v>
      </c>
      <c r="Z95" s="501">
        <v>1522.7119267178357</v>
      </c>
      <c r="AA95" s="502">
        <v>127.83210310450998</v>
      </c>
      <c r="AB95" s="503" t="s">
        <v>107</v>
      </c>
      <c r="AC95" s="12"/>
      <c r="AD95" s="500">
        <v>10101.530250411259</v>
      </c>
      <c r="AE95" s="501">
        <v>7447.8316757686744</v>
      </c>
      <c r="AF95" s="513">
        <v>306.3083211959634</v>
      </c>
      <c r="AG95" s="503" t="s">
        <v>107</v>
      </c>
      <c r="AH95" s="500">
        <v>52556.341802229945</v>
      </c>
      <c r="AI95" s="501">
        <v>3987.1205548399557</v>
      </c>
      <c r="AJ95" s="502">
        <v>163.97902862552255</v>
      </c>
      <c r="AK95" s="503" t="s">
        <v>107</v>
      </c>
      <c r="AL95" s="12"/>
      <c r="AM95" s="500">
        <v>5890.1102175105098</v>
      </c>
      <c r="AN95" s="501">
        <v>5946.3634945226268</v>
      </c>
      <c r="AO95" s="513">
        <v>339.33650402078456</v>
      </c>
      <c r="AP95" s="503" t="s">
        <v>107</v>
      </c>
      <c r="AQ95" s="500">
        <v>34891.506671540847</v>
      </c>
      <c r="AR95" s="501">
        <v>2569.575221946965</v>
      </c>
      <c r="AS95" s="502">
        <v>146.63595211377418</v>
      </c>
      <c r="AT95" s="503" t="s">
        <v>107</v>
      </c>
      <c r="AU95" s="12"/>
      <c r="AV95" s="500">
        <v>6072.6592944617068</v>
      </c>
      <c r="AW95" s="501">
        <v>6256.9399173181728</v>
      </c>
      <c r="AX95" s="513">
        <v>376.38012267613897</v>
      </c>
      <c r="AY95" s="503" t="s">
        <v>107</v>
      </c>
      <c r="AZ95" s="500">
        <v>42040.386401023577</v>
      </c>
      <c r="BA95" s="501">
        <v>3055.0819445598195</v>
      </c>
      <c r="BB95" s="502">
        <v>183.77547687431465</v>
      </c>
      <c r="BC95" s="503" t="s">
        <v>107</v>
      </c>
      <c r="BD95" s="12"/>
      <c r="BE95" s="500">
        <v>5348.3907877901665</v>
      </c>
      <c r="BF95" s="501">
        <v>4936.8602106494536</v>
      </c>
      <c r="BG95" s="513">
        <v>287.23971674171895</v>
      </c>
      <c r="BH95" s="503" t="s">
        <v>107</v>
      </c>
      <c r="BI95" s="500">
        <v>35440.002376165234</v>
      </c>
      <c r="BJ95" s="501">
        <v>2773.9369823569054</v>
      </c>
      <c r="BK95" s="502">
        <v>161.39506469168538</v>
      </c>
      <c r="BL95" s="503" t="s">
        <v>107</v>
      </c>
      <c r="BM95" s="12"/>
      <c r="BN95" s="500">
        <v>17806.721440321697</v>
      </c>
      <c r="BO95" s="501">
        <v>14308.345580280504</v>
      </c>
      <c r="BP95" s="513">
        <v>216.77516642171076</v>
      </c>
      <c r="BQ95" s="503" t="s">
        <v>107</v>
      </c>
      <c r="BR95" s="500">
        <v>132311.41199049534</v>
      </c>
      <c r="BS95" s="501">
        <v>10057.606459477833</v>
      </c>
      <c r="BT95" s="502">
        <v>152.37536036745897</v>
      </c>
      <c r="BU95" s="503" t="s">
        <v>107</v>
      </c>
      <c r="BV95" s="12"/>
      <c r="BW95" s="500">
        <v>2766.3012246390053</v>
      </c>
      <c r="BX95" s="501">
        <v>2486.9050012974476</v>
      </c>
      <c r="BY95" s="513">
        <v>246.90779599961482</v>
      </c>
      <c r="BZ95" s="503" t="s">
        <v>107</v>
      </c>
      <c r="CA95" s="500">
        <v>17492.834947907148</v>
      </c>
      <c r="CB95" s="501">
        <v>1329.1687568345774</v>
      </c>
      <c r="CC95" s="502">
        <v>131.96407908237632</v>
      </c>
      <c r="CD95" s="503" t="s">
        <v>107</v>
      </c>
    </row>
    <row r="96" spans="1:82">
      <c r="A96" s="88"/>
      <c r="B96" s="28" t="s">
        <v>45</v>
      </c>
      <c r="C96" s="500">
        <v>1770.2393879762922</v>
      </c>
      <c r="D96" s="501">
        <v>1799.2472610048178</v>
      </c>
      <c r="E96" s="513">
        <v>107.79429082818679</v>
      </c>
      <c r="F96" s="503" t="s">
        <v>107</v>
      </c>
      <c r="G96" s="500">
        <v>38300.670119174407</v>
      </c>
      <c r="H96" s="501">
        <v>1307.8356894058581</v>
      </c>
      <c r="I96" s="502">
        <v>78.353444640269345</v>
      </c>
      <c r="J96" s="503" t="s">
        <v>107</v>
      </c>
      <c r="K96" s="512"/>
      <c r="L96" s="500">
        <v>2193.8758558778836</v>
      </c>
      <c r="M96" s="501">
        <v>2911.3850010839824</v>
      </c>
      <c r="N96" s="513">
        <v>265.22109146662058</v>
      </c>
      <c r="O96" s="503" t="s">
        <v>107</v>
      </c>
      <c r="P96" s="500">
        <v>24014.461835506874</v>
      </c>
      <c r="Q96" s="501">
        <v>813.03531156956035</v>
      </c>
      <c r="R96" s="502">
        <v>74.065818383723439</v>
      </c>
      <c r="S96" s="503" t="s">
        <v>107</v>
      </c>
      <c r="T96" s="13"/>
      <c r="U96" s="500">
        <v>689.51226343601911</v>
      </c>
      <c r="V96" s="501">
        <v>1688.1054440611149</v>
      </c>
      <c r="W96" s="513">
        <v>141.71693633584607</v>
      </c>
      <c r="X96" s="503" t="s">
        <v>107</v>
      </c>
      <c r="Y96" s="500">
        <v>28800.83852012768</v>
      </c>
      <c r="Z96" s="501">
        <v>1018.4778741125598</v>
      </c>
      <c r="AA96" s="502">
        <v>85.501509726694579</v>
      </c>
      <c r="AB96" s="503" t="s">
        <v>107</v>
      </c>
      <c r="AC96" s="13"/>
      <c r="AD96" s="500">
        <v>3246.3271634108628</v>
      </c>
      <c r="AE96" s="501">
        <v>3709.9557091962611</v>
      </c>
      <c r="AF96" s="513">
        <v>152.58001985900174</v>
      </c>
      <c r="AG96" s="503" t="s">
        <v>107</v>
      </c>
      <c r="AH96" s="500">
        <v>55813.765133472676</v>
      </c>
      <c r="AI96" s="501">
        <v>1920.4923356308157</v>
      </c>
      <c r="AJ96" s="502">
        <v>78.984435847373859</v>
      </c>
      <c r="AK96" s="503" t="s">
        <v>107</v>
      </c>
      <c r="AL96" s="13"/>
      <c r="AM96" s="500">
        <v>1878.3917697011589</v>
      </c>
      <c r="AN96" s="501">
        <v>2878.8908656129634</v>
      </c>
      <c r="AO96" s="513">
        <v>164.28742755035694</v>
      </c>
      <c r="AP96" s="503" t="s">
        <v>107</v>
      </c>
      <c r="AQ96" s="500">
        <v>39868.178173066597</v>
      </c>
      <c r="AR96" s="501">
        <v>1363.8778660473004</v>
      </c>
      <c r="AS96" s="502">
        <v>77.831358174139581</v>
      </c>
      <c r="AT96" s="503" t="s">
        <v>107</v>
      </c>
      <c r="AU96" s="13"/>
      <c r="AV96" s="500">
        <v>2404.8579507205554</v>
      </c>
      <c r="AW96" s="501">
        <v>3802.2965661929957</v>
      </c>
      <c r="AX96" s="513">
        <v>228.72344419893014</v>
      </c>
      <c r="AY96" s="503" t="s">
        <v>107</v>
      </c>
      <c r="AZ96" s="500">
        <v>45182.662184009925</v>
      </c>
      <c r="BA96" s="501">
        <v>1552.5720560524649</v>
      </c>
      <c r="BB96" s="502">
        <v>93.393458886055143</v>
      </c>
      <c r="BC96" s="503" t="s">
        <v>107</v>
      </c>
      <c r="BD96" s="13"/>
      <c r="BE96" s="500">
        <v>2042.2372007219271</v>
      </c>
      <c r="BF96" s="501">
        <v>2783.4304384192142</v>
      </c>
      <c r="BG96" s="513">
        <v>161.94741932881999</v>
      </c>
      <c r="BH96" s="503" t="s">
        <v>107</v>
      </c>
      <c r="BI96" s="500">
        <v>41509.247153865625</v>
      </c>
      <c r="BJ96" s="501">
        <v>1399.7085479244417</v>
      </c>
      <c r="BK96" s="502">
        <v>81.438782884615776</v>
      </c>
      <c r="BL96" s="503" t="s">
        <v>107</v>
      </c>
      <c r="BM96" s="13"/>
      <c r="BN96" s="500">
        <v>8061.1146701995012</v>
      </c>
      <c r="BO96" s="501">
        <v>9979.941666052433</v>
      </c>
      <c r="BP96" s="513">
        <v>151.19871849608134</v>
      </c>
      <c r="BQ96" s="503" t="s">
        <v>107</v>
      </c>
      <c r="BR96" s="500">
        <v>164217.67400270683</v>
      </c>
      <c r="BS96" s="501">
        <v>5637.3646760196798</v>
      </c>
      <c r="BT96" s="502">
        <v>85.40754477640192</v>
      </c>
      <c r="BU96" s="503" t="s">
        <v>107</v>
      </c>
      <c r="BV96" s="13"/>
      <c r="BW96" s="500">
        <v>658.75631274837792</v>
      </c>
      <c r="BX96" s="501">
        <v>894.63077369228256</v>
      </c>
      <c r="BY96" s="513">
        <v>88.821773429443468</v>
      </c>
      <c r="BZ96" s="503" t="s">
        <v>107</v>
      </c>
      <c r="CA96" s="500">
        <v>11101.627024150705</v>
      </c>
      <c r="CB96" s="501">
        <v>378.273037258692</v>
      </c>
      <c r="CC96" s="502">
        <v>37.556143828130431</v>
      </c>
      <c r="CD96" s="503" t="s">
        <v>107</v>
      </c>
    </row>
    <row r="97" spans="1:82">
      <c r="A97" s="91"/>
      <c r="B97" s="28" t="s">
        <v>46</v>
      </c>
      <c r="C97" s="504">
        <v>3986.7606120237083</v>
      </c>
      <c r="D97" s="505">
        <v>3134.9388264468785</v>
      </c>
      <c r="E97" s="515">
        <v>187.81660248178892</v>
      </c>
      <c r="F97" s="506" t="s">
        <v>107</v>
      </c>
      <c r="G97" s="504">
        <v>21700.329880825593</v>
      </c>
      <c r="H97" s="505">
        <v>2347.4368769463422</v>
      </c>
      <c r="I97" s="476">
        <v>140.63675343490601</v>
      </c>
      <c r="J97" s="506" t="s">
        <v>107</v>
      </c>
      <c r="K97" s="514"/>
      <c r="L97" s="504">
        <v>3268.1241441221164</v>
      </c>
      <c r="M97" s="505">
        <v>3497.1028324915869</v>
      </c>
      <c r="N97" s="515">
        <v>318.57876229323676</v>
      </c>
      <c r="O97" s="506" t="s">
        <v>107</v>
      </c>
      <c r="P97" s="504">
        <v>12313.538164493126</v>
      </c>
      <c r="Q97" s="505">
        <v>1313.8812137743423</v>
      </c>
      <c r="R97" s="476">
        <v>119.69183376467744</v>
      </c>
      <c r="S97" s="506" t="s">
        <v>107</v>
      </c>
      <c r="T97" s="229"/>
      <c r="U97" s="504">
        <v>1526.4877365639809</v>
      </c>
      <c r="V97" s="505">
        <v>2727.2774009157761</v>
      </c>
      <c r="W97" s="515">
        <v>228.95572024574324</v>
      </c>
      <c r="X97" s="506" t="s">
        <v>107</v>
      </c>
      <c r="Y97" s="504">
        <v>19548.16147987232</v>
      </c>
      <c r="Z97" s="505">
        <v>1621.5694682590217</v>
      </c>
      <c r="AA97" s="476">
        <v>136.13122207850418</v>
      </c>
      <c r="AB97" s="506" t="s">
        <v>107</v>
      </c>
      <c r="AC97" s="229"/>
      <c r="AD97" s="504">
        <v>9286.6728365891358</v>
      </c>
      <c r="AE97" s="505">
        <v>8153.0920493820877</v>
      </c>
      <c r="AF97" s="515">
        <v>335.31369221561215</v>
      </c>
      <c r="AG97" s="506" t="s">
        <v>107</v>
      </c>
      <c r="AH97" s="504">
        <v>44452.234866527331</v>
      </c>
      <c r="AI97" s="505">
        <v>4535.3909552254645</v>
      </c>
      <c r="AJ97" s="476">
        <v>186.52784460506618</v>
      </c>
      <c r="AK97" s="506" t="s">
        <v>107</v>
      </c>
      <c r="AL97" s="229"/>
      <c r="AM97" s="504">
        <v>5372.6082302988407</v>
      </c>
      <c r="AN97" s="505">
        <v>6474.6667111540828</v>
      </c>
      <c r="AO97" s="515">
        <v>369.48477308637177</v>
      </c>
      <c r="AP97" s="506" t="s">
        <v>107</v>
      </c>
      <c r="AQ97" s="504">
        <v>28259.821826933396</v>
      </c>
      <c r="AR97" s="505">
        <v>2793.584485651038</v>
      </c>
      <c r="AS97" s="476">
        <v>159.41931466529485</v>
      </c>
      <c r="AT97" s="506" t="s">
        <v>107</v>
      </c>
      <c r="AU97" s="229"/>
      <c r="AV97" s="504">
        <v>5493.1420492794441</v>
      </c>
      <c r="AW97" s="505">
        <v>6743.6304870979893</v>
      </c>
      <c r="AX97" s="515">
        <v>405.65651956977604</v>
      </c>
      <c r="AY97" s="506" t="s">
        <v>107</v>
      </c>
      <c r="AZ97" s="504">
        <v>35282.337815990075</v>
      </c>
      <c r="BA97" s="505">
        <v>3431.4451095589752</v>
      </c>
      <c r="BB97" s="476">
        <v>206.41523625910318</v>
      </c>
      <c r="BC97" s="506" t="s">
        <v>107</v>
      </c>
      <c r="BD97" s="229"/>
      <c r="BE97" s="504">
        <v>4799.7627992780726</v>
      </c>
      <c r="BF97" s="505">
        <v>5321.1490468115135</v>
      </c>
      <c r="BG97" s="515">
        <v>309.59866792451407</v>
      </c>
      <c r="BH97" s="506" t="s">
        <v>107</v>
      </c>
      <c r="BI97" s="504">
        <v>29458.752846134375</v>
      </c>
      <c r="BJ97" s="505">
        <v>3137.7189565537719</v>
      </c>
      <c r="BK97" s="476">
        <v>182.56087185767461</v>
      </c>
      <c r="BL97" s="506" t="s">
        <v>107</v>
      </c>
      <c r="BM97" s="229"/>
      <c r="BN97" s="504">
        <v>15762.885329800498</v>
      </c>
      <c r="BO97" s="505">
        <v>15106.872093685055</v>
      </c>
      <c r="BP97" s="515">
        <v>228.87305131442571</v>
      </c>
      <c r="BQ97" s="506" t="s">
        <v>107</v>
      </c>
      <c r="BR97" s="504">
        <v>107923.32599729317</v>
      </c>
      <c r="BS97" s="505">
        <v>11057.190688513048</v>
      </c>
      <c r="BT97" s="476">
        <v>167.51932207748766</v>
      </c>
      <c r="BU97" s="506" t="s">
        <v>107</v>
      </c>
      <c r="BV97" s="229"/>
      <c r="BW97" s="504">
        <v>2652.2436872516219</v>
      </c>
      <c r="BX97" s="505">
        <v>2851.40979216393</v>
      </c>
      <c r="BY97" s="515">
        <v>283.09698476926633</v>
      </c>
      <c r="BZ97" s="506" t="s">
        <v>107</v>
      </c>
      <c r="CA97" s="504">
        <v>16557.372975849295</v>
      </c>
      <c r="CB97" s="505">
        <v>1698.8779462317445</v>
      </c>
      <c r="CC97" s="476">
        <v>168.66997700257619</v>
      </c>
      <c r="CD97" s="506" t="s">
        <v>107</v>
      </c>
    </row>
    <row r="98" spans="1:82">
      <c r="A98" s="91"/>
      <c r="B98" s="27"/>
      <c r="C98" s="32"/>
      <c r="D98" s="120"/>
      <c r="E98" s="516"/>
      <c r="F98" s="507"/>
      <c r="G98" s="32"/>
      <c r="H98" s="120"/>
      <c r="I98" s="48"/>
      <c r="J98" s="507"/>
      <c r="K98" s="27"/>
      <c r="L98" s="32"/>
      <c r="M98" s="120"/>
      <c r="N98" s="516"/>
      <c r="O98" s="507"/>
      <c r="P98" s="32"/>
      <c r="Q98" s="120"/>
      <c r="R98" s="48"/>
      <c r="S98" s="507"/>
      <c r="T98" s="229"/>
      <c r="U98" s="32"/>
      <c r="V98" s="120"/>
      <c r="W98" s="516"/>
      <c r="X98" s="507"/>
      <c r="Y98" s="32"/>
      <c r="Z98" s="120"/>
      <c r="AA98" s="48"/>
      <c r="AB98" s="507"/>
      <c r="AC98" s="229"/>
      <c r="AD98" s="32"/>
      <c r="AE98" s="120"/>
      <c r="AF98" s="516"/>
      <c r="AG98" s="507"/>
      <c r="AH98" s="32"/>
      <c r="AI98" s="120"/>
      <c r="AJ98" s="48"/>
      <c r="AK98" s="507"/>
      <c r="AL98" s="229"/>
      <c r="AM98" s="32"/>
      <c r="AN98" s="120"/>
      <c r="AO98" s="516"/>
      <c r="AP98" s="507"/>
      <c r="AQ98" s="32"/>
      <c r="AR98" s="120"/>
      <c r="AS98" s="48"/>
      <c r="AT98" s="507"/>
      <c r="AU98" s="229"/>
      <c r="AV98" s="32"/>
      <c r="AW98" s="120"/>
      <c r="AX98" s="516"/>
      <c r="AY98" s="507"/>
      <c r="AZ98" s="32"/>
      <c r="BA98" s="120"/>
      <c r="BB98" s="48"/>
      <c r="BC98" s="507"/>
      <c r="BD98" s="229"/>
      <c r="BE98" s="32"/>
      <c r="BF98" s="120"/>
      <c r="BG98" s="516"/>
      <c r="BH98" s="507"/>
      <c r="BI98" s="32"/>
      <c r="BJ98" s="120"/>
      <c r="BK98" s="48"/>
      <c r="BL98" s="507"/>
      <c r="BM98" s="229"/>
      <c r="BN98" s="32"/>
      <c r="BO98" s="120"/>
      <c r="BP98" s="516"/>
      <c r="BQ98" s="507"/>
      <c r="BR98" s="32"/>
      <c r="BS98" s="120"/>
      <c r="BT98" s="48"/>
      <c r="BU98" s="507"/>
      <c r="BV98" s="229"/>
      <c r="BW98" s="32"/>
      <c r="BX98" s="120"/>
      <c r="BY98" s="516"/>
      <c r="BZ98" s="507"/>
      <c r="CA98" s="32"/>
      <c r="CB98" s="120"/>
      <c r="CC98" s="48"/>
      <c r="CD98" s="507"/>
    </row>
    <row r="99" spans="1:82">
      <c r="A99" s="89"/>
      <c r="B99" s="32" t="s">
        <v>18</v>
      </c>
      <c r="C99" s="33">
        <v>1289</v>
      </c>
      <c r="D99" s="121">
        <v>2431.3100818546386</v>
      </c>
      <c r="E99" s="511">
        <v>145.66166181660776</v>
      </c>
      <c r="F99" s="499" t="s">
        <v>107</v>
      </c>
      <c r="G99" s="33">
        <v>46575</v>
      </c>
      <c r="H99" s="121">
        <v>1428.1835921218476</v>
      </c>
      <c r="I99" s="49">
        <v>85.563580293711908</v>
      </c>
      <c r="J99" s="499" t="s">
        <v>107</v>
      </c>
      <c r="K99" s="510"/>
      <c r="L99" s="33">
        <v>1340</v>
      </c>
      <c r="M99" s="121">
        <v>3439.4988097183136</v>
      </c>
      <c r="N99" s="511">
        <v>313.33115615831912</v>
      </c>
      <c r="O99" s="499" t="s">
        <v>107</v>
      </c>
      <c r="P99" s="33">
        <v>25248</v>
      </c>
      <c r="Q99" s="121">
        <v>769.07672624951203</v>
      </c>
      <c r="R99" s="49">
        <v>70.061283094309317</v>
      </c>
      <c r="S99" s="499" t="s">
        <v>107</v>
      </c>
      <c r="T99" s="51"/>
      <c r="U99" s="33">
        <v>529</v>
      </c>
      <c r="V99" s="121">
        <v>2461.4762256741442</v>
      </c>
      <c r="W99" s="511">
        <v>206.6416353275101</v>
      </c>
      <c r="X99" s="499" t="s">
        <v>107</v>
      </c>
      <c r="Y99" s="33">
        <v>36906</v>
      </c>
      <c r="Z99" s="121">
        <v>1134.7526261808207</v>
      </c>
      <c r="AA99" s="49">
        <v>95.262808521325724</v>
      </c>
      <c r="AB99" s="499" t="s">
        <v>107</v>
      </c>
      <c r="AC99" s="51"/>
      <c r="AD99" s="33">
        <v>2043</v>
      </c>
      <c r="AE99" s="121">
        <v>4346.4111038760821</v>
      </c>
      <c r="AF99" s="511">
        <v>178.75563605811109</v>
      </c>
      <c r="AG99" s="499" t="s">
        <v>107</v>
      </c>
      <c r="AH99" s="33">
        <v>56981</v>
      </c>
      <c r="AI99" s="121">
        <v>1749.7573335960067</v>
      </c>
      <c r="AJ99" s="49">
        <v>71.962586520029305</v>
      </c>
      <c r="AK99" s="499" t="s">
        <v>107</v>
      </c>
      <c r="AL99" s="51"/>
      <c r="AM99" s="33">
        <v>1245</v>
      </c>
      <c r="AN99" s="121">
        <v>3634.5127137303957</v>
      </c>
      <c r="AO99" s="511">
        <v>207.40791228662991</v>
      </c>
      <c r="AP99" s="499" t="s">
        <v>107</v>
      </c>
      <c r="AQ99" s="33">
        <v>43379</v>
      </c>
      <c r="AR99" s="121">
        <v>1322.2984187606899</v>
      </c>
      <c r="AS99" s="49">
        <v>75.458576171432966</v>
      </c>
      <c r="AT99" s="499" t="s">
        <v>107</v>
      </c>
      <c r="AU99" s="51"/>
      <c r="AV99" s="33">
        <v>1008</v>
      </c>
      <c r="AW99" s="121">
        <v>3043.1156664344758</v>
      </c>
      <c r="AX99" s="511">
        <v>183.05565707608906</v>
      </c>
      <c r="AY99" s="499" t="s">
        <v>107</v>
      </c>
      <c r="AZ99" s="33">
        <v>38491</v>
      </c>
      <c r="BA99" s="121">
        <v>1176.5866804959303</v>
      </c>
      <c r="BB99" s="49">
        <v>70.776425056991684</v>
      </c>
      <c r="BC99" s="499" t="s">
        <v>107</v>
      </c>
      <c r="BD99" s="51"/>
      <c r="BE99" s="33">
        <v>1280</v>
      </c>
      <c r="BF99" s="121">
        <v>3341.718522855087</v>
      </c>
      <c r="BG99" s="511">
        <v>194.43011164563183</v>
      </c>
      <c r="BH99" s="499" t="s">
        <v>107</v>
      </c>
      <c r="BI99" s="33">
        <v>43604</v>
      </c>
      <c r="BJ99" s="121">
        <v>1321.5335567675597</v>
      </c>
      <c r="BK99" s="49">
        <v>76.890353040936816</v>
      </c>
      <c r="BL99" s="499" t="s">
        <v>107</v>
      </c>
      <c r="BM99" s="51"/>
      <c r="BN99" s="33">
        <v>4588</v>
      </c>
      <c r="BO99" s="121">
        <v>10744.492473306414</v>
      </c>
      <c r="BP99" s="511">
        <v>162.78186258149881</v>
      </c>
      <c r="BQ99" s="499" t="s">
        <v>107</v>
      </c>
      <c r="BR99" s="33">
        <v>160853</v>
      </c>
      <c r="BS99" s="121">
        <v>4938.0714745138475</v>
      </c>
      <c r="BT99" s="49">
        <v>74.813070433895447</v>
      </c>
      <c r="BU99" s="499" t="s">
        <v>107</v>
      </c>
      <c r="BV99" s="51"/>
      <c r="BW99" s="33">
        <v>1164</v>
      </c>
      <c r="BX99" s="121">
        <v>3007.0824715257099</v>
      </c>
      <c r="BY99" s="511">
        <v>298.5526608560163</v>
      </c>
      <c r="BZ99" s="499" t="s">
        <v>107</v>
      </c>
      <c r="CA99" s="33">
        <v>21966</v>
      </c>
      <c r="CB99" s="121">
        <v>669.67880855531257</v>
      </c>
      <c r="CC99" s="49">
        <v>66.487830681821691</v>
      </c>
      <c r="CD99" s="499" t="s">
        <v>107</v>
      </c>
    </row>
    <row r="100" spans="1:82">
      <c r="A100" s="90"/>
      <c r="B100" s="33" t="s">
        <v>47</v>
      </c>
      <c r="C100" s="33">
        <v>586.93679604295653</v>
      </c>
      <c r="D100" s="121">
        <v>2258.9210140686764</v>
      </c>
      <c r="E100" s="511">
        <v>135.33369983424947</v>
      </c>
      <c r="F100" s="499" t="s">
        <v>107</v>
      </c>
      <c r="G100" s="33">
        <v>33919.284545023933</v>
      </c>
      <c r="H100" s="121">
        <v>1351.3032920203311</v>
      </c>
      <c r="I100" s="49">
        <v>80.95762223129806</v>
      </c>
      <c r="J100" s="499" t="s">
        <v>107</v>
      </c>
      <c r="K100" s="510"/>
      <c r="L100" s="33">
        <v>705.02518039731126</v>
      </c>
      <c r="M100" s="121">
        <v>3521.9453916861817</v>
      </c>
      <c r="N100" s="511">
        <v>320.8418675376347</v>
      </c>
      <c r="O100" s="499" t="s">
        <v>107</v>
      </c>
      <c r="P100" s="33">
        <v>18625.114074597463</v>
      </c>
      <c r="Q100" s="121">
        <v>735.68143769846927</v>
      </c>
      <c r="R100" s="49">
        <v>67.019042072921707</v>
      </c>
      <c r="S100" s="499" t="s">
        <v>107</v>
      </c>
      <c r="T100" s="53"/>
      <c r="U100" s="33">
        <v>190.10372078322868</v>
      </c>
      <c r="V100" s="121">
        <v>1812.5406052996175</v>
      </c>
      <c r="W100" s="511">
        <v>152.16330382148945</v>
      </c>
      <c r="X100" s="499" t="s">
        <v>107</v>
      </c>
      <c r="Y100" s="33">
        <v>24598.694696760002</v>
      </c>
      <c r="Z100" s="121">
        <v>1048.3294443830532</v>
      </c>
      <c r="AA100" s="49">
        <v>88.007557615131688</v>
      </c>
      <c r="AB100" s="499" t="s">
        <v>107</v>
      </c>
      <c r="AC100" s="53"/>
      <c r="AD100" s="33">
        <v>776.88169159800054</v>
      </c>
      <c r="AE100" s="121">
        <v>3379.0304113987754</v>
      </c>
      <c r="AF100" s="511">
        <v>138.96999524748816</v>
      </c>
      <c r="AG100" s="499" t="s">
        <v>107</v>
      </c>
      <c r="AH100" s="33">
        <v>38486.411389077111</v>
      </c>
      <c r="AI100" s="121">
        <v>1555.2601837185923</v>
      </c>
      <c r="AJ100" s="49">
        <v>63.963467038022245</v>
      </c>
      <c r="AK100" s="499" t="s">
        <v>107</v>
      </c>
      <c r="AL100" s="53"/>
      <c r="AM100" s="33">
        <v>450.08402119884767</v>
      </c>
      <c r="AN100" s="121">
        <v>2592.4717254735847</v>
      </c>
      <c r="AO100" s="511">
        <v>147.94256908533663</v>
      </c>
      <c r="AP100" s="499" t="s">
        <v>107</v>
      </c>
      <c r="AQ100" s="33">
        <v>28317.422360664401</v>
      </c>
      <c r="AR100" s="121">
        <v>1139.1453014780382</v>
      </c>
      <c r="AS100" s="49">
        <v>65.006719574295488</v>
      </c>
      <c r="AT100" s="499" t="s">
        <v>107</v>
      </c>
      <c r="AU100" s="53"/>
      <c r="AV100" s="33">
        <v>359.21081383326981</v>
      </c>
      <c r="AW100" s="121">
        <v>2157.954694432759</v>
      </c>
      <c r="AX100" s="511">
        <v>129.8096614883716</v>
      </c>
      <c r="AY100" s="499" t="s">
        <v>107</v>
      </c>
      <c r="AZ100" s="33">
        <v>24637.365105621517</v>
      </c>
      <c r="BA100" s="121">
        <v>998.57512269328538</v>
      </c>
      <c r="BB100" s="49">
        <v>60.068313288476027</v>
      </c>
      <c r="BC100" s="499" t="s">
        <v>107</v>
      </c>
      <c r="BD100" s="53"/>
      <c r="BE100" s="33">
        <v>491.69971459860017</v>
      </c>
      <c r="BF100" s="121">
        <v>2478.7428458267404</v>
      </c>
      <c r="BG100" s="511">
        <v>144.21988116555789</v>
      </c>
      <c r="BH100" s="499" t="s">
        <v>107</v>
      </c>
      <c r="BI100" s="33">
        <v>30077.196302763645</v>
      </c>
      <c r="BJ100" s="121">
        <v>1180.6310925690893</v>
      </c>
      <c r="BK100" s="49">
        <v>68.692271228275061</v>
      </c>
      <c r="BL100" s="499" t="s">
        <v>107</v>
      </c>
      <c r="BM100" s="53"/>
      <c r="BN100" s="33">
        <v>1914.4569403827345</v>
      </c>
      <c r="BO100" s="121">
        <v>9062.7519999959204</v>
      </c>
      <c r="BP100" s="511">
        <v>137.30305589944339</v>
      </c>
      <c r="BQ100" s="499" t="s">
        <v>107</v>
      </c>
      <c r="BR100" s="33">
        <v>109398.73652685819</v>
      </c>
      <c r="BS100" s="121">
        <v>4409.3138513708791</v>
      </c>
      <c r="BT100" s="49">
        <v>66.802254570492309</v>
      </c>
      <c r="BU100" s="499" t="s">
        <v>107</v>
      </c>
      <c r="BV100" s="53"/>
      <c r="BW100" s="33">
        <v>514.03838469819675</v>
      </c>
      <c r="BX100" s="121">
        <v>2622.7270210872121</v>
      </c>
      <c r="BY100" s="511">
        <v>260.3926358053215</v>
      </c>
      <c r="BZ100" s="499" t="s">
        <v>107</v>
      </c>
      <c r="CA100" s="33">
        <v>13672.006098226662</v>
      </c>
      <c r="CB100" s="121">
        <v>545.57548124073014</v>
      </c>
      <c r="CC100" s="49">
        <v>54.166459737826635</v>
      </c>
      <c r="CD100" s="499" t="s">
        <v>107</v>
      </c>
    </row>
    <row r="101" spans="1:82">
      <c r="A101" s="90"/>
      <c r="B101" s="33" t="s">
        <v>66</v>
      </c>
      <c r="C101" s="500">
        <v>692.06320395704347</v>
      </c>
      <c r="D101" s="501">
        <v>2560.0088947563313</v>
      </c>
      <c r="E101" s="513">
        <v>153.37210693876392</v>
      </c>
      <c r="F101" s="503" t="s">
        <v>107</v>
      </c>
      <c r="G101" s="500">
        <v>12575.715454976065</v>
      </c>
      <c r="H101" s="501">
        <v>1674.4869349544176</v>
      </c>
      <c r="I101" s="502">
        <v>100.31980349030654</v>
      </c>
      <c r="J101" s="503"/>
      <c r="K101" s="512"/>
      <c r="L101" s="500">
        <v>574.97481960268874</v>
      </c>
      <c r="M101" s="501">
        <v>3035.5930527658552</v>
      </c>
      <c r="N101" s="513">
        <v>276.53618549360198</v>
      </c>
      <c r="O101" s="503" t="s">
        <v>107</v>
      </c>
      <c r="P101" s="500">
        <v>6006.8859254025365</v>
      </c>
      <c r="Q101" s="501">
        <v>799.62222133332887</v>
      </c>
      <c r="R101" s="502">
        <v>72.843913884294793</v>
      </c>
      <c r="S101" s="503" t="s">
        <v>107</v>
      </c>
      <c r="T101" s="53"/>
      <c r="U101" s="500">
        <v>322.89627921677135</v>
      </c>
      <c r="V101" s="501">
        <v>2934.6411223857431</v>
      </c>
      <c r="W101" s="513">
        <v>246.3639641545044</v>
      </c>
      <c r="X101" s="503" t="s">
        <v>107</v>
      </c>
      <c r="Y101" s="500">
        <v>12253.30530324</v>
      </c>
      <c r="Z101" s="501">
        <v>1352.65195757062</v>
      </c>
      <c r="AA101" s="502">
        <v>113.55551990545752</v>
      </c>
      <c r="AB101" s="503" t="s">
        <v>107</v>
      </c>
      <c r="AC101" s="53"/>
      <c r="AD101" s="500">
        <v>1261.1183084019995</v>
      </c>
      <c r="AE101" s="501">
        <v>5251.8068700094682</v>
      </c>
      <c r="AF101" s="513">
        <v>215.99201158530477</v>
      </c>
      <c r="AG101" s="503" t="s">
        <v>107</v>
      </c>
      <c r="AH101" s="500">
        <v>18408.588610922889</v>
      </c>
      <c r="AI101" s="501">
        <v>2354.3032423287423</v>
      </c>
      <c r="AJ101" s="502">
        <v>96.825855515793862</v>
      </c>
      <c r="AK101" s="503" t="s">
        <v>107</v>
      </c>
      <c r="AL101" s="53"/>
      <c r="AM101" s="500">
        <v>789.91597880115239</v>
      </c>
      <c r="AN101" s="501">
        <v>4675.7902413740485</v>
      </c>
      <c r="AO101" s="513">
        <v>266.82968767447466</v>
      </c>
      <c r="AP101" s="503" t="s">
        <v>107</v>
      </c>
      <c r="AQ101" s="500">
        <v>14992.577639335597</v>
      </c>
      <c r="AR101" s="501">
        <v>1886.5054365330022</v>
      </c>
      <c r="AS101" s="502">
        <v>107.6557395522463</v>
      </c>
      <c r="AT101" s="503" t="s">
        <v>107</v>
      </c>
      <c r="AU101" s="53"/>
      <c r="AV101" s="500">
        <v>642.78918616673013</v>
      </c>
      <c r="AW101" s="501">
        <v>3900.8804332147911</v>
      </c>
      <c r="AX101" s="513">
        <v>234.65366063921448</v>
      </c>
      <c r="AY101" s="503" t="s">
        <v>107</v>
      </c>
      <c r="AZ101" s="500">
        <v>13773.634894378483</v>
      </c>
      <c r="BA101" s="501">
        <v>1712.7975145476944</v>
      </c>
      <c r="BB101" s="502">
        <v>103.03166518516935</v>
      </c>
      <c r="BC101" s="503" t="s">
        <v>107</v>
      </c>
      <c r="BD101" s="53"/>
      <c r="BE101" s="500">
        <v>779.30028540139983</v>
      </c>
      <c r="BF101" s="501">
        <v>4219.964200306621</v>
      </c>
      <c r="BG101" s="513">
        <v>245.52879154680559</v>
      </c>
      <c r="BH101" s="503" t="s">
        <v>107</v>
      </c>
      <c r="BI101" s="500">
        <v>13452.803697236353</v>
      </c>
      <c r="BJ101" s="501">
        <v>1789.0613868106818</v>
      </c>
      <c r="BK101" s="502">
        <v>104.09237127527335</v>
      </c>
      <c r="BL101" s="503" t="s">
        <v>107</v>
      </c>
      <c r="BM101" s="53"/>
      <c r="BN101" s="500">
        <v>2626.5430596172655</v>
      </c>
      <c r="BO101" s="501">
        <v>12173.170058470045</v>
      </c>
      <c r="BP101" s="513">
        <v>184.42670052234635</v>
      </c>
      <c r="BQ101" s="503" t="s">
        <v>107</v>
      </c>
      <c r="BR101" s="500">
        <v>50929.263473141815</v>
      </c>
      <c r="BS101" s="501">
        <v>6560.3250414618742</v>
      </c>
      <c r="BT101" s="502">
        <v>99.390634973434487</v>
      </c>
      <c r="BU101" s="503"/>
      <c r="BV101" s="53"/>
      <c r="BW101" s="500">
        <v>608.96161530180336</v>
      </c>
      <c r="BX101" s="501">
        <v>3186.7407154591187</v>
      </c>
      <c r="BY101" s="513">
        <v>316.38969967318724</v>
      </c>
      <c r="BZ101" s="503" t="s">
        <v>107</v>
      </c>
      <c r="CA101" s="500">
        <v>7972.9939017733368</v>
      </c>
      <c r="CB101" s="501">
        <v>1029.9680843656756</v>
      </c>
      <c r="CC101" s="502">
        <v>102.25848978067087</v>
      </c>
      <c r="CD101" s="503" t="s">
        <v>34</v>
      </c>
    </row>
    <row r="102" spans="1:82">
      <c r="A102" s="88"/>
      <c r="B102" s="28" t="s">
        <v>49</v>
      </c>
      <c r="C102" s="500">
        <v>660.11510382262713</v>
      </c>
      <c r="D102" s="501">
        <v>2271.2986636535711</v>
      </c>
      <c r="E102" s="513">
        <v>136.07525436543625</v>
      </c>
      <c r="F102" s="503" t="s">
        <v>107</v>
      </c>
      <c r="G102" s="500">
        <v>36040.943261662207</v>
      </c>
      <c r="H102" s="501">
        <v>1353.9430052396799</v>
      </c>
      <c r="I102" s="502">
        <v>81.115769485784142</v>
      </c>
      <c r="J102" s="503" t="s">
        <v>107</v>
      </c>
      <c r="K102" s="512"/>
      <c r="L102" s="500">
        <v>758.85311906852075</v>
      </c>
      <c r="M102" s="501">
        <v>3387.3409076259768</v>
      </c>
      <c r="N102" s="513">
        <v>308.57968024002315</v>
      </c>
      <c r="O102" s="503" t="s">
        <v>107</v>
      </c>
      <c r="P102" s="500">
        <v>19500.596754892751</v>
      </c>
      <c r="Q102" s="501">
        <v>726.60012216905773</v>
      </c>
      <c r="R102" s="502">
        <v>66.191753199836725</v>
      </c>
      <c r="S102" s="503" t="s">
        <v>107</v>
      </c>
      <c r="T102" s="55"/>
      <c r="U102" s="500">
        <v>206.28202856289931</v>
      </c>
      <c r="V102" s="501">
        <v>1754.6729402458075</v>
      </c>
      <c r="W102" s="513">
        <v>147.30529673835019</v>
      </c>
      <c r="X102" s="503" t="s">
        <v>107</v>
      </c>
      <c r="Y102" s="500">
        <v>26197.792368537401</v>
      </c>
      <c r="Z102" s="501">
        <v>1041.0918614161956</v>
      </c>
      <c r="AA102" s="502">
        <v>87.399960448646624</v>
      </c>
      <c r="AB102" s="503" t="s">
        <v>107</v>
      </c>
      <c r="AC102" s="55"/>
      <c r="AD102" s="500">
        <v>867.06624582855136</v>
      </c>
      <c r="AE102" s="501">
        <v>3369.4680116543336</v>
      </c>
      <c r="AF102" s="513">
        <v>138.57672070264925</v>
      </c>
      <c r="AG102" s="503" t="s">
        <v>107</v>
      </c>
      <c r="AH102" s="500">
        <v>40597.641372041333</v>
      </c>
      <c r="AI102" s="501">
        <v>1543.7283893095146</v>
      </c>
      <c r="AJ102" s="502">
        <v>63.489196842400908</v>
      </c>
      <c r="AK102" s="503" t="s">
        <v>107</v>
      </c>
      <c r="AL102" s="55"/>
      <c r="AM102" s="500">
        <v>500.32592920566196</v>
      </c>
      <c r="AN102" s="501">
        <v>2579.785306863575</v>
      </c>
      <c r="AO102" s="513">
        <v>147.21860309441959</v>
      </c>
      <c r="AP102" s="503" t="s">
        <v>107</v>
      </c>
      <c r="AQ102" s="500">
        <v>29900.952741130044</v>
      </c>
      <c r="AR102" s="501">
        <v>1131.3598673661936</v>
      </c>
      <c r="AS102" s="502">
        <v>64.562434256683972</v>
      </c>
      <c r="AT102" s="503" t="s">
        <v>107</v>
      </c>
      <c r="AU102" s="55"/>
      <c r="AV102" s="500">
        <v>423.38912161294047</v>
      </c>
      <c r="AW102" s="501">
        <v>2272.73098442624</v>
      </c>
      <c r="AX102" s="513">
        <v>136.71391735128782</v>
      </c>
      <c r="AY102" s="503" t="s">
        <v>107</v>
      </c>
      <c r="AZ102" s="500">
        <v>26199.113544008796</v>
      </c>
      <c r="BA102" s="501">
        <v>998.13356212284896</v>
      </c>
      <c r="BB102" s="502">
        <v>60.041751642708931</v>
      </c>
      <c r="BC102" s="503" t="s">
        <v>107</v>
      </c>
      <c r="BD102" s="55"/>
      <c r="BE102" s="500">
        <v>548.11993038508513</v>
      </c>
      <c r="BF102" s="501">
        <v>2476.9892322607789</v>
      </c>
      <c r="BG102" s="513">
        <v>144.11785124320465</v>
      </c>
      <c r="BH102" s="503" t="s">
        <v>107</v>
      </c>
      <c r="BI102" s="500">
        <v>31765.5233896461</v>
      </c>
      <c r="BJ102" s="501">
        <v>1176.1737324342719</v>
      </c>
      <c r="BK102" s="502">
        <v>68.432930107013618</v>
      </c>
      <c r="BL102" s="503" t="s">
        <v>107</v>
      </c>
      <c r="BM102" s="55"/>
      <c r="BN102" s="500">
        <v>2083.367218633728</v>
      </c>
      <c r="BO102" s="501">
        <v>8794.207097792987</v>
      </c>
      <c r="BP102" s="513">
        <v>133.23453060837323</v>
      </c>
      <c r="BQ102" s="503" t="s">
        <v>107</v>
      </c>
      <c r="BR102" s="500">
        <v>115733.20217137835</v>
      </c>
      <c r="BS102" s="501">
        <v>4391.6823904510366</v>
      </c>
      <c r="BT102" s="502">
        <v>66.535133340178703</v>
      </c>
      <c r="BU102" s="503" t="s">
        <v>107</v>
      </c>
      <c r="BV102" s="55"/>
      <c r="BW102" s="500">
        <v>572.28029270501111</v>
      </c>
      <c r="BX102" s="501">
        <v>2612.5496804480281</v>
      </c>
      <c r="BY102" s="513">
        <v>259.38219723004534</v>
      </c>
      <c r="BZ102" s="503" t="s">
        <v>107</v>
      </c>
      <c r="CA102" s="500">
        <v>14535.03505904438</v>
      </c>
      <c r="CB102" s="501">
        <v>546.25429278304682</v>
      </c>
      <c r="CC102" s="502">
        <v>54.233854295208225</v>
      </c>
      <c r="CD102" s="503" t="s">
        <v>107</v>
      </c>
    </row>
    <row r="103" spans="1:82">
      <c r="A103" s="91"/>
      <c r="B103" s="28" t="s">
        <v>50</v>
      </c>
      <c r="C103" s="504">
        <v>618.88489617737287</v>
      </c>
      <c r="D103" s="505">
        <v>2583.7090159299601</v>
      </c>
      <c r="E103" s="515">
        <v>154.79199947372695</v>
      </c>
      <c r="F103" s="506" t="s">
        <v>107</v>
      </c>
      <c r="G103" s="504">
        <v>10454.056738337791</v>
      </c>
      <c r="H103" s="505">
        <v>1744.6379994394017</v>
      </c>
      <c r="I103" s="476">
        <v>104.5226078579387</v>
      </c>
      <c r="J103" s="506" t="s">
        <v>107</v>
      </c>
      <c r="K103" s="514"/>
      <c r="L103" s="504">
        <v>521.14688093147925</v>
      </c>
      <c r="M103" s="505">
        <v>3147.6790773064727</v>
      </c>
      <c r="N103" s="515">
        <v>286.74698817196594</v>
      </c>
      <c r="O103" s="506" t="s">
        <v>107</v>
      </c>
      <c r="P103" s="504">
        <v>5131.4032451072499</v>
      </c>
      <c r="Q103" s="505">
        <v>856.54254490726476</v>
      </c>
      <c r="R103" s="476">
        <v>78.02923645045891</v>
      </c>
      <c r="S103" s="506" t="s">
        <v>107</v>
      </c>
      <c r="T103" s="230"/>
      <c r="U103" s="504">
        <v>306.71797143710069</v>
      </c>
      <c r="V103" s="505">
        <v>3150.667434770548</v>
      </c>
      <c r="W103" s="515">
        <v>264.49943505580944</v>
      </c>
      <c r="X103" s="506" t="s">
        <v>107</v>
      </c>
      <c r="Y103" s="504">
        <v>10654.207631462601</v>
      </c>
      <c r="Z103" s="505">
        <v>1447.6569713416836</v>
      </c>
      <c r="AA103" s="476">
        <v>121.53121806788378</v>
      </c>
      <c r="AB103" s="506" t="s">
        <v>107</v>
      </c>
      <c r="AC103" s="230"/>
      <c r="AD103" s="504">
        <v>1170.9337541714485</v>
      </c>
      <c r="AE103" s="505">
        <v>5504.7674667670199</v>
      </c>
      <c r="AF103" s="515">
        <v>226.39556782753652</v>
      </c>
      <c r="AG103" s="506" t="s">
        <v>107</v>
      </c>
      <c r="AH103" s="504">
        <v>16297.358627958663</v>
      </c>
      <c r="AI103" s="505">
        <v>2600.648552443497</v>
      </c>
      <c r="AJ103" s="476">
        <v>106.95734366706999</v>
      </c>
      <c r="AK103" s="506" t="s">
        <v>107</v>
      </c>
      <c r="AL103" s="230"/>
      <c r="AM103" s="504">
        <v>739.67407079433804</v>
      </c>
      <c r="AN103" s="505">
        <v>4977.3354966886336</v>
      </c>
      <c r="AO103" s="515">
        <v>284.03773639816285</v>
      </c>
      <c r="AP103" s="506" t="s">
        <v>107</v>
      </c>
      <c r="AQ103" s="504">
        <v>13409.047258869952</v>
      </c>
      <c r="AR103" s="505">
        <v>2102.8713391366637</v>
      </c>
      <c r="AS103" s="476">
        <v>120.00292435627959</v>
      </c>
      <c r="AT103" s="506" t="s">
        <v>107</v>
      </c>
      <c r="AU103" s="230"/>
      <c r="AV103" s="504">
        <v>578.61087838705953</v>
      </c>
      <c r="AW103" s="505">
        <v>3991.8361545549551</v>
      </c>
      <c r="AX103" s="515">
        <v>240.12501341045555</v>
      </c>
      <c r="AY103" s="506" t="s">
        <v>107</v>
      </c>
      <c r="AZ103" s="504">
        <v>12211.886455991204</v>
      </c>
      <c r="BA103" s="505">
        <v>1888.6255483779814</v>
      </c>
      <c r="BB103" s="476">
        <v>113.60842919720302</v>
      </c>
      <c r="BC103" s="506" t="s">
        <v>107</v>
      </c>
      <c r="BD103" s="230"/>
      <c r="BE103" s="504">
        <v>722.88006961491487</v>
      </c>
      <c r="BF103" s="505">
        <v>4469.0723293048941</v>
      </c>
      <c r="BG103" s="515">
        <v>260.02256802789219</v>
      </c>
      <c r="BH103" s="506" t="s">
        <v>107</v>
      </c>
      <c r="BI103" s="504">
        <v>11764.4766103539</v>
      </c>
      <c r="BJ103" s="505">
        <v>1964.8426000656912</v>
      </c>
      <c r="BK103" s="476">
        <v>114.31979189272737</v>
      </c>
      <c r="BL103" s="506" t="s">
        <v>107</v>
      </c>
      <c r="BM103" s="230"/>
      <c r="BN103" s="504">
        <v>2457.632781366272</v>
      </c>
      <c r="BO103" s="505">
        <v>12927.612572571214</v>
      </c>
      <c r="BP103" s="515">
        <v>195.85670133077585</v>
      </c>
      <c r="BQ103" s="506" t="s">
        <v>107</v>
      </c>
      <c r="BR103" s="504">
        <v>44594.797828621653</v>
      </c>
      <c r="BS103" s="505">
        <v>7168.1576336470216</v>
      </c>
      <c r="BT103" s="476">
        <v>108.5994572365107</v>
      </c>
      <c r="BU103" s="506" t="s">
        <v>107</v>
      </c>
      <c r="BV103" s="230"/>
      <c r="BW103" s="504">
        <v>550.71970729498901</v>
      </c>
      <c r="BX103" s="505">
        <v>3277.3977152802463</v>
      </c>
      <c r="BY103" s="515">
        <v>325.39041341420034</v>
      </c>
      <c r="BZ103" s="506" t="s">
        <v>107</v>
      </c>
      <c r="CA103" s="504">
        <v>7109.9649409556196</v>
      </c>
      <c r="CB103" s="505">
        <v>1148.2041120634067</v>
      </c>
      <c r="CC103" s="476">
        <v>113.99733665715617</v>
      </c>
      <c r="CD103" s="506" t="s">
        <v>107</v>
      </c>
    </row>
    <row r="104" spans="1:82">
      <c r="A104" s="88"/>
      <c r="B104" s="27"/>
      <c r="C104" s="32"/>
      <c r="D104" s="120"/>
      <c r="E104" s="516"/>
      <c r="F104" s="507"/>
      <c r="G104" s="32"/>
      <c r="H104" s="120"/>
      <c r="I104" s="48"/>
      <c r="J104" s="507"/>
      <c r="K104" s="27"/>
      <c r="L104" s="32"/>
      <c r="M104" s="120"/>
      <c r="N104" s="516"/>
      <c r="O104" s="507"/>
      <c r="P104" s="32"/>
      <c r="Q104" s="120"/>
      <c r="R104" s="48"/>
      <c r="S104" s="507"/>
      <c r="T104" s="13"/>
      <c r="U104" s="32"/>
      <c r="V104" s="120"/>
      <c r="W104" s="516"/>
      <c r="X104" s="507"/>
      <c r="Y104" s="32"/>
      <c r="Z104" s="120"/>
      <c r="AA104" s="48"/>
      <c r="AB104" s="507"/>
      <c r="AC104" s="13"/>
      <c r="AD104" s="32"/>
      <c r="AE104" s="120"/>
      <c r="AF104" s="516"/>
      <c r="AG104" s="507"/>
      <c r="AH104" s="32"/>
      <c r="AI104" s="120"/>
      <c r="AJ104" s="48"/>
      <c r="AK104" s="507"/>
      <c r="AL104" s="13"/>
      <c r="AM104" s="32"/>
      <c r="AN104" s="120"/>
      <c r="AO104" s="516"/>
      <c r="AP104" s="507"/>
      <c r="AQ104" s="32"/>
      <c r="AR104" s="120"/>
      <c r="AS104" s="48"/>
      <c r="AT104" s="507"/>
      <c r="AU104" s="13"/>
      <c r="AV104" s="32"/>
      <c r="AW104" s="120"/>
      <c r="AX104" s="516"/>
      <c r="AY104" s="507"/>
      <c r="AZ104" s="32"/>
      <c r="BA104" s="120"/>
      <c r="BB104" s="48"/>
      <c r="BC104" s="507"/>
      <c r="BD104" s="13"/>
      <c r="BE104" s="32"/>
      <c r="BF104" s="120"/>
      <c r="BG104" s="516"/>
      <c r="BH104" s="507"/>
      <c r="BI104" s="32"/>
      <c r="BJ104" s="120"/>
      <c r="BK104" s="48"/>
      <c r="BL104" s="507"/>
      <c r="BM104" s="13"/>
      <c r="BN104" s="32"/>
      <c r="BO104" s="120"/>
      <c r="BP104" s="516"/>
      <c r="BQ104" s="507"/>
      <c r="BR104" s="32"/>
      <c r="BS104" s="120"/>
      <c r="BT104" s="48"/>
      <c r="BU104" s="507"/>
      <c r="BV104" s="13"/>
      <c r="BW104" s="32"/>
      <c r="BX104" s="120"/>
      <c r="BY104" s="516"/>
      <c r="BZ104" s="507"/>
      <c r="CA104" s="32"/>
      <c r="CB104" s="120"/>
      <c r="CC104" s="48"/>
      <c r="CD104" s="507"/>
    </row>
    <row r="105" spans="1:82">
      <c r="A105" s="89"/>
      <c r="B105" s="32" t="s">
        <v>19</v>
      </c>
      <c r="C105" s="33">
        <v>4421</v>
      </c>
      <c r="D105" s="121">
        <v>2431.9001989057742</v>
      </c>
      <c r="E105" s="511">
        <v>145.6970161841877</v>
      </c>
      <c r="F105" s="499" t="s">
        <v>107</v>
      </c>
      <c r="G105" s="33">
        <v>39268</v>
      </c>
      <c r="H105" s="121">
        <v>1612.9112497924214</v>
      </c>
      <c r="I105" s="49">
        <v>96.630756710493586</v>
      </c>
      <c r="J105" s="499" t="s">
        <v>107</v>
      </c>
      <c r="K105" s="510"/>
      <c r="L105" s="33">
        <v>4525</v>
      </c>
      <c r="M105" s="121">
        <v>3295.9299503769212</v>
      </c>
      <c r="N105" s="511">
        <v>300.25233299993761</v>
      </c>
      <c r="O105" s="499" t="s">
        <v>107</v>
      </c>
      <c r="P105" s="33">
        <v>28437</v>
      </c>
      <c r="Q105" s="121">
        <v>1136.9409387171361</v>
      </c>
      <c r="R105" s="49">
        <v>103.57294435032527</v>
      </c>
      <c r="S105" s="499" t="s">
        <v>107</v>
      </c>
      <c r="T105" s="4"/>
      <c r="U105" s="33">
        <v>1892</v>
      </c>
      <c r="V105" s="121">
        <v>2524.9395386502674</v>
      </c>
      <c r="W105" s="511">
        <v>211.96939865908405</v>
      </c>
      <c r="X105" s="499" t="s">
        <v>107</v>
      </c>
      <c r="Y105" s="33">
        <v>28117</v>
      </c>
      <c r="Z105" s="121">
        <v>1116.7415553497774</v>
      </c>
      <c r="AA105" s="49">
        <v>93.750773957795829</v>
      </c>
      <c r="AB105" s="499" t="s">
        <v>107</v>
      </c>
      <c r="AC105" s="4"/>
      <c r="AD105" s="33">
        <v>6941</v>
      </c>
      <c r="AE105" s="121">
        <v>4291.8009915600014</v>
      </c>
      <c r="AF105" s="511">
        <v>176.50967608585711</v>
      </c>
      <c r="AG105" s="499" t="s">
        <v>107</v>
      </c>
      <c r="AH105" s="33">
        <v>53791</v>
      </c>
      <c r="AI105" s="121">
        <v>2192.4584561669158</v>
      </c>
      <c r="AJ105" s="49">
        <v>90.169635705558633</v>
      </c>
      <c r="AK105" s="499" t="s">
        <v>107</v>
      </c>
      <c r="AL105" s="4"/>
      <c r="AM105" s="33">
        <v>4452</v>
      </c>
      <c r="AN105" s="121">
        <v>3736.650905738938</v>
      </c>
      <c r="AO105" s="511">
        <v>213.23655310805094</v>
      </c>
      <c r="AP105" s="499" t="s">
        <v>107</v>
      </c>
      <c r="AQ105" s="33">
        <v>40004</v>
      </c>
      <c r="AR105" s="121">
        <v>1604.3462757734596</v>
      </c>
      <c r="AS105" s="49">
        <v>91.553982019633793</v>
      </c>
      <c r="AT105" s="499" t="s">
        <v>107</v>
      </c>
      <c r="AU105" s="4"/>
      <c r="AV105" s="33">
        <v>3450</v>
      </c>
      <c r="AW105" s="121">
        <v>2966.9328332728096</v>
      </c>
      <c r="AX105" s="511">
        <v>178.47295299548253</v>
      </c>
      <c r="AY105" s="499" t="s">
        <v>107</v>
      </c>
      <c r="AZ105" s="33">
        <v>36442</v>
      </c>
      <c r="BA105" s="121">
        <v>1454.4255646632525</v>
      </c>
      <c r="BB105" s="49">
        <v>87.48955235068</v>
      </c>
      <c r="BC105" s="499" t="s">
        <v>107</v>
      </c>
      <c r="BD105" s="4"/>
      <c r="BE105" s="33">
        <v>4199</v>
      </c>
      <c r="BF105" s="121">
        <v>3165.6696510907091</v>
      </c>
      <c r="BG105" s="511">
        <v>184.18711794100619</v>
      </c>
      <c r="BH105" s="499" t="s">
        <v>107</v>
      </c>
      <c r="BI105" s="33">
        <v>38520</v>
      </c>
      <c r="BJ105" s="121">
        <v>1553.4195792268104</v>
      </c>
      <c r="BK105" s="49">
        <v>90.382101351711214</v>
      </c>
      <c r="BL105" s="499" t="s">
        <v>107</v>
      </c>
      <c r="BM105" s="4"/>
      <c r="BN105" s="33">
        <v>14929</v>
      </c>
      <c r="BO105" s="121">
        <v>9978.0529335631763</v>
      </c>
      <c r="BP105" s="511">
        <v>151.17010370638485</v>
      </c>
      <c r="BQ105" s="499" t="s">
        <v>107</v>
      </c>
      <c r="BR105" s="33">
        <v>154346</v>
      </c>
      <c r="BS105" s="121">
        <v>6203.5524129616615</v>
      </c>
      <c r="BT105" s="49">
        <v>93.985436623708267</v>
      </c>
      <c r="BU105" s="499" t="s">
        <v>107</v>
      </c>
      <c r="BV105" s="4"/>
      <c r="BW105" s="33">
        <v>2408</v>
      </c>
      <c r="BX105" s="121">
        <v>1790.3520442950189</v>
      </c>
      <c r="BY105" s="511">
        <v>177.75181484200814</v>
      </c>
      <c r="BZ105" s="499" t="s">
        <v>107</v>
      </c>
      <c r="CA105" s="33">
        <v>22364</v>
      </c>
      <c r="CB105" s="121">
        <v>900.35808548101886</v>
      </c>
      <c r="CC105" s="49">
        <v>89.390399062518199</v>
      </c>
      <c r="CD105" s="499" t="s">
        <v>107</v>
      </c>
    </row>
    <row r="106" spans="1:82">
      <c r="A106" s="90"/>
      <c r="B106" s="33" t="s">
        <v>51</v>
      </c>
      <c r="C106" s="33">
        <v>1610.0915285800418</v>
      </c>
      <c r="D106" s="121">
        <v>2447.0966403025609</v>
      </c>
      <c r="E106" s="511">
        <v>146.6074467064295</v>
      </c>
      <c r="F106" s="499" t="s">
        <v>107</v>
      </c>
      <c r="G106" s="33">
        <v>22391.968697123517</v>
      </c>
      <c r="H106" s="121">
        <v>1693.6289819554829</v>
      </c>
      <c r="I106" s="49">
        <v>101.46661828680499</v>
      </c>
      <c r="J106" s="499" t="s">
        <v>34</v>
      </c>
      <c r="K106" s="510"/>
      <c r="L106" s="33">
        <v>1775.8541776066281</v>
      </c>
      <c r="M106" s="121">
        <v>3621.794148874068</v>
      </c>
      <c r="N106" s="511">
        <v>329.9378807248624</v>
      </c>
      <c r="O106" s="499" t="s">
        <v>107</v>
      </c>
      <c r="P106" s="33">
        <v>15619.331339829238</v>
      </c>
      <c r="Q106" s="121">
        <v>1161.577217609969</v>
      </c>
      <c r="R106" s="49">
        <v>105.81725789016984</v>
      </c>
      <c r="S106" s="499" t="s">
        <v>107</v>
      </c>
      <c r="T106" s="12"/>
      <c r="U106" s="33">
        <v>585.25293920298736</v>
      </c>
      <c r="V106" s="121">
        <v>2315.8887208006645</v>
      </c>
      <c r="W106" s="511">
        <v>194.41952252523501</v>
      </c>
      <c r="X106" s="499" t="s">
        <v>107</v>
      </c>
      <c r="Y106" s="33">
        <v>13826.672761440768</v>
      </c>
      <c r="Z106" s="121">
        <v>1106.4435568630643</v>
      </c>
      <c r="AA106" s="49">
        <v>92.886254030404785</v>
      </c>
      <c r="AB106" s="499" t="s">
        <v>107</v>
      </c>
      <c r="AC106" s="12"/>
      <c r="AD106" s="33">
        <v>2155.5710781453604</v>
      </c>
      <c r="AE106" s="121">
        <v>3708.7802704882006</v>
      </c>
      <c r="AF106" s="511">
        <v>152.53167737853107</v>
      </c>
      <c r="AG106" s="499" t="s">
        <v>107</v>
      </c>
      <c r="AH106" s="33">
        <v>29217.720180096079</v>
      </c>
      <c r="AI106" s="121">
        <v>2232.5026800538894</v>
      </c>
      <c r="AJ106" s="49">
        <v>91.816541748336292</v>
      </c>
      <c r="AK106" s="499" t="s">
        <v>107</v>
      </c>
      <c r="AL106" s="12"/>
      <c r="AM106" s="33">
        <v>1427.2125294163409</v>
      </c>
      <c r="AN106" s="121">
        <v>3383.2041932117509</v>
      </c>
      <c r="AO106" s="511">
        <v>193.06668426348855</v>
      </c>
      <c r="AP106" s="499" t="s">
        <v>107</v>
      </c>
      <c r="AQ106" s="33">
        <v>19932.112263453721</v>
      </c>
      <c r="AR106" s="121">
        <v>1520.6012994992936</v>
      </c>
      <c r="AS106" s="49">
        <v>86.774972545296166</v>
      </c>
      <c r="AT106" s="499" t="s">
        <v>107</v>
      </c>
      <c r="AU106" s="12"/>
      <c r="AV106" s="33">
        <v>1137.2004128012136</v>
      </c>
      <c r="AW106" s="121">
        <v>2785.5105570434439</v>
      </c>
      <c r="AX106" s="511">
        <v>167.55967278411356</v>
      </c>
      <c r="AY106" s="499" t="s">
        <v>107</v>
      </c>
      <c r="AZ106" s="33">
        <v>17622.246917361961</v>
      </c>
      <c r="BA106" s="121">
        <v>1346.252587532927</v>
      </c>
      <c r="BB106" s="49">
        <v>80.982512337419678</v>
      </c>
      <c r="BC106" s="499" t="s">
        <v>107</v>
      </c>
      <c r="BD106" s="12"/>
      <c r="BE106" s="33">
        <v>1401.9815965536691</v>
      </c>
      <c r="BF106" s="121">
        <v>2938.7056554231203</v>
      </c>
      <c r="BG106" s="511">
        <v>170.98174629902675</v>
      </c>
      <c r="BH106" s="499" t="s">
        <v>107</v>
      </c>
      <c r="BI106" s="33">
        <v>19471.418480269174</v>
      </c>
      <c r="BJ106" s="121">
        <v>1458.9379782842327</v>
      </c>
      <c r="BK106" s="49">
        <v>84.88490938473835</v>
      </c>
      <c r="BL106" s="499" t="s">
        <v>107</v>
      </c>
      <c r="BM106" s="12"/>
      <c r="BN106" s="33">
        <v>5584.3027816675412</v>
      </c>
      <c r="BO106" s="121">
        <v>10484.55519672911</v>
      </c>
      <c r="BP106" s="511">
        <v>158.84374506308291</v>
      </c>
      <c r="BQ106" s="499" t="s">
        <v>107</v>
      </c>
      <c r="BR106" s="33">
        <v>80670.31488126496</v>
      </c>
      <c r="BS106" s="121">
        <v>6092.6134041635141</v>
      </c>
      <c r="BT106" s="49">
        <v>92.304681713229883</v>
      </c>
      <c r="BU106" s="499" t="s">
        <v>107</v>
      </c>
      <c r="BV106" s="12"/>
      <c r="BW106" s="33">
        <v>706.99964019682216</v>
      </c>
      <c r="BX106" s="121">
        <v>1471.322701301202</v>
      </c>
      <c r="BY106" s="511">
        <v>146.07757240141922</v>
      </c>
      <c r="BZ106" s="499" t="s">
        <v>107</v>
      </c>
      <c r="CA106" s="33">
        <v>7842.8003773071159</v>
      </c>
      <c r="CB106" s="121">
        <v>593.09249653191955</v>
      </c>
      <c r="CC106" s="49">
        <v>58.884099338819304</v>
      </c>
      <c r="CD106" s="499" t="s">
        <v>107</v>
      </c>
    </row>
    <row r="107" spans="1:82">
      <c r="A107" s="90"/>
      <c r="B107" s="33" t="s">
        <v>67</v>
      </c>
      <c r="C107" s="500">
        <v>2780.9084714199585</v>
      </c>
      <c r="D107" s="501">
        <v>2397.4174174937275</v>
      </c>
      <c r="E107" s="513">
        <v>143.63112615970095</v>
      </c>
      <c r="F107" s="503" t="s">
        <v>107</v>
      </c>
      <c r="G107" s="500">
        <v>16770.031302876479</v>
      </c>
      <c r="H107" s="501">
        <v>1507.4532729797188</v>
      </c>
      <c r="I107" s="502">
        <v>90.312687999719429</v>
      </c>
      <c r="J107" s="503" t="s">
        <v>107</v>
      </c>
      <c r="K107" s="512"/>
      <c r="L107" s="500">
        <v>2510.1458223933719</v>
      </c>
      <c r="M107" s="501">
        <v>2844.0969739061416</v>
      </c>
      <c r="N107" s="513">
        <v>259.09129276115976</v>
      </c>
      <c r="O107" s="503" t="s">
        <v>107</v>
      </c>
      <c r="P107" s="500">
        <v>12107.668660170761</v>
      </c>
      <c r="Q107" s="501">
        <v>1046.9056593298719</v>
      </c>
      <c r="R107" s="502">
        <v>95.370918489540287</v>
      </c>
      <c r="S107" s="503" t="s">
        <v>107</v>
      </c>
      <c r="T107" s="12"/>
      <c r="U107" s="500">
        <v>1287.7470607970126</v>
      </c>
      <c r="V107" s="501">
        <v>2593.0603231273794</v>
      </c>
      <c r="W107" s="513">
        <v>217.68815805936549</v>
      </c>
      <c r="X107" s="503" t="s">
        <v>107</v>
      </c>
      <c r="Y107" s="500">
        <v>14241.327238559232</v>
      </c>
      <c r="Z107" s="501">
        <v>1123.0255710614235</v>
      </c>
      <c r="AA107" s="502">
        <v>94.278318879633403</v>
      </c>
      <c r="AB107" s="503" t="s">
        <v>107</v>
      </c>
      <c r="AC107" s="12"/>
      <c r="AD107" s="500">
        <v>4742.4289218546401</v>
      </c>
      <c r="AE107" s="501">
        <v>4577.3591709039192</v>
      </c>
      <c r="AF107" s="513">
        <v>188.25387900644523</v>
      </c>
      <c r="AG107" s="503" t="s">
        <v>107</v>
      </c>
      <c r="AH107" s="500">
        <v>24478.279819903924</v>
      </c>
      <c r="AI107" s="501">
        <v>2138.3771305914106</v>
      </c>
      <c r="AJ107" s="502">
        <v>87.945423241281162</v>
      </c>
      <c r="AK107" s="503" t="s">
        <v>107</v>
      </c>
      <c r="AL107" s="12"/>
      <c r="AM107" s="500">
        <v>2988.7874705836593</v>
      </c>
      <c r="AN107" s="501">
        <v>3883.6154877733134</v>
      </c>
      <c r="AO107" s="513">
        <v>221.62326668994984</v>
      </c>
      <c r="AP107" s="503" t="s">
        <v>107</v>
      </c>
      <c r="AQ107" s="500">
        <v>19988.887736546279</v>
      </c>
      <c r="AR107" s="501">
        <v>1690.1463116152734</v>
      </c>
      <c r="AS107" s="502">
        <v>96.450265981123522</v>
      </c>
      <c r="AT107" s="503" t="s">
        <v>107</v>
      </c>
      <c r="AU107" s="12"/>
      <c r="AV107" s="500">
        <v>2265.7995871987864</v>
      </c>
      <c r="AW107" s="501">
        <v>3002.8035649742292</v>
      </c>
      <c r="AX107" s="513">
        <v>180.63072190115713</v>
      </c>
      <c r="AY107" s="503" t="s">
        <v>107</v>
      </c>
      <c r="AZ107" s="500">
        <v>18721.753082638039</v>
      </c>
      <c r="BA107" s="501">
        <v>1564.5675094044243</v>
      </c>
      <c r="BB107" s="502">
        <v>94.115033691603472</v>
      </c>
      <c r="BC107" s="503" t="s">
        <v>107</v>
      </c>
      <c r="BD107" s="12"/>
      <c r="BE107" s="500">
        <v>2768.0184034463309</v>
      </c>
      <c r="BF107" s="501">
        <v>3259.0108934386053</v>
      </c>
      <c r="BG107" s="513">
        <v>189.61796079827292</v>
      </c>
      <c r="BH107" s="503" t="s">
        <v>107</v>
      </c>
      <c r="BI107" s="500">
        <v>18952.581519730829</v>
      </c>
      <c r="BJ107" s="501">
        <v>1655.1590862498156</v>
      </c>
      <c r="BK107" s="502">
        <v>96.301577685209764</v>
      </c>
      <c r="BL107" s="503" t="s">
        <v>107</v>
      </c>
      <c r="BM107" s="12"/>
      <c r="BN107" s="500">
        <v>9155.6972183324579</v>
      </c>
      <c r="BO107" s="501">
        <v>9501.9297432404201</v>
      </c>
      <c r="BP107" s="513">
        <v>143.9567132245603</v>
      </c>
      <c r="BQ107" s="503" t="s">
        <v>107</v>
      </c>
      <c r="BR107" s="500">
        <v>73071.68511873504</v>
      </c>
      <c r="BS107" s="501">
        <v>6277.8598174892186</v>
      </c>
      <c r="BT107" s="502">
        <v>95.111213177849237</v>
      </c>
      <c r="BU107" s="503" t="s">
        <v>107</v>
      </c>
      <c r="BV107" s="12"/>
      <c r="BW107" s="500">
        <v>1618.0003598031781</v>
      </c>
      <c r="BX107" s="501">
        <v>1871.6737100714827</v>
      </c>
      <c r="BY107" s="513">
        <v>185.82568708618658</v>
      </c>
      <c r="BZ107" s="503" t="s">
        <v>107</v>
      </c>
      <c r="CA107" s="500">
        <v>14239.199622692884</v>
      </c>
      <c r="CB107" s="501">
        <v>1225.8859633745633</v>
      </c>
      <c r="CC107" s="502">
        <v>121.70983660645093</v>
      </c>
      <c r="CD107" s="503" t="s">
        <v>107</v>
      </c>
    </row>
    <row r="108" spans="1:82">
      <c r="A108" s="88"/>
      <c r="B108" s="28" t="s">
        <v>53</v>
      </c>
      <c r="C108" s="500">
        <v>2238.5249042145597</v>
      </c>
      <c r="D108" s="501">
        <v>2348.7074537219655</v>
      </c>
      <c r="E108" s="513">
        <v>140.71287466929076</v>
      </c>
      <c r="F108" s="503" t="s">
        <v>107</v>
      </c>
      <c r="G108" s="500">
        <v>27348.666666666664</v>
      </c>
      <c r="H108" s="501">
        <v>1566.9154263486728</v>
      </c>
      <c r="I108" s="502">
        <v>93.875111460041211</v>
      </c>
      <c r="J108" s="503" t="s">
        <v>107</v>
      </c>
      <c r="K108" s="512"/>
      <c r="L108" s="500">
        <v>2319.2183908045977</v>
      </c>
      <c r="M108" s="501">
        <v>3224.4958201268391</v>
      </c>
      <c r="N108" s="513">
        <v>293.74483296615932</v>
      </c>
      <c r="O108" s="503" t="s">
        <v>107</v>
      </c>
      <c r="P108" s="500">
        <v>20043.019157088122</v>
      </c>
      <c r="Q108" s="501">
        <v>1119.4932315640413</v>
      </c>
      <c r="R108" s="502">
        <v>101.98349467842999</v>
      </c>
      <c r="S108" s="503" t="s">
        <v>107</v>
      </c>
      <c r="T108" s="13"/>
      <c r="U108" s="500">
        <v>845.56321839080465</v>
      </c>
      <c r="V108" s="501">
        <v>2260.5512929553161</v>
      </c>
      <c r="W108" s="513">
        <v>189.77392958165538</v>
      </c>
      <c r="X108" s="503" t="s">
        <v>107</v>
      </c>
      <c r="Y108" s="500">
        <v>17726.927203065134</v>
      </c>
      <c r="Z108" s="501">
        <v>1040.7738032128204</v>
      </c>
      <c r="AA108" s="502">
        <v>87.37325937122435</v>
      </c>
      <c r="AB108" s="503" t="s">
        <v>107</v>
      </c>
      <c r="AC108" s="13"/>
      <c r="AD108" s="500">
        <v>3215.5019157088122</v>
      </c>
      <c r="AE108" s="501">
        <v>3810.5943350870798</v>
      </c>
      <c r="AF108" s="513">
        <v>156.71900283902508</v>
      </c>
      <c r="AG108" s="503" t="s">
        <v>107</v>
      </c>
      <c r="AH108" s="500">
        <v>36457.900383141765</v>
      </c>
      <c r="AI108" s="501">
        <v>2097.2682189543111</v>
      </c>
      <c r="AJ108" s="502">
        <v>86.254729592722896</v>
      </c>
      <c r="AK108" s="503" t="s">
        <v>107</v>
      </c>
      <c r="AL108" s="13"/>
      <c r="AM108" s="500">
        <v>2092.3946360153259</v>
      </c>
      <c r="AN108" s="501">
        <v>3386.7180948826722</v>
      </c>
      <c r="AO108" s="513">
        <v>193.26720935913426</v>
      </c>
      <c r="AP108" s="503" t="s">
        <v>107</v>
      </c>
      <c r="AQ108" s="500">
        <v>26214.89272030651</v>
      </c>
      <c r="AR108" s="501">
        <v>1493.5412419431725</v>
      </c>
      <c r="AS108" s="502">
        <v>85.230757271851559</v>
      </c>
      <c r="AT108" s="503" t="s">
        <v>107</v>
      </c>
      <c r="AU108" s="13"/>
      <c r="AV108" s="500">
        <v>1719.8850574712644</v>
      </c>
      <c r="AW108" s="501">
        <v>2867.5330903222016</v>
      </c>
      <c r="AX108" s="513">
        <v>172.49365833385792</v>
      </c>
      <c r="AY108" s="503" t="s">
        <v>107</v>
      </c>
      <c r="AZ108" s="500">
        <v>24019.314176245211</v>
      </c>
      <c r="BA108" s="501">
        <v>1367.8966813467603</v>
      </c>
      <c r="BB108" s="502">
        <v>82.284491706330755</v>
      </c>
      <c r="BC108" s="503" t="s">
        <v>107</v>
      </c>
      <c r="BD108" s="13"/>
      <c r="BE108" s="500">
        <v>2025.0996168582376</v>
      </c>
      <c r="BF108" s="501">
        <v>2906.1410901155773</v>
      </c>
      <c r="BG108" s="513">
        <v>169.087052887498</v>
      </c>
      <c r="BH108" s="503" t="s">
        <v>107</v>
      </c>
      <c r="BI108" s="500">
        <v>25428.352490421457</v>
      </c>
      <c r="BJ108" s="501">
        <v>1431.6422426589124</v>
      </c>
      <c r="BK108" s="502">
        <v>83.29677056072201</v>
      </c>
      <c r="BL108" s="503" t="s">
        <v>107</v>
      </c>
      <c r="BM108" s="13"/>
      <c r="BN108" s="500">
        <v>7832.2183908045972</v>
      </c>
      <c r="BO108" s="501">
        <v>10059.532236969599</v>
      </c>
      <c r="BP108" s="513">
        <v>152.40453639860289</v>
      </c>
      <c r="BQ108" s="503" t="s">
        <v>107</v>
      </c>
      <c r="BR108" s="500">
        <v>104054.42528735634</v>
      </c>
      <c r="BS108" s="501">
        <v>5900.5405752901752</v>
      </c>
      <c r="BT108" s="502">
        <v>89.39472827308586</v>
      </c>
      <c r="BU108" s="503" t="s">
        <v>107</v>
      </c>
      <c r="BV108" s="13"/>
      <c r="BW108" s="500">
        <v>1301.7432950191571</v>
      </c>
      <c r="BX108" s="501">
        <v>1854.1560524523125</v>
      </c>
      <c r="BY108" s="513">
        <v>184.0864786196112</v>
      </c>
      <c r="BZ108" s="503" t="s">
        <v>107</v>
      </c>
      <c r="CA108" s="500">
        <v>16276.739463601532</v>
      </c>
      <c r="CB108" s="501">
        <v>923.03012389485514</v>
      </c>
      <c r="CC108" s="502">
        <v>91.641350760576003</v>
      </c>
      <c r="CD108" s="503" t="s">
        <v>107</v>
      </c>
    </row>
    <row r="109" spans="1:82">
      <c r="A109" s="91"/>
      <c r="B109" s="28" t="s">
        <v>54</v>
      </c>
      <c r="C109" s="504">
        <v>2152.4750957854408</v>
      </c>
      <c r="D109" s="505">
        <v>2488.8939366672607</v>
      </c>
      <c r="E109" s="515">
        <v>149.11155496204088</v>
      </c>
      <c r="F109" s="506" t="s">
        <v>107</v>
      </c>
      <c r="G109" s="504">
        <v>11813.333333333332</v>
      </c>
      <c r="H109" s="505">
        <v>1714.0112698433848</v>
      </c>
      <c r="I109" s="476">
        <v>102.68773687119864</v>
      </c>
      <c r="J109" s="506" t="s">
        <v>107</v>
      </c>
      <c r="K109" s="514"/>
      <c r="L109" s="504">
        <v>1966.7816091954023</v>
      </c>
      <c r="M109" s="505">
        <v>3008.8964631190479</v>
      </c>
      <c r="N109" s="515">
        <v>274.10418194823563</v>
      </c>
      <c r="O109" s="506" t="s">
        <v>107</v>
      </c>
      <c r="P109" s="504">
        <v>7683.9808429118784</v>
      </c>
      <c r="Q109" s="505">
        <v>1081.002400853032</v>
      </c>
      <c r="R109" s="476">
        <v>98.47706041129257</v>
      </c>
      <c r="S109" s="506"/>
      <c r="T109" s="229"/>
      <c r="U109" s="504">
        <v>1027.4367816091954</v>
      </c>
      <c r="V109" s="505">
        <v>2737.8375370473755</v>
      </c>
      <c r="W109" s="515">
        <v>229.84224670362815</v>
      </c>
      <c r="X109" s="506" t="s">
        <v>107</v>
      </c>
      <c r="Y109" s="504">
        <v>10341.072796934866</v>
      </c>
      <c r="Z109" s="505">
        <v>1269.580892048328</v>
      </c>
      <c r="AA109" s="476">
        <v>106.5816801222909</v>
      </c>
      <c r="AB109" s="506" t="s">
        <v>107</v>
      </c>
      <c r="AC109" s="229"/>
      <c r="AD109" s="504">
        <v>3682.4980842911882</v>
      </c>
      <c r="AE109" s="505">
        <v>4761.2087560015489</v>
      </c>
      <c r="AF109" s="515">
        <v>195.81509416481779</v>
      </c>
      <c r="AG109" s="506" t="s">
        <v>107</v>
      </c>
      <c r="AH109" s="504">
        <v>17238.099616858239</v>
      </c>
      <c r="AI109" s="505">
        <v>2410.572352868583</v>
      </c>
      <c r="AJ109" s="476">
        <v>99.140045408232552</v>
      </c>
      <c r="AK109" s="506"/>
      <c r="AL109" s="229"/>
      <c r="AM109" s="504">
        <v>2323.6053639846746</v>
      </c>
      <c r="AN109" s="505">
        <v>4050.7918743318751</v>
      </c>
      <c r="AO109" s="515">
        <v>231.16339161199076</v>
      </c>
      <c r="AP109" s="506" t="s">
        <v>107</v>
      </c>
      <c r="AQ109" s="504">
        <v>13706.107279693488</v>
      </c>
      <c r="AR109" s="505">
        <v>1856.5433813886161</v>
      </c>
      <c r="AS109" s="476">
        <v>105.94591823786831</v>
      </c>
      <c r="AT109" s="506" t="s">
        <v>107</v>
      </c>
      <c r="AU109" s="229"/>
      <c r="AV109" s="504">
        <v>1683.1149425287358</v>
      </c>
      <c r="AW109" s="505">
        <v>2989.3431011642037</v>
      </c>
      <c r="AX109" s="515">
        <v>179.82102081931157</v>
      </c>
      <c r="AY109" s="506" t="s">
        <v>107</v>
      </c>
      <c r="AZ109" s="504">
        <v>12324.685823754789</v>
      </c>
      <c r="BA109" s="505">
        <v>1644.0288784818304</v>
      </c>
      <c r="BB109" s="476">
        <v>98.894954904941088</v>
      </c>
      <c r="BC109" s="506"/>
      <c r="BD109" s="229"/>
      <c r="BE109" s="504">
        <v>2144.9003831417622</v>
      </c>
      <c r="BF109" s="505">
        <v>3406.8586100442135</v>
      </c>
      <c r="BG109" s="515">
        <v>198.22013595143935</v>
      </c>
      <c r="BH109" s="506" t="s">
        <v>107</v>
      </c>
      <c r="BI109" s="504">
        <v>12995.647509578544</v>
      </c>
      <c r="BJ109" s="505">
        <v>1847.2217203780879</v>
      </c>
      <c r="BK109" s="476">
        <v>107.47629486773576</v>
      </c>
      <c r="BL109" s="506" t="s">
        <v>107</v>
      </c>
      <c r="BM109" s="229"/>
      <c r="BN109" s="504">
        <v>6907.7816091954028</v>
      </c>
      <c r="BO109" s="505">
        <v>9626.2695175499048</v>
      </c>
      <c r="BP109" s="515">
        <v>145.84049322676572</v>
      </c>
      <c r="BQ109" s="506" t="s">
        <v>107</v>
      </c>
      <c r="BR109" s="504">
        <v>49687.574712643669</v>
      </c>
      <c r="BS109" s="505">
        <v>6857.6838917006116</v>
      </c>
      <c r="BT109" s="476">
        <v>103.89569909044243</v>
      </c>
      <c r="BU109" s="506" t="s">
        <v>107</v>
      </c>
      <c r="BV109" s="229"/>
      <c r="BW109" s="504">
        <v>1023.2567049808431</v>
      </c>
      <c r="BX109" s="505">
        <v>1591.5793688286669</v>
      </c>
      <c r="BY109" s="515">
        <v>158.01703479261388</v>
      </c>
      <c r="BZ109" s="506" t="s">
        <v>107</v>
      </c>
      <c r="CA109" s="504">
        <v>5805.2605363984676</v>
      </c>
      <c r="CB109" s="505">
        <v>805.72914962789957</v>
      </c>
      <c r="CC109" s="476">
        <v>79.995338946794831</v>
      </c>
      <c r="CD109" s="506" t="s">
        <v>107</v>
      </c>
    </row>
    <row r="110" spans="1:82">
      <c r="A110" s="92"/>
      <c r="B110" s="27"/>
      <c r="C110" s="32"/>
      <c r="D110" s="120"/>
      <c r="E110" s="516"/>
      <c r="F110" s="507"/>
      <c r="G110" s="32"/>
      <c r="H110" s="120"/>
      <c r="I110" s="48"/>
      <c r="J110" s="507"/>
      <c r="K110" s="27"/>
      <c r="L110" s="32"/>
      <c r="M110" s="120"/>
      <c r="N110" s="516"/>
      <c r="O110" s="507"/>
      <c r="P110" s="32"/>
      <c r="Q110" s="120"/>
      <c r="R110" s="48"/>
      <c r="S110" s="507"/>
      <c r="T110" s="58"/>
      <c r="U110" s="32"/>
      <c r="V110" s="120"/>
      <c r="W110" s="516"/>
      <c r="X110" s="507"/>
      <c r="Y110" s="32"/>
      <c r="Z110" s="120"/>
      <c r="AA110" s="48"/>
      <c r="AB110" s="507"/>
      <c r="AC110" s="58"/>
      <c r="AD110" s="32"/>
      <c r="AE110" s="120"/>
      <c r="AF110" s="516"/>
      <c r="AG110" s="507"/>
      <c r="AH110" s="32"/>
      <c r="AI110" s="120"/>
      <c r="AJ110" s="48"/>
      <c r="AK110" s="507"/>
      <c r="AL110" s="58"/>
      <c r="AM110" s="32"/>
      <c r="AN110" s="120"/>
      <c r="AO110" s="516"/>
      <c r="AP110" s="507"/>
      <c r="AQ110" s="32"/>
      <c r="AR110" s="120"/>
      <c r="AS110" s="48"/>
      <c r="AT110" s="507"/>
      <c r="AU110" s="58"/>
      <c r="AV110" s="32"/>
      <c r="AW110" s="120"/>
      <c r="AX110" s="516"/>
      <c r="AY110" s="507"/>
      <c r="AZ110" s="32"/>
      <c r="BA110" s="120"/>
      <c r="BB110" s="48"/>
      <c r="BC110" s="507"/>
      <c r="BD110" s="58"/>
      <c r="BE110" s="32"/>
      <c r="BF110" s="120"/>
      <c r="BG110" s="516"/>
      <c r="BH110" s="507"/>
      <c r="BI110" s="32"/>
      <c r="BJ110" s="120"/>
      <c r="BK110" s="48"/>
      <c r="BL110" s="507"/>
      <c r="BM110" s="58"/>
      <c r="BN110" s="32"/>
      <c r="BO110" s="120"/>
      <c r="BP110" s="516"/>
      <c r="BQ110" s="507"/>
      <c r="BR110" s="32"/>
      <c r="BS110" s="120"/>
      <c r="BT110" s="48"/>
      <c r="BU110" s="507"/>
      <c r="BV110" s="58"/>
      <c r="BW110" s="32"/>
      <c r="BX110" s="120"/>
      <c r="BY110" s="516"/>
      <c r="BZ110" s="507"/>
      <c r="CA110" s="32"/>
      <c r="CB110" s="120"/>
      <c r="CC110" s="48"/>
      <c r="CD110" s="507"/>
    </row>
    <row r="111" spans="1:82">
      <c r="A111" s="89"/>
      <c r="B111" s="32" t="s">
        <v>17</v>
      </c>
      <c r="C111" s="33">
        <v>917</v>
      </c>
      <c r="D111" s="121">
        <v>2670.1821433723835</v>
      </c>
      <c r="E111" s="511">
        <v>159.97267121928004</v>
      </c>
      <c r="F111" s="499" t="s">
        <v>107</v>
      </c>
      <c r="G111" s="33">
        <v>14088</v>
      </c>
      <c r="H111" s="121">
        <v>1650.0147001676178</v>
      </c>
      <c r="I111" s="49">
        <v>98.853653033392249</v>
      </c>
      <c r="J111" s="499"/>
      <c r="K111" s="510"/>
      <c r="L111" s="33">
        <v>1484</v>
      </c>
      <c r="M111" s="121">
        <v>5710.5425602424539</v>
      </c>
      <c r="N111" s="511">
        <v>520.21849742654638</v>
      </c>
      <c r="O111" s="499" t="s">
        <v>107</v>
      </c>
      <c r="P111" s="33">
        <v>9242</v>
      </c>
      <c r="Q111" s="121">
        <v>1052.0142190667796</v>
      </c>
      <c r="R111" s="49">
        <v>95.836297609354617</v>
      </c>
      <c r="S111" s="499" t="s">
        <v>107</v>
      </c>
      <c r="T111" s="4"/>
      <c r="U111" s="33">
        <v>307</v>
      </c>
      <c r="V111" s="121">
        <v>2193.7272435206414</v>
      </c>
      <c r="W111" s="511">
        <v>184.16403146021173</v>
      </c>
      <c r="X111" s="499" t="s">
        <v>107</v>
      </c>
      <c r="Y111" s="33">
        <v>9119</v>
      </c>
      <c r="Z111" s="121">
        <v>920.80098131114664</v>
      </c>
      <c r="AA111" s="49">
        <v>77.301506553125066</v>
      </c>
      <c r="AB111" s="499" t="s">
        <v>107</v>
      </c>
      <c r="AC111" s="4"/>
      <c r="AD111" s="33">
        <v>1652</v>
      </c>
      <c r="AE111" s="121">
        <v>5416.844107827982</v>
      </c>
      <c r="AF111" s="511">
        <v>222.77952793257646</v>
      </c>
      <c r="AG111" s="499" t="s">
        <v>107</v>
      </c>
      <c r="AH111" s="33">
        <v>20436</v>
      </c>
      <c r="AI111" s="121">
        <v>2321.2201068270297</v>
      </c>
      <c r="AJ111" s="49">
        <v>95.4652394148154</v>
      </c>
      <c r="AK111" s="499" t="s">
        <v>107</v>
      </c>
      <c r="AL111" s="4"/>
      <c r="AM111" s="33">
        <v>928</v>
      </c>
      <c r="AN111" s="121">
        <v>4102.4721500698661</v>
      </c>
      <c r="AO111" s="511">
        <v>234.11258974155581</v>
      </c>
      <c r="AP111" s="499" t="s">
        <v>107</v>
      </c>
      <c r="AQ111" s="33">
        <v>15215</v>
      </c>
      <c r="AR111" s="121">
        <v>1677.2454665106013</v>
      </c>
      <c r="AS111" s="49">
        <v>95.714063480088129</v>
      </c>
      <c r="AT111" s="499" t="s">
        <v>107</v>
      </c>
      <c r="AU111" s="4"/>
      <c r="AV111" s="33">
        <v>762</v>
      </c>
      <c r="AW111" s="121">
        <v>3458.9191411102452</v>
      </c>
      <c r="AX111" s="511">
        <v>208.06790985071845</v>
      </c>
      <c r="AY111" s="499" t="s">
        <v>107</v>
      </c>
      <c r="AZ111" s="33">
        <v>10909</v>
      </c>
      <c r="BA111" s="121">
        <v>1195.2561197742373</v>
      </c>
      <c r="BB111" s="49">
        <v>71.899466981433832</v>
      </c>
      <c r="BC111" s="499" t="s">
        <v>107</v>
      </c>
      <c r="BD111" s="4"/>
      <c r="BE111" s="33">
        <v>830</v>
      </c>
      <c r="BF111" s="121">
        <v>3286.0945377604958</v>
      </c>
      <c r="BG111" s="511">
        <v>191.19375958361664</v>
      </c>
      <c r="BH111" s="499" t="s">
        <v>107</v>
      </c>
      <c r="BI111" s="33">
        <v>11984</v>
      </c>
      <c r="BJ111" s="121">
        <v>1360.3594763790013</v>
      </c>
      <c r="BK111" s="49">
        <v>79.149348774170292</v>
      </c>
      <c r="BL111" s="499" t="s">
        <v>107</v>
      </c>
      <c r="BM111" s="4"/>
      <c r="BN111" s="33">
        <v>3412</v>
      </c>
      <c r="BO111" s="121">
        <v>12086.358757161779</v>
      </c>
      <c r="BP111" s="511">
        <v>183.11148667160458</v>
      </c>
      <c r="BQ111" s="499" t="s">
        <v>107</v>
      </c>
      <c r="BR111" s="33">
        <v>49767</v>
      </c>
      <c r="BS111" s="121">
        <v>5625.6176891706536</v>
      </c>
      <c r="BT111" s="49">
        <v>85.229574862629306</v>
      </c>
      <c r="BU111" s="499" t="s">
        <v>107</v>
      </c>
      <c r="BV111" s="4"/>
      <c r="BW111" s="33">
        <v>798</v>
      </c>
      <c r="BX111" s="121">
        <v>3129.3280050661201</v>
      </c>
      <c r="BY111" s="511">
        <v>310.68958415687121</v>
      </c>
      <c r="BZ111" s="499" t="s">
        <v>107</v>
      </c>
      <c r="CA111" s="33">
        <v>5452</v>
      </c>
      <c r="CB111" s="121">
        <v>612.31124030906233</v>
      </c>
      <c r="CC111" s="49">
        <v>60.7921970206447</v>
      </c>
      <c r="CD111" s="499" t="s">
        <v>107</v>
      </c>
    </row>
    <row r="112" spans="1:82">
      <c r="A112" s="90"/>
      <c r="B112" s="33" t="s">
        <v>55</v>
      </c>
      <c r="C112" s="33">
        <v>473.09353507565339</v>
      </c>
      <c r="D112" s="121">
        <v>2449.225423961906</v>
      </c>
      <c r="E112" s="511">
        <v>146.73498377699175</v>
      </c>
      <c r="F112" s="499" t="s">
        <v>107</v>
      </c>
      <c r="G112" s="33">
        <v>10782.352132049518</v>
      </c>
      <c r="H112" s="121">
        <v>1577.4267980517659</v>
      </c>
      <c r="I112" s="49">
        <v>94.504855844219747</v>
      </c>
      <c r="J112" s="499" t="s">
        <v>107</v>
      </c>
      <c r="K112" s="510"/>
      <c r="L112" s="33">
        <v>883.72902338376889</v>
      </c>
      <c r="M112" s="121">
        <v>5908.4906906844526</v>
      </c>
      <c r="N112" s="511">
        <v>538.25115857924754</v>
      </c>
      <c r="O112" s="499" t="s">
        <v>107</v>
      </c>
      <c r="P112" s="33">
        <v>7186.3466299862448</v>
      </c>
      <c r="Q112" s="121">
        <v>1018.4287901187814</v>
      </c>
      <c r="R112" s="49">
        <v>92.776735195023903</v>
      </c>
      <c r="S112" s="499" t="s">
        <v>107</v>
      </c>
      <c r="T112" s="12"/>
      <c r="U112" s="33">
        <v>147.36451169188445</v>
      </c>
      <c r="V112" s="121">
        <v>1946.698658269911</v>
      </c>
      <c r="W112" s="511">
        <v>163.42591085745363</v>
      </c>
      <c r="X112" s="499" t="s">
        <v>107</v>
      </c>
      <c r="Y112" s="33">
        <v>6702.9683631361759</v>
      </c>
      <c r="Z112" s="121">
        <v>884.88467648638436</v>
      </c>
      <c r="AA112" s="49">
        <v>74.286322458922598</v>
      </c>
      <c r="AB112" s="499" t="s">
        <v>107</v>
      </c>
      <c r="AC112" s="12"/>
      <c r="AD112" s="33">
        <v>840.48143053645117</v>
      </c>
      <c r="AE112" s="121">
        <v>4917.8853435468654</v>
      </c>
      <c r="AF112" s="511">
        <v>202.25876053524036</v>
      </c>
      <c r="AG112" s="499" t="s">
        <v>107</v>
      </c>
      <c r="AH112" s="33">
        <v>15127.427785419532</v>
      </c>
      <c r="AI112" s="121">
        <v>2168.0960239376841</v>
      </c>
      <c r="AJ112" s="49">
        <v>89.167677546291273</v>
      </c>
      <c r="AK112" s="499" t="s">
        <v>107</v>
      </c>
      <c r="AL112" s="12"/>
      <c r="AM112" s="33">
        <v>399.38789546079778</v>
      </c>
      <c r="AN112" s="121">
        <v>3123.5109334894205</v>
      </c>
      <c r="AO112" s="511">
        <v>178.24697084484029</v>
      </c>
      <c r="AP112" s="499" t="s">
        <v>107</v>
      </c>
      <c r="AQ112" s="33">
        <v>10828.314993122422</v>
      </c>
      <c r="AR112" s="121">
        <v>1509.5526944002361</v>
      </c>
      <c r="AS112" s="49">
        <v>86.144470385097932</v>
      </c>
      <c r="AT112" s="499" t="s">
        <v>107</v>
      </c>
      <c r="AU112" s="12"/>
      <c r="AV112" s="33">
        <v>339.72902338376889</v>
      </c>
      <c r="AW112" s="121">
        <v>2738.6238985491809</v>
      </c>
      <c r="AX112" s="511">
        <v>164.73925153840202</v>
      </c>
      <c r="AY112" s="499" t="s">
        <v>107</v>
      </c>
      <c r="AZ112" s="33">
        <v>7972.7070151306743</v>
      </c>
      <c r="BA112" s="121">
        <v>1108.7304387986412</v>
      </c>
      <c r="BB112" s="49">
        <v>66.694598970780177</v>
      </c>
      <c r="BC112" s="499" t="s">
        <v>107</v>
      </c>
      <c r="BD112" s="12"/>
      <c r="BE112" s="33">
        <v>394.38789546079778</v>
      </c>
      <c r="BF112" s="121">
        <v>2713.4539873179556</v>
      </c>
      <c r="BG112" s="511">
        <v>157.87600244941194</v>
      </c>
      <c r="BH112" s="499" t="s">
        <v>107</v>
      </c>
      <c r="BI112" s="33">
        <v>8450.0481430536456</v>
      </c>
      <c r="BJ112" s="121">
        <v>1194.100874498147</v>
      </c>
      <c r="BK112" s="49">
        <v>69.475979127787625</v>
      </c>
      <c r="BL112" s="499" t="s">
        <v>107</v>
      </c>
      <c r="BM112" s="12"/>
      <c r="BN112" s="33">
        <v>1683.4814305364512</v>
      </c>
      <c r="BO112" s="121">
        <v>10528.171543513168</v>
      </c>
      <c r="BP112" s="511">
        <v>159.50454408976086</v>
      </c>
      <c r="BQ112" s="499" t="s">
        <v>107</v>
      </c>
      <c r="BR112" s="33">
        <v>35915.581843191198</v>
      </c>
      <c r="BS112" s="121">
        <v>5110.44067744316</v>
      </c>
      <c r="BT112" s="49">
        <v>77.424508803295438</v>
      </c>
      <c r="BU112" s="499" t="s">
        <v>107</v>
      </c>
      <c r="BV112" s="12"/>
      <c r="BW112" s="33">
        <v>292.36451169188445</v>
      </c>
      <c r="BX112" s="121">
        <v>2016.706249298516</v>
      </c>
      <c r="BY112" s="511">
        <v>200.22497639964735</v>
      </c>
      <c r="BZ112" s="499" t="s">
        <v>107</v>
      </c>
      <c r="CA112" s="33">
        <v>3172.6877579092161</v>
      </c>
      <c r="CB112" s="121">
        <v>447.49731858592736</v>
      </c>
      <c r="CC112" s="49">
        <v>44.428949473399499</v>
      </c>
      <c r="CD112" s="499" t="s">
        <v>107</v>
      </c>
    </row>
    <row r="113" spans="1:82">
      <c r="A113" s="90"/>
      <c r="B113" s="33" t="s">
        <v>68</v>
      </c>
      <c r="C113" s="33">
        <v>440.90646492434666</v>
      </c>
      <c r="D113" s="121">
        <v>2934.2552828069215</v>
      </c>
      <c r="E113" s="511">
        <v>175.79349663280428</v>
      </c>
      <c r="F113" s="499" t="s">
        <v>107</v>
      </c>
      <c r="G113" s="33">
        <v>3280.6478679504817</v>
      </c>
      <c r="H113" s="121">
        <v>1926.7327051368807</v>
      </c>
      <c r="I113" s="49">
        <v>115.43204209171107</v>
      </c>
      <c r="J113" s="499" t="s">
        <v>107</v>
      </c>
      <c r="K113" s="510"/>
      <c r="L113" s="33">
        <v>544.27097661623111</v>
      </c>
      <c r="M113" s="121">
        <v>4934.4203775080905</v>
      </c>
      <c r="N113" s="511">
        <v>449.51538796502791</v>
      </c>
      <c r="O113" s="499" t="s">
        <v>107</v>
      </c>
      <c r="P113" s="33">
        <v>1942.6533700137552</v>
      </c>
      <c r="Q113" s="121">
        <v>1123.7362577783615</v>
      </c>
      <c r="R113" s="49">
        <v>102.3700255025101</v>
      </c>
      <c r="S113" s="499"/>
      <c r="T113" s="12"/>
      <c r="U113" s="33">
        <v>155.63548830811555</v>
      </c>
      <c r="V113" s="121">
        <v>2422.5395063484557</v>
      </c>
      <c r="W113" s="511">
        <v>203.37288656941678</v>
      </c>
      <c r="X113" s="499" t="s">
        <v>107</v>
      </c>
      <c r="Y113" s="33">
        <v>2410.0316368638241</v>
      </c>
      <c r="Z113" s="121">
        <v>1035.0716813961983</v>
      </c>
      <c r="AA113" s="49">
        <v>86.89456460881577</v>
      </c>
      <c r="AB113" s="499" t="s">
        <v>107</v>
      </c>
      <c r="AC113" s="12"/>
      <c r="AD113" s="33">
        <v>790.51856946354883</v>
      </c>
      <c r="AE113" s="121">
        <v>5896.2413254789626</v>
      </c>
      <c r="AF113" s="511">
        <v>242.4957840615165</v>
      </c>
      <c r="AG113" s="499" t="s">
        <v>107</v>
      </c>
      <c r="AH113" s="33">
        <v>5264.5722145804675</v>
      </c>
      <c r="AI113" s="121">
        <v>2882.0065068872905</v>
      </c>
      <c r="AJ113" s="49">
        <v>118.52880317805767</v>
      </c>
      <c r="AK113" s="499" t="s">
        <v>107</v>
      </c>
      <c r="AL113" s="12"/>
      <c r="AM113" s="33">
        <v>527.61210453920216</v>
      </c>
      <c r="AN113" s="121">
        <v>5365.1822324431705</v>
      </c>
      <c r="AO113" s="511">
        <v>306.17068463249939</v>
      </c>
      <c r="AP113" s="499" t="s">
        <v>107</v>
      </c>
      <c r="AQ113" s="33">
        <v>4361.6850068775793</v>
      </c>
      <c r="AR113" s="121">
        <v>2297.7682171275233</v>
      </c>
      <c r="AS113" s="49">
        <v>131.12495301848685</v>
      </c>
      <c r="AT113" s="499" t="s">
        <v>107</v>
      </c>
      <c r="AU113" s="12"/>
      <c r="AV113" s="33">
        <v>416.27097661623111</v>
      </c>
      <c r="AW113" s="121">
        <v>4324.9365655091688</v>
      </c>
      <c r="AX113" s="511">
        <v>260.16234398980299</v>
      </c>
      <c r="AY113" s="499" t="s">
        <v>107</v>
      </c>
      <c r="AZ113" s="33">
        <v>2919.2929848693261</v>
      </c>
      <c r="BA113" s="121">
        <v>1507.8442008066852</v>
      </c>
      <c r="BB113" s="49">
        <v>90.70289834577386</v>
      </c>
      <c r="BC113" s="499" t="s">
        <v>107</v>
      </c>
      <c r="BD113" s="12"/>
      <c r="BE113" s="33">
        <v>430.61210453920216</v>
      </c>
      <c r="BF113" s="121">
        <v>4015.6257112848057</v>
      </c>
      <c r="BG113" s="511">
        <v>233.63983232947828</v>
      </c>
      <c r="BH113" s="499" t="s">
        <v>107</v>
      </c>
      <c r="BI113" s="33">
        <v>3518.9518569463548</v>
      </c>
      <c r="BJ113" s="121">
        <v>2030.6232251642462</v>
      </c>
      <c r="BK113" s="49">
        <v>118.14708440541459</v>
      </c>
      <c r="BL113" s="499" t="s">
        <v>107</v>
      </c>
      <c r="BM113" s="12"/>
      <c r="BN113" s="33">
        <v>1666.5185694635488</v>
      </c>
      <c r="BO113" s="121">
        <v>13615.438393291839</v>
      </c>
      <c r="BP113" s="511">
        <v>206.27744186428342</v>
      </c>
      <c r="BQ113" s="499" t="s">
        <v>107</v>
      </c>
      <c r="BR113" s="33">
        <v>13746.418156808802</v>
      </c>
      <c r="BS113" s="121">
        <v>7558.7428538649938</v>
      </c>
      <c r="BT113" s="49">
        <v>114.51692516734549</v>
      </c>
      <c r="BU113" s="499" t="s">
        <v>107</v>
      </c>
      <c r="BV113" s="12"/>
      <c r="BW113" s="33">
        <v>464.63548830811555</v>
      </c>
      <c r="BX113" s="121">
        <v>4222.594980291231</v>
      </c>
      <c r="BY113" s="511">
        <v>419.23258807184538</v>
      </c>
      <c r="BZ113" s="499" t="s">
        <v>107</v>
      </c>
      <c r="CA113" s="33">
        <v>2229.3122420907839</v>
      </c>
      <c r="CB113" s="121">
        <v>1228.8663590457579</v>
      </c>
      <c r="CC113" s="49">
        <v>122.00573971734481</v>
      </c>
      <c r="CD113" s="499" t="s">
        <v>107</v>
      </c>
    </row>
    <row r="114" spans="1:82">
      <c r="A114" s="92"/>
      <c r="B114" s="27"/>
      <c r="C114" s="32"/>
      <c r="D114" s="120"/>
      <c r="E114" s="516"/>
      <c r="F114" s="507"/>
      <c r="G114" s="32"/>
      <c r="H114" s="120"/>
      <c r="I114" s="48"/>
      <c r="J114" s="507"/>
      <c r="K114" s="27"/>
      <c r="L114" s="32"/>
      <c r="M114" s="120"/>
      <c r="N114" s="516"/>
      <c r="O114" s="507"/>
      <c r="P114" s="32"/>
      <c r="Q114" s="120"/>
      <c r="R114" s="48"/>
      <c r="S114" s="507"/>
      <c r="T114" s="58"/>
      <c r="U114" s="32"/>
      <c r="V114" s="120"/>
      <c r="W114" s="516"/>
      <c r="X114" s="507"/>
      <c r="Y114" s="32"/>
      <c r="Z114" s="120"/>
      <c r="AA114" s="48"/>
      <c r="AB114" s="507"/>
      <c r="AC114" s="58"/>
      <c r="AD114" s="32"/>
      <c r="AE114" s="120"/>
      <c r="AF114" s="516"/>
      <c r="AG114" s="507"/>
      <c r="AH114" s="32"/>
      <c r="AI114" s="120"/>
      <c r="AJ114" s="48"/>
      <c r="AK114" s="507"/>
      <c r="AL114" s="58"/>
      <c r="AM114" s="32"/>
      <c r="AN114" s="120"/>
      <c r="AO114" s="516"/>
      <c r="AP114" s="507"/>
      <c r="AQ114" s="32"/>
      <c r="AR114" s="120"/>
      <c r="AS114" s="48"/>
      <c r="AT114" s="507"/>
      <c r="AU114" s="58"/>
      <c r="AV114" s="32"/>
      <c r="AW114" s="120"/>
      <c r="AX114" s="516"/>
      <c r="AY114" s="507"/>
      <c r="AZ114" s="32"/>
      <c r="BA114" s="120"/>
      <c r="BB114" s="48"/>
      <c r="BC114" s="507"/>
      <c r="BD114" s="58"/>
      <c r="BE114" s="32"/>
      <c r="BF114" s="120"/>
      <c r="BG114" s="516"/>
      <c r="BH114" s="507"/>
      <c r="BI114" s="32"/>
      <c r="BJ114" s="120"/>
      <c r="BK114" s="48"/>
      <c r="BL114" s="507"/>
      <c r="BM114" s="58"/>
      <c r="BN114" s="32"/>
      <c r="BO114" s="120"/>
      <c r="BP114" s="516"/>
      <c r="BQ114" s="507"/>
      <c r="BR114" s="32"/>
      <c r="BS114" s="120"/>
      <c r="BT114" s="48"/>
      <c r="BU114" s="507"/>
      <c r="BV114" s="58"/>
      <c r="BW114" s="32"/>
      <c r="BX114" s="120"/>
      <c r="BY114" s="516"/>
      <c r="BZ114" s="507"/>
      <c r="CA114" s="32"/>
      <c r="CB114" s="120"/>
      <c r="CC114" s="48"/>
      <c r="CD114" s="507"/>
    </row>
    <row r="115" spans="1:82">
      <c r="A115" s="89"/>
      <c r="B115" s="32" t="s">
        <v>20</v>
      </c>
      <c r="C115" s="33">
        <v>3650</v>
      </c>
      <c r="D115" s="121">
        <v>4779.985630406718</v>
      </c>
      <c r="E115" s="511">
        <v>286.37262502256817</v>
      </c>
      <c r="F115" s="499" t="s">
        <v>107</v>
      </c>
      <c r="G115" s="33">
        <v>24795</v>
      </c>
      <c r="H115" s="121">
        <v>1874.418193878498</v>
      </c>
      <c r="I115" s="49">
        <v>112.29783938186715</v>
      </c>
      <c r="J115" s="499" t="s">
        <v>107</v>
      </c>
      <c r="K115" s="510"/>
      <c r="L115" s="33">
        <v>3851</v>
      </c>
      <c r="M115" s="121">
        <v>6502.8208313576124</v>
      </c>
      <c r="N115" s="511">
        <v>592.39339278810564</v>
      </c>
      <c r="O115" s="499" t="s">
        <v>107</v>
      </c>
      <c r="P115" s="33">
        <v>14130</v>
      </c>
      <c r="Q115" s="121">
        <v>1081.3661035387254</v>
      </c>
      <c r="R115" s="49">
        <v>98.510192966153227</v>
      </c>
      <c r="S115" s="499"/>
      <c r="T115" s="4"/>
      <c r="U115" s="33">
        <v>1306</v>
      </c>
      <c r="V115" s="121">
        <v>4077.5628077428869</v>
      </c>
      <c r="W115" s="511">
        <v>342.31256753733453</v>
      </c>
      <c r="X115" s="499" t="s">
        <v>107</v>
      </c>
      <c r="Y115" s="33">
        <v>14718</v>
      </c>
      <c r="Z115" s="121">
        <v>1139.7044609334273</v>
      </c>
      <c r="AA115" s="49">
        <v>95.67851646945752</v>
      </c>
      <c r="AB115" s="499" t="s">
        <v>107</v>
      </c>
      <c r="AC115" s="4"/>
      <c r="AD115" s="33">
        <v>6438</v>
      </c>
      <c r="AE115" s="121">
        <v>9463.2372874333232</v>
      </c>
      <c r="AF115" s="511">
        <v>389.19627252365075</v>
      </c>
      <c r="AG115" s="499" t="s">
        <v>107</v>
      </c>
      <c r="AH115" s="33">
        <v>29917</v>
      </c>
      <c r="AI115" s="121">
        <v>2271.348982562311</v>
      </c>
      <c r="AJ115" s="49">
        <v>93.414180661785153</v>
      </c>
      <c r="AK115" s="499" t="s">
        <v>107</v>
      </c>
      <c r="AL115" s="4"/>
      <c r="AM115" s="33">
        <v>3579</v>
      </c>
      <c r="AN115" s="121">
        <v>6974.3737089711458</v>
      </c>
      <c r="AO115" s="511">
        <v>398.00116395789502</v>
      </c>
      <c r="AP115" s="499" t="s">
        <v>107</v>
      </c>
      <c r="AQ115" s="33">
        <v>25558</v>
      </c>
      <c r="AR115" s="121">
        <v>1954.3607963261302</v>
      </c>
      <c r="AS115" s="49">
        <v>111.52798863229032</v>
      </c>
      <c r="AT115" s="499" t="s">
        <v>107</v>
      </c>
      <c r="AU115" s="4"/>
      <c r="AV115" s="33">
        <v>2051</v>
      </c>
      <c r="AW115" s="121">
        <v>4092.7536509684255</v>
      </c>
      <c r="AX115" s="511">
        <v>246.19560705242728</v>
      </c>
      <c r="AY115" s="499" t="s">
        <v>107</v>
      </c>
      <c r="AZ115" s="33">
        <v>16842</v>
      </c>
      <c r="BA115" s="121">
        <v>1287.3813293368753</v>
      </c>
      <c r="BB115" s="49">
        <v>77.441169176907778</v>
      </c>
      <c r="BC115" s="499" t="s">
        <v>107</v>
      </c>
      <c r="BD115" s="4"/>
      <c r="BE115" s="33">
        <v>3074</v>
      </c>
      <c r="BF115" s="121">
        <v>5370.2162159006039</v>
      </c>
      <c r="BG115" s="511">
        <v>312.45352691364764</v>
      </c>
      <c r="BH115" s="499" t="s">
        <v>107</v>
      </c>
      <c r="BI115" s="33">
        <v>22684</v>
      </c>
      <c r="BJ115" s="121">
        <v>1737.0768389769526</v>
      </c>
      <c r="BK115" s="49">
        <v>101.06777139648877</v>
      </c>
      <c r="BL115" s="499"/>
      <c r="BM115" s="4"/>
      <c r="BN115" s="33">
        <v>12725</v>
      </c>
      <c r="BO115" s="121">
        <v>20013.933100640308</v>
      </c>
      <c r="BP115" s="511">
        <v>303.2163050788738</v>
      </c>
      <c r="BQ115" s="499" t="s">
        <v>107</v>
      </c>
      <c r="BR115" s="33">
        <v>93014</v>
      </c>
      <c r="BS115" s="121">
        <v>7098.1118079399757</v>
      </c>
      <c r="BT115" s="49">
        <v>107.53824471270099</v>
      </c>
      <c r="BU115" s="499" t="s">
        <v>107</v>
      </c>
      <c r="BV115" s="4"/>
      <c r="BW115" s="33">
        <v>6243</v>
      </c>
      <c r="BX115" s="121">
        <v>10829.37187898461</v>
      </c>
      <c r="BY115" s="511">
        <v>1075.1742995029226</v>
      </c>
      <c r="BZ115" s="499" t="s">
        <v>107</v>
      </c>
      <c r="CA115" s="33">
        <v>27478</v>
      </c>
      <c r="CB115" s="121">
        <v>2099.8437124118273</v>
      </c>
      <c r="CC115" s="49">
        <v>208.47912674781006</v>
      </c>
      <c r="CD115" s="499" t="s">
        <v>107</v>
      </c>
    </row>
    <row r="116" spans="1:82">
      <c r="A116" s="90"/>
      <c r="B116" s="33" t="s">
        <v>57</v>
      </c>
      <c r="C116" s="33">
        <v>943.81403508771928</v>
      </c>
      <c r="D116" s="121">
        <v>2524.5372767393419</v>
      </c>
      <c r="E116" s="511">
        <v>151.24697495077115</v>
      </c>
      <c r="F116" s="499" t="s">
        <v>107</v>
      </c>
      <c r="G116" s="33">
        <v>18342.617543859647</v>
      </c>
      <c r="H116" s="121">
        <v>1690.9030530238695</v>
      </c>
      <c r="I116" s="49">
        <v>101.30330578251517</v>
      </c>
      <c r="J116" s="499"/>
      <c r="K116" s="510"/>
      <c r="L116" s="33">
        <v>1236.8140350877193</v>
      </c>
      <c r="M116" s="121">
        <v>4439.6221943100718</v>
      </c>
      <c r="N116" s="511">
        <v>404.44030715138808</v>
      </c>
      <c r="O116" s="499" t="s">
        <v>107</v>
      </c>
      <c r="P116" s="33">
        <v>10462.184210526317</v>
      </c>
      <c r="Q116" s="121">
        <v>973.31427345190025</v>
      </c>
      <c r="R116" s="49">
        <v>88.666896974752703</v>
      </c>
      <c r="S116" s="499" t="s">
        <v>107</v>
      </c>
      <c r="T116" s="12"/>
      <c r="U116" s="33">
        <v>353.60175438596491</v>
      </c>
      <c r="V116" s="121">
        <v>2548.6093640678105</v>
      </c>
      <c r="W116" s="511">
        <v>213.95648729361193</v>
      </c>
      <c r="X116" s="499" t="s">
        <v>107</v>
      </c>
      <c r="Y116" s="33">
        <v>11083.024561403508</v>
      </c>
      <c r="Z116" s="121">
        <v>1067.8323696300365</v>
      </c>
      <c r="AA116" s="49">
        <v>89.644833784883474</v>
      </c>
      <c r="AB116" s="499" t="s">
        <v>107</v>
      </c>
      <c r="AC116" s="12"/>
      <c r="AD116" s="33">
        <v>1485.4157894736841</v>
      </c>
      <c r="AE116" s="121">
        <v>4513.407122157857</v>
      </c>
      <c r="AF116" s="511">
        <v>185.62371152398441</v>
      </c>
      <c r="AG116" s="499" t="s">
        <v>107</v>
      </c>
      <c r="AH116" s="33">
        <v>20593.14736842105</v>
      </c>
      <c r="AI116" s="121">
        <v>1914.2838758218645</v>
      </c>
      <c r="AJ116" s="49">
        <v>78.72909939723904</v>
      </c>
      <c r="AK116" s="499" t="s">
        <v>107</v>
      </c>
      <c r="AL116" s="12"/>
      <c r="AM116" s="33">
        <v>1050.0175438596491</v>
      </c>
      <c r="AN116" s="121">
        <v>4392.7864236394917</v>
      </c>
      <c r="AO116" s="511">
        <v>250.67972875873744</v>
      </c>
      <c r="AP116" s="499" t="s">
        <v>107</v>
      </c>
      <c r="AQ116" s="33">
        <v>18807.740350877193</v>
      </c>
      <c r="AR116" s="121">
        <v>1762.6111841531849</v>
      </c>
      <c r="AS116" s="49">
        <v>100.58556254245504</v>
      </c>
      <c r="AT116" s="499"/>
      <c r="AU116" s="12"/>
      <c r="AV116" s="33">
        <v>586.21228070175437</v>
      </c>
      <c r="AW116" s="121">
        <v>2540.3785664867087</v>
      </c>
      <c r="AX116" s="511">
        <v>152.81399679924084</v>
      </c>
      <c r="AY116" s="499" t="s">
        <v>107</v>
      </c>
      <c r="AZ116" s="33">
        <v>11768.643859649123</v>
      </c>
      <c r="BA116" s="121">
        <v>1105.1416475171523</v>
      </c>
      <c r="BB116" s="49">
        <v>66.478718728899111</v>
      </c>
      <c r="BC116" s="499" t="s">
        <v>107</v>
      </c>
      <c r="BD116" s="12"/>
      <c r="BE116" s="33">
        <v>1016.4157894736842</v>
      </c>
      <c r="BF116" s="121">
        <v>3737.0750269933956</v>
      </c>
      <c r="BG116" s="511">
        <v>217.43300932049726</v>
      </c>
      <c r="BH116" s="499" t="s">
        <v>107</v>
      </c>
      <c r="BI116" s="33">
        <v>16334.856140350877</v>
      </c>
      <c r="BJ116" s="121">
        <v>1519.8269316280062</v>
      </c>
      <c r="BK116" s="49">
        <v>88.427591365775115</v>
      </c>
      <c r="BL116" s="499" t="s">
        <v>107</v>
      </c>
      <c r="BM116" s="12"/>
      <c r="BN116" s="33">
        <v>3566.6719298245616</v>
      </c>
      <c r="BO116" s="121">
        <v>11820.738034391277</v>
      </c>
      <c r="BP116" s="511">
        <v>179.08726346141134</v>
      </c>
      <c r="BQ116" s="499" t="s">
        <v>107</v>
      </c>
      <c r="BR116" s="33">
        <v>66836.66140350877</v>
      </c>
      <c r="BS116" s="121">
        <v>6239.8222357604727</v>
      </c>
      <c r="BT116" s="49">
        <v>94.534933896414202</v>
      </c>
      <c r="BU116" s="499" t="s">
        <v>107</v>
      </c>
      <c r="BV116" s="12"/>
      <c r="BW116" s="33">
        <v>1433.4245614035087</v>
      </c>
      <c r="BX116" s="121">
        <v>5253.9018075232943</v>
      </c>
      <c r="BY116" s="511">
        <v>521.62399247948338</v>
      </c>
      <c r="BZ116" s="499" t="s">
        <v>107</v>
      </c>
      <c r="CA116" s="33">
        <v>19695.022807017544</v>
      </c>
      <c r="CB116" s="121">
        <v>1837.6978061759737</v>
      </c>
      <c r="CC116" s="49">
        <v>182.45245186266246</v>
      </c>
      <c r="CD116" s="499" t="s">
        <v>107</v>
      </c>
    </row>
    <row r="117" spans="1:82">
      <c r="A117" s="90"/>
      <c r="B117" s="33" t="s">
        <v>69</v>
      </c>
      <c r="C117" s="33">
        <v>2633.1859649122807</v>
      </c>
      <c r="D117" s="121">
        <v>6756.1872438694336</v>
      </c>
      <c r="E117" s="511">
        <v>404.76838755815533</v>
      </c>
      <c r="F117" s="499" t="s">
        <v>107</v>
      </c>
      <c r="G117" s="33">
        <v>6418.3824561403508</v>
      </c>
      <c r="H117" s="121">
        <v>2696.4806096429916</v>
      </c>
      <c r="I117" s="49">
        <v>161.54823261261853</v>
      </c>
      <c r="J117" s="499" t="s">
        <v>107</v>
      </c>
      <c r="K117" s="510"/>
      <c r="L117" s="33">
        <v>2403.1859649122807</v>
      </c>
      <c r="M117" s="121">
        <v>7662.7535479194585</v>
      </c>
      <c r="N117" s="511">
        <v>698.06084006829474</v>
      </c>
      <c r="O117" s="499" t="s">
        <v>107</v>
      </c>
      <c r="P117" s="33">
        <v>3292.8157894736842</v>
      </c>
      <c r="Q117" s="121">
        <v>1420.6795888142856</v>
      </c>
      <c r="R117" s="49">
        <v>129.42094261988177</v>
      </c>
      <c r="S117" s="499" t="s">
        <v>107</v>
      </c>
      <c r="T117" s="12"/>
      <c r="U117" s="33">
        <v>946.39824561403509</v>
      </c>
      <c r="V117" s="121">
        <v>5212.9842509860628</v>
      </c>
      <c r="W117" s="511">
        <v>437.63152344292439</v>
      </c>
      <c r="X117" s="499" t="s">
        <v>107</v>
      </c>
      <c r="Y117" s="33">
        <v>3608.9754385964911</v>
      </c>
      <c r="Z117" s="121">
        <v>1423.7256206670199</v>
      </c>
      <c r="AA117" s="49">
        <v>119.52217431299061</v>
      </c>
      <c r="AB117" s="499" t="s">
        <v>107</v>
      </c>
      <c r="AC117" s="12"/>
      <c r="AD117" s="33">
        <v>4860.5842105263164</v>
      </c>
      <c r="AE117" s="121">
        <v>13839.73450980195</v>
      </c>
      <c r="AF117" s="511">
        <v>569.1892658218211</v>
      </c>
      <c r="AG117" s="499" t="s">
        <v>107</v>
      </c>
      <c r="AH117" s="33">
        <v>9282.8526315789477</v>
      </c>
      <c r="AI117" s="121">
        <v>3845.6734546809766</v>
      </c>
      <c r="AJ117" s="49">
        <v>158.16170813898475</v>
      </c>
      <c r="AK117" s="499" t="s">
        <v>107</v>
      </c>
      <c r="AL117" s="12"/>
      <c r="AM117" s="33">
        <v>2485.9824561403511</v>
      </c>
      <c r="AN117" s="121">
        <v>9068.5557432965525</v>
      </c>
      <c r="AO117" s="511">
        <v>517.50822250984913</v>
      </c>
      <c r="AP117" s="499" t="s">
        <v>107</v>
      </c>
      <c r="AQ117" s="33">
        <v>6713.2596491228069</v>
      </c>
      <c r="AR117" s="121">
        <v>2789.0146873137282</v>
      </c>
      <c r="AS117" s="49">
        <v>159.15853353523258</v>
      </c>
      <c r="AT117" s="499" t="s">
        <v>107</v>
      </c>
      <c r="AU117" s="12"/>
      <c r="AV117" s="33">
        <v>1432.7877192982455</v>
      </c>
      <c r="AW117" s="121">
        <v>5299.3246779776664</v>
      </c>
      <c r="AX117" s="511">
        <v>318.77571125100815</v>
      </c>
      <c r="AY117" s="499" t="s">
        <v>107</v>
      </c>
      <c r="AZ117" s="33">
        <v>5045.3561403508775</v>
      </c>
      <c r="BA117" s="121">
        <v>2073.394687882615</v>
      </c>
      <c r="BB117" s="49">
        <v>124.72303670702325</v>
      </c>
      <c r="BC117" s="499" t="s">
        <v>107</v>
      </c>
      <c r="BD117" s="12"/>
      <c r="BE117" s="33">
        <v>2024.5842105263159</v>
      </c>
      <c r="BF117" s="121">
        <v>6738.8473700667982</v>
      </c>
      <c r="BG117" s="511">
        <v>392.08414400071183</v>
      </c>
      <c r="BH117" s="499" t="s">
        <v>107</v>
      </c>
      <c r="BI117" s="33">
        <v>6312.1438596491225</v>
      </c>
      <c r="BJ117" s="121">
        <v>2731.4888554077565</v>
      </c>
      <c r="BK117" s="49">
        <v>158.92531925818324</v>
      </c>
      <c r="BL117" s="499" t="s">
        <v>107</v>
      </c>
      <c r="BM117" s="12"/>
      <c r="BN117" s="33">
        <v>8908.3280701754375</v>
      </c>
      <c r="BO117" s="121">
        <v>26665.492900706962</v>
      </c>
      <c r="BP117" s="511">
        <v>403.98917043450228</v>
      </c>
      <c r="BQ117" s="499" t="s">
        <v>107</v>
      </c>
      <c r="BR117" s="33">
        <v>25804.33859649123</v>
      </c>
      <c r="BS117" s="121">
        <v>10784.431859519229</v>
      </c>
      <c r="BT117" s="49">
        <v>163.38695469676026</v>
      </c>
      <c r="BU117" s="499" t="s">
        <v>107</v>
      </c>
      <c r="BV117" s="12"/>
      <c r="BW117" s="33">
        <v>4653.575438596491</v>
      </c>
      <c r="BX117" s="121">
        <v>15325.092625736668</v>
      </c>
      <c r="BY117" s="511">
        <v>1521.5236777184871</v>
      </c>
      <c r="BZ117" s="499" t="s">
        <v>107</v>
      </c>
      <c r="CA117" s="33">
        <v>7494.9771929824565</v>
      </c>
      <c r="CB117" s="121">
        <v>3164.4274496139765</v>
      </c>
      <c r="CC117" s="49">
        <v>314.17436805074755</v>
      </c>
      <c r="CD117" s="499" t="s">
        <v>107</v>
      </c>
    </row>
    <row r="118" spans="1:82">
      <c r="A118" s="92"/>
      <c r="B118" s="27"/>
      <c r="C118" s="32"/>
      <c r="D118" s="120"/>
      <c r="E118" s="516"/>
      <c r="F118" s="507"/>
      <c r="G118" s="32"/>
      <c r="H118" s="120"/>
      <c r="I118" s="48"/>
      <c r="J118" s="507"/>
      <c r="K118" s="27"/>
      <c r="L118" s="32"/>
      <c r="M118" s="120"/>
      <c r="N118" s="516"/>
      <c r="O118" s="507"/>
      <c r="P118" s="32"/>
      <c r="Q118" s="120"/>
      <c r="R118" s="48"/>
      <c r="S118" s="507"/>
      <c r="T118" s="58"/>
      <c r="U118" s="32"/>
      <c r="V118" s="120"/>
      <c r="W118" s="516"/>
      <c r="X118" s="507"/>
      <c r="Y118" s="32"/>
      <c r="Z118" s="120"/>
      <c r="AA118" s="48"/>
      <c r="AB118" s="507"/>
      <c r="AC118" s="58"/>
      <c r="AD118" s="32"/>
      <c r="AE118" s="120"/>
      <c r="AF118" s="516"/>
      <c r="AG118" s="507"/>
      <c r="AH118" s="32"/>
      <c r="AI118" s="120"/>
      <c r="AJ118" s="48"/>
      <c r="AK118" s="507"/>
      <c r="AL118" s="58"/>
      <c r="AM118" s="32"/>
      <c r="AN118" s="120"/>
      <c r="AO118" s="516"/>
      <c r="AP118" s="507"/>
      <c r="AQ118" s="32"/>
      <c r="AR118" s="120"/>
      <c r="AS118" s="48"/>
      <c r="AT118" s="507"/>
      <c r="AU118" s="58"/>
      <c r="AV118" s="32"/>
      <c r="AW118" s="120"/>
      <c r="AX118" s="516"/>
      <c r="AY118" s="507"/>
      <c r="AZ118" s="32"/>
      <c r="BA118" s="120"/>
      <c r="BB118" s="48"/>
      <c r="BC118" s="507"/>
      <c r="BD118" s="58"/>
      <c r="BE118" s="32"/>
      <c r="BF118" s="120"/>
      <c r="BG118" s="516"/>
      <c r="BH118" s="507"/>
      <c r="BI118" s="32"/>
      <c r="BJ118" s="120"/>
      <c r="BK118" s="48"/>
      <c r="BL118" s="507"/>
      <c r="BM118" s="58"/>
      <c r="BN118" s="32"/>
      <c r="BO118" s="120"/>
      <c r="BP118" s="516"/>
      <c r="BQ118" s="507"/>
      <c r="BR118" s="32"/>
      <c r="BS118" s="120"/>
      <c r="BT118" s="48"/>
      <c r="BU118" s="507"/>
      <c r="BV118" s="58"/>
      <c r="BW118" s="32"/>
      <c r="BX118" s="120"/>
      <c r="BY118" s="516"/>
      <c r="BZ118" s="507"/>
      <c r="CA118" s="32"/>
      <c r="CB118" s="120"/>
      <c r="CC118" s="48"/>
      <c r="CD118" s="507"/>
    </row>
    <row r="119" spans="1:82">
      <c r="A119" s="89"/>
      <c r="B119" s="32" t="s">
        <v>21</v>
      </c>
      <c r="C119" s="33">
        <v>346</v>
      </c>
      <c r="D119" s="121">
        <v>1641.7936977491199</v>
      </c>
      <c r="E119" s="511">
        <v>98.361126439185369</v>
      </c>
      <c r="F119" s="499"/>
      <c r="G119" s="33">
        <v>3427</v>
      </c>
      <c r="H119" s="121">
        <v>1355.4886979221028</v>
      </c>
      <c r="I119" s="49">
        <v>81.208373126290468</v>
      </c>
      <c r="J119" s="499" t="s">
        <v>107</v>
      </c>
      <c r="K119" s="510"/>
      <c r="L119" s="33">
        <v>312</v>
      </c>
      <c r="M119" s="121">
        <v>1833.3645158534316</v>
      </c>
      <c r="N119" s="511">
        <v>167.01567733905941</v>
      </c>
      <c r="O119" s="499" t="s">
        <v>107</v>
      </c>
      <c r="P119" s="33">
        <v>2654</v>
      </c>
      <c r="Q119" s="121">
        <v>1001.8121344798966</v>
      </c>
      <c r="R119" s="49">
        <v>91.262992579935514</v>
      </c>
      <c r="S119" s="499" t="s">
        <v>107</v>
      </c>
      <c r="T119" s="51"/>
      <c r="U119" s="33">
        <v>170</v>
      </c>
      <c r="V119" s="121">
        <v>1605.9728303962652</v>
      </c>
      <c r="W119" s="511">
        <v>134.82187985534773</v>
      </c>
      <c r="X119" s="499" t="s">
        <v>107</v>
      </c>
      <c r="Y119" s="33">
        <v>3350</v>
      </c>
      <c r="Z119" s="121">
        <v>1077.3783203862495</v>
      </c>
      <c r="AA119" s="49">
        <v>90.446219089541245</v>
      </c>
      <c r="AB119" s="499" t="s">
        <v>107</v>
      </c>
      <c r="AC119" s="51"/>
      <c r="AD119" s="33">
        <v>561</v>
      </c>
      <c r="AE119" s="121">
        <v>2932.7094678527346</v>
      </c>
      <c r="AF119" s="511">
        <v>120.61407302961977</v>
      </c>
      <c r="AG119" s="499" t="s">
        <v>107</v>
      </c>
      <c r="AH119" s="33">
        <v>5625</v>
      </c>
      <c r="AI119" s="121">
        <v>2130.6108483557427</v>
      </c>
      <c r="AJ119" s="49">
        <v>87.626017946276832</v>
      </c>
      <c r="AK119" s="499" t="s">
        <v>107</v>
      </c>
      <c r="AL119" s="51"/>
      <c r="AM119" s="33">
        <v>447</v>
      </c>
      <c r="AN119" s="121">
        <v>2959.208006725511</v>
      </c>
      <c r="AO119" s="511">
        <v>168.87082341964427</v>
      </c>
      <c r="AP119" s="499" t="s">
        <v>107</v>
      </c>
      <c r="AQ119" s="33">
        <v>4976</v>
      </c>
      <c r="AR119" s="121">
        <v>1791.9229671532476</v>
      </c>
      <c r="AS119" s="49">
        <v>102.25827528176524</v>
      </c>
      <c r="AT119" s="499"/>
      <c r="AU119" s="51"/>
      <c r="AV119" s="33">
        <v>361</v>
      </c>
      <c r="AW119" s="121">
        <v>2415.2214266538203</v>
      </c>
      <c r="AX119" s="511">
        <v>145.28529103147187</v>
      </c>
      <c r="AY119" s="499" t="s">
        <v>107</v>
      </c>
      <c r="AZ119" s="33">
        <v>3662</v>
      </c>
      <c r="BA119" s="121">
        <v>1307.667492401325</v>
      </c>
      <c r="BB119" s="49">
        <v>78.661463545036909</v>
      </c>
      <c r="BC119" s="499" t="s">
        <v>107</v>
      </c>
      <c r="BD119" s="51"/>
      <c r="BE119" s="33">
        <v>411</v>
      </c>
      <c r="BF119" s="121">
        <v>2509.8899607644466</v>
      </c>
      <c r="BG119" s="511">
        <v>146.03210352760277</v>
      </c>
      <c r="BH119" s="499" t="s">
        <v>107</v>
      </c>
      <c r="BI119" s="33">
        <v>4205</v>
      </c>
      <c r="BJ119" s="121">
        <v>1577.1252757240436</v>
      </c>
      <c r="BK119" s="49">
        <v>91.761362107837556</v>
      </c>
      <c r="BL119" s="499" t="s">
        <v>107</v>
      </c>
      <c r="BM119" s="51"/>
      <c r="BN119" s="33">
        <v>1582</v>
      </c>
      <c r="BO119" s="121">
        <v>8633.2190242552533</v>
      </c>
      <c r="BP119" s="511">
        <v>130.79551931686873</v>
      </c>
      <c r="BQ119" s="499" t="s">
        <v>107</v>
      </c>
      <c r="BR119" s="33">
        <v>17226</v>
      </c>
      <c r="BS119" s="121">
        <v>6453.4901082837778</v>
      </c>
      <c r="BT119" s="49">
        <v>97.772057878731673</v>
      </c>
      <c r="BU119" s="499" t="s">
        <v>107</v>
      </c>
      <c r="BV119" s="51"/>
      <c r="BW119" s="33">
        <v>339</v>
      </c>
      <c r="BX119" s="121">
        <v>2040.5739902248124</v>
      </c>
      <c r="BY119" s="511">
        <v>202.59464122581767</v>
      </c>
      <c r="BZ119" s="499" t="s">
        <v>107</v>
      </c>
      <c r="CA119" s="33">
        <v>2855</v>
      </c>
      <c r="CB119" s="121">
        <v>1057.1831888963914</v>
      </c>
      <c r="CC119" s="49">
        <v>104.96049145507035</v>
      </c>
      <c r="CD119" s="499" t="s">
        <v>107</v>
      </c>
    </row>
    <row r="120" spans="1:82">
      <c r="A120" s="90"/>
      <c r="B120" s="33" t="s">
        <v>32</v>
      </c>
      <c r="C120" s="33">
        <v>120.84787051432328</v>
      </c>
      <c r="D120" s="121">
        <v>1551.0861283504016</v>
      </c>
      <c r="E120" s="511">
        <v>92.926766010801089</v>
      </c>
      <c r="F120" s="499"/>
      <c r="G120" s="33">
        <v>1233.8879241906309</v>
      </c>
      <c r="H120" s="121">
        <v>1059.6751349905744</v>
      </c>
      <c r="I120" s="49">
        <v>63.485954465635949</v>
      </c>
      <c r="J120" s="499" t="s">
        <v>107</v>
      </c>
      <c r="K120" s="510"/>
      <c r="L120" s="33">
        <v>128.56308244262942</v>
      </c>
      <c r="M120" s="121">
        <v>2017.6328760803328</v>
      </c>
      <c r="N120" s="511">
        <v>183.80214000337446</v>
      </c>
      <c r="O120" s="499" t="s">
        <v>107</v>
      </c>
      <c r="P120" s="33">
        <v>1046.7558257378466</v>
      </c>
      <c r="Q120" s="121">
        <v>852.88667094455207</v>
      </c>
      <c r="R120" s="49">
        <v>77.696193969888981</v>
      </c>
      <c r="S120" s="499" t="s">
        <v>107</v>
      </c>
      <c r="T120" s="53"/>
      <c r="U120" s="33">
        <v>54.804293517571899</v>
      </c>
      <c r="V120" s="121">
        <v>1467.1058395903553</v>
      </c>
      <c r="W120" s="511">
        <v>123.16395613711867</v>
      </c>
      <c r="X120" s="499"/>
      <c r="Y120" s="33">
        <v>1013.2016028211829</v>
      </c>
      <c r="Z120" s="121">
        <v>750.69980328747386</v>
      </c>
      <c r="AA120" s="49">
        <v>63.02146385707146</v>
      </c>
      <c r="AB120" s="499" t="s">
        <v>107</v>
      </c>
      <c r="AC120" s="53"/>
      <c r="AD120" s="33">
        <v>209.04172557506564</v>
      </c>
      <c r="AE120" s="121">
        <v>2972.8467239651541</v>
      </c>
      <c r="AF120" s="511">
        <v>122.26480522556977</v>
      </c>
      <c r="AG120" s="499" t="s">
        <v>107</v>
      </c>
      <c r="AH120" s="33">
        <v>1960.2751660321428</v>
      </c>
      <c r="AI120" s="121">
        <v>1636.7383349674092</v>
      </c>
      <c r="AJ120" s="49">
        <v>67.314433709889215</v>
      </c>
      <c r="AK120" s="499" t="s">
        <v>107</v>
      </c>
      <c r="AL120" s="53"/>
      <c r="AM120" s="33">
        <v>159.03169236938015</v>
      </c>
      <c r="AN120" s="121">
        <v>2856.8824492878907</v>
      </c>
      <c r="AO120" s="511">
        <v>163.03149036090267</v>
      </c>
      <c r="AP120" s="499" t="s">
        <v>107</v>
      </c>
      <c r="AQ120" s="33">
        <v>1630.8392358843141</v>
      </c>
      <c r="AR120" s="121">
        <v>1292.8648106010144</v>
      </c>
      <c r="AS120" s="49">
        <v>73.778911330421806</v>
      </c>
      <c r="AT120" s="499" t="s">
        <v>107</v>
      </c>
      <c r="AU120" s="53"/>
      <c r="AV120" s="33">
        <v>134.16945824484998</v>
      </c>
      <c r="AW120" s="121">
        <v>2451.1518005767603</v>
      </c>
      <c r="AX120" s="511">
        <v>147.44664765685437</v>
      </c>
      <c r="AY120" s="499" t="s">
        <v>107</v>
      </c>
      <c r="AZ120" s="33">
        <v>1231.4428862581549</v>
      </c>
      <c r="BA120" s="121">
        <v>975.57911466868336</v>
      </c>
      <c r="BB120" s="49">
        <v>58.685010837799631</v>
      </c>
      <c r="BC120" s="499" t="s">
        <v>107</v>
      </c>
      <c r="BD120" s="53"/>
      <c r="BE120" s="33">
        <v>147.48210152917363</v>
      </c>
      <c r="BF120" s="121">
        <v>2394.4507174001196</v>
      </c>
      <c r="BG120" s="511">
        <v>139.31553993252263</v>
      </c>
      <c r="BH120" s="499" t="s">
        <v>107</v>
      </c>
      <c r="BI120" s="33">
        <v>1413.661149087925</v>
      </c>
      <c r="BJ120" s="121">
        <v>1136.3936583421719</v>
      </c>
      <c r="BK120" s="49">
        <v>66.118419116904732</v>
      </c>
      <c r="BL120" s="499" t="s">
        <v>107</v>
      </c>
      <c r="BM120" s="53"/>
      <c r="BN120" s="33">
        <v>594.9913537480752</v>
      </c>
      <c r="BO120" s="121">
        <v>8786.5405889471822</v>
      </c>
      <c r="BP120" s="511">
        <v>133.11838100032818</v>
      </c>
      <c r="BQ120" s="499" t="s">
        <v>107</v>
      </c>
      <c r="BR120" s="33">
        <v>6222.6724185191506</v>
      </c>
      <c r="BS120" s="121">
        <v>5119.9141164170014</v>
      </c>
      <c r="BT120" s="49">
        <v>77.568033873934667</v>
      </c>
      <c r="BU120" s="499" t="s">
        <v>107</v>
      </c>
      <c r="BV120" s="53"/>
      <c r="BW120" s="33">
        <v>127.18434500473869</v>
      </c>
      <c r="BX120" s="121">
        <v>2061.4683318190791</v>
      </c>
      <c r="BY120" s="511">
        <v>204.66909755977974</v>
      </c>
      <c r="BZ120" s="499" t="s">
        <v>107</v>
      </c>
      <c r="CA120" s="33">
        <v>912.71507028806752</v>
      </c>
      <c r="CB120" s="121">
        <v>736.81721394881026</v>
      </c>
      <c r="CC120" s="49">
        <v>73.153543965597606</v>
      </c>
      <c r="CD120" s="499" t="s">
        <v>107</v>
      </c>
    </row>
    <row r="121" spans="1:82">
      <c r="A121" s="90"/>
      <c r="B121" s="33" t="s">
        <v>70</v>
      </c>
      <c r="C121" s="33">
        <v>225.15212948567677</v>
      </c>
      <c r="D121" s="121">
        <v>1694.9971142984175</v>
      </c>
      <c r="E121" s="511">
        <v>101.54858415045365</v>
      </c>
      <c r="F121" s="499"/>
      <c r="G121" s="33">
        <v>2188.1120758093689</v>
      </c>
      <c r="H121" s="121">
        <v>1604.3790215042802</v>
      </c>
      <c r="I121" s="49">
        <v>96.119584334446316</v>
      </c>
      <c r="J121" s="499"/>
      <c r="K121" s="510"/>
      <c r="L121" s="33">
        <v>183.43691755737058</v>
      </c>
      <c r="M121" s="121">
        <v>1723.073064586996</v>
      </c>
      <c r="N121" s="511">
        <v>156.96835653695643</v>
      </c>
      <c r="O121" s="499" t="s">
        <v>107</v>
      </c>
      <c r="P121" s="33">
        <v>1600.2441742621534</v>
      </c>
      <c r="Q121" s="121">
        <v>1125.4346604688596</v>
      </c>
      <c r="R121" s="49">
        <v>102.52474643950609</v>
      </c>
      <c r="S121" s="499"/>
      <c r="T121" s="53"/>
      <c r="U121" s="33">
        <v>115.19570648242809</v>
      </c>
      <c r="V121" s="121">
        <v>1681.7023133223288</v>
      </c>
      <c r="W121" s="511">
        <v>141.17939167330675</v>
      </c>
      <c r="X121" s="499" t="s">
        <v>107</v>
      </c>
      <c r="Y121" s="33">
        <v>2331.7983971788171</v>
      </c>
      <c r="Z121" s="121">
        <v>1325.093451495761</v>
      </c>
      <c r="AA121" s="49">
        <v>111.24197541410972</v>
      </c>
      <c r="AB121" s="499" t="s">
        <v>107</v>
      </c>
      <c r="AC121" s="53"/>
      <c r="AD121" s="33">
        <v>351.95827442493442</v>
      </c>
      <c r="AE121" s="121">
        <v>2909.3793295996938</v>
      </c>
      <c r="AF121" s="511">
        <v>119.65457021152997</v>
      </c>
      <c r="AG121" s="499" t="s">
        <v>107</v>
      </c>
      <c r="AH121" s="33">
        <v>3656.7248339678572</v>
      </c>
      <c r="AI121" s="121">
        <v>2535.1384095796948</v>
      </c>
      <c r="AJ121" s="49">
        <v>104.26309616585374</v>
      </c>
      <c r="AK121" s="499" t="s">
        <v>34</v>
      </c>
      <c r="AL121" s="53"/>
      <c r="AM121" s="33">
        <v>287.96830763061985</v>
      </c>
      <c r="AN121" s="121">
        <v>3018.9229134669013</v>
      </c>
      <c r="AO121" s="511">
        <v>172.27852759215506</v>
      </c>
      <c r="AP121" s="499" t="s">
        <v>107</v>
      </c>
      <c r="AQ121" s="33">
        <v>3332.1607641156857</v>
      </c>
      <c r="AR121" s="121">
        <v>2198.7349748366041</v>
      </c>
      <c r="AS121" s="49">
        <v>125.47349994943065</v>
      </c>
      <c r="AT121" s="499" t="s">
        <v>107</v>
      </c>
      <c r="AU121" s="53"/>
      <c r="AV121" s="33">
        <v>226.83054175515002</v>
      </c>
      <c r="AW121" s="121">
        <v>2394.460281615437</v>
      </c>
      <c r="AX121" s="511">
        <v>144.03642458562095</v>
      </c>
      <c r="AY121" s="499" t="s">
        <v>107</v>
      </c>
      <c r="AZ121" s="33">
        <v>2423.5571137418451</v>
      </c>
      <c r="BA121" s="121">
        <v>1575.6440147141832</v>
      </c>
      <c r="BB121" s="49">
        <v>94.781330073285346</v>
      </c>
      <c r="BC121" s="499" t="s">
        <v>107</v>
      </c>
      <c r="BD121" s="53"/>
      <c r="BE121" s="33">
        <v>263.51789847082637</v>
      </c>
      <c r="BF121" s="121">
        <v>2579.4901864271019</v>
      </c>
      <c r="BG121" s="511">
        <v>150.08163060584076</v>
      </c>
      <c r="BH121" s="499" t="s">
        <v>107</v>
      </c>
      <c r="BI121" s="33">
        <v>2781.338850912075</v>
      </c>
      <c r="BJ121" s="121">
        <v>1955.584435613385</v>
      </c>
      <c r="BK121" s="49">
        <v>113.78112715008544</v>
      </c>
      <c r="BL121" s="499" t="s">
        <v>107</v>
      </c>
      <c r="BM121" s="53"/>
      <c r="BN121" s="33">
        <v>986.0086462519248</v>
      </c>
      <c r="BO121" s="121">
        <v>8534.6955919208522</v>
      </c>
      <c r="BP121" s="511">
        <v>129.30286362715975</v>
      </c>
      <c r="BQ121" s="499" t="s">
        <v>107</v>
      </c>
      <c r="BR121" s="33">
        <v>10972.327581480849</v>
      </c>
      <c r="BS121" s="121">
        <v>7546.9941569666898</v>
      </c>
      <c r="BT121" s="49">
        <v>114.33892934588042</v>
      </c>
      <c r="BU121" s="499" t="s">
        <v>107</v>
      </c>
      <c r="BV121" s="53"/>
      <c r="BW121" s="33">
        <v>209.81565499526135</v>
      </c>
      <c r="BX121" s="121">
        <v>2009.0794026024819</v>
      </c>
      <c r="BY121" s="511">
        <v>199.46775893168524</v>
      </c>
      <c r="BZ121" s="499" t="s">
        <v>107</v>
      </c>
      <c r="CA121" s="33">
        <v>1936.2849297119324</v>
      </c>
      <c r="CB121" s="121">
        <v>1324.5477632074858</v>
      </c>
      <c r="CC121" s="49">
        <v>131.50529221629247</v>
      </c>
      <c r="CD121" s="499" t="s">
        <v>107</v>
      </c>
    </row>
    <row r="122" spans="1:82">
      <c r="A122" s="92"/>
      <c r="B122" s="27"/>
      <c r="C122" s="32"/>
      <c r="D122" s="120"/>
      <c r="E122" s="516"/>
      <c r="F122" s="507"/>
      <c r="G122" s="32"/>
      <c r="H122" s="120"/>
      <c r="I122" s="48"/>
      <c r="J122" s="507"/>
      <c r="K122" s="27"/>
      <c r="L122" s="32"/>
      <c r="M122" s="120"/>
      <c r="N122" s="516"/>
      <c r="O122" s="507"/>
      <c r="P122" s="32"/>
      <c r="Q122" s="120"/>
      <c r="R122" s="48"/>
      <c r="S122" s="507"/>
      <c r="T122" s="58"/>
      <c r="U122" s="32"/>
      <c r="V122" s="120"/>
      <c r="W122" s="516"/>
      <c r="X122" s="507"/>
      <c r="Y122" s="32"/>
      <c r="Z122" s="120"/>
      <c r="AA122" s="48"/>
      <c r="AB122" s="507"/>
      <c r="AC122" s="58"/>
      <c r="AD122" s="32"/>
      <c r="AE122" s="120"/>
      <c r="AF122" s="516"/>
      <c r="AG122" s="507"/>
      <c r="AH122" s="32"/>
      <c r="AI122" s="120"/>
      <c r="AJ122" s="48"/>
      <c r="AK122" s="507"/>
      <c r="AL122" s="58"/>
      <c r="AM122" s="32"/>
      <c r="AN122" s="120"/>
      <c r="AO122" s="516"/>
      <c r="AP122" s="507"/>
      <c r="AQ122" s="32"/>
      <c r="AR122" s="120"/>
      <c r="AS122" s="48"/>
      <c r="AT122" s="507"/>
      <c r="AU122" s="58"/>
      <c r="AV122" s="32"/>
      <c r="AW122" s="120"/>
      <c r="AX122" s="516"/>
      <c r="AY122" s="507"/>
      <c r="AZ122" s="32"/>
      <c r="BA122" s="120"/>
      <c r="BB122" s="48"/>
      <c r="BC122" s="507"/>
      <c r="BD122" s="58"/>
      <c r="BE122" s="32"/>
      <c r="BF122" s="120"/>
      <c r="BG122" s="516"/>
      <c r="BH122" s="507"/>
      <c r="BI122" s="32"/>
      <c r="BJ122" s="120"/>
      <c r="BK122" s="48"/>
      <c r="BL122" s="507"/>
      <c r="BM122" s="58"/>
      <c r="BN122" s="32"/>
      <c r="BO122" s="120"/>
      <c r="BP122" s="516"/>
      <c r="BQ122" s="507"/>
      <c r="BR122" s="32"/>
      <c r="BS122" s="120"/>
      <c r="BT122" s="48"/>
      <c r="BU122" s="507"/>
      <c r="BV122" s="58"/>
      <c r="BW122" s="32"/>
      <c r="BX122" s="120"/>
      <c r="BY122" s="516"/>
      <c r="BZ122" s="507"/>
      <c r="CA122" s="32"/>
      <c r="CB122" s="120"/>
      <c r="CC122" s="48"/>
      <c r="CD122" s="507"/>
    </row>
    <row r="123" spans="1:82">
      <c r="A123" s="89"/>
      <c r="B123" s="32" t="s">
        <v>22</v>
      </c>
      <c r="C123" s="33">
        <v>2030</v>
      </c>
      <c r="D123" s="121">
        <v>4433.712474936412</v>
      </c>
      <c r="E123" s="511">
        <v>265.62713326291163</v>
      </c>
      <c r="F123" s="499" t="s">
        <v>107</v>
      </c>
      <c r="G123" s="33">
        <v>2299</v>
      </c>
      <c r="H123" s="121">
        <v>2689.6806733870671</v>
      </c>
      <c r="I123" s="49">
        <v>161.14084318801275</v>
      </c>
      <c r="J123" s="499" t="s">
        <v>107</v>
      </c>
      <c r="K123" s="510"/>
      <c r="L123" s="33">
        <v>2394</v>
      </c>
      <c r="M123" s="121">
        <v>5943.2500102092617</v>
      </c>
      <c r="N123" s="511">
        <v>541.41765997276798</v>
      </c>
      <c r="O123" s="499" t="s">
        <v>107</v>
      </c>
      <c r="P123" s="33">
        <v>908</v>
      </c>
      <c r="Q123" s="121">
        <v>1076.0477312310227</v>
      </c>
      <c r="R123" s="49">
        <v>98.025700359455882</v>
      </c>
      <c r="S123" s="499"/>
      <c r="T123" s="4"/>
      <c r="U123" s="33">
        <v>1194</v>
      </c>
      <c r="V123" s="121">
        <v>5524.0397474715137</v>
      </c>
      <c r="W123" s="511">
        <v>463.7447216127585</v>
      </c>
      <c r="X123" s="499" t="s">
        <v>107</v>
      </c>
      <c r="Y123" s="33">
        <v>1008</v>
      </c>
      <c r="Z123" s="121">
        <v>1570.5821090836432</v>
      </c>
      <c r="AA123" s="49">
        <v>131.85081864777607</v>
      </c>
      <c r="AB123" s="499" t="s">
        <v>107</v>
      </c>
      <c r="AC123" s="4"/>
      <c r="AD123" s="33">
        <v>4591</v>
      </c>
      <c r="AE123" s="121">
        <v>11128.011797644172</v>
      </c>
      <c r="AF123" s="511">
        <v>457.66375508660599</v>
      </c>
      <c r="AG123" s="499" t="s">
        <v>107</v>
      </c>
      <c r="AH123" s="33">
        <v>3146</v>
      </c>
      <c r="AI123" s="121">
        <v>3883.7737138882439</v>
      </c>
      <c r="AJ123" s="49">
        <v>159.72866439457235</v>
      </c>
      <c r="AK123" s="499" t="s">
        <v>107</v>
      </c>
      <c r="AL123" s="4"/>
      <c r="AM123" s="33">
        <v>2136</v>
      </c>
      <c r="AN123" s="121">
        <v>6186.1247067077547</v>
      </c>
      <c r="AO123" s="511">
        <v>353.01877077383961</v>
      </c>
      <c r="AP123" s="499" t="s">
        <v>107</v>
      </c>
      <c r="AQ123" s="33">
        <v>2202</v>
      </c>
      <c r="AR123" s="121">
        <v>2725.9864573490263</v>
      </c>
      <c r="AS123" s="49">
        <v>155.56175052145599</v>
      </c>
      <c r="AT123" s="499" t="s">
        <v>107</v>
      </c>
      <c r="AU123" s="4"/>
      <c r="AV123" s="33">
        <v>2434</v>
      </c>
      <c r="AW123" s="121">
        <v>7201.6563423396265</v>
      </c>
      <c r="AX123" s="511">
        <v>433.20861849716687</v>
      </c>
      <c r="AY123" s="499" t="s">
        <v>107</v>
      </c>
      <c r="AZ123" s="33">
        <v>3162</v>
      </c>
      <c r="BA123" s="121">
        <v>3996.0228346208078</v>
      </c>
      <c r="BB123" s="49">
        <v>240.37685906945413</v>
      </c>
      <c r="BC123" s="499" t="s">
        <v>107</v>
      </c>
      <c r="BD123" s="4"/>
      <c r="BE123" s="33">
        <v>2716</v>
      </c>
      <c r="BF123" s="121">
        <v>6983.0095224341376</v>
      </c>
      <c r="BG123" s="511">
        <v>406.29015034736852</v>
      </c>
      <c r="BH123" s="499" t="s">
        <v>107</v>
      </c>
      <c r="BI123" s="33">
        <v>2854</v>
      </c>
      <c r="BJ123" s="121">
        <v>3313.2627581618453</v>
      </c>
      <c r="BK123" s="49">
        <v>192.77447923122313</v>
      </c>
      <c r="BL123" s="499" t="s">
        <v>107</v>
      </c>
      <c r="BM123" s="4"/>
      <c r="BN123" s="33">
        <v>7272</v>
      </c>
      <c r="BO123" s="121">
        <v>17987.840786831563</v>
      </c>
      <c r="BP123" s="511">
        <v>272.52047822402437</v>
      </c>
      <c r="BQ123" s="499" t="s">
        <v>107</v>
      </c>
      <c r="BR123" s="33">
        <v>7385</v>
      </c>
      <c r="BS123" s="121">
        <v>9118.7678004306217</v>
      </c>
      <c r="BT123" s="49">
        <v>138.15170988206825</v>
      </c>
      <c r="BU123" s="499" t="s">
        <v>107</v>
      </c>
      <c r="BV123" s="4"/>
      <c r="BW123" s="33">
        <v>2099</v>
      </c>
      <c r="BX123" s="121">
        <v>5520.6932253522646</v>
      </c>
      <c r="BY123" s="511">
        <v>548.11188845194579</v>
      </c>
      <c r="BZ123" s="499" t="s">
        <v>107</v>
      </c>
      <c r="CA123" s="33">
        <v>1747</v>
      </c>
      <c r="CB123" s="121">
        <v>2112.9106862576405</v>
      </c>
      <c r="CC123" s="49">
        <v>209.77645724936568</v>
      </c>
      <c r="CD123" s="499" t="s">
        <v>107</v>
      </c>
    </row>
    <row r="124" spans="1:82">
      <c r="A124" s="90"/>
      <c r="B124" s="33" t="s">
        <v>60</v>
      </c>
      <c r="C124" s="33">
        <v>478</v>
      </c>
      <c r="D124" s="121">
        <v>3938.1985980263112</v>
      </c>
      <c r="E124" s="511">
        <v>235.9405148004663</v>
      </c>
      <c r="F124" s="499" t="s">
        <v>107</v>
      </c>
      <c r="G124" s="33">
        <v>1493</v>
      </c>
      <c r="H124" s="121">
        <v>2315.9198065211281</v>
      </c>
      <c r="I124" s="49">
        <v>138.74854144253612</v>
      </c>
      <c r="J124" s="499" t="s">
        <v>107</v>
      </c>
      <c r="K124" s="510"/>
      <c r="L124" s="33">
        <v>453</v>
      </c>
      <c r="M124" s="121">
        <v>4765.7551736631985</v>
      </c>
      <c r="N124" s="511">
        <v>434.15034025078648</v>
      </c>
      <c r="O124" s="499" t="s">
        <v>107</v>
      </c>
      <c r="P124" s="33">
        <v>599</v>
      </c>
      <c r="Q124" s="121">
        <v>950.26462688293111</v>
      </c>
      <c r="R124" s="49">
        <v>86.567122325001563</v>
      </c>
      <c r="S124" s="499" t="s">
        <v>107</v>
      </c>
      <c r="T124" s="12"/>
      <c r="U124" s="33">
        <v>231</v>
      </c>
      <c r="V124" s="121">
        <v>4288.269238451142</v>
      </c>
      <c r="W124" s="511">
        <v>360.00143284565235</v>
      </c>
      <c r="X124" s="499" t="s">
        <v>107</v>
      </c>
      <c r="Y124" s="33">
        <v>727</v>
      </c>
      <c r="Z124" s="121">
        <v>1520.0875964570662</v>
      </c>
      <c r="AA124" s="49">
        <v>127.61178982621442</v>
      </c>
      <c r="AB124" s="499" t="s">
        <v>107</v>
      </c>
      <c r="AC124" s="12"/>
      <c r="AD124" s="33">
        <v>1016</v>
      </c>
      <c r="AE124" s="121">
        <v>9350.0214606688987</v>
      </c>
      <c r="AF124" s="511">
        <v>384.54002472714774</v>
      </c>
      <c r="AG124" s="499" t="s">
        <v>107</v>
      </c>
      <c r="AH124" s="33">
        <v>1791</v>
      </c>
      <c r="AI124" s="121">
        <v>2936.1862292624942</v>
      </c>
      <c r="AJ124" s="49">
        <v>120.75706242532365</v>
      </c>
      <c r="AK124" s="499" t="s">
        <v>107</v>
      </c>
      <c r="AL124" s="12"/>
      <c r="AM124" s="33">
        <v>548</v>
      </c>
      <c r="AN124" s="121">
        <v>6549.660439349931</v>
      </c>
      <c r="AO124" s="511">
        <v>373.76438188810499</v>
      </c>
      <c r="AP124" s="499" t="s">
        <v>107</v>
      </c>
      <c r="AQ124" s="33">
        <v>1560</v>
      </c>
      <c r="AR124" s="121">
        <v>2592.8634066341779</v>
      </c>
      <c r="AS124" s="49">
        <v>147.96492084971311</v>
      </c>
      <c r="AT124" s="499" t="s">
        <v>107</v>
      </c>
      <c r="AU124" s="12"/>
      <c r="AV124" s="33">
        <v>634</v>
      </c>
      <c r="AW124" s="121">
        <v>7744.4040599495083</v>
      </c>
      <c r="AX124" s="511">
        <v>465.85707848489824</v>
      </c>
      <c r="AY124" s="499" t="s">
        <v>107</v>
      </c>
      <c r="AZ124" s="33">
        <v>2146</v>
      </c>
      <c r="BA124" s="121">
        <v>3641.566109103107</v>
      </c>
      <c r="BB124" s="49">
        <v>219.05486020152881</v>
      </c>
      <c r="BC124" s="499" t="s">
        <v>107</v>
      </c>
      <c r="BD124" s="12"/>
      <c r="BE124" s="33">
        <v>586</v>
      </c>
      <c r="BF124" s="121">
        <v>6352.6961119123234</v>
      </c>
      <c r="BG124" s="511">
        <v>369.61683213061167</v>
      </c>
      <c r="BH124" s="499" t="s">
        <v>107</v>
      </c>
      <c r="BI124" s="33">
        <v>2028</v>
      </c>
      <c r="BJ124" s="121">
        <v>3158.5259877509156</v>
      </c>
      <c r="BK124" s="49">
        <v>183.77148052235006</v>
      </c>
      <c r="BL124" s="499" t="s">
        <v>107</v>
      </c>
      <c r="BM124" s="12"/>
      <c r="BN124" s="33">
        <v>1769</v>
      </c>
      <c r="BO124" s="121">
        <v>17423.535185267705</v>
      </c>
      <c r="BP124" s="511">
        <v>263.97110121846072</v>
      </c>
      <c r="BQ124" s="499" t="s">
        <v>107</v>
      </c>
      <c r="BR124" s="33">
        <v>4949</v>
      </c>
      <c r="BS124" s="121">
        <v>8151.3013755475213</v>
      </c>
      <c r="BT124" s="49">
        <v>123.49434127961516</v>
      </c>
      <c r="BU124" s="499" t="s">
        <v>107</v>
      </c>
      <c r="BV124" s="12"/>
      <c r="BW124" s="33">
        <v>352</v>
      </c>
      <c r="BX124" s="121">
        <v>3788.6528189828628</v>
      </c>
      <c r="BY124" s="511">
        <v>376.14943749550235</v>
      </c>
      <c r="BZ124" s="499" t="s">
        <v>107</v>
      </c>
      <c r="CA124" s="33">
        <v>987</v>
      </c>
      <c r="CB124" s="121">
        <v>1598.1749192569487</v>
      </c>
      <c r="CC124" s="49">
        <v>158.67186190454689</v>
      </c>
      <c r="CD124" s="499" t="s">
        <v>107</v>
      </c>
    </row>
    <row r="125" spans="1:82">
      <c r="A125" s="90"/>
      <c r="B125" s="33" t="s">
        <v>71</v>
      </c>
      <c r="C125" s="33">
        <v>1544</v>
      </c>
      <c r="D125" s="121">
        <v>4588.6788799695478</v>
      </c>
      <c r="E125" s="511">
        <v>274.91129008492146</v>
      </c>
      <c r="F125" s="499" t="s">
        <v>107</v>
      </c>
      <c r="G125" s="33">
        <v>793</v>
      </c>
      <c r="H125" s="121">
        <v>3774.7517060636201</v>
      </c>
      <c r="I125" s="49">
        <v>226.14828546710046</v>
      </c>
      <c r="J125" s="499" t="s">
        <v>107</v>
      </c>
      <c r="K125" s="510"/>
      <c r="L125" s="33">
        <v>1933</v>
      </c>
      <c r="M125" s="121">
        <v>6280.9341613630841</v>
      </c>
      <c r="N125" s="511">
        <v>572.17998069182443</v>
      </c>
      <c r="O125" s="499" t="s">
        <v>107</v>
      </c>
      <c r="P125" s="33">
        <v>303</v>
      </c>
      <c r="Q125" s="121">
        <v>1419.3499356205582</v>
      </c>
      <c r="R125" s="49">
        <v>129.29981399169239</v>
      </c>
      <c r="S125" s="499" t="s">
        <v>107</v>
      </c>
      <c r="T125" s="12"/>
      <c r="U125" s="33">
        <v>958</v>
      </c>
      <c r="V125" s="121">
        <v>5903.4395434142998</v>
      </c>
      <c r="W125" s="511">
        <v>495.59544332958882</v>
      </c>
      <c r="X125" s="499" t="s">
        <v>107</v>
      </c>
      <c r="Y125" s="33">
        <v>277</v>
      </c>
      <c r="Z125" s="121">
        <v>1693.7923703791562</v>
      </c>
      <c r="AA125" s="49">
        <v>142.19435543178932</v>
      </c>
      <c r="AB125" s="499" t="s">
        <v>107</v>
      </c>
      <c r="AC125" s="12"/>
      <c r="AD125" s="33">
        <v>3562</v>
      </c>
      <c r="AE125" s="121">
        <v>11720.975698926235</v>
      </c>
      <c r="AF125" s="511">
        <v>482.0506887659003</v>
      </c>
      <c r="AG125" s="499" t="s">
        <v>107</v>
      </c>
      <c r="AH125" s="33">
        <v>1336</v>
      </c>
      <c r="AI125" s="121">
        <v>6677.9311282503531</v>
      </c>
      <c r="AJ125" s="49">
        <v>274.64448204591292</v>
      </c>
      <c r="AK125" s="499" t="s">
        <v>107</v>
      </c>
      <c r="AL125" s="12"/>
      <c r="AM125" s="33">
        <v>1569</v>
      </c>
      <c r="AN125" s="121">
        <v>5997.2385453008856</v>
      </c>
      <c r="AO125" s="511">
        <v>342.23975100339447</v>
      </c>
      <c r="AP125" s="499" t="s">
        <v>107</v>
      </c>
      <c r="AQ125" s="33">
        <v>633</v>
      </c>
      <c r="AR125" s="121">
        <v>3070.8845066409758</v>
      </c>
      <c r="AS125" s="49">
        <v>175.24377944520481</v>
      </c>
      <c r="AT125" s="499" t="s">
        <v>107</v>
      </c>
      <c r="AU125" s="12"/>
      <c r="AV125" s="33">
        <v>1798</v>
      </c>
      <c r="AW125" s="121">
        <v>7020.3594729513197</v>
      </c>
      <c r="AX125" s="511">
        <v>422.30288201209953</v>
      </c>
      <c r="AY125" s="499" t="s">
        <v>107</v>
      </c>
      <c r="AZ125" s="33">
        <v>1012</v>
      </c>
      <c r="BA125" s="121">
        <v>5010.4000663708703</v>
      </c>
      <c r="BB125" s="49">
        <v>301.39573282741293</v>
      </c>
      <c r="BC125" s="499" t="s">
        <v>107</v>
      </c>
      <c r="BD125" s="12"/>
      <c r="BE125" s="33">
        <v>2125</v>
      </c>
      <c r="BF125" s="121">
        <v>7162.1226450422882</v>
      </c>
      <c r="BG125" s="511">
        <v>416.71143035276731</v>
      </c>
      <c r="BH125" s="499" t="s">
        <v>107</v>
      </c>
      <c r="BI125" s="33">
        <v>812</v>
      </c>
      <c r="BJ125" s="121">
        <v>3702.4387421932629</v>
      </c>
      <c r="BK125" s="49">
        <v>215.41777773392843</v>
      </c>
      <c r="BL125" s="499" t="s">
        <v>107</v>
      </c>
      <c r="BM125" s="12"/>
      <c r="BN125" s="33">
        <v>5463</v>
      </c>
      <c r="BO125" s="121">
        <v>18044.963598518287</v>
      </c>
      <c r="BP125" s="511">
        <v>273.38590371576896</v>
      </c>
      <c r="BQ125" s="499" t="s">
        <v>107</v>
      </c>
      <c r="BR125" s="33">
        <v>2377</v>
      </c>
      <c r="BS125" s="121">
        <v>11725.192870004177</v>
      </c>
      <c r="BT125" s="49">
        <v>177.63972930768304</v>
      </c>
      <c r="BU125" s="499" t="s">
        <v>107</v>
      </c>
      <c r="BV125" s="12"/>
      <c r="BW125" s="33">
        <v>1732</v>
      </c>
      <c r="BX125" s="121">
        <v>6028.6074678019095</v>
      </c>
      <c r="BY125" s="511">
        <v>598.53922125904091</v>
      </c>
      <c r="BZ125" s="499" t="s">
        <v>107</v>
      </c>
      <c r="CA125" s="33">
        <v>738</v>
      </c>
      <c r="CB125" s="121">
        <v>3527.0157163228496</v>
      </c>
      <c r="CC125" s="49">
        <v>350.17327823899433</v>
      </c>
      <c r="CD125" s="499" t="s">
        <v>107</v>
      </c>
    </row>
    <row r="126" spans="1:82">
      <c r="A126" s="92"/>
      <c r="B126" s="27"/>
      <c r="C126" s="32"/>
      <c r="D126" s="120"/>
      <c r="E126" s="516"/>
      <c r="F126" s="507"/>
      <c r="G126" s="32"/>
      <c r="H126" s="120"/>
      <c r="I126" s="48"/>
      <c r="J126" s="507"/>
      <c r="K126" s="27"/>
      <c r="L126" s="32"/>
      <c r="M126" s="120"/>
      <c r="N126" s="516"/>
      <c r="O126" s="507"/>
      <c r="P126" s="32"/>
      <c r="Q126" s="120"/>
      <c r="R126" s="48"/>
      <c r="S126" s="507"/>
      <c r="T126" s="58"/>
      <c r="U126" s="32"/>
      <c r="V126" s="120"/>
      <c r="W126" s="516"/>
      <c r="X126" s="507"/>
      <c r="Y126" s="32"/>
      <c r="Z126" s="120"/>
      <c r="AA126" s="48"/>
      <c r="AB126" s="507"/>
      <c r="AC126" s="58"/>
      <c r="AD126" s="32"/>
      <c r="AE126" s="120"/>
      <c r="AF126" s="516"/>
      <c r="AG126" s="507"/>
      <c r="AH126" s="32"/>
      <c r="AI126" s="120"/>
      <c r="AJ126" s="48"/>
      <c r="AK126" s="507"/>
      <c r="AL126" s="58"/>
      <c r="AM126" s="32"/>
      <c r="AN126" s="120"/>
      <c r="AO126" s="516"/>
      <c r="AP126" s="507"/>
      <c r="AQ126" s="32"/>
      <c r="AR126" s="120"/>
      <c r="AS126" s="48"/>
      <c r="AT126" s="507"/>
      <c r="AU126" s="58"/>
      <c r="AV126" s="32"/>
      <c r="AW126" s="120"/>
      <c r="AX126" s="516"/>
      <c r="AY126" s="507"/>
      <c r="AZ126" s="32"/>
      <c r="BA126" s="120"/>
      <c r="BB126" s="48"/>
      <c r="BC126" s="507"/>
      <c r="BD126" s="58"/>
      <c r="BE126" s="32"/>
      <c r="BF126" s="120"/>
      <c r="BG126" s="516"/>
      <c r="BH126" s="507"/>
      <c r="BI126" s="32"/>
      <c r="BJ126" s="120"/>
      <c r="BK126" s="48"/>
      <c r="BL126" s="507"/>
      <c r="BM126" s="58"/>
      <c r="BN126" s="32"/>
      <c r="BO126" s="120"/>
      <c r="BP126" s="516"/>
      <c r="BQ126" s="507"/>
      <c r="BR126" s="32"/>
      <c r="BS126" s="120"/>
      <c r="BT126" s="48"/>
      <c r="BU126" s="507"/>
      <c r="BV126" s="58"/>
      <c r="BW126" s="32"/>
      <c r="BX126" s="120"/>
      <c r="BY126" s="516"/>
      <c r="BZ126" s="507"/>
      <c r="CA126" s="32"/>
      <c r="CB126" s="120"/>
      <c r="CC126" s="48"/>
      <c r="CD126" s="507"/>
    </row>
    <row r="127" spans="1:82">
      <c r="A127" s="89"/>
      <c r="B127" s="32" t="s">
        <v>208</v>
      </c>
      <c r="C127" s="33">
        <v>137</v>
      </c>
      <c r="D127" s="121">
        <v>2290.5064738721721</v>
      </c>
      <c r="E127" s="511">
        <v>137.22600908700809</v>
      </c>
      <c r="F127" s="499" t="s">
        <v>107</v>
      </c>
      <c r="G127" s="33">
        <v>3385</v>
      </c>
      <c r="H127" s="121">
        <v>1496.6895395283555</v>
      </c>
      <c r="I127" s="49">
        <v>89.667824428602813</v>
      </c>
      <c r="J127" s="499" t="s">
        <v>107</v>
      </c>
      <c r="K127" s="510"/>
      <c r="L127" s="33">
        <v>107</v>
      </c>
      <c r="M127" s="121">
        <v>2143.9431914107595</v>
      </c>
      <c r="N127" s="511">
        <v>195.3087458569307</v>
      </c>
      <c r="O127" s="499" t="s">
        <v>107</v>
      </c>
      <c r="P127" s="33">
        <v>2006</v>
      </c>
      <c r="Q127" s="121">
        <v>865.68760276242801</v>
      </c>
      <c r="R127" s="49">
        <v>78.862332116256709</v>
      </c>
      <c r="S127" s="499" t="s">
        <v>107</v>
      </c>
      <c r="T127" s="51"/>
      <c r="U127" s="33">
        <v>35</v>
      </c>
      <c r="V127" s="121">
        <v>1463.0005240893574</v>
      </c>
      <c r="W127" s="511">
        <v>122.81931372302051</v>
      </c>
      <c r="X127" s="499"/>
      <c r="Y127" s="33">
        <v>2277</v>
      </c>
      <c r="Z127" s="121">
        <v>1140.9548606046576</v>
      </c>
      <c r="AA127" s="49">
        <v>95.783487880589178</v>
      </c>
      <c r="AB127" s="499" t="s">
        <v>34</v>
      </c>
      <c r="AC127" s="51"/>
      <c r="AD127" s="33">
        <v>216</v>
      </c>
      <c r="AE127" s="121">
        <v>4073.9054363414593</v>
      </c>
      <c r="AF127" s="511">
        <v>167.5482461528739</v>
      </c>
      <c r="AG127" s="499" t="s">
        <v>107</v>
      </c>
      <c r="AH127" s="33">
        <v>4530</v>
      </c>
      <c r="AI127" s="121">
        <v>2054.4340169239267</v>
      </c>
      <c r="AJ127" s="49">
        <v>84.493079613926668</v>
      </c>
      <c r="AK127" s="499" t="s">
        <v>107</v>
      </c>
      <c r="AL127" s="51"/>
      <c r="AM127" s="33">
        <v>180</v>
      </c>
      <c r="AN127" s="121">
        <v>4303.9982054640213</v>
      </c>
      <c r="AO127" s="511">
        <v>245.61292051843199</v>
      </c>
      <c r="AP127" s="499" t="s">
        <v>107</v>
      </c>
      <c r="AQ127" s="33">
        <v>3554</v>
      </c>
      <c r="AR127" s="121">
        <v>1599.5499150871094</v>
      </c>
      <c r="AS127" s="49">
        <v>91.280271832083372</v>
      </c>
      <c r="AT127" s="499" t="s">
        <v>107</v>
      </c>
      <c r="AU127" s="51"/>
      <c r="AV127" s="33">
        <v>183</v>
      </c>
      <c r="AW127" s="121">
        <v>4563.8744099910091</v>
      </c>
      <c r="AX127" s="511">
        <v>274.53541715439133</v>
      </c>
      <c r="AY127" s="499" t="s">
        <v>107</v>
      </c>
      <c r="AZ127" s="33">
        <v>3645</v>
      </c>
      <c r="BA127" s="121">
        <v>1662.728320247885</v>
      </c>
      <c r="BB127" s="49">
        <v>100.01980159979308</v>
      </c>
      <c r="BC127" s="499"/>
      <c r="BD127" s="51"/>
      <c r="BE127" s="33">
        <v>191</v>
      </c>
      <c r="BF127" s="121">
        <v>3911.3424078804446</v>
      </c>
      <c r="BG127" s="511">
        <v>227.5723511263152</v>
      </c>
      <c r="BH127" s="499" t="s">
        <v>107</v>
      </c>
      <c r="BI127" s="33">
        <v>3558</v>
      </c>
      <c r="BJ127" s="121">
        <v>1524.7186226348244</v>
      </c>
      <c r="BK127" s="49">
        <v>88.712203017560498</v>
      </c>
      <c r="BL127" s="499" t="s">
        <v>107</v>
      </c>
      <c r="BM127" s="51"/>
      <c r="BN127" s="33">
        <v>620</v>
      </c>
      <c r="BO127" s="121">
        <v>12358.521521602761</v>
      </c>
      <c r="BP127" s="511">
        <v>187.23482351893352</v>
      </c>
      <c r="BQ127" s="499" t="s">
        <v>107</v>
      </c>
      <c r="BR127" s="33">
        <v>13778</v>
      </c>
      <c r="BS127" s="121">
        <v>6171.9396376113227</v>
      </c>
      <c r="BT127" s="49">
        <v>93.506494834165082</v>
      </c>
      <c r="BU127" s="499" t="s">
        <v>107</v>
      </c>
      <c r="BV127" s="51"/>
      <c r="BW127" s="33">
        <v>90</v>
      </c>
      <c r="BX127" s="121">
        <v>1906.3637230267998</v>
      </c>
      <c r="BY127" s="511">
        <v>189.26982131629461</v>
      </c>
      <c r="BZ127" s="499" t="s">
        <v>107</v>
      </c>
      <c r="CA127" s="33">
        <v>1462</v>
      </c>
      <c r="CB127" s="121">
        <v>646.21407801577459</v>
      </c>
      <c r="CC127" s="49">
        <v>64.158178001795889</v>
      </c>
      <c r="CD127" s="499" t="s">
        <v>107</v>
      </c>
    </row>
    <row r="128" spans="1:82">
      <c r="A128" s="90"/>
      <c r="B128" s="33"/>
      <c r="C128" s="33"/>
      <c r="D128" s="121"/>
      <c r="E128" s="49"/>
      <c r="F128" s="499"/>
      <c r="G128" s="33"/>
      <c r="H128" s="121"/>
      <c r="I128" s="49"/>
      <c r="J128" s="499"/>
      <c r="K128" s="510"/>
      <c r="L128" s="33"/>
      <c r="M128" s="121"/>
      <c r="N128" s="49"/>
      <c r="O128" s="499"/>
      <c r="P128" s="33"/>
      <c r="Q128" s="121"/>
      <c r="R128" s="49"/>
      <c r="S128" s="499"/>
      <c r="T128" s="53"/>
      <c r="U128" s="33"/>
      <c r="V128" s="121"/>
      <c r="W128" s="49"/>
      <c r="X128" s="499"/>
      <c r="Y128" s="33"/>
      <c r="Z128" s="121"/>
      <c r="AA128" s="49"/>
      <c r="AB128" s="499"/>
      <c r="AC128" s="53"/>
      <c r="AD128" s="33"/>
      <c r="AE128" s="121"/>
      <c r="AF128" s="49"/>
      <c r="AG128" s="499"/>
      <c r="AH128" s="33"/>
      <c r="AI128" s="121"/>
      <c r="AJ128" s="49"/>
      <c r="AK128" s="499"/>
      <c r="AL128" s="53"/>
      <c r="AM128" s="33"/>
      <c r="AN128" s="121"/>
      <c r="AO128" s="49"/>
      <c r="AP128" s="499"/>
      <c r="AQ128" s="33"/>
      <c r="AR128" s="121"/>
      <c r="AS128" s="49"/>
      <c r="AT128" s="499"/>
      <c r="AU128" s="53"/>
      <c r="AV128" s="33"/>
      <c r="AW128" s="121"/>
      <c r="AX128" s="49"/>
      <c r="AY128" s="499"/>
      <c r="AZ128" s="33"/>
      <c r="BA128" s="121"/>
      <c r="BB128" s="49"/>
      <c r="BC128" s="499"/>
      <c r="BD128" s="53"/>
      <c r="BE128" s="33"/>
      <c r="BF128" s="121"/>
      <c r="BG128" s="49"/>
      <c r="BH128" s="499"/>
      <c r="BI128" s="33"/>
      <c r="BJ128" s="121"/>
      <c r="BK128" s="49"/>
      <c r="BL128" s="499"/>
      <c r="BM128" s="53"/>
      <c r="BN128" s="33"/>
      <c r="BO128" s="121"/>
      <c r="BP128" s="49"/>
      <c r="BQ128" s="499"/>
      <c r="BR128" s="33"/>
      <c r="BS128" s="121"/>
      <c r="BT128" s="49"/>
      <c r="BU128" s="499"/>
      <c r="BV128" s="53"/>
      <c r="BW128" s="33"/>
      <c r="BX128" s="121"/>
      <c r="BY128" s="49"/>
      <c r="BZ128" s="499"/>
      <c r="CA128" s="33"/>
      <c r="CB128" s="121"/>
      <c r="CC128" s="49"/>
      <c r="CD128" s="499"/>
    </row>
    <row r="129" spans="1:82">
      <c r="A129" s="92"/>
      <c r="C129" s="468"/>
      <c r="D129" s="469"/>
      <c r="E129" s="468"/>
      <c r="F129" s="242"/>
      <c r="G129" s="468"/>
      <c r="H129" s="469"/>
      <c r="I129" s="468"/>
      <c r="J129" s="242"/>
      <c r="K129" s="243"/>
      <c r="L129" s="468"/>
      <c r="M129" s="469"/>
      <c r="N129" s="468"/>
      <c r="O129" s="242"/>
      <c r="P129" s="468"/>
      <c r="Q129" s="469"/>
      <c r="R129" s="468"/>
      <c r="S129" s="242"/>
      <c r="T129" s="243"/>
      <c r="U129" s="525"/>
      <c r="V129" s="526"/>
      <c r="W129" s="525"/>
      <c r="X129" s="527"/>
      <c r="Y129" s="525"/>
      <c r="Z129" s="526"/>
      <c r="AA129" s="525"/>
      <c r="AB129" s="527"/>
      <c r="AC129" s="243"/>
      <c r="AD129" s="525"/>
      <c r="AE129" s="526"/>
      <c r="AF129" s="525"/>
      <c r="AG129" s="527"/>
      <c r="AH129" s="525"/>
      <c r="AI129" s="526"/>
      <c r="AJ129" s="525"/>
      <c r="AK129" s="527"/>
      <c r="AL129" s="243"/>
      <c r="AM129" s="525"/>
      <c r="AN129" s="526"/>
      <c r="AO129" s="525"/>
      <c r="AP129" s="527"/>
      <c r="AQ129" s="525"/>
      <c r="AR129" s="526"/>
      <c r="AS129" s="525"/>
      <c r="AT129" s="527"/>
      <c r="AU129" s="243"/>
      <c r="AV129" s="525"/>
      <c r="AW129" s="526"/>
      <c r="AX129" s="525"/>
      <c r="AY129" s="527"/>
      <c r="AZ129" s="525"/>
      <c r="BA129" s="526"/>
      <c r="BB129" s="525"/>
      <c r="BC129" s="527"/>
      <c r="BD129" s="243"/>
      <c r="BE129" s="525"/>
      <c r="BF129" s="526"/>
      <c r="BG129" s="525"/>
      <c r="BH129" s="527"/>
      <c r="BI129" s="525"/>
      <c r="BJ129" s="526"/>
      <c r="BK129" s="525"/>
      <c r="BL129" s="527"/>
      <c r="BM129" s="243"/>
      <c r="BN129" s="525"/>
      <c r="BO129" s="526"/>
      <c r="BP129" s="525"/>
      <c r="BQ129" s="527"/>
      <c r="BR129" s="525"/>
      <c r="BS129" s="526"/>
      <c r="BT129" s="525"/>
      <c r="BU129" s="527"/>
      <c r="BV129" s="243"/>
      <c r="BW129" s="525"/>
      <c r="BX129" s="526"/>
      <c r="BY129" s="525"/>
      <c r="BZ129" s="527"/>
      <c r="CA129" s="525"/>
      <c r="CB129" s="526"/>
      <c r="CC129" s="525"/>
      <c r="CD129" s="527"/>
    </row>
    <row r="130" spans="1:82">
      <c r="A130" s="92"/>
      <c r="B130" s="29" t="s">
        <v>62</v>
      </c>
      <c r="C130" s="468"/>
      <c r="D130" s="469"/>
      <c r="E130" s="468"/>
      <c r="F130" s="242"/>
      <c r="G130" s="468"/>
      <c r="H130" s="469"/>
      <c r="I130" s="468"/>
      <c r="J130" s="242"/>
      <c r="K130" s="243"/>
      <c r="L130" s="468"/>
      <c r="M130" s="469"/>
      <c r="N130" s="468"/>
      <c r="O130" s="242"/>
      <c r="P130" s="468"/>
      <c r="Q130" s="469"/>
      <c r="R130" s="468"/>
      <c r="S130" s="242"/>
      <c r="T130" s="243"/>
      <c r="U130" s="525"/>
      <c r="V130" s="526"/>
      <c r="W130" s="525"/>
      <c r="X130" s="527"/>
      <c r="Y130" s="525"/>
      <c r="Z130" s="526"/>
      <c r="AA130" s="525"/>
      <c r="AB130" s="527"/>
      <c r="AC130" s="243"/>
      <c r="AD130" s="525"/>
      <c r="AE130" s="526"/>
      <c r="AF130" s="525"/>
      <c r="AG130" s="527"/>
      <c r="AH130" s="525"/>
      <c r="AI130" s="526"/>
      <c r="AJ130" s="525"/>
      <c r="AK130" s="527"/>
      <c r="AL130" s="243"/>
      <c r="AM130" s="525"/>
      <c r="AN130" s="526"/>
      <c r="AO130" s="525"/>
      <c r="AP130" s="527"/>
      <c r="AQ130" s="525"/>
      <c r="AR130" s="526"/>
      <c r="AS130" s="525"/>
      <c r="AT130" s="527"/>
      <c r="AU130" s="243"/>
      <c r="AV130" s="525"/>
      <c r="AW130" s="526"/>
      <c r="AX130" s="525"/>
      <c r="AY130" s="527"/>
      <c r="AZ130" s="525"/>
      <c r="BA130" s="526"/>
      <c r="BB130" s="525"/>
      <c r="BC130" s="527"/>
      <c r="BD130" s="243"/>
      <c r="BE130" s="525"/>
      <c r="BF130" s="526"/>
      <c r="BG130" s="525"/>
      <c r="BH130" s="527"/>
      <c r="BI130" s="525"/>
      <c r="BJ130" s="526"/>
      <c r="BK130" s="525"/>
      <c r="BL130" s="527"/>
      <c r="BM130" s="243"/>
      <c r="BN130" s="525"/>
      <c r="BO130" s="526"/>
      <c r="BP130" s="525"/>
      <c r="BQ130" s="527"/>
      <c r="BR130" s="525"/>
      <c r="BS130" s="526"/>
      <c r="BT130" s="525"/>
      <c r="BU130" s="527"/>
      <c r="BV130" s="243"/>
      <c r="BW130" s="525"/>
      <c r="BX130" s="526"/>
      <c r="BY130" s="525"/>
      <c r="BZ130" s="527"/>
      <c r="CA130" s="525"/>
      <c r="CB130" s="526"/>
      <c r="CC130" s="525"/>
      <c r="CD130" s="527"/>
    </row>
    <row r="131" spans="1:82">
      <c r="A131" s="88"/>
      <c r="B131" s="26"/>
      <c r="C131" s="468"/>
      <c r="D131" s="469"/>
      <c r="E131" s="468"/>
      <c r="F131" s="242"/>
      <c r="G131" s="468"/>
      <c r="H131" s="469"/>
      <c r="I131" s="468"/>
      <c r="J131" s="242"/>
      <c r="K131" s="243"/>
      <c r="L131" s="468"/>
      <c r="M131" s="469"/>
      <c r="N131" s="468"/>
      <c r="O131" s="242"/>
      <c r="P131" s="468"/>
      <c r="Q131" s="469"/>
      <c r="R131" s="468"/>
      <c r="S131" s="242"/>
      <c r="T131" s="243"/>
      <c r="U131" s="525"/>
      <c r="V131" s="526"/>
      <c r="W131" s="525"/>
      <c r="X131" s="527"/>
      <c r="Y131" s="525"/>
      <c r="Z131" s="526"/>
      <c r="AA131" s="525"/>
      <c r="AB131" s="527"/>
      <c r="AC131" s="243"/>
      <c r="AD131" s="525"/>
      <c r="AE131" s="526"/>
      <c r="AF131" s="525"/>
      <c r="AG131" s="527"/>
      <c r="AH131" s="525"/>
      <c r="AI131" s="526"/>
      <c r="AJ131" s="525"/>
      <c r="AK131" s="527"/>
      <c r="AL131" s="243"/>
      <c r="AM131" s="525"/>
      <c r="AN131" s="526"/>
      <c r="AO131" s="525"/>
      <c r="AP131" s="527"/>
      <c r="AQ131" s="525"/>
      <c r="AR131" s="526"/>
      <c r="AS131" s="525"/>
      <c r="AT131" s="527"/>
      <c r="AU131" s="243"/>
      <c r="AV131" s="525"/>
      <c r="AW131" s="526"/>
      <c r="AX131" s="525"/>
      <c r="AY131" s="527"/>
      <c r="AZ131" s="525"/>
      <c r="BA131" s="526"/>
      <c r="BB131" s="525"/>
      <c r="BC131" s="527"/>
      <c r="BD131" s="243"/>
      <c r="BE131" s="525"/>
      <c r="BF131" s="526"/>
      <c r="BG131" s="525"/>
      <c r="BH131" s="527"/>
      <c r="BI131" s="525"/>
      <c r="BJ131" s="526"/>
      <c r="BK131" s="525"/>
      <c r="BL131" s="527"/>
      <c r="BM131" s="243"/>
      <c r="BN131" s="525"/>
      <c r="BO131" s="526"/>
      <c r="BP131" s="525"/>
      <c r="BQ131" s="527"/>
      <c r="BR131" s="525"/>
      <c r="BS131" s="526"/>
      <c r="BT131" s="525"/>
      <c r="BU131" s="527"/>
      <c r="BV131" s="243"/>
      <c r="BW131" s="525"/>
      <c r="BX131" s="526"/>
      <c r="BY131" s="525"/>
      <c r="BZ131" s="527"/>
      <c r="CA131" s="525"/>
      <c r="CB131" s="526"/>
      <c r="CC131" s="525"/>
      <c r="CD131" s="527"/>
    </row>
    <row r="132" spans="1:82"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525"/>
      <c r="V132" s="526"/>
      <c r="W132" s="525"/>
      <c r="X132" s="527"/>
      <c r="Y132" s="525"/>
      <c r="Z132" s="526"/>
      <c r="AA132" s="525"/>
      <c r="AB132" s="527"/>
      <c r="AC132" s="243"/>
      <c r="AD132" s="525"/>
      <c r="AE132" s="526"/>
      <c r="AF132" s="525"/>
      <c r="AG132" s="527"/>
      <c r="AH132" s="525"/>
      <c r="AI132" s="526"/>
      <c r="AJ132" s="525"/>
      <c r="AK132" s="527"/>
      <c r="AL132" s="243"/>
      <c r="AM132" s="525"/>
      <c r="AN132" s="526"/>
      <c r="AO132" s="525"/>
      <c r="AP132" s="527"/>
      <c r="AQ132" s="525"/>
      <c r="AR132" s="526"/>
      <c r="AS132" s="525"/>
      <c r="AT132" s="527"/>
      <c r="AU132" s="243"/>
      <c r="AV132" s="525"/>
      <c r="AW132" s="526"/>
      <c r="AX132" s="525"/>
      <c r="AY132" s="527"/>
      <c r="AZ132" s="525"/>
      <c r="BA132" s="526"/>
      <c r="BB132" s="525"/>
      <c r="BC132" s="527"/>
      <c r="BD132" s="243"/>
      <c r="BE132" s="525"/>
      <c r="BF132" s="526"/>
      <c r="BG132" s="525"/>
      <c r="BH132" s="527"/>
      <c r="BI132" s="525"/>
      <c r="BJ132" s="526"/>
      <c r="BK132" s="525"/>
      <c r="BL132" s="527"/>
      <c r="BM132" s="243"/>
      <c r="BN132" s="525"/>
      <c r="BO132" s="526"/>
      <c r="BP132" s="525"/>
      <c r="BQ132" s="527"/>
      <c r="BR132" s="525"/>
      <c r="BS132" s="526"/>
      <c r="BT132" s="525"/>
      <c r="BU132" s="527"/>
      <c r="BV132" s="243"/>
      <c r="BW132" s="525"/>
      <c r="BX132" s="526"/>
      <c r="BY132" s="525"/>
      <c r="BZ132" s="527"/>
      <c r="CA132" s="525"/>
      <c r="CB132" s="526"/>
      <c r="CC132" s="525"/>
      <c r="CD132" s="527"/>
    </row>
  </sheetData>
  <mergeCells count="18">
    <mergeCell ref="BN4:BU4"/>
    <mergeCell ref="BW4:CD4"/>
    <mergeCell ref="BE1:BL3"/>
    <mergeCell ref="BN1:BU3"/>
    <mergeCell ref="BW1:CD3"/>
    <mergeCell ref="AV4:BC4"/>
    <mergeCell ref="BE4:BL4"/>
    <mergeCell ref="C1:J3"/>
    <mergeCell ref="L1:S3"/>
    <mergeCell ref="U1:AB3"/>
    <mergeCell ref="AD1:AK3"/>
    <mergeCell ref="AM1:AT3"/>
    <mergeCell ref="AV1:BC3"/>
    <mergeCell ref="C4:J4"/>
    <mergeCell ref="L4:S4"/>
    <mergeCell ref="U4:AB4"/>
    <mergeCell ref="AD4:AK4"/>
    <mergeCell ref="AM4:AT4"/>
  </mergeCells>
  <conditionalFormatting sqref="A6:B128">
    <cfRule type="expression" dxfId="83" priority="250" stopIfTrue="1">
      <formula>MOD(ROW(),2)=1</formula>
    </cfRule>
  </conditionalFormatting>
  <conditionalFormatting sqref="C52:V52">
    <cfRule type="expression" dxfId="82" priority="262" stopIfTrue="1">
      <formula>MOD(ROW(),2)=1</formula>
    </cfRule>
  </conditionalFormatting>
  <conditionalFormatting sqref="C6:CD51">
    <cfRule type="expression" dxfId="81" priority="1" stopIfTrue="1">
      <formula>MOD(ROW(),2)=1</formula>
    </cfRule>
  </conditionalFormatting>
  <conditionalFormatting sqref="C53:CD128">
    <cfRule type="expression" dxfId="80" priority="11" stopIfTrue="1">
      <formula>MOD(ROW(),2)=1</formula>
    </cfRule>
  </conditionalFormatting>
  <conditionalFormatting sqref="U6:X46">
    <cfRule type="expression" dxfId="79" priority="242" stopIfTrue="1">
      <formula>MOD(ROW(),2)=1</formula>
    </cfRule>
  </conditionalFormatting>
  <conditionalFormatting sqref="U48:X86">
    <cfRule type="expression" dxfId="78" priority="230" stopIfTrue="1">
      <formula>MOD(ROW(),2)=1</formula>
    </cfRule>
  </conditionalFormatting>
  <conditionalFormatting sqref="Y48:AB59">
    <cfRule type="expression" dxfId="77" priority="267" stopIfTrue="1">
      <formula>MOD(ROW(),2)=1</formula>
    </cfRule>
  </conditionalFormatting>
  <conditionalFormatting sqref="Y85:AB86">
    <cfRule type="expression" dxfId="76" priority="284" stopIfTrue="1">
      <formula>MOD(ROW(),2)=1</formula>
    </cfRule>
  </conditionalFormatting>
  <conditionalFormatting sqref="AC52:AE52">
    <cfRule type="expression" dxfId="75" priority="216" stopIfTrue="1">
      <formula>MOD(ROW(),2)=1</formula>
    </cfRule>
  </conditionalFormatting>
  <conditionalFormatting sqref="AD6:AG46">
    <cfRule type="expression" dxfId="74" priority="204" stopIfTrue="1">
      <formula>MOD(ROW(),2)=1</formula>
    </cfRule>
  </conditionalFormatting>
  <conditionalFormatting sqref="AD48:AG86">
    <cfRule type="expression" dxfId="73" priority="192" stopIfTrue="1">
      <formula>MOD(ROW(),2)=1</formula>
    </cfRule>
  </conditionalFormatting>
  <conditionalFormatting sqref="AH48:AK59">
    <cfRule type="expression" dxfId="72" priority="217" stopIfTrue="1">
      <formula>MOD(ROW(),2)=1</formula>
    </cfRule>
  </conditionalFormatting>
  <conditionalFormatting sqref="AH85:AK86">
    <cfRule type="expression" dxfId="71" priority="223" stopIfTrue="1">
      <formula>MOD(ROW(),2)=1</formula>
    </cfRule>
  </conditionalFormatting>
  <conditionalFormatting sqref="AL52:AN52">
    <cfRule type="expression" dxfId="70" priority="180" stopIfTrue="1">
      <formula>MOD(ROW(),2)=1</formula>
    </cfRule>
  </conditionalFormatting>
  <conditionalFormatting sqref="AM6:AP46">
    <cfRule type="expression" dxfId="69" priority="168" stopIfTrue="1">
      <formula>MOD(ROW(),2)=1</formula>
    </cfRule>
  </conditionalFormatting>
  <conditionalFormatting sqref="AM48:AP86">
    <cfRule type="expression" dxfId="68" priority="156" stopIfTrue="1">
      <formula>MOD(ROW(),2)=1</formula>
    </cfRule>
  </conditionalFormatting>
  <conditionalFormatting sqref="AQ48:AT59">
    <cfRule type="expression" dxfId="67" priority="181" stopIfTrue="1">
      <formula>MOD(ROW(),2)=1</formula>
    </cfRule>
  </conditionalFormatting>
  <conditionalFormatting sqref="AQ85:AT86">
    <cfRule type="expression" dxfId="66" priority="187" stopIfTrue="1">
      <formula>MOD(ROW(),2)=1</formula>
    </cfRule>
  </conditionalFormatting>
  <conditionalFormatting sqref="AU52:AW52">
    <cfRule type="expression" dxfId="65" priority="144" stopIfTrue="1">
      <formula>MOD(ROW(),2)=1</formula>
    </cfRule>
  </conditionalFormatting>
  <conditionalFormatting sqref="AV6:AY46">
    <cfRule type="expression" dxfId="64" priority="132" stopIfTrue="1">
      <formula>MOD(ROW(),2)=1</formula>
    </cfRule>
  </conditionalFormatting>
  <conditionalFormatting sqref="AV48:AY86">
    <cfRule type="expression" dxfId="63" priority="120" stopIfTrue="1">
      <formula>MOD(ROW(),2)=1</formula>
    </cfRule>
  </conditionalFormatting>
  <conditionalFormatting sqref="AZ48:BC59">
    <cfRule type="expression" dxfId="62" priority="145" stopIfTrue="1">
      <formula>MOD(ROW(),2)=1</formula>
    </cfRule>
  </conditionalFormatting>
  <conditionalFormatting sqref="AZ85:BC86">
    <cfRule type="expression" dxfId="61" priority="151" stopIfTrue="1">
      <formula>MOD(ROW(),2)=1</formula>
    </cfRule>
  </conditionalFormatting>
  <conditionalFormatting sqref="BD52:BF52">
    <cfRule type="expression" dxfId="60" priority="108" stopIfTrue="1">
      <formula>MOD(ROW(),2)=1</formula>
    </cfRule>
  </conditionalFormatting>
  <conditionalFormatting sqref="BE6:BH46">
    <cfRule type="expression" dxfId="59" priority="96" stopIfTrue="1">
      <formula>MOD(ROW(),2)=1</formula>
    </cfRule>
  </conditionalFormatting>
  <conditionalFormatting sqref="BE48:BH86">
    <cfRule type="expression" dxfId="58" priority="84" stopIfTrue="1">
      <formula>MOD(ROW(),2)=1</formula>
    </cfRule>
  </conditionalFormatting>
  <conditionalFormatting sqref="BI48:BL59">
    <cfRule type="expression" dxfId="57" priority="109" stopIfTrue="1">
      <formula>MOD(ROW(),2)=1</formula>
    </cfRule>
  </conditionalFormatting>
  <conditionalFormatting sqref="BI85:BL86">
    <cfRule type="expression" dxfId="56" priority="115" stopIfTrue="1">
      <formula>MOD(ROW(),2)=1</formula>
    </cfRule>
  </conditionalFormatting>
  <conditionalFormatting sqref="BM52:BO52">
    <cfRule type="expression" dxfId="55" priority="72" stopIfTrue="1">
      <formula>MOD(ROW(),2)=1</formula>
    </cfRule>
  </conditionalFormatting>
  <conditionalFormatting sqref="BN6:BQ46">
    <cfRule type="expression" dxfId="54" priority="60" stopIfTrue="1">
      <formula>MOD(ROW(),2)=1</formula>
    </cfRule>
  </conditionalFormatting>
  <conditionalFormatting sqref="BN48:BQ86">
    <cfRule type="expression" dxfId="53" priority="48" stopIfTrue="1">
      <formula>MOD(ROW(),2)=1</formula>
    </cfRule>
  </conditionalFormatting>
  <conditionalFormatting sqref="BR48:BU59">
    <cfRule type="expression" dxfId="52" priority="73" stopIfTrue="1">
      <formula>MOD(ROW(),2)=1</formula>
    </cfRule>
  </conditionalFormatting>
  <conditionalFormatting sqref="BR85:BU86">
    <cfRule type="expression" dxfId="51" priority="79" stopIfTrue="1">
      <formula>MOD(ROW(),2)=1</formula>
    </cfRule>
  </conditionalFormatting>
  <conditionalFormatting sqref="BV52:BX52">
    <cfRule type="expression" dxfId="50" priority="36" stopIfTrue="1">
      <formula>MOD(ROW(),2)=1</formula>
    </cfRule>
  </conditionalFormatting>
  <conditionalFormatting sqref="BW6:BZ46">
    <cfRule type="expression" dxfId="49" priority="24" stopIfTrue="1">
      <formula>MOD(ROW(),2)=1</formula>
    </cfRule>
  </conditionalFormatting>
  <conditionalFormatting sqref="BW48:BZ86">
    <cfRule type="expression" dxfId="48" priority="12" stopIfTrue="1">
      <formula>MOD(ROW(),2)=1</formula>
    </cfRule>
  </conditionalFormatting>
  <conditionalFormatting sqref="CA48:CD59">
    <cfRule type="expression" dxfId="47" priority="37" stopIfTrue="1">
      <formula>MOD(ROW(),2)=1</formula>
    </cfRule>
  </conditionalFormatting>
  <conditionalFormatting sqref="CA85:CD86">
    <cfRule type="expression" dxfId="46" priority="43" stopIfTrue="1">
      <formula>MOD(ROW(),2)=1</formula>
    </cfRule>
  </conditionalFormatting>
  <hyperlinks>
    <hyperlink ref="B2" location="'Notes on the data'!A2" display="Link to Notes on the data" xr:uid="{B551FA6F-7E52-4F90-883F-A5BC27CF5371}"/>
    <hyperlink ref="B1" r:id="rId1" xr:uid="{22758D9E-B626-4B7C-B8A7-006C8483C360}"/>
    <hyperlink ref="B4" location="ED_semi_urgent!C87" display="Link to Australian and State/ Territory totals" xr:uid="{1230439B-0484-436E-8F10-82767FABD2A2}"/>
    <hyperlink ref="A4" location="Key!A2" display="Link to Key" xr:uid="{59B3579A-7DF0-43E2-A4C3-8181242D817D}"/>
    <hyperlink ref="A2" location="Contents!A10" display="BACK TO CONTENTS" xr:uid="{9D8E03F0-5CB3-40DD-9789-3B83618A3C01}"/>
  </hyperlinks>
  <pageMargins left="0.7" right="0.7" top="0.75" bottom="0.75" header="0.3" footer="0.3"/>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D4949-C85B-4A2F-AF8A-1C678262B722}">
  <dimension ref="A1:CD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 min="29" max="29" width="1.7109375" style="524" customWidth="1"/>
    <col min="30" max="30" width="10.7109375" style="522" customWidth="1"/>
    <col min="31" max="31" width="10.7109375" style="523" customWidth="1"/>
    <col min="32" max="32" width="10.7109375" style="522" customWidth="1"/>
    <col min="33" max="33" width="10.7109375" style="524" customWidth="1"/>
    <col min="34" max="34" width="10.7109375" style="522" customWidth="1"/>
    <col min="35" max="35" width="10.7109375" style="523" customWidth="1"/>
    <col min="36" max="36" width="10.7109375" style="522" customWidth="1"/>
    <col min="37" max="37" width="10.7109375" style="524" customWidth="1"/>
    <col min="38" max="38" width="1.7109375" style="524" customWidth="1"/>
    <col min="39" max="39" width="10.7109375" style="522" customWidth="1"/>
    <col min="40" max="40" width="10.7109375" style="523" customWidth="1"/>
    <col min="41" max="41" width="10.7109375" style="522" customWidth="1"/>
    <col min="42" max="42" width="10.7109375" style="524" customWidth="1"/>
    <col min="43" max="43" width="10.7109375" style="522" customWidth="1"/>
    <col min="44" max="44" width="10.7109375" style="523" customWidth="1"/>
    <col min="45" max="45" width="10.7109375" style="522" customWidth="1"/>
    <col min="46" max="46" width="10.7109375" style="524" customWidth="1"/>
    <col min="47" max="47" width="1.7109375" style="524" customWidth="1"/>
    <col min="48" max="48" width="10.7109375" style="522" customWidth="1"/>
    <col min="49" max="49" width="10.7109375" style="523" customWidth="1"/>
    <col min="50" max="50" width="10.7109375" style="522" customWidth="1"/>
    <col min="51" max="51" width="10.7109375" style="524" customWidth="1"/>
    <col min="52" max="52" width="10.7109375" style="522" customWidth="1"/>
    <col min="53" max="53" width="10.7109375" style="523" customWidth="1"/>
    <col min="54" max="54" width="10.7109375" style="522" customWidth="1"/>
    <col min="55" max="55" width="10.7109375" style="524" customWidth="1"/>
    <col min="56" max="56" width="1.7109375" style="524" customWidth="1"/>
    <col min="57" max="57" width="10.7109375" style="522" customWidth="1"/>
    <col min="58" max="58" width="10.7109375" style="523" customWidth="1"/>
    <col min="59" max="59" width="10.7109375" style="522" customWidth="1"/>
    <col min="60" max="60" width="10.7109375" style="524" customWidth="1"/>
    <col min="61" max="61" width="10.7109375" style="522" customWidth="1"/>
    <col min="62" max="62" width="10.7109375" style="523" customWidth="1"/>
    <col min="63" max="63" width="10.7109375" style="522" customWidth="1"/>
    <col min="64" max="64" width="10.7109375" style="524" customWidth="1"/>
    <col min="65" max="65" width="1.7109375" style="524" customWidth="1"/>
    <col min="66" max="66" width="10.7109375" style="522" customWidth="1"/>
    <col min="67" max="67" width="10.7109375" style="523" customWidth="1"/>
    <col min="68" max="68" width="10.7109375" style="522" customWidth="1"/>
    <col min="69" max="69" width="10.7109375" style="524" customWidth="1"/>
    <col min="70" max="70" width="10.7109375" style="522" customWidth="1"/>
    <col min="71" max="71" width="10.7109375" style="523" customWidth="1"/>
    <col min="72" max="72" width="10.7109375" style="522" customWidth="1"/>
    <col min="73" max="73" width="10.7109375" style="524" customWidth="1"/>
    <col min="74" max="74" width="1.7109375" style="524" customWidth="1"/>
    <col min="75" max="75" width="10.7109375" style="522" customWidth="1"/>
    <col min="76" max="76" width="10.7109375" style="523" customWidth="1"/>
    <col min="77" max="77" width="10.7109375" style="522" customWidth="1"/>
    <col min="78" max="78" width="10.7109375" style="524" customWidth="1"/>
    <col min="79" max="79" width="10.7109375" style="522" customWidth="1"/>
    <col min="80" max="80" width="10.7109375" style="523" customWidth="1"/>
    <col min="81" max="81" width="10.7109375" style="522" customWidth="1"/>
    <col min="82" max="82" width="10.7109375" style="524" customWidth="1"/>
  </cols>
  <sheetData>
    <row r="1" spans="1:82" ht="24.95" customHeight="1">
      <c r="A1" s="280" t="s">
        <v>1163</v>
      </c>
      <c r="B1" s="110" t="s">
        <v>99</v>
      </c>
      <c r="C1" s="609" t="s">
        <v>1117</v>
      </c>
      <c r="D1" s="609"/>
      <c r="E1" s="609"/>
      <c r="F1" s="609"/>
      <c r="G1" s="609"/>
      <c r="H1" s="609"/>
      <c r="I1" s="609"/>
      <c r="J1" s="609"/>
      <c r="K1" s="219"/>
      <c r="L1" s="609" t="s">
        <v>1118</v>
      </c>
      <c r="M1" s="609"/>
      <c r="N1" s="609"/>
      <c r="O1" s="609"/>
      <c r="P1" s="609"/>
      <c r="Q1" s="609"/>
      <c r="R1" s="609"/>
      <c r="S1" s="609"/>
      <c r="T1" s="219"/>
      <c r="U1" s="609" t="s">
        <v>1119</v>
      </c>
      <c r="V1" s="609"/>
      <c r="W1" s="609"/>
      <c r="X1" s="609"/>
      <c r="Y1" s="609"/>
      <c r="Z1" s="609"/>
      <c r="AA1" s="609"/>
      <c r="AB1" s="609"/>
      <c r="AC1" s="219"/>
      <c r="AD1" s="609" t="s">
        <v>1120</v>
      </c>
      <c r="AE1" s="609"/>
      <c r="AF1" s="609"/>
      <c r="AG1" s="609"/>
      <c r="AH1" s="609"/>
      <c r="AI1" s="609"/>
      <c r="AJ1" s="609"/>
      <c r="AK1" s="609"/>
      <c r="AL1" s="219"/>
      <c r="AM1" s="609" t="s">
        <v>1121</v>
      </c>
      <c r="AN1" s="609"/>
      <c r="AO1" s="609"/>
      <c r="AP1" s="609"/>
      <c r="AQ1" s="609"/>
      <c r="AR1" s="609"/>
      <c r="AS1" s="609"/>
      <c r="AT1" s="609"/>
      <c r="AU1" s="219"/>
      <c r="AV1" s="609" t="s">
        <v>1122</v>
      </c>
      <c r="AW1" s="609"/>
      <c r="AX1" s="609"/>
      <c r="AY1" s="609"/>
      <c r="AZ1" s="609"/>
      <c r="BA1" s="609"/>
      <c r="BB1" s="609"/>
      <c r="BC1" s="609"/>
      <c r="BD1" s="219"/>
      <c r="BE1" s="609" t="s">
        <v>1123</v>
      </c>
      <c r="BF1" s="609"/>
      <c r="BG1" s="609"/>
      <c r="BH1" s="609"/>
      <c r="BI1" s="609"/>
      <c r="BJ1" s="609"/>
      <c r="BK1" s="609"/>
      <c r="BL1" s="609"/>
      <c r="BM1" s="219"/>
      <c r="BN1" s="609" t="s">
        <v>1124</v>
      </c>
      <c r="BO1" s="609"/>
      <c r="BP1" s="609"/>
      <c r="BQ1" s="609"/>
      <c r="BR1" s="609"/>
      <c r="BS1" s="609"/>
      <c r="BT1" s="609"/>
      <c r="BU1" s="609"/>
      <c r="BV1" s="219"/>
      <c r="BW1" s="609" t="s">
        <v>1125</v>
      </c>
      <c r="BX1" s="609"/>
      <c r="BY1" s="609"/>
      <c r="BZ1" s="609"/>
      <c r="CA1" s="609"/>
      <c r="CB1" s="609"/>
      <c r="CC1" s="609"/>
      <c r="CD1" s="609"/>
    </row>
    <row r="2" spans="1:82" ht="18" customHeight="1">
      <c r="A2" s="220" t="s">
        <v>88</v>
      </c>
      <c r="B2" s="101" t="s">
        <v>15</v>
      </c>
      <c r="C2" s="609"/>
      <c r="D2" s="609"/>
      <c r="E2" s="609"/>
      <c r="F2" s="609"/>
      <c r="G2" s="609"/>
      <c r="H2" s="609"/>
      <c r="I2" s="609"/>
      <c r="J2" s="609"/>
      <c r="K2" s="219"/>
      <c r="L2" s="609"/>
      <c r="M2" s="609"/>
      <c r="N2" s="609"/>
      <c r="O2" s="609"/>
      <c r="P2" s="609"/>
      <c r="Q2" s="609"/>
      <c r="R2" s="609"/>
      <c r="S2" s="609"/>
      <c r="T2" s="219"/>
      <c r="U2" s="609"/>
      <c r="V2" s="609"/>
      <c r="W2" s="609"/>
      <c r="X2" s="609"/>
      <c r="Y2" s="609"/>
      <c r="Z2" s="609"/>
      <c r="AA2" s="609"/>
      <c r="AB2" s="609"/>
      <c r="AC2" s="219"/>
      <c r="AD2" s="609"/>
      <c r="AE2" s="609"/>
      <c r="AF2" s="609"/>
      <c r="AG2" s="609"/>
      <c r="AH2" s="609"/>
      <c r="AI2" s="609"/>
      <c r="AJ2" s="609"/>
      <c r="AK2" s="609"/>
      <c r="AL2" s="219"/>
      <c r="AM2" s="609"/>
      <c r="AN2" s="609"/>
      <c r="AO2" s="609"/>
      <c r="AP2" s="609"/>
      <c r="AQ2" s="609"/>
      <c r="AR2" s="609"/>
      <c r="AS2" s="609"/>
      <c r="AT2" s="609"/>
      <c r="AU2" s="219"/>
      <c r="AV2" s="609"/>
      <c r="AW2" s="609"/>
      <c r="AX2" s="609"/>
      <c r="AY2" s="609"/>
      <c r="AZ2" s="609"/>
      <c r="BA2" s="609"/>
      <c r="BB2" s="609"/>
      <c r="BC2" s="609"/>
      <c r="BD2" s="219"/>
      <c r="BE2" s="609"/>
      <c r="BF2" s="609"/>
      <c r="BG2" s="609"/>
      <c r="BH2" s="609"/>
      <c r="BI2" s="609"/>
      <c r="BJ2" s="609"/>
      <c r="BK2" s="609"/>
      <c r="BL2" s="609"/>
      <c r="BM2" s="219"/>
      <c r="BN2" s="609"/>
      <c r="BO2" s="609"/>
      <c r="BP2" s="609"/>
      <c r="BQ2" s="609"/>
      <c r="BR2" s="609"/>
      <c r="BS2" s="609"/>
      <c r="BT2" s="609"/>
      <c r="BU2" s="609"/>
      <c r="BV2" s="219"/>
      <c r="BW2" s="609"/>
      <c r="BX2" s="609"/>
      <c r="BY2" s="609"/>
      <c r="BZ2" s="609"/>
      <c r="CA2" s="609"/>
      <c r="CB2" s="609"/>
      <c r="CC2" s="609"/>
      <c r="CD2" s="609"/>
    </row>
    <row r="3" spans="1:82" ht="18" customHeight="1">
      <c r="A3" s="220"/>
      <c r="B3" s="221"/>
      <c r="C3" s="610"/>
      <c r="D3" s="610"/>
      <c r="E3" s="610"/>
      <c r="F3" s="610"/>
      <c r="G3" s="610"/>
      <c r="H3" s="610"/>
      <c r="I3" s="610"/>
      <c r="J3" s="610"/>
      <c r="K3" s="219"/>
      <c r="L3" s="610"/>
      <c r="M3" s="610"/>
      <c r="N3" s="610"/>
      <c r="O3" s="610"/>
      <c r="P3" s="610"/>
      <c r="Q3" s="610"/>
      <c r="R3" s="610"/>
      <c r="S3" s="610"/>
      <c r="T3" s="219"/>
      <c r="U3" s="610"/>
      <c r="V3" s="610"/>
      <c r="W3" s="610"/>
      <c r="X3" s="610"/>
      <c r="Y3" s="610"/>
      <c r="Z3" s="610"/>
      <c r="AA3" s="610"/>
      <c r="AB3" s="610"/>
      <c r="AC3" s="219"/>
      <c r="AD3" s="610"/>
      <c r="AE3" s="610"/>
      <c r="AF3" s="610"/>
      <c r="AG3" s="610"/>
      <c r="AH3" s="610"/>
      <c r="AI3" s="610"/>
      <c r="AJ3" s="610"/>
      <c r="AK3" s="610"/>
      <c r="AL3" s="219"/>
      <c r="AM3" s="610"/>
      <c r="AN3" s="610"/>
      <c r="AO3" s="610"/>
      <c r="AP3" s="610"/>
      <c r="AQ3" s="610"/>
      <c r="AR3" s="610"/>
      <c r="AS3" s="610"/>
      <c r="AT3" s="610"/>
      <c r="AU3" s="219"/>
      <c r="AV3" s="610"/>
      <c r="AW3" s="610"/>
      <c r="AX3" s="610"/>
      <c r="AY3" s="610"/>
      <c r="AZ3" s="610"/>
      <c r="BA3" s="610"/>
      <c r="BB3" s="610"/>
      <c r="BC3" s="610"/>
      <c r="BD3" s="219"/>
      <c r="BE3" s="610"/>
      <c r="BF3" s="610"/>
      <c r="BG3" s="610"/>
      <c r="BH3" s="610"/>
      <c r="BI3" s="610"/>
      <c r="BJ3" s="610"/>
      <c r="BK3" s="610"/>
      <c r="BL3" s="610"/>
      <c r="BM3" s="219"/>
      <c r="BN3" s="610"/>
      <c r="BO3" s="610"/>
      <c r="BP3" s="610"/>
      <c r="BQ3" s="610"/>
      <c r="BR3" s="610"/>
      <c r="BS3" s="610"/>
      <c r="BT3" s="610"/>
      <c r="BU3" s="610"/>
      <c r="BV3" s="219"/>
      <c r="BW3" s="610"/>
      <c r="BX3" s="610"/>
      <c r="BY3" s="610"/>
      <c r="BZ3" s="610"/>
      <c r="CA3" s="610"/>
      <c r="CB3" s="610"/>
      <c r="CC3" s="610"/>
      <c r="CD3" s="610"/>
    </row>
    <row r="4" spans="1:82"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c r="AC4" s="521"/>
      <c r="AD4" s="608" t="s">
        <v>1233</v>
      </c>
      <c r="AE4" s="608"/>
      <c r="AF4" s="608"/>
      <c r="AG4" s="608"/>
      <c r="AH4" s="608"/>
      <c r="AI4" s="608"/>
      <c r="AJ4" s="608"/>
      <c r="AK4" s="608"/>
      <c r="AL4" s="521"/>
      <c r="AM4" s="608" t="s">
        <v>1233</v>
      </c>
      <c r="AN4" s="608"/>
      <c r="AO4" s="608"/>
      <c r="AP4" s="608"/>
      <c r="AQ4" s="608"/>
      <c r="AR4" s="608"/>
      <c r="AS4" s="608"/>
      <c r="AT4" s="608"/>
      <c r="AU4" s="521"/>
      <c r="AV4" s="608" t="s">
        <v>1233</v>
      </c>
      <c r="AW4" s="608"/>
      <c r="AX4" s="608"/>
      <c r="AY4" s="608"/>
      <c r="AZ4" s="608"/>
      <c r="BA4" s="608"/>
      <c r="BB4" s="608"/>
      <c r="BC4" s="608"/>
      <c r="BD4" s="521"/>
      <c r="BE4" s="608" t="s">
        <v>1233</v>
      </c>
      <c r="BF4" s="608"/>
      <c r="BG4" s="608"/>
      <c r="BH4" s="608"/>
      <c r="BI4" s="608"/>
      <c r="BJ4" s="608"/>
      <c r="BK4" s="608"/>
      <c r="BL4" s="608"/>
      <c r="BM4" s="521"/>
      <c r="BN4" s="608" t="s">
        <v>1233</v>
      </c>
      <c r="BO4" s="608"/>
      <c r="BP4" s="608"/>
      <c r="BQ4" s="608"/>
      <c r="BR4" s="608"/>
      <c r="BS4" s="608"/>
      <c r="BT4" s="608"/>
      <c r="BU4" s="608"/>
      <c r="BV4" s="521"/>
      <c r="BW4" s="608" t="s">
        <v>1233</v>
      </c>
      <c r="BX4" s="608"/>
      <c r="BY4" s="608"/>
      <c r="BZ4" s="608"/>
      <c r="CA4" s="608"/>
      <c r="CB4" s="608"/>
      <c r="CC4" s="608"/>
      <c r="CD4" s="608"/>
    </row>
    <row r="5" spans="1:82"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c r="AC5" s="249"/>
      <c r="AD5" s="232" t="s">
        <v>114</v>
      </c>
      <c r="AE5" s="491" t="s">
        <v>72</v>
      </c>
      <c r="AF5" s="492" t="s">
        <v>11</v>
      </c>
      <c r="AG5" s="492" t="s">
        <v>33</v>
      </c>
      <c r="AH5" s="232" t="s">
        <v>807</v>
      </c>
      <c r="AI5" s="491" t="s">
        <v>72</v>
      </c>
      <c r="AJ5" s="492" t="s">
        <v>11</v>
      </c>
      <c r="AK5" s="492" t="s">
        <v>33</v>
      </c>
      <c r="AL5" s="249"/>
      <c r="AM5" s="232" t="s">
        <v>114</v>
      </c>
      <c r="AN5" s="491" t="s">
        <v>72</v>
      </c>
      <c r="AO5" s="492" t="s">
        <v>11</v>
      </c>
      <c r="AP5" s="492" t="s">
        <v>33</v>
      </c>
      <c r="AQ5" s="232" t="s">
        <v>807</v>
      </c>
      <c r="AR5" s="491" t="s">
        <v>72</v>
      </c>
      <c r="AS5" s="492" t="s">
        <v>11</v>
      </c>
      <c r="AT5" s="492" t="s">
        <v>33</v>
      </c>
      <c r="AU5" s="249"/>
      <c r="AV5" s="232" t="s">
        <v>114</v>
      </c>
      <c r="AW5" s="491" t="s">
        <v>72</v>
      </c>
      <c r="AX5" s="492" t="s">
        <v>11</v>
      </c>
      <c r="AY5" s="492" t="s">
        <v>33</v>
      </c>
      <c r="AZ5" s="232" t="s">
        <v>807</v>
      </c>
      <c r="BA5" s="491" t="s">
        <v>72</v>
      </c>
      <c r="BB5" s="492" t="s">
        <v>11</v>
      </c>
      <c r="BC5" s="492" t="s">
        <v>33</v>
      </c>
      <c r="BD5" s="249"/>
      <c r="BE5" s="232" t="s">
        <v>114</v>
      </c>
      <c r="BF5" s="491" t="s">
        <v>72</v>
      </c>
      <c r="BG5" s="492" t="s">
        <v>11</v>
      </c>
      <c r="BH5" s="492" t="s">
        <v>33</v>
      </c>
      <c r="BI5" s="232" t="s">
        <v>807</v>
      </c>
      <c r="BJ5" s="491" t="s">
        <v>72</v>
      </c>
      <c r="BK5" s="492" t="s">
        <v>11</v>
      </c>
      <c r="BL5" s="492" t="s">
        <v>33</v>
      </c>
      <c r="BM5" s="249"/>
      <c r="BN5" s="232" t="s">
        <v>114</v>
      </c>
      <c r="BO5" s="491" t="s">
        <v>72</v>
      </c>
      <c r="BP5" s="492" t="s">
        <v>11</v>
      </c>
      <c r="BQ5" s="492" t="s">
        <v>33</v>
      </c>
      <c r="BR5" s="232" t="s">
        <v>807</v>
      </c>
      <c r="BS5" s="491" t="s">
        <v>72</v>
      </c>
      <c r="BT5" s="492" t="s">
        <v>11</v>
      </c>
      <c r="BU5" s="492" t="s">
        <v>33</v>
      </c>
      <c r="BV5" s="249"/>
      <c r="BW5" s="232" t="s">
        <v>114</v>
      </c>
      <c r="BX5" s="491" t="s">
        <v>72</v>
      </c>
      <c r="BY5" s="492" t="s">
        <v>11</v>
      </c>
      <c r="BZ5" s="492" t="s">
        <v>33</v>
      </c>
      <c r="CA5" s="232" t="s">
        <v>807</v>
      </c>
      <c r="CB5" s="491" t="s">
        <v>72</v>
      </c>
      <c r="CC5" s="492" t="s">
        <v>11</v>
      </c>
      <c r="CD5" s="492" t="s">
        <v>33</v>
      </c>
    </row>
    <row r="6" spans="1:82">
      <c r="A6" s="255" t="s">
        <v>286</v>
      </c>
      <c r="B6" s="13"/>
      <c r="C6" s="479"/>
      <c r="D6" s="493"/>
      <c r="E6" s="508"/>
      <c r="F6" s="494"/>
      <c r="G6" s="479"/>
      <c r="H6" s="493"/>
      <c r="I6" s="479"/>
      <c r="J6" s="494"/>
      <c r="K6" s="21"/>
      <c r="L6" s="479"/>
      <c r="M6" s="493"/>
      <c r="N6" s="508"/>
      <c r="O6" s="494"/>
      <c r="P6" s="479"/>
      <c r="Q6" s="493"/>
      <c r="R6" s="479"/>
      <c r="S6" s="494"/>
      <c r="T6" s="18"/>
      <c r="U6" s="479"/>
      <c r="V6" s="493"/>
      <c r="W6" s="508"/>
      <c r="X6" s="494"/>
      <c r="Y6" s="479"/>
      <c r="Z6" s="493"/>
      <c r="AA6" s="479"/>
      <c r="AB6" s="494"/>
      <c r="AC6" s="18"/>
      <c r="AD6" s="479"/>
      <c r="AE6" s="493"/>
      <c r="AF6" s="508"/>
      <c r="AG6" s="494"/>
      <c r="AH6" s="479"/>
      <c r="AI6" s="493"/>
      <c r="AJ6" s="479"/>
      <c r="AK6" s="494"/>
      <c r="AL6" s="18"/>
      <c r="AM6" s="479"/>
      <c r="AN6" s="493"/>
      <c r="AO6" s="508"/>
      <c r="AP6" s="494"/>
      <c r="AQ6" s="479"/>
      <c r="AR6" s="493"/>
      <c r="AS6" s="479"/>
      <c r="AT6" s="494"/>
      <c r="AU6" s="18"/>
      <c r="AV6" s="479"/>
      <c r="AW6" s="493"/>
      <c r="AX6" s="508"/>
      <c r="AY6" s="494"/>
      <c r="AZ6" s="479"/>
      <c r="BA6" s="493"/>
      <c r="BB6" s="479"/>
      <c r="BC6" s="494"/>
      <c r="BD6" s="18"/>
      <c r="BE6" s="479"/>
      <c r="BF6" s="493"/>
      <c r="BG6" s="508"/>
      <c r="BH6" s="494"/>
      <c r="BI6" s="479"/>
      <c r="BJ6" s="493"/>
      <c r="BK6" s="479"/>
      <c r="BL6" s="494"/>
      <c r="BM6" s="18"/>
      <c r="BN6" s="479"/>
      <c r="BO6" s="493"/>
      <c r="BP6" s="508"/>
      <c r="BQ6" s="494"/>
      <c r="BR6" s="479"/>
      <c r="BS6" s="493"/>
      <c r="BT6" s="479"/>
      <c r="BU6" s="494"/>
      <c r="BV6" s="18"/>
      <c r="BW6" s="479"/>
      <c r="BX6" s="493"/>
      <c r="BY6" s="508"/>
      <c r="BZ6" s="494"/>
      <c r="CA6" s="479"/>
      <c r="CB6" s="493"/>
      <c r="CC6" s="479"/>
      <c r="CD6" s="494"/>
    </row>
    <row r="7" spans="1:82">
      <c r="A7" s="254" t="s">
        <v>287</v>
      </c>
      <c r="B7" s="13" t="s">
        <v>288</v>
      </c>
      <c r="C7" s="479">
        <v>1711</v>
      </c>
      <c r="D7" s="493">
        <v>1860.1759585254867</v>
      </c>
      <c r="E7" s="508">
        <v>112.50621531180541</v>
      </c>
      <c r="F7" s="494" t="s">
        <v>107</v>
      </c>
      <c r="G7" s="479">
        <v>78361</v>
      </c>
      <c r="H7" s="493">
        <v>1282.2631511266427</v>
      </c>
      <c r="I7" s="479">
        <v>77.553187108923467</v>
      </c>
      <c r="J7" s="494" t="s">
        <v>107</v>
      </c>
      <c r="K7" s="21"/>
      <c r="L7" s="479">
        <v>3010</v>
      </c>
      <c r="M7" s="493">
        <v>4135.7600674997857</v>
      </c>
      <c r="N7" s="508">
        <v>369.5254761534639</v>
      </c>
      <c r="O7" s="494" t="s">
        <v>107</v>
      </c>
      <c r="P7" s="479">
        <v>53677</v>
      </c>
      <c r="Q7" s="493">
        <v>819.40424685443145</v>
      </c>
      <c r="R7" s="479">
        <v>73.212841059249854</v>
      </c>
      <c r="S7" s="494" t="s">
        <v>107</v>
      </c>
      <c r="T7" s="18"/>
      <c r="U7" s="479">
        <v>730</v>
      </c>
      <c r="V7" s="493">
        <v>1798.497989228717</v>
      </c>
      <c r="W7" s="508">
        <v>139.38152899734555</v>
      </c>
      <c r="X7" s="494" t="s">
        <v>107</v>
      </c>
      <c r="Y7" s="479">
        <v>62399</v>
      </c>
      <c r="Z7" s="493">
        <v>1001.176964428219</v>
      </c>
      <c r="AA7" s="479">
        <v>77.590065118043356</v>
      </c>
      <c r="AB7" s="494" t="s">
        <v>107</v>
      </c>
      <c r="AC7" s="18"/>
      <c r="AD7" s="479">
        <v>2798</v>
      </c>
      <c r="AE7" s="493">
        <v>3358.3783238129627</v>
      </c>
      <c r="AF7" s="508">
        <v>133.49199971540949</v>
      </c>
      <c r="AG7" s="494" t="s">
        <v>107</v>
      </c>
      <c r="AH7" s="479">
        <v>103733</v>
      </c>
      <c r="AI7" s="493">
        <v>1698.3274629246609</v>
      </c>
      <c r="AJ7" s="479">
        <v>67.506727157531884</v>
      </c>
      <c r="AK7" s="494" t="s">
        <v>107</v>
      </c>
      <c r="AL7" s="18"/>
      <c r="AM7" s="479">
        <v>1732</v>
      </c>
      <c r="AN7" s="493">
        <v>2720.6930605453472</v>
      </c>
      <c r="AO7" s="508">
        <v>155.57958980045012</v>
      </c>
      <c r="AP7" s="494" t="s">
        <v>107</v>
      </c>
      <c r="AQ7" s="479">
        <v>74478</v>
      </c>
      <c r="AR7" s="493">
        <v>1164.1059072274934</v>
      </c>
      <c r="AS7" s="479">
        <v>66.568008775834343</v>
      </c>
      <c r="AT7" s="494" t="s">
        <v>107</v>
      </c>
      <c r="AU7" s="18"/>
      <c r="AV7" s="479">
        <v>1966</v>
      </c>
      <c r="AW7" s="493">
        <v>3084.5945401929002</v>
      </c>
      <c r="AX7" s="508">
        <v>182.95690962866661</v>
      </c>
      <c r="AY7" s="494" t="s">
        <v>107</v>
      </c>
      <c r="AZ7" s="479">
        <v>74759</v>
      </c>
      <c r="BA7" s="493">
        <v>1167.4804710317046</v>
      </c>
      <c r="BB7" s="479">
        <v>69.246903036540715</v>
      </c>
      <c r="BC7" s="494" t="s">
        <v>107</v>
      </c>
      <c r="BD7" s="18"/>
      <c r="BE7" s="479">
        <v>1425</v>
      </c>
      <c r="BF7" s="493">
        <v>2070.2366706148409</v>
      </c>
      <c r="BG7" s="508">
        <v>151.84531574265765</v>
      </c>
      <c r="BH7" s="494" t="s">
        <v>107</v>
      </c>
      <c r="BI7" s="479">
        <v>61876</v>
      </c>
      <c r="BJ7" s="493">
        <v>958.79225555352127</v>
      </c>
      <c r="BK7" s="479">
        <v>70.324381189181153</v>
      </c>
      <c r="BL7" s="494" t="s">
        <v>107</v>
      </c>
      <c r="BM7" s="18"/>
      <c r="BN7" s="479">
        <v>8549</v>
      </c>
      <c r="BO7" s="493">
        <v>10670.800597872207</v>
      </c>
      <c r="BP7" s="508">
        <v>139.8919060298559</v>
      </c>
      <c r="BQ7" s="494" t="s">
        <v>107</v>
      </c>
      <c r="BR7" s="479">
        <v>367090</v>
      </c>
      <c r="BS7" s="493">
        <v>5803.4508007295544</v>
      </c>
      <c r="BT7" s="479">
        <v>76.081994656187049</v>
      </c>
      <c r="BU7" s="494" t="s">
        <v>107</v>
      </c>
      <c r="BV7" s="18"/>
      <c r="BW7" s="479">
        <v>1429</v>
      </c>
      <c r="BX7" s="493">
        <v>2009.4329571680687</v>
      </c>
      <c r="BY7" s="508">
        <v>191.6196658809211</v>
      </c>
      <c r="BZ7" s="494" t="s">
        <v>107</v>
      </c>
      <c r="CA7" s="479">
        <v>33796</v>
      </c>
      <c r="CB7" s="493">
        <v>529.00896139781685</v>
      </c>
      <c r="CC7" s="479">
        <v>50.44633117490185</v>
      </c>
      <c r="CD7" s="494" t="s">
        <v>107</v>
      </c>
    </row>
    <row r="8" spans="1:82">
      <c r="A8" s="219"/>
      <c r="B8" s="13" t="s">
        <v>289</v>
      </c>
      <c r="C8" s="479">
        <v>2092</v>
      </c>
      <c r="D8" s="493">
        <v>2404.6645016636448</v>
      </c>
      <c r="E8" s="508">
        <v>145.43769417989634</v>
      </c>
      <c r="F8" s="494" t="s">
        <v>107</v>
      </c>
      <c r="G8" s="479">
        <v>63792</v>
      </c>
      <c r="H8" s="493">
        <v>1520.8114018703895</v>
      </c>
      <c r="I8" s="479">
        <v>91.980940965985695</v>
      </c>
      <c r="J8" s="494" t="s">
        <v>107</v>
      </c>
      <c r="K8" s="21"/>
      <c r="L8" s="479">
        <v>2871</v>
      </c>
      <c r="M8" s="493">
        <v>4293.6777042468266</v>
      </c>
      <c r="N8" s="508">
        <v>383.63523807378186</v>
      </c>
      <c r="O8" s="494" t="s">
        <v>107</v>
      </c>
      <c r="P8" s="479">
        <v>37480</v>
      </c>
      <c r="Q8" s="493">
        <v>891.03749385963749</v>
      </c>
      <c r="R8" s="479">
        <v>79.61319051763121</v>
      </c>
      <c r="S8" s="494" t="s">
        <v>107</v>
      </c>
      <c r="T8" s="18"/>
      <c r="U8" s="479">
        <v>886</v>
      </c>
      <c r="V8" s="493">
        <v>2383.1047013873617</v>
      </c>
      <c r="W8" s="508">
        <v>184.68787790114777</v>
      </c>
      <c r="X8" s="494" t="s">
        <v>107</v>
      </c>
      <c r="Y8" s="479">
        <v>42480</v>
      </c>
      <c r="Z8" s="493">
        <v>1109.6249641213612</v>
      </c>
      <c r="AA8" s="479">
        <v>85.994660566279663</v>
      </c>
      <c r="AB8" s="494" t="s">
        <v>107</v>
      </c>
      <c r="AC8" s="18"/>
      <c r="AD8" s="479">
        <v>3093</v>
      </c>
      <c r="AE8" s="493">
        <v>3928.5504268415666</v>
      </c>
      <c r="AF8" s="508">
        <v>156.15574003184079</v>
      </c>
      <c r="AG8" s="494" t="s">
        <v>107</v>
      </c>
      <c r="AH8" s="479">
        <v>82394</v>
      </c>
      <c r="AI8" s="493">
        <v>1999.0989673237077</v>
      </c>
      <c r="AJ8" s="479">
        <v>79.46207754046776</v>
      </c>
      <c r="AK8" s="494" t="s">
        <v>107</v>
      </c>
      <c r="AL8" s="18"/>
      <c r="AM8" s="479">
        <v>1812</v>
      </c>
      <c r="AN8" s="493">
        <v>3093.2662353057008</v>
      </c>
      <c r="AO8" s="508">
        <v>176.88474271918787</v>
      </c>
      <c r="AP8" s="494" t="s">
        <v>107</v>
      </c>
      <c r="AQ8" s="479">
        <v>54534</v>
      </c>
      <c r="AR8" s="493">
        <v>1334.3671622638296</v>
      </c>
      <c r="AS8" s="479">
        <v>76.304195706142977</v>
      </c>
      <c r="AT8" s="494" t="s">
        <v>107</v>
      </c>
      <c r="AU8" s="18"/>
      <c r="AV8" s="479">
        <v>1572</v>
      </c>
      <c r="AW8" s="493">
        <v>2677.3030926409142</v>
      </c>
      <c r="AX8" s="508">
        <v>158.79918530174825</v>
      </c>
      <c r="AY8" s="494" t="s">
        <v>107</v>
      </c>
      <c r="AZ8" s="479">
        <v>48724</v>
      </c>
      <c r="BA8" s="493">
        <v>1193.6131726162289</v>
      </c>
      <c r="BB8" s="479">
        <v>70.796914961885619</v>
      </c>
      <c r="BC8" s="494" t="s">
        <v>107</v>
      </c>
      <c r="BD8" s="18"/>
      <c r="BE8" s="479">
        <v>1342</v>
      </c>
      <c r="BF8" s="493">
        <v>2119.4294926660823</v>
      </c>
      <c r="BG8" s="508">
        <v>155.45345374092074</v>
      </c>
      <c r="BH8" s="494" t="s">
        <v>107</v>
      </c>
      <c r="BI8" s="479">
        <v>45578</v>
      </c>
      <c r="BJ8" s="493">
        <v>1100.7251795742513</v>
      </c>
      <c r="BK8" s="479">
        <v>80.734712514152662</v>
      </c>
      <c r="BL8" s="494" t="s">
        <v>107</v>
      </c>
      <c r="BM8" s="18"/>
      <c r="BN8" s="479">
        <v>8178</v>
      </c>
      <c r="BO8" s="493">
        <v>10919.130778854062</v>
      </c>
      <c r="BP8" s="508">
        <v>143.14746141425863</v>
      </c>
      <c r="BQ8" s="494" t="s">
        <v>107</v>
      </c>
      <c r="BR8" s="479">
        <v>248746</v>
      </c>
      <c r="BS8" s="493">
        <v>5994.2129644474035</v>
      </c>
      <c r="BT8" s="479">
        <v>78.582845687569886</v>
      </c>
      <c r="BU8" s="494" t="s">
        <v>107</v>
      </c>
      <c r="BV8" s="18"/>
      <c r="BW8" s="479">
        <v>1220</v>
      </c>
      <c r="BX8" s="493">
        <v>1852.5066195055135</v>
      </c>
      <c r="BY8" s="508">
        <v>176.65515945957034</v>
      </c>
      <c r="BZ8" s="494" t="s">
        <v>107</v>
      </c>
      <c r="CA8" s="479">
        <v>23834</v>
      </c>
      <c r="CB8" s="493">
        <v>577.02016879738676</v>
      </c>
      <c r="CC8" s="479">
        <v>55.024683235679618</v>
      </c>
      <c r="CD8" s="494" t="s">
        <v>107</v>
      </c>
    </row>
    <row r="9" spans="1:82">
      <c r="A9" s="219"/>
      <c r="B9" s="13" t="s">
        <v>290</v>
      </c>
      <c r="C9" s="479">
        <v>2301</v>
      </c>
      <c r="D9" s="493">
        <v>2123.3230155601036</v>
      </c>
      <c r="E9" s="508">
        <v>128.42174164775062</v>
      </c>
      <c r="F9" s="494" t="s">
        <v>107</v>
      </c>
      <c r="G9" s="479">
        <v>36533</v>
      </c>
      <c r="H9" s="493">
        <v>1575.1158977706853</v>
      </c>
      <c r="I9" s="479">
        <v>95.265357840720839</v>
      </c>
      <c r="J9" s="494" t="s">
        <v>107</v>
      </c>
      <c r="K9" s="21"/>
      <c r="L9" s="479">
        <v>2526</v>
      </c>
      <c r="M9" s="493">
        <v>3431.9825146745507</v>
      </c>
      <c r="N9" s="508">
        <v>306.64374919895943</v>
      </c>
      <c r="O9" s="494" t="s">
        <v>107</v>
      </c>
      <c r="P9" s="479">
        <v>21436</v>
      </c>
      <c r="Q9" s="493">
        <v>925.73910451354197</v>
      </c>
      <c r="R9" s="479">
        <v>82.713740112116795</v>
      </c>
      <c r="S9" s="494" t="s">
        <v>107</v>
      </c>
      <c r="T9" s="18"/>
      <c r="U9" s="479">
        <v>914</v>
      </c>
      <c r="V9" s="493">
        <v>2208.3503098805968</v>
      </c>
      <c r="W9" s="508">
        <v>171.14461322523934</v>
      </c>
      <c r="X9" s="494" t="s">
        <v>107</v>
      </c>
      <c r="Y9" s="479">
        <v>28713</v>
      </c>
      <c r="Z9" s="493">
        <v>1219.7355215750763</v>
      </c>
      <c r="AA9" s="479">
        <v>94.528102331889087</v>
      </c>
      <c r="AB9" s="494" t="s">
        <v>107</v>
      </c>
      <c r="AC9" s="18"/>
      <c r="AD9" s="479">
        <v>4034</v>
      </c>
      <c r="AE9" s="493">
        <v>4136.0658598992695</v>
      </c>
      <c r="AF9" s="508">
        <v>164.40425984101782</v>
      </c>
      <c r="AG9" s="494" t="s">
        <v>107</v>
      </c>
      <c r="AH9" s="479">
        <v>54285</v>
      </c>
      <c r="AI9" s="493">
        <v>2334.0076809417928</v>
      </c>
      <c r="AJ9" s="479">
        <v>92.774346020164941</v>
      </c>
      <c r="AK9" s="494" t="s">
        <v>107</v>
      </c>
      <c r="AL9" s="18"/>
      <c r="AM9" s="479">
        <v>2271</v>
      </c>
      <c r="AN9" s="493">
        <v>3417.795140930828</v>
      </c>
      <c r="AO9" s="508">
        <v>195.44254137267723</v>
      </c>
      <c r="AP9" s="494" t="s">
        <v>107</v>
      </c>
      <c r="AQ9" s="479">
        <v>39221</v>
      </c>
      <c r="AR9" s="493">
        <v>1683.4419162979395</v>
      </c>
      <c r="AS9" s="479">
        <v>96.265619444046706</v>
      </c>
      <c r="AT9" s="494" t="s">
        <v>107</v>
      </c>
      <c r="AU9" s="18"/>
      <c r="AV9" s="479">
        <v>2332</v>
      </c>
      <c r="AW9" s="493">
        <v>3515.661174119849</v>
      </c>
      <c r="AX9" s="508">
        <v>208.52481431100264</v>
      </c>
      <c r="AY9" s="494" t="s">
        <v>107</v>
      </c>
      <c r="AZ9" s="479">
        <v>35824</v>
      </c>
      <c r="BA9" s="493">
        <v>1540.8067090076986</v>
      </c>
      <c r="BB9" s="479">
        <v>91.390044993574918</v>
      </c>
      <c r="BC9" s="494" t="s">
        <v>107</v>
      </c>
      <c r="BD9" s="18"/>
      <c r="BE9" s="479">
        <v>1824</v>
      </c>
      <c r="BF9" s="493">
        <v>2562.6483685657595</v>
      </c>
      <c r="BG9" s="508">
        <v>187.96215726712416</v>
      </c>
      <c r="BH9" s="494" t="s">
        <v>107</v>
      </c>
      <c r="BI9" s="479">
        <v>30696</v>
      </c>
      <c r="BJ9" s="493">
        <v>1320.1491391526565</v>
      </c>
      <c r="BK9" s="479">
        <v>96.828766347037273</v>
      </c>
      <c r="BL9" s="494" t="s">
        <v>107</v>
      </c>
      <c r="BM9" s="18"/>
      <c r="BN9" s="479">
        <v>10128</v>
      </c>
      <c r="BO9" s="493">
        <v>11524.858881891931</v>
      </c>
      <c r="BP9" s="508">
        <v>151.08842686409687</v>
      </c>
      <c r="BQ9" s="494" t="s">
        <v>107</v>
      </c>
      <c r="BR9" s="479">
        <v>160918</v>
      </c>
      <c r="BS9" s="493">
        <v>6971.6114880207842</v>
      </c>
      <c r="BT9" s="479">
        <v>91.396330595226374</v>
      </c>
      <c r="BU9" s="494" t="s">
        <v>107</v>
      </c>
      <c r="BV9" s="18"/>
      <c r="BW9" s="479">
        <v>1598</v>
      </c>
      <c r="BX9" s="493">
        <v>2114.8085714503313</v>
      </c>
      <c r="BY9" s="508">
        <v>201.66829175258042</v>
      </c>
      <c r="BZ9" s="494" t="s">
        <v>107</v>
      </c>
      <c r="CA9" s="479">
        <v>20703</v>
      </c>
      <c r="CB9" s="493">
        <v>891.11264414710683</v>
      </c>
      <c r="CC9" s="479">
        <v>84.976563425325992</v>
      </c>
      <c r="CD9" s="494" t="s">
        <v>107</v>
      </c>
    </row>
    <row r="10" spans="1:82">
      <c r="A10" s="219"/>
      <c r="B10" s="13" t="s">
        <v>291</v>
      </c>
      <c r="C10" s="479">
        <v>1988</v>
      </c>
      <c r="D10" s="493">
        <v>2025.3881234327059</v>
      </c>
      <c r="E10" s="508">
        <v>122.49849336055239</v>
      </c>
      <c r="F10" s="494" t="s">
        <v>107</v>
      </c>
      <c r="G10" s="479">
        <v>31077</v>
      </c>
      <c r="H10" s="493">
        <v>1616.5072248613642</v>
      </c>
      <c r="I10" s="479">
        <v>97.768767013580273</v>
      </c>
      <c r="J10" s="494" t="s">
        <v>107</v>
      </c>
      <c r="K10" s="21"/>
      <c r="L10" s="479">
        <v>2190</v>
      </c>
      <c r="M10" s="493">
        <v>3430.2700924594456</v>
      </c>
      <c r="N10" s="508">
        <v>306.49074621423961</v>
      </c>
      <c r="O10" s="494" t="s">
        <v>107</v>
      </c>
      <c r="P10" s="479">
        <v>17873</v>
      </c>
      <c r="Q10" s="493">
        <v>968.06429377590428</v>
      </c>
      <c r="R10" s="479">
        <v>86.495447817640198</v>
      </c>
      <c r="S10" s="494" t="s">
        <v>107</v>
      </c>
      <c r="T10" s="18"/>
      <c r="U10" s="479">
        <v>722</v>
      </c>
      <c r="V10" s="493">
        <v>2169.328223175964</v>
      </c>
      <c r="W10" s="508">
        <v>168.12044631366487</v>
      </c>
      <c r="X10" s="494" t="s">
        <v>107</v>
      </c>
      <c r="Y10" s="479">
        <v>20802</v>
      </c>
      <c r="Z10" s="493">
        <v>1264.87761398015</v>
      </c>
      <c r="AA10" s="479">
        <v>98.026562657806352</v>
      </c>
      <c r="AB10" s="494" t="s">
        <v>107</v>
      </c>
      <c r="AC10" s="18"/>
      <c r="AD10" s="479">
        <v>3087</v>
      </c>
      <c r="AE10" s="493">
        <v>3521.3447141656602</v>
      </c>
      <c r="AF10" s="508">
        <v>139.96974201749896</v>
      </c>
      <c r="AG10" s="494" t="s">
        <v>107</v>
      </c>
      <c r="AH10" s="479">
        <v>44833</v>
      </c>
      <c r="AI10" s="493">
        <v>2396.2570958438855</v>
      </c>
      <c r="AJ10" s="479">
        <v>95.248694671558084</v>
      </c>
      <c r="AK10" s="494" t="s">
        <v>107</v>
      </c>
      <c r="AL10" s="18"/>
      <c r="AM10" s="479">
        <v>1912</v>
      </c>
      <c r="AN10" s="493">
        <v>3338.8672100348817</v>
      </c>
      <c r="AO10" s="508">
        <v>190.92914172070462</v>
      </c>
      <c r="AP10" s="494" t="s">
        <v>107</v>
      </c>
      <c r="AQ10" s="479">
        <v>30625</v>
      </c>
      <c r="AR10" s="493">
        <v>1706.5336381677691</v>
      </c>
      <c r="AS10" s="479">
        <v>97.586092035531919</v>
      </c>
      <c r="AT10" s="494" t="s">
        <v>107</v>
      </c>
      <c r="AU10" s="18"/>
      <c r="AV10" s="479">
        <v>1550</v>
      </c>
      <c r="AW10" s="493">
        <v>2715.9101320514387</v>
      </c>
      <c r="AX10" s="508">
        <v>161.08908905682006</v>
      </c>
      <c r="AY10" s="494" t="s">
        <v>107</v>
      </c>
      <c r="AZ10" s="479">
        <v>25849</v>
      </c>
      <c r="BA10" s="493">
        <v>1445.1566342811798</v>
      </c>
      <c r="BB10" s="479">
        <v>85.716741144499011</v>
      </c>
      <c r="BC10" s="494" t="s">
        <v>107</v>
      </c>
      <c r="BD10" s="18"/>
      <c r="BE10" s="479">
        <v>1395</v>
      </c>
      <c r="BF10" s="493">
        <v>2257.1733164646744</v>
      </c>
      <c r="BG10" s="508">
        <v>165.55652780640256</v>
      </c>
      <c r="BH10" s="494" t="s">
        <v>107</v>
      </c>
      <c r="BI10" s="479">
        <v>23892</v>
      </c>
      <c r="BJ10" s="493">
        <v>1309.7457984170899</v>
      </c>
      <c r="BK10" s="479">
        <v>96.065714189188384</v>
      </c>
      <c r="BL10" s="494" t="s">
        <v>107</v>
      </c>
      <c r="BM10" s="18"/>
      <c r="BN10" s="479">
        <v>8222</v>
      </c>
      <c r="BO10" s="493">
        <v>10546.295115425217</v>
      </c>
      <c r="BP10" s="508">
        <v>138.25966587215405</v>
      </c>
      <c r="BQ10" s="494" t="s">
        <v>107</v>
      </c>
      <c r="BR10" s="479">
        <v>123742</v>
      </c>
      <c r="BS10" s="493">
        <v>6681.0361489763982</v>
      </c>
      <c r="BT10" s="479">
        <v>87.586950253858504</v>
      </c>
      <c r="BU10" s="494" t="s">
        <v>107</v>
      </c>
      <c r="BV10" s="18"/>
      <c r="BW10" s="479">
        <v>1613</v>
      </c>
      <c r="BX10" s="493">
        <v>2442.2410397847657</v>
      </c>
      <c r="BY10" s="508">
        <v>232.89227459659315</v>
      </c>
      <c r="BZ10" s="494" t="s">
        <v>107</v>
      </c>
      <c r="CA10" s="479">
        <v>17815</v>
      </c>
      <c r="CB10" s="493">
        <v>975.19463483108882</v>
      </c>
      <c r="CC10" s="479">
        <v>92.994627876788925</v>
      </c>
      <c r="CD10" s="494" t="s">
        <v>107</v>
      </c>
    </row>
    <row r="11" spans="1:82">
      <c r="A11" s="219"/>
      <c r="B11" s="13" t="s">
        <v>292</v>
      </c>
      <c r="C11" s="479">
        <v>2768</v>
      </c>
      <c r="D11" s="493">
        <v>2407.880958933742</v>
      </c>
      <c r="E11" s="508">
        <v>145.63223031101461</v>
      </c>
      <c r="F11" s="494" t="s">
        <v>107</v>
      </c>
      <c r="G11" s="479">
        <v>37148</v>
      </c>
      <c r="H11" s="493">
        <v>1570.9659535441072</v>
      </c>
      <c r="I11" s="479">
        <v>95.014363026736959</v>
      </c>
      <c r="J11" s="494" t="s">
        <v>107</v>
      </c>
      <c r="K11" s="21"/>
      <c r="L11" s="479">
        <v>3222</v>
      </c>
      <c r="M11" s="493">
        <v>4057.8734056428357</v>
      </c>
      <c r="N11" s="508">
        <v>362.56639116329126</v>
      </c>
      <c r="O11" s="494" t="s">
        <v>107</v>
      </c>
      <c r="P11" s="479">
        <v>20679</v>
      </c>
      <c r="Q11" s="493">
        <v>912.78414379800131</v>
      </c>
      <c r="R11" s="479">
        <v>81.556229050346332</v>
      </c>
      <c r="S11" s="494" t="s">
        <v>107</v>
      </c>
      <c r="T11" s="18"/>
      <c r="U11" s="479">
        <v>1160</v>
      </c>
      <c r="V11" s="493">
        <v>2670.1369165768378</v>
      </c>
      <c r="W11" s="508">
        <v>206.93254498679806</v>
      </c>
      <c r="X11" s="494" t="s">
        <v>107</v>
      </c>
      <c r="Y11" s="479">
        <v>26381</v>
      </c>
      <c r="Z11" s="493">
        <v>1269.6376945187199</v>
      </c>
      <c r="AA11" s="479">
        <v>98.395463433670372</v>
      </c>
      <c r="AB11" s="494" t="s">
        <v>107</v>
      </c>
      <c r="AC11" s="18"/>
      <c r="AD11" s="479">
        <v>4433</v>
      </c>
      <c r="AE11" s="493">
        <v>4292.612073027607</v>
      </c>
      <c r="AF11" s="508">
        <v>170.62680686325149</v>
      </c>
      <c r="AG11" s="494" t="s">
        <v>107</v>
      </c>
      <c r="AH11" s="479">
        <v>49101</v>
      </c>
      <c r="AI11" s="493">
        <v>2121.0302484582276</v>
      </c>
      <c r="AJ11" s="479">
        <v>84.308717489009581</v>
      </c>
      <c r="AK11" s="494" t="s">
        <v>107</v>
      </c>
      <c r="AL11" s="18"/>
      <c r="AM11" s="479">
        <v>2612</v>
      </c>
      <c r="AN11" s="493">
        <v>3672.629662000305</v>
      </c>
      <c r="AO11" s="508">
        <v>210.01494971595295</v>
      </c>
      <c r="AP11" s="494" t="s">
        <v>107</v>
      </c>
      <c r="AQ11" s="479">
        <v>36241</v>
      </c>
      <c r="AR11" s="493">
        <v>1634.2515816752264</v>
      </c>
      <c r="AS11" s="479">
        <v>93.452728789922503</v>
      </c>
      <c r="AT11" s="494" t="s">
        <v>107</v>
      </c>
      <c r="AU11" s="18"/>
      <c r="AV11" s="479">
        <v>2077</v>
      </c>
      <c r="AW11" s="493">
        <v>2923.3314677145572</v>
      </c>
      <c r="AX11" s="508">
        <v>173.39189452103554</v>
      </c>
      <c r="AY11" s="494" t="s">
        <v>107</v>
      </c>
      <c r="AZ11" s="479">
        <v>29395</v>
      </c>
      <c r="BA11" s="493">
        <v>1325.2468925589149</v>
      </c>
      <c r="BB11" s="479">
        <v>78.604520885396425</v>
      </c>
      <c r="BC11" s="494" t="s">
        <v>107</v>
      </c>
      <c r="BD11" s="18"/>
      <c r="BE11" s="479">
        <v>1917</v>
      </c>
      <c r="BF11" s="493">
        <v>2509.0917040223112</v>
      </c>
      <c r="BG11" s="508">
        <v>184.03394521622457</v>
      </c>
      <c r="BH11" s="494" t="s">
        <v>107</v>
      </c>
      <c r="BI11" s="479">
        <v>28330</v>
      </c>
      <c r="BJ11" s="493">
        <v>1265.5731333562046</v>
      </c>
      <c r="BK11" s="479">
        <v>92.825788837381737</v>
      </c>
      <c r="BL11" s="494" t="s">
        <v>107</v>
      </c>
      <c r="BM11" s="18"/>
      <c r="BN11" s="479">
        <v>11697</v>
      </c>
      <c r="BO11" s="493">
        <v>12453.326304076485</v>
      </c>
      <c r="BP11" s="508">
        <v>163.26043553249272</v>
      </c>
      <c r="BQ11" s="494" t="s">
        <v>107</v>
      </c>
      <c r="BR11" s="479">
        <v>143149</v>
      </c>
      <c r="BS11" s="493">
        <v>6249.3202316341794</v>
      </c>
      <c r="BT11" s="479">
        <v>81.927247217848873</v>
      </c>
      <c r="BU11" s="494" t="s">
        <v>107</v>
      </c>
      <c r="BV11" s="18"/>
      <c r="BW11" s="479">
        <v>1842</v>
      </c>
      <c r="BX11" s="493">
        <v>2277.9454575772838</v>
      </c>
      <c r="BY11" s="508">
        <v>217.22503650536686</v>
      </c>
      <c r="BZ11" s="494" t="s">
        <v>107</v>
      </c>
      <c r="CA11" s="479">
        <v>17178</v>
      </c>
      <c r="CB11" s="493">
        <v>762.83131804925222</v>
      </c>
      <c r="CC11" s="479">
        <v>72.743647289484784</v>
      </c>
      <c r="CD11" s="494" t="s">
        <v>107</v>
      </c>
    </row>
    <row r="12" spans="1:82">
      <c r="A12" s="229"/>
      <c r="B12" s="4" t="s">
        <v>293</v>
      </c>
      <c r="C12" s="479"/>
      <c r="D12" s="495">
        <v>1.294437199824046</v>
      </c>
      <c r="E12" s="495"/>
      <c r="F12" s="496"/>
      <c r="G12" s="495"/>
      <c r="H12" s="495">
        <v>1.2251509779126069</v>
      </c>
      <c r="I12" s="495"/>
      <c r="J12" s="496"/>
      <c r="K12" s="509"/>
      <c r="L12" s="495"/>
      <c r="M12" s="495">
        <v>0.98116750957846666</v>
      </c>
      <c r="N12" s="495"/>
      <c r="O12" s="496"/>
      <c r="P12" s="495"/>
      <c r="Q12" s="495">
        <v>1.1139607187807985</v>
      </c>
      <c r="R12" s="495"/>
      <c r="S12" s="496"/>
      <c r="T12" s="269"/>
      <c r="U12" s="495"/>
      <c r="V12" s="495">
        <v>1.4846482634778602</v>
      </c>
      <c r="W12" s="495"/>
      <c r="X12" s="496"/>
      <c r="Y12" s="495"/>
      <c r="Z12" s="495">
        <v>1.2681451328075863</v>
      </c>
      <c r="AA12" s="479"/>
      <c r="AB12" s="494"/>
      <c r="AC12" s="269"/>
      <c r="AD12" s="495"/>
      <c r="AE12" s="495">
        <v>1.2781800199787956</v>
      </c>
      <c r="AF12" s="495"/>
      <c r="AG12" s="496"/>
      <c r="AH12" s="495"/>
      <c r="AI12" s="495">
        <v>1.2488935701514461</v>
      </c>
      <c r="AJ12" s="479"/>
      <c r="AK12" s="494"/>
      <c r="AL12" s="269"/>
      <c r="AM12" s="495"/>
      <c r="AN12" s="495">
        <v>1.349887539781554</v>
      </c>
      <c r="AO12" s="495"/>
      <c r="AP12" s="496"/>
      <c r="AQ12" s="495"/>
      <c r="AR12" s="495">
        <v>1.4038684723862118</v>
      </c>
      <c r="AS12" s="479"/>
      <c r="AT12" s="494"/>
      <c r="AU12" s="269"/>
      <c r="AV12" s="495"/>
      <c r="AW12" s="495">
        <v>0.94771984765678208</v>
      </c>
      <c r="AX12" s="495"/>
      <c r="AY12" s="496"/>
      <c r="AZ12" s="495"/>
      <c r="BA12" s="495">
        <v>1.1351340989779399</v>
      </c>
      <c r="BB12" s="479"/>
      <c r="BC12" s="494"/>
      <c r="BD12" s="269"/>
      <c r="BE12" s="495"/>
      <c r="BF12" s="495">
        <v>1.2119830257267805</v>
      </c>
      <c r="BG12" s="495"/>
      <c r="BH12" s="496"/>
      <c r="BI12" s="495"/>
      <c r="BJ12" s="495">
        <v>1.3199659530265766</v>
      </c>
      <c r="BK12" s="479"/>
      <c r="BL12" s="494"/>
      <c r="BM12" s="269"/>
      <c r="BN12" s="495"/>
      <c r="BO12" s="495">
        <v>1.1670470448636927</v>
      </c>
      <c r="BP12" s="495"/>
      <c r="BQ12" s="496"/>
      <c r="BR12" s="495"/>
      <c r="BS12" s="495">
        <v>1.0768283295946224</v>
      </c>
      <c r="BT12" s="479"/>
      <c r="BU12" s="494"/>
      <c r="BV12" s="269"/>
      <c r="BW12" s="495"/>
      <c r="BX12" s="495">
        <v>1.133626006008996</v>
      </c>
      <c r="BY12" s="495"/>
      <c r="BZ12" s="496"/>
      <c r="CA12" s="495"/>
      <c r="CB12" s="495">
        <v>1.4420007480281605</v>
      </c>
      <c r="CC12" s="479"/>
      <c r="CD12" s="494"/>
    </row>
    <row r="13" spans="1:82">
      <c r="A13" s="256"/>
      <c r="B13" s="13"/>
      <c r="C13" s="479"/>
      <c r="D13" s="493"/>
      <c r="E13" s="508"/>
      <c r="F13" s="494"/>
      <c r="G13" s="479"/>
      <c r="H13" s="493"/>
      <c r="I13" s="479"/>
      <c r="J13" s="494"/>
      <c r="K13" s="21"/>
      <c r="L13" s="479"/>
      <c r="M13" s="493"/>
      <c r="N13" s="508"/>
      <c r="O13" s="494"/>
      <c r="P13" s="479"/>
      <c r="Q13" s="493"/>
      <c r="R13" s="479"/>
      <c r="S13" s="494"/>
      <c r="T13" s="18"/>
      <c r="U13" s="479"/>
      <c r="V13" s="493"/>
      <c r="W13" s="508"/>
      <c r="X13" s="494"/>
      <c r="Y13" s="479"/>
      <c r="Z13" s="493"/>
      <c r="AA13" s="479"/>
      <c r="AB13" s="494"/>
      <c r="AC13" s="18"/>
      <c r="AD13" s="479"/>
      <c r="AE13" s="493"/>
      <c r="AF13" s="508"/>
      <c r="AG13" s="494"/>
      <c r="AH13" s="479"/>
      <c r="AI13" s="493"/>
      <c r="AJ13" s="479"/>
      <c r="AK13" s="494"/>
      <c r="AL13" s="18"/>
      <c r="AM13" s="479"/>
      <c r="AN13" s="493"/>
      <c r="AO13" s="508"/>
      <c r="AP13" s="494"/>
      <c r="AQ13" s="479"/>
      <c r="AR13" s="493"/>
      <c r="AS13" s="479"/>
      <c r="AT13" s="494"/>
      <c r="AU13" s="18"/>
      <c r="AV13" s="479"/>
      <c r="AW13" s="493"/>
      <c r="AX13" s="508"/>
      <c r="AY13" s="494"/>
      <c r="AZ13" s="479"/>
      <c r="BA13" s="493"/>
      <c r="BB13" s="479"/>
      <c r="BC13" s="494"/>
      <c r="BD13" s="18"/>
      <c r="BE13" s="479"/>
      <c r="BF13" s="493"/>
      <c r="BG13" s="508"/>
      <c r="BH13" s="494"/>
      <c r="BI13" s="479"/>
      <c r="BJ13" s="493"/>
      <c r="BK13" s="479"/>
      <c r="BL13" s="494"/>
      <c r="BM13" s="18"/>
      <c r="BN13" s="479"/>
      <c r="BO13" s="493"/>
      <c r="BP13" s="508"/>
      <c r="BQ13" s="494"/>
      <c r="BR13" s="479"/>
      <c r="BS13" s="493"/>
      <c r="BT13" s="479"/>
      <c r="BU13" s="494"/>
      <c r="BV13" s="18"/>
      <c r="BW13" s="479"/>
      <c r="BX13" s="493"/>
      <c r="BY13" s="508"/>
      <c r="BZ13" s="494"/>
      <c r="CA13" s="479"/>
      <c r="CB13" s="493"/>
      <c r="CC13" s="479"/>
      <c r="CD13" s="494"/>
    </row>
    <row r="14" spans="1:82">
      <c r="A14" s="219"/>
      <c r="B14" s="257"/>
      <c r="C14" s="479"/>
      <c r="D14" s="493"/>
      <c r="E14" s="508"/>
      <c r="F14" s="494"/>
      <c r="G14" s="479"/>
      <c r="H14" s="493"/>
      <c r="I14" s="479"/>
      <c r="J14" s="494"/>
      <c r="K14" s="21"/>
      <c r="L14" s="479"/>
      <c r="M14" s="493"/>
      <c r="N14" s="508"/>
      <c r="O14" s="494"/>
      <c r="P14" s="479"/>
      <c r="Q14" s="493"/>
      <c r="R14" s="479"/>
      <c r="S14" s="494"/>
      <c r="T14" s="18"/>
      <c r="U14" s="479"/>
      <c r="V14" s="493"/>
      <c r="W14" s="508"/>
      <c r="X14" s="494"/>
      <c r="Y14" s="479"/>
      <c r="Z14" s="493"/>
      <c r="AA14" s="479"/>
      <c r="AB14" s="494"/>
      <c r="AC14" s="18"/>
      <c r="AD14" s="479"/>
      <c r="AE14" s="493"/>
      <c r="AF14" s="508"/>
      <c r="AG14" s="494"/>
      <c r="AH14" s="479"/>
      <c r="AI14" s="493"/>
      <c r="AJ14" s="479"/>
      <c r="AK14" s="494"/>
      <c r="AL14" s="18"/>
      <c r="AM14" s="479"/>
      <c r="AN14" s="493"/>
      <c r="AO14" s="508"/>
      <c r="AP14" s="494"/>
      <c r="AQ14" s="479"/>
      <c r="AR14" s="493"/>
      <c r="AS14" s="479"/>
      <c r="AT14" s="494"/>
      <c r="AU14" s="18"/>
      <c r="AV14" s="479"/>
      <c r="AW14" s="493"/>
      <c r="AX14" s="508"/>
      <c r="AY14" s="494"/>
      <c r="AZ14" s="479"/>
      <c r="BA14" s="493"/>
      <c r="BB14" s="479"/>
      <c r="BC14" s="494"/>
      <c r="BD14" s="18"/>
      <c r="BE14" s="479"/>
      <c r="BF14" s="493"/>
      <c r="BG14" s="508"/>
      <c r="BH14" s="494"/>
      <c r="BI14" s="479"/>
      <c r="BJ14" s="493"/>
      <c r="BK14" s="479"/>
      <c r="BL14" s="494"/>
      <c r="BM14" s="18"/>
      <c r="BN14" s="479"/>
      <c r="BO14" s="493"/>
      <c r="BP14" s="508"/>
      <c r="BQ14" s="494"/>
      <c r="BR14" s="479"/>
      <c r="BS14" s="493"/>
      <c r="BT14" s="479"/>
      <c r="BU14" s="494"/>
      <c r="BV14" s="18"/>
      <c r="BW14" s="479"/>
      <c r="BX14" s="493"/>
      <c r="BY14" s="508"/>
      <c r="BZ14" s="494"/>
      <c r="CA14" s="479"/>
      <c r="CB14" s="493"/>
      <c r="CC14" s="479"/>
      <c r="CD14" s="494"/>
    </row>
    <row r="15" spans="1:82">
      <c r="A15" s="254" t="s">
        <v>294</v>
      </c>
      <c r="B15" s="13" t="s">
        <v>288</v>
      </c>
      <c r="C15" s="479">
        <v>3362</v>
      </c>
      <c r="D15" s="493">
        <v>2247.4184018537903</v>
      </c>
      <c r="E15" s="508">
        <v>135.92721562486091</v>
      </c>
      <c r="F15" s="494" t="s">
        <v>107</v>
      </c>
      <c r="G15" s="479">
        <v>43130</v>
      </c>
      <c r="H15" s="493">
        <v>1539.4976414753551</v>
      </c>
      <c r="I15" s="479">
        <v>93.111112596647288</v>
      </c>
      <c r="J15" s="494" t="s">
        <v>107</v>
      </c>
      <c r="K15" s="21"/>
      <c r="L15" s="479">
        <v>3053</v>
      </c>
      <c r="M15" s="493">
        <v>2927.1920812945382</v>
      </c>
      <c r="N15" s="508">
        <v>261.54129591152093</v>
      </c>
      <c r="O15" s="494" t="s">
        <v>107</v>
      </c>
      <c r="P15" s="479">
        <v>27851</v>
      </c>
      <c r="Q15" s="493">
        <v>976.67839736893166</v>
      </c>
      <c r="R15" s="479">
        <v>87.265108213769764</v>
      </c>
      <c r="S15" s="494" t="s">
        <v>107</v>
      </c>
      <c r="T15" s="18"/>
      <c r="U15" s="479">
        <v>1316</v>
      </c>
      <c r="V15" s="493">
        <v>2156.9133451100411</v>
      </c>
      <c r="W15" s="508">
        <v>167.1583075192334</v>
      </c>
      <c r="X15" s="494" t="s">
        <v>107</v>
      </c>
      <c r="Y15" s="479">
        <v>39834</v>
      </c>
      <c r="Z15" s="493">
        <v>1240.0285454315272</v>
      </c>
      <c r="AA15" s="479">
        <v>96.100788378819118</v>
      </c>
      <c r="AB15" s="494" t="s">
        <v>107</v>
      </c>
      <c r="AC15" s="18"/>
      <c r="AD15" s="479">
        <v>5920</v>
      </c>
      <c r="AE15" s="493">
        <v>4374.1320407095436</v>
      </c>
      <c r="AF15" s="508">
        <v>173.86713968264687</v>
      </c>
      <c r="AG15" s="494" t="s">
        <v>107</v>
      </c>
      <c r="AH15" s="479">
        <v>70186</v>
      </c>
      <c r="AI15" s="493">
        <v>2437.026870217444</v>
      </c>
      <c r="AJ15" s="479">
        <v>96.869250244610157</v>
      </c>
      <c r="AK15" s="494" t="s">
        <v>107</v>
      </c>
      <c r="AL15" s="18"/>
      <c r="AM15" s="479">
        <v>3508</v>
      </c>
      <c r="AN15" s="493">
        <v>3719.6740511685211</v>
      </c>
      <c r="AO15" s="508">
        <v>212.70512703707155</v>
      </c>
      <c r="AP15" s="494" t="s">
        <v>107</v>
      </c>
      <c r="AQ15" s="479">
        <v>51852</v>
      </c>
      <c r="AR15" s="493">
        <v>1752.166292807729</v>
      </c>
      <c r="AS15" s="479">
        <v>100.19554100033632</v>
      </c>
      <c r="AT15" s="494"/>
      <c r="AU15" s="18"/>
      <c r="AV15" s="479">
        <v>3700</v>
      </c>
      <c r="AW15" s="493">
        <v>3908.5753614463315</v>
      </c>
      <c r="AX15" s="508">
        <v>231.8297785537315</v>
      </c>
      <c r="AY15" s="494" t="s">
        <v>107</v>
      </c>
      <c r="AZ15" s="479">
        <v>55347</v>
      </c>
      <c r="BA15" s="493">
        <v>1867.5188897824553</v>
      </c>
      <c r="BB15" s="479">
        <v>110.7683620312669</v>
      </c>
      <c r="BC15" s="494" t="s">
        <v>107</v>
      </c>
      <c r="BD15" s="18"/>
      <c r="BE15" s="479">
        <v>2468</v>
      </c>
      <c r="BF15" s="493">
        <v>2456.1467146810883</v>
      </c>
      <c r="BG15" s="508">
        <v>180.15059760789433</v>
      </c>
      <c r="BH15" s="494" t="s">
        <v>107</v>
      </c>
      <c r="BI15" s="479">
        <v>40220</v>
      </c>
      <c r="BJ15" s="493">
        <v>1384.2762582928781</v>
      </c>
      <c r="BK15" s="479">
        <v>101.53228782925605</v>
      </c>
      <c r="BL15" s="494" t="s">
        <v>107</v>
      </c>
      <c r="BM15" s="18"/>
      <c r="BN15" s="479">
        <v>15584</v>
      </c>
      <c r="BO15" s="493">
        <v>12581.123739613891</v>
      </c>
      <c r="BP15" s="508">
        <v>164.93583248880174</v>
      </c>
      <c r="BQ15" s="494" t="s">
        <v>107</v>
      </c>
      <c r="BR15" s="479">
        <v>231731</v>
      </c>
      <c r="BS15" s="493">
        <v>8077.4133719757674</v>
      </c>
      <c r="BT15" s="479">
        <v>105.89315600387606</v>
      </c>
      <c r="BU15" s="494" t="s">
        <v>107</v>
      </c>
      <c r="BV15" s="18"/>
      <c r="BW15" s="479">
        <v>3261</v>
      </c>
      <c r="BX15" s="493">
        <v>3059.9192087391434</v>
      </c>
      <c r="BY15" s="508">
        <v>291.79410754143692</v>
      </c>
      <c r="BZ15" s="494" t="s">
        <v>107</v>
      </c>
      <c r="CA15" s="479">
        <v>36085</v>
      </c>
      <c r="CB15" s="493">
        <v>1241.0512361347785</v>
      </c>
      <c r="CC15" s="479">
        <v>118.34673177870047</v>
      </c>
      <c r="CD15" s="494" t="s">
        <v>107</v>
      </c>
    </row>
    <row r="16" spans="1:82">
      <c r="A16" s="219"/>
      <c r="B16" s="13" t="s">
        <v>289</v>
      </c>
      <c r="C16" s="479">
        <v>3996</v>
      </c>
      <c r="D16" s="493">
        <v>2504.5205856927664</v>
      </c>
      <c r="E16" s="508">
        <v>151.47713901761981</v>
      </c>
      <c r="F16" s="494" t="s">
        <v>107</v>
      </c>
      <c r="G16" s="479">
        <v>29516</v>
      </c>
      <c r="H16" s="493">
        <v>1850.9945615664537</v>
      </c>
      <c r="I16" s="479">
        <v>111.95091073515937</v>
      </c>
      <c r="J16" s="494" t="s">
        <v>107</v>
      </c>
      <c r="K16" s="21"/>
      <c r="L16" s="479">
        <v>3600</v>
      </c>
      <c r="M16" s="493">
        <v>3371.9120604321674</v>
      </c>
      <c r="N16" s="508">
        <v>301.27652217312021</v>
      </c>
      <c r="O16" s="494" t="s">
        <v>107</v>
      </c>
      <c r="P16" s="479">
        <v>16572</v>
      </c>
      <c r="Q16" s="493">
        <v>1043.0991473950421</v>
      </c>
      <c r="R16" s="479">
        <v>93.199726972905495</v>
      </c>
      <c r="S16" s="494" t="s">
        <v>107</v>
      </c>
      <c r="T16" s="18"/>
      <c r="U16" s="479">
        <v>1694</v>
      </c>
      <c r="V16" s="493">
        <v>2635.7639149635042</v>
      </c>
      <c r="W16" s="508">
        <v>204.26867683137732</v>
      </c>
      <c r="X16" s="494" t="s">
        <v>107</v>
      </c>
      <c r="Y16" s="479">
        <v>29022</v>
      </c>
      <c r="Z16" s="493">
        <v>1543.092163056102</v>
      </c>
      <c r="AA16" s="479">
        <v>119.58787074475232</v>
      </c>
      <c r="AB16" s="494" t="s">
        <v>107</v>
      </c>
      <c r="AC16" s="18"/>
      <c r="AD16" s="479">
        <v>7984</v>
      </c>
      <c r="AE16" s="493">
        <v>5530.8831226555885</v>
      </c>
      <c r="AF16" s="508">
        <v>219.84677634449335</v>
      </c>
      <c r="AG16" s="494" t="s">
        <v>107</v>
      </c>
      <c r="AH16" s="479">
        <v>51912</v>
      </c>
      <c r="AI16" s="493">
        <v>3144.4081490233461</v>
      </c>
      <c r="AJ16" s="479">
        <v>124.98691072362132</v>
      </c>
      <c r="AK16" s="494" t="s">
        <v>107</v>
      </c>
      <c r="AL16" s="18"/>
      <c r="AM16" s="479">
        <v>4439</v>
      </c>
      <c r="AN16" s="493">
        <v>4523.052497841788</v>
      </c>
      <c r="AO16" s="508">
        <v>258.64536594182186</v>
      </c>
      <c r="AP16" s="494" t="s">
        <v>107</v>
      </c>
      <c r="AQ16" s="479">
        <v>38043</v>
      </c>
      <c r="AR16" s="493">
        <v>2260.4387958515554</v>
      </c>
      <c r="AS16" s="479">
        <v>129.26049826330521</v>
      </c>
      <c r="AT16" s="494" t="s">
        <v>107</v>
      </c>
      <c r="AU16" s="18"/>
      <c r="AV16" s="479">
        <v>4297</v>
      </c>
      <c r="AW16" s="493">
        <v>4365.3158250775796</v>
      </c>
      <c r="AX16" s="508">
        <v>258.92047804096842</v>
      </c>
      <c r="AY16" s="494" t="s">
        <v>107</v>
      </c>
      <c r="AZ16" s="479">
        <v>39397</v>
      </c>
      <c r="BA16" s="493">
        <v>2339.9021380525433</v>
      </c>
      <c r="BB16" s="479">
        <v>138.78688379732102</v>
      </c>
      <c r="BC16" s="494" t="s">
        <v>107</v>
      </c>
      <c r="BD16" s="18"/>
      <c r="BE16" s="479">
        <v>3015</v>
      </c>
      <c r="BF16" s="493">
        <v>2902.518121824045</v>
      </c>
      <c r="BG16" s="508">
        <v>212.89052933559717</v>
      </c>
      <c r="BH16" s="494" t="s">
        <v>107</v>
      </c>
      <c r="BI16" s="479">
        <v>27751</v>
      </c>
      <c r="BJ16" s="493">
        <v>1691.5281816759243</v>
      </c>
      <c r="BK16" s="479">
        <v>124.06824518179462</v>
      </c>
      <c r="BL16" s="494" t="s">
        <v>107</v>
      </c>
      <c r="BM16" s="18"/>
      <c r="BN16" s="479">
        <v>18739</v>
      </c>
      <c r="BO16" s="493">
        <v>14432.401112027555</v>
      </c>
      <c r="BP16" s="508">
        <v>189.20568158227388</v>
      </c>
      <c r="BQ16" s="494" t="s">
        <v>107</v>
      </c>
      <c r="BR16" s="479">
        <v>161333</v>
      </c>
      <c r="BS16" s="493">
        <v>9946.5175504164781</v>
      </c>
      <c r="BT16" s="479">
        <v>130.39671069897338</v>
      </c>
      <c r="BU16" s="494" t="s">
        <v>107</v>
      </c>
      <c r="BV16" s="18"/>
      <c r="BW16" s="479">
        <v>3619</v>
      </c>
      <c r="BX16" s="493">
        <v>3260.3676532238951</v>
      </c>
      <c r="BY16" s="508">
        <v>310.90888508178853</v>
      </c>
      <c r="BZ16" s="494" t="s">
        <v>107</v>
      </c>
      <c r="CA16" s="479">
        <v>25484</v>
      </c>
      <c r="CB16" s="493">
        <v>1548.21762009641</v>
      </c>
      <c r="CC16" s="479">
        <v>147.63813941418078</v>
      </c>
      <c r="CD16" s="494" t="s">
        <v>107</v>
      </c>
    </row>
    <row r="17" spans="1:82">
      <c r="A17" s="219"/>
      <c r="B17" s="13" t="s">
        <v>290</v>
      </c>
      <c r="C17" s="479">
        <v>4347</v>
      </c>
      <c r="D17" s="493">
        <v>2921.9185450161508</v>
      </c>
      <c r="E17" s="508">
        <v>176.72198989697895</v>
      </c>
      <c r="F17" s="494" t="s">
        <v>107</v>
      </c>
      <c r="G17" s="479">
        <v>25951</v>
      </c>
      <c r="H17" s="493">
        <v>2015.669037609749</v>
      </c>
      <c r="I17" s="479">
        <v>121.91066855977479</v>
      </c>
      <c r="J17" s="494" t="s">
        <v>107</v>
      </c>
      <c r="K17" s="21"/>
      <c r="L17" s="479">
        <v>4067</v>
      </c>
      <c r="M17" s="493">
        <v>4078.1818909489084</v>
      </c>
      <c r="N17" s="508">
        <v>364.38093131557309</v>
      </c>
      <c r="O17" s="494" t="s">
        <v>107</v>
      </c>
      <c r="P17" s="479">
        <v>15524</v>
      </c>
      <c r="Q17" s="493">
        <v>1179.1207001112211</v>
      </c>
      <c r="R17" s="479">
        <v>105.35309859365465</v>
      </c>
      <c r="S17" s="494" t="s">
        <v>107</v>
      </c>
      <c r="T17" s="18"/>
      <c r="U17" s="479">
        <v>1771</v>
      </c>
      <c r="V17" s="493">
        <v>2844.9065092790279</v>
      </c>
      <c r="W17" s="508">
        <v>220.47698773789682</v>
      </c>
      <c r="X17" s="494" t="s">
        <v>107</v>
      </c>
      <c r="Y17" s="479">
        <v>25336</v>
      </c>
      <c r="Z17" s="493">
        <v>1533.7443791598198</v>
      </c>
      <c r="AA17" s="479">
        <v>118.86342822660454</v>
      </c>
      <c r="AB17" s="494" t="s">
        <v>107</v>
      </c>
      <c r="AC17" s="18"/>
      <c r="AD17" s="479">
        <v>9190</v>
      </c>
      <c r="AE17" s="493">
        <v>6803.2973678940061</v>
      </c>
      <c r="AF17" s="508">
        <v>270.42390187524688</v>
      </c>
      <c r="AG17" s="494" t="s">
        <v>107</v>
      </c>
      <c r="AH17" s="479">
        <v>46748</v>
      </c>
      <c r="AI17" s="493">
        <v>3444.8743376875523</v>
      </c>
      <c r="AJ17" s="479">
        <v>136.93012512780237</v>
      </c>
      <c r="AK17" s="494" t="s">
        <v>107</v>
      </c>
      <c r="AL17" s="18"/>
      <c r="AM17" s="479">
        <v>4895</v>
      </c>
      <c r="AN17" s="493">
        <v>5300.8855922762259</v>
      </c>
      <c r="AO17" s="508">
        <v>303.12482432698346</v>
      </c>
      <c r="AP17" s="494" t="s">
        <v>107</v>
      </c>
      <c r="AQ17" s="479">
        <v>32952</v>
      </c>
      <c r="AR17" s="493">
        <v>2317.6365902224329</v>
      </c>
      <c r="AS17" s="479">
        <v>132.53128595882274</v>
      </c>
      <c r="AT17" s="494" t="s">
        <v>107</v>
      </c>
      <c r="AU17" s="18"/>
      <c r="AV17" s="479">
        <v>4276</v>
      </c>
      <c r="AW17" s="493">
        <v>4608.9949739031345</v>
      </c>
      <c r="AX17" s="508">
        <v>273.37384733445077</v>
      </c>
      <c r="AY17" s="494" t="s">
        <v>107</v>
      </c>
      <c r="AZ17" s="479">
        <v>35334</v>
      </c>
      <c r="BA17" s="493">
        <v>2480.3566350662636</v>
      </c>
      <c r="BB17" s="479">
        <v>147.11767748259805</v>
      </c>
      <c r="BC17" s="494" t="s">
        <v>107</v>
      </c>
      <c r="BD17" s="18"/>
      <c r="BE17" s="479">
        <v>3191</v>
      </c>
      <c r="BF17" s="493">
        <v>3284.2627500405229</v>
      </c>
      <c r="BG17" s="508">
        <v>240.89029111519076</v>
      </c>
      <c r="BH17" s="494" t="s">
        <v>107</v>
      </c>
      <c r="BI17" s="479">
        <v>25178</v>
      </c>
      <c r="BJ17" s="493">
        <v>1836.5255593802065</v>
      </c>
      <c r="BK17" s="479">
        <v>134.70334449767392</v>
      </c>
      <c r="BL17" s="494" t="s">
        <v>107</v>
      </c>
      <c r="BM17" s="18"/>
      <c r="BN17" s="479">
        <v>18280</v>
      </c>
      <c r="BO17" s="493">
        <v>15057.360028737137</v>
      </c>
      <c r="BP17" s="508">
        <v>197.398758872678</v>
      </c>
      <c r="BQ17" s="494" t="s">
        <v>107</v>
      </c>
      <c r="BR17" s="479">
        <v>138611</v>
      </c>
      <c r="BS17" s="493">
        <v>10355.263004604207</v>
      </c>
      <c r="BT17" s="479">
        <v>135.75527589217572</v>
      </c>
      <c r="BU17" s="494" t="s">
        <v>107</v>
      </c>
      <c r="BV17" s="18"/>
      <c r="BW17" s="479">
        <v>3498</v>
      </c>
      <c r="BX17" s="493">
        <v>3363.5035029763526</v>
      </c>
      <c r="BY17" s="508">
        <v>320.74392685285761</v>
      </c>
      <c r="BZ17" s="494" t="s">
        <v>107</v>
      </c>
      <c r="CA17" s="479">
        <v>18899</v>
      </c>
      <c r="CB17" s="493">
        <v>1375.5474967749076</v>
      </c>
      <c r="CC17" s="479">
        <v>131.17230450266732</v>
      </c>
      <c r="CD17" s="494" t="s">
        <v>107</v>
      </c>
    </row>
    <row r="18" spans="1:82">
      <c r="A18" s="219"/>
      <c r="B18" s="13" t="s">
        <v>291</v>
      </c>
      <c r="C18" s="479">
        <v>5305</v>
      </c>
      <c r="D18" s="493">
        <v>3279.1220558150221</v>
      </c>
      <c r="E18" s="508">
        <v>198.32619078554774</v>
      </c>
      <c r="F18" s="494" t="s">
        <v>107</v>
      </c>
      <c r="G18" s="479">
        <v>25494</v>
      </c>
      <c r="H18" s="493">
        <v>2260.483304014419</v>
      </c>
      <c r="I18" s="479">
        <v>136.71740038602539</v>
      </c>
      <c r="J18" s="494" t="s">
        <v>107</v>
      </c>
      <c r="K18" s="21"/>
      <c r="L18" s="479">
        <v>5321</v>
      </c>
      <c r="M18" s="493">
        <v>4670.527312220931</v>
      </c>
      <c r="N18" s="508">
        <v>417.30632357005976</v>
      </c>
      <c r="O18" s="494" t="s">
        <v>107</v>
      </c>
      <c r="P18" s="479">
        <v>14679</v>
      </c>
      <c r="Q18" s="493">
        <v>1250.9165213502963</v>
      </c>
      <c r="R18" s="479">
        <v>111.76797387563317</v>
      </c>
      <c r="S18" s="494" t="s">
        <v>107</v>
      </c>
      <c r="T18" s="18"/>
      <c r="U18" s="479">
        <v>2465</v>
      </c>
      <c r="V18" s="493">
        <v>3326.5877068460863</v>
      </c>
      <c r="W18" s="508">
        <v>257.80672744750916</v>
      </c>
      <c r="X18" s="494" t="s">
        <v>107</v>
      </c>
      <c r="Y18" s="479">
        <v>25463</v>
      </c>
      <c r="Z18" s="493">
        <v>1641.7430119748612</v>
      </c>
      <c r="AA18" s="479">
        <v>127.23319825778418</v>
      </c>
      <c r="AB18" s="494" t="s">
        <v>107</v>
      </c>
      <c r="AC18" s="18"/>
      <c r="AD18" s="479">
        <v>11383</v>
      </c>
      <c r="AE18" s="493">
        <v>7698.8888970866055</v>
      </c>
      <c r="AF18" s="508">
        <v>306.02272149374795</v>
      </c>
      <c r="AG18" s="494" t="s">
        <v>107</v>
      </c>
      <c r="AH18" s="479">
        <v>46381</v>
      </c>
      <c r="AI18" s="493">
        <v>3840.1737188569073</v>
      </c>
      <c r="AJ18" s="479">
        <v>152.64285901022242</v>
      </c>
      <c r="AK18" s="494" t="s">
        <v>107</v>
      </c>
      <c r="AL18" s="18"/>
      <c r="AM18" s="479">
        <v>6213</v>
      </c>
      <c r="AN18" s="493">
        <v>5888.8412013074203</v>
      </c>
      <c r="AO18" s="508">
        <v>336.74636502941451</v>
      </c>
      <c r="AP18" s="494" t="s">
        <v>107</v>
      </c>
      <c r="AQ18" s="479">
        <v>32991</v>
      </c>
      <c r="AR18" s="493">
        <v>2559.6335852586817</v>
      </c>
      <c r="AS18" s="479">
        <v>146.36959567727899</v>
      </c>
      <c r="AT18" s="494" t="s">
        <v>107</v>
      </c>
      <c r="AU18" s="18"/>
      <c r="AV18" s="479">
        <v>5021</v>
      </c>
      <c r="AW18" s="493">
        <v>4716.8403376918759</v>
      </c>
      <c r="AX18" s="508">
        <v>279.7704917619331</v>
      </c>
      <c r="AY18" s="494" t="s">
        <v>107</v>
      </c>
      <c r="AZ18" s="479">
        <v>31680</v>
      </c>
      <c r="BA18" s="493">
        <v>2457.7930952387369</v>
      </c>
      <c r="BB18" s="479">
        <v>145.77936365777055</v>
      </c>
      <c r="BC18" s="494" t="s">
        <v>107</v>
      </c>
      <c r="BD18" s="18"/>
      <c r="BE18" s="479">
        <v>3824</v>
      </c>
      <c r="BF18" s="493">
        <v>3461.3023473815042</v>
      </c>
      <c r="BG18" s="508">
        <v>253.87558595551951</v>
      </c>
      <c r="BH18" s="494" t="s">
        <v>107</v>
      </c>
      <c r="BI18" s="479">
        <v>23794</v>
      </c>
      <c r="BJ18" s="493">
        <v>1922.7880883963219</v>
      </c>
      <c r="BK18" s="479">
        <v>141.03042832395067</v>
      </c>
      <c r="BL18" s="494" t="s">
        <v>107</v>
      </c>
      <c r="BM18" s="18"/>
      <c r="BN18" s="479">
        <v>22355</v>
      </c>
      <c r="BO18" s="493">
        <v>16446.824048695413</v>
      </c>
      <c r="BP18" s="508">
        <v>215.61433401430588</v>
      </c>
      <c r="BQ18" s="494" t="s">
        <v>107</v>
      </c>
      <c r="BR18" s="479">
        <v>132273</v>
      </c>
      <c r="BS18" s="493">
        <v>11103.262648445596</v>
      </c>
      <c r="BT18" s="479">
        <v>145.56139071241617</v>
      </c>
      <c r="BU18" s="494" t="s">
        <v>107</v>
      </c>
      <c r="BV18" s="18"/>
      <c r="BW18" s="479">
        <v>5031</v>
      </c>
      <c r="BX18" s="493">
        <v>4281.1460188624042</v>
      </c>
      <c r="BY18" s="508">
        <v>408.25038068350705</v>
      </c>
      <c r="BZ18" s="494" t="s">
        <v>107</v>
      </c>
      <c r="CA18" s="479">
        <v>23101</v>
      </c>
      <c r="CB18" s="493">
        <v>1869.7352053886132</v>
      </c>
      <c r="CC18" s="479">
        <v>178.29807860188046</v>
      </c>
      <c r="CD18" s="494" t="s">
        <v>107</v>
      </c>
    </row>
    <row r="19" spans="1:82">
      <c r="A19" s="219"/>
      <c r="B19" s="13" t="s">
        <v>292</v>
      </c>
      <c r="C19" s="479">
        <v>5568</v>
      </c>
      <c r="D19" s="493">
        <v>3640.4709056818988</v>
      </c>
      <c r="E19" s="508">
        <v>220.18110796124409</v>
      </c>
      <c r="F19" s="494" t="s">
        <v>107</v>
      </c>
      <c r="G19" s="479">
        <v>5217</v>
      </c>
      <c r="H19" s="493">
        <v>2213.1792671118728</v>
      </c>
      <c r="I19" s="479">
        <v>133.85638170847292</v>
      </c>
      <c r="J19" s="494" t="s">
        <v>107</v>
      </c>
      <c r="K19" s="21"/>
      <c r="L19" s="479">
        <v>6130</v>
      </c>
      <c r="M19" s="493">
        <v>4958.600158393122</v>
      </c>
      <c r="N19" s="508">
        <v>443.04530598472758</v>
      </c>
      <c r="O19" s="494" t="s">
        <v>107</v>
      </c>
      <c r="P19" s="479">
        <v>2756</v>
      </c>
      <c r="Q19" s="493">
        <v>1131.1845178407882</v>
      </c>
      <c r="R19" s="479">
        <v>101.07005502019864</v>
      </c>
      <c r="S19" s="494"/>
      <c r="T19" s="18"/>
      <c r="U19" s="479">
        <v>3102</v>
      </c>
      <c r="V19" s="493">
        <v>4351.3084249848762</v>
      </c>
      <c r="W19" s="508">
        <v>337.22140644344933</v>
      </c>
      <c r="X19" s="494" t="s">
        <v>107</v>
      </c>
      <c r="Y19" s="479">
        <v>3974</v>
      </c>
      <c r="Z19" s="493">
        <v>1362.0160682635039</v>
      </c>
      <c r="AA19" s="479">
        <v>105.55468132323722</v>
      </c>
      <c r="AB19" s="494" t="s">
        <v>107</v>
      </c>
      <c r="AC19" s="18"/>
      <c r="AD19" s="479">
        <v>11376</v>
      </c>
      <c r="AE19" s="493">
        <v>8175.7243050090783</v>
      </c>
      <c r="AF19" s="508">
        <v>324.97642652672175</v>
      </c>
      <c r="AG19" s="494" t="s">
        <v>107</v>
      </c>
      <c r="AH19" s="479">
        <v>9112</v>
      </c>
      <c r="AI19" s="493">
        <v>3708.8162501547831</v>
      </c>
      <c r="AJ19" s="479">
        <v>147.42153803805388</v>
      </c>
      <c r="AK19" s="494" t="s">
        <v>107</v>
      </c>
      <c r="AL19" s="18"/>
      <c r="AM19" s="479">
        <v>5961</v>
      </c>
      <c r="AN19" s="493">
        <v>5466.2757981493223</v>
      </c>
      <c r="AO19" s="508">
        <v>312.58246611682603</v>
      </c>
      <c r="AP19" s="494" t="s">
        <v>107</v>
      </c>
      <c r="AQ19" s="479">
        <v>6411</v>
      </c>
      <c r="AR19" s="493">
        <v>2464.4491061863696</v>
      </c>
      <c r="AS19" s="479">
        <v>140.92658469445553</v>
      </c>
      <c r="AT19" s="494" t="s">
        <v>107</v>
      </c>
      <c r="AU19" s="18"/>
      <c r="AV19" s="479">
        <v>5689</v>
      </c>
      <c r="AW19" s="493">
        <v>5166.0495724004177</v>
      </c>
      <c r="AX19" s="508">
        <v>306.41449060457961</v>
      </c>
      <c r="AY19" s="494" t="s">
        <v>107</v>
      </c>
      <c r="AZ19" s="479">
        <v>7131</v>
      </c>
      <c r="BA19" s="493">
        <v>2744.1439523919362</v>
      </c>
      <c r="BB19" s="479">
        <v>162.76372487984312</v>
      </c>
      <c r="BC19" s="494" t="s">
        <v>107</v>
      </c>
      <c r="BD19" s="18"/>
      <c r="BE19" s="479">
        <v>4416</v>
      </c>
      <c r="BF19" s="493">
        <v>3801.8606964335272</v>
      </c>
      <c r="BG19" s="508">
        <v>278.85446434880225</v>
      </c>
      <c r="BH19" s="494" t="s">
        <v>107</v>
      </c>
      <c r="BI19" s="479">
        <v>4569</v>
      </c>
      <c r="BJ19" s="493">
        <v>1813.4463738402474</v>
      </c>
      <c r="BK19" s="479">
        <v>133.01055919194476</v>
      </c>
      <c r="BL19" s="494" t="s">
        <v>107</v>
      </c>
      <c r="BM19" s="18"/>
      <c r="BN19" s="479">
        <v>22047</v>
      </c>
      <c r="BO19" s="493">
        <v>16262.264113539455</v>
      </c>
      <c r="BP19" s="508">
        <v>213.19479286845581</v>
      </c>
      <c r="BQ19" s="494" t="s">
        <v>107</v>
      </c>
      <c r="BR19" s="479">
        <v>25966</v>
      </c>
      <c r="BS19" s="493">
        <v>10713.472982794667</v>
      </c>
      <c r="BT19" s="479">
        <v>140.45133183927763</v>
      </c>
      <c r="BU19" s="494" t="s">
        <v>107</v>
      </c>
      <c r="BV19" s="18"/>
      <c r="BW19" s="479">
        <v>8418</v>
      </c>
      <c r="BX19" s="493">
        <v>6990.1247186066621</v>
      </c>
      <c r="BY19" s="508">
        <v>666.57877699641267</v>
      </c>
      <c r="BZ19" s="494" t="s">
        <v>107</v>
      </c>
      <c r="CA19" s="479">
        <v>6983</v>
      </c>
      <c r="CB19" s="493">
        <v>2778.0902219465793</v>
      </c>
      <c r="CC19" s="479">
        <v>264.91887585375798</v>
      </c>
      <c r="CD19" s="494" t="s">
        <v>107</v>
      </c>
    </row>
    <row r="20" spans="1:82">
      <c r="A20" s="229"/>
      <c r="B20" s="4" t="s">
        <v>293</v>
      </c>
      <c r="C20" s="479"/>
      <c r="D20" s="495">
        <v>1.6198456427512762</v>
      </c>
      <c r="E20" s="495"/>
      <c r="F20" s="496"/>
      <c r="G20" s="495"/>
      <c r="H20" s="495">
        <v>1.4375983486346267</v>
      </c>
      <c r="I20" s="495"/>
      <c r="J20" s="496"/>
      <c r="K20" s="509"/>
      <c r="L20" s="495"/>
      <c r="M20" s="495">
        <v>1.6939784000099516</v>
      </c>
      <c r="N20" s="495"/>
      <c r="O20" s="496"/>
      <c r="P20" s="495"/>
      <c r="Q20" s="495">
        <v>1.1581954928951841</v>
      </c>
      <c r="R20" s="495"/>
      <c r="S20" s="496"/>
      <c r="T20" s="269"/>
      <c r="U20" s="495"/>
      <c r="V20" s="495">
        <v>2.0173774875331776</v>
      </c>
      <c r="W20" s="495"/>
      <c r="X20" s="496"/>
      <c r="Y20" s="495"/>
      <c r="Z20" s="495">
        <v>1.0983747699046116</v>
      </c>
      <c r="AA20" s="479"/>
      <c r="AB20" s="494"/>
      <c r="AC20" s="269"/>
      <c r="AD20" s="495"/>
      <c r="AE20" s="495">
        <v>1.8691077975969983</v>
      </c>
      <c r="AF20" s="495"/>
      <c r="AG20" s="496"/>
      <c r="AH20" s="495"/>
      <c r="AI20" s="495">
        <v>1.5218610412054521</v>
      </c>
      <c r="AJ20" s="479"/>
      <c r="AK20" s="494"/>
      <c r="AL20" s="269"/>
      <c r="AM20" s="495"/>
      <c r="AN20" s="495">
        <v>1.4695577416069865</v>
      </c>
      <c r="AO20" s="495"/>
      <c r="AP20" s="496"/>
      <c r="AQ20" s="495"/>
      <c r="AR20" s="495">
        <v>1.4065155324026095</v>
      </c>
      <c r="AS20" s="479"/>
      <c r="AT20" s="494"/>
      <c r="AU20" s="269"/>
      <c r="AV20" s="495"/>
      <c r="AW20" s="495">
        <v>1.321721879372634</v>
      </c>
      <c r="AX20" s="495"/>
      <c r="AY20" s="496"/>
      <c r="AZ20" s="495"/>
      <c r="BA20" s="495">
        <v>1.4694062627187656</v>
      </c>
      <c r="BB20" s="479"/>
      <c r="BC20" s="494"/>
      <c r="BD20" s="269"/>
      <c r="BE20" s="495"/>
      <c r="BF20" s="495">
        <v>1.5478964158406023</v>
      </c>
      <c r="BG20" s="495"/>
      <c r="BH20" s="496"/>
      <c r="BI20" s="495"/>
      <c r="BJ20" s="495">
        <v>1.3100321290467207</v>
      </c>
      <c r="BK20" s="479"/>
      <c r="BL20" s="494"/>
      <c r="BM20" s="269"/>
      <c r="BN20" s="495"/>
      <c r="BO20" s="495">
        <v>1.2925923351611941</v>
      </c>
      <c r="BP20" s="495"/>
      <c r="BQ20" s="496"/>
      <c r="BR20" s="495"/>
      <c r="BS20" s="495">
        <v>1.3263494746925535</v>
      </c>
      <c r="BT20" s="479"/>
      <c r="BU20" s="494"/>
      <c r="BV20" s="269"/>
      <c r="BW20" s="495"/>
      <c r="BX20" s="495">
        <v>2.2844147971759625</v>
      </c>
      <c r="BY20" s="495"/>
      <c r="BZ20" s="496"/>
      <c r="CA20" s="495"/>
      <c r="CB20" s="495">
        <v>2.238497606753826</v>
      </c>
      <c r="CC20" s="479"/>
      <c r="CD20" s="494"/>
    </row>
    <row r="21" spans="1:82">
      <c r="A21" s="256"/>
      <c r="B21" s="13"/>
      <c r="C21" s="479"/>
      <c r="D21" s="493"/>
      <c r="E21" s="508"/>
      <c r="F21" s="494"/>
      <c r="G21" s="479"/>
      <c r="H21" s="493"/>
      <c r="I21" s="479"/>
      <c r="J21" s="494"/>
      <c r="K21" s="21"/>
      <c r="L21" s="479"/>
      <c r="M21" s="493"/>
      <c r="N21" s="508"/>
      <c r="O21" s="494"/>
      <c r="P21" s="479"/>
      <c r="Q21" s="493"/>
      <c r="R21" s="479"/>
      <c r="S21" s="494"/>
      <c r="T21" s="18"/>
      <c r="U21" s="479"/>
      <c r="V21" s="493"/>
      <c r="W21" s="508"/>
      <c r="X21" s="494"/>
      <c r="Y21" s="479"/>
      <c r="Z21" s="493"/>
      <c r="AA21" s="479"/>
      <c r="AB21" s="494"/>
      <c r="AC21" s="18"/>
      <c r="AD21" s="479"/>
      <c r="AE21" s="493"/>
      <c r="AF21" s="508"/>
      <c r="AG21" s="494"/>
      <c r="AH21" s="479"/>
      <c r="AI21" s="493"/>
      <c r="AJ21" s="479"/>
      <c r="AK21" s="494"/>
      <c r="AL21" s="18"/>
      <c r="AM21" s="479"/>
      <c r="AN21" s="493"/>
      <c r="AO21" s="508"/>
      <c r="AP21" s="494"/>
      <c r="AQ21" s="479"/>
      <c r="AR21" s="493"/>
      <c r="AS21" s="479"/>
      <c r="AT21" s="494"/>
      <c r="AU21" s="18"/>
      <c r="AV21" s="479"/>
      <c r="AW21" s="493"/>
      <c r="AX21" s="508"/>
      <c r="AY21" s="494"/>
      <c r="AZ21" s="479"/>
      <c r="BA21" s="493"/>
      <c r="BB21" s="479"/>
      <c r="BC21" s="494"/>
      <c r="BD21" s="18"/>
      <c r="BE21" s="479"/>
      <c r="BF21" s="493"/>
      <c r="BG21" s="508"/>
      <c r="BH21" s="494"/>
      <c r="BI21" s="479"/>
      <c r="BJ21" s="493"/>
      <c r="BK21" s="479"/>
      <c r="BL21" s="494"/>
      <c r="BM21" s="18"/>
      <c r="BN21" s="479"/>
      <c r="BO21" s="493"/>
      <c r="BP21" s="508"/>
      <c r="BQ21" s="494"/>
      <c r="BR21" s="479"/>
      <c r="BS21" s="493"/>
      <c r="BT21" s="479"/>
      <c r="BU21" s="494"/>
      <c r="BV21" s="18"/>
      <c r="BW21" s="479"/>
      <c r="BX21" s="493"/>
      <c r="BY21" s="508"/>
      <c r="BZ21" s="494"/>
      <c r="CA21" s="479"/>
      <c r="CB21" s="493"/>
      <c r="CC21" s="479"/>
      <c r="CD21" s="494"/>
    </row>
    <row r="22" spans="1:82">
      <c r="A22" s="219"/>
      <c r="B22" s="257"/>
      <c r="C22" s="479"/>
      <c r="D22" s="493"/>
      <c r="E22" s="508"/>
      <c r="F22" s="494"/>
      <c r="G22" s="479"/>
      <c r="H22" s="493"/>
      <c r="I22" s="479"/>
      <c r="J22" s="494"/>
      <c r="K22" s="21"/>
      <c r="L22" s="479"/>
      <c r="M22" s="493"/>
      <c r="N22" s="508"/>
      <c r="O22" s="494"/>
      <c r="P22" s="479"/>
      <c r="Q22" s="493"/>
      <c r="R22" s="479"/>
      <c r="S22" s="494"/>
      <c r="T22" s="18"/>
      <c r="U22" s="479"/>
      <c r="V22" s="493"/>
      <c r="W22" s="508"/>
      <c r="X22" s="494"/>
      <c r="Y22" s="479"/>
      <c r="Z22" s="493"/>
      <c r="AA22" s="479"/>
      <c r="AB22" s="494"/>
      <c r="AC22" s="18"/>
      <c r="AD22" s="479"/>
      <c r="AE22" s="493"/>
      <c r="AF22" s="508"/>
      <c r="AG22" s="494"/>
      <c r="AH22" s="479"/>
      <c r="AI22" s="493"/>
      <c r="AJ22" s="479"/>
      <c r="AK22" s="494"/>
      <c r="AL22" s="18"/>
      <c r="AM22" s="479"/>
      <c r="AN22" s="493"/>
      <c r="AO22" s="508"/>
      <c r="AP22" s="494"/>
      <c r="AQ22" s="479"/>
      <c r="AR22" s="493"/>
      <c r="AS22" s="479"/>
      <c r="AT22" s="494"/>
      <c r="AU22" s="18"/>
      <c r="AV22" s="479"/>
      <c r="AW22" s="493"/>
      <c r="AX22" s="508"/>
      <c r="AY22" s="494"/>
      <c r="AZ22" s="479"/>
      <c r="BA22" s="493"/>
      <c r="BB22" s="479"/>
      <c r="BC22" s="494"/>
      <c r="BD22" s="18"/>
      <c r="BE22" s="479"/>
      <c r="BF22" s="493"/>
      <c r="BG22" s="508"/>
      <c r="BH22" s="494"/>
      <c r="BI22" s="479"/>
      <c r="BJ22" s="493"/>
      <c r="BK22" s="479"/>
      <c r="BL22" s="494"/>
      <c r="BM22" s="18"/>
      <c r="BN22" s="479"/>
      <c r="BO22" s="493"/>
      <c r="BP22" s="508"/>
      <c r="BQ22" s="494"/>
      <c r="BR22" s="479"/>
      <c r="BS22" s="493"/>
      <c r="BT22" s="479"/>
      <c r="BU22" s="494"/>
      <c r="BV22" s="18"/>
      <c r="BW22" s="479"/>
      <c r="BX22" s="493"/>
      <c r="BY22" s="508"/>
      <c r="BZ22" s="494"/>
      <c r="CA22" s="479"/>
      <c r="CB22" s="493"/>
      <c r="CC22" s="479"/>
      <c r="CD22" s="494"/>
    </row>
    <row r="23" spans="1:82">
      <c r="A23" s="254" t="s">
        <v>286</v>
      </c>
      <c r="B23" s="13" t="s">
        <v>288</v>
      </c>
      <c r="C23" s="479">
        <v>4724</v>
      </c>
      <c r="D23" s="493">
        <v>2038.1867132505906</v>
      </c>
      <c r="E23" s="508">
        <v>123.27257115418209</v>
      </c>
      <c r="F23" s="494" t="s">
        <v>107</v>
      </c>
      <c r="G23" s="479">
        <v>158421</v>
      </c>
      <c r="H23" s="493">
        <v>1374.6193190170363</v>
      </c>
      <c r="I23" s="479">
        <v>83.139025836936199</v>
      </c>
      <c r="J23" s="494" t="s">
        <v>107</v>
      </c>
      <c r="K23" s="21"/>
      <c r="L23" s="479">
        <v>6787</v>
      </c>
      <c r="M23" s="493">
        <v>3822.2003594640555</v>
      </c>
      <c r="N23" s="508">
        <v>341.50927150828227</v>
      </c>
      <c r="O23" s="494" t="s">
        <v>107</v>
      </c>
      <c r="P23" s="479">
        <v>103611</v>
      </c>
      <c r="Q23" s="493">
        <v>863.02547306331826</v>
      </c>
      <c r="R23" s="479">
        <v>77.110348197516103</v>
      </c>
      <c r="S23" s="494" t="s">
        <v>107</v>
      </c>
      <c r="T23" s="18"/>
      <c r="U23" s="479">
        <v>2007</v>
      </c>
      <c r="V23" s="493">
        <v>2022.3422676007986</v>
      </c>
      <c r="W23" s="508">
        <v>156.72920353669167</v>
      </c>
      <c r="X23" s="494" t="s">
        <v>107</v>
      </c>
      <c r="Y23" s="479">
        <v>120338</v>
      </c>
      <c r="Z23" s="493">
        <v>1054.5954731137906</v>
      </c>
      <c r="AA23" s="479">
        <v>81.729938202108343</v>
      </c>
      <c r="AB23" s="494" t="s">
        <v>107</v>
      </c>
      <c r="AC23" s="18"/>
      <c r="AD23" s="479">
        <v>7478</v>
      </c>
      <c r="AE23" s="493">
        <v>3565.686098426439</v>
      </c>
      <c r="AF23" s="508">
        <v>141.73226532023403</v>
      </c>
      <c r="AG23" s="494" t="s">
        <v>107</v>
      </c>
      <c r="AH23" s="479">
        <v>212933</v>
      </c>
      <c r="AI23" s="493">
        <v>1855.8880471179777</v>
      </c>
      <c r="AJ23" s="479">
        <v>73.769594360775955</v>
      </c>
      <c r="AK23" s="494" t="s">
        <v>107</v>
      </c>
      <c r="AL23" s="18"/>
      <c r="AM23" s="479">
        <v>4560</v>
      </c>
      <c r="AN23" s="493">
        <v>2920.4761452953057</v>
      </c>
      <c r="AO23" s="508">
        <v>167.00394737507372</v>
      </c>
      <c r="AP23" s="494" t="s">
        <v>107</v>
      </c>
      <c r="AQ23" s="479">
        <v>149727</v>
      </c>
      <c r="AR23" s="493">
        <v>1273.0806176745205</v>
      </c>
      <c r="AS23" s="479">
        <v>72.799597702875204</v>
      </c>
      <c r="AT23" s="494" t="s">
        <v>107</v>
      </c>
      <c r="AU23" s="18"/>
      <c r="AV23" s="479">
        <v>4531</v>
      </c>
      <c r="AW23" s="493">
        <v>2897.032775170162</v>
      </c>
      <c r="AX23" s="508">
        <v>171.83203715485604</v>
      </c>
      <c r="AY23" s="494" t="s">
        <v>107</v>
      </c>
      <c r="AZ23" s="479">
        <v>145559</v>
      </c>
      <c r="BA23" s="493">
        <v>1236.8837710561438</v>
      </c>
      <c r="BB23" s="479">
        <v>73.36342892837105</v>
      </c>
      <c r="BC23" s="494" t="s">
        <v>107</v>
      </c>
      <c r="BD23" s="18"/>
      <c r="BE23" s="479">
        <v>3479</v>
      </c>
      <c r="BF23" s="493">
        <v>2064.4421656093105</v>
      </c>
      <c r="BG23" s="508">
        <v>151.42030711701298</v>
      </c>
      <c r="BH23" s="494" t="s">
        <v>107</v>
      </c>
      <c r="BI23" s="479">
        <v>123652</v>
      </c>
      <c r="BJ23" s="493">
        <v>1043.3889421139268</v>
      </c>
      <c r="BK23" s="479">
        <v>76.529280737082786</v>
      </c>
      <c r="BL23" s="494" t="s">
        <v>107</v>
      </c>
      <c r="BM23" s="18"/>
      <c r="BN23" s="479">
        <v>21485</v>
      </c>
      <c r="BO23" s="493">
        <v>10788.944246819166</v>
      </c>
      <c r="BP23" s="508">
        <v>141.44074391553508</v>
      </c>
      <c r="BQ23" s="494" t="s">
        <v>107</v>
      </c>
      <c r="BR23" s="479">
        <v>710962</v>
      </c>
      <c r="BS23" s="493">
        <v>6061.9117415453657</v>
      </c>
      <c r="BT23" s="479">
        <v>79.470362128090073</v>
      </c>
      <c r="BU23" s="494" t="s">
        <v>107</v>
      </c>
      <c r="BV23" s="18"/>
      <c r="BW23" s="479">
        <v>3627</v>
      </c>
      <c r="BX23" s="493">
        <v>2069.8665687304974</v>
      </c>
      <c r="BY23" s="508">
        <v>197.38261926250104</v>
      </c>
      <c r="BZ23" s="494" t="s">
        <v>107</v>
      </c>
      <c r="CA23" s="479">
        <v>77620</v>
      </c>
      <c r="CB23" s="493">
        <v>658.96395793543468</v>
      </c>
      <c r="CC23" s="479">
        <v>62.838848639724034</v>
      </c>
      <c r="CD23" s="494" t="s">
        <v>107</v>
      </c>
    </row>
    <row r="24" spans="1:82">
      <c r="A24" s="219"/>
      <c r="B24" s="13" t="s">
        <v>289</v>
      </c>
      <c r="C24" s="479">
        <v>6008</v>
      </c>
      <c r="D24" s="493">
        <v>2213.096195453265</v>
      </c>
      <c r="E24" s="508">
        <v>133.8513574107086</v>
      </c>
      <c r="F24" s="494" t="s">
        <v>107</v>
      </c>
      <c r="G24" s="479">
        <v>82485</v>
      </c>
      <c r="H24" s="493">
        <v>1666.2477834845356</v>
      </c>
      <c r="I24" s="479">
        <v>100.7771501574114</v>
      </c>
      <c r="J24" s="494" t="s">
        <v>34</v>
      </c>
      <c r="K24" s="21"/>
      <c r="L24" s="479">
        <v>6100</v>
      </c>
      <c r="M24" s="493">
        <v>3309.2512859374588</v>
      </c>
      <c r="N24" s="508">
        <v>295.67785296760707</v>
      </c>
      <c r="O24" s="494" t="s">
        <v>107</v>
      </c>
      <c r="P24" s="479">
        <v>47284</v>
      </c>
      <c r="Q24" s="493">
        <v>955.61208183868712</v>
      </c>
      <c r="R24" s="479">
        <v>85.382856789591102</v>
      </c>
      <c r="S24" s="494" t="s">
        <v>107</v>
      </c>
      <c r="T24" s="18"/>
      <c r="U24" s="479">
        <v>2390</v>
      </c>
      <c r="V24" s="493">
        <v>2217.6773570347123</v>
      </c>
      <c r="W24" s="508">
        <v>171.86744866968067</v>
      </c>
      <c r="X24" s="494" t="s">
        <v>107</v>
      </c>
      <c r="Y24" s="479">
        <v>70170</v>
      </c>
      <c r="Z24" s="493">
        <v>1308.7995379766905</v>
      </c>
      <c r="AA24" s="479">
        <v>101.43046133314952</v>
      </c>
      <c r="AB24" s="494" t="s">
        <v>107</v>
      </c>
      <c r="AC24" s="18"/>
      <c r="AD24" s="479">
        <v>10827</v>
      </c>
      <c r="AE24" s="493">
        <v>4415.322271620742</v>
      </c>
      <c r="AF24" s="508">
        <v>175.50440796004347</v>
      </c>
      <c r="AG24" s="494" t="s">
        <v>107</v>
      </c>
      <c r="AH24" s="479">
        <v>127748</v>
      </c>
      <c r="AI24" s="493">
        <v>2539.6829063071364</v>
      </c>
      <c r="AJ24" s="479">
        <v>100.94971951256078</v>
      </c>
      <c r="AK24" s="494" t="s">
        <v>107</v>
      </c>
      <c r="AL24" s="18"/>
      <c r="AM24" s="479">
        <v>6264</v>
      </c>
      <c r="AN24" s="493">
        <v>3736.0278968308403</v>
      </c>
      <c r="AO24" s="508">
        <v>213.64030220868514</v>
      </c>
      <c r="AP24" s="494" t="s">
        <v>107</v>
      </c>
      <c r="AQ24" s="479">
        <v>92896</v>
      </c>
      <c r="AR24" s="493">
        <v>1827.9511713577192</v>
      </c>
      <c r="AS24" s="479">
        <v>104.52920895019358</v>
      </c>
      <c r="AT24" s="494" t="s">
        <v>107</v>
      </c>
      <c r="AU24" s="18"/>
      <c r="AV24" s="479">
        <v>6439</v>
      </c>
      <c r="AW24" s="493">
        <v>3832.6316827466312</v>
      </c>
      <c r="AX24" s="508">
        <v>227.325322431644</v>
      </c>
      <c r="AY24" s="494" t="s">
        <v>107</v>
      </c>
      <c r="AZ24" s="479">
        <v>91119</v>
      </c>
      <c r="BA24" s="493">
        <v>1795.9016233412926</v>
      </c>
      <c r="BB24" s="479">
        <v>106.52051889551768</v>
      </c>
      <c r="BC24" s="494" t="s">
        <v>107</v>
      </c>
      <c r="BD24" s="18"/>
      <c r="BE24" s="479">
        <v>4631</v>
      </c>
      <c r="BF24" s="493">
        <v>2594.8338182844236</v>
      </c>
      <c r="BG24" s="508">
        <v>190.32285826533348</v>
      </c>
      <c r="BH24" s="494" t="s">
        <v>107</v>
      </c>
      <c r="BI24" s="479">
        <v>71305</v>
      </c>
      <c r="BJ24" s="493">
        <v>1418.5269758389284</v>
      </c>
      <c r="BK24" s="479">
        <v>104.04446969426377</v>
      </c>
      <c r="BL24" s="494" t="s">
        <v>107</v>
      </c>
      <c r="BM24" s="18"/>
      <c r="BN24" s="479">
        <v>27000</v>
      </c>
      <c r="BO24" s="493">
        <v>12178.359530435771</v>
      </c>
      <c r="BP24" s="508">
        <v>159.65568013418178</v>
      </c>
      <c r="BQ24" s="494" t="s">
        <v>107</v>
      </c>
      <c r="BR24" s="479">
        <v>389737</v>
      </c>
      <c r="BS24" s="493">
        <v>7839.7106319338063</v>
      </c>
      <c r="BT24" s="479">
        <v>102.77692408969148</v>
      </c>
      <c r="BU24" s="494" t="s">
        <v>107</v>
      </c>
      <c r="BV24" s="18"/>
      <c r="BW24" s="479">
        <v>5191</v>
      </c>
      <c r="BX24" s="493">
        <v>2731.6155138658987</v>
      </c>
      <c r="BY24" s="508">
        <v>260.48704447438024</v>
      </c>
      <c r="BZ24" s="494" t="s">
        <v>107</v>
      </c>
      <c r="CA24" s="479">
        <v>52470</v>
      </c>
      <c r="CB24" s="493">
        <v>1043.8014710467769</v>
      </c>
      <c r="CC24" s="479">
        <v>99.536980527023516</v>
      </c>
      <c r="CD24" s="494"/>
    </row>
    <row r="25" spans="1:82">
      <c r="A25" s="219"/>
      <c r="B25" s="13" t="s">
        <v>290</v>
      </c>
      <c r="C25" s="479">
        <v>6171</v>
      </c>
      <c r="D25" s="493">
        <v>2519.0633096759498</v>
      </c>
      <c r="E25" s="508">
        <v>152.35670464590001</v>
      </c>
      <c r="F25" s="494" t="s">
        <v>107</v>
      </c>
      <c r="G25" s="479">
        <v>47406</v>
      </c>
      <c r="H25" s="493">
        <v>1729.9862314505351</v>
      </c>
      <c r="I25" s="479">
        <v>104.63214651817896</v>
      </c>
      <c r="J25" s="494" t="s">
        <v>107</v>
      </c>
      <c r="K25" s="21"/>
      <c r="L25" s="479">
        <v>5798</v>
      </c>
      <c r="M25" s="493">
        <v>3535.4503970558994</v>
      </c>
      <c r="N25" s="508">
        <v>315.88848725908394</v>
      </c>
      <c r="O25" s="494" t="s">
        <v>107</v>
      </c>
      <c r="P25" s="479">
        <v>28000</v>
      </c>
      <c r="Q25" s="493">
        <v>1038.3542872947767</v>
      </c>
      <c r="R25" s="479">
        <v>92.775779098943801</v>
      </c>
      <c r="S25" s="494" t="s">
        <v>107</v>
      </c>
      <c r="T25" s="18"/>
      <c r="U25" s="479">
        <v>2503</v>
      </c>
      <c r="V25" s="493">
        <v>2674.4717381699261</v>
      </c>
      <c r="W25" s="508">
        <v>207.26848868270093</v>
      </c>
      <c r="X25" s="494" t="s">
        <v>107</v>
      </c>
      <c r="Y25" s="479">
        <v>38277</v>
      </c>
      <c r="Z25" s="493">
        <v>1394.417749062442</v>
      </c>
      <c r="AA25" s="479">
        <v>108.06577437915811</v>
      </c>
      <c r="AB25" s="494" t="s">
        <v>107</v>
      </c>
      <c r="AC25" s="18"/>
      <c r="AD25" s="479">
        <v>11324</v>
      </c>
      <c r="AE25" s="493">
        <v>5131.3859350592838</v>
      </c>
      <c r="AF25" s="508">
        <v>203.96718407974683</v>
      </c>
      <c r="AG25" s="494" t="s">
        <v>107</v>
      </c>
      <c r="AH25" s="479">
        <v>76405</v>
      </c>
      <c r="AI25" s="493">
        <v>2785.9100208720347</v>
      </c>
      <c r="AJ25" s="479">
        <v>110.73698787192328</v>
      </c>
      <c r="AK25" s="494" t="s">
        <v>107</v>
      </c>
      <c r="AL25" s="18"/>
      <c r="AM25" s="479">
        <v>6428</v>
      </c>
      <c r="AN25" s="493">
        <v>4317.3552319243545</v>
      </c>
      <c r="AO25" s="508">
        <v>246.88281296640696</v>
      </c>
      <c r="AP25" s="494" t="s">
        <v>107</v>
      </c>
      <c r="AQ25" s="479">
        <v>53683</v>
      </c>
      <c r="AR25" s="493">
        <v>1972.8397095022258</v>
      </c>
      <c r="AS25" s="479">
        <v>112.81448730746291</v>
      </c>
      <c r="AT25" s="494" t="s">
        <v>107</v>
      </c>
      <c r="AU25" s="18"/>
      <c r="AV25" s="479">
        <v>5856</v>
      </c>
      <c r="AW25" s="493">
        <v>3925.7796909586928</v>
      </c>
      <c r="AX25" s="508">
        <v>232.85022092267184</v>
      </c>
      <c r="AY25" s="494" t="s">
        <v>107</v>
      </c>
      <c r="AZ25" s="479">
        <v>52127</v>
      </c>
      <c r="BA25" s="493">
        <v>1916.2427451586811</v>
      </c>
      <c r="BB25" s="479">
        <v>113.65832565166249</v>
      </c>
      <c r="BC25" s="494" t="s">
        <v>107</v>
      </c>
      <c r="BD25" s="18"/>
      <c r="BE25" s="479">
        <v>4492</v>
      </c>
      <c r="BF25" s="493">
        <v>2830.5382194710278</v>
      </c>
      <c r="BG25" s="508">
        <v>207.61103102747688</v>
      </c>
      <c r="BH25" s="494" t="s">
        <v>107</v>
      </c>
      <c r="BI25" s="479">
        <v>40962</v>
      </c>
      <c r="BJ25" s="493">
        <v>1510.674769625449</v>
      </c>
      <c r="BK25" s="479">
        <v>110.80321908804589</v>
      </c>
      <c r="BL25" s="494" t="s">
        <v>107</v>
      </c>
      <c r="BM25" s="18"/>
      <c r="BN25" s="479">
        <v>26417</v>
      </c>
      <c r="BO25" s="493">
        <v>13302.910719428506</v>
      </c>
      <c r="BP25" s="508">
        <v>174.39830490853132</v>
      </c>
      <c r="BQ25" s="494" t="s">
        <v>107</v>
      </c>
      <c r="BR25" s="479">
        <v>225696</v>
      </c>
      <c r="BS25" s="493">
        <v>8298.6525002436883</v>
      </c>
      <c r="BT25" s="479">
        <v>108.79355350056947</v>
      </c>
      <c r="BU25" s="494" t="s">
        <v>107</v>
      </c>
      <c r="BV25" s="18"/>
      <c r="BW25" s="479">
        <v>4527</v>
      </c>
      <c r="BX25" s="493">
        <v>2671.6893870651061</v>
      </c>
      <c r="BY25" s="508">
        <v>254.77248487479605</v>
      </c>
      <c r="BZ25" s="494" t="s">
        <v>107</v>
      </c>
      <c r="CA25" s="479">
        <v>30937</v>
      </c>
      <c r="CB25" s="493">
        <v>1138.5257369139842</v>
      </c>
      <c r="CC25" s="479">
        <v>108.56989307657699</v>
      </c>
      <c r="CD25" s="494" t="s">
        <v>107</v>
      </c>
    </row>
    <row r="26" spans="1:82">
      <c r="A26" s="219"/>
      <c r="B26" s="13" t="s">
        <v>291</v>
      </c>
      <c r="C26" s="479">
        <v>7890</v>
      </c>
      <c r="D26" s="493">
        <v>2812.8708969840923</v>
      </c>
      <c r="E26" s="508">
        <v>170.12662556463607</v>
      </c>
      <c r="F26" s="494" t="s">
        <v>107</v>
      </c>
      <c r="G26" s="479">
        <v>65138</v>
      </c>
      <c r="H26" s="493">
        <v>1833.8628719892608</v>
      </c>
      <c r="I26" s="479">
        <v>110.91476060785932</v>
      </c>
      <c r="J26" s="494" t="s">
        <v>107</v>
      </c>
      <c r="K26" s="21"/>
      <c r="L26" s="479">
        <v>7933</v>
      </c>
      <c r="M26" s="493">
        <v>4139.5300579160794</v>
      </c>
      <c r="N26" s="508">
        <v>369.8623205257046</v>
      </c>
      <c r="O26" s="494" t="s">
        <v>107</v>
      </c>
      <c r="P26" s="479">
        <v>37242</v>
      </c>
      <c r="Q26" s="493">
        <v>1049.1986784519897</v>
      </c>
      <c r="R26" s="479">
        <v>93.744713161984379</v>
      </c>
      <c r="S26" s="494" t="s">
        <v>107</v>
      </c>
      <c r="T26" s="18"/>
      <c r="U26" s="479">
        <v>3447</v>
      </c>
      <c r="V26" s="493">
        <v>2917.0890665344732</v>
      </c>
      <c r="W26" s="508">
        <v>226.07105303986418</v>
      </c>
      <c r="X26" s="494" t="s">
        <v>107</v>
      </c>
      <c r="Y26" s="479">
        <v>58573</v>
      </c>
      <c r="Z26" s="493">
        <v>1466.1791820988001</v>
      </c>
      <c r="AA26" s="479">
        <v>113.62720303771205</v>
      </c>
      <c r="AB26" s="494" t="s">
        <v>107</v>
      </c>
      <c r="AC26" s="18"/>
      <c r="AD26" s="479">
        <v>15907</v>
      </c>
      <c r="AE26" s="493">
        <v>6247.758759342868</v>
      </c>
      <c r="AF26" s="508">
        <v>248.34182754527401</v>
      </c>
      <c r="AG26" s="494" t="s">
        <v>107</v>
      </c>
      <c r="AH26" s="479">
        <v>104393</v>
      </c>
      <c r="AI26" s="493">
        <v>2868.5216269141984</v>
      </c>
      <c r="AJ26" s="479">
        <v>114.02071216590018</v>
      </c>
      <c r="AK26" s="494" t="s">
        <v>107</v>
      </c>
      <c r="AL26" s="18"/>
      <c r="AM26" s="479">
        <v>8624</v>
      </c>
      <c r="AN26" s="493">
        <v>4891.0228565598682</v>
      </c>
      <c r="AO26" s="508">
        <v>279.6873123114018</v>
      </c>
      <c r="AP26" s="494" t="s">
        <v>107</v>
      </c>
      <c r="AQ26" s="479">
        <v>74671</v>
      </c>
      <c r="AR26" s="493">
        <v>2022.7566097741903</v>
      </c>
      <c r="AS26" s="479">
        <v>115.66892575222651</v>
      </c>
      <c r="AT26" s="494" t="s">
        <v>107</v>
      </c>
      <c r="AU26" s="18"/>
      <c r="AV26" s="479">
        <v>7263</v>
      </c>
      <c r="AW26" s="493">
        <v>4099.1231390592366</v>
      </c>
      <c r="AX26" s="508">
        <v>243.13176073466587</v>
      </c>
      <c r="AY26" s="494" t="s">
        <v>107</v>
      </c>
      <c r="AZ26" s="479">
        <v>70045</v>
      </c>
      <c r="BA26" s="493">
        <v>1896.8546469659311</v>
      </c>
      <c r="BB26" s="479">
        <v>112.50835716060084</v>
      </c>
      <c r="BC26" s="494" t="s">
        <v>107</v>
      </c>
      <c r="BD26" s="18"/>
      <c r="BE26" s="479">
        <v>5632</v>
      </c>
      <c r="BF26" s="493">
        <v>3025.2633283624564</v>
      </c>
      <c r="BG26" s="508">
        <v>221.89350223588269</v>
      </c>
      <c r="BH26" s="494" t="s">
        <v>107</v>
      </c>
      <c r="BI26" s="479">
        <v>56637</v>
      </c>
      <c r="BJ26" s="493">
        <v>1561.0116512991578</v>
      </c>
      <c r="BK26" s="479">
        <v>114.49527024322859</v>
      </c>
      <c r="BL26" s="494" t="s">
        <v>107</v>
      </c>
      <c r="BM26" s="18"/>
      <c r="BN26" s="479">
        <v>33971</v>
      </c>
      <c r="BO26" s="493">
        <v>14701.07944402632</v>
      </c>
      <c r="BP26" s="508">
        <v>192.72799686007266</v>
      </c>
      <c r="BQ26" s="494" t="s">
        <v>107</v>
      </c>
      <c r="BR26" s="479">
        <v>301511</v>
      </c>
      <c r="BS26" s="493">
        <v>8380.0221217942926</v>
      </c>
      <c r="BT26" s="479">
        <v>109.86029177828706</v>
      </c>
      <c r="BU26" s="494" t="s">
        <v>107</v>
      </c>
      <c r="BV26" s="18"/>
      <c r="BW26" s="479">
        <v>6553</v>
      </c>
      <c r="BX26" s="493">
        <v>3302.6783716823538</v>
      </c>
      <c r="BY26" s="508">
        <v>314.94363812257558</v>
      </c>
      <c r="BZ26" s="494" t="s">
        <v>107</v>
      </c>
      <c r="CA26" s="479">
        <v>39682</v>
      </c>
      <c r="CB26" s="493">
        <v>1091.5134916228737</v>
      </c>
      <c r="CC26" s="479">
        <v>104.0868021116063</v>
      </c>
      <c r="CD26" s="494" t="s">
        <v>107</v>
      </c>
    </row>
    <row r="27" spans="1:82">
      <c r="A27" s="219"/>
      <c r="B27" s="13" t="s">
        <v>292</v>
      </c>
      <c r="C27" s="479">
        <v>8645</v>
      </c>
      <c r="D27" s="493">
        <v>3537.4679718751659</v>
      </c>
      <c r="E27" s="508">
        <v>213.95133695732582</v>
      </c>
      <c r="F27" s="494" t="s">
        <v>107</v>
      </c>
      <c r="G27" s="479">
        <v>22769</v>
      </c>
      <c r="H27" s="493">
        <v>1909.8820909638932</v>
      </c>
      <c r="I27" s="479">
        <v>115.51251630865589</v>
      </c>
      <c r="J27" s="494" t="s">
        <v>107</v>
      </c>
      <c r="K27" s="21"/>
      <c r="L27" s="479">
        <v>9372</v>
      </c>
      <c r="M27" s="493">
        <v>5003.8709685187932</v>
      </c>
      <c r="N27" s="508">
        <v>447.09020157695545</v>
      </c>
      <c r="O27" s="494" t="s">
        <v>107</v>
      </c>
      <c r="P27" s="479">
        <v>12390</v>
      </c>
      <c r="Q27" s="493">
        <v>1069.3524113403373</v>
      </c>
      <c r="R27" s="479">
        <v>95.545426361079251</v>
      </c>
      <c r="S27" s="494" t="s">
        <v>107</v>
      </c>
      <c r="T27" s="18"/>
      <c r="U27" s="479">
        <v>4413</v>
      </c>
      <c r="V27" s="493">
        <v>4010.3921477377903</v>
      </c>
      <c r="W27" s="508">
        <v>310.80078642198379</v>
      </c>
      <c r="X27" s="494" t="s">
        <v>107</v>
      </c>
      <c r="Y27" s="479">
        <v>17046</v>
      </c>
      <c r="Z27" s="493">
        <v>1405.3590240026147</v>
      </c>
      <c r="AA27" s="479">
        <v>108.91371062344362</v>
      </c>
      <c r="AB27" s="494" t="s">
        <v>107</v>
      </c>
      <c r="AC27" s="18"/>
      <c r="AD27" s="479">
        <v>17762</v>
      </c>
      <c r="AE27" s="493">
        <v>7998.5413369624248</v>
      </c>
      <c r="AF27" s="508">
        <v>317.93359024102148</v>
      </c>
      <c r="AG27" s="494" t="s">
        <v>107</v>
      </c>
      <c r="AH27" s="479">
        <v>37206</v>
      </c>
      <c r="AI27" s="493">
        <v>3107.21938623079</v>
      </c>
      <c r="AJ27" s="479">
        <v>123.50869658767371</v>
      </c>
      <c r="AK27" s="494" t="s">
        <v>107</v>
      </c>
      <c r="AL27" s="18"/>
      <c r="AM27" s="479">
        <v>9479</v>
      </c>
      <c r="AN27" s="493">
        <v>5662.2762831350701</v>
      </c>
      <c r="AO27" s="508">
        <v>323.79052023251506</v>
      </c>
      <c r="AP27" s="494" t="s">
        <v>107</v>
      </c>
      <c r="AQ27" s="479">
        <v>26371</v>
      </c>
      <c r="AR27" s="493">
        <v>2226.8444690565361</v>
      </c>
      <c r="AS27" s="479">
        <v>127.33944672750877</v>
      </c>
      <c r="AT27" s="494" t="s">
        <v>107</v>
      </c>
      <c r="AU27" s="18"/>
      <c r="AV27" s="479">
        <v>8391</v>
      </c>
      <c r="AW27" s="493">
        <v>4977.1426844698062</v>
      </c>
      <c r="AX27" s="508">
        <v>295.20983470150838</v>
      </c>
      <c r="AY27" s="494" t="s">
        <v>107</v>
      </c>
      <c r="AZ27" s="479">
        <v>24590</v>
      </c>
      <c r="BA27" s="493">
        <v>2078.3970150704818</v>
      </c>
      <c r="BB27" s="479">
        <v>123.27620045484504</v>
      </c>
      <c r="BC27" s="494" t="s">
        <v>107</v>
      </c>
      <c r="BD27" s="18"/>
      <c r="BE27" s="479">
        <v>6583</v>
      </c>
      <c r="BF27" s="493">
        <v>3701.8459993455913</v>
      </c>
      <c r="BG27" s="508">
        <v>271.5187024652522</v>
      </c>
      <c r="BH27" s="494" t="s">
        <v>107</v>
      </c>
      <c r="BI27" s="479">
        <v>19328</v>
      </c>
      <c r="BJ27" s="493">
        <v>1650.3067701842228</v>
      </c>
      <c r="BK27" s="479">
        <v>121.04478495033399</v>
      </c>
      <c r="BL27" s="494" t="s">
        <v>107</v>
      </c>
      <c r="BM27" s="18"/>
      <c r="BN27" s="479">
        <v>34906</v>
      </c>
      <c r="BO27" s="493">
        <v>16552.4362072277</v>
      </c>
      <c r="BP27" s="508">
        <v>216.99888674973556</v>
      </c>
      <c r="BQ27" s="494" t="s">
        <v>107</v>
      </c>
      <c r="BR27" s="479">
        <v>105653</v>
      </c>
      <c r="BS27" s="493">
        <v>9015.5428011276126</v>
      </c>
      <c r="BT27" s="479">
        <v>118.19183151027821</v>
      </c>
      <c r="BU27" s="494" t="s">
        <v>107</v>
      </c>
      <c r="BV27" s="18"/>
      <c r="BW27" s="479">
        <v>11631</v>
      </c>
      <c r="BX27" s="493">
        <v>6258.834870804877</v>
      </c>
      <c r="BY27" s="508">
        <v>596.84292649290796</v>
      </c>
      <c r="BZ27" s="494" t="s">
        <v>107</v>
      </c>
      <c r="CA27" s="479">
        <v>23169</v>
      </c>
      <c r="CB27" s="493">
        <v>1968.8341003402434</v>
      </c>
      <c r="CC27" s="479">
        <v>187.74815608371983</v>
      </c>
      <c r="CD27" s="494" t="s">
        <v>107</v>
      </c>
    </row>
    <row r="28" spans="1:82">
      <c r="A28" s="229"/>
      <c r="B28" s="4" t="s">
        <v>293</v>
      </c>
      <c r="C28" s="497"/>
      <c r="D28" s="495">
        <v>1.7355956394365142</v>
      </c>
      <c r="E28" s="495"/>
      <c r="F28" s="496"/>
      <c r="G28" s="495"/>
      <c r="H28" s="495">
        <v>1.3893898219978553</v>
      </c>
      <c r="I28" s="495"/>
      <c r="J28" s="496"/>
      <c r="K28" s="509"/>
      <c r="L28" s="495"/>
      <c r="M28" s="495">
        <v>1.3091597765482996</v>
      </c>
      <c r="N28" s="495"/>
      <c r="O28" s="496"/>
      <c r="P28" s="495"/>
      <c r="Q28" s="495">
        <v>1.239073984160235</v>
      </c>
      <c r="R28" s="495"/>
      <c r="S28" s="496"/>
      <c r="T28" s="269"/>
      <c r="U28" s="495"/>
      <c r="V28" s="495">
        <v>1.9830432325857039</v>
      </c>
      <c r="W28" s="495"/>
      <c r="X28" s="496"/>
      <c r="Y28" s="495"/>
      <c r="Z28" s="495">
        <v>1.3326048326882745</v>
      </c>
      <c r="AA28" s="518"/>
      <c r="AB28" s="519"/>
      <c r="AC28" s="269"/>
      <c r="AD28" s="495"/>
      <c r="AE28" s="495">
        <v>2.2431983960933168</v>
      </c>
      <c r="AF28" s="495"/>
      <c r="AG28" s="496"/>
      <c r="AH28" s="495"/>
      <c r="AI28" s="495">
        <v>1.6742493659873579</v>
      </c>
      <c r="AJ28" s="518"/>
      <c r="AK28" s="519"/>
      <c r="AL28" s="269"/>
      <c r="AM28" s="495"/>
      <c r="AN28" s="495">
        <v>1.93881956278144</v>
      </c>
      <c r="AO28" s="495"/>
      <c r="AP28" s="496"/>
      <c r="AQ28" s="495"/>
      <c r="AR28" s="495">
        <v>1.7491778903399013</v>
      </c>
      <c r="AS28" s="518"/>
      <c r="AT28" s="519"/>
      <c r="AU28" s="269"/>
      <c r="AV28" s="495"/>
      <c r="AW28" s="495">
        <v>1.7180139372698211</v>
      </c>
      <c r="AX28" s="495"/>
      <c r="AY28" s="496"/>
      <c r="AZ28" s="495"/>
      <c r="BA28" s="495">
        <v>1.680349490959681</v>
      </c>
      <c r="BB28" s="518"/>
      <c r="BC28" s="519"/>
      <c r="BD28" s="269"/>
      <c r="BE28" s="495"/>
      <c r="BF28" s="495">
        <v>1.7931458972370915</v>
      </c>
      <c r="BG28" s="495"/>
      <c r="BH28" s="496"/>
      <c r="BI28" s="495"/>
      <c r="BJ28" s="495">
        <v>1.5816793753254357</v>
      </c>
      <c r="BK28" s="518"/>
      <c r="BL28" s="519"/>
      <c r="BM28" s="269"/>
      <c r="BN28" s="495"/>
      <c r="BO28" s="495">
        <v>1.5342035169110959</v>
      </c>
      <c r="BP28" s="495"/>
      <c r="BQ28" s="496"/>
      <c r="BR28" s="495"/>
      <c r="BS28" s="495">
        <v>1.4872441542392494</v>
      </c>
      <c r="BT28" s="518"/>
      <c r="BU28" s="519"/>
      <c r="BV28" s="269"/>
      <c r="BW28" s="495"/>
      <c r="BX28" s="495">
        <v>3.0237866369538891</v>
      </c>
      <c r="BY28" s="495"/>
      <c r="BZ28" s="496"/>
      <c r="CA28" s="495"/>
      <c r="CB28" s="495">
        <v>2.9877720573803366</v>
      </c>
      <c r="CC28" s="518"/>
      <c r="CD28" s="519"/>
    </row>
    <row r="29" spans="1:82">
      <c r="A29" s="87"/>
      <c r="B29" s="21"/>
      <c r="C29" s="479"/>
      <c r="D29" s="493"/>
      <c r="E29" s="508"/>
      <c r="F29" s="494"/>
      <c r="G29" s="479"/>
      <c r="H29" s="493"/>
      <c r="I29" s="479"/>
      <c r="J29" s="494"/>
      <c r="K29" s="21"/>
      <c r="L29" s="479"/>
      <c r="M29" s="493"/>
      <c r="N29" s="508"/>
      <c r="O29" s="494"/>
      <c r="P29" s="479"/>
      <c r="Q29" s="493"/>
      <c r="R29" s="479"/>
      <c r="S29" s="494"/>
      <c r="T29" s="18"/>
      <c r="U29" s="479"/>
      <c r="V29" s="493"/>
      <c r="W29" s="508"/>
      <c r="X29" s="494"/>
      <c r="Y29" s="479"/>
      <c r="Z29" s="493"/>
      <c r="AA29" s="479"/>
      <c r="AB29" s="494"/>
      <c r="AC29" s="18"/>
      <c r="AD29" s="479"/>
      <c r="AE29" s="493"/>
      <c r="AF29" s="508"/>
      <c r="AG29" s="494"/>
      <c r="AH29" s="479"/>
      <c r="AI29" s="493"/>
      <c r="AJ29" s="479"/>
      <c r="AK29" s="494"/>
      <c r="AL29" s="18"/>
      <c r="AM29" s="479"/>
      <c r="AN29" s="493"/>
      <c r="AO29" s="508"/>
      <c r="AP29" s="494"/>
      <c r="AQ29" s="479"/>
      <c r="AR29" s="493"/>
      <c r="AS29" s="479"/>
      <c r="AT29" s="494"/>
      <c r="AU29" s="18"/>
      <c r="AV29" s="479"/>
      <c r="AW29" s="493"/>
      <c r="AX29" s="508"/>
      <c r="AY29" s="494"/>
      <c r="AZ29" s="479"/>
      <c r="BA29" s="493"/>
      <c r="BB29" s="479"/>
      <c r="BC29" s="494"/>
      <c r="BD29" s="18"/>
      <c r="BE29" s="479"/>
      <c r="BF29" s="493"/>
      <c r="BG29" s="508"/>
      <c r="BH29" s="494"/>
      <c r="BI29" s="479"/>
      <c r="BJ29" s="493"/>
      <c r="BK29" s="479"/>
      <c r="BL29" s="494"/>
      <c r="BM29" s="18"/>
      <c r="BN29" s="479"/>
      <c r="BO29" s="493"/>
      <c r="BP29" s="508"/>
      <c r="BQ29" s="494"/>
      <c r="BR29" s="479"/>
      <c r="BS29" s="493"/>
      <c r="BT29" s="479"/>
      <c r="BU29" s="494"/>
      <c r="BV29" s="18"/>
      <c r="BW29" s="479"/>
      <c r="BX29" s="493"/>
      <c r="BY29" s="508"/>
      <c r="BZ29" s="494"/>
      <c r="CA29" s="479"/>
      <c r="CB29" s="493"/>
      <c r="CC29" s="479"/>
      <c r="CD29" s="494"/>
    </row>
    <row r="30" spans="1:82">
      <c r="A30" s="87"/>
      <c r="B30" s="21"/>
      <c r="C30" s="479"/>
      <c r="D30" s="493"/>
      <c r="E30" s="508"/>
      <c r="F30" s="494"/>
      <c r="G30" s="479"/>
      <c r="H30" s="493"/>
      <c r="I30" s="479"/>
      <c r="J30" s="494"/>
      <c r="K30" s="21"/>
      <c r="L30" s="479"/>
      <c r="M30" s="493"/>
      <c r="N30" s="508"/>
      <c r="O30" s="494"/>
      <c r="P30" s="479"/>
      <c r="Q30" s="493"/>
      <c r="R30" s="479"/>
      <c r="S30" s="494"/>
      <c r="T30" s="18"/>
      <c r="U30" s="479"/>
      <c r="V30" s="493"/>
      <c r="W30" s="508"/>
      <c r="X30" s="494"/>
      <c r="Y30" s="479"/>
      <c r="Z30" s="493"/>
      <c r="AA30" s="479"/>
      <c r="AB30" s="494"/>
      <c r="AC30" s="18"/>
      <c r="AD30" s="479"/>
      <c r="AE30" s="493"/>
      <c r="AF30" s="508"/>
      <c r="AG30" s="494"/>
      <c r="AH30" s="479"/>
      <c r="AI30" s="493"/>
      <c r="AJ30" s="479"/>
      <c r="AK30" s="494"/>
      <c r="AL30" s="18"/>
      <c r="AM30" s="479"/>
      <c r="AN30" s="493"/>
      <c r="AO30" s="508"/>
      <c r="AP30" s="494"/>
      <c r="AQ30" s="479"/>
      <c r="AR30" s="493"/>
      <c r="AS30" s="479"/>
      <c r="AT30" s="494"/>
      <c r="AU30" s="18"/>
      <c r="AV30" s="479"/>
      <c r="AW30" s="493"/>
      <c r="AX30" s="508"/>
      <c r="AY30" s="494"/>
      <c r="AZ30" s="479"/>
      <c r="BA30" s="493"/>
      <c r="BB30" s="479"/>
      <c r="BC30" s="494"/>
      <c r="BD30" s="18"/>
      <c r="BE30" s="479"/>
      <c r="BF30" s="493"/>
      <c r="BG30" s="508"/>
      <c r="BH30" s="494"/>
      <c r="BI30" s="479"/>
      <c r="BJ30" s="493"/>
      <c r="BK30" s="479"/>
      <c r="BL30" s="494"/>
      <c r="BM30" s="18"/>
      <c r="BN30" s="479"/>
      <c r="BO30" s="493"/>
      <c r="BP30" s="508"/>
      <c r="BQ30" s="494"/>
      <c r="BR30" s="479"/>
      <c r="BS30" s="493"/>
      <c r="BT30" s="479"/>
      <c r="BU30" s="494"/>
      <c r="BV30" s="18"/>
      <c r="BW30" s="479"/>
      <c r="BX30" s="493"/>
      <c r="BY30" s="508"/>
      <c r="BZ30" s="494"/>
      <c r="CA30" s="479"/>
      <c r="CB30" s="493"/>
      <c r="CC30" s="479"/>
      <c r="CD30" s="494"/>
    </row>
    <row r="31" spans="1:82">
      <c r="A31" s="255" t="s">
        <v>6</v>
      </c>
      <c r="B31" s="13" t="s">
        <v>288</v>
      </c>
      <c r="C31" s="479">
        <v>1468</v>
      </c>
      <c r="D31" s="493">
        <v>1871.0030770164774</v>
      </c>
      <c r="E31" s="508">
        <v>113.16105558031386</v>
      </c>
      <c r="F31" s="494" t="s">
        <v>107</v>
      </c>
      <c r="G31" s="479">
        <v>40774</v>
      </c>
      <c r="H31" s="493">
        <v>1284.3976234503045</v>
      </c>
      <c r="I31" s="479">
        <v>77.682283177347728</v>
      </c>
      <c r="J31" s="494" t="s">
        <v>107</v>
      </c>
      <c r="K31" s="21"/>
      <c r="L31" s="479">
        <v>2299</v>
      </c>
      <c r="M31" s="493">
        <v>3778.6330422325891</v>
      </c>
      <c r="N31" s="508">
        <v>337.61658107606888</v>
      </c>
      <c r="O31" s="494" t="s">
        <v>107</v>
      </c>
      <c r="P31" s="479">
        <v>29822</v>
      </c>
      <c r="Q31" s="493">
        <v>885.39124145478138</v>
      </c>
      <c r="R31" s="479">
        <v>79.108704262545231</v>
      </c>
      <c r="S31" s="494" t="s">
        <v>107</v>
      </c>
      <c r="T31" s="18"/>
      <c r="U31" s="479">
        <v>632</v>
      </c>
      <c r="V31" s="493">
        <v>1798.4457919339934</v>
      </c>
      <c r="W31" s="508">
        <v>139.37748376694125</v>
      </c>
      <c r="X31" s="494" t="s">
        <v>107</v>
      </c>
      <c r="Y31" s="479">
        <v>33854</v>
      </c>
      <c r="Z31" s="493">
        <v>1044.6388862612478</v>
      </c>
      <c r="AA31" s="479">
        <v>80.958314153922771</v>
      </c>
      <c r="AB31" s="494" t="s">
        <v>107</v>
      </c>
      <c r="AC31" s="18"/>
      <c r="AD31" s="479">
        <v>2857</v>
      </c>
      <c r="AE31" s="493">
        <v>4007.6906052982545</v>
      </c>
      <c r="AF31" s="508">
        <v>159.30147873706892</v>
      </c>
      <c r="AG31" s="494" t="s">
        <v>107</v>
      </c>
      <c r="AH31" s="479">
        <v>63670</v>
      </c>
      <c r="AI31" s="493">
        <v>2005.7165377892254</v>
      </c>
      <c r="AJ31" s="479">
        <v>79.725118993670279</v>
      </c>
      <c r="AK31" s="494" t="s">
        <v>107</v>
      </c>
      <c r="AL31" s="18"/>
      <c r="AM31" s="479">
        <v>1607</v>
      </c>
      <c r="AN31" s="493">
        <v>2993.5545617139555</v>
      </c>
      <c r="AO31" s="508">
        <v>171.1828495138549</v>
      </c>
      <c r="AP31" s="494" t="s">
        <v>107</v>
      </c>
      <c r="AQ31" s="479">
        <v>44946</v>
      </c>
      <c r="AR31" s="493">
        <v>1358.1900207396684</v>
      </c>
      <c r="AS31" s="479">
        <v>77.666477472981555</v>
      </c>
      <c r="AT31" s="494" t="s">
        <v>107</v>
      </c>
      <c r="AU31" s="18"/>
      <c r="AV31" s="479">
        <v>1977</v>
      </c>
      <c r="AW31" s="493">
        <v>3666.0298724105551</v>
      </c>
      <c r="AX31" s="508">
        <v>217.44365015334077</v>
      </c>
      <c r="AY31" s="494" t="s">
        <v>107</v>
      </c>
      <c r="AZ31" s="479">
        <v>53444</v>
      </c>
      <c r="BA31" s="493">
        <v>1614.8943764881672</v>
      </c>
      <c r="BB31" s="479">
        <v>95.784415309413944</v>
      </c>
      <c r="BC31" s="494" t="s">
        <v>107</v>
      </c>
      <c r="BD31" s="18"/>
      <c r="BE31" s="479">
        <v>1178</v>
      </c>
      <c r="BF31" s="493">
        <v>2039.5767401160049</v>
      </c>
      <c r="BG31" s="508">
        <v>149.59650675703523</v>
      </c>
      <c r="BH31" s="494" t="s">
        <v>107</v>
      </c>
      <c r="BI31" s="479">
        <v>36389</v>
      </c>
      <c r="BJ31" s="493">
        <v>1093.2393134149042</v>
      </c>
      <c r="BK31" s="479">
        <v>80.185647894291705</v>
      </c>
      <c r="BL31" s="494" t="s">
        <v>107</v>
      </c>
      <c r="BM31" s="18"/>
      <c r="BN31" s="479">
        <v>7637</v>
      </c>
      <c r="BO31" s="493">
        <v>11190.435471240951</v>
      </c>
      <c r="BP31" s="508">
        <v>146.70420771316461</v>
      </c>
      <c r="BQ31" s="494" t="s">
        <v>107</v>
      </c>
      <c r="BR31" s="479">
        <v>223683</v>
      </c>
      <c r="BS31" s="493">
        <v>6861.8534751623083</v>
      </c>
      <c r="BT31" s="479">
        <v>89.957426599224107</v>
      </c>
      <c r="BU31" s="494" t="s">
        <v>107</v>
      </c>
      <c r="BV31" s="18"/>
      <c r="BW31" s="479">
        <v>771</v>
      </c>
      <c r="BX31" s="493">
        <v>1284.2464664175934</v>
      </c>
      <c r="BY31" s="508">
        <v>122.46583192828071</v>
      </c>
      <c r="BZ31" s="494" t="s">
        <v>107</v>
      </c>
      <c r="CA31" s="479">
        <v>13852</v>
      </c>
      <c r="CB31" s="493">
        <v>419.87894735834237</v>
      </c>
      <c r="CC31" s="479">
        <v>40.039685482529393</v>
      </c>
      <c r="CD31" s="494" t="s">
        <v>107</v>
      </c>
    </row>
    <row r="32" spans="1:82">
      <c r="A32" s="87"/>
      <c r="B32" s="13" t="s">
        <v>289</v>
      </c>
      <c r="C32" s="479">
        <v>1634</v>
      </c>
      <c r="D32" s="493">
        <v>1991.1499603155178</v>
      </c>
      <c r="E32" s="508">
        <v>120.42771820947664</v>
      </c>
      <c r="F32" s="494" t="s">
        <v>107</v>
      </c>
      <c r="G32" s="479">
        <v>21570</v>
      </c>
      <c r="H32" s="493">
        <v>1648.5375905305398</v>
      </c>
      <c r="I32" s="479">
        <v>99.706011283390438</v>
      </c>
      <c r="J32" s="494"/>
      <c r="K32" s="21"/>
      <c r="L32" s="479">
        <v>1491</v>
      </c>
      <c r="M32" s="493">
        <v>2697.3533616923578</v>
      </c>
      <c r="N32" s="508">
        <v>241.0054667257524</v>
      </c>
      <c r="O32" s="494" t="s">
        <v>107</v>
      </c>
      <c r="P32" s="479">
        <v>12401</v>
      </c>
      <c r="Q32" s="493">
        <v>968.21071522084787</v>
      </c>
      <c r="R32" s="479">
        <v>86.508530407848241</v>
      </c>
      <c r="S32" s="494" t="s">
        <v>107</v>
      </c>
      <c r="T32" s="18"/>
      <c r="U32" s="479">
        <v>642</v>
      </c>
      <c r="V32" s="493">
        <v>2006.3683920121684</v>
      </c>
      <c r="W32" s="508">
        <v>155.49124652095352</v>
      </c>
      <c r="X32" s="494" t="s">
        <v>107</v>
      </c>
      <c r="Y32" s="479">
        <v>19473</v>
      </c>
      <c r="Z32" s="493">
        <v>1415.9228197792859</v>
      </c>
      <c r="AA32" s="479">
        <v>109.73239266600712</v>
      </c>
      <c r="AB32" s="494" t="s">
        <v>107</v>
      </c>
      <c r="AC32" s="18"/>
      <c r="AD32" s="479">
        <v>3231</v>
      </c>
      <c r="AE32" s="493">
        <v>4361.8222538844739</v>
      </c>
      <c r="AF32" s="508">
        <v>173.37783862692683</v>
      </c>
      <c r="AG32" s="494" t="s">
        <v>107</v>
      </c>
      <c r="AH32" s="479">
        <v>39016</v>
      </c>
      <c r="AI32" s="493">
        <v>2947.8510621060354</v>
      </c>
      <c r="AJ32" s="479">
        <v>117.17397362693444</v>
      </c>
      <c r="AK32" s="494" t="s">
        <v>107</v>
      </c>
      <c r="AL32" s="18"/>
      <c r="AM32" s="479">
        <v>1788</v>
      </c>
      <c r="AN32" s="493">
        <v>3566.982461815971</v>
      </c>
      <c r="AO32" s="508">
        <v>203.97364049713568</v>
      </c>
      <c r="AP32" s="494" t="s">
        <v>107</v>
      </c>
      <c r="AQ32" s="479">
        <v>25873</v>
      </c>
      <c r="AR32" s="493">
        <v>1970.6105314037777</v>
      </c>
      <c r="AS32" s="479">
        <v>112.68701441492016</v>
      </c>
      <c r="AT32" s="494" t="s">
        <v>107</v>
      </c>
      <c r="AU32" s="18"/>
      <c r="AV32" s="479">
        <v>2312</v>
      </c>
      <c r="AW32" s="493">
        <v>4606.7364118030846</v>
      </c>
      <c r="AX32" s="508">
        <v>273.23988498165363</v>
      </c>
      <c r="AY32" s="494" t="s">
        <v>107</v>
      </c>
      <c r="AZ32" s="479">
        <v>31048</v>
      </c>
      <c r="BA32" s="493">
        <v>2367.3795832755782</v>
      </c>
      <c r="BB32" s="479">
        <v>140.41665665627934</v>
      </c>
      <c r="BC32" s="494" t="s">
        <v>107</v>
      </c>
      <c r="BD32" s="18"/>
      <c r="BE32" s="479">
        <v>1335</v>
      </c>
      <c r="BF32" s="493">
        <v>2495.7266368623982</v>
      </c>
      <c r="BG32" s="508">
        <v>183.05365978720832</v>
      </c>
      <c r="BH32" s="494" t="s">
        <v>107</v>
      </c>
      <c r="BI32" s="479">
        <v>21335</v>
      </c>
      <c r="BJ32" s="493">
        <v>1641.1308421971505</v>
      </c>
      <c r="BK32" s="479">
        <v>120.37175963771838</v>
      </c>
      <c r="BL32" s="494" t="s">
        <v>107</v>
      </c>
      <c r="BM32" s="18"/>
      <c r="BN32" s="479">
        <v>8256</v>
      </c>
      <c r="BO32" s="493">
        <v>12381.687451807649</v>
      </c>
      <c r="BP32" s="508">
        <v>162.32126555196876</v>
      </c>
      <c r="BQ32" s="494" t="s">
        <v>107</v>
      </c>
      <c r="BR32" s="479">
        <v>114706</v>
      </c>
      <c r="BS32" s="493">
        <v>8824.5476319728768</v>
      </c>
      <c r="BT32" s="479">
        <v>115.68792582761758</v>
      </c>
      <c r="BU32" s="494" t="s">
        <v>107</v>
      </c>
      <c r="BV32" s="18"/>
      <c r="BW32" s="479">
        <v>747</v>
      </c>
      <c r="BX32" s="493">
        <v>1309.669254872432</v>
      </c>
      <c r="BY32" s="508">
        <v>124.89015079500369</v>
      </c>
      <c r="BZ32" s="494" t="s">
        <v>107</v>
      </c>
      <c r="CA32" s="479">
        <v>9767</v>
      </c>
      <c r="CB32" s="493">
        <v>748.64536908245373</v>
      </c>
      <c r="CC32" s="479">
        <v>71.390874214112969</v>
      </c>
      <c r="CD32" s="494" t="s">
        <v>107</v>
      </c>
    </row>
    <row r="33" spans="1:82">
      <c r="A33" s="87"/>
      <c r="B33" s="13" t="s">
        <v>290</v>
      </c>
      <c r="C33" s="479">
        <v>2278</v>
      </c>
      <c r="D33" s="493">
        <v>2477.5692230439499</v>
      </c>
      <c r="E33" s="508">
        <v>149.84708042277708</v>
      </c>
      <c r="F33" s="494" t="s">
        <v>107</v>
      </c>
      <c r="G33" s="479">
        <v>18916</v>
      </c>
      <c r="H33" s="493">
        <v>1780.294559189007</v>
      </c>
      <c r="I33" s="479">
        <v>107.67486918459161</v>
      </c>
      <c r="J33" s="494" t="s">
        <v>107</v>
      </c>
      <c r="K33" s="21"/>
      <c r="L33" s="479">
        <v>1982</v>
      </c>
      <c r="M33" s="493">
        <v>3187.1247991796272</v>
      </c>
      <c r="N33" s="508">
        <v>284.7659897469199</v>
      </c>
      <c r="O33" s="494" t="s">
        <v>107</v>
      </c>
      <c r="P33" s="479">
        <v>10380</v>
      </c>
      <c r="Q33" s="493">
        <v>987.72681128764293</v>
      </c>
      <c r="R33" s="479">
        <v>88.252271479389393</v>
      </c>
      <c r="S33" s="494" t="s">
        <v>107</v>
      </c>
      <c r="T33" s="18"/>
      <c r="U33" s="479">
        <v>932</v>
      </c>
      <c r="V33" s="493">
        <v>2515.2365232591264</v>
      </c>
      <c r="W33" s="508">
        <v>194.92794237271801</v>
      </c>
      <c r="X33" s="494" t="s">
        <v>107</v>
      </c>
      <c r="Y33" s="479">
        <v>16820</v>
      </c>
      <c r="Z33" s="493">
        <v>1544.5702774691965</v>
      </c>
      <c r="AA33" s="479">
        <v>119.7024229144873</v>
      </c>
      <c r="AB33" s="494" t="s">
        <v>107</v>
      </c>
      <c r="AC33" s="18"/>
      <c r="AD33" s="479">
        <v>4823</v>
      </c>
      <c r="AE33" s="493">
        <v>5798.9392990348906</v>
      </c>
      <c r="AF33" s="508">
        <v>230.50172691013202</v>
      </c>
      <c r="AG33" s="494" t="s">
        <v>107</v>
      </c>
      <c r="AH33" s="479">
        <v>33671</v>
      </c>
      <c r="AI33" s="493">
        <v>3155.4881349969141</v>
      </c>
      <c r="AJ33" s="479">
        <v>125.42732849131075</v>
      </c>
      <c r="AK33" s="494" t="s">
        <v>107</v>
      </c>
      <c r="AL33" s="18"/>
      <c r="AM33" s="479">
        <v>2390</v>
      </c>
      <c r="AN33" s="493">
        <v>4204.5969090042827</v>
      </c>
      <c r="AO33" s="508">
        <v>240.43486266988396</v>
      </c>
      <c r="AP33" s="494" t="s">
        <v>107</v>
      </c>
      <c r="AQ33" s="479">
        <v>22634</v>
      </c>
      <c r="AR33" s="493">
        <v>2121.9896365423451</v>
      </c>
      <c r="AS33" s="479">
        <v>121.34344810946442</v>
      </c>
      <c r="AT33" s="494" t="s">
        <v>107</v>
      </c>
      <c r="AU33" s="18"/>
      <c r="AV33" s="479">
        <v>3044</v>
      </c>
      <c r="AW33" s="493">
        <v>5352.221990353316</v>
      </c>
      <c r="AX33" s="508">
        <v>317.45695657634025</v>
      </c>
      <c r="AY33" s="494" t="s">
        <v>107</v>
      </c>
      <c r="AZ33" s="479">
        <v>26438</v>
      </c>
      <c r="BA33" s="493">
        <v>2493.6158083560895</v>
      </c>
      <c r="BB33" s="479">
        <v>147.90412034817669</v>
      </c>
      <c r="BC33" s="494" t="s">
        <v>107</v>
      </c>
      <c r="BD33" s="18"/>
      <c r="BE33" s="479">
        <v>1838</v>
      </c>
      <c r="BF33" s="493">
        <v>3042.7331980436193</v>
      </c>
      <c r="BG33" s="508">
        <v>223.1748619544947</v>
      </c>
      <c r="BH33" s="494" t="s">
        <v>107</v>
      </c>
      <c r="BI33" s="479">
        <v>18343</v>
      </c>
      <c r="BJ33" s="493">
        <v>1720.8980927291827</v>
      </c>
      <c r="BK33" s="479">
        <v>126.22243531885336</v>
      </c>
      <c r="BL33" s="494" t="s">
        <v>107</v>
      </c>
      <c r="BM33" s="18"/>
      <c r="BN33" s="479">
        <v>11188</v>
      </c>
      <c r="BO33" s="493">
        <v>14949.502128762584</v>
      </c>
      <c r="BP33" s="508">
        <v>195.98476494884565</v>
      </c>
      <c r="BQ33" s="494" t="s">
        <v>107</v>
      </c>
      <c r="BR33" s="479">
        <v>98019</v>
      </c>
      <c r="BS33" s="493">
        <v>9329.4938271142582</v>
      </c>
      <c r="BT33" s="479">
        <v>122.30766209135552</v>
      </c>
      <c r="BU33" s="494" t="s">
        <v>107</v>
      </c>
      <c r="BV33" s="18"/>
      <c r="BW33" s="479">
        <v>1334</v>
      </c>
      <c r="BX33" s="493">
        <v>2074.0828035753962</v>
      </c>
      <c r="BY33" s="508">
        <v>197.78467970914249</v>
      </c>
      <c r="BZ33" s="494" t="s">
        <v>107</v>
      </c>
      <c r="CA33" s="479">
        <v>11500</v>
      </c>
      <c r="CB33" s="493">
        <v>1082.9154788115111</v>
      </c>
      <c r="CC33" s="479">
        <v>103.26689501479274</v>
      </c>
      <c r="CD33" s="494" t="s">
        <v>107</v>
      </c>
    </row>
    <row r="34" spans="1:82">
      <c r="A34" s="87"/>
      <c r="B34" s="13" t="s">
        <v>291</v>
      </c>
      <c r="C34" s="479">
        <v>2201</v>
      </c>
      <c r="D34" s="493">
        <v>2415.4869483164352</v>
      </c>
      <c r="E34" s="508">
        <v>146.0922518886652</v>
      </c>
      <c r="F34" s="494" t="s">
        <v>107</v>
      </c>
      <c r="G34" s="479">
        <v>15513</v>
      </c>
      <c r="H34" s="493">
        <v>1875.6448376255851</v>
      </c>
      <c r="I34" s="479">
        <v>113.44179618236319</v>
      </c>
      <c r="J34" s="494" t="s">
        <v>107</v>
      </c>
      <c r="K34" s="21"/>
      <c r="L34" s="479">
        <v>2197</v>
      </c>
      <c r="M34" s="493">
        <v>3692.3627847928246</v>
      </c>
      <c r="N34" s="508">
        <v>329.90843131931018</v>
      </c>
      <c r="O34" s="494" t="s">
        <v>107</v>
      </c>
      <c r="P34" s="479">
        <v>9353</v>
      </c>
      <c r="Q34" s="493">
        <v>1147.7823539093156</v>
      </c>
      <c r="R34" s="479">
        <v>102.55305286732654</v>
      </c>
      <c r="S34" s="494" t="s">
        <v>34</v>
      </c>
      <c r="T34" s="18"/>
      <c r="U34" s="479">
        <v>952</v>
      </c>
      <c r="V34" s="493">
        <v>2492.7753036696549</v>
      </c>
      <c r="W34" s="508">
        <v>193.18722364616093</v>
      </c>
      <c r="X34" s="494" t="s">
        <v>107</v>
      </c>
      <c r="Y34" s="479">
        <v>15846</v>
      </c>
      <c r="Z34" s="493">
        <v>1603.1952677987754</v>
      </c>
      <c r="AA34" s="479">
        <v>124.24579234749706</v>
      </c>
      <c r="AB34" s="494" t="s">
        <v>107</v>
      </c>
      <c r="AC34" s="18"/>
      <c r="AD34" s="479">
        <v>5447</v>
      </c>
      <c r="AE34" s="493">
        <v>6577.4139238420466</v>
      </c>
      <c r="AF34" s="508">
        <v>261.44527298305445</v>
      </c>
      <c r="AG34" s="494" t="s">
        <v>107</v>
      </c>
      <c r="AH34" s="479">
        <v>31686</v>
      </c>
      <c r="AI34" s="493">
        <v>3686.3316700629448</v>
      </c>
      <c r="AJ34" s="479">
        <v>146.52779967095623</v>
      </c>
      <c r="AK34" s="494" t="s">
        <v>107</v>
      </c>
      <c r="AL34" s="18"/>
      <c r="AM34" s="479">
        <v>2886</v>
      </c>
      <c r="AN34" s="493">
        <v>5179.373325141255</v>
      </c>
      <c r="AO34" s="508">
        <v>296.17629016459171</v>
      </c>
      <c r="AP34" s="494" t="s">
        <v>107</v>
      </c>
      <c r="AQ34" s="479">
        <v>20780</v>
      </c>
      <c r="AR34" s="493">
        <v>2385.5756515220796</v>
      </c>
      <c r="AS34" s="479">
        <v>136.41630020085853</v>
      </c>
      <c r="AT34" s="494" t="s">
        <v>107</v>
      </c>
      <c r="AU34" s="18"/>
      <c r="AV34" s="479">
        <v>2974</v>
      </c>
      <c r="AW34" s="493">
        <v>5326.5826863445773</v>
      </c>
      <c r="AX34" s="508">
        <v>315.93620959797875</v>
      </c>
      <c r="AY34" s="494" t="s">
        <v>107</v>
      </c>
      <c r="AZ34" s="479">
        <v>24936</v>
      </c>
      <c r="BA34" s="493">
        <v>2865.8301635789512</v>
      </c>
      <c r="BB34" s="479">
        <v>169.9813130759907</v>
      </c>
      <c r="BC34" s="494" t="s">
        <v>107</v>
      </c>
      <c r="BD34" s="18"/>
      <c r="BE34" s="479">
        <v>1875</v>
      </c>
      <c r="BF34" s="493">
        <v>3200.5530498226512</v>
      </c>
      <c r="BG34" s="508">
        <v>234.75044921173779</v>
      </c>
      <c r="BH34" s="494" t="s">
        <v>107</v>
      </c>
      <c r="BI34" s="479">
        <v>16148</v>
      </c>
      <c r="BJ34" s="493">
        <v>1905.9046596335329</v>
      </c>
      <c r="BK34" s="479">
        <v>139.7920821929535</v>
      </c>
      <c r="BL34" s="494" t="s">
        <v>107</v>
      </c>
      <c r="BM34" s="18"/>
      <c r="BN34" s="479">
        <v>11433</v>
      </c>
      <c r="BO34" s="493">
        <v>15537.631275336847</v>
      </c>
      <c r="BP34" s="508">
        <v>203.695011855942</v>
      </c>
      <c r="BQ34" s="494" t="s">
        <v>107</v>
      </c>
      <c r="BR34" s="479">
        <v>88497</v>
      </c>
      <c r="BS34" s="493">
        <v>10579.222938213339</v>
      </c>
      <c r="BT34" s="479">
        <v>138.69134256304469</v>
      </c>
      <c r="BU34" s="494" t="s">
        <v>107</v>
      </c>
      <c r="BV34" s="18"/>
      <c r="BW34" s="479">
        <v>1368</v>
      </c>
      <c r="BX34" s="493">
        <v>2177.0041312964972</v>
      </c>
      <c r="BY34" s="508">
        <v>207.59926464445297</v>
      </c>
      <c r="BZ34" s="494" t="s">
        <v>107</v>
      </c>
      <c r="CA34" s="479">
        <v>10518</v>
      </c>
      <c r="CB34" s="493">
        <v>1236.491598895529</v>
      </c>
      <c r="CC34" s="479">
        <v>117.91192445596475</v>
      </c>
      <c r="CD34" s="494" t="s">
        <v>107</v>
      </c>
    </row>
    <row r="35" spans="1:82">
      <c r="A35" s="87"/>
      <c r="B35" s="13" t="s">
        <v>292</v>
      </c>
      <c r="C35" s="479">
        <v>2843</v>
      </c>
      <c r="D35" s="493">
        <v>3259.275917870531</v>
      </c>
      <c r="E35" s="508">
        <v>197.12586677401683</v>
      </c>
      <c r="F35" s="494" t="s">
        <v>107</v>
      </c>
      <c r="G35" s="479">
        <v>16162</v>
      </c>
      <c r="H35" s="493">
        <v>1786.7990486680048</v>
      </c>
      <c r="I35" s="479">
        <v>108.06827040583822</v>
      </c>
      <c r="J35" s="494" t="s">
        <v>107</v>
      </c>
      <c r="K35" s="21"/>
      <c r="L35" s="479">
        <v>2530</v>
      </c>
      <c r="M35" s="493">
        <v>4208.4011787619738</v>
      </c>
      <c r="N35" s="508">
        <v>376.01587714128141</v>
      </c>
      <c r="O35" s="494" t="s">
        <v>107</v>
      </c>
      <c r="P35" s="479">
        <v>8357</v>
      </c>
      <c r="Q35" s="493">
        <v>943.70904433158034</v>
      </c>
      <c r="R35" s="479">
        <v>84.319333874649558</v>
      </c>
      <c r="S35" s="494" t="s">
        <v>107</v>
      </c>
      <c r="T35" s="18"/>
      <c r="U35" s="479">
        <v>1340</v>
      </c>
      <c r="V35" s="493">
        <v>3405.5649546976147</v>
      </c>
      <c r="W35" s="508">
        <v>263.92737346850862</v>
      </c>
      <c r="X35" s="494" t="s">
        <v>107</v>
      </c>
      <c r="Y35" s="479">
        <v>14149</v>
      </c>
      <c r="Z35" s="493">
        <v>1523.6617680266895</v>
      </c>
      <c r="AA35" s="479">
        <v>118.08203744138379</v>
      </c>
      <c r="AB35" s="494" t="s">
        <v>107</v>
      </c>
      <c r="AC35" s="18"/>
      <c r="AD35" s="479">
        <v>6936</v>
      </c>
      <c r="AE35" s="493">
        <v>8710.4880788720802</v>
      </c>
      <c r="AF35" s="508">
        <v>346.23272306786953</v>
      </c>
      <c r="AG35" s="494" t="s">
        <v>107</v>
      </c>
      <c r="AH35" s="479">
        <v>29643</v>
      </c>
      <c r="AI35" s="493">
        <v>3254.6140173694453</v>
      </c>
      <c r="AJ35" s="479">
        <v>129.36747786865666</v>
      </c>
      <c r="AK35" s="494" t="s">
        <v>107</v>
      </c>
      <c r="AL35" s="18"/>
      <c r="AM35" s="479">
        <v>3969</v>
      </c>
      <c r="AN35" s="493">
        <v>7080.424288692865</v>
      </c>
      <c r="AO35" s="508">
        <v>404.88562360179526</v>
      </c>
      <c r="AP35" s="494" t="s">
        <v>107</v>
      </c>
      <c r="AQ35" s="479">
        <v>19137</v>
      </c>
      <c r="AR35" s="493">
        <v>2123.1083060121173</v>
      </c>
      <c r="AS35" s="479">
        <v>121.40741788972129</v>
      </c>
      <c r="AT35" s="494" t="s">
        <v>107</v>
      </c>
      <c r="AU35" s="18"/>
      <c r="AV35" s="479">
        <v>3876</v>
      </c>
      <c r="AW35" s="493">
        <v>6893.6549109533171</v>
      </c>
      <c r="AX35" s="508">
        <v>408.88414412988806</v>
      </c>
      <c r="AY35" s="494" t="s">
        <v>107</v>
      </c>
      <c r="AZ35" s="479">
        <v>22025</v>
      </c>
      <c r="BA35" s="493">
        <v>2441.2251478645044</v>
      </c>
      <c r="BB35" s="479">
        <v>144.79666709555383</v>
      </c>
      <c r="BC35" s="494" t="s">
        <v>107</v>
      </c>
      <c r="BD35" s="18"/>
      <c r="BE35" s="479">
        <v>2364</v>
      </c>
      <c r="BF35" s="493">
        <v>4025.4206489317467</v>
      </c>
      <c r="BG35" s="508">
        <v>295.25188018842402</v>
      </c>
      <c r="BH35" s="494" t="s">
        <v>107</v>
      </c>
      <c r="BI35" s="479">
        <v>15629</v>
      </c>
      <c r="BJ35" s="493">
        <v>1749.3281137947208</v>
      </c>
      <c r="BK35" s="479">
        <v>128.30768749631812</v>
      </c>
      <c r="BL35" s="494" t="s">
        <v>107</v>
      </c>
      <c r="BM35" s="18"/>
      <c r="BN35" s="479">
        <v>13277</v>
      </c>
      <c r="BO35" s="493">
        <v>18466.911515882566</v>
      </c>
      <c r="BP35" s="508">
        <v>242.09724722591486</v>
      </c>
      <c r="BQ35" s="494" t="s">
        <v>107</v>
      </c>
      <c r="BR35" s="479">
        <v>78598</v>
      </c>
      <c r="BS35" s="493">
        <v>8742.3457648603289</v>
      </c>
      <c r="BT35" s="479">
        <v>114.61027698917144</v>
      </c>
      <c r="BU35" s="494" t="s">
        <v>107</v>
      </c>
      <c r="BV35" s="18"/>
      <c r="BW35" s="479">
        <v>2571</v>
      </c>
      <c r="BX35" s="493">
        <v>4114.8096219888284</v>
      </c>
      <c r="BY35" s="508">
        <v>392.38853036446454</v>
      </c>
      <c r="BZ35" s="494" t="s">
        <v>107</v>
      </c>
      <c r="CA35" s="479">
        <v>12421</v>
      </c>
      <c r="CB35" s="493">
        <v>1383.4243219764107</v>
      </c>
      <c r="CC35" s="479">
        <v>131.92343909908681</v>
      </c>
      <c r="CD35" s="494" t="s">
        <v>107</v>
      </c>
    </row>
    <row r="36" spans="1:82">
      <c r="A36" s="229"/>
      <c r="B36" s="4" t="s">
        <v>293</v>
      </c>
      <c r="C36" s="497"/>
      <c r="D36" s="495">
        <v>1.7419938844076137</v>
      </c>
      <c r="E36" s="495"/>
      <c r="F36" s="496"/>
      <c r="G36" s="495"/>
      <c r="H36" s="495">
        <v>1.3911572367037621</v>
      </c>
      <c r="I36" s="495"/>
      <c r="J36" s="496"/>
      <c r="K36" s="509"/>
      <c r="L36" s="495"/>
      <c r="M36" s="495">
        <v>1.1137364046008178</v>
      </c>
      <c r="N36" s="495"/>
      <c r="O36" s="496"/>
      <c r="P36" s="495"/>
      <c r="Q36" s="495">
        <v>1.0658667040583971</v>
      </c>
      <c r="R36" s="495"/>
      <c r="S36" s="496"/>
      <c r="T36" s="269"/>
      <c r="U36" s="495"/>
      <c r="V36" s="495">
        <v>1.893615570717522</v>
      </c>
      <c r="W36" s="495"/>
      <c r="X36" s="496"/>
      <c r="Y36" s="495"/>
      <c r="Z36" s="495">
        <v>1.4585535614894252</v>
      </c>
      <c r="AA36" s="518"/>
      <c r="AB36" s="519"/>
      <c r="AC36" s="269"/>
      <c r="AD36" s="495"/>
      <c r="AE36" s="495">
        <v>2.1734432461818844</v>
      </c>
      <c r="AF36" s="495"/>
      <c r="AG36" s="496"/>
      <c r="AH36" s="495"/>
      <c r="AI36" s="495">
        <v>1.6226689844003583</v>
      </c>
      <c r="AJ36" s="518"/>
      <c r="AK36" s="519"/>
      <c r="AL36" s="269"/>
      <c r="AM36" s="495"/>
      <c r="AN36" s="495">
        <v>2.3652230626586537</v>
      </c>
      <c r="AO36" s="495"/>
      <c r="AP36" s="496"/>
      <c r="AQ36" s="495"/>
      <c r="AR36" s="495">
        <v>1.5631894459479796</v>
      </c>
      <c r="AS36" s="518"/>
      <c r="AT36" s="519"/>
      <c r="AU36" s="269"/>
      <c r="AV36" s="495"/>
      <c r="AW36" s="495">
        <v>1.8804142767174112</v>
      </c>
      <c r="AX36" s="495"/>
      <c r="AY36" s="496"/>
      <c r="AZ36" s="495"/>
      <c r="BA36" s="495">
        <v>1.5116933859001471</v>
      </c>
      <c r="BB36" s="518"/>
      <c r="BC36" s="519"/>
      <c r="BD36" s="269"/>
      <c r="BE36" s="495"/>
      <c r="BF36" s="495">
        <v>1.9736549107256405</v>
      </c>
      <c r="BG36" s="495"/>
      <c r="BH36" s="496"/>
      <c r="BI36" s="495"/>
      <c r="BJ36" s="495">
        <v>1.6001328275786391</v>
      </c>
      <c r="BK36" s="518"/>
      <c r="BL36" s="519"/>
      <c r="BM36" s="269"/>
      <c r="BN36" s="495"/>
      <c r="BO36" s="495">
        <v>1.6502406508970913</v>
      </c>
      <c r="BP36" s="495"/>
      <c r="BQ36" s="496"/>
      <c r="BR36" s="495"/>
      <c r="BS36" s="495">
        <v>1.2740501959863753</v>
      </c>
      <c r="BT36" s="518"/>
      <c r="BU36" s="519"/>
      <c r="BV36" s="269"/>
      <c r="BW36" s="495"/>
      <c r="BX36" s="495">
        <v>3.2040653640785117</v>
      </c>
      <c r="BY36" s="495"/>
      <c r="BZ36" s="496"/>
      <c r="CA36" s="495"/>
      <c r="CB36" s="495">
        <v>3.2948170673480757</v>
      </c>
      <c r="CC36" s="518"/>
      <c r="CD36" s="519"/>
    </row>
    <row r="37" spans="1:82">
      <c r="A37" s="87"/>
      <c r="B37" s="21"/>
      <c r="C37" s="479"/>
      <c r="D37" s="493"/>
      <c r="E37" s="508"/>
      <c r="F37" s="494"/>
      <c r="G37" s="479"/>
      <c r="H37" s="493"/>
      <c r="I37" s="479"/>
      <c r="J37" s="494"/>
      <c r="K37" s="21"/>
      <c r="L37" s="479"/>
      <c r="M37" s="493"/>
      <c r="N37" s="508"/>
      <c r="O37" s="494"/>
      <c r="P37" s="479"/>
      <c r="Q37" s="493"/>
      <c r="R37" s="479"/>
      <c r="S37" s="494"/>
      <c r="T37" s="18"/>
      <c r="U37" s="479"/>
      <c r="V37" s="493"/>
      <c r="W37" s="508"/>
      <c r="X37" s="494"/>
      <c r="Y37" s="479"/>
      <c r="Z37" s="493"/>
      <c r="AA37" s="479"/>
      <c r="AB37" s="494"/>
      <c r="AC37" s="18"/>
      <c r="AD37" s="479"/>
      <c r="AE37" s="493"/>
      <c r="AF37" s="508"/>
      <c r="AG37" s="494"/>
      <c r="AH37" s="479"/>
      <c r="AI37" s="493"/>
      <c r="AJ37" s="479"/>
      <c r="AK37" s="494"/>
      <c r="AL37" s="18"/>
      <c r="AM37" s="479"/>
      <c r="AN37" s="493"/>
      <c r="AO37" s="508"/>
      <c r="AP37" s="494"/>
      <c r="AQ37" s="479"/>
      <c r="AR37" s="493"/>
      <c r="AS37" s="479"/>
      <c r="AT37" s="494"/>
      <c r="AU37" s="18"/>
      <c r="AV37" s="479"/>
      <c r="AW37" s="493"/>
      <c r="AX37" s="508"/>
      <c r="AY37" s="494"/>
      <c r="AZ37" s="479"/>
      <c r="BA37" s="493"/>
      <c r="BB37" s="479"/>
      <c r="BC37" s="494"/>
      <c r="BD37" s="18"/>
      <c r="BE37" s="479"/>
      <c r="BF37" s="493"/>
      <c r="BG37" s="508"/>
      <c r="BH37" s="494"/>
      <c r="BI37" s="479"/>
      <c r="BJ37" s="493"/>
      <c r="BK37" s="479"/>
      <c r="BL37" s="494"/>
      <c r="BM37" s="18"/>
      <c r="BN37" s="479"/>
      <c r="BO37" s="493"/>
      <c r="BP37" s="508"/>
      <c r="BQ37" s="494"/>
      <c r="BR37" s="479"/>
      <c r="BS37" s="493"/>
      <c r="BT37" s="479"/>
      <c r="BU37" s="494"/>
      <c r="BV37" s="18"/>
      <c r="BW37" s="479"/>
      <c r="BX37" s="493"/>
      <c r="BY37" s="508"/>
      <c r="BZ37" s="494"/>
      <c r="CA37" s="479"/>
      <c r="CB37" s="493"/>
      <c r="CC37" s="479"/>
      <c r="CD37" s="494"/>
    </row>
    <row r="38" spans="1:82">
      <c r="A38" s="87"/>
      <c r="B38" s="21"/>
      <c r="C38" s="479"/>
      <c r="D38" s="493"/>
      <c r="E38" s="508"/>
      <c r="F38" s="494"/>
      <c r="G38" s="479"/>
      <c r="H38" s="493"/>
      <c r="I38" s="479"/>
      <c r="J38" s="494"/>
      <c r="K38" s="21"/>
      <c r="L38" s="479"/>
      <c r="M38" s="493"/>
      <c r="N38" s="508"/>
      <c r="O38" s="494"/>
      <c r="P38" s="479"/>
      <c r="Q38" s="493"/>
      <c r="R38" s="479"/>
      <c r="S38" s="494"/>
      <c r="T38" s="18"/>
      <c r="U38" s="479"/>
      <c r="V38" s="493"/>
      <c r="W38" s="508"/>
      <c r="X38" s="494"/>
      <c r="Y38" s="479"/>
      <c r="Z38" s="493"/>
      <c r="AA38" s="479"/>
      <c r="AB38" s="494"/>
      <c r="AC38" s="18"/>
      <c r="AD38" s="479"/>
      <c r="AE38" s="493"/>
      <c r="AF38" s="508"/>
      <c r="AG38" s="494"/>
      <c r="AH38" s="479"/>
      <c r="AI38" s="493"/>
      <c r="AJ38" s="479"/>
      <c r="AK38" s="494"/>
      <c r="AL38" s="18"/>
      <c r="AM38" s="479"/>
      <c r="AN38" s="493"/>
      <c r="AO38" s="508"/>
      <c r="AP38" s="494"/>
      <c r="AQ38" s="479"/>
      <c r="AR38" s="493"/>
      <c r="AS38" s="479"/>
      <c r="AT38" s="494"/>
      <c r="AU38" s="18"/>
      <c r="AV38" s="479"/>
      <c r="AW38" s="493"/>
      <c r="AX38" s="508"/>
      <c r="AY38" s="494"/>
      <c r="AZ38" s="479"/>
      <c r="BA38" s="493"/>
      <c r="BB38" s="479"/>
      <c r="BC38" s="494"/>
      <c r="BD38" s="18"/>
      <c r="BE38" s="479"/>
      <c r="BF38" s="493"/>
      <c r="BG38" s="508"/>
      <c r="BH38" s="494"/>
      <c r="BI38" s="479"/>
      <c r="BJ38" s="493"/>
      <c r="BK38" s="479"/>
      <c r="BL38" s="494"/>
      <c r="BM38" s="18"/>
      <c r="BN38" s="479"/>
      <c r="BO38" s="493"/>
      <c r="BP38" s="508"/>
      <c r="BQ38" s="494"/>
      <c r="BR38" s="479"/>
      <c r="BS38" s="493"/>
      <c r="BT38" s="479"/>
      <c r="BU38" s="494"/>
      <c r="BV38" s="18"/>
      <c r="BW38" s="479"/>
      <c r="BX38" s="493"/>
      <c r="BY38" s="508"/>
      <c r="BZ38" s="494"/>
      <c r="CA38" s="479"/>
      <c r="CB38" s="493"/>
      <c r="CC38" s="479"/>
      <c r="CD38" s="494"/>
    </row>
    <row r="39" spans="1:82">
      <c r="A39" s="255" t="s">
        <v>18</v>
      </c>
      <c r="B39" s="13" t="s">
        <v>288</v>
      </c>
      <c r="C39" s="479">
        <v>390</v>
      </c>
      <c r="D39" s="493">
        <v>1914.3600912513871</v>
      </c>
      <c r="E39" s="508">
        <v>115.7833524423034</v>
      </c>
      <c r="F39" s="494" t="s">
        <v>107</v>
      </c>
      <c r="G39" s="479">
        <v>29562</v>
      </c>
      <c r="H39" s="493">
        <v>1264.3182455243402</v>
      </c>
      <c r="I39" s="479">
        <v>76.467852463999336</v>
      </c>
      <c r="J39" s="494" t="s">
        <v>107</v>
      </c>
      <c r="K39" s="21"/>
      <c r="L39" s="479">
        <v>737</v>
      </c>
      <c r="M39" s="493">
        <v>4175.8147354583061</v>
      </c>
      <c r="N39" s="508">
        <v>373.10431535302342</v>
      </c>
      <c r="O39" s="494" t="s">
        <v>107</v>
      </c>
      <c r="P39" s="479">
        <v>19625</v>
      </c>
      <c r="Q39" s="493">
        <v>764.00160279807312</v>
      </c>
      <c r="R39" s="479">
        <v>68.262677584833625</v>
      </c>
      <c r="S39" s="494" t="s">
        <v>107</v>
      </c>
      <c r="T39" s="18"/>
      <c r="U39" s="479">
        <v>170</v>
      </c>
      <c r="V39" s="493">
        <v>1747.4630924449914</v>
      </c>
      <c r="W39" s="508">
        <v>135.42638309863486</v>
      </c>
      <c r="X39" s="494" t="s">
        <v>107</v>
      </c>
      <c r="Y39" s="479">
        <v>24378</v>
      </c>
      <c r="Z39" s="493">
        <v>1003.7425186391113</v>
      </c>
      <c r="AA39" s="479">
        <v>77.788892623429177</v>
      </c>
      <c r="AB39" s="494" t="s">
        <v>107</v>
      </c>
      <c r="AC39" s="18"/>
      <c r="AD39" s="479">
        <v>527</v>
      </c>
      <c r="AE39" s="493">
        <v>2849.1484353357177</v>
      </c>
      <c r="AF39" s="508">
        <v>113.25064821380056</v>
      </c>
      <c r="AG39" s="494" t="s">
        <v>107</v>
      </c>
      <c r="AH39" s="479">
        <v>36057</v>
      </c>
      <c r="AI39" s="493">
        <v>1540.1154284257377</v>
      </c>
      <c r="AJ39" s="479">
        <v>61.217965491060134</v>
      </c>
      <c r="AK39" s="494" t="s">
        <v>107</v>
      </c>
      <c r="AL39" s="18"/>
      <c r="AM39" s="479">
        <v>355</v>
      </c>
      <c r="AN39" s="493">
        <v>2338.3067424602132</v>
      </c>
      <c r="AO39" s="508">
        <v>133.71328397723283</v>
      </c>
      <c r="AP39" s="494" t="s">
        <v>107</v>
      </c>
      <c r="AQ39" s="479">
        <v>24935</v>
      </c>
      <c r="AR39" s="493">
        <v>998.90535079660356</v>
      </c>
      <c r="AS39" s="479">
        <v>57.121211863296118</v>
      </c>
      <c r="AT39" s="494" t="s">
        <v>107</v>
      </c>
      <c r="AU39" s="18"/>
      <c r="AV39" s="479">
        <v>313</v>
      </c>
      <c r="AW39" s="493">
        <v>2064.7894148671576</v>
      </c>
      <c r="AX39" s="508">
        <v>122.46909130379694</v>
      </c>
      <c r="AY39" s="494" t="s">
        <v>107</v>
      </c>
      <c r="AZ39" s="479">
        <v>22407</v>
      </c>
      <c r="BA39" s="493">
        <v>898.21678436412083</v>
      </c>
      <c r="BB39" s="479">
        <v>53.276035116622168</v>
      </c>
      <c r="BC39" s="494" t="s">
        <v>107</v>
      </c>
      <c r="BD39" s="18"/>
      <c r="BE39" s="479">
        <v>289</v>
      </c>
      <c r="BF39" s="493">
        <v>1743.7608035280725</v>
      </c>
      <c r="BG39" s="508">
        <v>127.89934288660476</v>
      </c>
      <c r="BH39" s="494" t="s">
        <v>107</v>
      </c>
      <c r="BI39" s="479">
        <v>21507</v>
      </c>
      <c r="BJ39" s="493">
        <v>850.38904542002444</v>
      </c>
      <c r="BK39" s="479">
        <v>62.373348389945747</v>
      </c>
      <c r="BL39" s="494" t="s">
        <v>107</v>
      </c>
      <c r="BM39" s="18"/>
      <c r="BN39" s="479">
        <v>1894</v>
      </c>
      <c r="BO39" s="493">
        <v>10254.365064783775</v>
      </c>
      <c r="BP39" s="508">
        <v>134.43252555245141</v>
      </c>
      <c r="BQ39" s="494" t="s">
        <v>107</v>
      </c>
      <c r="BR39" s="479">
        <v>122681</v>
      </c>
      <c r="BS39" s="493">
        <v>5005.0101706030118</v>
      </c>
      <c r="BT39" s="479">
        <v>65.614609329695838</v>
      </c>
      <c r="BU39" s="494" t="s">
        <v>107</v>
      </c>
      <c r="BV39" s="18"/>
      <c r="BW39" s="479">
        <v>439</v>
      </c>
      <c r="BX39" s="493">
        <v>2613.5412669661337</v>
      </c>
      <c r="BY39" s="508">
        <v>249.22747611736438</v>
      </c>
      <c r="BZ39" s="494" t="s">
        <v>107</v>
      </c>
      <c r="CA39" s="479">
        <v>13708</v>
      </c>
      <c r="CB39" s="493">
        <v>550.46615776241174</v>
      </c>
      <c r="CC39" s="479">
        <v>52.492490905415856</v>
      </c>
      <c r="CD39" s="494" t="s">
        <v>107</v>
      </c>
    </row>
    <row r="40" spans="1:82">
      <c r="A40" s="219"/>
      <c r="B40" s="13" t="s">
        <v>289</v>
      </c>
      <c r="C40" s="479">
        <v>370</v>
      </c>
      <c r="D40" s="493">
        <v>1785.5186059308576</v>
      </c>
      <c r="E40" s="508">
        <v>107.99082732008083</v>
      </c>
      <c r="F40" s="494"/>
      <c r="G40" s="479">
        <v>19175</v>
      </c>
      <c r="H40" s="493">
        <v>1388.0631197028238</v>
      </c>
      <c r="I40" s="479">
        <v>83.952126945802874</v>
      </c>
      <c r="J40" s="494" t="s">
        <v>107</v>
      </c>
      <c r="K40" s="21"/>
      <c r="L40" s="479">
        <v>390</v>
      </c>
      <c r="M40" s="493">
        <v>2842.4657374087301</v>
      </c>
      <c r="N40" s="508">
        <v>253.97109308153122</v>
      </c>
      <c r="O40" s="494" t="s">
        <v>107</v>
      </c>
      <c r="P40" s="479">
        <v>8900</v>
      </c>
      <c r="Q40" s="493">
        <v>658.05195604661674</v>
      </c>
      <c r="R40" s="479">
        <v>58.796196690115885</v>
      </c>
      <c r="S40" s="494" t="s">
        <v>107</v>
      </c>
      <c r="T40" s="18"/>
      <c r="U40" s="479">
        <v>172</v>
      </c>
      <c r="V40" s="493">
        <v>2152.7112197605816</v>
      </c>
      <c r="W40" s="508">
        <v>166.83264762984015</v>
      </c>
      <c r="X40" s="494" t="s">
        <v>107</v>
      </c>
      <c r="Y40" s="479">
        <v>14976</v>
      </c>
      <c r="Z40" s="493">
        <v>1125.0523925266009</v>
      </c>
      <c r="AA40" s="479">
        <v>87.190268552775962</v>
      </c>
      <c r="AB40" s="494" t="s">
        <v>107</v>
      </c>
      <c r="AC40" s="18"/>
      <c r="AD40" s="479">
        <v>499</v>
      </c>
      <c r="AE40" s="493">
        <v>2672.8923034456402</v>
      </c>
      <c r="AF40" s="508">
        <v>106.2446526887354</v>
      </c>
      <c r="AG40" s="494"/>
      <c r="AH40" s="479">
        <v>23935</v>
      </c>
      <c r="AI40" s="493">
        <v>1743.105799004504</v>
      </c>
      <c r="AJ40" s="479">
        <v>69.286618834667365</v>
      </c>
      <c r="AK40" s="494" t="s">
        <v>107</v>
      </c>
      <c r="AL40" s="18"/>
      <c r="AM40" s="479">
        <v>322</v>
      </c>
      <c r="AN40" s="493">
        <v>2558.7801521762808</v>
      </c>
      <c r="AO40" s="508">
        <v>146.3207931236916</v>
      </c>
      <c r="AP40" s="494" t="s">
        <v>107</v>
      </c>
      <c r="AQ40" s="479">
        <v>16777</v>
      </c>
      <c r="AR40" s="493">
        <v>1242.1470267760576</v>
      </c>
      <c r="AS40" s="479">
        <v>71.030697177921041</v>
      </c>
      <c r="AT40" s="494" t="s">
        <v>107</v>
      </c>
      <c r="AU40" s="18"/>
      <c r="AV40" s="479">
        <v>211</v>
      </c>
      <c r="AW40" s="493">
        <v>1686.7918297139554</v>
      </c>
      <c r="AX40" s="508">
        <v>100.04887719604466</v>
      </c>
      <c r="AY40" s="494"/>
      <c r="AZ40" s="479">
        <v>13749</v>
      </c>
      <c r="BA40" s="493">
        <v>1019.0015552669429</v>
      </c>
      <c r="BB40" s="479">
        <v>60.440156081838182</v>
      </c>
      <c r="BC40" s="494" t="s">
        <v>107</v>
      </c>
      <c r="BD40" s="18"/>
      <c r="BE40" s="479">
        <v>209</v>
      </c>
      <c r="BF40" s="493">
        <v>1557.9810789623923</v>
      </c>
      <c r="BG40" s="508">
        <v>114.27298734200819</v>
      </c>
      <c r="BH40" s="494"/>
      <c r="BI40" s="479">
        <v>14220</v>
      </c>
      <c r="BJ40" s="493">
        <v>1052.7005294803434</v>
      </c>
      <c r="BK40" s="479">
        <v>77.212256236352133</v>
      </c>
      <c r="BL40" s="494" t="s">
        <v>107</v>
      </c>
      <c r="BM40" s="18"/>
      <c r="BN40" s="479">
        <v>1489</v>
      </c>
      <c r="BO40" s="493">
        <v>9005.1953045798655</v>
      </c>
      <c r="BP40" s="508">
        <v>118.05617805096884</v>
      </c>
      <c r="BQ40" s="494" t="s">
        <v>107</v>
      </c>
      <c r="BR40" s="479">
        <v>73225</v>
      </c>
      <c r="BS40" s="493">
        <v>5396.3558991673926</v>
      </c>
      <c r="BT40" s="479">
        <v>70.745067853719831</v>
      </c>
      <c r="BU40" s="494" t="s">
        <v>107</v>
      </c>
      <c r="BV40" s="18"/>
      <c r="BW40" s="479">
        <v>269</v>
      </c>
      <c r="BX40" s="493">
        <v>1885.5466134034086</v>
      </c>
      <c r="BY40" s="508">
        <v>179.80585556457743</v>
      </c>
      <c r="BZ40" s="494" t="s">
        <v>107</v>
      </c>
      <c r="CA40" s="479">
        <v>7707</v>
      </c>
      <c r="CB40" s="493">
        <v>569.0742930821699</v>
      </c>
      <c r="CC40" s="479">
        <v>54.266963977492978</v>
      </c>
      <c r="CD40" s="494" t="s">
        <v>107</v>
      </c>
    </row>
    <row r="41" spans="1:82">
      <c r="A41" s="219"/>
      <c r="B41" s="13" t="s">
        <v>290</v>
      </c>
      <c r="C41" s="479">
        <v>416</v>
      </c>
      <c r="D41" s="493">
        <v>2003.692553298172</v>
      </c>
      <c r="E41" s="508">
        <v>121.18631293284538</v>
      </c>
      <c r="F41" s="494" t="s">
        <v>107</v>
      </c>
      <c r="G41" s="479">
        <v>19006</v>
      </c>
      <c r="H41" s="493">
        <v>1433.1761475692824</v>
      </c>
      <c r="I41" s="479">
        <v>86.680630130272846</v>
      </c>
      <c r="J41" s="494" t="s">
        <v>107</v>
      </c>
      <c r="K41" s="21"/>
      <c r="L41" s="479">
        <v>330</v>
      </c>
      <c r="M41" s="493">
        <v>2397.4548104658993</v>
      </c>
      <c r="N41" s="508">
        <v>214.20987096318541</v>
      </c>
      <c r="O41" s="494" t="s">
        <v>107</v>
      </c>
      <c r="P41" s="479">
        <v>8441</v>
      </c>
      <c r="Q41" s="493">
        <v>692.68461716840602</v>
      </c>
      <c r="R41" s="479">
        <v>61.890585722027836</v>
      </c>
      <c r="S41" s="494" t="s">
        <v>107</v>
      </c>
      <c r="T41" s="18"/>
      <c r="U41" s="479">
        <v>166</v>
      </c>
      <c r="V41" s="493">
        <v>2120.8649824302365</v>
      </c>
      <c r="W41" s="508">
        <v>164.36460080493413</v>
      </c>
      <c r="X41" s="494" t="s">
        <v>107</v>
      </c>
      <c r="Y41" s="479">
        <v>15013</v>
      </c>
      <c r="Z41" s="493">
        <v>1320.2210313709941</v>
      </c>
      <c r="AA41" s="479">
        <v>102.31561395620797</v>
      </c>
      <c r="AB41" s="494" t="s">
        <v>107</v>
      </c>
      <c r="AC41" s="18"/>
      <c r="AD41" s="479">
        <v>570</v>
      </c>
      <c r="AE41" s="493">
        <v>3052.2936321476027</v>
      </c>
      <c r="AF41" s="508">
        <v>121.32545573703695</v>
      </c>
      <c r="AG41" s="494" t="s">
        <v>107</v>
      </c>
      <c r="AH41" s="479">
        <v>24003</v>
      </c>
      <c r="AI41" s="493">
        <v>1854.5601991912488</v>
      </c>
      <c r="AJ41" s="479">
        <v>73.716813804815317</v>
      </c>
      <c r="AK41" s="494" t="s">
        <v>107</v>
      </c>
      <c r="AL41" s="18"/>
      <c r="AM41" s="479">
        <v>303</v>
      </c>
      <c r="AN41" s="493">
        <v>2417.3906944058008</v>
      </c>
      <c r="AO41" s="508">
        <v>138.23560550696351</v>
      </c>
      <c r="AP41" s="494" t="s">
        <v>107</v>
      </c>
      <c r="AQ41" s="479">
        <v>17202</v>
      </c>
      <c r="AR41" s="493">
        <v>1421.8393206944686</v>
      </c>
      <c r="AS41" s="479">
        <v>81.306186825593613</v>
      </c>
      <c r="AT41" s="494" t="s">
        <v>107</v>
      </c>
      <c r="AU41" s="18"/>
      <c r="AV41" s="479">
        <v>302</v>
      </c>
      <c r="AW41" s="493">
        <v>2429.2516778736986</v>
      </c>
      <c r="AX41" s="508">
        <v>144.08648329716314</v>
      </c>
      <c r="AY41" s="494" t="s">
        <v>107</v>
      </c>
      <c r="AZ41" s="479">
        <v>14437</v>
      </c>
      <c r="BA41" s="493">
        <v>1198.8963887085486</v>
      </c>
      <c r="BB41" s="479">
        <v>71.110278963719963</v>
      </c>
      <c r="BC41" s="494" t="s">
        <v>107</v>
      </c>
      <c r="BD41" s="18"/>
      <c r="BE41" s="479">
        <v>253</v>
      </c>
      <c r="BF41" s="493">
        <v>1886.6410133471095</v>
      </c>
      <c r="BG41" s="508">
        <v>138.37915463049848</v>
      </c>
      <c r="BH41" s="494" t="s">
        <v>107</v>
      </c>
      <c r="BI41" s="479">
        <v>13759</v>
      </c>
      <c r="BJ41" s="493">
        <v>1130.0174144126599</v>
      </c>
      <c r="BK41" s="479">
        <v>82.88320534638774</v>
      </c>
      <c r="BL41" s="494" t="s">
        <v>107</v>
      </c>
      <c r="BM41" s="18"/>
      <c r="BN41" s="479">
        <v>1544</v>
      </c>
      <c r="BO41" s="493">
        <v>9369.6364268577763</v>
      </c>
      <c r="BP41" s="508">
        <v>122.83392295993873</v>
      </c>
      <c r="BQ41" s="494" t="s">
        <v>107</v>
      </c>
      <c r="BR41" s="479">
        <v>71863</v>
      </c>
      <c r="BS41" s="493">
        <v>5766.34764722006</v>
      </c>
      <c r="BT41" s="479">
        <v>75.595580275508198</v>
      </c>
      <c r="BU41" s="494" t="s">
        <v>107</v>
      </c>
      <c r="BV41" s="18"/>
      <c r="BW41" s="479">
        <v>239</v>
      </c>
      <c r="BX41" s="493">
        <v>1676.4438882385132</v>
      </c>
      <c r="BY41" s="508">
        <v>159.86580521955065</v>
      </c>
      <c r="BZ41" s="494" t="s">
        <v>107</v>
      </c>
      <c r="CA41" s="479">
        <v>7186</v>
      </c>
      <c r="CB41" s="493">
        <v>585.19814370868539</v>
      </c>
      <c r="CC41" s="479">
        <v>55.804535489269647</v>
      </c>
      <c r="CD41" s="494" t="s">
        <v>107</v>
      </c>
    </row>
    <row r="42" spans="1:82">
      <c r="A42" s="219"/>
      <c r="B42" s="13" t="s">
        <v>291</v>
      </c>
      <c r="C42" s="479">
        <v>586</v>
      </c>
      <c r="D42" s="493">
        <v>2457.6055485139154</v>
      </c>
      <c r="E42" s="508">
        <v>148.63964762331693</v>
      </c>
      <c r="F42" s="494" t="s">
        <v>107</v>
      </c>
      <c r="G42" s="479">
        <v>12724</v>
      </c>
      <c r="H42" s="493">
        <v>1833.3018771591014</v>
      </c>
      <c r="I42" s="479">
        <v>110.88083080414293</v>
      </c>
      <c r="J42" s="494" t="s">
        <v>107</v>
      </c>
      <c r="K42" s="21"/>
      <c r="L42" s="479">
        <v>585</v>
      </c>
      <c r="M42" s="493">
        <v>3848.001139708656</v>
      </c>
      <c r="N42" s="508">
        <v>343.81454199046971</v>
      </c>
      <c r="O42" s="494" t="s">
        <v>107</v>
      </c>
      <c r="P42" s="479">
        <v>6083</v>
      </c>
      <c r="Q42" s="493">
        <v>875.14236952325916</v>
      </c>
      <c r="R42" s="479">
        <v>78.192979167587978</v>
      </c>
      <c r="S42" s="494" t="s">
        <v>107</v>
      </c>
      <c r="T42" s="18"/>
      <c r="U42" s="479">
        <v>288</v>
      </c>
      <c r="V42" s="493">
        <v>3071.5905485550875</v>
      </c>
      <c r="W42" s="508">
        <v>238.04474048647859</v>
      </c>
      <c r="X42" s="494" t="s">
        <v>107</v>
      </c>
      <c r="Y42" s="479">
        <v>11436</v>
      </c>
      <c r="Z42" s="493">
        <v>1471.3930678411764</v>
      </c>
      <c r="AA42" s="479">
        <v>114.03127319577852</v>
      </c>
      <c r="AB42" s="494" t="s">
        <v>107</v>
      </c>
      <c r="AC42" s="18"/>
      <c r="AD42" s="479">
        <v>1148</v>
      </c>
      <c r="AE42" s="493">
        <v>5326.8675828050254</v>
      </c>
      <c r="AF42" s="508">
        <v>211.73737360253259</v>
      </c>
      <c r="AG42" s="494" t="s">
        <v>107</v>
      </c>
      <c r="AH42" s="479">
        <v>19173</v>
      </c>
      <c r="AI42" s="493">
        <v>2698.9935073618271</v>
      </c>
      <c r="AJ42" s="479">
        <v>107.28214804208665</v>
      </c>
      <c r="AK42" s="494" t="s">
        <v>107</v>
      </c>
      <c r="AL42" s="18"/>
      <c r="AM42" s="479">
        <v>703</v>
      </c>
      <c r="AN42" s="493">
        <v>4950.4096361319662</v>
      </c>
      <c r="AO42" s="508">
        <v>283.08327451654105</v>
      </c>
      <c r="AP42" s="494" t="s">
        <v>107</v>
      </c>
      <c r="AQ42" s="479">
        <v>13331</v>
      </c>
      <c r="AR42" s="493">
        <v>1850.4177158993093</v>
      </c>
      <c r="AS42" s="479">
        <v>105.81393152132901</v>
      </c>
      <c r="AT42" s="494" t="s">
        <v>107</v>
      </c>
      <c r="AU42" s="18"/>
      <c r="AV42" s="479">
        <v>644</v>
      </c>
      <c r="AW42" s="493">
        <v>4542.8495937320713</v>
      </c>
      <c r="AX42" s="508">
        <v>269.45055881642264</v>
      </c>
      <c r="AY42" s="494" t="s">
        <v>107</v>
      </c>
      <c r="AZ42" s="479">
        <v>14217</v>
      </c>
      <c r="BA42" s="493">
        <v>1974.7751720372662</v>
      </c>
      <c r="BB42" s="479">
        <v>117.13006619818572</v>
      </c>
      <c r="BC42" s="494" t="s">
        <v>107</v>
      </c>
      <c r="BD42" s="18"/>
      <c r="BE42" s="479">
        <v>500</v>
      </c>
      <c r="BF42" s="493">
        <v>3331.3088997223099</v>
      </c>
      <c r="BG42" s="508">
        <v>244.34097748081564</v>
      </c>
      <c r="BH42" s="494" t="s">
        <v>107</v>
      </c>
      <c r="BI42" s="479">
        <v>10358</v>
      </c>
      <c r="BJ42" s="493">
        <v>1458.4638592683634</v>
      </c>
      <c r="BK42" s="479">
        <v>106.97371385276826</v>
      </c>
      <c r="BL42" s="494" t="s">
        <v>107</v>
      </c>
      <c r="BM42" s="18"/>
      <c r="BN42" s="479">
        <v>2745</v>
      </c>
      <c r="BO42" s="493">
        <v>14474.271350394534</v>
      </c>
      <c r="BP42" s="508">
        <v>189.75459142248297</v>
      </c>
      <c r="BQ42" s="494" t="s">
        <v>107</v>
      </c>
      <c r="BR42" s="479">
        <v>54701</v>
      </c>
      <c r="BS42" s="493">
        <v>7778.0318753454758</v>
      </c>
      <c r="BT42" s="479">
        <v>101.96832882623828</v>
      </c>
      <c r="BU42" s="494" t="s">
        <v>107</v>
      </c>
      <c r="BV42" s="18"/>
      <c r="BW42" s="479">
        <v>699</v>
      </c>
      <c r="BX42" s="493">
        <v>4333.7654018978701</v>
      </c>
      <c r="BY42" s="508">
        <v>413.26816869188445</v>
      </c>
      <c r="BZ42" s="494" t="s">
        <v>107</v>
      </c>
      <c r="CA42" s="479">
        <v>9391</v>
      </c>
      <c r="CB42" s="493">
        <v>1321.5368711722269</v>
      </c>
      <c r="CC42" s="479">
        <v>126.0218475067838</v>
      </c>
      <c r="CD42" s="494" t="s">
        <v>107</v>
      </c>
    </row>
    <row r="43" spans="1:82">
      <c r="A43" s="219"/>
      <c r="B43" s="13" t="s">
        <v>292</v>
      </c>
      <c r="C43" s="479">
        <v>603</v>
      </c>
      <c r="D43" s="493">
        <v>2764.4483012060664</v>
      </c>
      <c r="E43" s="508">
        <v>167.19795477863286</v>
      </c>
      <c r="F43" s="494" t="s">
        <v>107</v>
      </c>
      <c r="G43" s="479">
        <v>13050</v>
      </c>
      <c r="H43" s="493">
        <v>1861.2295437372268</v>
      </c>
      <c r="I43" s="479">
        <v>112.56993771620381</v>
      </c>
      <c r="J43" s="494" t="s">
        <v>107</v>
      </c>
      <c r="K43" s="21"/>
      <c r="L43" s="479">
        <v>531</v>
      </c>
      <c r="M43" s="493">
        <v>3714.8889459725815</v>
      </c>
      <c r="N43" s="508">
        <v>331.92111829824591</v>
      </c>
      <c r="O43" s="494" t="s">
        <v>107</v>
      </c>
      <c r="P43" s="479">
        <v>5931</v>
      </c>
      <c r="Q43" s="493">
        <v>871.4724552764759</v>
      </c>
      <c r="R43" s="479">
        <v>77.865076487705295</v>
      </c>
      <c r="S43" s="494" t="s">
        <v>107</v>
      </c>
      <c r="T43" s="18"/>
      <c r="U43" s="479">
        <v>284</v>
      </c>
      <c r="V43" s="493">
        <v>3328.1737256684091</v>
      </c>
      <c r="W43" s="508">
        <v>257.92964208505549</v>
      </c>
      <c r="X43" s="494" t="s">
        <v>107</v>
      </c>
      <c r="Y43" s="479">
        <v>10904</v>
      </c>
      <c r="Z43" s="493">
        <v>1504.3884800043934</v>
      </c>
      <c r="AA43" s="479">
        <v>116.58837975066494</v>
      </c>
      <c r="AB43" s="494" t="s">
        <v>107</v>
      </c>
      <c r="AC43" s="18"/>
      <c r="AD43" s="479">
        <v>1057</v>
      </c>
      <c r="AE43" s="493">
        <v>5371.7982122987396</v>
      </c>
      <c r="AF43" s="508">
        <v>213.52331878240091</v>
      </c>
      <c r="AG43" s="494" t="s">
        <v>107</v>
      </c>
      <c r="AH43" s="479">
        <v>17049</v>
      </c>
      <c r="AI43" s="493">
        <v>2413.0440480515367</v>
      </c>
      <c r="AJ43" s="479">
        <v>95.915958333736</v>
      </c>
      <c r="AK43" s="494" t="s">
        <v>107</v>
      </c>
      <c r="AL43" s="18"/>
      <c r="AM43" s="479">
        <v>565</v>
      </c>
      <c r="AN43" s="493">
        <v>4264.183784048324</v>
      </c>
      <c r="AO43" s="508">
        <v>243.8422670960872</v>
      </c>
      <c r="AP43" s="494" t="s">
        <v>107</v>
      </c>
      <c r="AQ43" s="479">
        <v>12971</v>
      </c>
      <c r="AR43" s="493">
        <v>1857.8342664498391</v>
      </c>
      <c r="AS43" s="479">
        <v>106.23803812457606</v>
      </c>
      <c r="AT43" s="494" t="s">
        <v>107</v>
      </c>
      <c r="AU43" s="18"/>
      <c r="AV43" s="479">
        <v>428</v>
      </c>
      <c r="AW43" s="493">
        <v>3231.9147219316465</v>
      </c>
      <c r="AX43" s="508">
        <v>191.69492845922866</v>
      </c>
      <c r="AY43" s="494" t="s">
        <v>107</v>
      </c>
      <c r="AZ43" s="479">
        <v>11573</v>
      </c>
      <c r="BA43" s="493">
        <v>1663.4823568096429</v>
      </c>
      <c r="BB43" s="479">
        <v>98.666319757108297</v>
      </c>
      <c r="BC43" s="494"/>
      <c r="BD43" s="18"/>
      <c r="BE43" s="479">
        <v>396</v>
      </c>
      <c r="BF43" s="493">
        <v>2828.7717476247381</v>
      </c>
      <c r="BG43" s="508">
        <v>207.48146590139362</v>
      </c>
      <c r="BH43" s="494" t="s">
        <v>107</v>
      </c>
      <c r="BI43" s="479">
        <v>9776</v>
      </c>
      <c r="BJ43" s="493">
        <v>1411.6373293327799</v>
      </c>
      <c r="BK43" s="479">
        <v>103.53913590130632</v>
      </c>
      <c r="BL43" s="494" t="s">
        <v>107</v>
      </c>
      <c r="BM43" s="18"/>
      <c r="BN43" s="479">
        <v>2281</v>
      </c>
      <c r="BO43" s="493">
        <v>13050.361301464356</v>
      </c>
      <c r="BP43" s="508">
        <v>171.0874362326814</v>
      </c>
      <c r="BQ43" s="494" t="s">
        <v>107</v>
      </c>
      <c r="BR43" s="479">
        <v>48518</v>
      </c>
      <c r="BS43" s="493">
        <v>7032.1130544644066</v>
      </c>
      <c r="BT43" s="479">
        <v>92.189493148491394</v>
      </c>
      <c r="BU43" s="494" t="s">
        <v>107</v>
      </c>
      <c r="BV43" s="18"/>
      <c r="BW43" s="479">
        <v>418</v>
      </c>
      <c r="BX43" s="493">
        <v>2792.057790185544</v>
      </c>
      <c r="BY43" s="508">
        <v>266.25082412780807</v>
      </c>
      <c r="BZ43" s="494" t="s">
        <v>107</v>
      </c>
      <c r="CA43" s="479">
        <v>6034</v>
      </c>
      <c r="CB43" s="493">
        <v>869.45886129285827</v>
      </c>
      <c r="CC43" s="479">
        <v>82.911657193551619</v>
      </c>
      <c r="CD43" s="494" t="s">
        <v>107</v>
      </c>
    </row>
    <row r="44" spans="1:82">
      <c r="A44" s="229"/>
      <c r="B44" s="4" t="s">
        <v>293</v>
      </c>
      <c r="C44" s="497"/>
      <c r="D44" s="495">
        <v>1.4440586772778941</v>
      </c>
      <c r="E44" s="495"/>
      <c r="F44" s="496"/>
      <c r="G44" s="495"/>
      <c r="H44" s="495">
        <v>1.4721210821135737</v>
      </c>
      <c r="I44" s="495"/>
      <c r="J44" s="496"/>
      <c r="K44" s="509"/>
      <c r="L44" s="495"/>
      <c r="M44" s="495">
        <v>0.88962015350637036</v>
      </c>
      <c r="N44" s="495"/>
      <c r="O44" s="496"/>
      <c r="P44" s="495"/>
      <c r="Q44" s="495">
        <v>1.1406683599678358</v>
      </c>
      <c r="R44" s="495"/>
      <c r="S44" s="496"/>
      <c r="T44" s="269"/>
      <c r="U44" s="495"/>
      <c r="V44" s="495">
        <v>1.9045745458416181</v>
      </c>
      <c r="W44" s="495"/>
      <c r="X44" s="496"/>
      <c r="Y44" s="495"/>
      <c r="Z44" s="495">
        <v>1.4987792706480794</v>
      </c>
      <c r="AA44" s="518"/>
      <c r="AB44" s="519"/>
      <c r="AC44" s="269"/>
      <c r="AD44" s="495"/>
      <c r="AE44" s="495">
        <v>1.8854048268165347</v>
      </c>
      <c r="AF44" s="495"/>
      <c r="AG44" s="496"/>
      <c r="AH44" s="495"/>
      <c r="AI44" s="495">
        <v>1.5667942827623524</v>
      </c>
      <c r="AJ44" s="518"/>
      <c r="AK44" s="519"/>
      <c r="AL44" s="269"/>
      <c r="AM44" s="495"/>
      <c r="AN44" s="495">
        <v>1.8236203602448793</v>
      </c>
      <c r="AO44" s="495"/>
      <c r="AP44" s="496"/>
      <c r="AQ44" s="495"/>
      <c r="AR44" s="495">
        <v>1.8598701718518775</v>
      </c>
      <c r="AS44" s="518"/>
      <c r="AT44" s="519"/>
      <c r="AU44" s="269"/>
      <c r="AV44" s="495"/>
      <c r="AW44" s="495">
        <v>1.5652514966711888</v>
      </c>
      <c r="AX44" s="495"/>
      <c r="AY44" s="496"/>
      <c r="AZ44" s="495"/>
      <c r="BA44" s="495">
        <v>1.8519831579269368</v>
      </c>
      <c r="BB44" s="518"/>
      <c r="BC44" s="519"/>
      <c r="BD44" s="269"/>
      <c r="BE44" s="495"/>
      <c r="BF44" s="495">
        <v>1.6222246433693268</v>
      </c>
      <c r="BG44" s="495"/>
      <c r="BH44" s="496"/>
      <c r="BI44" s="495"/>
      <c r="BJ44" s="495">
        <v>1.6599900209621627</v>
      </c>
      <c r="BK44" s="518"/>
      <c r="BL44" s="519"/>
      <c r="BM44" s="269"/>
      <c r="BN44" s="495"/>
      <c r="BO44" s="495">
        <v>1.2726640039647874</v>
      </c>
      <c r="BP44" s="495"/>
      <c r="BQ44" s="496"/>
      <c r="BR44" s="495"/>
      <c r="BS44" s="495">
        <v>1.4050147381852705</v>
      </c>
      <c r="BT44" s="518"/>
      <c r="BU44" s="519"/>
      <c r="BV44" s="269"/>
      <c r="BW44" s="495"/>
      <c r="BX44" s="495">
        <v>1.0683044593463171</v>
      </c>
      <c r="BY44" s="495"/>
      <c r="BZ44" s="496"/>
      <c r="CA44" s="495"/>
      <c r="CB44" s="495">
        <v>1.5794955766710874</v>
      </c>
      <c r="CC44" s="518"/>
      <c r="CD44" s="519"/>
    </row>
    <row r="45" spans="1:82">
      <c r="C45" s="479"/>
      <c r="D45" s="493"/>
      <c r="E45" s="508"/>
      <c r="F45" s="494"/>
      <c r="G45" s="479"/>
      <c r="H45" s="493"/>
      <c r="I45" s="479"/>
      <c r="J45" s="494"/>
      <c r="K45" s="21"/>
      <c r="L45" s="479"/>
      <c r="M45" s="493"/>
      <c r="N45" s="508"/>
      <c r="O45" s="494"/>
      <c r="P45" s="479"/>
      <c r="Q45" s="493"/>
      <c r="R45" s="479"/>
      <c r="S45" s="494"/>
      <c r="T45" s="18"/>
      <c r="U45" s="479"/>
      <c r="V45" s="493"/>
      <c r="W45" s="508"/>
      <c r="X45" s="494"/>
      <c r="Y45" s="479"/>
      <c r="Z45" s="493"/>
      <c r="AA45" s="479"/>
      <c r="AB45" s="494"/>
      <c r="AC45" s="18"/>
      <c r="AD45" s="479"/>
      <c r="AE45" s="493"/>
      <c r="AF45" s="508"/>
      <c r="AG45" s="494"/>
      <c r="AH45" s="479"/>
      <c r="AI45" s="493"/>
      <c r="AJ45" s="479"/>
      <c r="AK45" s="494"/>
      <c r="AL45" s="18"/>
      <c r="AM45" s="479"/>
      <c r="AN45" s="493"/>
      <c r="AO45" s="508"/>
      <c r="AP45" s="494"/>
      <c r="AQ45" s="479"/>
      <c r="AR45" s="493"/>
      <c r="AS45" s="479"/>
      <c r="AT45" s="494"/>
      <c r="AU45" s="18"/>
      <c r="AV45" s="479"/>
      <c r="AW45" s="493"/>
      <c r="AX45" s="508"/>
      <c r="AY45" s="494"/>
      <c r="AZ45" s="479"/>
      <c r="BA45" s="493"/>
      <c r="BB45" s="479"/>
      <c r="BC45" s="494"/>
      <c r="BD45" s="18"/>
      <c r="BE45" s="479"/>
      <c r="BF45" s="493"/>
      <c r="BG45" s="508"/>
      <c r="BH45" s="494"/>
      <c r="BI45" s="479"/>
      <c r="BJ45" s="493"/>
      <c r="BK45" s="479"/>
      <c r="BL45" s="494"/>
      <c r="BM45" s="18"/>
      <c r="BN45" s="479"/>
      <c r="BO45" s="493"/>
      <c r="BP45" s="508"/>
      <c r="BQ45" s="494"/>
      <c r="BR45" s="479"/>
      <c r="BS45" s="493"/>
      <c r="BT45" s="479"/>
      <c r="BU45" s="494"/>
      <c r="BV45" s="18"/>
      <c r="BW45" s="479"/>
      <c r="BX45" s="493"/>
      <c r="BY45" s="508"/>
      <c r="BZ45" s="494"/>
      <c r="CA45" s="479"/>
      <c r="CB45" s="493"/>
      <c r="CC45" s="479"/>
      <c r="CD45" s="494"/>
    </row>
    <row r="46" spans="1:82">
      <c r="C46" s="479"/>
      <c r="D46" s="493"/>
      <c r="E46" s="508"/>
      <c r="F46" s="494"/>
      <c r="G46" s="479"/>
      <c r="H46" s="493"/>
      <c r="I46" s="479"/>
      <c r="J46" s="494"/>
      <c r="K46" s="21"/>
      <c r="L46" s="479"/>
      <c r="M46" s="493"/>
      <c r="N46" s="508"/>
      <c r="O46" s="494"/>
      <c r="P46" s="479"/>
      <c r="Q46" s="493"/>
      <c r="R46" s="479"/>
      <c r="S46" s="494"/>
      <c r="T46" s="18"/>
      <c r="U46" s="479"/>
      <c r="V46" s="493"/>
      <c r="W46" s="508"/>
      <c r="X46" s="494"/>
      <c r="Y46" s="479"/>
      <c r="Z46" s="493"/>
      <c r="AA46" s="479"/>
      <c r="AB46" s="494"/>
      <c r="AC46" s="18"/>
      <c r="AD46" s="479"/>
      <c r="AE46" s="493"/>
      <c r="AF46" s="508"/>
      <c r="AG46" s="494"/>
      <c r="AH46" s="479"/>
      <c r="AI46" s="493"/>
      <c r="AJ46" s="479"/>
      <c r="AK46" s="494"/>
      <c r="AL46" s="18"/>
      <c r="AM46" s="479"/>
      <c r="AN46" s="493"/>
      <c r="AO46" s="508"/>
      <c r="AP46" s="494"/>
      <c r="AQ46" s="479"/>
      <c r="AR46" s="493"/>
      <c r="AS46" s="479"/>
      <c r="AT46" s="494"/>
      <c r="AU46" s="18"/>
      <c r="AV46" s="479"/>
      <c r="AW46" s="493"/>
      <c r="AX46" s="508"/>
      <c r="AY46" s="494"/>
      <c r="AZ46" s="479"/>
      <c r="BA46" s="493"/>
      <c r="BB46" s="479"/>
      <c r="BC46" s="494"/>
      <c r="BD46" s="18"/>
      <c r="BE46" s="479"/>
      <c r="BF46" s="493"/>
      <c r="BG46" s="508"/>
      <c r="BH46" s="494"/>
      <c r="BI46" s="479"/>
      <c r="BJ46" s="493"/>
      <c r="BK46" s="479"/>
      <c r="BL46" s="494"/>
      <c r="BM46" s="18"/>
      <c r="BN46" s="479"/>
      <c r="BO46" s="493"/>
      <c r="BP46" s="508"/>
      <c r="BQ46" s="494"/>
      <c r="BR46" s="479"/>
      <c r="BS46" s="493"/>
      <c r="BT46" s="479"/>
      <c r="BU46" s="494"/>
      <c r="BV46" s="18"/>
      <c r="BW46" s="479"/>
      <c r="BX46" s="493"/>
      <c r="BY46" s="508"/>
      <c r="BZ46" s="494"/>
      <c r="CA46" s="479"/>
      <c r="CB46" s="493"/>
      <c r="CC46" s="479"/>
      <c r="CD46" s="494"/>
    </row>
    <row r="47" spans="1:82">
      <c r="A47" s="255" t="s">
        <v>19</v>
      </c>
      <c r="B47" s="13" t="s">
        <v>288</v>
      </c>
      <c r="C47" s="498" t="s">
        <v>295</v>
      </c>
      <c r="D47" s="498"/>
      <c r="E47" s="498"/>
      <c r="F47" s="498"/>
      <c r="G47" s="498"/>
      <c r="H47" s="498"/>
      <c r="I47" s="498"/>
      <c r="J47" s="498"/>
      <c r="K47" s="21"/>
      <c r="L47" s="498" t="s">
        <v>295</v>
      </c>
      <c r="M47" s="498"/>
      <c r="N47" s="498"/>
      <c r="O47" s="498"/>
      <c r="P47" s="498"/>
      <c r="Q47" s="498"/>
      <c r="R47" s="498"/>
      <c r="S47" s="498"/>
      <c r="T47" s="18"/>
      <c r="U47" s="498" t="s">
        <v>295</v>
      </c>
      <c r="V47" s="498"/>
      <c r="W47" s="498"/>
      <c r="X47" s="498"/>
      <c r="Y47" s="498"/>
      <c r="Z47" s="498"/>
      <c r="AA47" s="498"/>
      <c r="AB47" s="498"/>
      <c r="AC47" s="18"/>
      <c r="AD47" s="498" t="s">
        <v>295</v>
      </c>
      <c r="AE47" s="498"/>
      <c r="AF47" s="498"/>
      <c r="AG47" s="498"/>
      <c r="AH47" s="498"/>
      <c r="AI47" s="498"/>
      <c r="AJ47" s="498"/>
      <c r="AK47" s="498"/>
      <c r="AL47" s="18"/>
      <c r="AM47" s="498" t="s">
        <v>295</v>
      </c>
      <c r="AN47" s="498"/>
      <c r="AO47" s="498"/>
      <c r="AP47" s="498"/>
      <c r="AQ47" s="498"/>
      <c r="AR47" s="498"/>
      <c r="AS47" s="498"/>
      <c r="AT47" s="498"/>
      <c r="AU47" s="18"/>
      <c r="AV47" s="498" t="s">
        <v>295</v>
      </c>
      <c r="AW47" s="498"/>
      <c r="AX47" s="498"/>
      <c r="AY47" s="498"/>
      <c r="AZ47" s="498"/>
      <c r="BA47" s="498"/>
      <c r="BB47" s="498"/>
      <c r="BC47" s="498"/>
      <c r="BD47" s="18"/>
      <c r="BE47" s="498" t="s">
        <v>295</v>
      </c>
      <c r="BF47" s="498"/>
      <c r="BG47" s="498"/>
      <c r="BH47" s="498"/>
      <c r="BI47" s="498"/>
      <c r="BJ47" s="498"/>
      <c r="BK47" s="498"/>
      <c r="BL47" s="498"/>
      <c r="BM47" s="18"/>
      <c r="BN47" s="498" t="s">
        <v>295</v>
      </c>
      <c r="BO47" s="498"/>
      <c r="BP47" s="498"/>
      <c r="BQ47" s="498"/>
      <c r="BR47" s="498"/>
      <c r="BS47" s="498"/>
      <c r="BT47" s="498"/>
      <c r="BU47" s="498"/>
      <c r="BV47" s="18"/>
      <c r="BW47" s="498" t="s">
        <v>295</v>
      </c>
      <c r="BX47" s="498"/>
      <c r="BY47" s="498"/>
      <c r="BZ47" s="498"/>
      <c r="CA47" s="498"/>
      <c r="CB47" s="498"/>
      <c r="CC47" s="498"/>
      <c r="CD47" s="498"/>
    </row>
    <row r="48" spans="1:82">
      <c r="A48" s="219"/>
      <c r="B48" s="13" t="s">
        <v>289</v>
      </c>
      <c r="C48" s="479"/>
      <c r="D48" s="493"/>
      <c r="E48" s="508"/>
      <c r="F48" s="494"/>
      <c r="G48" s="479"/>
      <c r="H48" s="493"/>
      <c r="I48" s="479"/>
      <c r="J48" s="494"/>
      <c r="K48" s="21"/>
      <c r="L48" s="479"/>
      <c r="M48" s="493"/>
      <c r="N48" s="508"/>
      <c r="O48" s="494"/>
      <c r="P48" s="479"/>
      <c r="Q48" s="493"/>
      <c r="R48" s="479"/>
      <c r="S48" s="494"/>
      <c r="T48" s="18"/>
      <c r="U48" s="479"/>
      <c r="V48" s="493"/>
      <c r="W48" s="508"/>
      <c r="X48" s="494"/>
      <c r="Y48" s="479"/>
      <c r="Z48" s="493"/>
      <c r="AA48" s="479"/>
      <c r="AB48" s="494"/>
      <c r="AC48" s="18"/>
      <c r="AD48" s="479"/>
      <c r="AE48" s="493"/>
      <c r="AF48" s="508"/>
      <c r="AG48" s="494"/>
      <c r="AH48" s="479"/>
      <c r="AI48" s="493"/>
      <c r="AJ48" s="479"/>
      <c r="AK48" s="494"/>
      <c r="AL48" s="18"/>
      <c r="AM48" s="479"/>
      <c r="AN48" s="493"/>
      <c r="AO48" s="508"/>
      <c r="AP48" s="494"/>
      <c r="AQ48" s="479"/>
      <c r="AR48" s="493"/>
      <c r="AS48" s="479"/>
      <c r="AT48" s="494"/>
      <c r="AU48" s="18"/>
      <c r="AV48" s="479"/>
      <c r="AW48" s="493"/>
      <c r="AX48" s="508"/>
      <c r="AY48" s="494"/>
      <c r="AZ48" s="479"/>
      <c r="BA48" s="493"/>
      <c r="BB48" s="479"/>
      <c r="BC48" s="494"/>
      <c r="BD48" s="18"/>
      <c r="BE48" s="479"/>
      <c r="BF48" s="493"/>
      <c r="BG48" s="508"/>
      <c r="BH48" s="494"/>
      <c r="BI48" s="479"/>
      <c r="BJ48" s="493"/>
      <c r="BK48" s="479"/>
      <c r="BL48" s="494"/>
      <c r="BM48" s="18"/>
      <c r="BN48" s="479"/>
      <c r="BO48" s="493"/>
      <c r="BP48" s="508"/>
      <c r="BQ48" s="494"/>
      <c r="BR48" s="479"/>
      <c r="BS48" s="493"/>
      <c r="BT48" s="479"/>
      <c r="BU48" s="494"/>
      <c r="BV48" s="18"/>
      <c r="BW48" s="479"/>
      <c r="BX48" s="493"/>
      <c r="BY48" s="508"/>
      <c r="BZ48" s="494"/>
      <c r="CA48" s="479"/>
      <c r="CB48" s="493"/>
      <c r="CC48" s="479"/>
      <c r="CD48" s="494"/>
    </row>
    <row r="49" spans="1:82">
      <c r="A49" s="219"/>
      <c r="B49" s="13" t="s">
        <v>290</v>
      </c>
      <c r="C49" s="479"/>
      <c r="D49" s="493"/>
      <c r="E49" s="508"/>
      <c r="F49" s="494"/>
      <c r="G49" s="479"/>
      <c r="H49" s="493"/>
      <c r="I49" s="479"/>
      <c r="J49" s="494"/>
      <c r="K49" s="21"/>
      <c r="L49" s="479"/>
      <c r="M49" s="493"/>
      <c r="N49" s="508"/>
      <c r="O49" s="494"/>
      <c r="P49" s="479"/>
      <c r="Q49" s="493"/>
      <c r="R49" s="479"/>
      <c r="S49" s="494"/>
      <c r="T49" s="18"/>
      <c r="U49" s="479"/>
      <c r="V49" s="493"/>
      <c r="W49" s="508"/>
      <c r="X49" s="494"/>
      <c r="Y49" s="479"/>
      <c r="Z49" s="493"/>
      <c r="AA49" s="479"/>
      <c r="AB49" s="494"/>
      <c r="AC49" s="18"/>
      <c r="AD49" s="479"/>
      <c r="AE49" s="493"/>
      <c r="AF49" s="508"/>
      <c r="AG49" s="494"/>
      <c r="AH49" s="479"/>
      <c r="AI49" s="493"/>
      <c r="AJ49" s="479"/>
      <c r="AK49" s="494"/>
      <c r="AL49" s="18"/>
      <c r="AM49" s="479"/>
      <c r="AN49" s="493"/>
      <c r="AO49" s="508"/>
      <c r="AP49" s="494"/>
      <c r="AQ49" s="479"/>
      <c r="AR49" s="493"/>
      <c r="AS49" s="479"/>
      <c r="AT49" s="494"/>
      <c r="AU49" s="18"/>
      <c r="AV49" s="479"/>
      <c r="AW49" s="493"/>
      <c r="AX49" s="508"/>
      <c r="AY49" s="494"/>
      <c r="AZ49" s="479"/>
      <c r="BA49" s="493"/>
      <c r="BB49" s="479"/>
      <c r="BC49" s="494"/>
      <c r="BD49" s="18"/>
      <c r="BE49" s="479"/>
      <c r="BF49" s="493"/>
      <c r="BG49" s="508"/>
      <c r="BH49" s="494"/>
      <c r="BI49" s="479"/>
      <c r="BJ49" s="493"/>
      <c r="BK49" s="479"/>
      <c r="BL49" s="494"/>
      <c r="BM49" s="18"/>
      <c r="BN49" s="479"/>
      <c r="BO49" s="493"/>
      <c r="BP49" s="508"/>
      <c r="BQ49" s="494"/>
      <c r="BR49" s="479"/>
      <c r="BS49" s="493"/>
      <c r="BT49" s="479"/>
      <c r="BU49" s="494"/>
      <c r="BV49" s="18"/>
      <c r="BW49" s="479"/>
      <c r="BX49" s="493"/>
      <c r="BY49" s="508"/>
      <c r="BZ49" s="494"/>
      <c r="CA49" s="479"/>
      <c r="CB49" s="493"/>
      <c r="CC49" s="479"/>
      <c r="CD49" s="494"/>
    </row>
    <row r="50" spans="1:82">
      <c r="A50" s="219"/>
      <c r="B50" s="13" t="s">
        <v>291</v>
      </c>
      <c r="C50" s="479"/>
      <c r="D50" s="493"/>
      <c r="E50" s="508"/>
      <c r="F50" s="494"/>
      <c r="G50" s="479"/>
      <c r="H50" s="493"/>
      <c r="I50" s="479"/>
      <c r="J50" s="494"/>
      <c r="K50" s="21"/>
      <c r="L50" s="479"/>
      <c r="M50" s="493"/>
      <c r="N50" s="508"/>
      <c r="O50" s="494"/>
      <c r="P50" s="479"/>
      <c r="Q50" s="493"/>
      <c r="R50" s="479"/>
      <c r="S50" s="494"/>
      <c r="T50" s="18"/>
      <c r="U50" s="479"/>
      <c r="V50" s="493"/>
      <c r="W50" s="508"/>
      <c r="X50" s="494"/>
      <c r="Y50" s="479"/>
      <c r="Z50" s="493"/>
      <c r="AA50" s="479"/>
      <c r="AB50" s="494"/>
      <c r="AC50" s="18"/>
      <c r="AD50" s="479"/>
      <c r="AE50" s="493"/>
      <c r="AF50" s="508"/>
      <c r="AG50" s="494"/>
      <c r="AH50" s="479"/>
      <c r="AI50" s="493"/>
      <c r="AJ50" s="479"/>
      <c r="AK50" s="494"/>
      <c r="AL50" s="18"/>
      <c r="AM50" s="479"/>
      <c r="AN50" s="493"/>
      <c r="AO50" s="508"/>
      <c r="AP50" s="494"/>
      <c r="AQ50" s="479"/>
      <c r="AR50" s="493"/>
      <c r="AS50" s="479"/>
      <c r="AT50" s="494"/>
      <c r="AU50" s="18"/>
      <c r="AV50" s="479"/>
      <c r="AW50" s="493"/>
      <c r="AX50" s="508"/>
      <c r="AY50" s="494"/>
      <c r="AZ50" s="479"/>
      <c r="BA50" s="493"/>
      <c r="BB50" s="479"/>
      <c r="BC50" s="494"/>
      <c r="BD50" s="18"/>
      <c r="BE50" s="479"/>
      <c r="BF50" s="493"/>
      <c r="BG50" s="508"/>
      <c r="BH50" s="494"/>
      <c r="BI50" s="479"/>
      <c r="BJ50" s="493"/>
      <c r="BK50" s="479"/>
      <c r="BL50" s="494"/>
      <c r="BM50" s="18"/>
      <c r="BN50" s="479"/>
      <c r="BO50" s="493"/>
      <c r="BP50" s="508"/>
      <c r="BQ50" s="494"/>
      <c r="BR50" s="479"/>
      <c r="BS50" s="493"/>
      <c r="BT50" s="479"/>
      <c r="BU50" s="494"/>
      <c r="BV50" s="18"/>
      <c r="BW50" s="479"/>
      <c r="BX50" s="493"/>
      <c r="BY50" s="508"/>
      <c r="BZ50" s="494"/>
      <c r="CA50" s="479"/>
      <c r="CB50" s="493"/>
      <c r="CC50" s="479"/>
      <c r="CD50" s="494"/>
    </row>
    <row r="51" spans="1:82">
      <c r="A51" s="219"/>
      <c r="B51" s="13" t="s">
        <v>292</v>
      </c>
      <c r="C51" s="479"/>
      <c r="D51" s="493"/>
      <c r="E51" s="508"/>
      <c r="F51" s="494"/>
      <c r="G51" s="479"/>
      <c r="H51" s="493"/>
      <c r="I51" s="479"/>
      <c r="J51" s="494"/>
      <c r="K51" s="21"/>
      <c r="L51" s="479"/>
      <c r="M51" s="493"/>
      <c r="N51" s="508"/>
      <c r="O51" s="494"/>
      <c r="P51" s="479"/>
      <c r="Q51" s="493"/>
      <c r="R51" s="479"/>
      <c r="S51" s="494"/>
      <c r="T51" s="18"/>
      <c r="U51" s="479"/>
      <c r="V51" s="493"/>
      <c r="W51" s="508"/>
      <c r="X51" s="494"/>
      <c r="Y51" s="479"/>
      <c r="Z51" s="493"/>
      <c r="AA51" s="479"/>
      <c r="AB51" s="494"/>
      <c r="AC51" s="18"/>
      <c r="AD51" s="479"/>
      <c r="AE51" s="493"/>
      <c r="AF51" s="508"/>
      <c r="AG51" s="494"/>
      <c r="AH51" s="479"/>
      <c r="AI51" s="493"/>
      <c r="AJ51" s="479"/>
      <c r="AK51" s="494"/>
      <c r="AL51" s="18"/>
      <c r="AM51" s="479"/>
      <c r="AN51" s="493"/>
      <c r="AO51" s="508"/>
      <c r="AP51" s="494"/>
      <c r="AQ51" s="479"/>
      <c r="AR51" s="493"/>
      <c r="AS51" s="479"/>
      <c r="AT51" s="494"/>
      <c r="AU51" s="18"/>
      <c r="AV51" s="479"/>
      <c r="AW51" s="493"/>
      <c r="AX51" s="508"/>
      <c r="AY51" s="494"/>
      <c r="AZ51" s="479"/>
      <c r="BA51" s="493"/>
      <c r="BB51" s="479"/>
      <c r="BC51" s="494"/>
      <c r="BD51" s="18"/>
      <c r="BE51" s="479"/>
      <c r="BF51" s="493"/>
      <c r="BG51" s="508"/>
      <c r="BH51" s="494"/>
      <c r="BI51" s="479"/>
      <c r="BJ51" s="493"/>
      <c r="BK51" s="479"/>
      <c r="BL51" s="494"/>
      <c r="BM51" s="18"/>
      <c r="BN51" s="479"/>
      <c r="BO51" s="493"/>
      <c r="BP51" s="508"/>
      <c r="BQ51" s="494"/>
      <c r="BR51" s="479"/>
      <c r="BS51" s="493"/>
      <c r="BT51" s="479"/>
      <c r="BU51" s="494"/>
      <c r="BV51" s="18"/>
      <c r="BW51" s="479"/>
      <c r="BX51" s="493"/>
      <c r="BY51" s="508"/>
      <c r="BZ51" s="494"/>
      <c r="CA51" s="479"/>
      <c r="CB51" s="493"/>
      <c r="CC51" s="479"/>
      <c r="CD51" s="494"/>
    </row>
    <row r="52" spans="1:82">
      <c r="A52" s="229"/>
      <c r="B52" s="4" t="s">
        <v>293</v>
      </c>
      <c r="C52" s="497"/>
      <c r="D52" s="495"/>
      <c r="E52" s="518"/>
      <c r="F52" s="519"/>
      <c r="G52" s="518"/>
      <c r="H52" s="518"/>
      <c r="I52" s="518"/>
      <c r="J52" s="519"/>
      <c r="K52" s="268"/>
      <c r="L52" s="495"/>
      <c r="M52" s="495"/>
      <c r="N52" s="518"/>
      <c r="O52" s="519"/>
      <c r="P52" s="518"/>
      <c r="Q52" s="518"/>
      <c r="R52" s="518"/>
      <c r="S52" s="519"/>
      <c r="T52" s="268"/>
      <c r="U52" s="495"/>
      <c r="V52" s="495"/>
      <c r="W52" s="518"/>
      <c r="X52" s="519"/>
      <c r="Y52" s="518"/>
      <c r="Z52" s="518"/>
      <c r="AA52" s="518"/>
      <c r="AB52" s="519"/>
      <c r="AC52" s="268"/>
      <c r="AD52" s="495"/>
      <c r="AE52" s="495"/>
      <c r="AF52" s="518"/>
      <c r="AG52" s="519"/>
      <c r="AH52" s="518"/>
      <c r="AI52" s="518"/>
      <c r="AJ52" s="518"/>
      <c r="AK52" s="519"/>
      <c r="AL52" s="268"/>
      <c r="AM52" s="495"/>
      <c r="AN52" s="495"/>
      <c r="AO52" s="518"/>
      <c r="AP52" s="519"/>
      <c r="AQ52" s="518"/>
      <c r="AR52" s="518"/>
      <c r="AS52" s="518"/>
      <c r="AT52" s="519"/>
      <c r="AU52" s="268"/>
      <c r="AV52" s="495"/>
      <c r="AW52" s="495"/>
      <c r="AX52" s="518"/>
      <c r="AY52" s="519"/>
      <c r="AZ52" s="518"/>
      <c r="BA52" s="518"/>
      <c r="BB52" s="518"/>
      <c r="BC52" s="519"/>
      <c r="BD52" s="268"/>
      <c r="BE52" s="495"/>
      <c r="BF52" s="495"/>
      <c r="BG52" s="518"/>
      <c r="BH52" s="519"/>
      <c r="BI52" s="518"/>
      <c r="BJ52" s="518"/>
      <c r="BK52" s="518"/>
      <c r="BL52" s="519"/>
      <c r="BM52" s="268"/>
      <c r="BN52" s="495"/>
      <c r="BO52" s="495"/>
      <c r="BP52" s="518"/>
      <c r="BQ52" s="519"/>
      <c r="BR52" s="518"/>
      <c r="BS52" s="518"/>
      <c r="BT52" s="518"/>
      <c r="BU52" s="519"/>
      <c r="BV52" s="268"/>
      <c r="BW52" s="495"/>
      <c r="BX52" s="495"/>
      <c r="BY52" s="518"/>
      <c r="BZ52" s="519"/>
      <c r="CA52" s="518"/>
      <c r="CB52" s="518"/>
      <c r="CC52" s="518"/>
      <c r="CD52" s="519"/>
    </row>
    <row r="53" spans="1:82">
      <c r="C53" s="479"/>
      <c r="D53" s="493"/>
      <c r="E53" s="508"/>
      <c r="F53" s="494"/>
      <c r="G53" s="479"/>
      <c r="H53" s="493"/>
      <c r="I53" s="479"/>
      <c r="J53" s="494"/>
      <c r="K53" s="21"/>
      <c r="L53" s="479"/>
      <c r="M53" s="493"/>
      <c r="N53" s="508"/>
      <c r="O53" s="494"/>
      <c r="P53" s="479"/>
      <c r="Q53" s="493"/>
      <c r="R53" s="479"/>
      <c r="S53" s="494"/>
      <c r="T53" s="18"/>
      <c r="U53" s="479"/>
      <c r="V53" s="493"/>
      <c r="W53" s="508"/>
      <c r="X53" s="494"/>
      <c r="Y53" s="479"/>
      <c r="Z53" s="493"/>
      <c r="AA53" s="479"/>
      <c r="AB53" s="494"/>
      <c r="AC53" s="18"/>
      <c r="AD53" s="479"/>
      <c r="AE53" s="493"/>
      <c r="AF53" s="508"/>
      <c r="AG53" s="494"/>
      <c r="AH53" s="479"/>
      <c r="AI53" s="493"/>
      <c r="AJ53" s="479"/>
      <c r="AK53" s="494"/>
      <c r="AL53" s="18"/>
      <c r="AM53" s="479"/>
      <c r="AN53" s="493"/>
      <c r="AO53" s="508"/>
      <c r="AP53" s="494"/>
      <c r="AQ53" s="479"/>
      <c r="AR53" s="493"/>
      <c r="AS53" s="479"/>
      <c r="AT53" s="494"/>
      <c r="AU53" s="18"/>
      <c r="AV53" s="479"/>
      <c r="AW53" s="493"/>
      <c r="AX53" s="508"/>
      <c r="AY53" s="494"/>
      <c r="AZ53" s="479"/>
      <c r="BA53" s="493"/>
      <c r="BB53" s="479"/>
      <c r="BC53" s="494"/>
      <c r="BD53" s="18"/>
      <c r="BE53" s="479"/>
      <c r="BF53" s="493"/>
      <c r="BG53" s="508"/>
      <c r="BH53" s="494"/>
      <c r="BI53" s="479"/>
      <c r="BJ53" s="493"/>
      <c r="BK53" s="479"/>
      <c r="BL53" s="494"/>
      <c r="BM53" s="18"/>
      <c r="BN53" s="479"/>
      <c r="BO53" s="493"/>
      <c r="BP53" s="508"/>
      <c r="BQ53" s="494"/>
      <c r="BR53" s="479"/>
      <c r="BS53" s="493"/>
      <c r="BT53" s="479"/>
      <c r="BU53" s="494"/>
      <c r="BV53" s="18"/>
      <c r="BW53" s="479"/>
      <c r="BX53" s="493"/>
      <c r="BY53" s="508"/>
      <c r="BZ53" s="494"/>
      <c r="CA53" s="479"/>
      <c r="CB53" s="493"/>
      <c r="CC53" s="479"/>
      <c r="CD53" s="494"/>
    </row>
    <row r="54" spans="1:82">
      <c r="C54" s="479"/>
      <c r="D54" s="493"/>
      <c r="E54" s="508"/>
      <c r="F54" s="494"/>
      <c r="G54" s="479"/>
      <c r="H54" s="493"/>
      <c r="I54" s="479"/>
      <c r="J54" s="494"/>
      <c r="K54" s="21"/>
      <c r="L54" s="479"/>
      <c r="M54" s="493"/>
      <c r="N54" s="508"/>
      <c r="O54" s="494"/>
      <c r="P54" s="479"/>
      <c r="Q54" s="493"/>
      <c r="R54" s="479"/>
      <c r="S54" s="494"/>
      <c r="T54" s="18"/>
      <c r="U54" s="479"/>
      <c r="V54" s="493"/>
      <c r="W54" s="508"/>
      <c r="X54" s="494"/>
      <c r="Y54" s="479"/>
      <c r="Z54" s="493"/>
      <c r="AA54" s="479"/>
      <c r="AB54" s="494"/>
      <c r="AC54" s="18"/>
      <c r="AD54" s="479"/>
      <c r="AE54" s="493"/>
      <c r="AF54" s="508"/>
      <c r="AG54" s="494"/>
      <c r="AH54" s="479"/>
      <c r="AI54" s="493"/>
      <c r="AJ54" s="479"/>
      <c r="AK54" s="494"/>
      <c r="AL54" s="18"/>
      <c r="AM54" s="479"/>
      <c r="AN54" s="493"/>
      <c r="AO54" s="508"/>
      <c r="AP54" s="494"/>
      <c r="AQ54" s="479"/>
      <c r="AR54" s="493"/>
      <c r="AS54" s="479"/>
      <c r="AT54" s="494"/>
      <c r="AU54" s="18"/>
      <c r="AV54" s="479"/>
      <c r="AW54" s="493"/>
      <c r="AX54" s="508"/>
      <c r="AY54" s="494"/>
      <c r="AZ54" s="479"/>
      <c r="BA54" s="493"/>
      <c r="BB54" s="479"/>
      <c r="BC54" s="494"/>
      <c r="BD54" s="18"/>
      <c r="BE54" s="479"/>
      <c r="BF54" s="493"/>
      <c r="BG54" s="508"/>
      <c r="BH54" s="494"/>
      <c r="BI54" s="479"/>
      <c r="BJ54" s="493"/>
      <c r="BK54" s="479"/>
      <c r="BL54" s="494"/>
      <c r="BM54" s="18"/>
      <c r="BN54" s="479"/>
      <c r="BO54" s="493"/>
      <c r="BP54" s="508"/>
      <c r="BQ54" s="494"/>
      <c r="BR54" s="479"/>
      <c r="BS54" s="493"/>
      <c r="BT54" s="479"/>
      <c r="BU54" s="494"/>
      <c r="BV54" s="18"/>
      <c r="BW54" s="479"/>
      <c r="BX54" s="493"/>
      <c r="BY54" s="508"/>
      <c r="BZ54" s="494"/>
      <c r="CA54" s="479"/>
      <c r="CB54" s="493"/>
      <c r="CC54" s="479"/>
      <c r="CD54" s="494"/>
    </row>
    <row r="55" spans="1:82">
      <c r="A55" s="255" t="s">
        <v>17</v>
      </c>
      <c r="B55" s="13" t="s">
        <v>288</v>
      </c>
      <c r="C55" s="479">
        <v>296</v>
      </c>
      <c r="D55" s="493">
        <v>2110.343934807031</v>
      </c>
      <c r="E55" s="508">
        <v>127.63674749326645</v>
      </c>
      <c r="F55" s="494" t="s">
        <v>107</v>
      </c>
      <c r="G55" s="479">
        <v>11338</v>
      </c>
      <c r="H55" s="493">
        <v>1431.9751750146104</v>
      </c>
      <c r="I55" s="479">
        <v>86.607993519633823</v>
      </c>
      <c r="J55" s="494" t="s">
        <v>107</v>
      </c>
      <c r="K55" s="21"/>
      <c r="L55" s="479">
        <v>614</v>
      </c>
      <c r="M55" s="493">
        <v>5639.7831979011389</v>
      </c>
      <c r="N55" s="508">
        <v>503.90823877425805</v>
      </c>
      <c r="O55" s="494" t="s">
        <v>107</v>
      </c>
      <c r="P55" s="479">
        <v>7280</v>
      </c>
      <c r="Q55" s="493">
        <v>857.00914102225147</v>
      </c>
      <c r="R55" s="479">
        <v>76.572795746240416</v>
      </c>
      <c r="S55" s="494" t="s">
        <v>107</v>
      </c>
      <c r="T55" s="18"/>
      <c r="U55" s="479">
        <v>109</v>
      </c>
      <c r="V55" s="493">
        <v>1794.0893087110796</v>
      </c>
      <c r="W55" s="508">
        <v>139.03986131960039</v>
      </c>
      <c r="X55" s="494" t="s">
        <v>107</v>
      </c>
      <c r="Y55" s="479">
        <v>7727</v>
      </c>
      <c r="Z55" s="493">
        <v>828.72924830802924</v>
      </c>
      <c r="AA55" s="479">
        <v>64.225565135899899</v>
      </c>
      <c r="AB55" s="494" t="s">
        <v>107</v>
      </c>
      <c r="AC55" s="18"/>
      <c r="AD55" s="479">
        <v>514</v>
      </c>
      <c r="AE55" s="493">
        <v>4042.2374080199502</v>
      </c>
      <c r="AF55" s="508">
        <v>160.67467774398037</v>
      </c>
      <c r="AG55" s="494" t="s">
        <v>107</v>
      </c>
      <c r="AH55" s="479">
        <v>15596</v>
      </c>
      <c r="AI55" s="493">
        <v>1910.2841168436021</v>
      </c>
      <c r="AJ55" s="479">
        <v>75.931780816317413</v>
      </c>
      <c r="AK55" s="494" t="s">
        <v>107</v>
      </c>
      <c r="AL55" s="18"/>
      <c r="AM55" s="479">
        <v>229</v>
      </c>
      <c r="AN55" s="493">
        <v>2411.1029744455886</v>
      </c>
      <c r="AO55" s="508">
        <v>137.87604973554036</v>
      </c>
      <c r="AP55" s="494" t="s">
        <v>107</v>
      </c>
      <c r="AQ55" s="479">
        <v>10321</v>
      </c>
      <c r="AR55" s="493">
        <v>1190.3993025194513</v>
      </c>
      <c r="AS55" s="479">
        <v>68.071565245803782</v>
      </c>
      <c r="AT55" s="494" t="s">
        <v>107</v>
      </c>
      <c r="AU55" s="18"/>
      <c r="AV55" s="479">
        <v>217</v>
      </c>
      <c r="AW55" s="493">
        <v>2272.9200159490888</v>
      </c>
      <c r="AX55" s="508">
        <v>134.81396550911978</v>
      </c>
      <c r="AY55" s="494" t="s">
        <v>107</v>
      </c>
      <c r="AZ55" s="479">
        <v>7904</v>
      </c>
      <c r="BA55" s="493">
        <v>911.38472548706545</v>
      </c>
      <c r="BB55" s="479">
        <v>54.057066718226288</v>
      </c>
      <c r="BC55" s="494" t="s">
        <v>107</v>
      </c>
      <c r="BD55" s="18"/>
      <c r="BE55" s="479">
        <v>206</v>
      </c>
      <c r="BF55" s="493">
        <v>2004.4658458713423</v>
      </c>
      <c r="BG55" s="508">
        <v>147.02123365021481</v>
      </c>
      <c r="BH55" s="494" t="s">
        <v>107</v>
      </c>
      <c r="BI55" s="479">
        <v>7495</v>
      </c>
      <c r="BJ55" s="493">
        <v>872.64842191439107</v>
      </c>
      <c r="BK55" s="479">
        <v>64.006003293608515</v>
      </c>
      <c r="BL55" s="494" t="s">
        <v>107</v>
      </c>
      <c r="BM55" s="18"/>
      <c r="BN55" s="479">
        <v>1271</v>
      </c>
      <c r="BO55" s="493">
        <v>10424.987169239299</v>
      </c>
      <c r="BP55" s="508">
        <v>136.66934472868715</v>
      </c>
      <c r="BQ55" s="494" t="s">
        <v>107</v>
      </c>
      <c r="BR55" s="479">
        <v>43247</v>
      </c>
      <c r="BS55" s="493">
        <v>5190.7285393688016</v>
      </c>
      <c r="BT55" s="479">
        <v>68.049337291586767</v>
      </c>
      <c r="BU55" s="494" t="s">
        <v>107</v>
      </c>
      <c r="BV55" s="18"/>
      <c r="BW55" s="479">
        <v>187</v>
      </c>
      <c r="BX55" s="493">
        <v>1749.2653732743902</v>
      </c>
      <c r="BY55" s="508">
        <v>166.81006707300054</v>
      </c>
      <c r="BZ55" s="494" t="s">
        <v>107</v>
      </c>
      <c r="CA55" s="479">
        <v>3519</v>
      </c>
      <c r="CB55" s="493">
        <v>413.20747009277846</v>
      </c>
      <c r="CC55" s="479">
        <v>39.403492948710714</v>
      </c>
      <c r="CD55" s="494" t="s">
        <v>107</v>
      </c>
    </row>
    <row r="56" spans="1:82">
      <c r="A56" s="219"/>
      <c r="B56" s="13" t="s">
        <v>289</v>
      </c>
      <c r="C56" s="479">
        <v>294</v>
      </c>
      <c r="D56" s="493">
        <v>2242.1236993510065</v>
      </c>
      <c r="E56" s="508">
        <v>135.60698412360961</v>
      </c>
      <c r="F56" s="494" t="s">
        <v>107</v>
      </c>
      <c r="G56" s="479">
        <v>6166</v>
      </c>
      <c r="H56" s="493">
        <v>1888.2638253299629</v>
      </c>
      <c r="I56" s="479">
        <v>114.20501137239883</v>
      </c>
      <c r="J56" s="494" t="s">
        <v>107</v>
      </c>
      <c r="K56" s="21"/>
      <c r="L56" s="479">
        <v>384</v>
      </c>
      <c r="M56" s="493">
        <v>4620.1276433063067</v>
      </c>
      <c r="N56" s="508">
        <v>412.8031702561122</v>
      </c>
      <c r="O56" s="494" t="s">
        <v>107</v>
      </c>
      <c r="P56" s="479">
        <v>3976</v>
      </c>
      <c r="Q56" s="493">
        <v>1190.5722963515732</v>
      </c>
      <c r="R56" s="479">
        <v>106.37628574290132</v>
      </c>
      <c r="S56" s="494" t="s">
        <v>107</v>
      </c>
      <c r="T56" s="18"/>
      <c r="U56" s="479">
        <v>87</v>
      </c>
      <c r="V56" s="493">
        <v>1778.8648528058989</v>
      </c>
      <c r="W56" s="508">
        <v>137.85998346879069</v>
      </c>
      <c r="X56" s="494" t="s">
        <v>107</v>
      </c>
      <c r="Y56" s="479">
        <v>4777</v>
      </c>
      <c r="Z56" s="493">
        <v>1155.4262506283162</v>
      </c>
      <c r="AA56" s="479">
        <v>89.544207678157491</v>
      </c>
      <c r="AB56" s="494" t="s">
        <v>107</v>
      </c>
      <c r="AC56" s="18"/>
      <c r="AD56" s="479">
        <v>504</v>
      </c>
      <c r="AE56" s="493">
        <v>4270.0354142158285</v>
      </c>
      <c r="AF56" s="508">
        <v>169.72940846405771</v>
      </c>
      <c r="AG56" s="494" t="s">
        <v>107</v>
      </c>
      <c r="AH56" s="479">
        <v>10345</v>
      </c>
      <c r="AI56" s="493">
        <v>3013.9249205634214</v>
      </c>
      <c r="AJ56" s="479">
        <v>119.80033987991072</v>
      </c>
      <c r="AK56" s="494" t="s">
        <v>107</v>
      </c>
      <c r="AL56" s="18"/>
      <c r="AM56" s="479">
        <v>265</v>
      </c>
      <c r="AN56" s="493">
        <v>3439.078131016257</v>
      </c>
      <c r="AO56" s="508">
        <v>196.6595837929473</v>
      </c>
      <c r="AP56" s="494" t="s">
        <v>107</v>
      </c>
      <c r="AQ56" s="479">
        <v>7691</v>
      </c>
      <c r="AR56" s="493">
        <v>2146.9558808743982</v>
      </c>
      <c r="AS56" s="479">
        <v>122.77111303365844</v>
      </c>
      <c r="AT56" s="494" t="s">
        <v>107</v>
      </c>
      <c r="AU56" s="18"/>
      <c r="AV56" s="479">
        <v>234</v>
      </c>
      <c r="AW56" s="493">
        <v>3027.6084709562497</v>
      </c>
      <c r="AX56" s="508">
        <v>179.57688837025808</v>
      </c>
      <c r="AY56" s="494" t="s">
        <v>107</v>
      </c>
      <c r="AZ56" s="479">
        <v>5920</v>
      </c>
      <c r="BA56" s="493">
        <v>1651.3685785248983</v>
      </c>
      <c r="BB56" s="479">
        <v>97.947813836792079</v>
      </c>
      <c r="BC56" s="494"/>
      <c r="BD56" s="18"/>
      <c r="BE56" s="479">
        <v>178</v>
      </c>
      <c r="BF56" s="493">
        <v>2184.7392997525631</v>
      </c>
      <c r="BG56" s="508">
        <v>160.24372164550456</v>
      </c>
      <c r="BH56" s="494" t="s">
        <v>107</v>
      </c>
      <c r="BI56" s="479">
        <v>4812</v>
      </c>
      <c r="BJ56" s="493">
        <v>1386.5396592924251</v>
      </c>
      <c r="BK56" s="479">
        <v>101.69830113793074</v>
      </c>
      <c r="BL56" s="494"/>
      <c r="BM56" s="18"/>
      <c r="BN56" s="479">
        <v>1253</v>
      </c>
      <c r="BO56" s="493">
        <v>12001.045482625179</v>
      </c>
      <c r="BP56" s="508">
        <v>157.33113101656087</v>
      </c>
      <c r="BQ56" s="494" t="s">
        <v>107</v>
      </c>
      <c r="BR56" s="479">
        <v>28653</v>
      </c>
      <c r="BS56" s="493">
        <v>8454.1073773773333</v>
      </c>
      <c r="BT56" s="479">
        <v>110.83153358129549</v>
      </c>
      <c r="BU56" s="494" t="s">
        <v>107</v>
      </c>
      <c r="BV56" s="18"/>
      <c r="BW56" s="479">
        <v>170</v>
      </c>
      <c r="BX56" s="493">
        <v>1933.8642899549432</v>
      </c>
      <c r="BY56" s="508">
        <v>184.41343254489917</v>
      </c>
      <c r="BZ56" s="494" t="s">
        <v>107</v>
      </c>
      <c r="CA56" s="479">
        <v>2907</v>
      </c>
      <c r="CB56" s="493">
        <v>837.04813144048296</v>
      </c>
      <c r="CC56" s="479">
        <v>79.82096775148058</v>
      </c>
      <c r="CD56" s="494" t="s">
        <v>107</v>
      </c>
    </row>
    <row r="57" spans="1:82">
      <c r="A57" s="219"/>
      <c r="B57" s="13" t="s">
        <v>290</v>
      </c>
      <c r="C57" s="479">
        <v>278</v>
      </c>
      <c r="D57" s="493">
        <v>2250.6814446180242</v>
      </c>
      <c r="E57" s="508">
        <v>136.12456931611896</v>
      </c>
      <c r="F57" s="494" t="s">
        <v>107</v>
      </c>
      <c r="G57" s="479">
        <v>4895</v>
      </c>
      <c r="H57" s="493">
        <v>1614.2997503790029</v>
      </c>
      <c r="I57" s="479">
        <v>97.635255665758791</v>
      </c>
      <c r="J57" s="494"/>
      <c r="K57" s="21"/>
      <c r="L57" s="479">
        <v>430</v>
      </c>
      <c r="M57" s="493">
        <v>4739.1224503549129</v>
      </c>
      <c r="N57" s="508">
        <v>423.43522144301977</v>
      </c>
      <c r="O57" s="494" t="s">
        <v>107</v>
      </c>
      <c r="P57" s="479">
        <v>2756</v>
      </c>
      <c r="Q57" s="493">
        <v>907.11111814842764</v>
      </c>
      <c r="R57" s="479">
        <v>81.049350636179327</v>
      </c>
      <c r="S57" s="494" t="s">
        <v>107</v>
      </c>
      <c r="T57" s="18"/>
      <c r="U57" s="479">
        <v>107</v>
      </c>
      <c r="V57" s="493">
        <v>2131.4652341283713</v>
      </c>
      <c r="W57" s="508">
        <v>165.18610813954967</v>
      </c>
      <c r="X57" s="494" t="s">
        <v>107</v>
      </c>
      <c r="Y57" s="479">
        <v>3055</v>
      </c>
      <c r="Z57" s="493">
        <v>1016.3881924640082</v>
      </c>
      <c r="AA57" s="479">
        <v>78.768917824164447</v>
      </c>
      <c r="AB57" s="494" t="s">
        <v>107</v>
      </c>
      <c r="AC57" s="18"/>
      <c r="AD57" s="479">
        <v>424</v>
      </c>
      <c r="AE57" s="493">
        <v>3807.8429171027901</v>
      </c>
      <c r="AF57" s="508">
        <v>151.35774370681628</v>
      </c>
      <c r="AG57" s="494" t="s">
        <v>107</v>
      </c>
      <c r="AH57" s="479">
        <v>6791</v>
      </c>
      <c r="AI57" s="493">
        <v>2245.7868413807555</v>
      </c>
      <c r="AJ57" s="479">
        <v>89.267660604150123</v>
      </c>
      <c r="AK57" s="494" t="s">
        <v>107</v>
      </c>
      <c r="AL57" s="18"/>
      <c r="AM57" s="479">
        <v>212</v>
      </c>
      <c r="AN57" s="493">
        <v>2626.6149524856887</v>
      </c>
      <c r="AO57" s="508">
        <v>150.19984532527207</v>
      </c>
      <c r="AP57" s="494" t="s">
        <v>107</v>
      </c>
      <c r="AQ57" s="479">
        <v>4634</v>
      </c>
      <c r="AR57" s="493">
        <v>1527.5853222630328</v>
      </c>
      <c r="AS57" s="479">
        <v>87.353145883804046</v>
      </c>
      <c r="AT57" s="494" t="s">
        <v>107</v>
      </c>
      <c r="AU57" s="18"/>
      <c r="AV57" s="479">
        <v>164</v>
      </c>
      <c r="AW57" s="493">
        <v>2022.3121002666003</v>
      </c>
      <c r="AX57" s="508">
        <v>119.94962947262981</v>
      </c>
      <c r="AY57" s="494" t="s">
        <v>34</v>
      </c>
      <c r="AZ57" s="479">
        <v>3007</v>
      </c>
      <c r="BA57" s="493">
        <v>996.01763628960941</v>
      </c>
      <c r="BB57" s="479">
        <v>59.076908260299334</v>
      </c>
      <c r="BC57" s="494" t="s">
        <v>107</v>
      </c>
      <c r="BD57" s="18"/>
      <c r="BE57" s="479">
        <v>146</v>
      </c>
      <c r="BF57" s="493">
        <v>1686.9216867740438</v>
      </c>
      <c r="BG57" s="508">
        <v>123.73037334193621</v>
      </c>
      <c r="BH57" s="494" t="s">
        <v>107</v>
      </c>
      <c r="BI57" s="479">
        <v>3213</v>
      </c>
      <c r="BJ57" s="493">
        <v>1054.8382002762087</v>
      </c>
      <c r="BK57" s="479">
        <v>77.36904763202169</v>
      </c>
      <c r="BL57" s="494" t="s">
        <v>107</v>
      </c>
      <c r="BM57" s="18"/>
      <c r="BN57" s="479">
        <v>928</v>
      </c>
      <c r="BO57" s="493">
        <v>8866.6616378931994</v>
      </c>
      <c r="BP57" s="508">
        <v>116.2400314081418</v>
      </c>
      <c r="BQ57" s="494" t="s">
        <v>107</v>
      </c>
      <c r="BR57" s="479">
        <v>16052</v>
      </c>
      <c r="BS57" s="493">
        <v>5343.0524243437048</v>
      </c>
      <c r="BT57" s="479">
        <v>70.046270736979878</v>
      </c>
      <c r="BU57" s="494" t="s">
        <v>107</v>
      </c>
      <c r="BV57" s="18"/>
      <c r="BW57" s="479">
        <v>141</v>
      </c>
      <c r="BX57" s="493">
        <v>1553.2679129877599</v>
      </c>
      <c r="BY57" s="508">
        <v>148.11973569386217</v>
      </c>
      <c r="BZ57" s="494" t="s">
        <v>107</v>
      </c>
      <c r="CA57" s="479">
        <v>1294</v>
      </c>
      <c r="CB57" s="493">
        <v>426.70377535417646</v>
      </c>
      <c r="CC57" s="479">
        <v>40.690501552600992</v>
      </c>
      <c r="CD57" s="494" t="s">
        <v>107</v>
      </c>
    </row>
    <row r="58" spans="1:82">
      <c r="A58" s="219"/>
      <c r="B58" s="13" t="s">
        <v>291</v>
      </c>
      <c r="C58" s="479">
        <v>456</v>
      </c>
      <c r="D58" s="493">
        <v>2641.1812430232021</v>
      </c>
      <c r="E58" s="508">
        <v>159.74257932062125</v>
      </c>
      <c r="F58" s="494" t="s">
        <v>107</v>
      </c>
      <c r="G58" s="479">
        <v>3655</v>
      </c>
      <c r="H58" s="493">
        <v>1946.9899183850921</v>
      </c>
      <c r="I58" s="479">
        <v>117.75685303522665</v>
      </c>
      <c r="J58" s="494" t="s">
        <v>107</v>
      </c>
      <c r="K58" s="21"/>
      <c r="L58" s="479">
        <v>655</v>
      </c>
      <c r="M58" s="493">
        <v>6163.4450983095485</v>
      </c>
      <c r="N58" s="508">
        <v>550.69683625903122</v>
      </c>
      <c r="O58" s="494" t="s">
        <v>107</v>
      </c>
      <c r="P58" s="479">
        <v>2430</v>
      </c>
      <c r="Q58" s="493">
        <v>1360.2875103314861</v>
      </c>
      <c r="R58" s="479">
        <v>121.540147822146</v>
      </c>
      <c r="S58" s="494" t="s">
        <v>107</v>
      </c>
      <c r="T58" s="18"/>
      <c r="U58" s="479">
        <v>151</v>
      </c>
      <c r="V58" s="493">
        <v>2535.957515029319</v>
      </c>
      <c r="W58" s="508">
        <v>196.53379544153873</v>
      </c>
      <c r="X58" s="494" t="s">
        <v>107</v>
      </c>
      <c r="Y58" s="479">
        <v>2747</v>
      </c>
      <c r="Z58" s="493">
        <v>1449.1493680040046</v>
      </c>
      <c r="AA58" s="479">
        <v>112.30741200025247</v>
      </c>
      <c r="AB58" s="494" t="s">
        <v>107</v>
      </c>
      <c r="AC58" s="18"/>
      <c r="AD58" s="479">
        <v>827</v>
      </c>
      <c r="AE58" s="493">
        <v>5350.4603205089797</v>
      </c>
      <c r="AF58" s="508">
        <v>212.6751600670683</v>
      </c>
      <c r="AG58" s="494" t="s">
        <v>107</v>
      </c>
      <c r="AH58" s="479">
        <v>6641</v>
      </c>
      <c r="AI58" s="493">
        <v>3523.6762404970827</v>
      </c>
      <c r="AJ58" s="479">
        <v>140.06241773249027</v>
      </c>
      <c r="AK58" s="494" t="s">
        <v>107</v>
      </c>
      <c r="AL58" s="18"/>
      <c r="AM58" s="479">
        <v>446</v>
      </c>
      <c r="AN58" s="493">
        <v>4544.5352837733944</v>
      </c>
      <c r="AO58" s="508">
        <v>259.87383344941361</v>
      </c>
      <c r="AP58" s="494" t="s">
        <v>107</v>
      </c>
      <c r="AQ58" s="479">
        <v>4486</v>
      </c>
      <c r="AR58" s="493">
        <v>2444.330945326501</v>
      </c>
      <c r="AS58" s="479">
        <v>139.77615164505804</v>
      </c>
      <c r="AT58" s="494" t="s">
        <v>107</v>
      </c>
      <c r="AU58" s="18"/>
      <c r="AV58" s="479">
        <v>287</v>
      </c>
      <c r="AW58" s="493">
        <v>2951.3320098738996</v>
      </c>
      <c r="AX58" s="508">
        <v>175.05269388855308</v>
      </c>
      <c r="AY58" s="494" t="s">
        <v>107</v>
      </c>
      <c r="AZ58" s="479">
        <v>3156</v>
      </c>
      <c r="BA58" s="493">
        <v>1723.5532336096167</v>
      </c>
      <c r="BB58" s="479">
        <v>102.22931056021083</v>
      </c>
      <c r="BC58" s="494"/>
      <c r="BD58" s="18"/>
      <c r="BE58" s="479">
        <v>285</v>
      </c>
      <c r="BF58" s="493">
        <v>2716.9536581088487</v>
      </c>
      <c r="BG58" s="508">
        <v>199.27996249394101</v>
      </c>
      <c r="BH58" s="494" t="s">
        <v>107</v>
      </c>
      <c r="BI58" s="479">
        <v>2910</v>
      </c>
      <c r="BJ58" s="493">
        <v>1597.9409844901343</v>
      </c>
      <c r="BK58" s="479">
        <v>117.2039200986503</v>
      </c>
      <c r="BL58" s="494" t="s">
        <v>107</v>
      </c>
      <c r="BM58" s="18"/>
      <c r="BN58" s="479">
        <v>1938</v>
      </c>
      <c r="BO58" s="493">
        <v>14543.369721991752</v>
      </c>
      <c r="BP58" s="508">
        <v>190.66045624655453</v>
      </c>
      <c r="BQ58" s="494" t="s">
        <v>107</v>
      </c>
      <c r="BR58" s="479">
        <v>16509</v>
      </c>
      <c r="BS58" s="493">
        <v>8990.1659394526778</v>
      </c>
      <c r="BT58" s="479">
        <v>117.85914629924817</v>
      </c>
      <c r="BU58" s="494" t="s">
        <v>107</v>
      </c>
      <c r="BV58" s="18"/>
      <c r="BW58" s="479">
        <v>460</v>
      </c>
      <c r="BX58" s="493">
        <v>4072.1147963238659</v>
      </c>
      <c r="BY58" s="508">
        <v>388.31714883387883</v>
      </c>
      <c r="BZ58" s="494" t="s">
        <v>107</v>
      </c>
      <c r="CA58" s="479">
        <v>3062</v>
      </c>
      <c r="CB58" s="493">
        <v>1672.4217096391956</v>
      </c>
      <c r="CC58" s="479">
        <v>159.48224998991967</v>
      </c>
      <c r="CD58" s="494" t="s">
        <v>107</v>
      </c>
    </row>
    <row r="59" spans="1:82">
      <c r="A59" s="219"/>
      <c r="B59" s="13" t="s">
        <v>292</v>
      </c>
      <c r="C59" s="479">
        <v>428</v>
      </c>
      <c r="D59" s="493">
        <v>3118.3095082289169</v>
      </c>
      <c r="E59" s="508">
        <v>188.60000815178032</v>
      </c>
      <c r="F59" s="494" t="s">
        <v>107</v>
      </c>
      <c r="G59" s="479">
        <v>1628</v>
      </c>
      <c r="H59" s="493">
        <v>2196.3712554470108</v>
      </c>
      <c r="I59" s="479">
        <v>132.83980810388272</v>
      </c>
      <c r="J59" s="494" t="s">
        <v>107</v>
      </c>
      <c r="K59" s="21"/>
      <c r="L59" s="479">
        <v>690</v>
      </c>
      <c r="M59" s="493">
        <v>6614.7386540568978</v>
      </c>
      <c r="N59" s="508">
        <v>591.01940414274884</v>
      </c>
      <c r="O59" s="494" t="s">
        <v>107</v>
      </c>
      <c r="P59" s="479">
        <v>1048</v>
      </c>
      <c r="Q59" s="493">
        <v>1372.1696040531938</v>
      </c>
      <c r="R59" s="479">
        <v>122.60179943359174</v>
      </c>
      <c r="S59" s="494" t="s">
        <v>107</v>
      </c>
      <c r="T59" s="18"/>
      <c r="U59" s="479">
        <v>169</v>
      </c>
      <c r="V59" s="493">
        <v>2694.5470603660365</v>
      </c>
      <c r="W59" s="508">
        <v>208.82430310093568</v>
      </c>
      <c r="X59" s="494" t="s">
        <v>107</v>
      </c>
      <c r="Y59" s="479">
        <v>1244</v>
      </c>
      <c r="Z59" s="493">
        <v>1128.8833904641106</v>
      </c>
      <c r="AA59" s="479">
        <v>87.487166493898911</v>
      </c>
      <c r="AB59" s="494" t="s">
        <v>107</v>
      </c>
      <c r="AC59" s="18"/>
      <c r="AD59" s="479">
        <v>882</v>
      </c>
      <c r="AE59" s="493">
        <v>7060.4193286648606</v>
      </c>
      <c r="AF59" s="508">
        <v>280.64422889161432</v>
      </c>
      <c r="AG59" s="494" t="s">
        <v>107</v>
      </c>
      <c r="AH59" s="479">
        <v>2743</v>
      </c>
      <c r="AI59" s="493">
        <v>3389.922534011559</v>
      </c>
      <c r="AJ59" s="479">
        <v>134.7458488332995</v>
      </c>
      <c r="AK59" s="494" t="s">
        <v>107</v>
      </c>
      <c r="AL59" s="18"/>
      <c r="AM59" s="479">
        <v>558</v>
      </c>
      <c r="AN59" s="493">
        <v>5932.2240463168337</v>
      </c>
      <c r="AO59" s="508">
        <v>339.22716131210439</v>
      </c>
      <c r="AP59" s="494" t="s">
        <v>107</v>
      </c>
      <c r="AQ59" s="479">
        <v>2022</v>
      </c>
      <c r="AR59" s="493">
        <v>2317.4203208245508</v>
      </c>
      <c r="AS59" s="479">
        <v>132.51891885108211</v>
      </c>
      <c r="AT59" s="494" t="s">
        <v>107</v>
      </c>
      <c r="AU59" s="18"/>
      <c r="AV59" s="479">
        <v>421</v>
      </c>
      <c r="AW59" s="493">
        <v>4441.4664635909967</v>
      </c>
      <c r="AX59" s="508">
        <v>263.43720959421597</v>
      </c>
      <c r="AY59" s="494" t="s">
        <v>107</v>
      </c>
      <c r="AZ59" s="479">
        <v>1634</v>
      </c>
      <c r="BA59" s="493">
        <v>1879.7914016720545</v>
      </c>
      <c r="BB59" s="479">
        <v>111.49628293608758</v>
      </c>
      <c r="BC59" s="494" t="s">
        <v>107</v>
      </c>
      <c r="BD59" s="18"/>
      <c r="BE59" s="479">
        <v>302</v>
      </c>
      <c r="BF59" s="493">
        <v>3042.0480177551967</v>
      </c>
      <c r="BG59" s="508">
        <v>223.12460614620332</v>
      </c>
      <c r="BH59" s="494" t="s">
        <v>107</v>
      </c>
      <c r="BI59" s="479">
        <v>1334</v>
      </c>
      <c r="BJ59" s="493">
        <v>1614.4132707195747</v>
      </c>
      <c r="BK59" s="479">
        <v>118.41211022445364</v>
      </c>
      <c r="BL59" s="494" t="s">
        <v>107</v>
      </c>
      <c r="BM59" s="18"/>
      <c r="BN59" s="479">
        <v>1740</v>
      </c>
      <c r="BO59" s="493">
        <v>14778.79938777709</v>
      </c>
      <c r="BP59" s="508">
        <v>193.7468886450055</v>
      </c>
      <c r="BQ59" s="494" t="s">
        <v>107</v>
      </c>
      <c r="BR59" s="479">
        <v>7794</v>
      </c>
      <c r="BS59" s="493">
        <v>9975.9809803214157</v>
      </c>
      <c r="BT59" s="479">
        <v>130.78296994257695</v>
      </c>
      <c r="BU59" s="494" t="s">
        <v>107</v>
      </c>
      <c r="BV59" s="18"/>
      <c r="BW59" s="479">
        <v>580</v>
      </c>
      <c r="BX59" s="493">
        <v>5575.133337463044</v>
      </c>
      <c r="BY59" s="508">
        <v>531.64510095018818</v>
      </c>
      <c r="BZ59" s="494" t="s">
        <v>107</v>
      </c>
      <c r="CA59" s="479">
        <v>1039</v>
      </c>
      <c r="CB59" s="493">
        <v>1260.3592750599928</v>
      </c>
      <c r="CC59" s="479">
        <v>120.18794770703857</v>
      </c>
      <c r="CD59" s="494" t="s">
        <v>107</v>
      </c>
    </row>
    <row r="60" spans="1:82">
      <c r="A60" s="229"/>
      <c r="B60" s="4" t="s">
        <v>293</v>
      </c>
      <c r="C60" s="497"/>
      <c r="D60" s="495">
        <v>1.477630947637004</v>
      </c>
      <c r="E60" s="495"/>
      <c r="F60" s="496"/>
      <c r="G60" s="495"/>
      <c r="H60" s="495">
        <v>1.5338053995416514</v>
      </c>
      <c r="I60" s="495"/>
      <c r="J60" s="496"/>
      <c r="K60" s="509"/>
      <c r="L60" s="495"/>
      <c r="M60" s="495">
        <v>1.1728710877607125</v>
      </c>
      <c r="N60" s="495"/>
      <c r="O60" s="496"/>
      <c r="P60" s="495"/>
      <c r="Q60" s="495">
        <v>1.6011143153227658</v>
      </c>
      <c r="R60" s="495"/>
      <c r="S60" s="496"/>
      <c r="T60" s="269"/>
      <c r="U60" s="495"/>
      <c r="V60" s="495">
        <v>1.5019024121501894</v>
      </c>
      <c r="W60" s="495"/>
      <c r="X60" s="496"/>
      <c r="Y60" s="495"/>
      <c r="Z60" s="495">
        <v>1.3621860128249237</v>
      </c>
      <c r="AA60" s="518"/>
      <c r="AB60" s="519"/>
      <c r="AC60" s="269"/>
      <c r="AD60" s="495"/>
      <c r="AE60" s="495">
        <v>1.7466612214949881</v>
      </c>
      <c r="AF60" s="495"/>
      <c r="AG60" s="496"/>
      <c r="AH60" s="495"/>
      <c r="AI60" s="495">
        <v>1.7745645813214377</v>
      </c>
      <c r="AJ60" s="518"/>
      <c r="AK60" s="519"/>
      <c r="AL60" s="269"/>
      <c r="AM60" s="495"/>
      <c r="AN60" s="495">
        <v>2.4603777230546924</v>
      </c>
      <c r="AO60" s="495"/>
      <c r="AP60" s="496"/>
      <c r="AQ60" s="495"/>
      <c r="AR60" s="495">
        <v>1.9467588026301652</v>
      </c>
      <c r="AS60" s="518"/>
      <c r="AT60" s="519"/>
      <c r="AU60" s="269"/>
      <c r="AV60" s="495"/>
      <c r="AW60" s="495">
        <v>1.9540795243234292</v>
      </c>
      <c r="AX60" s="495"/>
      <c r="AY60" s="496"/>
      <c r="AZ60" s="495"/>
      <c r="BA60" s="495">
        <v>2.0625662786563046</v>
      </c>
      <c r="BB60" s="518"/>
      <c r="BC60" s="519"/>
      <c r="BD60" s="269"/>
      <c r="BE60" s="495"/>
      <c r="BF60" s="495">
        <v>1.5176352463280895</v>
      </c>
      <c r="BG60" s="495"/>
      <c r="BH60" s="496"/>
      <c r="BI60" s="495"/>
      <c r="BJ60" s="495">
        <v>1.8500156880796521</v>
      </c>
      <c r="BK60" s="518"/>
      <c r="BL60" s="519"/>
      <c r="BM60" s="269"/>
      <c r="BN60" s="495"/>
      <c r="BO60" s="495">
        <v>1.4176323814943825</v>
      </c>
      <c r="BP60" s="495"/>
      <c r="BQ60" s="496"/>
      <c r="BR60" s="495"/>
      <c r="BS60" s="495">
        <v>1.9218845494729928</v>
      </c>
      <c r="BT60" s="518"/>
      <c r="BU60" s="519"/>
      <c r="BV60" s="269"/>
      <c r="BW60" s="495"/>
      <c r="BX60" s="495">
        <v>3.1871283926618532</v>
      </c>
      <c r="BY60" s="495"/>
      <c r="BZ60" s="496"/>
      <c r="CA60" s="495"/>
      <c r="CB60" s="495">
        <v>3.0501851159104199</v>
      </c>
      <c r="CC60" s="518"/>
      <c r="CD60" s="519"/>
    </row>
    <row r="61" spans="1:82">
      <c r="C61" s="479"/>
      <c r="D61" s="493"/>
      <c r="E61" s="508"/>
      <c r="F61" s="494"/>
      <c r="G61" s="479"/>
      <c r="H61" s="493"/>
      <c r="I61" s="479"/>
      <c r="J61" s="494"/>
      <c r="K61" s="21"/>
      <c r="L61" s="479"/>
      <c r="M61" s="493"/>
      <c r="N61" s="508"/>
      <c r="O61" s="494"/>
      <c r="P61" s="479"/>
      <c r="Q61" s="493"/>
      <c r="R61" s="479"/>
      <c r="S61" s="494"/>
      <c r="T61" s="18"/>
      <c r="U61" s="479"/>
      <c r="V61" s="493"/>
      <c r="W61" s="508"/>
      <c r="X61" s="494"/>
      <c r="Y61" s="479"/>
      <c r="Z61" s="493"/>
      <c r="AA61" s="479"/>
      <c r="AB61" s="494"/>
      <c r="AC61" s="18"/>
      <c r="AD61" s="479"/>
      <c r="AE61" s="493"/>
      <c r="AF61" s="508"/>
      <c r="AG61" s="494"/>
      <c r="AH61" s="479"/>
      <c r="AI61" s="493"/>
      <c r="AJ61" s="479"/>
      <c r="AK61" s="494"/>
      <c r="AL61" s="18"/>
      <c r="AM61" s="479"/>
      <c r="AN61" s="493"/>
      <c r="AO61" s="508"/>
      <c r="AP61" s="494"/>
      <c r="AQ61" s="479"/>
      <c r="AR61" s="493"/>
      <c r="AS61" s="479"/>
      <c r="AT61" s="494"/>
      <c r="AU61" s="18"/>
      <c r="AV61" s="479"/>
      <c r="AW61" s="493"/>
      <c r="AX61" s="508"/>
      <c r="AY61" s="494"/>
      <c r="AZ61" s="479"/>
      <c r="BA61" s="493"/>
      <c r="BB61" s="479"/>
      <c r="BC61" s="494"/>
      <c r="BD61" s="18"/>
      <c r="BE61" s="479"/>
      <c r="BF61" s="493"/>
      <c r="BG61" s="508"/>
      <c r="BH61" s="494"/>
      <c r="BI61" s="479"/>
      <c r="BJ61" s="493"/>
      <c r="BK61" s="479"/>
      <c r="BL61" s="494"/>
      <c r="BM61" s="18"/>
      <c r="BN61" s="479"/>
      <c r="BO61" s="493"/>
      <c r="BP61" s="508"/>
      <c r="BQ61" s="494"/>
      <c r="BR61" s="479"/>
      <c r="BS61" s="493"/>
      <c r="BT61" s="479"/>
      <c r="BU61" s="494"/>
      <c r="BV61" s="18"/>
      <c r="BW61" s="479"/>
      <c r="BX61" s="493"/>
      <c r="BY61" s="508"/>
      <c r="BZ61" s="494"/>
      <c r="CA61" s="479"/>
      <c r="CB61" s="493"/>
      <c r="CC61" s="479"/>
      <c r="CD61" s="494"/>
    </row>
    <row r="62" spans="1:82">
      <c r="C62" s="479"/>
      <c r="D62" s="493"/>
      <c r="E62" s="508"/>
      <c r="F62" s="494"/>
      <c r="G62" s="479"/>
      <c r="H62" s="493"/>
      <c r="I62" s="479"/>
      <c r="J62" s="494"/>
      <c r="K62" s="21"/>
      <c r="L62" s="479"/>
      <c r="M62" s="493"/>
      <c r="N62" s="508"/>
      <c r="O62" s="494"/>
      <c r="P62" s="479"/>
      <c r="Q62" s="493"/>
      <c r="R62" s="479"/>
      <c r="S62" s="494"/>
      <c r="T62" s="18"/>
      <c r="U62" s="479"/>
      <c r="V62" s="493"/>
      <c r="W62" s="508"/>
      <c r="X62" s="494"/>
      <c r="Y62" s="479"/>
      <c r="Z62" s="493"/>
      <c r="AA62" s="479"/>
      <c r="AB62" s="494"/>
      <c r="AC62" s="18"/>
      <c r="AD62" s="479"/>
      <c r="AE62" s="493"/>
      <c r="AF62" s="508"/>
      <c r="AG62" s="494"/>
      <c r="AH62" s="479"/>
      <c r="AI62" s="493"/>
      <c r="AJ62" s="479"/>
      <c r="AK62" s="494"/>
      <c r="AL62" s="18"/>
      <c r="AM62" s="479"/>
      <c r="AN62" s="493"/>
      <c r="AO62" s="508"/>
      <c r="AP62" s="494"/>
      <c r="AQ62" s="479"/>
      <c r="AR62" s="493"/>
      <c r="AS62" s="479"/>
      <c r="AT62" s="494"/>
      <c r="AU62" s="18"/>
      <c r="AV62" s="479"/>
      <c r="AW62" s="493"/>
      <c r="AX62" s="508"/>
      <c r="AY62" s="494"/>
      <c r="AZ62" s="479"/>
      <c r="BA62" s="493"/>
      <c r="BB62" s="479"/>
      <c r="BC62" s="494"/>
      <c r="BD62" s="18"/>
      <c r="BE62" s="479"/>
      <c r="BF62" s="493"/>
      <c r="BG62" s="508"/>
      <c r="BH62" s="494"/>
      <c r="BI62" s="479"/>
      <c r="BJ62" s="493"/>
      <c r="BK62" s="479"/>
      <c r="BL62" s="494"/>
      <c r="BM62" s="18"/>
      <c r="BN62" s="479"/>
      <c r="BO62" s="493"/>
      <c r="BP62" s="508"/>
      <c r="BQ62" s="494"/>
      <c r="BR62" s="479"/>
      <c r="BS62" s="493"/>
      <c r="BT62" s="479"/>
      <c r="BU62" s="494"/>
      <c r="BV62" s="18"/>
      <c r="BW62" s="479"/>
      <c r="BX62" s="493"/>
      <c r="BY62" s="508"/>
      <c r="BZ62" s="494"/>
      <c r="CA62" s="479"/>
      <c r="CB62" s="493"/>
      <c r="CC62" s="479"/>
      <c r="CD62" s="494"/>
    </row>
    <row r="63" spans="1:82">
      <c r="A63" s="255" t="s">
        <v>20</v>
      </c>
      <c r="B63" s="13" t="s">
        <v>288</v>
      </c>
      <c r="C63" s="479">
        <v>1024</v>
      </c>
      <c r="D63" s="493">
        <v>3271.8591689227828</v>
      </c>
      <c r="E63" s="508">
        <v>197.88692055805203</v>
      </c>
      <c r="F63" s="494" t="s">
        <v>107</v>
      </c>
      <c r="G63" s="479">
        <v>16735</v>
      </c>
      <c r="H63" s="493">
        <v>1535.6604551142771</v>
      </c>
      <c r="I63" s="479">
        <v>92.879033844660214</v>
      </c>
      <c r="J63" s="494" t="s">
        <v>107</v>
      </c>
      <c r="K63" s="21"/>
      <c r="L63" s="479">
        <v>1126</v>
      </c>
      <c r="M63" s="493">
        <v>4893.2780171541572</v>
      </c>
      <c r="N63" s="508">
        <v>437.20884667598324</v>
      </c>
      <c r="O63" s="494" t="s">
        <v>107</v>
      </c>
      <c r="P63" s="479">
        <v>10214</v>
      </c>
      <c r="Q63" s="493">
        <v>911.78049435912123</v>
      </c>
      <c r="R63" s="479">
        <v>81.466554110132122</v>
      </c>
      <c r="S63" s="494" t="s">
        <v>107</v>
      </c>
      <c r="T63" s="18"/>
      <c r="U63" s="479">
        <v>380</v>
      </c>
      <c r="V63" s="493">
        <v>3185.3401380484638</v>
      </c>
      <c r="W63" s="508">
        <v>246.86020305655708</v>
      </c>
      <c r="X63" s="494" t="s">
        <v>107</v>
      </c>
      <c r="Y63" s="479">
        <v>11930</v>
      </c>
      <c r="Z63" s="493">
        <v>1067.3224414167539</v>
      </c>
      <c r="AA63" s="479">
        <v>82.716263631545445</v>
      </c>
      <c r="AB63" s="494" t="s">
        <v>107</v>
      </c>
      <c r="AC63" s="18"/>
      <c r="AD63" s="479">
        <v>1517</v>
      </c>
      <c r="AE63" s="493">
        <v>5403.6195711796618</v>
      </c>
      <c r="AF63" s="508">
        <v>214.78818426838737</v>
      </c>
      <c r="AG63" s="494" t="s">
        <v>107</v>
      </c>
      <c r="AH63" s="479">
        <v>20295</v>
      </c>
      <c r="AI63" s="493">
        <v>1856.0559553951118</v>
      </c>
      <c r="AJ63" s="479">
        <v>73.776268537870436</v>
      </c>
      <c r="AK63" s="494" t="s">
        <v>107</v>
      </c>
      <c r="AL63" s="18"/>
      <c r="AM63" s="479">
        <v>956</v>
      </c>
      <c r="AN63" s="493">
        <v>4746.6485270525773</v>
      </c>
      <c r="AO63" s="508">
        <v>271.43143836215262</v>
      </c>
      <c r="AP63" s="494" t="s">
        <v>107</v>
      </c>
      <c r="AQ63" s="479">
        <v>16671</v>
      </c>
      <c r="AR63" s="493">
        <v>1492.985450254939</v>
      </c>
      <c r="AS63" s="479">
        <v>85.374593443534181</v>
      </c>
      <c r="AT63" s="494" t="s">
        <v>107</v>
      </c>
      <c r="AU63" s="18"/>
      <c r="AV63" s="479">
        <v>514</v>
      </c>
      <c r="AW63" s="493">
        <v>2541.6204248547788</v>
      </c>
      <c r="AX63" s="508">
        <v>150.75142367056415</v>
      </c>
      <c r="AY63" s="494" t="s">
        <v>107</v>
      </c>
      <c r="AZ63" s="479">
        <v>10534</v>
      </c>
      <c r="BA63" s="493">
        <v>942.76817018561144</v>
      </c>
      <c r="BB63" s="479">
        <v>55.918516571920527</v>
      </c>
      <c r="BC63" s="494" t="s">
        <v>107</v>
      </c>
      <c r="BD63" s="18"/>
      <c r="BE63" s="479">
        <v>627</v>
      </c>
      <c r="BF63" s="493">
        <v>2882.7542703990071</v>
      </c>
      <c r="BG63" s="508">
        <v>211.44091330738016</v>
      </c>
      <c r="BH63" s="494" t="s">
        <v>107</v>
      </c>
      <c r="BI63" s="479">
        <v>12522</v>
      </c>
      <c r="BJ63" s="493">
        <v>1122.5373172414506</v>
      </c>
      <c r="BK63" s="479">
        <v>82.33456386357085</v>
      </c>
      <c r="BL63" s="494" t="s">
        <v>107</v>
      </c>
      <c r="BM63" s="18"/>
      <c r="BN63" s="479">
        <v>3816</v>
      </c>
      <c r="BO63" s="493">
        <v>14474.410781845441</v>
      </c>
      <c r="BP63" s="508">
        <v>189.75641933888429</v>
      </c>
      <c r="BQ63" s="494" t="s">
        <v>107</v>
      </c>
      <c r="BR63" s="479">
        <v>75713</v>
      </c>
      <c r="BS63" s="493">
        <v>6860.0186029814422</v>
      </c>
      <c r="BT63" s="479">
        <v>89.933371818671489</v>
      </c>
      <c r="BU63" s="494" t="s">
        <v>107</v>
      </c>
      <c r="BV63" s="18"/>
      <c r="BW63" s="479">
        <v>2026</v>
      </c>
      <c r="BX63" s="493">
        <v>8874.1579651371048</v>
      </c>
      <c r="BY63" s="508">
        <v>846.24031779123447</v>
      </c>
      <c r="BZ63" s="494" t="s">
        <v>107</v>
      </c>
      <c r="CA63" s="479">
        <v>19382</v>
      </c>
      <c r="CB63" s="493">
        <v>1742.7074019857282</v>
      </c>
      <c r="CC63" s="479">
        <v>166.18469847699569</v>
      </c>
      <c r="CD63" s="494" t="s">
        <v>107</v>
      </c>
    </row>
    <row r="64" spans="1:82">
      <c r="A64" s="219"/>
      <c r="B64" s="13" t="s">
        <v>289</v>
      </c>
      <c r="C64" s="479">
        <v>632</v>
      </c>
      <c r="D64" s="493">
        <v>2001.1366018951437</v>
      </c>
      <c r="E64" s="508">
        <v>121.031725181317</v>
      </c>
      <c r="F64" s="494" t="s">
        <v>107</v>
      </c>
      <c r="G64" s="479">
        <v>12123</v>
      </c>
      <c r="H64" s="493">
        <v>1708.8969146128945</v>
      </c>
      <c r="I64" s="479">
        <v>103.35663319373236</v>
      </c>
      <c r="J64" s="494" t="s">
        <v>107</v>
      </c>
      <c r="K64" s="21"/>
      <c r="L64" s="479">
        <v>864</v>
      </c>
      <c r="M64" s="493">
        <v>4205.9686789446159</v>
      </c>
      <c r="N64" s="508">
        <v>375.79853603865894</v>
      </c>
      <c r="O64" s="494" t="s">
        <v>107</v>
      </c>
      <c r="P64" s="479">
        <v>6299</v>
      </c>
      <c r="Q64" s="493">
        <v>931.53144879044669</v>
      </c>
      <c r="R64" s="479">
        <v>83.231279510446058</v>
      </c>
      <c r="S64" s="494" t="s">
        <v>107</v>
      </c>
      <c r="T64" s="18"/>
      <c r="U64" s="479">
        <v>272</v>
      </c>
      <c r="V64" s="493">
        <v>2559.2968312675712</v>
      </c>
      <c r="W64" s="508">
        <v>198.34256565008107</v>
      </c>
      <c r="X64" s="494" t="s">
        <v>107</v>
      </c>
      <c r="Y64" s="479">
        <v>8244</v>
      </c>
      <c r="Z64" s="493">
        <v>1316.9906472974253</v>
      </c>
      <c r="AA64" s="479">
        <v>102.06526289987134</v>
      </c>
      <c r="AB64" s="494"/>
      <c r="AC64" s="18"/>
      <c r="AD64" s="479">
        <v>1088</v>
      </c>
      <c r="AE64" s="493">
        <v>3857.5248669354833</v>
      </c>
      <c r="AF64" s="508">
        <v>153.33254886378768</v>
      </c>
      <c r="AG64" s="494" t="s">
        <v>107</v>
      </c>
      <c r="AH64" s="479">
        <v>15791</v>
      </c>
      <c r="AI64" s="493">
        <v>2271.9556100710597</v>
      </c>
      <c r="AJ64" s="479">
        <v>90.307841586080883</v>
      </c>
      <c r="AK64" s="494" t="s">
        <v>107</v>
      </c>
      <c r="AL64" s="18"/>
      <c r="AM64" s="479">
        <v>795</v>
      </c>
      <c r="AN64" s="493">
        <v>4322.5055433187372</v>
      </c>
      <c r="AO64" s="508">
        <v>247.17732738470079</v>
      </c>
      <c r="AP64" s="494" t="s">
        <v>107</v>
      </c>
      <c r="AQ64" s="479">
        <v>13018</v>
      </c>
      <c r="AR64" s="493">
        <v>1954.9279767741582</v>
      </c>
      <c r="AS64" s="479">
        <v>111.79022622088172</v>
      </c>
      <c r="AT64" s="494" t="s">
        <v>107</v>
      </c>
      <c r="AU64" s="18"/>
      <c r="AV64" s="479">
        <v>406</v>
      </c>
      <c r="AW64" s="493">
        <v>2208.1784208959843</v>
      </c>
      <c r="AX64" s="508">
        <v>130.97393985874507</v>
      </c>
      <c r="AY64" s="494" t="s">
        <v>107</v>
      </c>
      <c r="AZ64" s="479">
        <v>8209</v>
      </c>
      <c r="BA64" s="493">
        <v>1229.5604312396033</v>
      </c>
      <c r="BB64" s="479">
        <v>72.929058834170263</v>
      </c>
      <c r="BC64" s="494" t="s">
        <v>107</v>
      </c>
      <c r="BD64" s="18"/>
      <c r="BE64" s="479">
        <v>507</v>
      </c>
      <c r="BF64" s="493">
        <v>2561.7940219368797</v>
      </c>
      <c r="BG64" s="508">
        <v>187.89949364249742</v>
      </c>
      <c r="BH64" s="494" t="s">
        <v>107</v>
      </c>
      <c r="BI64" s="479">
        <v>9256</v>
      </c>
      <c r="BJ64" s="493">
        <v>1387.5353010955796</v>
      </c>
      <c r="BK64" s="479">
        <v>101.77132831695452</v>
      </c>
      <c r="BL64" s="494"/>
      <c r="BM64" s="18"/>
      <c r="BN64" s="479">
        <v>2777</v>
      </c>
      <c r="BO64" s="493">
        <v>11056.905106146094</v>
      </c>
      <c r="BP64" s="508">
        <v>144.9536532805659</v>
      </c>
      <c r="BQ64" s="494" t="s">
        <v>107</v>
      </c>
      <c r="BR64" s="479">
        <v>52961</v>
      </c>
      <c r="BS64" s="493">
        <v>7737.0190314893616</v>
      </c>
      <c r="BT64" s="479">
        <v>101.43065924408145</v>
      </c>
      <c r="BU64" s="494" t="s">
        <v>107</v>
      </c>
      <c r="BV64" s="18"/>
      <c r="BW64" s="479">
        <v>767</v>
      </c>
      <c r="BX64" s="493">
        <v>3615.0758683177237</v>
      </c>
      <c r="BY64" s="508">
        <v>344.73388502470146</v>
      </c>
      <c r="BZ64" s="494" t="s">
        <v>107</v>
      </c>
      <c r="CA64" s="479">
        <v>9826</v>
      </c>
      <c r="CB64" s="493">
        <v>1458.528310925512</v>
      </c>
      <c r="CC64" s="479">
        <v>139.08536068368809</v>
      </c>
      <c r="CD64" s="494" t="s">
        <v>107</v>
      </c>
    </row>
    <row r="65" spans="1:82">
      <c r="A65" s="219"/>
      <c r="B65" s="13" t="s">
        <v>290</v>
      </c>
      <c r="C65" s="479">
        <v>1722</v>
      </c>
      <c r="D65" s="493">
        <v>5268.2892302297469</v>
      </c>
      <c r="E65" s="508">
        <v>318.63398714760478</v>
      </c>
      <c r="F65" s="494" t="s">
        <v>107</v>
      </c>
      <c r="G65" s="479">
        <v>9208</v>
      </c>
      <c r="H65" s="493">
        <v>2149.4304353438456</v>
      </c>
      <c r="I65" s="479">
        <v>130.00075731987749</v>
      </c>
      <c r="J65" s="494" t="s">
        <v>107</v>
      </c>
      <c r="K65" s="21"/>
      <c r="L65" s="479">
        <v>1605</v>
      </c>
      <c r="M65" s="493">
        <v>6958.9422477520984</v>
      </c>
      <c r="N65" s="508">
        <v>621.77360525162624</v>
      </c>
      <c r="O65" s="494" t="s">
        <v>107</v>
      </c>
      <c r="P65" s="479">
        <v>4417</v>
      </c>
      <c r="Q65" s="493">
        <v>1052.06202789656</v>
      </c>
      <c r="R65" s="479">
        <v>94.00055019063926</v>
      </c>
      <c r="S65" s="494" t="s">
        <v>107</v>
      </c>
      <c r="T65" s="18"/>
      <c r="U65" s="479">
        <v>532</v>
      </c>
      <c r="V65" s="493">
        <v>4010.9357986542918</v>
      </c>
      <c r="W65" s="508">
        <v>310.84291874375259</v>
      </c>
      <c r="X65" s="494" t="s">
        <v>107</v>
      </c>
      <c r="Y65" s="479">
        <v>5866</v>
      </c>
      <c r="Z65" s="493">
        <v>1315.7659504050444</v>
      </c>
      <c r="AA65" s="479">
        <v>101.97035029699902</v>
      </c>
      <c r="AB65" s="494"/>
      <c r="AC65" s="18"/>
      <c r="AD65" s="479">
        <v>3297</v>
      </c>
      <c r="AE65" s="493">
        <v>11172.401215994416</v>
      </c>
      <c r="AF65" s="508">
        <v>444.09117619978684</v>
      </c>
      <c r="AG65" s="494" t="s">
        <v>107</v>
      </c>
      <c r="AH65" s="479">
        <v>11969</v>
      </c>
      <c r="AI65" s="493">
        <v>2769.5466279520165</v>
      </c>
      <c r="AJ65" s="479">
        <v>110.08656024513282</v>
      </c>
      <c r="AK65" s="494" t="s">
        <v>107</v>
      </c>
      <c r="AL65" s="18"/>
      <c r="AM65" s="479">
        <v>1652</v>
      </c>
      <c r="AN65" s="493">
        <v>7918.6330149197065</v>
      </c>
      <c r="AO65" s="508">
        <v>452.81759052767489</v>
      </c>
      <c r="AP65" s="494" t="s">
        <v>107</v>
      </c>
      <c r="AQ65" s="479">
        <v>9400</v>
      </c>
      <c r="AR65" s="493">
        <v>2185.3614145103775</v>
      </c>
      <c r="AS65" s="479">
        <v>124.96728769804906</v>
      </c>
      <c r="AT65" s="494" t="s">
        <v>107</v>
      </c>
      <c r="AU65" s="18"/>
      <c r="AV65" s="479">
        <v>948</v>
      </c>
      <c r="AW65" s="493">
        <v>4528.3602532530276</v>
      </c>
      <c r="AX65" s="508">
        <v>268.59115090330431</v>
      </c>
      <c r="AY65" s="494" t="s">
        <v>107</v>
      </c>
      <c r="AZ65" s="479">
        <v>6668</v>
      </c>
      <c r="BA65" s="493">
        <v>1550.3999820053536</v>
      </c>
      <c r="BB65" s="479">
        <v>91.959051894807828</v>
      </c>
      <c r="BC65" s="494" t="s">
        <v>107</v>
      </c>
      <c r="BD65" s="18"/>
      <c r="BE65" s="479">
        <v>1004</v>
      </c>
      <c r="BF65" s="493">
        <v>4526.1987957595611</v>
      </c>
      <c r="BG65" s="508">
        <v>331.98237429154943</v>
      </c>
      <c r="BH65" s="494" t="s">
        <v>107</v>
      </c>
      <c r="BI65" s="479">
        <v>6727</v>
      </c>
      <c r="BJ65" s="493">
        <v>1583.2168492325611</v>
      </c>
      <c r="BK65" s="479">
        <v>116.12395132070388</v>
      </c>
      <c r="BL65" s="494" t="s">
        <v>107</v>
      </c>
      <c r="BM65" s="18"/>
      <c r="BN65" s="479">
        <v>6633</v>
      </c>
      <c r="BO65" s="493">
        <v>24487.310965154975</v>
      </c>
      <c r="BP65" s="508">
        <v>321.02339211027811</v>
      </c>
      <c r="BQ65" s="494" t="s">
        <v>107</v>
      </c>
      <c r="BR65" s="479">
        <v>39815</v>
      </c>
      <c r="BS65" s="493">
        <v>9374.0072535538166</v>
      </c>
      <c r="BT65" s="479">
        <v>122.89122356000404</v>
      </c>
      <c r="BU65" s="494" t="s">
        <v>107</v>
      </c>
      <c r="BV65" s="18"/>
      <c r="BW65" s="479">
        <v>3150</v>
      </c>
      <c r="BX65" s="493">
        <v>13428.951756053877</v>
      </c>
      <c r="BY65" s="508">
        <v>1280.5857689587133</v>
      </c>
      <c r="BZ65" s="494" t="s">
        <v>107</v>
      </c>
      <c r="CA65" s="479">
        <v>11991</v>
      </c>
      <c r="CB65" s="493">
        <v>2810.2462545360208</v>
      </c>
      <c r="CC65" s="479">
        <v>267.98527734720648</v>
      </c>
      <c r="CD65" s="494" t="s">
        <v>107</v>
      </c>
    </row>
    <row r="66" spans="1:82">
      <c r="A66" s="219"/>
      <c r="B66" s="13" t="s">
        <v>291</v>
      </c>
      <c r="C66" s="479">
        <v>1364</v>
      </c>
      <c r="D66" s="493">
        <v>4362.1923910101614</v>
      </c>
      <c r="E66" s="508">
        <v>263.8318994099526</v>
      </c>
      <c r="F66" s="494" t="s">
        <v>107</v>
      </c>
      <c r="G66" s="479">
        <v>8991</v>
      </c>
      <c r="H66" s="493">
        <v>2440.8216830017445</v>
      </c>
      <c r="I66" s="479">
        <v>147.62453441404105</v>
      </c>
      <c r="J66" s="494" t="s">
        <v>107</v>
      </c>
      <c r="K66" s="21"/>
      <c r="L66" s="479">
        <v>1539</v>
      </c>
      <c r="M66" s="493">
        <v>6558.4595536930447</v>
      </c>
      <c r="N66" s="508">
        <v>585.99093029029609</v>
      </c>
      <c r="O66" s="494" t="s">
        <v>107</v>
      </c>
      <c r="P66" s="479">
        <v>4686</v>
      </c>
      <c r="Q66" s="493">
        <v>1320.2902407283564</v>
      </c>
      <c r="R66" s="479">
        <v>117.96643710060744</v>
      </c>
      <c r="S66" s="494" t="s">
        <v>107</v>
      </c>
      <c r="T66" s="18"/>
      <c r="U66" s="479">
        <v>514</v>
      </c>
      <c r="V66" s="493">
        <v>3781.5653104505486</v>
      </c>
      <c r="W66" s="508">
        <v>293.06696928805394</v>
      </c>
      <c r="X66" s="494" t="s">
        <v>107</v>
      </c>
      <c r="Y66" s="479">
        <v>5527</v>
      </c>
      <c r="Z66" s="493">
        <v>1542.0725908799284</v>
      </c>
      <c r="AA66" s="479">
        <v>119.50885507184674</v>
      </c>
      <c r="AB66" s="494" t="s">
        <v>107</v>
      </c>
      <c r="AC66" s="18"/>
      <c r="AD66" s="479">
        <v>2374</v>
      </c>
      <c r="AE66" s="493">
        <v>8376.3466826266285</v>
      </c>
      <c r="AF66" s="508">
        <v>332.95095464522757</v>
      </c>
      <c r="AG66" s="494" t="s">
        <v>107</v>
      </c>
      <c r="AH66" s="479">
        <v>12011</v>
      </c>
      <c r="AI66" s="493">
        <v>3271.930187610988</v>
      </c>
      <c r="AJ66" s="479">
        <v>130.05577739005528</v>
      </c>
      <c r="AK66" s="494" t="s">
        <v>107</v>
      </c>
      <c r="AL66" s="18"/>
      <c r="AM66" s="479">
        <v>1350</v>
      </c>
      <c r="AN66" s="493">
        <v>6444.3787180075569</v>
      </c>
      <c r="AO66" s="508">
        <v>368.51411576188536</v>
      </c>
      <c r="AP66" s="494" t="s">
        <v>107</v>
      </c>
      <c r="AQ66" s="479">
        <v>9189</v>
      </c>
      <c r="AR66" s="493">
        <v>2561.367303926701</v>
      </c>
      <c r="AS66" s="479">
        <v>146.46873631284402</v>
      </c>
      <c r="AT66" s="494" t="s">
        <v>107</v>
      </c>
      <c r="AU66" s="18"/>
      <c r="AV66" s="479">
        <v>727</v>
      </c>
      <c r="AW66" s="493">
        <v>3458.1535653451629</v>
      </c>
      <c r="AX66" s="508">
        <v>205.11385891817719</v>
      </c>
      <c r="AY66" s="494" t="s">
        <v>107</v>
      </c>
      <c r="AZ66" s="479">
        <v>6601</v>
      </c>
      <c r="BA66" s="493">
        <v>1838.7852877123585</v>
      </c>
      <c r="BB66" s="479">
        <v>109.0640825972133</v>
      </c>
      <c r="BC66" s="494" t="s">
        <v>107</v>
      </c>
      <c r="BD66" s="18"/>
      <c r="BE66" s="479">
        <v>786</v>
      </c>
      <c r="BF66" s="493">
        <v>3515.9095360672454</v>
      </c>
      <c r="BG66" s="508">
        <v>257.88085063153488</v>
      </c>
      <c r="BH66" s="494" t="s">
        <v>107</v>
      </c>
      <c r="BI66" s="479">
        <v>6472</v>
      </c>
      <c r="BJ66" s="493">
        <v>1818.927675587882</v>
      </c>
      <c r="BK66" s="479">
        <v>133.41259534866262</v>
      </c>
      <c r="BL66" s="494" t="s">
        <v>107</v>
      </c>
      <c r="BM66" s="18"/>
      <c r="BN66" s="479">
        <v>5114</v>
      </c>
      <c r="BO66" s="493">
        <v>19217.101123883484</v>
      </c>
      <c r="BP66" s="508">
        <v>251.9320720063503</v>
      </c>
      <c r="BQ66" s="494" t="s">
        <v>107</v>
      </c>
      <c r="BR66" s="479">
        <v>38154</v>
      </c>
      <c r="BS66" s="493">
        <v>10613.031912391496</v>
      </c>
      <c r="BT66" s="479">
        <v>139.13457095957565</v>
      </c>
      <c r="BU66" s="494" t="s">
        <v>107</v>
      </c>
      <c r="BV66" s="18"/>
      <c r="BW66" s="479">
        <v>1973</v>
      </c>
      <c r="BX66" s="493">
        <v>8432.7018503300333</v>
      </c>
      <c r="BY66" s="508">
        <v>804.1430321273042</v>
      </c>
      <c r="BZ66" s="494" t="s">
        <v>107</v>
      </c>
      <c r="CA66" s="479">
        <v>9361</v>
      </c>
      <c r="CB66" s="493">
        <v>2611.1152975622572</v>
      </c>
      <c r="CC66" s="479">
        <v>248.99613550709427</v>
      </c>
      <c r="CD66" s="494" t="s">
        <v>107</v>
      </c>
    </row>
    <row r="67" spans="1:82">
      <c r="A67" s="219"/>
      <c r="B67" s="13" t="s">
        <v>292</v>
      </c>
      <c r="C67" s="479">
        <v>1799</v>
      </c>
      <c r="D67" s="493">
        <v>5961.0346095478417</v>
      </c>
      <c r="E67" s="508">
        <v>360.53226050428202</v>
      </c>
      <c r="F67" s="494" t="s">
        <v>107</v>
      </c>
      <c r="G67" s="479">
        <v>1123</v>
      </c>
      <c r="H67" s="493">
        <v>2469.4197131853102</v>
      </c>
      <c r="I67" s="479">
        <v>149.35418591640544</v>
      </c>
      <c r="J67" s="494" t="s">
        <v>107</v>
      </c>
      <c r="K67" s="21"/>
      <c r="L67" s="479">
        <v>1561</v>
      </c>
      <c r="M67" s="493">
        <v>6503.7764699460186</v>
      </c>
      <c r="N67" s="508">
        <v>581.10505871424607</v>
      </c>
      <c r="O67" s="494" t="s">
        <v>107</v>
      </c>
      <c r="P67" s="479">
        <v>517</v>
      </c>
      <c r="Q67" s="493">
        <v>1053.1838834012483</v>
      </c>
      <c r="R67" s="479">
        <v>94.100786708904195</v>
      </c>
      <c r="S67" s="494"/>
      <c r="T67" s="18"/>
      <c r="U67" s="479">
        <v>738</v>
      </c>
      <c r="V67" s="493">
        <v>5099.0790141325133</v>
      </c>
      <c r="W67" s="508">
        <v>395.17276845711524</v>
      </c>
      <c r="X67" s="494" t="s">
        <v>107</v>
      </c>
      <c r="Y67" s="479">
        <v>714</v>
      </c>
      <c r="Z67" s="493">
        <v>1484.5073889689422</v>
      </c>
      <c r="AA67" s="479">
        <v>115.04761802435077</v>
      </c>
      <c r="AB67" s="494" t="s">
        <v>107</v>
      </c>
      <c r="AC67" s="18"/>
      <c r="AD67" s="479">
        <v>3062</v>
      </c>
      <c r="AE67" s="493">
        <v>11118.011635707287</v>
      </c>
      <c r="AF67" s="508">
        <v>441.92924769258781</v>
      </c>
      <c r="AG67" s="494" t="s">
        <v>107</v>
      </c>
      <c r="AH67" s="479">
        <v>1904</v>
      </c>
      <c r="AI67" s="493">
        <v>4179.1091950863756</v>
      </c>
      <c r="AJ67" s="479">
        <v>166.11518706080278</v>
      </c>
      <c r="AK67" s="494" t="s">
        <v>107</v>
      </c>
      <c r="AL67" s="18"/>
      <c r="AM67" s="479">
        <v>1680</v>
      </c>
      <c r="AN67" s="493">
        <v>7813.3727763630313</v>
      </c>
      <c r="AO67" s="508">
        <v>446.79840924830535</v>
      </c>
      <c r="AP67" s="494" t="s">
        <v>107</v>
      </c>
      <c r="AQ67" s="479">
        <v>1334</v>
      </c>
      <c r="AR67" s="493">
        <v>2711.8112336164409</v>
      </c>
      <c r="AS67" s="479">
        <v>155.0716931140077</v>
      </c>
      <c r="AT67" s="494" t="s">
        <v>107</v>
      </c>
      <c r="AU67" s="18"/>
      <c r="AV67" s="479">
        <v>1162</v>
      </c>
      <c r="AW67" s="493">
        <v>5364.829910114915</v>
      </c>
      <c r="AX67" s="508">
        <v>318.20477156672922</v>
      </c>
      <c r="AY67" s="494" t="s">
        <v>107</v>
      </c>
      <c r="AZ67" s="479">
        <v>1171</v>
      </c>
      <c r="BA67" s="493">
        <v>2383.4753874611961</v>
      </c>
      <c r="BB67" s="479">
        <v>141.37134893541585</v>
      </c>
      <c r="BC67" s="494" t="s">
        <v>107</v>
      </c>
      <c r="BD67" s="18"/>
      <c r="BE67" s="479">
        <v>932</v>
      </c>
      <c r="BF67" s="493">
        <v>4104.8213725853493</v>
      </c>
      <c r="BG67" s="508">
        <v>301.07567228162276</v>
      </c>
      <c r="BH67" s="494" t="s">
        <v>107</v>
      </c>
      <c r="BI67" s="479">
        <v>839</v>
      </c>
      <c r="BJ67" s="493">
        <v>1722.442235528523</v>
      </c>
      <c r="BK67" s="479">
        <v>126.33569331212809</v>
      </c>
      <c r="BL67" s="494" t="s">
        <v>107</v>
      </c>
      <c r="BM67" s="18"/>
      <c r="BN67" s="479">
        <v>7319</v>
      </c>
      <c r="BO67" s="493">
        <v>27742.128526001659</v>
      </c>
      <c r="BP67" s="508">
        <v>363.6933518935283</v>
      </c>
      <c r="BQ67" s="494" t="s">
        <v>107</v>
      </c>
      <c r="BR67" s="479">
        <v>5638</v>
      </c>
      <c r="BS67" s="493">
        <v>12162.074566599427</v>
      </c>
      <c r="BT67" s="479">
        <v>159.44218775281843</v>
      </c>
      <c r="BU67" s="494" t="s">
        <v>107</v>
      </c>
      <c r="BV67" s="18"/>
      <c r="BW67" s="479">
        <v>3829</v>
      </c>
      <c r="BX67" s="493">
        <v>16224.885729034058</v>
      </c>
      <c r="BY67" s="508">
        <v>1547.2062261461128</v>
      </c>
      <c r="BZ67" s="494" t="s">
        <v>107</v>
      </c>
      <c r="CA67" s="479">
        <v>2394</v>
      </c>
      <c r="CB67" s="493">
        <v>4968.6409705719916</v>
      </c>
      <c r="CC67" s="479">
        <v>473.80994686434212</v>
      </c>
      <c r="CD67" s="494" t="s">
        <v>107</v>
      </c>
    </row>
    <row r="68" spans="1:82">
      <c r="A68" s="229"/>
      <c r="B68" s="4" t="s">
        <v>293</v>
      </c>
      <c r="C68" s="497"/>
      <c r="D68" s="495">
        <v>1.8219105107480635</v>
      </c>
      <c r="E68" s="495"/>
      <c r="F68" s="496"/>
      <c r="G68" s="495"/>
      <c r="H68" s="495">
        <v>1.6080505980090156</v>
      </c>
      <c r="I68" s="495"/>
      <c r="J68" s="496"/>
      <c r="K68" s="509"/>
      <c r="L68" s="495"/>
      <c r="M68" s="495">
        <v>1.3291246577746054</v>
      </c>
      <c r="N68" s="495"/>
      <c r="O68" s="496"/>
      <c r="P68" s="495"/>
      <c r="Q68" s="495">
        <v>1.1550849024704326</v>
      </c>
      <c r="R68" s="495"/>
      <c r="S68" s="496"/>
      <c r="T68" s="269"/>
      <c r="U68" s="495"/>
      <c r="V68" s="495">
        <v>1.6007957684721621</v>
      </c>
      <c r="W68" s="495"/>
      <c r="X68" s="496"/>
      <c r="Y68" s="495"/>
      <c r="Z68" s="495">
        <v>1.3908705854609604</v>
      </c>
      <c r="AA68" s="518"/>
      <c r="AB68" s="519"/>
      <c r="AC68" s="269"/>
      <c r="AD68" s="495"/>
      <c r="AE68" s="495">
        <v>2.0575119120164338</v>
      </c>
      <c r="AF68" s="495"/>
      <c r="AG68" s="496"/>
      <c r="AH68" s="495"/>
      <c r="AI68" s="495">
        <v>2.2516073305541799</v>
      </c>
      <c r="AJ68" s="518"/>
      <c r="AK68" s="519"/>
      <c r="AL68" s="269"/>
      <c r="AM68" s="495"/>
      <c r="AN68" s="495">
        <v>1.6460820159386713</v>
      </c>
      <c r="AO68" s="495"/>
      <c r="AP68" s="496"/>
      <c r="AQ68" s="495"/>
      <c r="AR68" s="495">
        <v>1.8163681589484866</v>
      </c>
      <c r="AS68" s="518"/>
      <c r="AT68" s="519"/>
      <c r="AU68" s="269"/>
      <c r="AV68" s="495"/>
      <c r="AW68" s="495">
        <v>2.1107911541989779</v>
      </c>
      <c r="AX68" s="495"/>
      <c r="AY68" s="496"/>
      <c r="AZ68" s="495"/>
      <c r="BA68" s="495">
        <v>2.5281670116121329</v>
      </c>
      <c r="BB68" s="518"/>
      <c r="BC68" s="519"/>
      <c r="BD68" s="269"/>
      <c r="BE68" s="495"/>
      <c r="BF68" s="495">
        <v>1.4239234383363497</v>
      </c>
      <c r="BG68" s="495"/>
      <c r="BH68" s="496"/>
      <c r="BI68" s="495"/>
      <c r="BJ68" s="495">
        <v>1.5344186861968141</v>
      </c>
      <c r="BK68" s="518"/>
      <c r="BL68" s="519"/>
      <c r="BM68" s="269"/>
      <c r="BN68" s="495"/>
      <c r="BO68" s="495">
        <v>1.9166326660286082</v>
      </c>
      <c r="BP68" s="495"/>
      <c r="BQ68" s="496"/>
      <c r="BR68" s="495"/>
      <c r="BS68" s="495">
        <v>1.7728923594046306</v>
      </c>
      <c r="BT68" s="518"/>
      <c r="BU68" s="519"/>
      <c r="BV68" s="269"/>
      <c r="BW68" s="495"/>
      <c r="BX68" s="495">
        <v>1.8283296052171847</v>
      </c>
      <c r="BY68" s="495"/>
      <c r="BZ68" s="496"/>
      <c r="CA68" s="495"/>
      <c r="CB68" s="495">
        <v>2.8511045313232004</v>
      </c>
      <c r="CC68" s="518"/>
      <c r="CD68" s="519"/>
    </row>
    <row r="69" spans="1:82">
      <c r="C69" s="479"/>
      <c r="D69" s="493"/>
      <c r="E69" s="508"/>
      <c r="F69" s="494"/>
      <c r="G69" s="479"/>
      <c r="H69" s="493"/>
      <c r="I69" s="479"/>
      <c r="J69" s="494"/>
      <c r="K69" s="21"/>
      <c r="L69" s="479"/>
      <c r="M69" s="493"/>
      <c r="N69" s="508"/>
      <c r="O69" s="494"/>
      <c r="P69" s="479"/>
      <c r="Q69" s="493"/>
      <c r="R69" s="479"/>
      <c r="S69" s="494"/>
      <c r="T69" s="18"/>
      <c r="U69" s="479"/>
      <c r="V69" s="493"/>
      <c r="W69" s="508"/>
      <c r="X69" s="494"/>
      <c r="Y69" s="479"/>
      <c r="Z69" s="493"/>
      <c r="AA69" s="479"/>
      <c r="AB69" s="494"/>
      <c r="AC69" s="18"/>
      <c r="AD69" s="479"/>
      <c r="AE69" s="493"/>
      <c r="AF69" s="508"/>
      <c r="AG69" s="494"/>
      <c r="AH69" s="479"/>
      <c r="AI69" s="493"/>
      <c r="AJ69" s="479"/>
      <c r="AK69" s="494"/>
      <c r="AL69" s="18"/>
      <c r="AM69" s="479"/>
      <c r="AN69" s="493"/>
      <c r="AO69" s="508"/>
      <c r="AP69" s="494"/>
      <c r="AQ69" s="479"/>
      <c r="AR69" s="493"/>
      <c r="AS69" s="479"/>
      <c r="AT69" s="494"/>
      <c r="AU69" s="18"/>
      <c r="AV69" s="479"/>
      <c r="AW69" s="493"/>
      <c r="AX69" s="508"/>
      <c r="AY69" s="494"/>
      <c r="AZ69" s="479"/>
      <c r="BA69" s="493"/>
      <c r="BB69" s="479"/>
      <c r="BC69" s="494"/>
      <c r="BD69" s="18"/>
      <c r="BE69" s="479"/>
      <c r="BF69" s="493"/>
      <c r="BG69" s="508"/>
      <c r="BH69" s="494"/>
      <c r="BI69" s="479"/>
      <c r="BJ69" s="493"/>
      <c r="BK69" s="479"/>
      <c r="BL69" s="494"/>
      <c r="BM69" s="18"/>
      <c r="BN69" s="479"/>
      <c r="BO69" s="493"/>
      <c r="BP69" s="508"/>
      <c r="BQ69" s="494"/>
      <c r="BR69" s="479"/>
      <c r="BS69" s="493"/>
      <c r="BT69" s="479"/>
      <c r="BU69" s="494"/>
      <c r="BV69" s="18"/>
      <c r="BW69" s="479"/>
      <c r="BX69" s="493"/>
      <c r="BY69" s="508"/>
      <c r="BZ69" s="494"/>
      <c r="CA69" s="479"/>
      <c r="CB69" s="493"/>
      <c r="CC69" s="479"/>
      <c r="CD69" s="494"/>
    </row>
    <row r="70" spans="1:82">
      <c r="C70" s="479"/>
      <c r="D70" s="493"/>
      <c r="E70" s="508"/>
      <c r="F70" s="494"/>
      <c r="G70" s="479"/>
      <c r="H70" s="493"/>
      <c r="I70" s="479"/>
      <c r="J70" s="494"/>
      <c r="K70" s="21"/>
      <c r="L70" s="479"/>
      <c r="M70" s="493"/>
      <c r="N70" s="508"/>
      <c r="O70" s="494"/>
      <c r="P70" s="479"/>
      <c r="Q70" s="493"/>
      <c r="R70" s="479"/>
      <c r="S70" s="494"/>
      <c r="T70" s="18"/>
      <c r="U70" s="479"/>
      <c r="V70" s="493"/>
      <c r="W70" s="508"/>
      <c r="X70" s="494"/>
      <c r="Y70" s="479"/>
      <c r="Z70" s="493"/>
      <c r="AA70" s="479"/>
      <c r="AB70" s="494"/>
      <c r="AC70" s="18"/>
      <c r="AD70" s="479"/>
      <c r="AE70" s="493"/>
      <c r="AF70" s="508"/>
      <c r="AG70" s="494"/>
      <c r="AH70" s="479"/>
      <c r="AI70" s="493"/>
      <c r="AJ70" s="479"/>
      <c r="AK70" s="494"/>
      <c r="AL70" s="18"/>
      <c r="AM70" s="479"/>
      <c r="AN70" s="493"/>
      <c r="AO70" s="508"/>
      <c r="AP70" s="494"/>
      <c r="AQ70" s="479"/>
      <c r="AR70" s="493"/>
      <c r="AS70" s="479"/>
      <c r="AT70" s="494"/>
      <c r="AU70" s="18"/>
      <c r="AV70" s="479"/>
      <c r="AW70" s="493"/>
      <c r="AX70" s="508"/>
      <c r="AY70" s="494"/>
      <c r="AZ70" s="479"/>
      <c r="BA70" s="493"/>
      <c r="BB70" s="479"/>
      <c r="BC70" s="494"/>
      <c r="BD70" s="18"/>
      <c r="BE70" s="479"/>
      <c r="BF70" s="493"/>
      <c r="BG70" s="508"/>
      <c r="BH70" s="494"/>
      <c r="BI70" s="479"/>
      <c r="BJ70" s="493"/>
      <c r="BK70" s="479"/>
      <c r="BL70" s="494"/>
      <c r="BM70" s="18"/>
      <c r="BN70" s="479"/>
      <c r="BO70" s="493"/>
      <c r="BP70" s="508"/>
      <c r="BQ70" s="494"/>
      <c r="BR70" s="479"/>
      <c r="BS70" s="493"/>
      <c r="BT70" s="479"/>
      <c r="BU70" s="494"/>
      <c r="BV70" s="18"/>
      <c r="BW70" s="479"/>
      <c r="BX70" s="493"/>
      <c r="BY70" s="508"/>
      <c r="BZ70" s="494"/>
      <c r="CA70" s="479"/>
      <c r="CB70" s="493"/>
      <c r="CC70" s="479"/>
      <c r="CD70" s="494"/>
    </row>
    <row r="71" spans="1:82">
      <c r="A71" s="255" t="s">
        <v>21</v>
      </c>
      <c r="B71" s="13" t="s">
        <v>288</v>
      </c>
      <c r="C71" s="479">
        <v>97</v>
      </c>
      <c r="D71" s="493">
        <v>1434.8151831537236</v>
      </c>
      <c r="E71" s="508">
        <v>86.7797614460614</v>
      </c>
      <c r="F71" s="494"/>
      <c r="G71" s="479">
        <v>1098</v>
      </c>
      <c r="H71" s="493">
        <v>1241.4293720454523</v>
      </c>
      <c r="I71" s="479">
        <v>75.083499270927376</v>
      </c>
      <c r="J71" s="494" t="s">
        <v>107</v>
      </c>
      <c r="K71" s="21"/>
      <c r="L71" s="479">
        <v>62</v>
      </c>
      <c r="M71" s="493">
        <v>1195.6507937379906</v>
      </c>
      <c r="N71" s="508">
        <v>106.83004373036469</v>
      </c>
      <c r="O71" s="494"/>
      <c r="P71" s="479">
        <v>671</v>
      </c>
      <c r="Q71" s="493">
        <v>732.75905006730693</v>
      </c>
      <c r="R71" s="479">
        <v>65.471190896616378</v>
      </c>
      <c r="S71" s="494" t="s">
        <v>107</v>
      </c>
      <c r="T71" s="18"/>
      <c r="U71" s="479">
        <v>52</v>
      </c>
      <c r="V71" s="493">
        <v>1378.0236941562539</v>
      </c>
      <c r="W71" s="508">
        <v>106.79525394879008</v>
      </c>
      <c r="X71" s="494"/>
      <c r="Y71" s="479">
        <v>1239</v>
      </c>
      <c r="Z71" s="493">
        <v>1085.9290542877436</v>
      </c>
      <c r="AA71" s="479">
        <v>84.158254763563562</v>
      </c>
      <c r="AB71" s="494" t="s">
        <v>107</v>
      </c>
      <c r="AC71" s="18"/>
      <c r="AD71" s="479">
        <v>156</v>
      </c>
      <c r="AE71" s="493">
        <v>2480.4057109803725</v>
      </c>
      <c r="AF71" s="508">
        <v>98.593513457518554</v>
      </c>
      <c r="AG71" s="494"/>
      <c r="AH71" s="479">
        <v>1704</v>
      </c>
      <c r="AI71" s="493">
        <v>1826.0949623083811</v>
      </c>
      <c r="AJ71" s="479">
        <v>72.58535063197283</v>
      </c>
      <c r="AK71" s="494" t="s">
        <v>107</v>
      </c>
      <c r="AL71" s="18"/>
      <c r="AM71" s="479">
        <v>87</v>
      </c>
      <c r="AN71" s="493">
        <v>1788.4342219531304</v>
      </c>
      <c r="AO71" s="508">
        <v>102.26947929980122</v>
      </c>
      <c r="AP71" s="494"/>
      <c r="AQ71" s="479">
        <v>1450</v>
      </c>
      <c r="AR71" s="493">
        <v>1472.8570688688887</v>
      </c>
      <c r="AS71" s="479">
        <v>84.223575945529092</v>
      </c>
      <c r="AT71" s="494" t="s">
        <v>107</v>
      </c>
      <c r="AU71" s="18"/>
      <c r="AV71" s="479">
        <v>65</v>
      </c>
      <c r="AW71" s="493">
        <v>1310.8038832622321</v>
      </c>
      <c r="AX71" s="508">
        <v>77.747861019009605</v>
      </c>
      <c r="AY71" s="494" t="s">
        <v>34</v>
      </c>
      <c r="AZ71" s="479">
        <v>1057</v>
      </c>
      <c r="BA71" s="493">
        <v>1070.2095541160993</v>
      </c>
      <c r="BB71" s="479">
        <v>63.477461988864803</v>
      </c>
      <c r="BC71" s="494" t="s">
        <v>107</v>
      </c>
      <c r="BD71" s="18"/>
      <c r="BE71" s="479">
        <v>68</v>
      </c>
      <c r="BF71" s="493">
        <v>1351.0008200892112</v>
      </c>
      <c r="BG71" s="508">
        <v>99.091639621140544</v>
      </c>
      <c r="BH71" s="494"/>
      <c r="BI71" s="479">
        <v>1064</v>
      </c>
      <c r="BJ71" s="493">
        <v>1120.5415359205649</v>
      </c>
      <c r="BK71" s="479">
        <v>82.18817961237643</v>
      </c>
      <c r="BL71" s="494" t="s">
        <v>107</v>
      </c>
      <c r="BM71" s="18"/>
      <c r="BN71" s="479">
        <v>460</v>
      </c>
      <c r="BO71" s="493">
        <v>7571.1136212031679</v>
      </c>
      <c r="BP71" s="508">
        <v>99.255674916267395</v>
      </c>
      <c r="BQ71" s="494"/>
      <c r="BR71" s="479">
        <v>6162</v>
      </c>
      <c r="BS71" s="493">
        <v>6650.577155061239</v>
      </c>
      <c r="BT71" s="479">
        <v>87.187639379715378</v>
      </c>
      <c r="BU71" s="494" t="s">
        <v>107</v>
      </c>
      <c r="BV71" s="18"/>
      <c r="BW71" s="479">
        <v>61</v>
      </c>
      <c r="BX71" s="493">
        <v>1151.9274805545676</v>
      </c>
      <c r="BY71" s="508">
        <v>109.8478842777612</v>
      </c>
      <c r="BZ71" s="494"/>
      <c r="CA71" s="479">
        <v>778</v>
      </c>
      <c r="CB71" s="493">
        <v>818.01378853071867</v>
      </c>
      <c r="CC71" s="479">
        <v>78.005851494119995</v>
      </c>
      <c r="CD71" s="494" t="s">
        <v>107</v>
      </c>
    </row>
    <row r="72" spans="1:82">
      <c r="A72" s="219"/>
      <c r="B72" s="13" t="s">
        <v>289</v>
      </c>
      <c r="C72" s="479">
        <v>89</v>
      </c>
      <c r="D72" s="493">
        <v>1019.1520294991947</v>
      </c>
      <c r="E72" s="508">
        <v>61.63983419997998</v>
      </c>
      <c r="F72" s="494" t="s">
        <v>107</v>
      </c>
      <c r="G72" s="479">
        <v>838</v>
      </c>
      <c r="H72" s="493">
        <v>1330.5983392410353</v>
      </c>
      <c r="I72" s="479">
        <v>80.476571349113868</v>
      </c>
      <c r="J72" s="494" t="s">
        <v>107</v>
      </c>
      <c r="K72" s="21"/>
      <c r="L72" s="479">
        <v>83</v>
      </c>
      <c r="M72" s="493">
        <v>1290.1389512389137</v>
      </c>
      <c r="N72" s="508">
        <v>115.27245354658497</v>
      </c>
      <c r="O72" s="494"/>
      <c r="P72" s="479">
        <v>581</v>
      </c>
      <c r="Q72" s="493">
        <v>891.01425173749635</v>
      </c>
      <c r="R72" s="479">
        <v>79.611113860351566</v>
      </c>
      <c r="S72" s="494" t="s">
        <v>107</v>
      </c>
      <c r="T72" s="18"/>
      <c r="U72" s="479">
        <v>49</v>
      </c>
      <c r="V72" s="493">
        <v>1117.0754396548696</v>
      </c>
      <c r="W72" s="508">
        <v>86.572063864941711</v>
      </c>
      <c r="X72" s="494"/>
      <c r="Y72" s="479">
        <v>1012</v>
      </c>
      <c r="Z72" s="493">
        <v>1207.1757334597507</v>
      </c>
      <c r="AA72" s="479">
        <v>93.554733175025291</v>
      </c>
      <c r="AB72" s="494" t="s">
        <v>34</v>
      </c>
      <c r="AC72" s="18"/>
      <c r="AD72" s="479">
        <v>160</v>
      </c>
      <c r="AE72" s="493">
        <v>1987.3558159658332</v>
      </c>
      <c r="AF72" s="508">
        <v>78.995299647516262</v>
      </c>
      <c r="AG72" s="494" t="s">
        <v>107</v>
      </c>
      <c r="AH72" s="479">
        <v>1441</v>
      </c>
      <c r="AI72" s="493">
        <v>2155.9645497219685</v>
      </c>
      <c r="AJ72" s="479">
        <v>85.697319154667852</v>
      </c>
      <c r="AK72" s="494" t="s">
        <v>107</v>
      </c>
      <c r="AL72" s="18"/>
      <c r="AM72" s="479">
        <v>159</v>
      </c>
      <c r="AN72" s="493">
        <v>2672.7348981676446</v>
      </c>
      <c r="AO72" s="508">
        <v>152.83715944749778</v>
      </c>
      <c r="AP72" s="494" t="s">
        <v>107</v>
      </c>
      <c r="AQ72" s="479">
        <v>1365</v>
      </c>
      <c r="AR72" s="493">
        <v>1916.4202508864753</v>
      </c>
      <c r="AS72" s="479">
        <v>109.58820781438313</v>
      </c>
      <c r="AT72" s="494" t="s">
        <v>107</v>
      </c>
      <c r="AU72" s="18"/>
      <c r="AV72" s="479">
        <v>77</v>
      </c>
      <c r="AW72" s="493">
        <v>1279.784862567087</v>
      </c>
      <c r="AX72" s="508">
        <v>75.908026288012337</v>
      </c>
      <c r="AY72" s="494" t="s">
        <v>34</v>
      </c>
      <c r="AZ72" s="479">
        <v>1012</v>
      </c>
      <c r="BA72" s="493">
        <v>1422.6812114540885</v>
      </c>
      <c r="BB72" s="479">
        <v>84.383653813421432</v>
      </c>
      <c r="BC72" s="494" t="s">
        <v>107</v>
      </c>
      <c r="BD72" s="18"/>
      <c r="BE72" s="479">
        <v>80</v>
      </c>
      <c r="BF72" s="493">
        <v>1287.5001549153367</v>
      </c>
      <c r="BG72" s="508">
        <v>94.434066557123629</v>
      </c>
      <c r="BH72" s="494"/>
      <c r="BI72" s="479">
        <v>867</v>
      </c>
      <c r="BJ72" s="493">
        <v>1266.6387563036235</v>
      </c>
      <c r="BK72" s="479">
        <v>92.903948912125955</v>
      </c>
      <c r="BL72" s="494" t="s">
        <v>34</v>
      </c>
      <c r="BM72" s="18"/>
      <c r="BN72" s="479">
        <v>529</v>
      </c>
      <c r="BO72" s="493">
        <v>7033.9283223817556</v>
      </c>
      <c r="BP72" s="508">
        <v>92.213290921356105</v>
      </c>
      <c r="BQ72" s="494"/>
      <c r="BR72" s="479">
        <v>5292</v>
      </c>
      <c r="BS72" s="493">
        <v>8070.5070414495285</v>
      </c>
      <c r="BT72" s="479">
        <v>105.8026154926814</v>
      </c>
      <c r="BU72" s="494" t="s">
        <v>107</v>
      </c>
      <c r="BV72" s="18"/>
      <c r="BW72" s="479">
        <v>104</v>
      </c>
      <c r="BX72" s="493">
        <v>1582.7219835982255</v>
      </c>
      <c r="BY72" s="508">
        <v>150.92847790597588</v>
      </c>
      <c r="BZ72" s="494" t="s">
        <v>107</v>
      </c>
      <c r="CA72" s="479">
        <v>761</v>
      </c>
      <c r="CB72" s="493">
        <v>1113.8063146152376</v>
      </c>
      <c r="CC72" s="479">
        <v>106.21264725518328</v>
      </c>
      <c r="CD72" s="494"/>
    </row>
    <row r="73" spans="1:82">
      <c r="A73" s="219"/>
      <c r="B73" s="13" t="s">
        <v>290</v>
      </c>
      <c r="C73" s="479">
        <v>148</v>
      </c>
      <c r="D73" s="493">
        <v>2077.1412317726508</v>
      </c>
      <c r="E73" s="508">
        <v>125.62859851176853</v>
      </c>
      <c r="F73" s="494" t="s">
        <v>107</v>
      </c>
      <c r="G73" s="479">
        <v>1538</v>
      </c>
      <c r="H73" s="493">
        <v>2299.8597771011468</v>
      </c>
      <c r="I73" s="479">
        <v>139.09894818477585</v>
      </c>
      <c r="J73" s="494" t="s">
        <v>107</v>
      </c>
      <c r="K73" s="21"/>
      <c r="L73" s="479">
        <v>95</v>
      </c>
      <c r="M73" s="493">
        <v>1788.2840635917428</v>
      </c>
      <c r="N73" s="508">
        <v>159.78115492949215</v>
      </c>
      <c r="O73" s="494" t="s">
        <v>107</v>
      </c>
      <c r="P73" s="479">
        <v>851</v>
      </c>
      <c r="Q73" s="493">
        <v>1196.878695601212</v>
      </c>
      <c r="R73" s="479">
        <v>106.93975537061245</v>
      </c>
      <c r="S73" s="494"/>
      <c r="T73" s="18"/>
      <c r="U73" s="479">
        <v>88</v>
      </c>
      <c r="V73" s="493">
        <v>2248.1688180962801</v>
      </c>
      <c r="W73" s="508">
        <v>174.23050188941039</v>
      </c>
      <c r="X73" s="494" t="s">
        <v>107</v>
      </c>
      <c r="Y73" s="479">
        <v>1617</v>
      </c>
      <c r="Z73" s="493">
        <v>1744.5624756138259</v>
      </c>
      <c r="AA73" s="479">
        <v>135.20158862492147</v>
      </c>
      <c r="AB73" s="494" t="s">
        <v>107</v>
      </c>
      <c r="AC73" s="18"/>
      <c r="AD73" s="479">
        <v>278</v>
      </c>
      <c r="AE73" s="493">
        <v>4194.767512116021</v>
      </c>
      <c r="AF73" s="508">
        <v>166.7375886638753</v>
      </c>
      <c r="AG73" s="494" t="s">
        <v>107</v>
      </c>
      <c r="AH73" s="479">
        <v>2615</v>
      </c>
      <c r="AI73" s="493">
        <v>3649.0389920017938</v>
      </c>
      <c r="AJ73" s="479">
        <v>145.04545501257542</v>
      </c>
      <c r="AK73" s="494" t="s">
        <v>107</v>
      </c>
      <c r="AL73" s="18"/>
      <c r="AM73" s="479">
        <v>178</v>
      </c>
      <c r="AN73" s="493">
        <v>3547.7369460767954</v>
      </c>
      <c r="AO73" s="508">
        <v>202.87310861883597</v>
      </c>
      <c r="AP73" s="494" t="s">
        <v>107</v>
      </c>
      <c r="AQ73" s="479">
        <v>2138</v>
      </c>
      <c r="AR73" s="493">
        <v>2757.4013123869713</v>
      </c>
      <c r="AS73" s="479">
        <v>157.67870742846611</v>
      </c>
      <c r="AT73" s="494" t="s">
        <v>107</v>
      </c>
      <c r="AU73" s="18"/>
      <c r="AV73" s="479">
        <v>162</v>
      </c>
      <c r="AW73" s="493">
        <v>3172.355529900256</v>
      </c>
      <c r="AX73" s="508">
        <v>188.16228727347266</v>
      </c>
      <c r="AY73" s="494" t="s">
        <v>107</v>
      </c>
      <c r="AZ73" s="479">
        <v>1939</v>
      </c>
      <c r="BA73" s="493">
        <v>2497.2052029363572</v>
      </c>
      <c r="BB73" s="479">
        <v>148.11701852046048</v>
      </c>
      <c r="BC73" s="494" t="s">
        <v>107</v>
      </c>
      <c r="BD73" s="18"/>
      <c r="BE73" s="479">
        <v>137</v>
      </c>
      <c r="BF73" s="493">
        <v>2657.0331906177671</v>
      </c>
      <c r="BG73" s="508">
        <v>194.88498561290223</v>
      </c>
      <c r="BH73" s="494" t="s">
        <v>107</v>
      </c>
      <c r="BI73" s="479">
        <v>1497</v>
      </c>
      <c r="BJ73" s="493">
        <v>2007.9178213523053</v>
      </c>
      <c r="BK73" s="479">
        <v>147.27442514000086</v>
      </c>
      <c r="BL73" s="494" t="s">
        <v>107</v>
      </c>
      <c r="BM73" s="18"/>
      <c r="BN73" s="479">
        <v>737</v>
      </c>
      <c r="BO73" s="493">
        <v>11770.680329459394</v>
      </c>
      <c r="BP73" s="508">
        <v>154.3110932917769</v>
      </c>
      <c r="BQ73" s="494" t="s">
        <v>107</v>
      </c>
      <c r="BR73" s="479">
        <v>8683</v>
      </c>
      <c r="BS73" s="493">
        <v>12137.207765552337</v>
      </c>
      <c r="BT73" s="479">
        <v>159.11618932716738</v>
      </c>
      <c r="BU73" s="494" t="s">
        <v>107</v>
      </c>
      <c r="BV73" s="18"/>
      <c r="BW73" s="479">
        <v>154</v>
      </c>
      <c r="BX73" s="493">
        <v>2816.3751581649335</v>
      </c>
      <c r="BY73" s="508">
        <v>268.56973002147924</v>
      </c>
      <c r="BZ73" s="494" t="s">
        <v>107</v>
      </c>
      <c r="CA73" s="479">
        <v>1332</v>
      </c>
      <c r="CB73" s="493">
        <v>1792.8854491377833</v>
      </c>
      <c r="CC73" s="479">
        <v>170.96968052655092</v>
      </c>
      <c r="CD73" s="494" t="s">
        <v>107</v>
      </c>
    </row>
    <row r="74" spans="1:82">
      <c r="A74" s="219"/>
      <c r="B74" s="13" t="s">
        <v>291</v>
      </c>
      <c r="C74" s="479">
        <v>198</v>
      </c>
      <c r="D74" s="493">
        <v>1626.7820245358496</v>
      </c>
      <c r="E74" s="508">
        <v>98.390202216613233</v>
      </c>
      <c r="F74" s="494"/>
      <c r="G74" s="479">
        <v>1953</v>
      </c>
      <c r="H74" s="493">
        <v>1157.6484766475526</v>
      </c>
      <c r="I74" s="479">
        <v>70.016305808152168</v>
      </c>
      <c r="J74" s="494" t="s">
        <v>107</v>
      </c>
      <c r="K74" s="21"/>
      <c r="L74" s="479">
        <v>217</v>
      </c>
      <c r="M74" s="493">
        <v>2409.1488167620109</v>
      </c>
      <c r="N74" s="508">
        <v>215.25471717625999</v>
      </c>
      <c r="O74" s="494" t="s">
        <v>107</v>
      </c>
      <c r="P74" s="479">
        <v>1683</v>
      </c>
      <c r="Q74" s="493">
        <v>925.2352878763478</v>
      </c>
      <c r="R74" s="479">
        <v>82.668724666415244</v>
      </c>
      <c r="S74" s="494" t="s">
        <v>107</v>
      </c>
      <c r="T74" s="18"/>
      <c r="U74" s="479">
        <v>89</v>
      </c>
      <c r="V74" s="493">
        <v>1651.6659012412636</v>
      </c>
      <c r="W74" s="508">
        <v>128.00221078173792</v>
      </c>
      <c r="X74" s="494" t="s">
        <v>34</v>
      </c>
      <c r="Y74" s="479">
        <v>1642</v>
      </c>
      <c r="Z74" s="493">
        <v>867.81791241751444</v>
      </c>
      <c r="AA74" s="479">
        <v>67.254891719901352</v>
      </c>
      <c r="AB74" s="494" t="s">
        <v>107</v>
      </c>
      <c r="AC74" s="18"/>
      <c r="AD74" s="479">
        <v>343</v>
      </c>
      <c r="AE74" s="493">
        <v>3100.5950912836283</v>
      </c>
      <c r="AF74" s="508">
        <v>123.24538784341131</v>
      </c>
      <c r="AG74" s="494" t="s">
        <v>107</v>
      </c>
      <c r="AH74" s="479">
        <v>3097</v>
      </c>
      <c r="AI74" s="493">
        <v>1804.7935355713917</v>
      </c>
      <c r="AJ74" s="479">
        <v>71.738641364065359</v>
      </c>
      <c r="AK74" s="494" t="s">
        <v>107</v>
      </c>
      <c r="AL74" s="18"/>
      <c r="AM74" s="479">
        <v>227</v>
      </c>
      <c r="AN74" s="493">
        <v>2803.5158273301931</v>
      </c>
      <c r="AO74" s="508">
        <v>160.31571100037036</v>
      </c>
      <c r="AP74" s="494" t="s">
        <v>107</v>
      </c>
      <c r="AQ74" s="479">
        <v>2469</v>
      </c>
      <c r="AR74" s="493">
        <v>1349.6463832896395</v>
      </c>
      <c r="AS74" s="479">
        <v>77.177919748791666</v>
      </c>
      <c r="AT74" s="494" t="s">
        <v>107</v>
      </c>
      <c r="AU74" s="18"/>
      <c r="AV74" s="479">
        <v>173</v>
      </c>
      <c r="AW74" s="493">
        <v>2120.2119498719594</v>
      </c>
      <c r="AX74" s="508">
        <v>125.75637447704378</v>
      </c>
      <c r="AY74" s="494" t="s">
        <v>107</v>
      </c>
      <c r="AZ74" s="479">
        <v>1924</v>
      </c>
      <c r="BA74" s="493">
        <v>1057.8926056578557</v>
      </c>
      <c r="BB74" s="479">
        <v>62.746905412753215</v>
      </c>
      <c r="BC74" s="494" t="s">
        <v>107</v>
      </c>
      <c r="BD74" s="18"/>
      <c r="BE74" s="479">
        <v>163</v>
      </c>
      <c r="BF74" s="493">
        <v>1886.0650989482051</v>
      </c>
      <c r="BG74" s="508">
        <v>138.33691312981227</v>
      </c>
      <c r="BH74" s="494" t="s">
        <v>107</v>
      </c>
      <c r="BI74" s="479">
        <v>1656</v>
      </c>
      <c r="BJ74" s="493">
        <v>900.40523570005701</v>
      </c>
      <c r="BK74" s="479">
        <v>66.041877845112268</v>
      </c>
      <c r="BL74" s="494" t="s">
        <v>107</v>
      </c>
      <c r="BM74" s="18"/>
      <c r="BN74" s="479">
        <v>1045</v>
      </c>
      <c r="BO74" s="493">
        <v>9986.1933950419443</v>
      </c>
      <c r="BP74" s="508">
        <v>130.91685250811821</v>
      </c>
      <c r="BQ74" s="494" t="s">
        <v>107</v>
      </c>
      <c r="BR74" s="479">
        <v>10599</v>
      </c>
      <c r="BS74" s="493">
        <v>6017.0003855687473</v>
      </c>
      <c r="BT74" s="479">
        <v>78.881583888600971</v>
      </c>
      <c r="BU74" s="494" t="s">
        <v>107</v>
      </c>
      <c r="BV74" s="18"/>
      <c r="BW74" s="479">
        <v>192</v>
      </c>
      <c r="BX74" s="493">
        <v>2117.0281130398298</v>
      </c>
      <c r="BY74" s="508">
        <v>201.87994739218328</v>
      </c>
      <c r="BZ74" s="494" t="s">
        <v>107</v>
      </c>
      <c r="CA74" s="479">
        <v>1345</v>
      </c>
      <c r="CB74" s="493">
        <v>744.26379706437615</v>
      </c>
      <c r="CC74" s="479">
        <v>70.97304720319319</v>
      </c>
      <c r="CD74" s="494" t="s">
        <v>107</v>
      </c>
    </row>
    <row r="75" spans="1:82">
      <c r="A75" s="219"/>
      <c r="B75" s="13" t="s">
        <v>292</v>
      </c>
      <c r="C75" s="479">
        <v>117</v>
      </c>
      <c r="D75" s="493">
        <v>1367.6794160724064</v>
      </c>
      <c r="E75" s="508">
        <v>82.719290160129333</v>
      </c>
      <c r="F75" s="494" t="s">
        <v>34</v>
      </c>
      <c r="G75" s="479">
        <v>1318</v>
      </c>
      <c r="H75" s="493">
        <v>1157.9762311520042</v>
      </c>
      <c r="I75" s="479">
        <v>70.036128889231279</v>
      </c>
      <c r="J75" s="494" t="s">
        <v>107</v>
      </c>
      <c r="K75" s="21"/>
      <c r="L75" s="479">
        <v>124</v>
      </c>
      <c r="M75" s="493">
        <v>2060.3798864182108</v>
      </c>
      <c r="N75" s="508">
        <v>184.09260841042462</v>
      </c>
      <c r="O75" s="494" t="s">
        <v>107</v>
      </c>
      <c r="P75" s="479">
        <v>1318</v>
      </c>
      <c r="Q75" s="493">
        <v>1107.6072476133356</v>
      </c>
      <c r="R75" s="479">
        <v>98.963452638773447</v>
      </c>
      <c r="S75" s="494"/>
      <c r="T75" s="18"/>
      <c r="U75" s="479">
        <v>76</v>
      </c>
      <c r="V75" s="493">
        <v>1957.1711810767904</v>
      </c>
      <c r="W75" s="508">
        <v>151.67851916532348</v>
      </c>
      <c r="X75" s="494" t="s">
        <v>107</v>
      </c>
      <c r="Y75" s="479">
        <v>1892</v>
      </c>
      <c r="Z75" s="493">
        <v>1349.6143513635845</v>
      </c>
      <c r="AA75" s="479">
        <v>104.5935625040584</v>
      </c>
      <c r="AB75" s="494"/>
      <c r="AC75" s="18"/>
      <c r="AD75" s="479">
        <v>170</v>
      </c>
      <c r="AE75" s="493">
        <v>2176.9685962577573</v>
      </c>
      <c r="AF75" s="508">
        <v>86.532207872921191</v>
      </c>
      <c r="AG75" s="494"/>
      <c r="AH75" s="479">
        <v>2312</v>
      </c>
      <c r="AI75" s="493">
        <v>1949.361630791683</v>
      </c>
      <c r="AJ75" s="479">
        <v>77.485070820557766</v>
      </c>
      <c r="AK75" s="494" t="s">
        <v>107</v>
      </c>
      <c r="AL75" s="18"/>
      <c r="AM75" s="479">
        <v>152</v>
      </c>
      <c r="AN75" s="493">
        <v>2728.8605059701258</v>
      </c>
      <c r="AO75" s="508">
        <v>156.04663543206939</v>
      </c>
      <c r="AP75" s="494" t="s">
        <v>107</v>
      </c>
      <c r="AQ75" s="479">
        <v>2210</v>
      </c>
      <c r="AR75" s="493">
        <v>1765.2049621388635</v>
      </c>
      <c r="AS75" s="479">
        <v>100.9411417648985</v>
      </c>
      <c r="AT75" s="494"/>
      <c r="AU75" s="18"/>
      <c r="AV75" s="479">
        <v>96</v>
      </c>
      <c r="AW75" s="493">
        <v>1717.115695221597</v>
      </c>
      <c r="AX75" s="508">
        <v>101.84748010770204</v>
      </c>
      <c r="AY75" s="494"/>
      <c r="AZ75" s="479">
        <v>1410</v>
      </c>
      <c r="BA75" s="493">
        <v>1127.9958211387304</v>
      </c>
      <c r="BB75" s="479">
        <v>66.904945470300376</v>
      </c>
      <c r="BC75" s="494" t="s">
        <v>107</v>
      </c>
      <c r="BD75" s="18"/>
      <c r="BE75" s="479">
        <v>84</v>
      </c>
      <c r="BF75" s="493">
        <v>1432.0134698882691</v>
      </c>
      <c r="BG75" s="508">
        <v>105.03366140178744</v>
      </c>
      <c r="BH75" s="494"/>
      <c r="BI75" s="479">
        <v>1409</v>
      </c>
      <c r="BJ75" s="493">
        <v>1148.6290417691382</v>
      </c>
      <c r="BK75" s="479">
        <v>84.248309381372223</v>
      </c>
      <c r="BL75" s="494" t="s">
        <v>107</v>
      </c>
      <c r="BM75" s="18"/>
      <c r="BN75" s="479">
        <v>578</v>
      </c>
      <c r="BO75" s="493">
        <v>8094.9270477665013</v>
      </c>
      <c r="BP75" s="508">
        <v>106.12275653529666</v>
      </c>
      <c r="BQ75" s="494"/>
      <c r="BR75" s="479">
        <v>7491</v>
      </c>
      <c r="BS75" s="493">
        <v>6313.7583246852428</v>
      </c>
      <c r="BT75" s="479">
        <v>82.772016790212547</v>
      </c>
      <c r="BU75" s="494" t="s">
        <v>107</v>
      </c>
      <c r="BV75" s="18"/>
      <c r="BW75" s="479">
        <v>126</v>
      </c>
      <c r="BX75" s="493">
        <v>2029.3982795032937</v>
      </c>
      <c r="BY75" s="508">
        <v>193.52356040073249</v>
      </c>
      <c r="BZ75" s="494" t="s">
        <v>107</v>
      </c>
      <c r="CA75" s="479">
        <v>1382</v>
      </c>
      <c r="CB75" s="493">
        <v>1132.9256224617111</v>
      </c>
      <c r="CC75" s="479">
        <v>108.03586577478941</v>
      </c>
      <c r="CD75" s="494" t="s">
        <v>107</v>
      </c>
    </row>
    <row r="76" spans="1:82">
      <c r="A76" s="229"/>
      <c r="B76" s="4" t="s">
        <v>293</v>
      </c>
      <c r="C76" s="497"/>
      <c r="D76" s="495">
        <v>0.95320946706616749</v>
      </c>
      <c r="E76" s="495"/>
      <c r="F76" s="496"/>
      <c r="G76" s="495"/>
      <c r="H76" s="495">
        <v>0.93277656967633549</v>
      </c>
      <c r="I76" s="495"/>
      <c r="J76" s="496"/>
      <c r="K76" s="509"/>
      <c r="L76" s="495"/>
      <c r="M76" s="495">
        <v>1.7232288032668783</v>
      </c>
      <c r="N76" s="495"/>
      <c r="O76" s="496"/>
      <c r="P76" s="495"/>
      <c r="Q76" s="495">
        <v>1.5115572404211144</v>
      </c>
      <c r="R76" s="495"/>
      <c r="S76" s="496"/>
      <c r="T76" s="269"/>
      <c r="U76" s="495"/>
      <c r="V76" s="495">
        <v>1.4202739687107782</v>
      </c>
      <c r="W76" s="495"/>
      <c r="X76" s="496"/>
      <c r="Y76" s="495"/>
      <c r="Z76" s="495">
        <v>1.2428200037881767</v>
      </c>
      <c r="AA76" s="518"/>
      <c r="AB76" s="519"/>
      <c r="AC76" s="269"/>
      <c r="AD76" s="495"/>
      <c r="AE76" s="495">
        <v>0.87766633765623658</v>
      </c>
      <c r="AF76" s="495"/>
      <c r="AG76" s="496"/>
      <c r="AH76" s="495"/>
      <c r="AI76" s="495">
        <v>1.067502879657189</v>
      </c>
      <c r="AJ76" s="518"/>
      <c r="AK76" s="519"/>
      <c r="AL76" s="269"/>
      <c r="AM76" s="495"/>
      <c r="AN76" s="495">
        <v>1.5258377817161011</v>
      </c>
      <c r="AO76" s="495"/>
      <c r="AP76" s="496"/>
      <c r="AQ76" s="495"/>
      <c r="AR76" s="495">
        <v>1.1984903351786127</v>
      </c>
      <c r="AS76" s="518"/>
      <c r="AT76" s="519"/>
      <c r="AU76" s="269"/>
      <c r="AV76" s="495"/>
      <c r="AW76" s="495">
        <v>1.3099714741065351</v>
      </c>
      <c r="AX76" s="495"/>
      <c r="AY76" s="496"/>
      <c r="AZ76" s="495"/>
      <c r="BA76" s="495">
        <v>1.05399528232614</v>
      </c>
      <c r="BB76" s="518"/>
      <c r="BC76" s="519"/>
      <c r="BD76" s="269"/>
      <c r="BE76" s="495"/>
      <c r="BF76" s="495">
        <v>1.0599649153386217</v>
      </c>
      <c r="BG76" s="495"/>
      <c r="BH76" s="496"/>
      <c r="BI76" s="495"/>
      <c r="BJ76" s="495">
        <v>1.0250660104495799</v>
      </c>
      <c r="BK76" s="518"/>
      <c r="BL76" s="519"/>
      <c r="BM76" s="269"/>
      <c r="BN76" s="495"/>
      <c r="BO76" s="495">
        <v>1.0691857833299947</v>
      </c>
      <c r="BP76" s="495"/>
      <c r="BQ76" s="496"/>
      <c r="BR76" s="495"/>
      <c r="BS76" s="495">
        <v>0.94935494731917069</v>
      </c>
      <c r="BT76" s="518"/>
      <c r="BU76" s="519"/>
      <c r="BV76" s="269"/>
      <c r="BW76" s="495"/>
      <c r="BX76" s="495">
        <v>1.7617413541747342</v>
      </c>
      <c r="BY76" s="495"/>
      <c r="BZ76" s="496"/>
      <c r="CA76" s="495"/>
      <c r="CB76" s="495">
        <v>1.3849713028635173</v>
      </c>
      <c r="CC76" s="518"/>
      <c r="CD76" s="519"/>
    </row>
    <row r="77" spans="1:82">
      <c r="C77" s="479"/>
      <c r="D77" s="493"/>
      <c r="E77" s="508"/>
      <c r="F77" s="494"/>
      <c r="G77" s="479"/>
      <c r="H77" s="493"/>
      <c r="I77" s="479"/>
      <c r="J77" s="494"/>
      <c r="K77" s="21"/>
      <c r="L77" s="479"/>
      <c r="M77" s="493"/>
      <c r="N77" s="508"/>
      <c r="O77" s="494"/>
      <c r="P77" s="479"/>
      <c r="Q77" s="493"/>
      <c r="R77" s="479"/>
      <c r="S77" s="494"/>
      <c r="T77" s="18"/>
      <c r="U77" s="479"/>
      <c r="V77" s="493"/>
      <c r="W77" s="508"/>
      <c r="X77" s="494"/>
      <c r="Y77" s="479"/>
      <c r="Z77" s="493"/>
      <c r="AA77" s="479"/>
      <c r="AB77" s="494"/>
      <c r="AC77" s="18"/>
      <c r="AD77" s="479"/>
      <c r="AE77" s="493"/>
      <c r="AF77" s="508"/>
      <c r="AG77" s="494"/>
      <c r="AH77" s="479"/>
      <c r="AI77" s="493"/>
      <c r="AJ77" s="479"/>
      <c r="AK77" s="494"/>
      <c r="AL77" s="18"/>
      <c r="AM77" s="479"/>
      <c r="AN77" s="493"/>
      <c r="AO77" s="508"/>
      <c r="AP77" s="494"/>
      <c r="AQ77" s="479"/>
      <c r="AR77" s="493"/>
      <c r="AS77" s="479"/>
      <c r="AT77" s="494"/>
      <c r="AU77" s="18"/>
      <c r="AV77" s="479"/>
      <c r="AW77" s="493"/>
      <c r="AX77" s="508"/>
      <c r="AY77" s="494"/>
      <c r="AZ77" s="479"/>
      <c r="BA77" s="493"/>
      <c r="BB77" s="479"/>
      <c r="BC77" s="494"/>
      <c r="BD77" s="18"/>
      <c r="BE77" s="479"/>
      <c r="BF77" s="493"/>
      <c r="BG77" s="508"/>
      <c r="BH77" s="494"/>
      <c r="BI77" s="479"/>
      <c r="BJ77" s="493"/>
      <c r="BK77" s="479"/>
      <c r="BL77" s="494"/>
      <c r="BM77" s="18"/>
      <c r="BN77" s="479"/>
      <c r="BO77" s="493"/>
      <c r="BP77" s="508"/>
      <c r="BQ77" s="494"/>
      <c r="BR77" s="479"/>
      <c r="BS77" s="493"/>
      <c r="BT77" s="479"/>
      <c r="BU77" s="494"/>
      <c r="BV77" s="18"/>
      <c r="BW77" s="479"/>
      <c r="BX77" s="493"/>
      <c r="BY77" s="508"/>
      <c r="BZ77" s="494"/>
      <c r="CA77" s="479"/>
      <c r="CB77" s="493"/>
      <c r="CC77" s="479"/>
      <c r="CD77" s="494"/>
    </row>
    <row r="78" spans="1:82">
      <c r="C78" s="479"/>
      <c r="D78" s="493"/>
      <c r="E78" s="508"/>
      <c r="F78" s="494"/>
      <c r="G78" s="479"/>
      <c r="H78" s="493"/>
      <c r="I78" s="479"/>
      <c r="J78" s="494"/>
      <c r="K78" s="21"/>
      <c r="L78" s="479"/>
      <c r="M78" s="493"/>
      <c r="N78" s="508"/>
      <c r="O78" s="494"/>
      <c r="P78" s="479"/>
      <c r="Q78" s="493"/>
      <c r="R78" s="479"/>
      <c r="S78" s="494"/>
      <c r="T78" s="18"/>
      <c r="U78" s="479"/>
      <c r="V78" s="493"/>
      <c r="W78" s="508"/>
      <c r="X78" s="494"/>
      <c r="Y78" s="479"/>
      <c r="Z78" s="493"/>
      <c r="AA78" s="479"/>
      <c r="AB78" s="494"/>
      <c r="AC78" s="18"/>
      <c r="AD78" s="479"/>
      <c r="AE78" s="493"/>
      <c r="AF78" s="508"/>
      <c r="AG78" s="494"/>
      <c r="AH78" s="479"/>
      <c r="AI78" s="493"/>
      <c r="AJ78" s="479"/>
      <c r="AK78" s="494"/>
      <c r="AL78" s="18"/>
      <c r="AM78" s="479"/>
      <c r="AN78" s="493"/>
      <c r="AO78" s="508"/>
      <c r="AP78" s="494"/>
      <c r="AQ78" s="479"/>
      <c r="AR78" s="493"/>
      <c r="AS78" s="479"/>
      <c r="AT78" s="494"/>
      <c r="AU78" s="18"/>
      <c r="AV78" s="479"/>
      <c r="AW78" s="493"/>
      <c r="AX78" s="508"/>
      <c r="AY78" s="494"/>
      <c r="AZ78" s="479"/>
      <c r="BA78" s="493"/>
      <c r="BB78" s="479"/>
      <c r="BC78" s="494"/>
      <c r="BD78" s="18"/>
      <c r="BE78" s="479"/>
      <c r="BF78" s="493"/>
      <c r="BG78" s="508"/>
      <c r="BH78" s="494"/>
      <c r="BI78" s="479"/>
      <c r="BJ78" s="493"/>
      <c r="BK78" s="479"/>
      <c r="BL78" s="494"/>
      <c r="BM78" s="18"/>
      <c r="BN78" s="479"/>
      <c r="BO78" s="493"/>
      <c r="BP78" s="508"/>
      <c r="BQ78" s="494"/>
      <c r="BR78" s="479"/>
      <c r="BS78" s="493"/>
      <c r="BT78" s="479"/>
      <c r="BU78" s="494"/>
      <c r="BV78" s="18"/>
      <c r="BW78" s="479"/>
      <c r="BX78" s="493"/>
      <c r="BY78" s="508"/>
      <c r="BZ78" s="494"/>
      <c r="CA78" s="479"/>
      <c r="CB78" s="493"/>
      <c r="CC78" s="479"/>
      <c r="CD78" s="494"/>
    </row>
    <row r="79" spans="1:82">
      <c r="A79" s="255" t="s">
        <v>22</v>
      </c>
      <c r="B79" s="13" t="s">
        <v>288</v>
      </c>
      <c r="C79" s="479">
        <v>716</v>
      </c>
      <c r="D79" s="493">
        <v>3665.7812182548505</v>
      </c>
      <c r="E79" s="508">
        <v>221.71191340085358</v>
      </c>
      <c r="F79" s="494" t="s">
        <v>107</v>
      </c>
      <c r="G79" s="479">
        <v>2567</v>
      </c>
      <c r="H79" s="493">
        <v>2262.8598343986459</v>
      </c>
      <c r="I79" s="479">
        <v>136.86113648683749</v>
      </c>
      <c r="J79" s="494" t="s">
        <v>107</v>
      </c>
      <c r="K79" s="21"/>
      <c r="L79" s="479">
        <v>736</v>
      </c>
      <c r="M79" s="493">
        <v>4946.4809821232229</v>
      </c>
      <c r="N79" s="508">
        <v>441.96247131621897</v>
      </c>
      <c r="O79" s="494" t="s">
        <v>107</v>
      </c>
      <c r="P79" s="479">
        <v>1117</v>
      </c>
      <c r="Q79" s="493">
        <v>979.23372339534967</v>
      </c>
      <c r="R79" s="479">
        <v>87.493423699007835</v>
      </c>
      <c r="S79" s="494" t="s">
        <v>107</v>
      </c>
      <c r="T79" s="18"/>
      <c r="U79" s="479">
        <v>330</v>
      </c>
      <c r="V79" s="493">
        <v>4055.0027722371301</v>
      </c>
      <c r="W79" s="508">
        <v>314.25805859547722</v>
      </c>
      <c r="X79" s="494" t="s">
        <v>107</v>
      </c>
      <c r="Y79" s="479">
        <v>1528</v>
      </c>
      <c r="Z79" s="493">
        <v>1740.2757237281048</v>
      </c>
      <c r="AA79" s="479">
        <v>134.86937027614238</v>
      </c>
      <c r="AB79" s="494" t="s">
        <v>107</v>
      </c>
      <c r="AC79" s="18"/>
      <c r="AD79" s="479">
        <v>1333</v>
      </c>
      <c r="AE79" s="493">
        <v>7577.2525647953216</v>
      </c>
      <c r="AF79" s="508">
        <v>301.18780545094307</v>
      </c>
      <c r="AG79" s="494" t="s">
        <v>107</v>
      </c>
      <c r="AH79" s="479">
        <v>3397</v>
      </c>
      <c r="AI79" s="493">
        <v>3144.4810052853618</v>
      </c>
      <c r="AJ79" s="479">
        <v>124.98980668326925</v>
      </c>
      <c r="AK79" s="494" t="s">
        <v>107</v>
      </c>
      <c r="AL79" s="18"/>
      <c r="AM79" s="479">
        <v>816</v>
      </c>
      <c r="AN79" s="493">
        <v>6191.8855050347838</v>
      </c>
      <c r="AO79" s="508">
        <v>354.07559233145196</v>
      </c>
      <c r="AP79" s="494" t="s">
        <v>107</v>
      </c>
      <c r="AQ79" s="479">
        <v>2818</v>
      </c>
      <c r="AR79" s="493">
        <v>2638.8740982694408</v>
      </c>
      <c r="AS79" s="479">
        <v>150.90086996491215</v>
      </c>
      <c r="AT79" s="494" t="s">
        <v>107</v>
      </c>
      <c r="AU79" s="18"/>
      <c r="AV79" s="479">
        <v>896</v>
      </c>
      <c r="AW79" s="493">
        <v>6793.1467353768185</v>
      </c>
      <c r="AX79" s="508">
        <v>402.92269118808861</v>
      </c>
      <c r="AY79" s="494" t="s">
        <v>107</v>
      </c>
      <c r="AZ79" s="479">
        <v>3889</v>
      </c>
      <c r="BA79" s="493">
        <v>3650.9636876227264</v>
      </c>
      <c r="BB79" s="479">
        <v>216.55002780759699</v>
      </c>
      <c r="BC79" s="494" t="s">
        <v>107</v>
      </c>
      <c r="BD79" s="18"/>
      <c r="BE79" s="479">
        <v>610</v>
      </c>
      <c r="BF79" s="493">
        <v>4319.5270520571867</v>
      </c>
      <c r="BG79" s="508">
        <v>316.82365518323974</v>
      </c>
      <c r="BH79" s="494" t="s">
        <v>107</v>
      </c>
      <c r="BI79" s="479">
        <v>2632</v>
      </c>
      <c r="BJ79" s="493">
        <v>2397.3349409154957</v>
      </c>
      <c r="BK79" s="479">
        <v>175.83693990702386</v>
      </c>
      <c r="BL79" s="494" t="s">
        <v>107</v>
      </c>
      <c r="BM79" s="18"/>
      <c r="BN79" s="479">
        <v>2825</v>
      </c>
      <c r="BO79" s="493">
        <v>17006.253257823279</v>
      </c>
      <c r="BP79" s="508">
        <v>222.94833090009507</v>
      </c>
      <c r="BQ79" s="494" t="s">
        <v>107</v>
      </c>
      <c r="BR79" s="479">
        <v>10873</v>
      </c>
      <c r="BS79" s="493">
        <v>9900.4299776259504</v>
      </c>
      <c r="BT79" s="479">
        <v>129.79251250945401</v>
      </c>
      <c r="BU79" s="494" t="s">
        <v>107</v>
      </c>
      <c r="BV79" s="18"/>
      <c r="BW79" s="479">
        <v>591</v>
      </c>
      <c r="BX79" s="493">
        <v>4022.1597282007806</v>
      </c>
      <c r="BY79" s="508">
        <v>383.55343007995992</v>
      </c>
      <c r="BZ79" s="494" t="s">
        <v>107</v>
      </c>
      <c r="CA79" s="479">
        <v>1886</v>
      </c>
      <c r="CB79" s="493">
        <v>1728.1261667179022</v>
      </c>
      <c r="CC79" s="479">
        <v>164.79423087259767</v>
      </c>
      <c r="CD79" s="494" t="s">
        <v>107</v>
      </c>
    </row>
    <row r="80" spans="1:82">
      <c r="A80" s="219"/>
      <c r="B80" s="13" t="s">
        <v>289</v>
      </c>
      <c r="C80" s="479">
        <v>1333</v>
      </c>
      <c r="D80" s="493">
        <v>7105.8650196056797</v>
      </c>
      <c r="E80" s="508">
        <v>429.77331053460625</v>
      </c>
      <c r="F80" s="494" t="s">
        <v>107</v>
      </c>
      <c r="G80" s="479">
        <v>1121</v>
      </c>
      <c r="H80" s="493">
        <v>3384.2795070328521</v>
      </c>
      <c r="I80" s="479">
        <v>204.68627021466364</v>
      </c>
      <c r="J80" s="494" t="s">
        <v>107</v>
      </c>
      <c r="K80" s="21"/>
      <c r="L80" s="479">
        <v>1416</v>
      </c>
      <c r="M80" s="493">
        <v>9574.3831404778848</v>
      </c>
      <c r="N80" s="508">
        <v>855.46028568326062</v>
      </c>
      <c r="O80" s="494" t="s">
        <v>107</v>
      </c>
      <c r="P80" s="479">
        <v>439</v>
      </c>
      <c r="Q80" s="493">
        <v>1271.3888690439458</v>
      </c>
      <c r="R80" s="479">
        <v>113.59715494658647</v>
      </c>
      <c r="S80" s="494" t="s">
        <v>107</v>
      </c>
      <c r="T80" s="18"/>
      <c r="U80" s="479">
        <v>723</v>
      </c>
      <c r="V80" s="493">
        <v>7946.2049798387925</v>
      </c>
      <c r="W80" s="508">
        <v>615.82176151958072</v>
      </c>
      <c r="X80" s="494" t="s">
        <v>107</v>
      </c>
      <c r="Y80" s="479">
        <v>574</v>
      </c>
      <c r="Z80" s="493">
        <v>1906.3365438475998</v>
      </c>
      <c r="AA80" s="479">
        <v>147.73889315213648</v>
      </c>
      <c r="AB80" s="494" t="s">
        <v>107</v>
      </c>
      <c r="AC80" s="18"/>
      <c r="AD80" s="479">
        <v>2843</v>
      </c>
      <c r="AE80" s="493">
        <v>16591.909638937334</v>
      </c>
      <c r="AF80" s="508">
        <v>659.51092558399796</v>
      </c>
      <c r="AG80" s="494" t="s">
        <v>107</v>
      </c>
      <c r="AH80" s="479">
        <v>1800</v>
      </c>
      <c r="AI80" s="493">
        <v>5565.095876779772</v>
      </c>
      <c r="AJ80" s="479">
        <v>221.20669727163406</v>
      </c>
      <c r="AK80" s="494" t="s">
        <v>107</v>
      </c>
      <c r="AL80" s="18"/>
      <c r="AM80" s="479">
        <v>1227</v>
      </c>
      <c r="AN80" s="493">
        <v>9186.0038128125288</v>
      </c>
      <c r="AO80" s="508">
        <v>525.29067899202062</v>
      </c>
      <c r="AP80" s="494" t="s">
        <v>107</v>
      </c>
      <c r="AQ80" s="479">
        <v>1086</v>
      </c>
      <c r="AR80" s="493">
        <v>3256.7474855911601</v>
      </c>
      <c r="AS80" s="479">
        <v>186.23322315908661</v>
      </c>
      <c r="AT80" s="494" t="s">
        <v>107</v>
      </c>
      <c r="AU80" s="18"/>
      <c r="AV80" s="479">
        <v>1465</v>
      </c>
      <c r="AW80" s="493">
        <v>10887.904181409545</v>
      </c>
      <c r="AX80" s="508">
        <v>645.79550907172165</v>
      </c>
      <c r="AY80" s="494" t="s">
        <v>107</v>
      </c>
      <c r="AZ80" s="479">
        <v>1705</v>
      </c>
      <c r="BA80" s="493">
        <v>5123.7287663406987</v>
      </c>
      <c r="BB80" s="479">
        <v>303.90431178243978</v>
      </c>
      <c r="BC80" s="494" t="s">
        <v>107</v>
      </c>
      <c r="BD80" s="18"/>
      <c r="BE80" s="479">
        <v>1104</v>
      </c>
      <c r="BF80" s="493">
        <v>7856.1773542400824</v>
      </c>
      <c r="BG80" s="508">
        <v>576.22577544750709</v>
      </c>
      <c r="BH80" s="494" t="s">
        <v>107</v>
      </c>
      <c r="BI80" s="479">
        <v>872</v>
      </c>
      <c r="BJ80" s="493">
        <v>2586.6333569603175</v>
      </c>
      <c r="BK80" s="479">
        <v>189.72138034898271</v>
      </c>
      <c r="BL80" s="494" t="s">
        <v>107</v>
      </c>
      <c r="BM80" s="18"/>
      <c r="BN80" s="479">
        <v>4543</v>
      </c>
      <c r="BO80" s="493">
        <v>27813.883944006731</v>
      </c>
      <c r="BP80" s="508">
        <v>364.63405002584091</v>
      </c>
      <c r="BQ80" s="494" t="s">
        <v>107</v>
      </c>
      <c r="BR80" s="479">
        <v>4450</v>
      </c>
      <c r="BS80" s="493">
        <v>13515.52534728369</v>
      </c>
      <c r="BT80" s="479">
        <v>177.18563705551389</v>
      </c>
      <c r="BU80" s="494" t="s">
        <v>107</v>
      </c>
      <c r="BV80" s="18"/>
      <c r="BW80" s="479">
        <v>1853</v>
      </c>
      <c r="BX80" s="493">
        <v>12666.076001882866</v>
      </c>
      <c r="BY80" s="508">
        <v>1207.8378842375819</v>
      </c>
      <c r="BZ80" s="494" t="s">
        <v>107</v>
      </c>
      <c r="CA80" s="479">
        <v>1592</v>
      </c>
      <c r="CB80" s="493">
        <v>4763.6291435107532</v>
      </c>
      <c r="CC80" s="479">
        <v>454.26000484563662</v>
      </c>
      <c r="CD80" s="494" t="s">
        <v>107</v>
      </c>
    </row>
    <row r="81" spans="1:82">
      <c r="A81" s="219"/>
      <c r="B81" s="13" t="s">
        <v>290</v>
      </c>
      <c r="C81" s="479">
        <v>235</v>
      </c>
      <c r="D81" s="493">
        <v>1529.6783569577192</v>
      </c>
      <c r="E81" s="508">
        <v>92.517227629429073</v>
      </c>
      <c r="F81" s="494"/>
      <c r="G81" s="479">
        <v>21</v>
      </c>
      <c r="H81" s="493">
        <v>1132.360699295504</v>
      </c>
      <c r="I81" s="479">
        <v>68.486863332300715</v>
      </c>
      <c r="J81" s="494"/>
      <c r="K81" s="21"/>
      <c r="L81" s="479">
        <v>424</v>
      </c>
      <c r="M81" s="493">
        <v>3087.6377716115016</v>
      </c>
      <c r="N81" s="508">
        <v>275.8769365539892</v>
      </c>
      <c r="O81" s="494" t="s">
        <v>107</v>
      </c>
      <c r="P81" s="479">
        <v>14</v>
      </c>
      <c r="Q81" s="493">
        <v>623.98930681621664</v>
      </c>
      <c r="R81" s="479">
        <v>55.752737574867616</v>
      </c>
      <c r="S81" s="494" t="s">
        <v>34</v>
      </c>
      <c r="T81" s="18"/>
      <c r="U81" s="479">
        <v>262</v>
      </c>
      <c r="V81" s="493">
        <v>3844.3944487285694</v>
      </c>
      <c r="W81" s="508">
        <v>297.93615535955558</v>
      </c>
      <c r="X81" s="494" t="s">
        <v>107</v>
      </c>
      <c r="Y81" s="479">
        <v>25</v>
      </c>
      <c r="Z81" s="493">
        <v>1240.4380194258472</v>
      </c>
      <c r="AA81" s="479">
        <v>96.132522143190712</v>
      </c>
      <c r="AB81" s="494"/>
      <c r="AC81" s="18"/>
      <c r="AD81" s="479">
        <v>812</v>
      </c>
      <c r="AE81" s="493">
        <v>5856.1998725416543</v>
      </c>
      <c r="AF81" s="508">
        <v>232.77777437270336</v>
      </c>
      <c r="AG81" s="494" t="s">
        <v>107</v>
      </c>
      <c r="AH81" s="479">
        <v>24</v>
      </c>
      <c r="AI81" s="493">
        <v>1300.388445127116</v>
      </c>
      <c r="AJ81" s="479">
        <v>51.689070500473647</v>
      </c>
      <c r="AK81" s="494" t="s">
        <v>107</v>
      </c>
      <c r="AL81" s="18"/>
      <c r="AM81" s="479">
        <v>338</v>
      </c>
      <c r="AN81" s="493">
        <v>2943.9847208221731</v>
      </c>
      <c r="AO81" s="508">
        <v>168.34825724607762</v>
      </c>
      <c r="AP81" s="494" t="s">
        <v>107</v>
      </c>
      <c r="AQ81" s="479">
        <v>41</v>
      </c>
      <c r="AR81" s="493">
        <v>1887.7270647731823</v>
      </c>
      <c r="AS81" s="479">
        <v>107.94742216667051</v>
      </c>
      <c r="AT81" s="494"/>
      <c r="AU81" s="18"/>
      <c r="AV81" s="479">
        <v>366</v>
      </c>
      <c r="AW81" s="493">
        <v>3126.2884066849419</v>
      </c>
      <c r="AX81" s="508">
        <v>185.4299027123466</v>
      </c>
      <c r="AY81" s="494" t="s">
        <v>107</v>
      </c>
      <c r="AZ81" s="479">
        <v>50</v>
      </c>
      <c r="BA81" s="493">
        <v>2324.7632012016588</v>
      </c>
      <c r="BB81" s="479">
        <v>137.88894630011978</v>
      </c>
      <c r="BC81" s="494" t="s">
        <v>34</v>
      </c>
      <c r="BD81" s="18"/>
      <c r="BE81" s="479">
        <v>292</v>
      </c>
      <c r="BF81" s="493">
        <v>2337.071611128757</v>
      </c>
      <c r="BG81" s="508">
        <v>171.41681516039114</v>
      </c>
      <c r="BH81" s="494" t="s">
        <v>107</v>
      </c>
      <c r="BI81" s="479">
        <v>21</v>
      </c>
      <c r="BJ81" s="493">
        <v>949.62935161420887</v>
      </c>
      <c r="BK81" s="479">
        <v>69.652311149299521</v>
      </c>
      <c r="BL81" s="494"/>
      <c r="BM81" s="18"/>
      <c r="BN81" s="479">
        <v>1374</v>
      </c>
      <c r="BO81" s="493">
        <v>9481.9597634224319</v>
      </c>
      <c r="BP81" s="508">
        <v>124.30645779924554</v>
      </c>
      <c r="BQ81" s="494" t="s">
        <v>107</v>
      </c>
      <c r="BR81" s="479">
        <v>104</v>
      </c>
      <c r="BS81" s="493">
        <v>5217.2815791504436</v>
      </c>
      <c r="BT81" s="479">
        <v>68.397441945203965</v>
      </c>
      <c r="BU81" s="494" t="s">
        <v>107</v>
      </c>
      <c r="BV81" s="18"/>
      <c r="BW81" s="479">
        <v>298</v>
      </c>
      <c r="BX81" s="493">
        <v>2330.1853014931849</v>
      </c>
      <c r="BY81" s="508">
        <v>222.20663163703227</v>
      </c>
      <c r="BZ81" s="494" t="s">
        <v>107</v>
      </c>
      <c r="CA81" s="479">
        <v>21</v>
      </c>
      <c r="CB81" s="493">
        <v>986.81587017502818</v>
      </c>
      <c r="CC81" s="479">
        <v>94.102829683565076</v>
      </c>
      <c r="CD81" s="494"/>
    </row>
    <row r="82" spans="1:82">
      <c r="A82" s="219"/>
      <c r="B82" s="13" t="s">
        <v>291</v>
      </c>
      <c r="C82" s="479">
        <v>312</v>
      </c>
      <c r="D82" s="493">
        <v>2067.1949210052235</v>
      </c>
      <c r="E82" s="508">
        <v>125.02703080757922</v>
      </c>
      <c r="F82" s="494" t="s">
        <v>107</v>
      </c>
      <c r="G82" s="479">
        <v>17</v>
      </c>
      <c r="H82" s="493">
        <v>685.20777915993278</v>
      </c>
      <c r="I82" s="479">
        <v>41.4423880612879</v>
      </c>
      <c r="J82" s="494" t="s">
        <v>107</v>
      </c>
      <c r="K82" s="21"/>
      <c r="L82" s="479">
        <v>443</v>
      </c>
      <c r="M82" s="493">
        <v>3147.8560497269673</v>
      </c>
      <c r="N82" s="508">
        <v>281.25737147540167</v>
      </c>
      <c r="O82" s="494" t="s">
        <v>107</v>
      </c>
      <c r="P82" s="479">
        <v>15</v>
      </c>
      <c r="Q82" s="493">
        <v>647.30580520999149</v>
      </c>
      <c r="R82" s="479">
        <v>57.836040288412086</v>
      </c>
      <c r="S82" s="494" t="s">
        <v>34</v>
      </c>
      <c r="T82" s="18"/>
      <c r="U82" s="479">
        <v>261</v>
      </c>
      <c r="V82" s="493">
        <v>3900.6169496653047</v>
      </c>
      <c r="W82" s="508">
        <v>302.29333462333534</v>
      </c>
      <c r="X82" s="494" t="s">
        <v>107</v>
      </c>
      <c r="Y82" s="479">
        <v>16</v>
      </c>
      <c r="Z82" s="493">
        <v>1035.9065766075159</v>
      </c>
      <c r="AA82" s="479">
        <v>80.281570182839772</v>
      </c>
      <c r="AB82" s="494"/>
      <c r="AC82" s="18"/>
      <c r="AD82" s="479">
        <v>770</v>
      </c>
      <c r="AE82" s="493">
        <v>5660.4439686318001</v>
      </c>
      <c r="AF82" s="508">
        <v>224.99668345637235</v>
      </c>
      <c r="AG82" s="494" t="s">
        <v>107</v>
      </c>
      <c r="AH82" s="479">
        <v>21</v>
      </c>
      <c r="AI82" s="493">
        <v>919.49931707457779</v>
      </c>
      <c r="AJ82" s="479">
        <v>36.549128995651174</v>
      </c>
      <c r="AK82" s="494" t="s">
        <v>107</v>
      </c>
      <c r="AL82" s="18"/>
      <c r="AM82" s="479">
        <v>355</v>
      </c>
      <c r="AN82" s="493">
        <v>3074.1288576660122</v>
      </c>
      <c r="AO82" s="508">
        <v>175.7903945892146</v>
      </c>
      <c r="AP82" s="494" t="s">
        <v>107</v>
      </c>
      <c r="AQ82" s="479">
        <v>32</v>
      </c>
      <c r="AR82" s="493">
        <v>1474.9264587357111</v>
      </c>
      <c r="AS82" s="479">
        <v>84.341911538502188</v>
      </c>
      <c r="AT82" s="494"/>
      <c r="AU82" s="18"/>
      <c r="AV82" s="479">
        <v>407</v>
      </c>
      <c r="AW82" s="493">
        <v>3467.3124392362429</v>
      </c>
      <c r="AX82" s="508">
        <v>205.65710025539548</v>
      </c>
      <c r="AY82" s="494" t="s">
        <v>107</v>
      </c>
      <c r="AZ82" s="479">
        <v>55</v>
      </c>
      <c r="BA82" s="493">
        <v>2586.9962379795943</v>
      </c>
      <c r="BB82" s="479">
        <v>153.44280447702988</v>
      </c>
      <c r="BC82" s="494" t="s">
        <v>107</v>
      </c>
      <c r="BD82" s="18"/>
      <c r="BE82" s="479">
        <v>347</v>
      </c>
      <c r="BF82" s="493">
        <v>2734.5144119931415</v>
      </c>
      <c r="BG82" s="508">
        <v>200.56798828156636</v>
      </c>
      <c r="BH82" s="494" t="s">
        <v>107</v>
      </c>
      <c r="BI82" s="479">
        <v>24</v>
      </c>
      <c r="BJ82" s="493">
        <v>1071.5930523563268</v>
      </c>
      <c r="BK82" s="479">
        <v>78.597963069777649</v>
      </c>
      <c r="BL82" s="494"/>
      <c r="BM82" s="18"/>
      <c r="BN82" s="479">
        <v>1464</v>
      </c>
      <c r="BO82" s="493">
        <v>10169.113699744581</v>
      </c>
      <c r="BP82" s="508">
        <v>133.3148984505676</v>
      </c>
      <c r="BQ82" s="494" t="s">
        <v>107</v>
      </c>
      <c r="BR82" s="479">
        <v>105</v>
      </c>
      <c r="BS82" s="493">
        <v>4839.3104271327702</v>
      </c>
      <c r="BT82" s="479">
        <v>63.442321249705614</v>
      </c>
      <c r="BU82" s="494" t="s">
        <v>107</v>
      </c>
      <c r="BV82" s="18"/>
      <c r="BW82" s="479">
        <v>333</v>
      </c>
      <c r="BX82" s="493">
        <v>2587.3756182329726</v>
      </c>
      <c r="BY82" s="508">
        <v>246.73231804308259</v>
      </c>
      <c r="BZ82" s="494" t="s">
        <v>107</v>
      </c>
      <c r="CA82" s="479">
        <v>23</v>
      </c>
      <c r="CB82" s="493">
        <v>1035.8772005264989</v>
      </c>
      <c r="CC82" s="479">
        <v>98.781321541721667</v>
      </c>
      <c r="CD82" s="494"/>
    </row>
    <row r="83" spans="1:82">
      <c r="A83" s="219"/>
      <c r="B83" s="13" t="s">
        <v>292</v>
      </c>
      <c r="C83" s="479">
        <v>604</v>
      </c>
      <c r="D83" s="493">
        <v>3995.2329862777883</v>
      </c>
      <c r="E83" s="508">
        <v>241.6376475112032</v>
      </c>
      <c r="F83" s="494" t="s">
        <v>107</v>
      </c>
      <c r="G83" s="479">
        <v>11</v>
      </c>
      <c r="H83" s="493">
        <v>946.57766623257226</v>
      </c>
      <c r="I83" s="479">
        <v>57.25042850834636</v>
      </c>
      <c r="J83" s="494"/>
      <c r="K83" s="21"/>
      <c r="L83" s="479">
        <v>950</v>
      </c>
      <c r="M83" s="493">
        <v>7189.2282112144067</v>
      </c>
      <c r="N83" s="508">
        <v>642.34939516956319</v>
      </c>
      <c r="O83" s="494" t="s">
        <v>107</v>
      </c>
      <c r="P83" s="479" t="s">
        <v>8</v>
      </c>
      <c r="Q83" s="493" t="s">
        <v>9</v>
      </c>
      <c r="R83" s="479" t="s">
        <v>9</v>
      </c>
      <c r="S83" s="494" t="s">
        <v>9</v>
      </c>
      <c r="T83" s="18"/>
      <c r="U83" s="479">
        <v>382</v>
      </c>
      <c r="V83" s="493">
        <v>5699.4517783037909</v>
      </c>
      <c r="W83" s="508">
        <v>441.70096828815417</v>
      </c>
      <c r="X83" s="494" t="s">
        <v>107</v>
      </c>
      <c r="Y83" s="479">
        <v>9</v>
      </c>
      <c r="Z83" s="493">
        <v>703.04158066224738</v>
      </c>
      <c r="AA83" s="479">
        <v>54.484915217190753</v>
      </c>
      <c r="AB83" s="494"/>
      <c r="AC83" s="18"/>
      <c r="AD83" s="479">
        <v>1212</v>
      </c>
      <c r="AE83" s="493">
        <v>8884.3777850786282</v>
      </c>
      <c r="AF83" s="508">
        <v>353.14465566546988</v>
      </c>
      <c r="AG83" s="494" t="s">
        <v>107</v>
      </c>
      <c r="AH83" s="479">
        <v>21</v>
      </c>
      <c r="AI83" s="493">
        <v>1816.2040966082284</v>
      </c>
      <c r="AJ83" s="479">
        <v>72.192199142199371</v>
      </c>
      <c r="AK83" s="494"/>
      <c r="AL83" s="18"/>
      <c r="AM83" s="479">
        <v>512</v>
      </c>
      <c r="AN83" s="493">
        <v>4580.9484086912726</v>
      </c>
      <c r="AO83" s="508">
        <v>261.95607459606481</v>
      </c>
      <c r="AP83" s="494" t="s">
        <v>107</v>
      </c>
      <c r="AQ83" s="479">
        <v>17</v>
      </c>
      <c r="AR83" s="493">
        <v>1192.4889654615929</v>
      </c>
      <c r="AS83" s="479">
        <v>68.191060130424987</v>
      </c>
      <c r="AT83" s="494"/>
      <c r="AU83" s="18"/>
      <c r="AV83" s="479">
        <v>680</v>
      </c>
      <c r="AW83" s="493">
        <v>6021.6087237637248</v>
      </c>
      <c r="AX83" s="508">
        <v>357.16036864408568</v>
      </c>
      <c r="AY83" s="494" t="s">
        <v>107</v>
      </c>
      <c r="AZ83" s="479">
        <v>28</v>
      </c>
      <c r="BA83" s="493">
        <v>1964.2756793262874</v>
      </c>
      <c r="BB83" s="479">
        <v>116.50730858319322</v>
      </c>
      <c r="BC83" s="494"/>
      <c r="BD83" s="18"/>
      <c r="BE83" s="479">
        <v>726</v>
      </c>
      <c r="BF83" s="493">
        <v>5975.132647632161</v>
      </c>
      <c r="BG83" s="508">
        <v>438.25709222632457</v>
      </c>
      <c r="BH83" s="494" t="s">
        <v>107</v>
      </c>
      <c r="BI83" s="479">
        <v>25</v>
      </c>
      <c r="BJ83" s="493">
        <v>1716.7883742084359</v>
      </c>
      <c r="BK83" s="479">
        <v>125.92100045623404</v>
      </c>
      <c r="BL83" s="494"/>
      <c r="BM83" s="18"/>
      <c r="BN83" s="479">
        <v>2236</v>
      </c>
      <c r="BO83" s="493">
        <v>16115.900156095689</v>
      </c>
      <c r="BP83" s="508">
        <v>211.27599279407673</v>
      </c>
      <c r="BQ83" s="494" t="s">
        <v>107</v>
      </c>
      <c r="BR83" s="479">
        <v>92</v>
      </c>
      <c r="BS83" s="493">
        <v>6994.1284240090226</v>
      </c>
      <c r="BT83" s="479">
        <v>91.691522794204857</v>
      </c>
      <c r="BU83" s="494"/>
      <c r="BV83" s="18"/>
      <c r="BW83" s="479">
        <v>802</v>
      </c>
      <c r="BX83" s="493">
        <v>6463.9666255615421</v>
      </c>
      <c r="BY83" s="508">
        <v>616.40430482495037</v>
      </c>
      <c r="BZ83" s="494" t="s">
        <v>107</v>
      </c>
      <c r="CA83" s="479">
        <v>14</v>
      </c>
      <c r="CB83" s="493">
        <v>1000.6219402493759</v>
      </c>
      <c r="CC83" s="479">
        <v>95.419377481459009</v>
      </c>
      <c r="CD83" s="494"/>
    </row>
    <row r="84" spans="1:82">
      <c r="A84" s="229"/>
      <c r="B84" s="4" t="s">
        <v>293</v>
      </c>
      <c r="C84" s="497"/>
      <c r="D84" s="495">
        <v>1.089872185056308</v>
      </c>
      <c r="E84" s="495"/>
      <c r="F84" s="496"/>
      <c r="G84" s="495"/>
      <c r="H84" s="495">
        <v>0.4183103397935935</v>
      </c>
      <c r="I84" s="495"/>
      <c r="J84" s="496"/>
      <c r="K84" s="509"/>
      <c r="L84" s="495"/>
      <c r="M84" s="495">
        <v>1.4534025779532076</v>
      </c>
      <c r="N84" s="495"/>
      <c r="O84" s="496"/>
      <c r="P84" s="495"/>
      <c r="Q84" s="495" t="s">
        <v>9</v>
      </c>
      <c r="R84" s="495"/>
      <c r="S84" s="496"/>
      <c r="T84" s="269"/>
      <c r="U84" s="495"/>
      <c r="V84" s="495">
        <v>1.4055358524846149</v>
      </c>
      <c r="W84" s="495"/>
      <c r="X84" s="496"/>
      <c r="Y84" s="495"/>
      <c r="Z84" s="495">
        <v>0.40398286953986629</v>
      </c>
      <c r="AA84" s="518"/>
      <c r="AB84" s="519"/>
      <c r="AC84" s="269"/>
      <c r="AD84" s="495"/>
      <c r="AE84" s="495">
        <v>1.1725064868968922</v>
      </c>
      <c r="AF84" s="495"/>
      <c r="AG84" s="496"/>
      <c r="AH84" s="495"/>
      <c r="AI84" s="495">
        <v>0.5775846931673253</v>
      </c>
      <c r="AJ84" s="518"/>
      <c r="AK84" s="519"/>
      <c r="AL84" s="269"/>
      <c r="AM84" s="495"/>
      <c r="AN84" s="495">
        <v>0.73983092952322582</v>
      </c>
      <c r="AO84" s="495"/>
      <c r="AP84" s="496"/>
      <c r="AQ84" s="495"/>
      <c r="AR84" s="495">
        <v>0.45189308813316281</v>
      </c>
      <c r="AS84" s="518"/>
      <c r="AT84" s="519"/>
      <c r="AU84" s="269"/>
      <c r="AV84" s="495"/>
      <c r="AW84" s="495">
        <v>0.88642406212202984</v>
      </c>
      <c r="AX84" s="495"/>
      <c r="AY84" s="496"/>
      <c r="AZ84" s="495"/>
      <c r="BA84" s="495">
        <v>0.5380156713104145</v>
      </c>
      <c r="BB84" s="518"/>
      <c r="BC84" s="519"/>
      <c r="BD84" s="269"/>
      <c r="BE84" s="495"/>
      <c r="BF84" s="495">
        <v>1.3832839974428421</v>
      </c>
      <c r="BG84" s="495"/>
      <c r="BH84" s="496"/>
      <c r="BI84" s="495"/>
      <c r="BJ84" s="495">
        <v>0.71612370257817526</v>
      </c>
      <c r="BK84" s="518"/>
      <c r="BL84" s="519"/>
      <c r="BM84" s="269"/>
      <c r="BN84" s="495"/>
      <c r="BO84" s="495">
        <v>0.94764554612768659</v>
      </c>
      <c r="BP84" s="495"/>
      <c r="BQ84" s="496"/>
      <c r="BR84" s="495"/>
      <c r="BS84" s="495">
        <v>0.70644693612450182</v>
      </c>
      <c r="BT84" s="518"/>
      <c r="BU84" s="519"/>
      <c r="BV84" s="269"/>
      <c r="BW84" s="495"/>
      <c r="BX84" s="495">
        <v>1.6070884953276201</v>
      </c>
      <c r="BY84" s="495"/>
      <c r="BZ84" s="496"/>
      <c r="CA84" s="495"/>
      <c r="CB84" s="495">
        <v>0.57902134665883842</v>
      </c>
      <c r="CC84" s="518"/>
      <c r="CD84" s="519"/>
    </row>
    <row r="85" spans="1:82">
      <c r="A85" s="87"/>
      <c r="B85" s="21"/>
      <c r="C85" s="479"/>
      <c r="D85" s="493"/>
      <c r="E85" s="508"/>
      <c r="F85" s="494"/>
      <c r="G85" s="479"/>
      <c r="H85" s="493"/>
      <c r="I85" s="479"/>
      <c r="J85" s="494"/>
      <c r="K85" s="21"/>
      <c r="L85" s="479"/>
      <c r="M85" s="493"/>
      <c r="N85" s="508"/>
      <c r="O85" s="494"/>
      <c r="P85" s="479"/>
      <c r="Q85" s="493"/>
      <c r="R85" s="479"/>
      <c r="S85" s="494"/>
      <c r="T85" s="18"/>
      <c r="U85" s="479"/>
      <c r="V85" s="493"/>
      <c r="W85" s="508"/>
      <c r="X85" s="494"/>
      <c r="Y85" s="479"/>
      <c r="Z85" s="493"/>
      <c r="AA85" s="479"/>
      <c r="AB85" s="494"/>
      <c r="AC85" s="18"/>
      <c r="AD85" s="479"/>
      <c r="AE85" s="493"/>
      <c r="AF85" s="508"/>
      <c r="AG85" s="494"/>
      <c r="AH85" s="479"/>
      <c r="AI85" s="493"/>
      <c r="AJ85" s="479"/>
      <c r="AK85" s="494"/>
      <c r="AL85" s="18"/>
      <c r="AM85" s="479"/>
      <c r="AN85" s="493"/>
      <c r="AO85" s="508"/>
      <c r="AP85" s="494"/>
      <c r="AQ85" s="479"/>
      <c r="AR85" s="493"/>
      <c r="AS85" s="479"/>
      <c r="AT85" s="494"/>
      <c r="AU85" s="18"/>
      <c r="AV85" s="479"/>
      <c r="AW85" s="493"/>
      <c r="AX85" s="508"/>
      <c r="AY85" s="494"/>
      <c r="AZ85" s="479"/>
      <c r="BA85" s="493"/>
      <c r="BB85" s="479"/>
      <c r="BC85" s="494"/>
      <c r="BD85" s="18"/>
      <c r="BE85" s="479"/>
      <c r="BF85" s="493"/>
      <c r="BG85" s="508"/>
      <c r="BH85" s="494"/>
      <c r="BI85" s="479"/>
      <c r="BJ85" s="493"/>
      <c r="BK85" s="479"/>
      <c r="BL85" s="494"/>
      <c r="BM85" s="18"/>
      <c r="BN85" s="479"/>
      <c r="BO85" s="493"/>
      <c r="BP85" s="508"/>
      <c r="BQ85" s="494"/>
      <c r="BR85" s="479"/>
      <c r="BS85" s="493"/>
      <c r="BT85" s="479"/>
      <c r="BU85" s="494"/>
      <c r="BV85" s="18"/>
      <c r="BW85" s="479"/>
      <c r="BX85" s="493"/>
      <c r="BY85" s="508"/>
      <c r="BZ85" s="494"/>
      <c r="CA85" s="479"/>
      <c r="CB85" s="493"/>
      <c r="CC85" s="479"/>
      <c r="CD85" s="494"/>
    </row>
    <row r="86" spans="1:82">
      <c r="A86" s="87"/>
      <c r="B86" s="21"/>
      <c r="C86" s="479"/>
      <c r="D86" s="493"/>
      <c r="E86" s="508"/>
      <c r="F86" s="494"/>
      <c r="G86" s="479"/>
      <c r="H86" s="493"/>
      <c r="I86" s="479"/>
      <c r="J86" s="494"/>
      <c r="K86" s="21"/>
      <c r="L86" s="479"/>
      <c r="M86" s="493"/>
      <c r="N86" s="508"/>
      <c r="O86" s="494"/>
      <c r="P86" s="479"/>
      <c r="Q86" s="493"/>
      <c r="R86" s="479"/>
      <c r="S86" s="494"/>
      <c r="T86" s="18"/>
      <c r="U86" s="479"/>
      <c r="V86" s="493"/>
      <c r="W86" s="508"/>
      <c r="X86" s="494"/>
      <c r="Y86" s="479"/>
      <c r="Z86" s="493"/>
      <c r="AA86" s="479"/>
      <c r="AB86" s="494"/>
      <c r="AC86" s="18"/>
      <c r="AD86" s="479"/>
      <c r="AE86" s="493"/>
      <c r="AF86" s="508"/>
      <c r="AG86" s="494"/>
      <c r="AH86" s="479"/>
      <c r="AI86" s="493"/>
      <c r="AJ86" s="479"/>
      <c r="AK86" s="494"/>
      <c r="AL86" s="18"/>
      <c r="AM86" s="479"/>
      <c r="AN86" s="493"/>
      <c r="AO86" s="508"/>
      <c r="AP86" s="494"/>
      <c r="AQ86" s="479"/>
      <c r="AR86" s="493"/>
      <c r="AS86" s="479"/>
      <c r="AT86" s="494"/>
      <c r="AU86" s="18"/>
      <c r="AV86" s="479"/>
      <c r="AW86" s="493"/>
      <c r="AX86" s="508"/>
      <c r="AY86" s="494"/>
      <c r="AZ86" s="479"/>
      <c r="BA86" s="493"/>
      <c r="BB86" s="479"/>
      <c r="BC86" s="494"/>
      <c r="BD86" s="18"/>
      <c r="BE86" s="479"/>
      <c r="BF86" s="493"/>
      <c r="BG86" s="508"/>
      <c r="BH86" s="494"/>
      <c r="BI86" s="479"/>
      <c r="BJ86" s="493"/>
      <c r="BK86" s="479"/>
      <c r="BL86" s="494"/>
      <c r="BM86" s="18"/>
      <c r="BN86" s="479"/>
      <c r="BO86" s="493"/>
      <c r="BP86" s="508"/>
      <c r="BQ86" s="494"/>
      <c r="BR86" s="479"/>
      <c r="BS86" s="493"/>
      <c r="BT86" s="479"/>
      <c r="BU86" s="494"/>
      <c r="BV86" s="18"/>
      <c r="BW86" s="479"/>
      <c r="BX86" s="493"/>
      <c r="BY86" s="508"/>
      <c r="BZ86" s="494"/>
      <c r="CA86" s="479"/>
      <c r="CB86" s="493"/>
      <c r="CC86" s="479"/>
      <c r="CD86" s="494"/>
    </row>
    <row r="87" spans="1:82">
      <c r="A87" s="89"/>
      <c r="B87" s="32" t="s">
        <v>38</v>
      </c>
      <c r="C87" s="33">
        <v>34838</v>
      </c>
      <c r="D87" s="121">
        <v>2646.5243972528906</v>
      </c>
      <c r="E87" s="511">
        <v>160.06574125455248</v>
      </c>
      <c r="F87" s="499" t="s">
        <v>107</v>
      </c>
      <c r="G87" s="33">
        <v>386592</v>
      </c>
      <c r="H87" s="121">
        <v>1586.7218912866442</v>
      </c>
      <c r="I87" s="49">
        <v>95.967305631965772</v>
      </c>
      <c r="J87" s="499" t="s">
        <v>107</v>
      </c>
      <c r="K87" s="510"/>
      <c r="L87" s="33">
        <v>39750</v>
      </c>
      <c r="M87" s="121">
        <v>4252.026464962335</v>
      </c>
      <c r="N87" s="511">
        <v>379.91374703518591</v>
      </c>
      <c r="O87" s="499" t="s">
        <v>107</v>
      </c>
      <c r="P87" s="33">
        <v>243494.00000000006</v>
      </c>
      <c r="Q87" s="121">
        <v>983.98455432596518</v>
      </c>
      <c r="R87" s="49">
        <v>87.917905059896256</v>
      </c>
      <c r="S87" s="499" t="s">
        <v>107</v>
      </c>
      <c r="T87" s="4"/>
      <c r="U87" s="33">
        <v>15425</v>
      </c>
      <c r="V87" s="121">
        <v>2822.6339877170344</v>
      </c>
      <c r="W87" s="511">
        <v>218.75089289179232</v>
      </c>
      <c r="X87" s="499" t="s">
        <v>107</v>
      </c>
      <c r="Y87" s="33">
        <v>313068</v>
      </c>
      <c r="Z87" s="121">
        <v>1245.5913151606467</v>
      </c>
      <c r="AA87" s="49">
        <v>96.53189664524389</v>
      </c>
      <c r="AB87" s="499" t="s">
        <v>107</v>
      </c>
      <c r="AC87" s="4"/>
      <c r="AD87" s="33">
        <v>66071</v>
      </c>
      <c r="AE87" s="121">
        <v>5545.4079218740653</v>
      </c>
      <c r="AF87" s="511">
        <v>220.42412180893703</v>
      </c>
      <c r="AG87" s="499" t="s">
        <v>107</v>
      </c>
      <c r="AH87" s="33">
        <v>574850</v>
      </c>
      <c r="AI87" s="121">
        <v>2347.3701310824313</v>
      </c>
      <c r="AJ87" s="49">
        <v>93.305489333508518</v>
      </c>
      <c r="AK87" s="499" t="s">
        <v>107</v>
      </c>
      <c r="AL87" s="4"/>
      <c r="AM87" s="33">
        <v>36832</v>
      </c>
      <c r="AN87" s="121">
        <v>4366.0280894727657</v>
      </c>
      <c r="AO87" s="511">
        <v>249.66611231083195</v>
      </c>
      <c r="AP87" s="499" t="s">
        <v>107</v>
      </c>
      <c r="AQ87" s="33">
        <v>409338</v>
      </c>
      <c r="AR87" s="121">
        <v>1648.100402147913</v>
      </c>
      <c r="AS87" s="49">
        <v>94.244657081873513</v>
      </c>
      <c r="AT87" s="499" t="s">
        <v>107</v>
      </c>
      <c r="AU87" s="4"/>
      <c r="AV87" s="33">
        <v>34133</v>
      </c>
      <c r="AW87" s="121">
        <v>4031.6290431585717</v>
      </c>
      <c r="AX87" s="511">
        <v>239.12847568593</v>
      </c>
      <c r="AY87" s="499" t="s">
        <v>107</v>
      </c>
      <c r="AZ87" s="33">
        <v>395859</v>
      </c>
      <c r="BA87" s="121">
        <v>1594.0246897866657</v>
      </c>
      <c r="BB87" s="49">
        <v>94.546569189260197</v>
      </c>
      <c r="BC87" s="499" t="s">
        <v>107</v>
      </c>
      <c r="BD87" s="4"/>
      <c r="BE87" s="33">
        <v>25839.999999999996</v>
      </c>
      <c r="BF87" s="121">
        <v>2875.6824175089118</v>
      </c>
      <c r="BG87" s="511">
        <v>210.92221525211713</v>
      </c>
      <c r="BH87" s="499" t="s">
        <v>107</v>
      </c>
      <c r="BI87" s="33">
        <v>322085</v>
      </c>
      <c r="BJ87" s="121">
        <v>1299.6735338602414</v>
      </c>
      <c r="BK87" s="49">
        <v>95.326945422512054</v>
      </c>
      <c r="BL87" s="499" t="s">
        <v>107</v>
      </c>
      <c r="BM87" s="4"/>
      <c r="BN87" s="33">
        <v>150811.99999999997</v>
      </c>
      <c r="BO87" s="121">
        <v>13747.185558249499</v>
      </c>
      <c r="BP87" s="511">
        <v>180.22265271015442</v>
      </c>
      <c r="BQ87" s="499" t="s">
        <v>107</v>
      </c>
      <c r="BR87" s="33">
        <v>1791018.9999999995</v>
      </c>
      <c r="BS87" s="121">
        <v>7285.4448359659127</v>
      </c>
      <c r="BT87" s="49">
        <v>95.510618442431507</v>
      </c>
      <c r="BU87" s="499" t="s">
        <v>107</v>
      </c>
      <c r="BV87" s="4"/>
      <c r="BW87" s="33">
        <v>33593</v>
      </c>
      <c r="BX87" s="121">
        <v>3537.3740566263214</v>
      </c>
      <c r="BY87" s="511">
        <v>337.3242348835829</v>
      </c>
      <c r="BZ87" s="499" t="s">
        <v>107</v>
      </c>
      <c r="CA87" s="33">
        <v>233093</v>
      </c>
      <c r="CB87" s="121">
        <v>942.51715100489764</v>
      </c>
      <c r="CC87" s="49">
        <v>89.878500757311102</v>
      </c>
      <c r="CD87" s="499" t="s">
        <v>107</v>
      </c>
    </row>
    <row r="88" spans="1:82">
      <c r="A88" s="90"/>
      <c r="B88" s="33" t="s">
        <v>39</v>
      </c>
      <c r="C88" s="33">
        <v>10865.041514475093</v>
      </c>
      <c r="D88" s="121">
        <v>2145.8981557434176</v>
      </c>
      <c r="E88" s="511">
        <v>129.78711978336065</v>
      </c>
      <c r="F88" s="499" t="s">
        <v>107</v>
      </c>
      <c r="G88" s="33">
        <v>248123.91682629546</v>
      </c>
      <c r="H88" s="121">
        <v>1458.4247460235929</v>
      </c>
      <c r="I88" s="49">
        <v>88.207703007977202</v>
      </c>
      <c r="J88" s="499" t="s">
        <v>107</v>
      </c>
      <c r="K88" s="510"/>
      <c r="L88" s="33">
        <v>13845.162775099405</v>
      </c>
      <c r="M88" s="121">
        <v>3847.4533897065285</v>
      </c>
      <c r="N88" s="511">
        <v>343.76560114838855</v>
      </c>
      <c r="O88" s="499" t="s">
        <v>107</v>
      </c>
      <c r="P88" s="33">
        <v>151923.18281246632</v>
      </c>
      <c r="Q88" s="121">
        <v>879.77003438558984</v>
      </c>
      <c r="R88" s="49">
        <v>78.606455779824145</v>
      </c>
      <c r="S88" s="499" t="s">
        <v>107</v>
      </c>
      <c r="T88" s="12"/>
      <c r="U88" s="33">
        <v>4414.5340799395344</v>
      </c>
      <c r="V88" s="121">
        <v>2236.89217106551</v>
      </c>
      <c r="W88" s="511">
        <v>173.35657469320253</v>
      </c>
      <c r="X88" s="499" t="s">
        <v>107</v>
      </c>
      <c r="Y88" s="33">
        <v>181650.08930620045</v>
      </c>
      <c r="Z88" s="121">
        <v>1122.0430286675542</v>
      </c>
      <c r="AA88" s="49">
        <v>86.957046309273125</v>
      </c>
      <c r="AB88" s="499" t="s">
        <v>107</v>
      </c>
      <c r="AC88" s="12"/>
      <c r="AD88" s="33">
        <v>17591.583428510145</v>
      </c>
      <c r="AE88" s="121">
        <v>3860.6064789913462</v>
      </c>
      <c r="AF88" s="511">
        <v>153.45503969597519</v>
      </c>
      <c r="AG88" s="499" t="s">
        <v>107</v>
      </c>
      <c r="AH88" s="33">
        <v>337139.5554555314</v>
      </c>
      <c r="AI88" s="121">
        <v>2002.8106022967077</v>
      </c>
      <c r="AJ88" s="49">
        <v>79.609611119768871</v>
      </c>
      <c r="AK88" s="499" t="s">
        <v>107</v>
      </c>
      <c r="AL88" s="12"/>
      <c r="AM88" s="33">
        <v>10360.043839084949</v>
      </c>
      <c r="AN88" s="121">
        <v>3236.721957306509</v>
      </c>
      <c r="AO88" s="511">
        <v>185.0880871930917</v>
      </c>
      <c r="AP88" s="499" t="s">
        <v>107</v>
      </c>
      <c r="AQ88" s="33">
        <v>236374.76784440386</v>
      </c>
      <c r="AR88" s="121">
        <v>1398.3860451419962</v>
      </c>
      <c r="AS88" s="49">
        <v>79.965039217711961</v>
      </c>
      <c r="AT88" s="499" t="s">
        <v>107</v>
      </c>
      <c r="AU88" s="12"/>
      <c r="AV88" s="33">
        <v>9646.0487507501875</v>
      </c>
      <c r="AW88" s="121">
        <v>3016.1139234032553</v>
      </c>
      <c r="AX88" s="511">
        <v>178.89511095333245</v>
      </c>
      <c r="AY88" s="499" t="s">
        <v>107</v>
      </c>
      <c r="AZ88" s="33">
        <v>216228.0372578282</v>
      </c>
      <c r="BA88" s="121">
        <v>1279.9902664813146</v>
      </c>
      <c r="BB88" s="49">
        <v>75.920209433927639</v>
      </c>
      <c r="BC88" s="499" t="s">
        <v>107</v>
      </c>
      <c r="BD88" s="12"/>
      <c r="BE88" s="33">
        <v>7941.7604106891331</v>
      </c>
      <c r="BF88" s="121">
        <v>2302.9907818599104</v>
      </c>
      <c r="BG88" s="511">
        <v>168.91709406349707</v>
      </c>
      <c r="BH88" s="499" t="s">
        <v>107</v>
      </c>
      <c r="BI88" s="33">
        <v>191622.4977229308</v>
      </c>
      <c r="BJ88" s="121">
        <v>1123.0460952444182</v>
      </c>
      <c r="BK88" s="49">
        <v>82.371881121834164</v>
      </c>
      <c r="BL88" s="499" t="s">
        <v>107</v>
      </c>
      <c r="BM88" s="12"/>
      <c r="BN88" s="33">
        <v>47237.658552814704</v>
      </c>
      <c r="BO88" s="121">
        <v>11273.565884333071</v>
      </c>
      <c r="BP88" s="511">
        <v>147.79402959014962</v>
      </c>
      <c r="BQ88" s="499" t="s">
        <v>107</v>
      </c>
      <c r="BR88" s="33">
        <v>1048924.7709387869</v>
      </c>
      <c r="BS88" s="121">
        <v>6165.7749832894242</v>
      </c>
      <c r="BT88" s="49">
        <v>80.831986939719798</v>
      </c>
      <c r="BU88" s="499" t="s">
        <v>107</v>
      </c>
      <c r="BV88" s="12"/>
      <c r="BW88" s="33">
        <v>7741.5790337222461</v>
      </c>
      <c r="BX88" s="121">
        <v>2132.564546813132</v>
      </c>
      <c r="BY88" s="511">
        <v>203.36150279217878</v>
      </c>
      <c r="BZ88" s="499" t="s">
        <v>107</v>
      </c>
      <c r="CA88" s="33">
        <v>113867.75899752775</v>
      </c>
      <c r="CB88" s="121">
        <v>669.69435210622578</v>
      </c>
      <c r="CC88" s="49">
        <v>63.862099770568101</v>
      </c>
      <c r="CD88" s="499" t="s">
        <v>107</v>
      </c>
    </row>
    <row r="89" spans="1:82">
      <c r="A89" s="90"/>
      <c r="B89" s="33" t="s">
        <v>40</v>
      </c>
      <c r="C89" s="500">
        <v>23619.958485524909</v>
      </c>
      <c r="D89" s="501">
        <v>2915.859756132395</v>
      </c>
      <c r="E89" s="513">
        <v>176.35554531222851</v>
      </c>
      <c r="F89" s="503" t="s">
        <v>107</v>
      </c>
      <c r="G89" s="500">
        <v>133875.08317370451</v>
      </c>
      <c r="H89" s="501">
        <v>1821.1697822901663</v>
      </c>
      <c r="I89" s="502">
        <v>110.14706361870439</v>
      </c>
      <c r="J89" s="503" t="s">
        <v>107</v>
      </c>
      <c r="K89" s="512"/>
      <c r="L89" s="500">
        <v>23591.837224900595</v>
      </c>
      <c r="M89" s="501">
        <v>4102.9587319656894</v>
      </c>
      <c r="N89" s="513">
        <v>366.59471398789327</v>
      </c>
      <c r="O89" s="503" t="s">
        <v>107</v>
      </c>
      <c r="P89" s="500">
        <v>80779.817187533685</v>
      </c>
      <c r="Q89" s="501">
        <v>1080.3480696402708</v>
      </c>
      <c r="R89" s="502">
        <v>96.52787597193398</v>
      </c>
      <c r="S89" s="503" t="s">
        <v>107</v>
      </c>
      <c r="T89" s="12"/>
      <c r="U89" s="500">
        <v>10804.465920060466</v>
      </c>
      <c r="V89" s="501">
        <v>3094.7345027735287</v>
      </c>
      <c r="W89" s="513">
        <v>239.8383703628146</v>
      </c>
      <c r="X89" s="503" t="s">
        <v>107</v>
      </c>
      <c r="Y89" s="500">
        <v>127917.91069379955</v>
      </c>
      <c r="Z89" s="501">
        <v>1430.0717013092089</v>
      </c>
      <c r="AA89" s="502">
        <v>110.82891473778808</v>
      </c>
      <c r="AB89" s="503" t="s">
        <v>107</v>
      </c>
      <c r="AC89" s="12"/>
      <c r="AD89" s="500">
        <v>47824.416571489863</v>
      </c>
      <c r="AE89" s="501">
        <v>6499.7781280032759</v>
      </c>
      <c r="AF89" s="513">
        <v>258.35933190175058</v>
      </c>
      <c r="AG89" s="503" t="s">
        <v>107</v>
      </c>
      <c r="AH89" s="500">
        <v>232034.44454446857</v>
      </c>
      <c r="AI89" s="501">
        <v>3030.837716284816</v>
      </c>
      <c r="AJ89" s="502">
        <v>120.47260568916114</v>
      </c>
      <c r="AK89" s="503" t="s">
        <v>107</v>
      </c>
      <c r="AL89" s="12"/>
      <c r="AM89" s="500">
        <v>26046.956160915051</v>
      </c>
      <c r="AN89" s="501">
        <v>4975.2936369187037</v>
      </c>
      <c r="AO89" s="513">
        <v>284.50623644162454</v>
      </c>
      <c r="AP89" s="503" t="s">
        <v>107</v>
      </c>
      <c r="AQ89" s="500">
        <v>167855.23215559614</v>
      </c>
      <c r="AR89" s="501">
        <v>2115.7620521790827</v>
      </c>
      <c r="AS89" s="502">
        <v>120.98733112047566</v>
      </c>
      <c r="AT89" s="503" t="s">
        <v>107</v>
      </c>
      <c r="AU89" s="12"/>
      <c r="AV89" s="500">
        <v>24053.951249249814</v>
      </c>
      <c r="AW89" s="501">
        <v>4565.9342636953206</v>
      </c>
      <c r="AX89" s="513">
        <v>270.81978249274079</v>
      </c>
      <c r="AY89" s="503" t="s">
        <v>107</v>
      </c>
      <c r="AZ89" s="500">
        <v>174680.96274217183</v>
      </c>
      <c r="BA89" s="501">
        <v>2199.7384993674523</v>
      </c>
      <c r="BB89" s="502">
        <v>130.4733418254385</v>
      </c>
      <c r="BC89" s="503" t="s">
        <v>107</v>
      </c>
      <c r="BD89" s="12"/>
      <c r="BE89" s="500">
        <v>17661.23958931087</v>
      </c>
      <c r="BF89" s="501">
        <v>3189.539505493166</v>
      </c>
      <c r="BG89" s="513">
        <v>233.94264054913702</v>
      </c>
      <c r="BH89" s="503" t="s">
        <v>107</v>
      </c>
      <c r="BI89" s="500">
        <v>125439.50227706923</v>
      </c>
      <c r="BJ89" s="501">
        <v>1625.0224965578561</v>
      </c>
      <c r="BK89" s="502">
        <v>119.19026340378099</v>
      </c>
      <c r="BL89" s="503" t="s">
        <v>107</v>
      </c>
      <c r="BM89" s="12"/>
      <c r="BN89" s="500">
        <v>101316.3414471853</v>
      </c>
      <c r="BO89" s="501">
        <v>14942.828679198092</v>
      </c>
      <c r="BP89" s="513">
        <v>195.8972774570864</v>
      </c>
      <c r="BQ89" s="503" t="s">
        <v>107</v>
      </c>
      <c r="BR89" s="500">
        <v>714353.22906121309</v>
      </c>
      <c r="BS89" s="501">
        <v>9434.7996920341193</v>
      </c>
      <c r="BT89" s="502">
        <v>123.68819938325277</v>
      </c>
      <c r="BU89" s="503" t="s">
        <v>107</v>
      </c>
      <c r="BV89" s="12"/>
      <c r="BW89" s="500">
        <v>24625.420966277754</v>
      </c>
      <c r="BX89" s="501">
        <v>4197.6920428652584</v>
      </c>
      <c r="BY89" s="513">
        <v>400.29220375604962</v>
      </c>
      <c r="BZ89" s="503" t="s">
        <v>107</v>
      </c>
      <c r="CA89" s="500">
        <v>112484.24100247225</v>
      </c>
      <c r="CB89" s="501">
        <v>1455.549284386339</v>
      </c>
      <c r="CC89" s="502">
        <v>138.80128050671556</v>
      </c>
      <c r="CD89" s="503" t="s">
        <v>107</v>
      </c>
    </row>
    <row r="90" spans="1:82">
      <c r="A90" s="88"/>
      <c r="B90" s="28" t="s">
        <v>41</v>
      </c>
      <c r="C90" s="500">
        <v>13049.430765474555</v>
      </c>
      <c r="D90" s="501">
        <v>2097.0982828987298</v>
      </c>
      <c r="E90" s="513">
        <v>126.83563071788258</v>
      </c>
      <c r="F90" s="503" t="s">
        <v>107</v>
      </c>
      <c r="G90" s="500">
        <v>271511.63853474066</v>
      </c>
      <c r="H90" s="501">
        <v>1444.080424366221</v>
      </c>
      <c r="I90" s="502">
        <v>87.340137048160528</v>
      </c>
      <c r="J90" s="503" t="s">
        <v>107</v>
      </c>
      <c r="K90" s="512"/>
      <c r="L90" s="500">
        <v>16350.205634237183</v>
      </c>
      <c r="M90" s="501">
        <v>3695.8482444479359</v>
      </c>
      <c r="N90" s="513">
        <v>330.21985319041676</v>
      </c>
      <c r="O90" s="503" t="s">
        <v>107</v>
      </c>
      <c r="P90" s="500">
        <v>169913.29696294316</v>
      </c>
      <c r="Q90" s="501">
        <v>889.02496930502855</v>
      </c>
      <c r="R90" s="502">
        <v>79.433373728897138</v>
      </c>
      <c r="S90" s="503" t="s">
        <v>107</v>
      </c>
      <c r="T90" s="13"/>
      <c r="U90" s="500">
        <v>5341.1738174794664</v>
      </c>
      <c r="V90" s="501">
        <v>2190.6908221031836</v>
      </c>
      <c r="W90" s="513">
        <v>169.77602320041461</v>
      </c>
      <c r="X90" s="503" t="s">
        <v>107</v>
      </c>
      <c r="Y90" s="500">
        <v>203095.6890926412</v>
      </c>
      <c r="Z90" s="501">
        <v>1118.4417623376999</v>
      </c>
      <c r="AA90" s="502">
        <v>86.6779523039487</v>
      </c>
      <c r="AB90" s="503" t="s">
        <v>107</v>
      </c>
      <c r="AC90" s="13"/>
      <c r="AD90" s="500">
        <v>21419.834919279885</v>
      </c>
      <c r="AE90" s="501">
        <v>3822.4985426939825</v>
      </c>
      <c r="AF90" s="513">
        <v>151.94028938172625</v>
      </c>
      <c r="AG90" s="503" t="s">
        <v>107</v>
      </c>
      <c r="AH90" s="500">
        <v>373184.11027552845</v>
      </c>
      <c r="AI90" s="501">
        <v>2000.4512787257206</v>
      </c>
      <c r="AJ90" s="502">
        <v>79.515830493794255</v>
      </c>
      <c r="AK90" s="503" t="s">
        <v>107</v>
      </c>
      <c r="AL90" s="13"/>
      <c r="AM90" s="500">
        <v>12617.918591256526</v>
      </c>
      <c r="AN90" s="501">
        <v>3205.545547668512</v>
      </c>
      <c r="AO90" s="513">
        <v>183.30530136793942</v>
      </c>
      <c r="AP90" s="503" t="s">
        <v>107</v>
      </c>
      <c r="AQ90" s="500">
        <v>264926.10384253529</v>
      </c>
      <c r="AR90" s="501">
        <v>1410.8980049126221</v>
      </c>
      <c r="AS90" s="502">
        <v>80.680520723855679</v>
      </c>
      <c r="AT90" s="503" t="s">
        <v>107</v>
      </c>
      <c r="AU90" s="13"/>
      <c r="AV90" s="500">
        <v>12005.683073861412</v>
      </c>
      <c r="AW90" s="501">
        <v>3049.6017571042398</v>
      </c>
      <c r="AX90" s="513">
        <v>180.88137867320845</v>
      </c>
      <c r="AY90" s="503" t="s">
        <v>107</v>
      </c>
      <c r="AZ90" s="500">
        <v>246051.28048119348</v>
      </c>
      <c r="BA90" s="501">
        <v>1311.0422631994932</v>
      </c>
      <c r="BB90" s="502">
        <v>77.762000075559982</v>
      </c>
      <c r="BC90" s="503" t="s">
        <v>107</v>
      </c>
      <c r="BD90" s="13"/>
      <c r="BE90" s="500">
        <v>9587.0352354802872</v>
      </c>
      <c r="BF90" s="501">
        <v>2262.2024860106371</v>
      </c>
      <c r="BG90" s="513">
        <v>165.92540149532397</v>
      </c>
      <c r="BH90" s="503" t="s">
        <v>107</v>
      </c>
      <c r="BI90" s="500">
        <v>213388.76928643626</v>
      </c>
      <c r="BJ90" s="501">
        <v>1127.6770519215524</v>
      </c>
      <c r="BK90" s="502">
        <v>82.711547155583446</v>
      </c>
      <c r="BL90" s="503" t="s">
        <v>107</v>
      </c>
      <c r="BM90" s="13"/>
      <c r="BN90" s="500">
        <v>57279.480735603785</v>
      </c>
      <c r="BO90" s="501">
        <v>11101.798876269919</v>
      </c>
      <c r="BP90" s="513">
        <v>145.54220097329858</v>
      </c>
      <c r="BQ90" s="503" t="s">
        <v>107</v>
      </c>
      <c r="BR90" s="500">
        <v>1172323.2973904223</v>
      </c>
      <c r="BS90" s="501">
        <v>6220.1796449617614</v>
      </c>
      <c r="BT90" s="502">
        <v>81.545220379745871</v>
      </c>
      <c r="BU90" s="503" t="s">
        <v>107</v>
      </c>
      <c r="BV90" s="13"/>
      <c r="BW90" s="500">
        <v>9354.2596805520479</v>
      </c>
      <c r="BX90" s="501">
        <v>2095.4006861285893</v>
      </c>
      <c r="BY90" s="513">
        <v>199.81755446495845</v>
      </c>
      <c r="BZ90" s="503" t="s">
        <v>107</v>
      </c>
      <c r="CA90" s="500">
        <v>134959.02884220105</v>
      </c>
      <c r="CB90" s="501">
        <v>715.68229960683641</v>
      </c>
      <c r="CC90" s="502">
        <v>68.247513627338691</v>
      </c>
      <c r="CD90" s="503" t="s">
        <v>107</v>
      </c>
    </row>
    <row r="91" spans="1:82">
      <c r="A91" s="91"/>
      <c r="B91" s="28" t="s">
        <v>42</v>
      </c>
      <c r="C91" s="504">
        <v>21435.569234525447</v>
      </c>
      <c r="D91" s="505">
        <v>3088.2239226310953</v>
      </c>
      <c r="E91" s="515">
        <v>186.78038708016226</v>
      </c>
      <c r="F91" s="506" t="s">
        <v>107</v>
      </c>
      <c r="G91" s="504">
        <v>110487.36146525932</v>
      </c>
      <c r="H91" s="505">
        <v>1986.2910260963179</v>
      </c>
      <c r="I91" s="476">
        <v>120.13384262370434</v>
      </c>
      <c r="J91" s="506" t="s">
        <v>107</v>
      </c>
      <c r="K91" s="514"/>
      <c r="L91" s="504">
        <v>21086.79436576282</v>
      </c>
      <c r="M91" s="505">
        <v>4281.9781222556212</v>
      </c>
      <c r="N91" s="515">
        <v>382.58989367866798</v>
      </c>
      <c r="O91" s="506" t="s">
        <v>107</v>
      </c>
      <c r="P91" s="504">
        <v>62789.70303705681</v>
      </c>
      <c r="Q91" s="505">
        <v>1114.5981813376684</v>
      </c>
      <c r="R91" s="476">
        <v>99.588084646210731</v>
      </c>
      <c r="S91" s="506"/>
      <c r="T91" s="229"/>
      <c r="U91" s="504">
        <v>9877.8261825205336</v>
      </c>
      <c r="V91" s="505">
        <v>3263.6376294060351</v>
      </c>
      <c r="W91" s="515">
        <v>252.92816872982135</v>
      </c>
      <c r="X91" s="506" t="s">
        <v>107</v>
      </c>
      <c r="Y91" s="504">
        <v>106472.3109073588</v>
      </c>
      <c r="Z91" s="505">
        <v>1526.4237107844408</v>
      </c>
      <c r="AA91" s="476">
        <v>118.29608483364338</v>
      </c>
      <c r="AB91" s="506" t="s">
        <v>107</v>
      </c>
      <c r="AC91" s="229"/>
      <c r="AD91" s="504">
        <v>43996.165080720122</v>
      </c>
      <c r="AE91" s="505">
        <v>6971.4329883133914</v>
      </c>
      <c r="AF91" s="515">
        <v>277.10711562577274</v>
      </c>
      <c r="AG91" s="506" t="s">
        <v>107</v>
      </c>
      <c r="AH91" s="504">
        <v>195989.88972447152</v>
      </c>
      <c r="AI91" s="505">
        <v>3359.3785351724091</v>
      </c>
      <c r="AJ91" s="476">
        <v>133.53175706304475</v>
      </c>
      <c r="AK91" s="506" t="s">
        <v>107</v>
      </c>
      <c r="AL91" s="229"/>
      <c r="AM91" s="504">
        <v>23789.08140874347</v>
      </c>
      <c r="AN91" s="505">
        <v>5286.7388731862875</v>
      </c>
      <c r="AO91" s="515">
        <v>302.31586105767821</v>
      </c>
      <c r="AP91" s="506" t="s">
        <v>107</v>
      </c>
      <c r="AQ91" s="504">
        <v>139303.89615746471</v>
      </c>
      <c r="AR91" s="505">
        <v>2298.8082058490195</v>
      </c>
      <c r="AS91" s="476">
        <v>131.45460724048408</v>
      </c>
      <c r="AT91" s="506" t="s">
        <v>107</v>
      </c>
      <c r="AU91" s="229"/>
      <c r="AV91" s="504">
        <v>21694.316926138592</v>
      </c>
      <c r="AW91" s="505">
        <v>4789.5598627687687</v>
      </c>
      <c r="AX91" s="515">
        <v>284.08371329052363</v>
      </c>
      <c r="AY91" s="506" t="s">
        <v>107</v>
      </c>
      <c r="AZ91" s="504">
        <v>144857.71951880655</v>
      </c>
      <c r="BA91" s="505">
        <v>2387.8999047104649</v>
      </c>
      <c r="BB91" s="476">
        <v>141.63378083431766</v>
      </c>
      <c r="BC91" s="506" t="s">
        <v>107</v>
      </c>
      <c r="BD91" s="229"/>
      <c r="BE91" s="504">
        <v>16015.964764519713</v>
      </c>
      <c r="BF91" s="505">
        <v>3373.3641267684043</v>
      </c>
      <c r="BG91" s="515">
        <v>247.42559544748838</v>
      </c>
      <c r="BH91" s="506" t="s">
        <v>107</v>
      </c>
      <c r="BI91" s="504">
        <v>103673.23071356377</v>
      </c>
      <c r="BJ91" s="505">
        <v>1769.4301700613114</v>
      </c>
      <c r="BK91" s="476">
        <v>129.7821097805928</v>
      </c>
      <c r="BL91" s="506" t="s">
        <v>107</v>
      </c>
      <c r="BM91" s="229"/>
      <c r="BN91" s="504">
        <v>91274.519264396222</v>
      </c>
      <c r="BO91" s="505">
        <v>15707.4303365798</v>
      </c>
      <c r="BP91" s="515">
        <v>205.92104111227479</v>
      </c>
      <c r="BQ91" s="506" t="s">
        <v>107</v>
      </c>
      <c r="BR91" s="504">
        <v>590954.70260957803</v>
      </c>
      <c r="BS91" s="505">
        <v>10301.792832714473</v>
      </c>
      <c r="BT91" s="476">
        <v>135.0542934126708</v>
      </c>
      <c r="BU91" s="506" t="s">
        <v>107</v>
      </c>
      <c r="BV91" s="229"/>
      <c r="BW91" s="504">
        <v>23012.740319447952</v>
      </c>
      <c r="BX91" s="505">
        <v>4572.9102001159836</v>
      </c>
      <c r="BY91" s="515">
        <v>436.0730332026651</v>
      </c>
      <c r="BZ91" s="506" t="s">
        <v>107</v>
      </c>
      <c r="CA91" s="504">
        <v>91392.971157798966</v>
      </c>
      <c r="CB91" s="505">
        <v>1556.0199248866522</v>
      </c>
      <c r="CC91" s="476">
        <v>148.38216773902442</v>
      </c>
      <c r="CD91" s="506" t="s">
        <v>107</v>
      </c>
    </row>
    <row r="92" spans="1:82">
      <c r="A92" s="92"/>
      <c r="B92" s="28"/>
      <c r="C92" s="32"/>
      <c r="D92" s="120"/>
      <c r="E92" s="516"/>
      <c r="F92" s="507"/>
      <c r="G92" s="32"/>
      <c r="H92" s="120"/>
      <c r="I92" s="48"/>
      <c r="J92" s="507"/>
      <c r="K92" s="27"/>
      <c r="L92" s="32"/>
      <c r="M92" s="120"/>
      <c r="N92" s="516"/>
      <c r="O92" s="507"/>
      <c r="P92" s="32"/>
      <c r="Q92" s="120"/>
      <c r="R92" s="48"/>
      <c r="S92" s="507"/>
      <c r="T92" s="58"/>
      <c r="U92" s="32"/>
      <c r="V92" s="120"/>
      <c r="W92" s="516"/>
      <c r="X92" s="507"/>
      <c r="Y92" s="32"/>
      <c r="Z92" s="120"/>
      <c r="AA92" s="48"/>
      <c r="AB92" s="507"/>
      <c r="AC92" s="58"/>
      <c r="AD92" s="32"/>
      <c r="AE92" s="120"/>
      <c r="AF92" s="516"/>
      <c r="AG92" s="507"/>
      <c r="AH92" s="32"/>
      <c r="AI92" s="120"/>
      <c r="AJ92" s="48"/>
      <c r="AK92" s="507"/>
      <c r="AL92" s="58"/>
      <c r="AM92" s="32"/>
      <c r="AN92" s="120"/>
      <c r="AO92" s="516"/>
      <c r="AP92" s="507"/>
      <c r="AQ92" s="32"/>
      <c r="AR92" s="120"/>
      <c r="AS92" s="48"/>
      <c r="AT92" s="507"/>
      <c r="AU92" s="58"/>
      <c r="AV92" s="32"/>
      <c r="AW92" s="120"/>
      <c r="AX92" s="516"/>
      <c r="AY92" s="507"/>
      <c r="AZ92" s="32"/>
      <c r="BA92" s="120"/>
      <c r="BB92" s="48"/>
      <c r="BC92" s="507"/>
      <c r="BD92" s="58"/>
      <c r="BE92" s="32"/>
      <c r="BF92" s="120"/>
      <c r="BG92" s="516"/>
      <c r="BH92" s="507"/>
      <c r="BI92" s="32"/>
      <c r="BJ92" s="120"/>
      <c r="BK92" s="48"/>
      <c r="BL92" s="507"/>
      <c r="BM92" s="58"/>
      <c r="BN92" s="32"/>
      <c r="BO92" s="120"/>
      <c r="BP92" s="516"/>
      <c r="BQ92" s="507"/>
      <c r="BR92" s="32"/>
      <c r="BS92" s="120"/>
      <c r="BT92" s="48"/>
      <c r="BU92" s="507"/>
      <c r="BV92" s="58"/>
      <c r="BW92" s="32"/>
      <c r="BX92" s="120"/>
      <c r="BY92" s="516"/>
      <c r="BZ92" s="507"/>
      <c r="CA92" s="32"/>
      <c r="CB92" s="120"/>
      <c r="CC92" s="48"/>
      <c r="CD92" s="507"/>
    </row>
    <row r="93" spans="1:82">
      <c r="A93" s="89"/>
      <c r="B93" s="32" t="s">
        <v>6</v>
      </c>
      <c r="C93" s="33">
        <v>10977</v>
      </c>
      <c r="D93" s="121">
        <v>2371.8930666741671</v>
      </c>
      <c r="E93" s="511">
        <v>143.45562893273251</v>
      </c>
      <c r="F93" s="499" t="s">
        <v>107</v>
      </c>
      <c r="G93" s="33">
        <v>118428</v>
      </c>
      <c r="H93" s="121">
        <v>1547.1252199374214</v>
      </c>
      <c r="I93" s="49">
        <v>93.572439914005571</v>
      </c>
      <c r="J93" s="499" t="s">
        <v>107</v>
      </c>
      <c r="K93" s="510"/>
      <c r="L93" s="33">
        <v>11702</v>
      </c>
      <c r="M93" s="121">
        <v>3668.4318835387762</v>
      </c>
      <c r="N93" s="511">
        <v>327.77023240632781</v>
      </c>
      <c r="O93" s="499" t="s">
        <v>107</v>
      </c>
      <c r="P93" s="33">
        <v>76586</v>
      </c>
      <c r="Q93" s="121">
        <v>986.83902463567892</v>
      </c>
      <c r="R93" s="49">
        <v>88.172948747911889</v>
      </c>
      <c r="S93" s="499" t="s">
        <v>107</v>
      </c>
      <c r="T93" s="4"/>
      <c r="U93" s="33">
        <v>4729</v>
      </c>
      <c r="V93" s="121">
        <v>2442.0631273509771</v>
      </c>
      <c r="W93" s="511">
        <v>189.25708821292005</v>
      </c>
      <c r="X93" s="499" t="s">
        <v>107</v>
      </c>
      <c r="Y93" s="33">
        <v>105570</v>
      </c>
      <c r="Z93" s="121">
        <v>1318.4938208933188</v>
      </c>
      <c r="AA93" s="49">
        <v>102.18175712749844</v>
      </c>
      <c r="AB93" s="499" t="s">
        <v>107</v>
      </c>
      <c r="AC93" s="4"/>
      <c r="AD93" s="33">
        <v>24427</v>
      </c>
      <c r="AE93" s="121">
        <v>5819.1385096239637</v>
      </c>
      <c r="AF93" s="511">
        <v>231.30462424754293</v>
      </c>
      <c r="AG93" s="499" t="s">
        <v>107</v>
      </c>
      <c r="AH93" s="33">
        <v>207774</v>
      </c>
      <c r="AI93" s="121">
        <v>2692.9851601141372</v>
      </c>
      <c r="AJ93" s="49">
        <v>107.04332256986643</v>
      </c>
      <c r="AK93" s="499" t="s">
        <v>107</v>
      </c>
      <c r="AL93" s="4"/>
      <c r="AM93" s="33">
        <v>13278</v>
      </c>
      <c r="AN93" s="121">
        <v>4555.1704847933152</v>
      </c>
      <c r="AO93" s="511">
        <v>260.48199474335718</v>
      </c>
      <c r="AP93" s="499" t="s">
        <v>107</v>
      </c>
      <c r="AQ93" s="33">
        <v>140370</v>
      </c>
      <c r="AR93" s="121">
        <v>1792.3013494729512</v>
      </c>
      <c r="AS93" s="49">
        <v>102.49061637768943</v>
      </c>
      <c r="AT93" s="499" t="s">
        <v>107</v>
      </c>
      <c r="AU93" s="4"/>
      <c r="AV93" s="33">
        <v>14932</v>
      </c>
      <c r="AW93" s="121">
        <v>5111.1062561025492</v>
      </c>
      <c r="AX93" s="511">
        <v>303.15563138544223</v>
      </c>
      <c r="AY93" s="499" t="s">
        <v>107</v>
      </c>
      <c r="AZ93" s="33">
        <v>165304</v>
      </c>
      <c r="BA93" s="121">
        <v>2113.0461470840146</v>
      </c>
      <c r="BB93" s="49">
        <v>125.33134839468261</v>
      </c>
      <c r="BC93" s="499" t="s">
        <v>107</v>
      </c>
      <c r="BD93" s="4"/>
      <c r="BE93" s="33">
        <v>9048</v>
      </c>
      <c r="BF93" s="121">
        <v>2924.9033110491878</v>
      </c>
      <c r="BG93" s="511">
        <v>214.53241220536654</v>
      </c>
      <c r="BH93" s="499" t="s">
        <v>107</v>
      </c>
      <c r="BI93" s="33">
        <v>113012</v>
      </c>
      <c r="BJ93" s="121">
        <v>1448.5283950982237</v>
      </c>
      <c r="BK93" s="49">
        <v>106.24497896202909</v>
      </c>
      <c r="BL93" s="499" t="s">
        <v>107</v>
      </c>
      <c r="BM93" s="4"/>
      <c r="BN93" s="33">
        <v>55238</v>
      </c>
      <c r="BO93" s="121">
        <v>14496.886059525401</v>
      </c>
      <c r="BP93" s="511">
        <v>190.05106540638056</v>
      </c>
      <c r="BQ93" s="499" t="s">
        <v>107</v>
      </c>
      <c r="BR93" s="33">
        <v>634249</v>
      </c>
      <c r="BS93" s="121">
        <v>8221.9914389321566</v>
      </c>
      <c r="BT93" s="49">
        <v>107.78854343719333</v>
      </c>
      <c r="BU93" s="499" t="s">
        <v>107</v>
      </c>
      <c r="BV93" s="4"/>
      <c r="BW93" s="33">
        <v>7227</v>
      </c>
      <c r="BX93" s="121">
        <v>2199.6718919150667</v>
      </c>
      <c r="BY93" s="511">
        <v>209.76086386601671</v>
      </c>
      <c r="BZ93" s="499" t="s">
        <v>107</v>
      </c>
      <c r="CA93" s="33">
        <v>60710</v>
      </c>
      <c r="CB93" s="121">
        <v>780.03906261022712</v>
      </c>
      <c r="CC93" s="49">
        <v>74.384579001874556</v>
      </c>
      <c r="CD93" s="499" t="s">
        <v>107</v>
      </c>
    </row>
    <row r="94" spans="1:82">
      <c r="A94" s="90"/>
      <c r="B94" s="33" t="s">
        <v>43</v>
      </c>
      <c r="C94" s="33">
        <v>2571.3957229025773</v>
      </c>
      <c r="D94" s="121">
        <v>1713.7278215134465</v>
      </c>
      <c r="E94" s="511">
        <v>103.64881364548684</v>
      </c>
      <c r="F94" s="499"/>
      <c r="G94" s="33">
        <v>66157.262292085536</v>
      </c>
      <c r="H94" s="121">
        <v>1283.6857385696699</v>
      </c>
      <c r="I94" s="49">
        <v>77.639227318416317</v>
      </c>
      <c r="J94" s="499" t="s">
        <v>107</v>
      </c>
      <c r="K94" s="510"/>
      <c r="L94" s="33">
        <v>3475.7331383659293</v>
      </c>
      <c r="M94" s="121">
        <v>3258.4455948210875</v>
      </c>
      <c r="N94" s="511">
        <v>291.13842202996267</v>
      </c>
      <c r="O94" s="499" t="s">
        <v>107</v>
      </c>
      <c r="P94" s="33">
        <v>42729.591482361546</v>
      </c>
      <c r="Q94" s="121">
        <v>817.84849654093773</v>
      </c>
      <c r="R94" s="49">
        <v>73.073836531427432</v>
      </c>
      <c r="S94" s="499" t="s">
        <v>107</v>
      </c>
      <c r="T94" s="12"/>
      <c r="U94" s="33">
        <v>1132.4887589106197</v>
      </c>
      <c r="V94" s="121">
        <v>1867.6759707388023</v>
      </c>
      <c r="W94" s="511">
        <v>144.74274312912272</v>
      </c>
      <c r="X94" s="499" t="s">
        <v>107</v>
      </c>
      <c r="Y94" s="33">
        <v>53620.074757813927</v>
      </c>
      <c r="Z94" s="121">
        <v>1106.7369501990747</v>
      </c>
      <c r="AA94" s="49">
        <v>85.770842803532801</v>
      </c>
      <c r="AB94" s="499" t="s">
        <v>107</v>
      </c>
      <c r="AC94" s="12"/>
      <c r="AD94" s="33">
        <v>4719.3319320051178</v>
      </c>
      <c r="AE94" s="121">
        <v>3482.4628573924506</v>
      </c>
      <c r="AF94" s="511">
        <v>138.42422917979968</v>
      </c>
      <c r="AG94" s="499" t="s">
        <v>107</v>
      </c>
      <c r="AH94" s="33">
        <v>102304.41107658563</v>
      </c>
      <c r="AI94" s="121">
        <v>2011.1627121941283</v>
      </c>
      <c r="AJ94" s="49">
        <v>79.941598687739983</v>
      </c>
      <c r="AK94" s="499" t="s">
        <v>107</v>
      </c>
      <c r="AL94" s="12"/>
      <c r="AM94" s="33">
        <v>2563.3785414001095</v>
      </c>
      <c r="AN94" s="121">
        <v>2687.071416289682</v>
      </c>
      <c r="AO94" s="511">
        <v>153.65697614822705</v>
      </c>
      <c r="AP94" s="499" t="s">
        <v>107</v>
      </c>
      <c r="AQ94" s="33">
        <v>70097.647596417475</v>
      </c>
      <c r="AR94" s="121">
        <v>1373.9572645628796</v>
      </c>
      <c r="AS94" s="49">
        <v>78.568108517612217</v>
      </c>
      <c r="AT94" s="499" t="s">
        <v>107</v>
      </c>
      <c r="AU94" s="12"/>
      <c r="AV94" s="33">
        <v>3440.6814110765854</v>
      </c>
      <c r="AW94" s="121">
        <v>3608.3397722686159</v>
      </c>
      <c r="AX94" s="511">
        <v>214.02187062912574</v>
      </c>
      <c r="AY94" s="499" t="s">
        <v>107</v>
      </c>
      <c r="AZ94" s="33">
        <v>79603.938036921958</v>
      </c>
      <c r="BA94" s="121">
        <v>1561.9848275869986</v>
      </c>
      <c r="BB94" s="49">
        <v>92.646185169059976</v>
      </c>
      <c r="BC94" s="499" t="s">
        <v>107</v>
      </c>
      <c r="BD94" s="12"/>
      <c r="BE94" s="33">
        <v>2152.5024675562054</v>
      </c>
      <c r="BF94" s="121">
        <v>2101.2500332555851</v>
      </c>
      <c r="BG94" s="511">
        <v>154.1200478586851</v>
      </c>
      <c r="BH94" s="499" t="s">
        <v>107</v>
      </c>
      <c r="BI94" s="33">
        <v>59118.675379272529</v>
      </c>
      <c r="BJ94" s="121">
        <v>1146.8077452139437</v>
      </c>
      <c r="BK94" s="49">
        <v>84.114723036192458</v>
      </c>
      <c r="BL94" s="499" t="s">
        <v>107</v>
      </c>
      <c r="BM94" s="12"/>
      <c r="BN94" s="33">
        <v>13422.261012611954</v>
      </c>
      <c r="BO94" s="121">
        <v>10789.918865668576</v>
      </c>
      <c r="BP94" s="511">
        <v>141.45352095951091</v>
      </c>
      <c r="BQ94" s="499" t="s">
        <v>107</v>
      </c>
      <c r="BR94" s="33">
        <v>324344.47669530252</v>
      </c>
      <c r="BS94" s="121">
        <v>6315.2391291029826</v>
      </c>
      <c r="BT94" s="49">
        <v>82.791429818368684</v>
      </c>
      <c r="BU94" s="499" t="s">
        <v>107</v>
      </c>
      <c r="BV94" s="12"/>
      <c r="BW94" s="33">
        <v>1159.4801681593858</v>
      </c>
      <c r="BX94" s="121">
        <v>1074.1977764156882</v>
      </c>
      <c r="BY94" s="511">
        <v>102.43557431092056</v>
      </c>
      <c r="BZ94" s="499"/>
      <c r="CA94" s="33">
        <v>20706.710473405226</v>
      </c>
      <c r="CB94" s="121">
        <v>403.18230071687731</v>
      </c>
      <c r="CC94" s="49">
        <v>38.447492103120346</v>
      </c>
      <c r="CD94" s="499" t="s">
        <v>107</v>
      </c>
    </row>
    <row r="95" spans="1:82">
      <c r="A95" s="90"/>
      <c r="B95" s="33" t="s">
        <v>65</v>
      </c>
      <c r="C95" s="500">
        <v>8335.6042770974236</v>
      </c>
      <c r="D95" s="501">
        <v>2665.2783818109765</v>
      </c>
      <c r="E95" s="513">
        <v>161.2000102009799</v>
      </c>
      <c r="F95" s="503" t="s">
        <v>107</v>
      </c>
      <c r="G95" s="500">
        <v>51755.737707914457</v>
      </c>
      <c r="H95" s="501">
        <v>2069.3875435810537</v>
      </c>
      <c r="I95" s="502">
        <v>125.15964388995096</v>
      </c>
      <c r="J95" s="503" t="s">
        <v>107</v>
      </c>
      <c r="K95" s="512"/>
      <c r="L95" s="500">
        <v>7648.2668616340707</v>
      </c>
      <c r="M95" s="501">
        <v>3602.177299087698</v>
      </c>
      <c r="N95" s="513">
        <v>321.85046035305317</v>
      </c>
      <c r="O95" s="503" t="s">
        <v>107</v>
      </c>
      <c r="P95" s="500">
        <v>31360.408517638458</v>
      </c>
      <c r="Q95" s="501">
        <v>1236.558073964713</v>
      </c>
      <c r="R95" s="502">
        <v>110.48506287006568</v>
      </c>
      <c r="S95" s="503" t="s">
        <v>107</v>
      </c>
      <c r="T95" s="12"/>
      <c r="U95" s="500">
        <v>3550.5112410893803</v>
      </c>
      <c r="V95" s="501">
        <v>2669.3268586506215</v>
      </c>
      <c r="W95" s="513">
        <v>206.86976642768448</v>
      </c>
      <c r="X95" s="503" t="s">
        <v>107</v>
      </c>
      <c r="Y95" s="500">
        <v>51293.925242186073</v>
      </c>
      <c r="Z95" s="501">
        <v>1622.2071475251316</v>
      </c>
      <c r="AA95" s="502">
        <v>125.71919119544883</v>
      </c>
      <c r="AB95" s="503" t="s">
        <v>107</v>
      </c>
      <c r="AC95" s="12"/>
      <c r="AD95" s="500">
        <v>19521.668067994884</v>
      </c>
      <c r="AE95" s="501">
        <v>6867.7096762065867</v>
      </c>
      <c r="AF95" s="513">
        <v>272.98422326070931</v>
      </c>
      <c r="AG95" s="503" t="s">
        <v>107</v>
      </c>
      <c r="AH95" s="500">
        <v>104548.58892341437</v>
      </c>
      <c r="AI95" s="501">
        <v>3977.4252670495393</v>
      </c>
      <c r="AJ95" s="502">
        <v>158.09846343166484</v>
      </c>
      <c r="AK95" s="503" t="s">
        <v>107</v>
      </c>
      <c r="AL95" s="12"/>
      <c r="AM95" s="500">
        <v>10592.62145859989</v>
      </c>
      <c r="AN95" s="501">
        <v>5401.7476691645888</v>
      </c>
      <c r="AO95" s="513">
        <v>308.89250197363702</v>
      </c>
      <c r="AP95" s="503" t="s">
        <v>107</v>
      </c>
      <c r="AQ95" s="500">
        <v>69469.352403582525</v>
      </c>
      <c r="AR95" s="501">
        <v>2544.711034680704</v>
      </c>
      <c r="AS95" s="502">
        <v>145.51626740906454</v>
      </c>
      <c r="AT95" s="503" t="s">
        <v>107</v>
      </c>
      <c r="AU95" s="12"/>
      <c r="AV95" s="500">
        <v>11355.318588923416</v>
      </c>
      <c r="AW95" s="501">
        <v>5770.1397359151933</v>
      </c>
      <c r="AX95" s="513">
        <v>342.24495973548443</v>
      </c>
      <c r="AY95" s="503" t="s">
        <v>107</v>
      </c>
      <c r="AZ95" s="500">
        <v>84750.061963078042</v>
      </c>
      <c r="BA95" s="501">
        <v>3108.1702842052537</v>
      </c>
      <c r="BB95" s="502">
        <v>184.35526043636366</v>
      </c>
      <c r="BC95" s="503" t="s">
        <v>107</v>
      </c>
      <c r="BD95" s="12"/>
      <c r="BE95" s="500">
        <v>6810.4975324437946</v>
      </c>
      <c r="BF95" s="501">
        <v>3291.6153128449018</v>
      </c>
      <c r="BG95" s="513">
        <v>241.42957835533855</v>
      </c>
      <c r="BH95" s="503" t="s">
        <v>107</v>
      </c>
      <c r="BI95" s="500">
        <v>53260.324620727471</v>
      </c>
      <c r="BJ95" s="501">
        <v>2012.2649091621963</v>
      </c>
      <c r="BK95" s="502">
        <v>147.59327028965129</v>
      </c>
      <c r="BL95" s="503" t="s">
        <v>107</v>
      </c>
      <c r="BM95" s="12"/>
      <c r="BN95" s="500">
        <v>41224.738987388046</v>
      </c>
      <c r="BO95" s="501">
        <v>16063.42815716386</v>
      </c>
      <c r="BP95" s="513">
        <v>210.58809614785568</v>
      </c>
      <c r="BQ95" s="503" t="s">
        <v>107</v>
      </c>
      <c r="BR95" s="500">
        <v>305859.52330469748</v>
      </c>
      <c r="BS95" s="501">
        <v>11863.508839146627</v>
      </c>
      <c r="BT95" s="502">
        <v>155.52805513404462</v>
      </c>
      <c r="BU95" s="503" t="s">
        <v>107</v>
      </c>
      <c r="BV95" s="12"/>
      <c r="BW95" s="500">
        <v>5814.5198318406146</v>
      </c>
      <c r="BX95" s="501">
        <v>2635.6576436269356</v>
      </c>
      <c r="BY95" s="513">
        <v>251.33649532655068</v>
      </c>
      <c r="BZ95" s="503" t="s">
        <v>107</v>
      </c>
      <c r="CA95" s="500">
        <v>39105.289526594774</v>
      </c>
      <c r="CB95" s="501">
        <v>1477.2738725019381</v>
      </c>
      <c r="CC95" s="502">
        <v>140.87293873311319</v>
      </c>
      <c r="CD95" s="503" t="s">
        <v>107</v>
      </c>
    </row>
    <row r="96" spans="1:82">
      <c r="A96" s="88"/>
      <c r="B96" s="28" t="s">
        <v>45</v>
      </c>
      <c r="C96" s="500">
        <v>3464.4250455906567</v>
      </c>
      <c r="D96" s="501">
        <v>1733.6542013923479</v>
      </c>
      <c r="E96" s="513">
        <v>104.85399080884376</v>
      </c>
      <c r="F96" s="503" t="s">
        <v>107</v>
      </c>
      <c r="G96" s="500">
        <v>75703.835290969088</v>
      </c>
      <c r="H96" s="501">
        <v>1303.9042764073699</v>
      </c>
      <c r="I96" s="502">
        <v>78.862074630700292</v>
      </c>
      <c r="J96" s="503" t="s">
        <v>107</v>
      </c>
      <c r="K96" s="512"/>
      <c r="L96" s="500">
        <v>4612.1682199229017</v>
      </c>
      <c r="M96" s="501">
        <v>3251.2860030080174</v>
      </c>
      <c r="N96" s="513">
        <v>290.4987206133888</v>
      </c>
      <c r="O96" s="503" t="s">
        <v>107</v>
      </c>
      <c r="P96" s="500">
        <v>50163.815079046013</v>
      </c>
      <c r="Q96" s="501">
        <v>851.12657588881746</v>
      </c>
      <c r="R96" s="502">
        <v>76.04719521660185</v>
      </c>
      <c r="S96" s="503" t="s">
        <v>107</v>
      </c>
      <c r="T96" s="13"/>
      <c r="U96" s="500">
        <v>1491.2086762918398</v>
      </c>
      <c r="V96" s="501">
        <v>1852.0366111441613</v>
      </c>
      <c r="W96" s="513">
        <v>143.53071071880282</v>
      </c>
      <c r="X96" s="503" t="s">
        <v>107</v>
      </c>
      <c r="Y96" s="500">
        <v>63034.231630315611</v>
      </c>
      <c r="Z96" s="501">
        <v>1129.6135760461864</v>
      </c>
      <c r="AA96" s="502">
        <v>87.543755038056915</v>
      </c>
      <c r="AB96" s="503" t="s">
        <v>107</v>
      </c>
      <c r="AC96" s="13"/>
      <c r="AD96" s="500">
        <v>6407.1983277809513</v>
      </c>
      <c r="AE96" s="501">
        <v>3550.1667686703327</v>
      </c>
      <c r="AF96" s="513">
        <v>141.11538831483659</v>
      </c>
      <c r="AG96" s="503" t="s">
        <v>107</v>
      </c>
      <c r="AH96" s="500">
        <v>119012.86165478997</v>
      </c>
      <c r="AI96" s="501">
        <v>2068.0805480642694</v>
      </c>
      <c r="AJ96" s="502">
        <v>82.204022690391369</v>
      </c>
      <c r="AK96" s="503" t="s">
        <v>107</v>
      </c>
      <c r="AL96" s="13"/>
      <c r="AM96" s="500">
        <v>3488.1539953245574</v>
      </c>
      <c r="AN96" s="501">
        <v>2751.2572275927264</v>
      </c>
      <c r="AO96" s="513">
        <v>157.32736526280621</v>
      </c>
      <c r="AP96" s="503" t="s">
        <v>107</v>
      </c>
      <c r="AQ96" s="500">
        <v>82980.751208632413</v>
      </c>
      <c r="AR96" s="501">
        <v>1433.6245953402615</v>
      </c>
      <c r="AS96" s="502">
        <v>81.980113709029183</v>
      </c>
      <c r="AT96" s="503" t="s">
        <v>107</v>
      </c>
      <c r="AU96" s="13"/>
      <c r="AV96" s="500">
        <v>4607.5569579531493</v>
      </c>
      <c r="AW96" s="501">
        <v>3633.7634665796631</v>
      </c>
      <c r="AX96" s="513">
        <v>215.52982912476719</v>
      </c>
      <c r="AY96" s="503" t="s">
        <v>107</v>
      </c>
      <c r="AZ96" s="500">
        <v>93178.990747859178</v>
      </c>
      <c r="BA96" s="501">
        <v>1611.6256904066931</v>
      </c>
      <c r="BB96" s="502">
        <v>95.590539357090137</v>
      </c>
      <c r="BC96" s="503" t="s">
        <v>107</v>
      </c>
      <c r="BD96" s="13"/>
      <c r="BE96" s="500">
        <v>2859.4992002532858</v>
      </c>
      <c r="BF96" s="501">
        <v>2099.0840368445251</v>
      </c>
      <c r="BG96" s="513">
        <v>153.96117886867867</v>
      </c>
      <c r="BH96" s="503" t="s">
        <v>107</v>
      </c>
      <c r="BI96" s="500">
        <v>68241.52652917763</v>
      </c>
      <c r="BJ96" s="501">
        <v>1169.4851468647573</v>
      </c>
      <c r="BK96" s="502">
        <v>85.778038763697282</v>
      </c>
      <c r="BL96" s="503" t="s">
        <v>107</v>
      </c>
      <c r="BM96" s="13"/>
      <c r="BN96" s="500">
        <v>18211.173905138519</v>
      </c>
      <c r="BO96" s="501">
        <v>10981.291256627763</v>
      </c>
      <c r="BP96" s="513">
        <v>143.96237193908127</v>
      </c>
      <c r="BQ96" s="503" t="s">
        <v>107</v>
      </c>
      <c r="BR96" s="500">
        <v>379195.91286561673</v>
      </c>
      <c r="BS96" s="501">
        <v>6533.5566381213266</v>
      </c>
      <c r="BT96" s="502">
        <v>85.653525513639792</v>
      </c>
      <c r="BU96" s="503" t="s">
        <v>107</v>
      </c>
      <c r="BV96" s="13"/>
      <c r="BW96" s="500">
        <v>1416.3456571128086</v>
      </c>
      <c r="BX96" s="501">
        <v>986.34128188574687</v>
      </c>
      <c r="BY96" s="513">
        <v>94.057572911450009</v>
      </c>
      <c r="BZ96" s="503" t="s">
        <v>34</v>
      </c>
      <c r="CA96" s="500">
        <v>22831.137868731821</v>
      </c>
      <c r="CB96" s="501">
        <v>392.73039616429287</v>
      </c>
      <c r="CC96" s="502">
        <v>37.450797761544464</v>
      </c>
      <c r="CD96" s="503" t="s">
        <v>107</v>
      </c>
    </row>
    <row r="97" spans="1:82">
      <c r="A97" s="91"/>
      <c r="B97" s="28" t="s">
        <v>46</v>
      </c>
      <c r="C97" s="504">
        <v>7442.5749544093442</v>
      </c>
      <c r="D97" s="505">
        <v>2830.2938436505515</v>
      </c>
      <c r="E97" s="515">
        <v>171.18039135493072</v>
      </c>
      <c r="F97" s="506" t="s">
        <v>107</v>
      </c>
      <c r="G97" s="504">
        <v>42209.164709030905</v>
      </c>
      <c r="H97" s="505">
        <v>2283.0842196344011</v>
      </c>
      <c r="I97" s="476">
        <v>138.08433745847373</v>
      </c>
      <c r="J97" s="506" t="s">
        <v>107</v>
      </c>
      <c r="K97" s="514"/>
      <c r="L97" s="504">
        <v>6511.8317800770983</v>
      </c>
      <c r="M97" s="505">
        <v>3676.1940543703158</v>
      </c>
      <c r="N97" s="515">
        <v>328.46377357547095</v>
      </c>
      <c r="O97" s="506" t="s">
        <v>107</v>
      </c>
      <c r="P97" s="504">
        <v>23926.184920953991</v>
      </c>
      <c r="Q97" s="505">
        <v>1281.5824396805888</v>
      </c>
      <c r="R97" s="476">
        <v>114.50793893350344</v>
      </c>
      <c r="S97" s="506" t="s">
        <v>107</v>
      </c>
      <c r="T97" s="229"/>
      <c r="U97" s="504">
        <v>3191.7913237081602</v>
      </c>
      <c r="V97" s="505">
        <v>2821.3357632113098</v>
      </c>
      <c r="W97" s="515">
        <v>218.65028198331569</v>
      </c>
      <c r="X97" s="506" t="s">
        <v>107</v>
      </c>
      <c r="Y97" s="504">
        <v>41879.768369684389</v>
      </c>
      <c r="Z97" s="505">
        <v>1725.7876253142533</v>
      </c>
      <c r="AA97" s="476">
        <v>133.74655928537078</v>
      </c>
      <c r="AB97" s="506" t="s">
        <v>107</v>
      </c>
      <c r="AC97" s="229"/>
      <c r="AD97" s="504">
        <v>17833.801672219051</v>
      </c>
      <c r="AE97" s="505">
        <v>7452.6721901874889</v>
      </c>
      <c r="AF97" s="515">
        <v>296.23586682813391</v>
      </c>
      <c r="AG97" s="506" t="s">
        <v>107</v>
      </c>
      <c r="AH97" s="504">
        <v>87840.138345210027</v>
      </c>
      <c r="AI97" s="505">
        <v>4480.2025024581171</v>
      </c>
      <c r="AJ97" s="476">
        <v>178.08332877282589</v>
      </c>
      <c r="AK97" s="506" t="s">
        <v>107</v>
      </c>
      <c r="AL97" s="229"/>
      <c r="AM97" s="504">
        <v>9667.8460046754408</v>
      </c>
      <c r="AN97" s="505">
        <v>5869.6550090647934</v>
      </c>
      <c r="AO97" s="515">
        <v>335.64922549455559</v>
      </c>
      <c r="AP97" s="506" t="s">
        <v>107</v>
      </c>
      <c r="AQ97" s="504">
        <v>56586.248791367594</v>
      </c>
      <c r="AR97" s="505">
        <v>2768.8792293442611</v>
      </c>
      <c r="AS97" s="476">
        <v>158.3350584288325</v>
      </c>
      <c r="AT97" s="506" t="s">
        <v>107</v>
      </c>
      <c r="AU97" s="229"/>
      <c r="AV97" s="504">
        <v>10188.443042046851</v>
      </c>
      <c r="AW97" s="505">
        <v>6161.757744806433</v>
      </c>
      <c r="AX97" s="515">
        <v>365.47304359806952</v>
      </c>
      <c r="AY97" s="506" t="s">
        <v>107</v>
      </c>
      <c r="AZ97" s="504">
        <v>71175.009252140822</v>
      </c>
      <c r="BA97" s="505">
        <v>3486.6773627669236</v>
      </c>
      <c r="BB97" s="476">
        <v>206.80569418506872</v>
      </c>
      <c r="BC97" s="506" t="s">
        <v>107</v>
      </c>
      <c r="BD97" s="229"/>
      <c r="BE97" s="504">
        <v>6103.5007997467146</v>
      </c>
      <c r="BF97" s="505">
        <v>3525.6403111506165</v>
      </c>
      <c r="BG97" s="515">
        <v>258.5945722247846</v>
      </c>
      <c r="BH97" s="506" t="s">
        <v>107</v>
      </c>
      <c r="BI97" s="504">
        <v>44137.47347082237</v>
      </c>
      <c r="BJ97" s="505">
        <v>2244.2719032382247</v>
      </c>
      <c r="BK97" s="476">
        <v>164.61024992778931</v>
      </c>
      <c r="BL97" s="506" t="s">
        <v>107</v>
      </c>
      <c r="BM97" s="229"/>
      <c r="BN97" s="504">
        <v>36435.826094861477</v>
      </c>
      <c r="BO97" s="505">
        <v>16931.510259636474</v>
      </c>
      <c r="BP97" s="515">
        <v>221.96846623269391</v>
      </c>
      <c r="BQ97" s="506" t="s">
        <v>107</v>
      </c>
      <c r="BR97" s="504">
        <v>251008.0871343833</v>
      </c>
      <c r="BS97" s="505">
        <v>13140.167908574991</v>
      </c>
      <c r="BT97" s="476">
        <v>172.26478158062898</v>
      </c>
      <c r="BU97" s="506" t="s">
        <v>107</v>
      </c>
      <c r="BV97" s="229"/>
      <c r="BW97" s="504">
        <v>5557.6543428871919</v>
      </c>
      <c r="BX97" s="505">
        <v>3004.8992951684713</v>
      </c>
      <c r="BY97" s="515">
        <v>286.54740477506664</v>
      </c>
      <c r="BZ97" s="506" t="s">
        <v>107</v>
      </c>
      <c r="CA97" s="504">
        <v>36980.862131268179</v>
      </c>
      <c r="CB97" s="505">
        <v>1877.6723359662562</v>
      </c>
      <c r="CC97" s="476">
        <v>179.05496392314276</v>
      </c>
      <c r="CD97" s="506" t="s">
        <v>107</v>
      </c>
    </row>
    <row r="98" spans="1:82">
      <c r="A98" s="91"/>
      <c r="B98" s="27"/>
      <c r="C98" s="32"/>
      <c r="D98" s="120"/>
      <c r="E98" s="516"/>
      <c r="F98" s="507"/>
      <c r="G98" s="32"/>
      <c r="H98" s="120"/>
      <c r="I98" s="48"/>
      <c r="J98" s="507"/>
      <c r="K98" s="27"/>
      <c r="L98" s="32"/>
      <c r="M98" s="120"/>
      <c r="N98" s="516"/>
      <c r="O98" s="507"/>
      <c r="P98" s="32"/>
      <c r="Q98" s="120"/>
      <c r="R98" s="48"/>
      <c r="S98" s="507"/>
      <c r="T98" s="229"/>
      <c r="U98" s="32"/>
      <c r="V98" s="120"/>
      <c r="W98" s="516"/>
      <c r="X98" s="507"/>
      <c r="Y98" s="32"/>
      <c r="Z98" s="120"/>
      <c r="AA98" s="48"/>
      <c r="AB98" s="507"/>
      <c r="AC98" s="229"/>
      <c r="AD98" s="32"/>
      <c r="AE98" s="120"/>
      <c r="AF98" s="516"/>
      <c r="AG98" s="507"/>
      <c r="AH98" s="32"/>
      <c r="AI98" s="120"/>
      <c r="AJ98" s="48"/>
      <c r="AK98" s="507"/>
      <c r="AL98" s="229"/>
      <c r="AM98" s="32"/>
      <c r="AN98" s="120"/>
      <c r="AO98" s="516"/>
      <c r="AP98" s="507"/>
      <c r="AQ98" s="32"/>
      <c r="AR98" s="120"/>
      <c r="AS98" s="48"/>
      <c r="AT98" s="507"/>
      <c r="AU98" s="229"/>
      <c r="AV98" s="32"/>
      <c r="AW98" s="120"/>
      <c r="AX98" s="516"/>
      <c r="AY98" s="507"/>
      <c r="AZ98" s="32"/>
      <c r="BA98" s="120"/>
      <c r="BB98" s="48"/>
      <c r="BC98" s="507"/>
      <c r="BD98" s="229"/>
      <c r="BE98" s="32"/>
      <c r="BF98" s="120"/>
      <c r="BG98" s="516"/>
      <c r="BH98" s="507"/>
      <c r="BI98" s="32"/>
      <c r="BJ98" s="120"/>
      <c r="BK98" s="48"/>
      <c r="BL98" s="507"/>
      <c r="BM98" s="229"/>
      <c r="BN98" s="32"/>
      <c r="BO98" s="120"/>
      <c r="BP98" s="516"/>
      <c r="BQ98" s="507"/>
      <c r="BR98" s="32"/>
      <c r="BS98" s="120"/>
      <c r="BT98" s="48"/>
      <c r="BU98" s="507"/>
      <c r="BV98" s="229"/>
      <c r="BW98" s="32"/>
      <c r="BX98" s="120"/>
      <c r="BY98" s="516"/>
      <c r="BZ98" s="507"/>
      <c r="CA98" s="32"/>
      <c r="CB98" s="120"/>
      <c r="CC98" s="48"/>
      <c r="CD98" s="507"/>
    </row>
    <row r="99" spans="1:82">
      <c r="A99" s="89"/>
      <c r="B99" s="32" t="s">
        <v>18</v>
      </c>
      <c r="C99" s="33">
        <v>2382</v>
      </c>
      <c r="D99" s="121">
        <v>2215.5398549876586</v>
      </c>
      <c r="E99" s="511">
        <v>133.9991535826058</v>
      </c>
      <c r="F99" s="499" t="s">
        <v>107</v>
      </c>
      <c r="G99" s="33">
        <v>93698</v>
      </c>
      <c r="H99" s="121">
        <v>1454.7251981105103</v>
      </c>
      <c r="I99" s="49">
        <v>87.983948834530324</v>
      </c>
      <c r="J99" s="499" t="s">
        <v>107</v>
      </c>
      <c r="K99" s="510"/>
      <c r="L99" s="33">
        <v>2832</v>
      </c>
      <c r="M99" s="121">
        <v>3794.6768768073262</v>
      </c>
      <c r="N99" s="511">
        <v>339.05007951741857</v>
      </c>
      <c r="O99" s="499" t="s">
        <v>107</v>
      </c>
      <c r="P99" s="33">
        <v>51087</v>
      </c>
      <c r="Q99" s="121">
        <v>784.0913315098262</v>
      </c>
      <c r="R99" s="49">
        <v>70.057672083267448</v>
      </c>
      <c r="S99" s="499" t="s">
        <v>107</v>
      </c>
      <c r="T99" s="51"/>
      <c r="U99" s="33">
        <v>1104</v>
      </c>
      <c r="V99" s="121">
        <v>2540.5728606677617</v>
      </c>
      <c r="W99" s="511">
        <v>196.89147942883821</v>
      </c>
      <c r="X99" s="499" t="s">
        <v>107</v>
      </c>
      <c r="Y99" s="33">
        <v>76857</v>
      </c>
      <c r="Z99" s="121">
        <v>1201.0704097994108</v>
      </c>
      <c r="AA99" s="49">
        <v>93.081577601931329</v>
      </c>
      <c r="AB99" s="499" t="s">
        <v>107</v>
      </c>
      <c r="AC99" s="51"/>
      <c r="AD99" s="33">
        <v>3816</v>
      </c>
      <c r="AE99" s="121">
        <v>3931.2599936548017</v>
      </c>
      <c r="AF99" s="511">
        <v>156.26344245765046</v>
      </c>
      <c r="AG99" s="499" t="s">
        <v>107</v>
      </c>
      <c r="AH99" s="33">
        <v>120449</v>
      </c>
      <c r="AI99" s="121">
        <v>1874.5490810410361</v>
      </c>
      <c r="AJ99" s="49">
        <v>74.511350796458828</v>
      </c>
      <c r="AK99" s="499" t="s">
        <v>107</v>
      </c>
      <c r="AL99" s="51"/>
      <c r="AM99" s="33">
        <v>2271</v>
      </c>
      <c r="AN99" s="121">
        <v>3351.9817170169003</v>
      </c>
      <c r="AO99" s="511">
        <v>191.6790791709397</v>
      </c>
      <c r="AP99" s="499" t="s">
        <v>107</v>
      </c>
      <c r="AQ99" s="33">
        <v>85429</v>
      </c>
      <c r="AR99" s="121">
        <v>1319.2996446198501</v>
      </c>
      <c r="AS99" s="49">
        <v>75.442577669049342</v>
      </c>
      <c r="AT99" s="499" t="s">
        <v>107</v>
      </c>
      <c r="AU99" s="51"/>
      <c r="AV99" s="33">
        <v>1925</v>
      </c>
      <c r="AW99" s="121">
        <v>2851.0601510649244</v>
      </c>
      <c r="AX99" s="511">
        <v>169.10525763028079</v>
      </c>
      <c r="AY99" s="499" t="s">
        <v>107</v>
      </c>
      <c r="AZ99" s="33">
        <v>76647</v>
      </c>
      <c r="BA99" s="121">
        <v>1185.8066422839659</v>
      </c>
      <c r="BB99" s="49">
        <v>70.33388533322524</v>
      </c>
      <c r="BC99" s="499" t="s">
        <v>107</v>
      </c>
      <c r="BD99" s="51"/>
      <c r="BE99" s="33">
        <v>1661</v>
      </c>
      <c r="BF99" s="121">
        <v>2293.9970139776642</v>
      </c>
      <c r="BG99" s="511">
        <v>168.2574296187598</v>
      </c>
      <c r="BH99" s="499" t="s">
        <v>107</v>
      </c>
      <c r="BI99" s="33">
        <v>69741</v>
      </c>
      <c r="BJ99" s="121">
        <v>1072.9038729459867</v>
      </c>
      <c r="BK99" s="49">
        <v>78.694107616507054</v>
      </c>
      <c r="BL99" s="499" t="s">
        <v>107</v>
      </c>
      <c r="BM99" s="51"/>
      <c r="BN99" s="33">
        <v>10108</v>
      </c>
      <c r="BO99" s="121">
        <v>11495.903638375559</v>
      </c>
      <c r="BP99" s="511">
        <v>150.70882983499752</v>
      </c>
      <c r="BQ99" s="499" t="s">
        <v>107</v>
      </c>
      <c r="BR99" s="33">
        <v>372722</v>
      </c>
      <c r="BS99" s="121">
        <v>5780.8127457820156</v>
      </c>
      <c r="BT99" s="49">
        <v>75.785214613642609</v>
      </c>
      <c r="BU99" s="499" t="s">
        <v>107</v>
      </c>
      <c r="BV99" s="51"/>
      <c r="BW99" s="33">
        <v>2187</v>
      </c>
      <c r="BX99" s="121">
        <v>2861.8118522186596</v>
      </c>
      <c r="BY99" s="511">
        <v>272.90257631139923</v>
      </c>
      <c r="BZ99" s="499" t="s">
        <v>107</v>
      </c>
      <c r="CA99" s="33">
        <v>44957</v>
      </c>
      <c r="CB99" s="121">
        <v>694.08883621816938</v>
      </c>
      <c r="CC99" s="49">
        <v>66.188359463977278</v>
      </c>
      <c r="CD99" s="499" t="s">
        <v>107</v>
      </c>
    </row>
    <row r="100" spans="1:82">
      <c r="A100" s="90"/>
      <c r="B100" s="33" t="s">
        <v>47</v>
      </c>
      <c r="C100" s="33">
        <v>1062.2399329208733</v>
      </c>
      <c r="D100" s="121">
        <v>2014.3449195749893</v>
      </c>
      <c r="E100" s="511">
        <v>121.83058392690221</v>
      </c>
      <c r="F100" s="499" t="s">
        <v>107</v>
      </c>
      <c r="G100" s="33">
        <v>68724.19308938137</v>
      </c>
      <c r="H100" s="121">
        <v>1388.2984222943517</v>
      </c>
      <c r="I100" s="49">
        <v>83.966358397351598</v>
      </c>
      <c r="J100" s="499" t="s">
        <v>107</v>
      </c>
      <c r="K100" s="510"/>
      <c r="L100" s="33">
        <v>1419.8019730496828</v>
      </c>
      <c r="M100" s="121">
        <v>3623.1689259355771</v>
      </c>
      <c r="N100" s="511">
        <v>323.72603842808587</v>
      </c>
      <c r="O100" s="499" t="s">
        <v>107</v>
      </c>
      <c r="P100" s="33">
        <v>37306.599427638037</v>
      </c>
      <c r="Q100" s="121">
        <v>741.59829737760174</v>
      </c>
      <c r="R100" s="49">
        <v>66.260967628792613</v>
      </c>
      <c r="S100" s="499" t="s">
        <v>107</v>
      </c>
      <c r="T100" s="53"/>
      <c r="U100" s="33">
        <v>439.50852969685167</v>
      </c>
      <c r="V100" s="121">
        <v>2049.7593238831455</v>
      </c>
      <c r="W100" s="511">
        <v>158.8539939162898</v>
      </c>
      <c r="X100" s="499" t="s">
        <v>107</v>
      </c>
      <c r="Y100" s="33">
        <v>51097.519368938767</v>
      </c>
      <c r="Z100" s="121">
        <v>1112.7850561259095</v>
      </c>
      <c r="AA100" s="49">
        <v>86.239564067981718</v>
      </c>
      <c r="AB100" s="499" t="s">
        <v>107</v>
      </c>
      <c r="AC100" s="53"/>
      <c r="AD100" s="33">
        <v>1447.0302225907819</v>
      </c>
      <c r="AE100" s="121">
        <v>3047.0149010758878</v>
      </c>
      <c r="AF100" s="511">
        <v>121.11563173902977</v>
      </c>
      <c r="AG100" s="499" t="s">
        <v>107</v>
      </c>
      <c r="AH100" s="33">
        <v>82351.800631077465</v>
      </c>
      <c r="AI100" s="121">
        <v>1690.0956876677551</v>
      </c>
      <c r="AJ100" s="49">
        <v>67.179522764727039</v>
      </c>
      <c r="AK100" s="499" t="s">
        <v>107</v>
      </c>
      <c r="AL100" s="53"/>
      <c r="AM100" s="33">
        <v>848.10829954597205</v>
      </c>
      <c r="AN100" s="121">
        <v>2449.0209347628252</v>
      </c>
      <c r="AO100" s="511">
        <v>140.04434310085037</v>
      </c>
      <c r="AP100" s="499" t="s">
        <v>107</v>
      </c>
      <c r="AQ100" s="33">
        <v>56586.928362359598</v>
      </c>
      <c r="AR100" s="121">
        <v>1157.9126378971569</v>
      </c>
      <c r="AS100" s="49">
        <v>66.21385405110243</v>
      </c>
      <c r="AT100" s="499" t="s">
        <v>107</v>
      </c>
      <c r="AU100" s="53"/>
      <c r="AV100" s="33">
        <v>699.66715155603288</v>
      </c>
      <c r="AW100" s="121">
        <v>2035.7633969669514</v>
      </c>
      <c r="AX100" s="511">
        <v>120.74746777608496</v>
      </c>
      <c r="AY100" s="499" t="s">
        <v>107</v>
      </c>
      <c r="AZ100" s="33">
        <v>49006.226251908185</v>
      </c>
      <c r="BA100" s="121">
        <v>1004.8383843493855</v>
      </c>
      <c r="BB100" s="49">
        <v>59.600094301317476</v>
      </c>
      <c r="BC100" s="499" t="s">
        <v>107</v>
      </c>
      <c r="BD100" s="53"/>
      <c r="BE100" s="33">
        <v>668.62258183269546</v>
      </c>
      <c r="BF100" s="121">
        <v>1781.8253043609866</v>
      </c>
      <c r="BG100" s="511">
        <v>130.69125370028186</v>
      </c>
      <c r="BH100" s="499" t="s">
        <v>107</v>
      </c>
      <c r="BI100" s="33">
        <v>48800.217733381505</v>
      </c>
      <c r="BJ100" s="121">
        <v>984.65994788335308</v>
      </c>
      <c r="BK100" s="49">
        <v>72.221694653438689</v>
      </c>
      <c r="BL100" s="499" t="s">
        <v>107</v>
      </c>
      <c r="BM100" s="53"/>
      <c r="BN100" s="33">
        <v>4284.7667410074082</v>
      </c>
      <c r="BO100" s="121">
        <v>9739.3959070160872</v>
      </c>
      <c r="BP100" s="511">
        <v>127.68139039947361</v>
      </c>
      <c r="BQ100" s="499" t="s">
        <v>107</v>
      </c>
      <c r="BR100" s="33">
        <v>254228.4983206839</v>
      </c>
      <c r="BS100" s="121">
        <v>5156.7093714554385</v>
      </c>
      <c r="BT100" s="49">
        <v>67.603353300291957</v>
      </c>
      <c r="BU100" s="499" t="s">
        <v>107</v>
      </c>
      <c r="BV100" s="53"/>
      <c r="BW100" s="33">
        <v>871.17367257387741</v>
      </c>
      <c r="BX100" s="121">
        <v>2235.0697344678306</v>
      </c>
      <c r="BY100" s="511">
        <v>213.13640458195349</v>
      </c>
      <c r="BZ100" s="499" t="s">
        <v>107</v>
      </c>
      <c r="CA100" s="33">
        <v>27554.640727756836</v>
      </c>
      <c r="CB100" s="121">
        <v>559.00341743629861</v>
      </c>
      <c r="CC100" s="49">
        <v>53.306604578834637</v>
      </c>
      <c r="CD100" s="499" t="s">
        <v>107</v>
      </c>
    </row>
    <row r="101" spans="1:82">
      <c r="A101" s="90"/>
      <c r="B101" s="33" t="s">
        <v>66</v>
      </c>
      <c r="C101" s="500">
        <v>1302.7600670791267</v>
      </c>
      <c r="D101" s="501">
        <v>2378.1875814747509</v>
      </c>
      <c r="E101" s="513">
        <v>143.83633057237694</v>
      </c>
      <c r="F101" s="503" t="s">
        <v>107</v>
      </c>
      <c r="G101" s="500">
        <v>24792.80691061863</v>
      </c>
      <c r="H101" s="501">
        <v>1663.1708431979116</v>
      </c>
      <c r="I101" s="502">
        <v>100.59105222145975</v>
      </c>
      <c r="J101" s="503"/>
      <c r="K101" s="512"/>
      <c r="L101" s="500">
        <v>1153.1980269503172</v>
      </c>
      <c r="M101" s="501">
        <v>3253.5669764454597</v>
      </c>
      <c r="N101" s="513">
        <v>290.70252300564744</v>
      </c>
      <c r="O101" s="503" t="s">
        <v>107</v>
      </c>
      <c r="P101" s="500">
        <v>11673.400572361961</v>
      </c>
      <c r="Q101" s="501">
        <v>786.15484572689888</v>
      </c>
      <c r="R101" s="502">
        <v>70.24204474057062</v>
      </c>
      <c r="S101" s="503" t="s">
        <v>107</v>
      </c>
      <c r="T101" s="53"/>
      <c r="U101" s="500">
        <v>640.49147030314828</v>
      </c>
      <c r="V101" s="501">
        <v>2909.6308639958161</v>
      </c>
      <c r="W101" s="513">
        <v>225.49305090717584</v>
      </c>
      <c r="X101" s="503" t="s">
        <v>107</v>
      </c>
      <c r="Y101" s="500">
        <v>25609.480631061229</v>
      </c>
      <c r="Z101" s="501">
        <v>1417.093832753359</v>
      </c>
      <c r="AA101" s="502">
        <v>109.82314482685442</v>
      </c>
      <c r="AB101" s="503" t="s">
        <v>107</v>
      </c>
      <c r="AC101" s="53"/>
      <c r="AD101" s="500">
        <v>2353.9697774092183</v>
      </c>
      <c r="AE101" s="501">
        <v>4748.0106453919125</v>
      </c>
      <c r="AF101" s="513">
        <v>188.72842027035355</v>
      </c>
      <c r="AG101" s="503" t="s">
        <v>107</v>
      </c>
      <c r="AH101" s="500">
        <v>37865.199368922535</v>
      </c>
      <c r="AI101" s="501">
        <v>2438.385081903823</v>
      </c>
      <c r="AJ101" s="502">
        <v>96.923237728023196</v>
      </c>
      <c r="AK101" s="503" t="s">
        <v>107</v>
      </c>
      <c r="AL101" s="53"/>
      <c r="AM101" s="500">
        <v>1399.8917004540278</v>
      </c>
      <c r="AN101" s="501">
        <v>4226.6672000156195</v>
      </c>
      <c r="AO101" s="513">
        <v>241.696925955197</v>
      </c>
      <c r="AP101" s="503" t="s">
        <v>107</v>
      </c>
      <c r="AQ101" s="500">
        <v>28629.071637640409</v>
      </c>
      <c r="AR101" s="501">
        <v>1802.4384836143595</v>
      </c>
      <c r="AS101" s="502">
        <v>103.07029631084453</v>
      </c>
      <c r="AT101" s="503" t="s">
        <v>107</v>
      </c>
      <c r="AU101" s="53"/>
      <c r="AV101" s="500">
        <v>1198.3328484439671</v>
      </c>
      <c r="AW101" s="501">
        <v>3614.884911326646</v>
      </c>
      <c r="AX101" s="513">
        <v>214.41008321251189</v>
      </c>
      <c r="AY101" s="503" t="s">
        <v>107</v>
      </c>
      <c r="AZ101" s="500">
        <v>27376.773748091819</v>
      </c>
      <c r="BA101" s="501">
        <v>1725.4171434139098</v>
      </c>
      <c r="BB101" s="502">
        <v>102.33986485614066</v>
      </c>
      <c r="BC101" s="503" t="s">
        <v>107</v>
      </c>
      <c r="BD101" s="53"/>
      <c r="BE101" s="500">
        <v>978.37741816730454</v>
      </c>
      <c r="BF101" s="501">
        <v>2804.8376107445174</v>
      </c>
      <c r="BG101" s="513">
        <v>205.72597261736939</v>
      </c>
      <c r="BH101" s="503" t="s">
        <v>107</v>
      </c>
      <c r="BI101" s="500">
        <v>20819.782266618491</v>
      </c>
      <c r="BJ101" s="501">
        <v>1348.2902518468909</v>
      </c>
      <c r="BK101" s="502">
        <v>98.892828008710325</v>
      </c>
      <c r="BL101" s="503"/>
      <c r="BM101" s="53"/>
      <c r="BN101" s="500">
        <v>5668.2332589925918</v>
      </c>
      <c r="BO101" s="501">
        <v>12902.053665774589</v>
      </c>
      <c r="BP101" s="513">
        <v>169.14315495358409</v>
      </c>
      <c r="BQ101" s="503" t="s">
        <v>107</v>
      </c>
      <c r="BR101" s="500">
        <v>116759.5016793161</v>
      </c>
      <c r="BS101" s="501">
        <v>7694.1097114790518</v>
      </c>
      <c r="BT101" s="502">
        <v>100.86812726650105</v>
      </c>
      <c r="BU101" s="503" t="s">
        <v>107</v>
      </c>
      <c r="BV101" s="53"/>
      <c r="BW101" s="500">
        <v>1192.8263274261226</v>
      </c>
      <c r="BX101" s="501">
        <v>3185.7425639932649</v>
      </c>
      <c r="BY101" s="513">
        <v>303.79263140748827</v>
      </c>
      <c r="BZ101" s="503" t="s">
        <v>107</v>
      </c>
      <c r="CA101" s="500">
        <v>16471.359272243164</v>
      </c>
      <c r="CB101" s="501">
        <v>1064.1230438803861</v>
      </c>
      <c r="CC101" s="502">
        <v>101.47484711901915</v>
      </c>
      <c r="CD101" s="503"/>
    </row>
    <row r="102" spans="1:82">
      <c r="A102" s="88"/>
      <c r="B102" s="28" t="s">
        <v>49</v>
      </c>
      <c r="C102" s="500">
        <v>1212.4818409276877</v>
      </c>
      <c r="D102" s="501">
        <v>2054.867515298658</v>
      </c>
      <c r="E102" s="513">
        <v>124.28145093149145</v>
      </c>
      <c r="F102" s="503" t="s">
        <v>107</v>
      </c>
      <c r="G102" s="500">
        <v>72978.758677115606</v>
      </c>
      <c r="H102" s="501">
        <v>1390.1205966048121</v>
      </c>
      <c r="I102" s="502">
        <v>84.076566216331699</v>
      </c>
      <c r="J102" s="503" t="s">
        <v>107</v>
      </c>
      <c r="K102" s="512"/>
      <c r="L102" s="500">
        <v>1526.9865272802335</v>
      </c>
      <c r="M102" s="501">
        <v>3491.5341161885281</v>
      </c>
      <c r="N102" s="513">
        <v>311.96461732138346</v>
      </c>
      <c r="O102" s="503" t="s">
        <v>107</v>
      </c>
      <c r="P102" s="500">
        <v>39034.991250465973</v>
      </c>
      <c r="Q102" s="501">
        <v>732.39529459485971</v>
      </c>
      <c r="R102" s="502">
        <v>65.438689757293574</v>
      </c>
      <c r="S102" s="503" t="s">
        <v>107</v>
      </c>
      <c r="T102" s="55"/>
      <c r="U102" s="500">
        <v>479.80779147992945</v>
      </c>
      <c r="V102" s="501">
        <v>2000.1376462705125</v>
      </c>
      <c r="W102" s="513">
        <v>155.00837088057645</v>
      </c>
      <c r="X102" s="503" t="s">
        <v>107</v>
      </c>
      <c r="Y102" s="500">
        <v>54395.178653436211</v>
      </c>
      <c r="Z102" s="501">
        <v>1105.0184202817525</v>
      </c>
      <c r="AA102" s="502">
        <v>85.637658708282984</v>
      </c>
      <c r="AB102" s="503" t="s">
        <v>107</v>
      </c>
      <c r="AC102" s="55"/>
      <c r="AD102" s="500">
        <v>1625.9280079400153</v>
      </c>
      <c r="AE102" s="501">
        <v>3059.1685336325413</v>
      </c>
      <c r="AF102" s="513">
        <v>121.59872582711688</v>
      </c>
      <c r="AG102" s="503" t="s">
        <v>107</v>
      </c>
      <c r="AH102" s="500">
        <v>86836.43152261636</v>
      </c>
      <c r="AI102" s="501">
        <v>1676.9607285500399</v>
      </c>
      <c r="AJ102" s="502">
        <v>66.657421979841899</v>
      </c>
      <c r="AK102" s="503" t="s">
        <v>107</v>
      </c>
      <c r="AL102" s="55"/>
      <c r="AM102" s="500">
        <v>933.59211555960064</v>
      </c>
      <c r="AN102" s="501">
        <v>2413.6847302384272</v>
      </c>
      <c r="AO102" s="513">
        <v>138.02368436329007</v>
      </c>
      <c r="AP102" s="503" t="s">
        <v>107</v>
      </c>
      <c r="AQ102" s="500">
        <v>59810.294631524848</v>
      </c>
      <c r="AR102" s="501">
        <v>1151.0783706472287</v>
      </c>
      <c r="AS102" s="502">
        <v>65.823044624361231</v>
      </c>
      <c r="AT102" s="503" t="s">
        <v>107</v>
      </c>
      <c r="AU102" s="55"/>
      <c r="AV102" s="500">
        <v>791.49509022724237</v>
      </c>
      <c r="AW102" s="501">
        <v>2060.1466303089132</v>
      </c>
      <c r="AX102" s="513">
        <v>122.19371329097231</v>
      </c>
      <c r="AY102" s="503" t="s">
        <v>107</v>
      </c>
      <c r="AZ102" s="500">
        <v>52045.041129818463</v>
      </c>
      <c r="BA102" s="501">
        <v>1003.7976244661136</v>
      </c>
      <c r="BB102" s="502">
        <v>59.53836359103196</v>
      </c>
      <c r="BC102" s="503" t="s">
        <v>107</v>
      </c>
      <c r="BD102" s="55"/>
      <c r="BE102" s="500">
        <v>735.22110539885102</v>
      </c>
      <c r="BF102" s="501">
        <v>1755.3229682057063</v>
      </c>
      <c r="BG102" s="513">
        <v>128.74739111754565</v>
      </c>
      <c r="BH102" s="503" t="s">
        <v>107</v>
      </c>
      <c r="BI102" s="500">
        <v>51441.198426169693</v>
      </c>
      <c r="BJ102" s="501">
        <v>977.57808925135646</v>
      </c>
      <c r="BK102" s="502">
        <v>71.702262708635473</v>
      </c>
      <c r="BL102" s="503" t="s">
        <v>107</v>
      </c>
      <c r="BM102" s="55"/>
      <c r="BN102" s="500">
        <v>4682.5935439602763</v>
      </c>
      <c r="BO102" s="501">
        <v>9503.5393580287473</v>
      </c>
      <c r="BP102" s="513">
        <v>124.58936165384769</v>
      </c>
      <c r="BQ102" s="503" t="s">
        <v>107</v>
      </c>
      <c r="BR102" s="500">
        <v>268550.41030251241</v>
      </c>
      <c r="BS102" s="501">
        <v>5133.6666979540814</v>
      </c>
      <c r="BT102" s="502">
        <v>67.301268795332575</v>
      </c>
      <c r="BU102" s="503" t="s">
        <v>107</v>
      </c>
      <c r="BV102" s="55"/>
      <c r="BW102" s="500">
        <v>980.18616547563784</v>
      </c>
      <c r="BX102" s="501">
        <v>2250.7957286568503</v>
      </c>
      <c r="BY102" s="513">
        <v>214.63603647631246</v>
      </c>
      <c r="BZ102" s="503" t="s">
        <v>107</v>
      </c>
      <c r="CA102" s="500">
        <v>29320.112618727875</v>
      </c>
      <c r="CB102" s="501">
        <v>560.12231771997051</v>
      </c>
      <c r="CC102" s="502">
        <v>53.413302987331647</v>
      </c>
      <c r="CD102" s="503" t="s">
        <v>107</v>
      </c>
    </row>
    <row r="103" spans="1:82">
      <c r="A103" s="91"/>
      <c r="B103" s="28" t="s">
        <v>50</v>
      </c>
      <c r="C103" s="504">
        <v>1152.5181590723123</v>
      </c>
      <c r="D103" s="505">
        <v>2375.9368380529022</v>
      </c>
      <c r="E103" s="515">
        <v>143.70020225458552</v>
      </c>
      <c r="F103" s="506" t="s">
        <v>107</v>
      </c>
      <c r="G103" s="504">
        <v>20538.241322884387</v>
      </c>
      <c r="H103" s="505">
        <v>1724.2701753235408</v>
      </c>
      <c r="I103" s="476">
        <v>104.28643092153844</v>
      </c>
      <c r="J103" s="506" t="s">
        <v>107</v>
      </c>
      <c r="K103" s="514"/>
      <c r="L103" s="504">
        <v>1046.0134727197665</v>
      </c>
      <c r="M103" s="505">
        <v>3385.497713465486</v>
      </c>
      <c r="N103" s="515">
        <v>302.49038487890039</v>
      </c>
      <c r="O103" s="506" t="s">
        <v>107</v>
      </c>
      <c r="P103" s="504">
        <v>9945.0087495340231</v>
      </c>
      <c r="Q103" s="505">
        <v>838.76766105648414</v>
      </c>
      <c r="R103" s="476">
        <v>74.94294017916711</v>
      </c>
      <c r="S103" s="506" t="s">
        <v>107</v>
      </c>
      <c r="T103" s="230"/>
      <c r="U103" s="504">
        <v>600.19220852007049</v>
      </c>
      <c r="V103" s="505">
        <v>3083.2803523664365</v>
      </c>
      <c r="W103" s="515">
        <v>238.95068685876427</v>
      </c>
      <c r="X103" s="506" t="s">
        <v>107</v>
      </c>
      <c r="Y103" s="504">
        <v>22311.821346563785</v>
      </c>
      <c r="Z103" s="505">
        <v>1511.1460417661865</v>
      </c>
      <c r="AA103" s="476">
        <v>117.11208302767369</v>
      </c>
      <c r="AB103" s="506" t="s">
        <v>107</v>
      </c>
      <c r="AC103" s="230"/>
      <c r="AD103" s="504">
        <v>2175.071992059985</v>
      </c>
      <c r="AE103" s="505">
        <v>4952.4882128741938</v>
      </c>
      <c r="AF103" s="515">
        <v>196.85618812384584</v>
      </c>
      <c r="AG103" s="506" t="s">
        <v>107</v>
      </c>
      <c r="AH103" s="504">
        <v>33380.56847738364</v>
      </c>
      <c r="AI103" s="505">
        <v>2676.2499686151973</v>
      </c>
      <c r="AJ103" s="476">
        <v>106.37811634132058</v>
      </c>
      <c r="AK103" s="506" t="s">
        <v>107</v>
      </c>
      <c r="AL103" s="230"/>
      <c r="AM103" s="504">
        <v>1314.4078844403991</v>
      </c>
      <c r="AN103" s="505">
        <v>4521.2404717878453</v>
      </c>
      <c r="AO103" s="515">
        <v>258.54174739172947</v>
      </c>
      <c r="AP103" s="506" t="s">
        <v>107</v>
      </c>
      <c r="AQ103" s="504">
        <v>25405.705368475163</v>
      </c>
      <c r="AR103" s="505">
        <v>1985.8962723029772</v>
      </c>
      <c r="AS103" s="476">
        <v>113.56111128875742</v>
      </c>
      <c r="AT103" s="506" t="s">
        <v>107</v>
      </c>
      <c r="AU103" s="230"/>
      <c r="AV103" s="504">
        <v>1106.5049097727576</v>
      </c>
      <c r="AW103" s="505">
        <v>3802.5025028273199</v>
      </c>
      <c r="AX103" s="515">
        <v>225.53826692860906</v>
      </c>
      <c r="AY103" s="506" t="s">
        <v>107</v>
      </c>
      <c r="AZ103" s="504">
        <v>24337.958870181541</v>
      </c>
      <c r="BA103" s="505">
        <v>1903.0574796569902</v>
      </c>
      <c r="BB103" s="476">
        <v>112.87626648719547</v>
      </c>
      <c r="BC103" s="506" t="s">
        <v>107</v>
      </c>
      <c r="BD103" s="230"/>
      <c r="BE103" s="504">
        <v>911.77889460114898</v>
      </c>
      <c r="BF103" s="505">
        <v>2987.3685026927669</v>
      </c>
      <c r="BG103" s="515">
        <v>219.11403655908254</v>
      </c>
      <c r="BH103" s="506" t="s">
        <v>107</v>
      </c>
      <c r="BI103" s="504">
        <v>18178.801573830304</v>
      </c>
      <c r="BJ103" s="505">
        <v>1468.278344025365</v>
      </c>
      <c r="BK103" s="476">
        <v>107.69357528597135</v>
      </c>
      <c r="BL103" s="506" t="s">
        <v>107</v>
      </c>
      <c r="BM103" s="230"/>
      <c r="BN103" s="504">
        <v>5270.4064560397237</v>
      </c>
      <c r="BO103" s="505">
        <v>13634.520915939424</v>
      </c>
      <c r="BP103" s="515">
        <v>178.74564342576474</v>
      </c>
      <c r="BQ103" s="506" t="s">
        <v>107</v>
      </c>
      <c r="BR103" s="504">
        <v>102437.58969748759</v>
      </c>
      <c r="BS103" s="505">
        <v>8421.3106190632134</v>
      </c>
      <c r="BT103" s="476">
        <v>110.40157511753432</v>
      </c>
      <c r="BU103" s="506" t="s">
        <v>107</v>
      </c>
      <c r="BV103" s="230"/>
      <c r="BW103" s="504">
        <v>1083.8138345243622</v>
      </c>
      <c r="BX103" s="505">
        <v>3297.1041039317233</v>
      </c>
      <c r="BY103" s="515">
        <v>314.41207556404567</v>
      </c>
      <c r="BZ103" s="506" t="s">
        <v>107</v>
      </c>
      <c r="CA103" s="504">
        <v>14705.887381272125</v>
      </c>
      <c r="CB103" s="505">
        <v>1183.5402805006784</v>
      </c>
      <c r="CC103" s="476">
        <v>112.86248306874116</v>
      </c>
      <c r="CD103" s="506" t="s">
        <v>107</v>
      </c>
    </row>
    <row r="104" spans="1:82">
      <c r="A104" s="88"/>
      <c r="B104" s="27"/>
      <c r="C104" s="32"/>
      <c r="D104" s="120"/>
      <c r="E104" s="516"/>
      <c r="F104" s="507"/>
      <c r="G104" s="32"/>
      <c r="H104" s="120"/>
      <c r="I104" s="48"/>
      <c r="J104" s="507"/>
      <c r="K104" s="27"/>
      <c r="L104" s="32"/>
      <c r="M104" s="120"/>
      <c r="N104" s="516"/>
      <c r="O104" s="507"/>
      <c r="P104" s="32"/>
      <c r="Q104" s="120"/>
      <c r="R104" s="48"/>
      <c r="S104" s="507"/>
      <c r="T104" s="13"/>
      <c r="U104" s="32"/>
      <c r="V104" s="120"/>
      <c r="W104" s="516"/>
      <c r="X104" s="507"/>
      <c r="Y104" s="32"/>
      <c r="Z104" s="120"/>
      <c r="AA104" s="48"/>
      <c r="AB104" s="507"/>
      <c r="AC104" s="13"/>
      <c r="AD104" s="32"/>
      <c r="AE104" s="120"/>
      <c r="AF104" s="516"/>
      <c r="AG104" s="507"/>
      <c r="AH104" s="32"/>
      <c r="AI104" s="120"/>
      <c r="AJ104" s="48"/>
      <c r="AK104" s="507"/>
      <c r="AL104" s="13"/>
      <c r="AM104" s="32"/>
      <c r="AN104" s="120"/>
      <c r="AO104" s="516"/>
      <c r="AP104" s="507"/>
      <c r="AQ104" s="32"/>
      <c r="AR104" s="120"/>
      <c r="AS104" s="48"/>
      <c r="AT104" s="507"/>
      <c r="AU104" s="13"/>
      <c r="AV104" s="32"/>
      <c r="AW104" s="120"/>
      <c r="AX104" s="516"/>
      <c r="AY104" s="507"/>
      <c r="AZ104" s="32"/>
      <c r="BA104" s="120"/>
      <c r="BB104" s="48"/>
      <c r="BC104" s="507"/>
      <c r="BD104" s="13"/>
      <c r="BE104" s="32"/>
      <c r="BF104" s="120"/>
      <c r="BG104" s="516"/>
      <c r="BH104" s="507"/>
      <c r="BI104" s="32"/>
      <c r="BJ104" s="120"/>
      <c r="BK104" s="48"/>
      <c r="BL104" s="507"/>
      <c r="BM104" s="13"/>
      <c r="BN104" s="32"/>
      <c r="BO104" s="120"/>
      <c r="BP104" s="516"/>
      <c r="BQ104" s="507"/>
      <c r="BR104" s="32"/>
      <c r="BS104" s="120"/>
      <c r="BT104" s="48"/>
      <c r="BU104" s="507"/>
      <c r="BV104" s="13"/>
      <c r="BW104" s="32"/>
      <c r="BX104" s="120"/>
      <c r="BY104" s="516"/>
      <c r="BZ104" s="507"/>
      <c r="CA104" s="32"/>
      <c r="CB104" s="120"/>
      <c r="CC104" s="48"/>
      <c r="CD104" s="507"/>
    </row>
    <row r="105" spans="1:82">
      <c r="A105" s="89"/>
      <c r="B105" s="32" t="s">
        <v>19</v>
      </c>
      <c r="C105" s="33">
        <v>8353</v>
      </c>
      <c r="D105" s="121">
        <v>2259.7317550405696</v>
      </c>
      <c r="E105" s="511">
        <v>136.67194558360103</v>
      </c>
      <c r="F105" s="499" t="s">
        <v>107</v>
      </c>
      <c r="G105" s="33">
        <v>77228</v>
      </c>
      <c r="H105" s="121">
        <v>1600.2123472177809</v>
      </c>
      <c r="I105" s="49">
        <v>96.783228519629574</v>
      </c>
      <c r="J105" s="499" t="s">
        <v>107</v>
      </c>
      <c r="K105" s="510"/>
      <c r="L105" s="33">
        <v>9414</v>
      </c>
      <c r="M105" s="121">
        <v>3649.3722479818894</v>
      </c>
      <c r="N105" s="511">
        <v>326.06727556417042</v>
      </c>
      <c r="O105" s="499" t="s">
        <v>107</v>
      </c>
      <c r="P105" s="33">
        <v>57680</v>
      </c>
      <c r="Q105" s="121">
        <v>1166.5335446478573</v>
      </c>
      <c r="R105" s="49">
        <v>104.22845051443737</v>
      </c>
      <c r="S105" s="499" t="s">
        <v>107</v>
      </c>
      <c r="T105" s="4"/>
      <c r="U105" s="33">
        <v>3825</v>
      </c>
      <c r="V105" s="121">
        <v>2568.6005099272543</v>
      </c>
      <c r="W105" s="511">
        <v>199.06359006303728</v>
      </c>
      <c r="X105" s="499" t="s">
        <v>107</v>
      </c>
      <c r="Y105" s="33">
        <v>61694</v>
      </c>
      <c r="Z105" s="121">
        <v>1224.9381947977333</v>
      </c>
      <c r="AA105" s="49">
        <v>94.931303532552349</v>
      </c>
      <c r="AB105" s="499" t="s">
        <v>107</v>
      </c>
      <c r="AC105" s="4"/>
      <c r="AD105" s="33">
        <v>13302</v>
      </c>
      <c r="AE105" s="121">
        <v>3982.70691307479</v>
      </c>
      <c r="AF105" s="511">
        <v>158.30840329600363</v>
      </c>
      <c r="AG105" s="499" t="s">
        <v>107</v>
      </c>
      <c r="AH105" s="33">
        <v>111345</v>
      </c>
      <c r="AI105" s="121">
        <v>2289.3847513336855</v>
      </c>
      <c r="AJ105" s="49">
        <v>91.000631586532251</v>
      </c>
      <c r="AK105" s="499" t="s">
        <v>107</v>
      </c>
      <c r="AL105" s="4"/>
      <c r="AM105" s="33">
        <v>8102</v>
      </c>
      <c r="AN105" s="121">
        <v>3481.2437308397921</v>
      </c>
      <c r="AO105" s="511">
        <v>199.07077336054982</v>
      </c>
      <c r="AP105" s="499" t="s">
        <v>107</v>
      </c>
      <c r="AQ105" s="33">
        <v>79753</v>
      </c>
      <c r="AR105" s="121">
        <v>1609.8051081418089</v>
      </c>
      <c r="AS105" s="49">
        <v>92.054786339319747</v>
      </c>
      <c r="AT105" s="499" t="s">
        <v>107</v>
      </c>
      <c r="AU105" s="4"/>
      <c r="AV105" s="33">
        <v>6771</v>
      </c>
      <c r="AW105" s="121">
        <v>2895.4776260225881</v>
      </c>
      <c r="AX105" s="511">
        <v>171.73979641515933</v>
      </c>
      <c r="AY105" s="499" t="s">
        <v>107</v>
      </c>
      <c r="AZ105" s="33">
        <v>74730</v>
      </c>
      <c r="BA105" s="121">
        <v>1502.6372795300615</v>
      </c>
      <c r="BB105" s="49">
        <v>89.126097246626927</v>
      </c>
      <c r="BC105" s="499" t="s">
        <v>107</v>
      </c>
      <c r="BD105" s="4"/>
      <c r="BE105" s="33">
        <v>5788</v>
      </c>
      <c r="BF105" s="121">
        <v>2334.5710991967781</v>
      </c>
      <c r="BG105" s="511">
        <v>171.23341051433349</v>
      </c>
      <c r="BH105" s="499" t="s">
        <v>107</v>
      </c>
      <c r="BI105" s="33">
        <v>63363</v>
      </c>
      <c r="BJ105" s="121">
        <v>1284.737089702651</v>
      </c>
      <c r="BK105" s="49">
        <v>94.231404457860762</v>
      </c>
      <c r="BL105" s="499" t="s">
        <v>107</v>
      </c>
      <c r="BM105" s="4"/>
      <c r="BN105" s="33">
        <v>32811</v>
      </c>
      <c r="BO105" s="121">
        <v>10711.726063179278</v>
      </c>
      <c r="BP105" s="511">
        <v>140.428430097985</v>
      </c>
      <c r="BQ105" s="499" t="s">
        <v>107</v>
      </c>
      <c r="BR105" s="33">
        <v>352280</v>
      </c>
      <c r="BS105" s="121">
        <v>7143.7653334834204</v>
      </c>
      <c r="BT105" s="49">
        <v>93.653230567374635</v>
      </c>
      <c r="BU105" s="499" t="s">
        <v>107</v>
      </c>
      <c r="BV105" s="4"/>
      <c r="BW105" s="33">
        <v>5002</v>
      </c>
      <c r="BX105" s="121">
        <v>1900.737774893402</v>
      </c>
      <c r="BY105" s="511">
        <v>181.25448577573812</v>
      </c>
      <c r="BZ105" s="499" t="s">
        <v>107</v>
      </c>
      <c r="CA105" s="33">
        <v>46216</v>
      </c>
      <c r="CB105" s="121">
        <v>936.8936159817041</v>
      </c>
      <c r="CC105" s="49">
        <v>89.342240068259457</v>
      </c>
      <c r="CD105" s="499" t="s">
        <v>107</v>
      </c>
    </row>
    <row r="106" spans="1:82">
      <c r="A106" s="90"/>
      <c r="B106" s="33" t="s">
        <v>51</v>
      </c>
      <c r="C106" s="33">
        <v>3126.37240115137</v>
      </c>
      <c r="D106" s="121">
        <v>2346.9229830757472</v>
      </c>
      <c r="E106" s="511">
        <v>141.9454010487508</v>
      </c>
      <c r="F106" s="499" t="s">
        <v>107</v>
      </c>
      <c r="G106" s="33">
        <v>44124.068219168759</v>
      </c>
      <c r="H106" s="121">
        <v>1687.3047550896927</v>
      </c>
      <c r="I106" s="49">
        <v>102.05070719397382</v>
      </c>
      <c r="J106" s="499" t="s">
        <v>107</v>
      </c>
      <c r="K106" s="510"/>
      <c r="L106" s="33">
        <v>3517.2396118987881</v>
      </c>
      <c r="M106" s="121">
        <v>3849.3354561094889</v>
      </c>
      <c r="N106" s="511">
        <v>343.93376164908386</v>
      </c>
      <c r="O106" s="499" t="s">
        <v>107</v>
      </c>
      <c r="P106" s="33">
        <v>31214.857590874613</v>
      </c>
      <c r="Q106" s="121">
        <v>1176.0876209232713</v>
      </c>
      <c r="R106" s="49">
        <v>105.08209640473514</v>
      </c>
      <c r="S106" s="499" t="s">
        <v>107</v>
      </c>
      <c r="T106" s="12"/>
      <c r="U106" s="33">
        <v>1196.5556868350934</v>
      </c>
      <c r="V106" s="121">
        <v>2414.0370084927986</v>
      </c>
      <c r="W106" s="511">
        <v>187.08509618306545</v>
      </c>
      <c r="X106" s="499" t="s">
        <v>107</v>
      </c>
      <c r="Y106" s="33">
        <v>29850.285336075616</v>
      </c>
      <c r="Z106" s="121">
        <v>1207.5170151094903</v>
      </c>
      <c r="AA106" s="49">
        <v>93.581182110995371</v>
      </c>
      <c r="AB106" s="499" t="s">
        <v>107</v>
      </c>
      <c r="AC106" s="12"/>
      <c r="AD106" s="33">
        <v>4337.1218857576287</v>
      </c>
      <c r="AE106" s="121">
        <v>3625.3148531397601</v>
      </c>
      <c r="AF106" s="511">
        <v>144.10244549046081</v>
      </c>
      <c r="AG106" s="499" t="s">
        <v>107</v>
      </c>
      <c r="AH106" s="33">
        <v>60912.07837388412</v>
      </c>
      <c r="AI106" s="121">
        <v>2354.648756720313</v>
      </c>
      <c r="AJ106" s="49">
        <v>93.594807033271891</v>
      </c>
      <c r="AK106" s="499" t="s">
        <v>107</v>
      </c>
      <c r="AL106" s="12"/>
      <c r="AM106" s="33">
        <v>2586.9783874982982</v>
      </c>
      <c r="AN106" s="121">
        <v>3171.5876850785116</v>
      </c>
      <c r="AO106" s="511">
        <v>181.36346147101503</v>
      </c>
      <c r="AP106" s="499" t="s">
        <v>107</v>
      </c>
      <c r="AQ106" s="33">
        <v>39392.666450298544</v>
      </c>
      <c r="AR106" s="121">
        <v>1523.2950151506766</v>
      </c>
      <c r="AS106" s="49">
        <v>87.107809785315766</v>
      </c>
      <c r="AT106" s="499" t="s">
        <v>107</v>
      </c>
      <c r="AU106" s="12"/>
      <c r="AV106" s="33">
        <v>2245.9159057315674</v>
      </c>
      <c r="AW106" s="121">
        <v>2754.7426736140565</v>
      </c>
      <c r="AX106" s="511">
        <v>163.39236804689406</v>
      </c>
      <c r="AY106" s="499" t="s">
        <v>107</v>
      </c>
      <c r="AZ106" s="33">
        <v>35917.620534064612</v>
      </c>
      <c r="BA106" s="121">
        <v>1384.4963342244723</v>
      </c>
      <c r="BB106" s="49">
        <v>82.118789812189135</v>
      </c>
      <c r="BC106" s="499" t="s">
        <v>107</v>
      </c>
      <c r="BD106" s="12"/>
      <c r="BE106" s="33">
        <v>1990.163343349476</v>
      </c>
      <c r="BF106" s="121">
        <v>2265.3338851933122</v>
      </c>
      <c r="BG106" s="511">
        <v>166.15507972697679</v>
      </c>
      <c r="BH106" s="499" t="s">
        <v>107</v>
      </c>
      <c r="BI106" s="33">
        <v>32184.100509072872</v>
      </c>
      <c r="BJ106" s="121">
        <v>1233.0334645152334</v>
      </c>
      <c r="BK106" s="49">
        <v>90.439106986242791</v>
      </c>
      <c r="BL106" s="499" t="s">
        <v>107</v>
      </c>
      <c r="BM106" s="12"/>
      <c r="BN106" s="33">
        <v>12142.748930314878</v>
      </c>
      <c r="BO106" s="121">
        <v>11171.683084362163</v>
      </c>
      <c r="BP106" s="511">
        <v>146.4583679451901</v>
      </c>
      <c r="BQ106" s="499" t="s">
        <v>107</v>
      </c>
      <c r="BR106" s="33">
        <v>181689.87917177199</v>
      </c>
      <c r="BS106" s="121">
        <v>6896.1828301554087</v>
      </c>
      <c r="BT106" s="49">
        <v>90.407477076572363</v>
      </c>
      <c r="BU106" s="499" t="s">
        <v>107</v>
      </c>
      <c r="BV106" s="12"/>
      <c r="BW106" s="33">
        <v>1345.5268369410894</v>
      </c>
      <c r="BX106" s="121">
        <v>1444.5197847004094</v>
      </c>
      <c r="BY106" s="511">
        <v>137.74950665324494</v>
      </c>
      <c r="BZ106" s="499" t="s">
        <v>107</v>
      </c>
      <c r="CA106" s="33">
        <v>15654.246299861912</v>
      </c>
      <c r="CB106" s="121">
        <v>599.98210763071233</v>
      </c>
      <c r="CC106" s="49">
        <v>57.214335312164387</v>
      </c>
      <c r="CD106" s="499" t="s">
        <v>107</v>
      </c>
    </row>
    <row r="107" spans="1:82">
      <c r="A107" s="90"/>
      <c r="B107" s="33" t="s">
        <v>67</v>
      </c>
      <c r="C107" s="500">
        <v>5145.6275988486295</v>
      </c>
      <c r="D107" s="501">
        <v>2176.3475116816217</v>
      </c>
      <c r="E107" s="513">
        <v>131.62874222751097</v>
      </c>
      <c r="F107" s="503" t="s">
        <v>107</v>
      </c>
      <c r="G107" s="500">
        <v>32860.931780831241</v>
      </c>
      <c r="H107" s="501">
        <v>1486.2156647392603</v>
      </c>
      <c r="I107" s="502">
        <v>89.88853920543896</v>
      </c>
      <c r="J107" s="503" t="s">
        <v>107</v>
      </c>
      <c r="K107" s="512"/>
      <c r="L107" s="500">
        <v>5121.7603881012119</v>
      </c>
      <c r="M107" s="501">
        <v>3074.4791713736595</v>
      </c>
      <c r="N107" s="513">
        <v>274.70123053162769</v>
      </c>
      <c r="O107" s="503" t="s">
        <v>107</v>
      </c>
      <c r="P107" s="500">
        <v>23801.142409125387</v>
      </c>
      <c r="Q107" s="501">
        <v>1039.1527482370611</v>
      </c>
      <c r="R107" s="502">
        <v>92.847120679468802</v>
      </c>
      <c r="S107" s="503" t="s">
        <v>107</v>
      </c>
      <c r="T107" s="12"/>
      <c r="U107" s="500">
        <v>2556.4443131649068</v>
      </c>
      <c r="V107" s="501">
        <v>2573.2426624042359</v>
      </c>
      <c r="W107" s="513">
        <v>199.42335154954191</v>
      </c>
      <c r="X107" s="503" t="s">
        <v>107</v>
      </c>
      <c r="Y107" s="500">
        <v>31625.714663924384</v>
      </c>
      <c r="Z107" s="501">
        <v>1233.2307095365218</v>
      </c>
      <c r="AA107" s="502">
        <v>95.573963902732146</v>
      </c>
      <c r="AB107" s="503" t="s">
        <v>107</v>
      </c>
      <c r="AC107" s="12"/>
      <c r="AD107" s="500">
        <v>8874.8781142423722</v>
      </c>
      <c r="AE107" s="501">
        <v>4140.182331430432</v>
      </c>
      <c r="AF107" s="513">
        <v>164.56788524693769</v>
      </c>
      <c r="AG107" s="503" t="s">
        <v>107</v>
      </c>
      <c r="AH107" s="500">
        <v>50131.921626115873</v>
      </c>
      <c r="AI107" s="501">
        <v>2202.0060438782452</v>
      </c>
      <c r="AJ107" s="502">
        <v>87.527420034377144</v>
      </c>
      <c r="AK107" s="503" t="s">
        <v>107</v>
      </c>
      <c r="AL107" s="12"/>
      <c r="AM107" s="500">
        <v>5409.0216125017014</v>
      </c>
      <c r="AN107" s="501">
        <v>3578.2089495563441</v>
      </c>
      <c r="AO107" s="513">
        <v>204.61561381741791</v>
      </c>
      <c r="AP107" s="503" t="s">
        <v>107</v>
      </c>
      <c r="AQ107" s="500">
        <v>40069.333549701463</v>
      </c>
      <c r="AR107" s="501">
        <v>1691.9847256122159</v>
      </c>
      <c r="AS107" s="502">
        <v>96.754129812280667</v>
      </c>
      <c r="AT107" s="503" t="s">
        <v>107</v>
      </c>
      <c r="AU107" s="12"/>
      <c r="AV107" s="500">
        <v>4374.0840942684326</v>
      </c>
      <c r="AW107" s="501">
        <v>2871.6721505904866</v>
      </c>
      <c r="AX107" s="513">
        <v>170.32781952142275</v>
      </c>
      <c r="AY107" s="503" t="s">
        <v>107</v>
      </c>
      <c r="AZ107" s="500">
        <v>38386.379465935388</v>
      </c>
      <c r="BA107" s="501">
        <v>1613.5628108006395</v>
      </c>
      <c r="BB107" s="502">
        <v>95.705436001118073</v>
      </c>
      <c r="BC107" s="503" t="s">
        <v>107</v>
      </c>
      <c r="BD107" s="12"/>
      <c r="BE107" s="500">
        <v>3745.8366566505242</v>
      </c>
      <c r="BF107" s="501">
        <v>2340.0854432290848</v>
      </c>
      <c r="BG107" s="513">
        <v>171.63787021818493</v>
      </c>
      <c r="BH107" s="503" t="s">
        <v>107</v>
      </c>
      <c r="BI107" s="500">
        <v>31013.899490927124</v>
      </c>
      <c r="BJ107" s="501">
        <v>1335.7549373328429</v>
      </c>
      <c r="BK107" s="502">
        <v>97.973402313408613</v>
      </c>
      <c r="BL107" s="503" t="s">
        <v>107</v>
      </c>
      <c r="BM107" s="12"/>
      <c r="BN107" s="500">
        <v>20085.251069685124</v>
      </c>
      <c r="BO107" s="501">
        <v>10163.727863799391</v>
      </c>
      <c r="BP107" s="513">
        <v>133.24429129705308</v>
      </c>
      <c r="BQ107" s="503" t="s">
        <v>107</v>
      </c>
      <c r="BR107" s="500">
        <v>168594.12082822801</v>
      </c>
      <c r="BS107" s="501">
        <v>7340.8750502280773</v>
      </c>
      <c r="BT107" s="502">
        <v>96.237296656840627</v>
      </c>
      <c r="BU107" s="503" t="s">
        <v>107</v>
      </c>
      <c r="BV107" s="12"/>
      <c r="BW107" s="500">
        <v>3379.4731630589104</v>
      </c>
      <c r="BX107" s="501">
        <v>1987.7620159886701</v>
      </c>
      <c r="BY107" s="513">
        <v>189.55312343007279</v>
      </c>
      <c r="BZ107" s="503" t="s">
        <v>107</v>
      </c>
      <c r="CA107" s="500">
        <v>29470.753700138088</v>
      </c>
      <c r="CB107" s="501">
        <v>1268.2256183468214</v>
      </c>
      <c r="CC107" s="502">
        <v>120.93808274734918</v>
      </c>
      <c r="CD107" s="503" t="s">
        <v>107</v>
      </c>
    </row>
    <row r="108" spans="1:82">
      <c r="A108" s="88"/>
      <c r="B108" s="28" t="s">
        <v>53</v>
      </c>
      <c r="C108" s="500">
        <v>4267.4904214559383</v>
      </c>
      <c r="D108" s="501">
        <v>2210.015718633394</v>
      </c>
      <c r="E108" s="513">
        <v>133.66504557995356</v>
      </c>
      <c r="F108" s="503" t="s">
        <v>107</v>
      </c>
      <c r="G108" s="500">
        <v>53710.65134099617</v>
      </c>
      <c r="H108" s="501">
        <v>1556.0151993527622</v>
      </c>
      <c r="I108" s="502">
        <v>94.110119123134069</v>
      </c>
      <c r="J108" s="503" t="s">
        <v>107</v>
      </c>
      <c r="K108" s="512"/>
      <c r="L108" s="500">
        <v>4778.6628352490425</v>
      </c>
      <c r="M108" s="501">
        <v>3561.426486373221</v>
      </c>
      <c r="N108" s="513">
        <v>318.20942140829129</v>
      </c>
      <c r="O108" s="503" t="s">
        <v>107</v>
      </c>
      <c r="P108" s="500">
        <v>40042.356321839077</v>
      </c>
      <c r="Q108" s="501">
        <v>1134.4881491196531</v>
      </c>
      <c r="R108" s="502">
        <v>101.36523073190187</v>
      </c>
      <c r="S108" s="503" t="s">
        <v>107</v>
      </c>
      <c r="T108" s="13"/>
      <c r="U108" s="500">
        <v>1724.176245210728</v>
      </c>
      <c r="V108" s="501">
        <v>2342.633787791438</v>
      </c>
      <c r="W108" s="513">
        <v>181.55142856914802</v>
      </c>
      <c r="X108" s="503" t="s">
        <v>107</v>
      </c>
      <c r="Y108" s="500">
        <v>38584.068965517239</v>
      </c>
      <c r="Z108" s="501">
        <v>1143.0146444434522</v>
      </c>
      <c r="AA108" s="502">
        <v>88.582322450751079</v>
      </c>
      <c r="AB108" s="503" t="s">
        <v>107</v>
      </c>
      <c r="AC108" s="13"/>
      <c r="AD108" s="500">
        <v>6298.6091954022986</v>
      </c>
      <c r="AE108" s="501">
        <v>3625.9453494642466</v>
      </c>
      <c r="AF108" s="513">
        <v>144.12750705501779</v>
      </c>
      <c r="AG108" s="503" t="s">
        <v>107</v>
      </c>
      <c r="AH108" s="500">
        <v>75763.551724137928</v>
      </c>
      <c r="AI108" s="501">
        <v>2205.6036778995708</v>
      </c>
      <c r="AJ108" s="502">
        <v>87.670422195969735</v>
      </c>
      <c r="AK108" s="503" t="s">
        <v>107</v>
      </c>
      <c r="AL108" s="13"/>
      <c r="AM108" s="500">
        <v>3834.5938697318006</v>
      </c>
      <c r="AN108" s="501">
        <v>3204.0136443636829</v>
      </c>
      <c r="AO108" s="513">
        <v>183.2177013033693</v>
      </c>
      <c r="AP108" s="503" t="s">
        <v>107</v>
      </c>
      <c r="AQ108" s="500">
        <v>51837.532567049813</v>
      </c>
      <c r="AR108" s="501">
        <v>1496.2915422173833</v>
      </c>
      <c r="AS108" s="502">
        <v>85.56364837178711</v>
      </c>
      <c r="AT108" s="503" t="s">
        <v>107</v>
      </c>
      <c r="AU108" s="13"/>
      <c r="AV108" s="500">
        <v>3346.8467432950192</v>
      </c>
      <c r="AW108" s="501">
        <v>2791.4388845592753</v>
      </c>
      <c r="AX108" s="513">
        <v>165.5689346141159</v>
      </c>
      <c r="AY108" s="503" t="s">
        <v>107</v>
      </c>
      <c r="AZ108" s="500">
        <v>49126.99616858238</v>
      </c>
      <c r="BA108" s="501">
        <v>1413.3990321513133</v>
      </c>
      <c r="BB108" s="502">
        <v>83.833098848181592</v>
      </c>
      <c r="BC108" s="503" t="s">
        <v>107</v>
      </c>
      <c r="BD108" s="13"/>
      <c r="BE108" s="500">
        <v>2861.8429118773947</v>
      </c>
      <c r="BF108" s="501">
        <v>2224.4837090869141</v>
      </c>
      <c r="BG108" s="513">
        <v>163.15884843754793</v>
      </c>
      <c r="BH108" s="503" t="s">
        <v>107</v>
      </c>
      <c r="BI108" s="500">
        <v>42186.540229885053</v>
      </c>
      <c r="BJ108" s="501">
        <v>1210.8299038531959</v>
      </c>
      <c r="BK108" s="502">
        <v>88.810545997446738</v>
      </c>
      <c r="BL108" s="503" t="s">
        <v>107</v>
      </c>
      <c r="BM108" s="13"/>
      <c r="BN108" s="500">
        <v>16997.831417624522</v>
      </c>
      <c r="BO108" s="501">
        <v>10696.677770737768</v>
      </c>
      <c r="BP108" s="513">
        <v>140.23115021323508</v>
      </c>
      <c r="BQ108" s="503" t="s">
        <v>107</v>
      </c>
      <c r="BR108" s="500">
        <v>235915.05747126439</v>
      </c>
      <c r="BS108" s="501">
        <v>6739.1543462980517</v>
      </c>
      <c r="BT108" s="502">
        <v>88.348867349373023</v>
      </c>
      <c r="BU108" s="503" t="s">
        <v>107</v>
      </c>
      <c r="BV108" s="13"/>
      <c r="BW108" s="500">
        <v>2592.3295019157085</v>
      </c>
      <c r="BX108" s="501">
        <v>1901.641304158808</v>
      </c>
      <c r="BY108" s="513">
        <v>181.34064638902612</v>
      </c>
      <c r="BZ108" s="503" t="s">
        <v>107</v>
      </c>
      <c r="CA108" s="500">
        <v>32855.616858237547</v>
      </c>
      <c r="CB108" s="501">
        <v>943.96387163233624</v>
      </c>
      <c r="CC108" s="502">
        <v>90.016460136480191</v>
      </c>
      <c r="CD108" s="503" t="s">
        <v>107</v>
      </c>
    </row>
    <row r="109" spans="1:82">
      <c r="A109" s="91"/>
      <c r="B109" s="28" t="s">
        <v>54</v>
      </c>
      <c r="C109" s="504">
        <v>4004.5095785440608</v>
      </c>
      <c r="D109" s="505">
        <v>2268.2283402580701</v>
      </c>
      <c r="E109" s="515">
        <v>137.18583172513195</v>
      </c>
      <c r="F109" s="506" t="s">
        <v>107</v>
      </c>
      <c r="G109" s="504">
        <v>23274.34865900383</v>
      </c>
      <c r="H109" s="505">
        <v>1693.5397706603592</v>
      </c>
      <c r="I109" s="476">
        <v>102.42781023148535</v>
      </c>
      <c r="J109" s="506" t="s">
        <v>107</v>
      </c>
      <c r="K109" s="514"/>
      <c r="L109" s="504">
        <v>3860.3371647509584</v>
      </c>
      <c r="M109" s="505">
        <v>3118.6116461796919</v>
      </c>
      <c r="N109" s="515">
        <v>278.64441715279662</v>
      </c>
      <c r="O109" s="506" t="s">
        <v>107</v>
      </c>
      <c r="P109" s="504">
        <v>14973.643678160919</v>
      </c>
      <c r="Q109" s="505">
        <v>1058.1993842936879</v>
      </c>
      <c r="R109" s="476">
        <v>94.548916031006584</v>
      </c>
      <c r="S109" s="506" t="s">
        <v>107</v>
      </c>
      <c r="T109" s="229"/>
      <c r="U109" s="504">
        <v>2028.8237547892722</v>
      </c>
      <c r="V109" s="505">
        <v>2693.8248444065912</v>
      </c>
      <c r="W109" s="515">
        <v>208.76833219338025</v>
      </c>
      <c r="X109" s="506" t="s">
        <v>107</v>
      </c>
      <c r="Y109" s="504">
        <v>22891.931034482761</v>
      </c>
      <c r="Z109" s="505">
        <v>1378.3194310269184</v>
      </c>
      <c r="AA109" s="476">
        <v>106.81817321667972</v>
      </c>
      <c r="AB109" s="506" t="s">
        <v>107</v>
      </c>
      <c r="AC109" s="229"/>
      <c r="AD109" s="504">
        <v>6913.3908045977023</v>
      </c>
      <c r="AE109" s="505">
        <v>4313.1995440371275</v>
      </c>
      <c r="AF109" s="515">
        <v>171.44513714327297</v>
      </c>
      <c r="AG109" s="506" t="s">
        <v>107</v>
      </c>
      <c r="AH109" s="504">
        <v>35280.448275862065</v>
      </c>
      <c r="AI109" s="505">
        <v>2469.7800330865593</v>
      </c>
      <c r="AJ109" s="476">
        <v>98.171153957304028</v>
      </c>
      <c r="AK109" s="506" t="s">
        <v>107</v>
      </c>
      <c r="AL109" s="229"/>
      <c r="AM109" s="504">
        <v>4161.4061302681985</v>
      </c>
      <c r="AN109" s="505">
        <v>3680.9674484630646</v>
      </c>
      <c r="AO109" s="515">
        <v>210.49173609679514</v>
      </c>
      <c r="AP109" s="506" t="s">
        <v>107</v>
      </c>
      <c r="AQ109" s="504">
        <v>27624.467432950194</v>
      </c>
      <c r="AR109" s="505">
        <v>1854.2379593517092</v>
      </c>
      <c r="AS109" s="476">
        <v>106.03238758970413</v>
      </c>
      <c r="AT109" s="506" t="s">
        <v>107</v>
      </c>
      <c r="AU109" s="229"/>
      <c r="AV109" s="504">
        <v>3273.1532567049808</v>
      </c>
      <c r="AW109" s="505">
        <v>2872.4318089229178</v>
      </c>
      <c r="AX109" s="515">
        <v>170.37287722319337</v>
      </c>
      <c r="AY109" s="506" t="s">
        <v>107</v>
      </c>
      <c r="AZ109" s="504">
        <v>25177.00383141762</v>
      </c>
      <c r="BA109" s="505">
        <v>1681.324106199492</v>
      </c>
      <c r="BB109" s="476">
        <v>99.724569484325869</v>
      </c>
      <c r="BC109" s="506"/>
      <c r="BD109" s="229"/>
      <c r="BE109" s="504">
        <v>2874.1570881226053</v>
      </c>
      <c r="BF109" s="505">
        <v>2409.7173351108904</v>
      </c>
      <c r="BG109" s="515">
        <v>176.74514938033562</v>
      </c>
      <c r="BH109" s="506" t="s">
        <v>107</v>
      </c>
      <c r="BI109" s="504">
        <v>21011.45977011494</v>
      </c>
      <c r="BJ109" s="505">
        <v>1451.1873673845914</v>
      </c>
      <c r="BK109" s="476">
        <v>106.44000617418574</v>
      </c>
      <c r="BL109" s="506" t="s">
        <v>107</v>
      </c>
      <c r="BM109" s="229"/>
      <c r="BN109" s="504">
        <v>15230.168582375478</v>
      </c>
      <c r="BO109" s="505">
        <v>10332.430913331056</v>
      </c>
      <c r="BP109" s="515">
        <v>135.45595207504005</v>
      </c>
      <c r="BQ109" s="506" t="s">
        <v>107</v>
      </c>
      <c r="BR109" s="504">
        <v>114368.94252873563</v>
      </c>
      <c r="BS109" s="505">
        <v>7994.3040751796907</v>
      </c>
      <c r="BT109" s="476">
        <v>104.8036109570009</v>
      </c>
      <c r="BU109" s="506" t="s">
        <v>107</v>
      </c>
      <c r="BV109" s="229"/>
      <c r="BW109" s="504">
        <v>2132.670498084291</v>
      </c>
      <c r="BX109" s="505">
        <v>1681.3819265072805</v>
      </c>
      <c r="BY109" s="515">
        <v>160.33669689065269</v>
      </c>
      <c r="BZ109" s="506" t="s">
        <v>107</v>
      </c>
      <c r="CA109" s="504">
        <v>12269.383141762453</v>
      </c>
      <c r="CB109" s="505">
        <v>844.82648942305468</v>
      </c>
      <c r="CC109" s="476">
        <v>80.562712507087227</v>
      </c>
      <c r="CD109" s="506" t="s">
        <v>107</v>
      </c>
    </row>
    <row r="110" spans="1:82">
      <c r="A110" s="92"/>
      <c r="B110" s="27"/>
      <c r="C110" s="32"/>
      <c r="D110" s="120"/>
      <c r="E110" s="516"/>
      <c r="F110" s="507"/>
      <c r="G110" s="32"/>
      <c r="H110" s="120"/>
      <c r="I110" s="48"/>
      <c r="J110" s="507"/>
      <c r="K110" s="27"/>
      <c r="L110" s="32"/>
      <c r="M110" s="120"/>
      <c r="N110" s="516"/>
      <c r="O110" s="507"/>
      <c r="P110" s="32"/>
      <c r="Q110" s="120"/>
      <c r="R110" s="48"/>
      <c r="S110" s="507"/>
      <c r="T110" s="58"/>
      <c r="U110" s="32"/>
      <c r="V110" s="120"/>
      <c r="W110" s="516"/>
      <c r="X110" s="507"/>
      <c r="Y110" s="32"/>
      <c r="Z110" s="120"/>
      <c r="AA110" s="48"/>
      <c r="AB110" s="507"/>
      <c r="AC110" s="58"/>
      <c r="AD110" s="32"/>
      <c r="AE110" s="120"/>
      <c r="AF110" s="516"/>
      <c r="AG110" s="507"/>
      <c r="AH110" s="32"/>
      <c r="AI110" s="120"/>
      <c r="AJ110" s="48"/>
      <c r="AK110" s="507"/>
      <c r="AL110" s="58"/>
      <c r="AM110" s="32"/>
      <c r="AN110" s="120"/>
      <c r="AO110" s="516"/>
      <c r="AP110" s="507"/>
      <c r="AQ110" s="32"/>
      <c r="AR110" s="120"/>
      <c r="AS110" s="48"/>
      <c r="AT110" s="507"/>
      <c r="AU110" s="58"/>
      <c r="AV110" s="32"/>
      <c r="AW110" s="120"/>
      <c r="AX110" s="516"/>
      <c r="AY110" s="507"/>
      <c r="AZ110" s="32"/>
      <c r="BA110" s="120"/>
      <c r="BB110" s="48"/>
      <c r="BC110" s="507"/>
      <c r="BD110" s="58"/>
      <c r="BE110" s="32"/>
      <c r="BF110" s="120"/>
      <c r="BG110" s="516"/>
      <c r="BH110" s="507"/>
      <c r="BI110" s="32"/>
      <c r="BJ110" s="120"/>
      <c r="BK110" s="48"/>
      <c r="BL110" s="507"/>
      <c r="BM110" s="58"/>
      <c r="BN110" s="32"/>
      <c r="BO110" s="120"/>
      <c r="BP110" s="516"/>
      <c r="BQ110" s="507"/>
      <c r="BR110" s="32"/>
      <c r="BS110" s="120"/>
      <c r="BT110" s="48"/>
      <c r="BU110" s="507"/>
      <c r="BV110" s="58"/>
      <c r="BW110" s="32"/>
      <c r="BX110" s="120"/>
      <c r="BY110" s="516"/>
      <c r="BZ110" s="507"/>
      <c r="CA110" s="32"/>
      <c r="CB110" s="120"/>
      <c r="CC110" s="48"/>
      <c r="CD110" s="507"/>
    </row>
    <row r="111" spans="1:82">
      <c r="A111" s="89"/>
      <c r="B111" s="32" t="s">
        <v>17</v>
      </c>
      <c r="C111" s="33">
        <v>1760</v>
      </c>
      <c r="D111" s="121">
        <v>2497.1297101455666</v>
      </c>
      <c r="E111" s="511">
        <v>151.03012784545353</v>
      </c>
      <c r="F111" s="499" t="s">
        <v>107</v>
      </c>
      <c r="G111" s="33">
        <v>27736</v>
      </c>
      <c r="H111" s="121">
        <v>1647.6255080061378</v>
      </c>
      <c r="I111" s="49">
        <v>99.650847172488881</v>
      </c>
      <c r="J111" s="499"/>
      <c r="K111" s="510"/>
      <c r="L111" s="33">
        <v>2922</v>
      </c>
      <c r="M111" s="121">
        <v>5923.3448230659751</v>
      </c>
      <c r="N111" s="511">
        <v>529.24414870319924</v>
      </c>
      <c r="O111" s="499" t="s">
        <v>107</v>
      </c>
      <c r="P111" s="33">
        <v>17874</v>
      </c>
      <c r="Q111" s="121">
        <v>1025.9096723058628</v>
      </c>
      <c r="R111" s="49">
        <v>91.663866849618145</v>
      </c>
      <c r="S111" s="499" t="s">
        <v>107</v>
      </c>
      <c r="T111" s="4"/>
      <c r="U111" s="33">
        <v>630</v>
      </c>
      <c r="V111" s="121">
        <v>2233.0471366044176</v>
      </c>
      <c r="W111" s="511">
        <v>173.0585889376197</v>
      </c>
      <c r="X111" s="499" t="s">
        <v>107</v>
      </c>
      <c r="Y111" s="33">
        <v>19584</v>
      </c>
      <c r="Z111" s="121">
        <v>1006.287826761078</v>
      </c>
      <c r="AA111" s="49">
        <v>77.986151080171311</v>
      </c>
      <c r="AB111" s="499" t="s">
        <v>107</v>
      </c>
      <c r="AC111" s="4"/>
      <c r="AD111" s="33">
        <v>3208</v>
      </c>
      <c r="AE111" s="121">
        <v>5043.8178591314527</v>
      </c>
      <c r="AF111" s="511">
        <v>200.48644533034798</v>
      </c>
      <c r="AG111" s="499" t="s">
        <v>107</v>
      </c>
      <c r="AH111" s="33">
        <v>42209</v>
      </c>
      <c r="AI111" s="121">
        <v>2437.803233002121</v>
      </c>
      <c r="AJ111" s="49">
        <v>96.90010984726311</v>
      </c>
      <c r="AK111" s="499" t="s">
        <v>107</v>
      </c>
      <c r="AL111" s="4"/>
      <c r="AM111" s="33">
        <v>1727</v>
      </c>
      <c r="AN111" s="121">
        <v>3881.3573244766908</v>
      </c>
      <c r="AO111" s="511">
        <v>221.95079230658084</v>
      </c>
      <c r="AP111" s="499" t="s">
        <v>107</v>
      </c>
      <c r="AQ111" s="33">
        <v>29207</v>
      </c>
      <c r="AR111" s="121">
        <v>1623.1687568359598</v>
      </c>
      <c r="AS111" s="49">
        <v>92.818970661404435</v>
      </c>
      <c r="AT111" s="499" t="s">
        <v>107</v>
      </c>
      <c r="AU111" s="4"/>
      <c r="AV111" s="33">
        <v>1337</v>
      </c>
      <c r="AW111" s="121">
        <v>2998.5063630204595</v>
      </c>
      <c r="AX111" s="511">
        <v>177.85075170554134</v>
      </c>
      <c r="AY111" s="499" t="s">
        <v>107</v>
      </c>
      <c r="AZ111" s="33">
        <v>21686</v>
      </c>
      <c r="BA111" s="121">
        <v>1206.3331404762091</v>
      </c>
      <c r="BB111" s="49">
        <v>71.551375873980845</v>
      </c>
      <c r="BC111" s="499" t="s">
        <v>107</v>
      </c>
      <c r="BD111" s="4"/>
      <c r="BE111" s="33">
        <v>1129</v>
      </c>
      <c r="BF111" s="121">
        <v>2377.0168998761683</v>
      </c>
      <c r="BG111" s="511">
        <v>174.34667582239982</v>
      </c>
      <c r="BH111" s="499" t="s">
        <v>107</v>
      </c>
      <c r="BI111" s="33">
        <v>19789</v>
      </c>
      <c r="BJ111" s="121">
        <v>1114.7054553282285</v>
      </c>
      <c r="BK111" s="49">
        <v>81.760121548860567</v>
      </c>
      <c r="BL111" s="499" t="s">
        <v>107</v>
      </c>
      <c r="BM111" s="4"/>
      <c r="BN111" s="33">
        <v>7279</v>
      </c>
      <c r="BO111" s="121">
        <v>12507.287170346781</v>
      </c>
      <c r="BP111" s="511">
        <v>163.96785091003048</v>
      </c>
      <c r="BQ111" s="499" t="s">
        <v>107</v>
      </c>
      <c r="BR111" s="33">
        <v>112604</v>
      </c>
      <c r="BS111" s="121">
        <v>6492.8694065754498</v>
      </c>
      <c r="BT111" s="49">
        <v>85.120124638998234</v>
      </c>
      <c r="BU111" s="499" t="s">
        <v>107</v>
      </c>
      <c r="BV111" s="4"/>
      <c r="BW111" s="33">
        <v>1635</v>
      </c>
      <c r="BX111" s="121">
        <v>3253.2000233032668</v>
      </c>
      <c r="BY111" s="511">
        <v>310.2253793964411</v>
      </c>
      <c r="BZ111" s="499" t="s">
        <v>107</v>
      </c>
      <c r="CA111" s="33">
        <v>12050</v>
      </c>
      <c r="CB111" s="121">
        <v>681.67612560667442</v>
      </c>
      <c r="CC111" s="49">
        <v>65.004682520904083</v>
      </c>
      <c r="CD111" s="499" t="s">
        <v>107</v>
      </c>
    </row>
    <row r="112" spans="1:82">
      <c r="A112" s="90"/>
      <c r="B112" s="33" t="s">
        <v>55</v>
      </c>
      <c r="C112" s="33">
        <v>932.16368638239339</v>
      </c>
      <c r="D112" s="121">
        <v>2359.1464905592593</v>
      </c>
      <c r="E112" s="511">
        <v>142.68469700540618</v>
      </c>
      <c r="F112" s="499" t="s">
        <v>107</v>
      </c>
      <c r="G112" s="33">
        <v>21484.456671251719</v>
      </c>
      <c r="H112" s="121">
        <v>1608.0000423374697</v>
      </c>
      <c r="I112" s="49">
        <v>97.25423993115912</v>
      </c>
      <c r="J112" s="499" t="s">
        <v>107</v>
      </c>
      <c r="K112" s="510"/>
      <c r="L112" s="33">
        <v>1608.0935350756533</v>
      </c>
      <c r="M112" s="121">
        <v>5798.7593509167627</v>
      </c>
      <c r="N112" s="511">
        <v>518.11257792385925</v>
      </c>
      <c r="O112" s="499" t="s">
        <v>107</v>
      </c>
      <c r="P112" s="33">
        <v>13552.352132049518</v>
      </c>
      <c r="Q112" s="121">
        <v>977.53075330136517</v>
      </c>
      <c r="R112" s="49">
        <v>87.341265250600756</v>
      </c>
      <c r="S112" s="499" t="s">
        <v>107</v>
      </c>
      <c r="T112" s="12"/>
      <c r="U112" s="33">
        <v>322.38789546079778</v>
      </c>
      <c r="V112" s="121">
        <v>2177.8744969045101</v>
      </c>
      <c r="W112" s="511">
        <v>168.78277271416613</v>
      </c>
      <c r="X112" s="499" t="s">
        <v>107</v>
      </c>
      <c r="Y112" s="33">
        <v>14310.381017881706</v>
      </c>
      <c r="Z112" s="121">
        <v>978.40442084596339</v>
      </c>
      <c r="AA112" s="49">
        <v>75.82521913953066</v>
      </c>
      <c r="AB112" s="499" t="s">
        <v>107</v>
      </c>
      <c r="AC112" s="12"/>
      <c r="AD112" s="33">
        <v>1585.28060522696</v>
      </c>
      <c r="AE112" s="121">
        <v>4469.6662373648151</v>
      </c>
      <c r="AF112" s="511">
        <v>177.66452333721921</v>
      </c>
      <c r="AG112" s="499" t="s">
        <v>107</v>
      </c>
      <c r="AH112" s="33">
        <v>31273.253094910593</v>
      </c>
      <c r="AI112" s="121">
        <v>2302.7094011390473</v>
      </c>
      <c r="AJ112" s="49">
        <v>91.530272376378051</v>
      </c>
      <c r="AK112" s="499" t="s">
        <v>107</v>
      </c>
      <c r="AL112" s="12"/>
      <c r="AM112" s="33">
        <v>722.77579092159556</v>
      </c>
      <c r="AN112" s="121">
        <v>2941.0696611086146</v>
      </c>
      <c r="AO112" s="511">
        <v>168.18156303089543</v>
      </c>
      <c r="AP112" s="499" t="s">
        <v>107</v>
      </c>
      <c r="AQ112" s="33">
        <v>20644.35900962861</v>
      </c>
      <c r="AR112" s="121">
        <v>1471.1220448851846</v>
      </c>
      <c r="AS112" s="49">
        <v>84.124360667042467</v>
      </c>
      <c r="AT112" s="499" t="s">
        <v>107</v>
      </c>
      <c r="AU112" s="12"/>
      <c r="AV112" s="33">
        <v>591.79917469050895</v>
      </c>
      <c r="AW112" s="121">
        <v>2405.6335191688131</v>
      </c>
      <c r="AX112" s="511">
        <v>142.68561674194484</v>
      </c>
      <c r="AY112" s="499" t="s">
        <v>107</v>
      </c>
      <c r="AZ112" s="33">
        <v>15472.918844566713</v>
      </c>
      <c r="BA112" s="121">
        <v>1103.8171872060502</v>
      </c>
      <c r="BB112" s="49">
        <v>65.470835383634224</v>
      </c>
      <c r="BC112" s="499" t="s">
        <v>107</v>
      </c>
      <c r="BD112" s="12"/>
      <c r="BE112" s="33">
        <v>535.45804676753778</v>
      </c>
      <c r="BF112" s="121">
        <v>2015.8825479620227</v>
      </c>
      <c r="BG112" s="511">
        <v>147.85861266021195</v>
      </c>
      <c r="BH112" s="499" t="s">
        <v>107</v>
      </c>
      <c r="BI112" s="33">
        <v>14397.581843191198</v>
      </c>
      <c r="BJ112" s="121">
        <v>1030.4769674951308</v>
      </c>
      <c r="BK112" s="49">
        <v>75.582228213725656</v>
      </c>
      <c r="BL112" s="499" t="s">
        <v>107</v>
      </c>
      <c r="BM112" s="12"/>
      <c r="BN112" s="33">
        <v>3558.2200825309492</v>
      </c>
      <c r="BO112" s="121">
        <v>10889.044006836344</v>
      </c>
      <c r="BP112" s="511">
        <v>142.75303028931722</v>
      </c>
      <c r="BQ112" s="499" t="s">
        <v>107</v>
      </c>
      <c r="BR112" s="33">
        <v>80613.255845942229</v>
      </c>
      <c r="BS112" s="121">
        <v>5883.5863307200498</v>
      </c>
      <c r="BT112" s="49">
        <v>77.132554258370831</v>
      </c>
      <c r="BU112" s="499" t="s">
        <v>107</v>
      </c>
      <c r="BV112" s="12"/>
      <c r="BW112" s="33">
        <v>517.04676753782667</v>
      </c>
      <c r="BX112" s="121">
        <v>1844.3964831733479</v>
      </c>
      <c r="BY112" s="511">
        <v>175.88177629758195</v>
      </c>
      <c r="BZ112" s="499" t="s">
        <v>107</v>
      </c>
      <c r="CA112" s="33">
        <v>6777.6093535075652</v>
      </c>
      <c r="CB112" s="121">
        <v>487.8415939797668</v>
      </c>
      <c r="CC112" s="49">
        <v>46.520608168466616</v>
      </c>
      <c r="CD112" s="499" t="s">
        <v>107</v>
      </c>
    </row>
    <row r="113" spans="1:82">
      <c r="A113" s="90"/>
      <c r="B113" s="33" t="s">
        <v>68</v>
      </c>
      <c r="C113" s="33">
        <v>819.83631361760661</v>
      </c>
      <c r="D113" s="121">
        <v>2647.3515929187311</v>
      </c>
      <c r="E113" s="511">
        <v>160.11577128169026</v>
      </c>
      <c r="F113" s="499" t="s">
        <v>107</v>
      </c>
      <c r="G113" s="33">
        <v>6197.5433287482811</v>
      </c>
      <c r="H113" s="121">
        <v>1784.5224167947563</v>
      </c>
      <c r="I113" s="49">
        <v>107.93057631590899</v>
      </c>
      <c r="J113" s="499" t="s">
        <v>107</v>
      </c>
      <c r="K113" s="510"/>
      <c r="L113" s="33">
        <v>1164.9064649243467</v>
      </c>
      <c r="M113" s="121">
        <v>5393.4466015636854</v>
      </c>
      <c r="N113" s="511">
        <v>481.89834299453247</v>
      </c>
      <c r="O113" s="499" t="s">
        <v>107</v>
      </c>
      <c r="P113" s="33">
        <v>3937.6478679504817</v>
      </c>
      <c r="Q113" s="121">
        <v>1106.4775120994932</v>
      </c>
      <c r="R113" s="49">
        <v>98.862512050618747</v>
      </c>
      <c r="S113" s="499"/>
      <c r="T113" s="12"/>
      <c r="U113" s="33">
        <v>300.61210453920216</v>
      </c>
      <c r="V113" s="121">
        <v>2241.7507843299745</v>
      </c>
      <c r="W113" s="511">
        <v>173.73311164218086</v>
      </c>
      <c r="X113" s="499" t="s">
        <v>107</v>
      </c>
      <c r="Y113" s="33">
        <v>5239.6189821182943</v>
      </c>
      <c r="Z113" s="121">
        <v>1083.5990320671633</v>
      </c>
      <c r="AA113" s="49">
        <v>83.977680716971747</v>
      </c>
      <c r="AB113" s="499" t="s">
        <v>107</v>
      </c>
      <c r="AC113" s="12"/>
      <c r="AD113" s="33">
        <v>1565.7193947730398</v>
      </c>
      <c r="AE113" s="121">
        <v>5565.008750377453</v>
      </c>
      <c r="AF113" s="511">
        <v>221.20323408894521</v>
      </c>
      <c r="AG113" s="499" t="s">
        <v>107</v>
      </c>
      <c r="AH113" s="33">
        <v>10842.746905089409</v>
      </c>
      <c r="AI113" s="121">
        <v>2904.3402959811488</v>
      </c>
      <c r="AJ113" s="49">
        <v>115.44446651989533</v>
      </c>
      <c r="AK113" s="499" t="s">
        <v>107</v>
      </c>
      <c r="AL113" s="12"/>
      <c r="AM113" s="33">
        <v>987.22420907840433</v>
      </c>
      <c r="AN113" s="121">
        <v>4956.0755643256534</v>
      </c>
      <c r="AO113" s="511">
        <v>283.40727386692572</v>
      </c>
      <c r="AP113" s="499" t="s">
        <v>107</v>
      </c>
      <c r="AQ113" s="33">
        <v>8509.6409903713902</v>
      </c>
      <c r="AR113" s="121">
        <v>2148.4946191442423</v>
      </c>
      <c r="AS113" s="49">
        <v>122.85910394755616</v>
      </c>
      <c r="AT113" s="499" t="s">
        <v>107</v>
      </c>
      <c r="AU113" s="12"/>
      <c r="AV113" s="33">
        <v>731.20082530949105</v>
      </c>
      <c r="AW113" s="121">
        <v>3658.1418617472273</v>
      </c>
      <c r="AX113" s="511">
        <v>216.97578767246179</v>
      </c>
      <c r="AY113" s="499" t="s">
        <v>107</v>
      </c>
      <c r="AZ113" s="33">
        <v>6148.0811554332877</v>
      </c>
      <c r="BA113" s="121">
        <v>1552.880713035652</v>
      </c>
      <c r="BB113" s="49">
        <v>92.106191778837754</v>
      </c>
      <c r="BC113" s="499" t="s">
        <v>107</v>
      </c>
      <c r="BD113" s="12"/>
      <c r="BE113" s="33">
        <v>581.54195323246222</v>
      </c>
      <c r="BF113" s="121">
        <v>2777.9064496839715</v>
      </c>
      <c r="BG113" s="511">
        <v>203.75065708335342</v>
      </c>
      <c r="BH113" s="499" t="s">
        <v>107</v>
      </c>
      <c r="BI113" s="33">
        <v>5366.4181568088034</v>
      </c>
      <c r="BJ113" s="121">
        <v>1419.3468171748952</v>
      </c>
      <c r="BK113" s="49">
        <v>104.10460246472708</v>
      </c>
      <c r="BL113" s="499" t="s">
        <v>107</v>
      </c>
      <c r="BM113" s="12"/>
      <c r="BN113" s="33">
        <v>3571.7799174690508</v>
      </c>
      <c r="BO113" s="121">
        <v>13995.451005312272</v>
      </c>
      <c r="BP113" s="511">
        <v>183.47735944676901</v>
      </c>
      <c r="BQ113" s="499" t="s">
        <v>107</v>
      </c>
      <c r="BR113" s="33">
        <v>31641.744154057771</v>
      </c>
      <c r="BS113" s="121">
        <v>8689.5953915226528</v>
      </c>
      <c r="BT113" s="49">
        <v>113.91873091422507</v>
      </c>
      <c r="BU113" s="499" t="s">
        <v>107</v>
      </c>
      <c r="BV113" s="12"/>
      <c r="BW113" s="33">
        <v>1020.9532324621733</v>
      </c>
      <c r="BX113" s="121">
        <v>4593.7521400999185</v>
      </c>
      <c r="BY113" s="511">
        <v>438.06052204213364</v>
      </c>
      <c r="BZ113" s="499" t="s">
        <v>107</v>
      </c>
      <c r="CA113" s="33">
        <v>5043.3906464924348</v>
      </c>
      <c r="CB113" s="121">
        <v>1332.8330246857861</v>
      </c>
      <c r="CC113" s="49">
        <v>127.09904948771396</v>
      </c>
      <c r="CD113" s="499" t="s">
        <v>107</v>
      </c>
    </row>
    <row r="114" spans="1:82">
      <c r="A114" s="92"/>
      <c r="B114" s="27"/>
      <c r="C114" s="32"/>
      <c r="D114" s="120"/>
      <c r="E114" s="516"/>
      <c r="F114" s="507"/>
      <c r="G114" s="32"/>
      <c r="H114" s="120"/>
      <c r="I114" s="48"/>
      <c r="J114" s="507"/>
      <c r="K114" s="27"/>
      <c r="L114" s="32"/>
      <c r="M114" s="120"/>
      <c r="N114" s="516"/>
      <c r="O114" s="507"/>
      <c r="P114" s="32"/>
      <c r="Q114" s="120"/>
      <c r="R114" s="48"/>
      <c r="S114" s="507"/>
      <c r="T114" s="58"/>
      <c r="U114" s="32"/>
      <c r="V114" s="120"/>
      <c r="W114" s="516"/>
      <c r="X114" s="507"/>
      <c r="Y114" s="32"/>
      <c r="Z114" s="120"/>
      <c r="AA114" s="48"/>
      <c r="AB114" s="507"/>
      <c r="AC114" s="58"/>
      <c r="AD114" s="32"/>
      <c r="AE114" s="120"/>
      <c r="AF114" s="516"/>
      <c r="AG114" s="507"/>
      <c r="AH114" s="32"/>
      <c r="AI114" s="120"/>
      <c r="AJ114" s="48"/>
      <c r="AK114" s="507"/>
      <c r="AL114" s="58"/>
      <c r="AM114" s="32"/>
      <c r="AN114" s="120"/>
      <c r="AO114" s="516"/>
      <c r="AP114" s="507"/>
      <c r="AQ114" s="32"/>
      <c r="AR114" s="120"/>
      <c r="AS114" s="48"/>
      <c r="AT114" s="507"/>
      <c r="AU114" s="58"/>
      <c r="AV114" s="32"/>
      <c r="AW114" s="120"/>
      <c r="AX114" s="516"/>
      <c r="AY114" s="507"/>
      <c r="AZ114" s="32"/>
      <c r="BA114" s="120"/>
      <c r="BB114" s="48"/>
      <c r="BC114" s="507"/>
      <c r="BD114" s="58"/>
      <c r="BE114" s="32"/>
      <c r="BF114" s="120"/>
      <c r="BG114" s="516"/>
      <c r="BH114" s="507"/>
      <c r="BI114" s="32"/>
      <c r="BJ114" s="120"/>
      <c r="BK114" s="48"/>
      <c r="BL114" s="507"/>
      <c r="BM114" s="58"/>
      <c r="BN114" s="32"/>
      <c r="BO114" s="120"/>
      <c r="BP114" s="516"/>
      <c r="BQ114" s="507"/>
      <c r="BR114" s="32"/>
      <c r="BS114" s="120"/>
      <c r="BT114" s="48"/>
      <c r="BU114" s="507"/>
      <c r="BV114" s="58"/>
      <c r="BW114" s="32"/>
      <c r="BX114" s="120"/>
      <c r="BY114" s="516"/>
      <c r="BZ114" s="507"/>
      <c r="CA114" s="32"/>
      <c r="CB114" s="120"/>
      <c r="CC114" s="48"/>
      <c r="CD114" s="507"/>
    </row>
    <row r="115" spans="1:82">
      <c r="A115" s="89"/>
      <c r="B115" s="32" t="s">
        <v>20</v>
      </c>
      <c r="C115" s="33">
        <v>6718</v>
      </c>
      <c r="D115" s="121">
        <v>4240.3379492261565</v>
      </c>
      <c r="E115" s="511">
        <v>256.4619610978167</v>
      </c>
      <c r="F115" s="499" t="s">
        <v>107</v>
      </c>
      <c r="G115" s="33">
        <v>48309</v>
      </c>
      <c r="H115" s="121">
        <v>1828.75455823215</v>
      </c>
      <c r="I115" s="49">
        <v>110.60580217583372</v>
      </c>
      <c r="J115" s="499" t="s">
        <v>107</v>
      </c>
      <c r="K115" s="510"/>
      <c r="L115" s="33">
        <v>7179</v>
      </c>
      <c r="M115" s="121">
        <v>6222.4379930114583</v>
      </c>
      <c r="N115" s="511">
        <v>555.96778456082006</v>
      </c>
      <c r="O115" s="499" t="s">
        <v>107</v>
      </c>
      <c r="P115" s="33">
        <v>27553</v>
      </c>
      <c r="Q115" s="121">
        <v>1051.3941725943723</v>
      </c>
      <c r="R115" s="49">
        <v>93.940878076078775</v>
      </c>
      <c r="S115" s="499" t="s">
        <v>107</v>
      </c>
      <c r="T115" s="4"/>
      <c r="U115" s="33">
        <v>2483</v>
      </c>
      <c r="V115" s="121">
        <v>3852.6454455709913</v>
      </c>
      <c r="W115" s="511">
        <v>298.57559814044089</v>
      </c>
      <c r="X115" s="499" t="s">
        <v>107</v>
      </c>
      <c r="Y115" s="33">
        <v>32390</v>
      </c>
      <c r="Z115" s="121">
        <v>1247.5372638167621</v>
      </c>
      <c r="AA115" s="49">
        <v>96.682705431611225</v>
      </c>
      <c r="AB115" s="499" t="s">
        <v>107</v>
      </c>
      <c r="AC115" s="4"/>
      <c r="AD115" s="33">
        <v>11639</v>
      </c>
      <c r="AE115" s="121">
        <v>8142.9484810528693</v>
      </c>
      <c r="AF115" s="511">
        <v>323.67362205969346</v>
      </c>
      <c r="AG115" s="499" t="s">
        <v>107</v>
      </c>
      <c r="AH115" s="33">
        <v>62090</v>
      </c>
      <c r="AI115" s="121">
        <v>2357.6625791586416</v>
      </c>
      <c r="AJ115" s="49">
        <v>93.714603299590948</v>
      </c>
      <c r="AK115" s="499" t="s">
        <v>107</v>
      </c>
      <c r="AL115" s="4"/>
      <c r="AM115" s="33">
        <v>6566</v>
      </c>
      <c r="AN115" s="121">
        <v>6380.8391512124799</v>
      </c>
      <c r="AO115" s="511">
        <v>364.88068136921822</v>
      </c>
      <c r="AP115" s="499" t="s">
        <v>107</v>
      </c>
      <c r="AQ115" s="33">
        <v>49738</v>
      </c>
      <c r="AR115" s="121">
        <v>1897.7319448538863</v>
      </c>
      <c r="AS115" s="49">
        <v>108.51953930900137</v>
      </c>
      <c r="AT115" s="499" t="s">
        <v>107</v>
      </c>
      <c r="AU115" s="4"/>
      <c r="AV115" s="33">
        <v>3844</v>
      </c>
      <c r="AW115" s="121">
        <v>3721.8991607607686</v>
      </c>
      <c r="AX115" s="511">
        <v>220.75743165898677</v>
      </c>
      <c r="AY115" s="499" t="s">
        <v>107</v>
      </c>
      <c r="AZ115" s="33">
        <v>33300</v>
      </c>
      <c r="BA115" s="121">
        <v>1269.300791155189</v>
      </c>
      <c r="BB115" s="49">
        <v>75.286183358300377</v>
      </c>
      <c r="BC115" s="499" t="s">
        <v>107</v>
      </c>
      <c r="BD115" s="4"/>
      <c r="BE115" s="33">
        <v>3923</v>
      </c>
      <c r="BF115" s="121">
        <v>3567.8265138133252</v>
      </c>
      <c r="BG115" s="511">
        <v>261.68879683892027</v>
      </c>
      <c r="BH115" s="499" t="s">
        <v>107</v>
      </c>
      <c r="BI115" s="33">
        <v>35875</v>
      </c>
      <c r="BJ115" s="121">
        <v>1373.2956757979734</v>
      </c>
      <c r="BK115" s="49">
        <v>100.72689681302896</v>
      </c>
      <c r="BL115" s="499"/>
      <c r="BM115" s="4"/>
      <c r="BN115" s="33">
        <v>26401</v>
      </c>
      <c r="BO115" s="121">
        <v>19874.15312525387</v>
      </c>
      <c r="BP115" s="511">
        <v>260.54588274991937</v>
      </c>
      <c r="BQ115" s="499" t="s">
        <v>107</v>
      </c>
      <c r="BR115" s="33">
        <v>213407</v>
      </c>
      <c r="BS115" s="121">
        <v>8148.178814007515</v>
      </c>
      <c r="BT115" s="49">
        <v>106.82087576361371</v>
      </c>
      <c r="BU115" s="499" t="s">
        <v>107</v>
      </c>
      <c r="BV115" s="4"/>
      <c r="BW115" s="33">
        <v>12227</v>
      </c>
      <c r="BX115" s="121">
        <v>10569.987750401784</v>
      </c>
      <c r="BY115" s="511">
        <v>1007.954763493019</v>
      </c>
      <c r="BZ115" s="499" t="s">
        <v>107</v>
      </c>
      <c r="CA115" s="33">
        <v>53862</v>
      </c>
      <c r="CB115" s="121">
        <v>2056.1547945074258</v>
      </c>
      <c r="CC115" s="49">
        <v>196.07506352351166</v>
      </c>
      <c r="CD115" s="499" t="s">
        <v>107</v>
      </c>
    </row>
    <row r="116" spans="1:82">
      <c r="A116" s="90"/>
      <c r="B116" s="33" t="s">
        <v>57</v>
      </c>
      <c r="C116" s="33">
        <v>1734.6192982456141</v>
      </c>
      <c r="D116" s="121">
        <v>2237.7140623293676</v>
      </c>
      <c r="E116" s="511">
        <v>135.34028270220392</v>
      </c>
      <c r="F116" s="499" t="s">
        <v>107</v>
      </c>
      <c r="G116" s="33">
        <v>35747.217543859646</v>
      </c>
      <c r="H116" s="121">
        <v>1657.6741858497305</v>
      </c>
      <c r="I116" s="49">
        <v>100.25860619006394</v>
      </c>
      <c r="J116" s="499"/>
      <c r="K116" s="510"/>
      <c r="L116" s="33">
        <v>2332.6280701754386</v>
      </c>
      <c r="M116" s="121">
        <v>4286.2200184036174</v>
      </c>
      <c r="N116" s="511">
        <v>382.96890229336003</v>
      </c>
      <c r="O116" s="499" t="s">
        <v>107</v>
      </c>
      <c r="P116" s="33">
        <v>19869.722807017544</v>
      </c>
      <c r="Q116" s="121">
        <v>928.21524759893862</v>
      </c>
      <c r="R116" s="49">
        <v>82.934980691290065</v>
      </c>
      <c r="S116" s="499" t="s">
        <v>107</v>
      </c>
      <c r="T116" s="12"/>
      <c r="U116" s="33">
        <v>696.40701754385964</v>
      </c>
      <c r="V116" s="121">
        <v>2496.6279686686603</v>
      </c>
      <c r="W116" s="511">
        <v>193.48580075967007</v>
      </c>
      <c r="X116" s="499" t="s">
        <v>107</v>
      </c>
      <c r="Y116" s="33">
        <v>24077.456140350878</v>
      </c>
      <c r="Z116" s="121">
        <v>1167.7463566025422</v>
      </c>
      <c r="AA116" s="49">
        <v>90.499001744306753</v>
      </c>
      <c r="AB116" s="499" t="s">
        <v>107</v>
      </c>
      <c r="AC116" s="12"/>
      <c r="AD116" s="33">
        <v>2819.0350877192982</v>
      </c>
      <c r="AE116" s="121">
        <v>4067.0800332965227</v>
      </c>
      <c r="AF116" s="511">
        <v>161.6621459225461</v>
      </c>
      <c r="AG116" s="499" t="s">
        <v>107</v>
      </c>
      <c r="AH116" s="33">
        <v>43232.887719298247</v>
      </c>
      <c r="AI116" s="121">
        <v>2021.2170157805806</v>
      </c>
      <c r="AJ116" s="49">
        <v>80.341246661282611</v>
      </c>
      <c r="AK116" s="499" t="s">
        <v>107</v>
      </c>
      <c r="AL116" s="12"/>
      <c r="AM116" s="33">
        <v>2012.4333333333334</v>
      </c>
      <c r="AN116" s="121">
        <v>4194.5567739195631</v>
      </c>
      <c r="AO116" s="511">
        <v>239.86072951216983</v>
      </c>
      <c r="AP116" s="499" t="s">
        <v>107</v>
      </c>
      <c r="AQ116" s="33">
        <v>36297.294736842101</v>
      </c>
      <c r="AR116" s="121">
        <v>1712.4865983013831</v>
      </c>
      <c r="AS116" s="49">
        <v>97.92650496528023</v>
      </c>
      <c r="AT116" s="499" t="s">
        <v>107</v>
      </c>
      <c r="AU116" s="12"/>
      <c r="AV116" s="33">
        <v>1018.2298245614036</v>
      </c>
      <c r="AW116" s="121">
        <v>2126.6658203843103</v>
      </c>
      <c r="AX116" s="511">
        <v>126.1391736387156</v>
      </c>
      <c r="AY116" s="499" t="s">
        <v>107</v>
      </c>
      <c r="AZ116" s="33">
        <v>22383.863157894739</v>
      </c>
      <c r="BA116" s="121">
        <v>1055.7083251075235</v>
      </c>
      <c r="BB116" s="49">
        <v>62.617348930031248</v>
      </c>
      <c r="BC116" s="499" t="s">
        <v>107</v>
      </c>
      <c r="BD116" s="12"/>
      <c r="BE116" s="33">
        <v>1347.0175438596491</v>
      </c>
      <c r="BF116" s="121">
        <v>2590.9011686995691</v>
      </c>
      <c r="BG116" s="511">
        <v>190.03441084944447</v>
      </c>
      <c r="BH116" s="499" t="s">
        <v>107</v>
      </c>
      <c r="BI116" s="33">
        <v>26423.057894736841</v>
      </c>
      <c r="BJ116" s="121">
        <v>1243.7665728101251</v>
      </c>
      <c r="BK116" s="49">
        <v>91.226346552168323</v>
      </c>
      <c r="BL116" s="499" t="s">
        <v>107</v>
      </c>
      <c r="BM116" s="12"/>
      <c r="BN116" s="33">
        <v>7610.1315789473683</v>
      </c>
      <c r="BO116" s="121">
        <v>11979.734841897518</v>
      </c>
      <c r="BP116" s="511">
        <v>157.05175308959403</v>
      </c>
      <c r="BQ116" s="499" t="s">
        <v>107</v>
      </c>
      <c r="BR116" s="33">
        <v>151425.27543859649</v>
      </c>
      <c r="BS116" s="121">
        <v>7099.5796143252692</v>
      </c>
      <c r="BT116" s="49">
        <v>93.073965270863866</v>
      </c>
      <c r="BU116" s="499" t="s">
        <v>107</v>
      </c>
      <c r="BV116" s="12"/>
      <c r="BW116" s="33">
        <v>2674.8578947368424</v>
      </c>
      <c r="BX116" s="121">
        <v>4883.5077205957095</v>
      </c>
      <c r="BY116" s="511">
        <v>465.6916342540012</v>
      </c>
      <c r="BZ116" s="499" t="s">
        <v>107</v>
      </c>
      <c r="CA116" s="33">
        <v>36517.470175438597</v>
      </c>
      <c r="CB116" s="121">
        <v>1716.1105329888985</v>
      </c>
      <c r="CC116" s="49">
        <v>163.64841920852299</v>
      </c>
      <c r="CD116" s="499" t="s">
        <v>107</v>
      </c>
    </row>
    <row r="117" spans="1:82">
      <c r="A117" s="90"/>
      <c r="B117" s="33" t="s">
        <v>69</v>
      </c>
      <c r="C117" s="33">
        <v>4843.3807017543859</v>
      </c>
      <c r="D117" s="121">
        <v>5985.8894825588704</v>
      </c>
      <c r="E117" s="511">
        <v>362.03552028017066</v>
      </c>
      <c r="F117" s="499" t="s">
        <v>107</v>
      </c>
      <c r="G117" s="33">
        <v>12433.78245614035</v>
      </c>
      <c r="H117" s="121">
        <v>2562.7912891173478</v>
      </c>
      <c r="I117" s="49">
        <v>155.00143803665077</v>
      </c>
      <c r="J117" s="499" t="s">
        <v>107</v>
      </c>
      <c r="K117" s="510"/>
      <c r="L117" s="33">
        <v>4397.3719298245614</v>
      </c>
      <c r="M117" s="121">
        <v>7214.5759085377967</v>
      </c>
      <c r="N117" s="511">
        <v>644.61418320609027</v>
      </c>
      <c r="O117" s="499" t="s">
        <v>107</v>
      </c>
      <c r="P117" s="33">
        <v>6264.2771929824557</v>
      </c>
      <c r="Q117" s="121">
        <v>1305.116965049182</v>
      </c>
      <c r="R117" s="49">
        <v>116.61072211022012</v>
      </c>
      <c r="S117" s="499" t="s">
        <v>107</v>
      </c>
      <c r="T117" s="12"/>
      <c r="U117" s="33">
        <v>1754.5929824561404</v>
      </c>
      <c r="V117" s="121">
        <v>4799.8297245754202</v>
      </c>
      <c r="W117" s="511">
        <v>371.98129213651941</v>
      </c>
      <c r="X117" s="499" t="s">
        <v>107</v>
      </c>
      <c r="Y117" s="33">
        <v>8206.5438596491222</v>
      </c>
      <c r="Z117" s="121">
        <v>1535.536604453263</v>
      </c>
      <c r="AA117" s="49">
        <v>119.00232362888129</v>
      </c>
      <c r="AB117" s="499" t="s">
        <v>107</v>
      </c>
      <c r="AC117" s="12"/>
      <c r="AD117" s="33">
        <v>8585.9649122807023</v>
      </c>
      <c r="AE117" s="121">
        <v>11662.544812249225</v>
      </c>
      <c r="AF117" s="511">
        <v>463.57386769639879</v>
      </c>
      <c r="AG117" s="499" t="s">
        <v>107</v>
      </c>
      <c r="AH117" s="33">
        <v>18738.112280701753</v>
      </c>
      <c r="AI117" s="121">
        <v>3788.6362276555583</v>
      </c>
      <c r="AJ117" s="49">
        <v>150.59429803899383</v>
      </c>
      <c r="AK117" s="499" t="s">
        <v>107</v>
      </c>
      <c r="AL117" s="12"/>
      <c r="AM117" s="33">
        <v>4452.5666666666666</v>
      </c>
      <c r="AN117" s="121">
        <v>8106.6940443728736</v>
      </c>
      <c r="AO117" s="511">
        <v>463.5716363419827</v>
      </c>
      <c r="AP117" s="499" t="s">
        <v>107</v>
      </c>
      <c r="AQ117" s="33">
        <v>13321.705263157895</v>
      </c>
      <c r="AR117" s="121">
        <v>2657.1589997413134</v>
      </c>
      <c r="AS117" s="49">
        <v>151.94647026131801</v>
      </c>
      <c r="AT117" s="499" t="s">
        <v>107</v>
      </c>
      <c r="AU117" s="12"/>
      <c r="AV117" s="33">
        <v>2760.7701754385967</v>
      </c>
      <c r="AW117" s="121">
        <v>4983.2100154177288</v>
      </c>
      <c r="AX117" s="511">
        <v>295.56970699767635</v>
      </c>
      <c r="AY117" s="499" t="s">
        <v>107</v>
      </c>
      <c r="AZ117" s="33">
        <v>10799.136842105263</v>
      </c>
      <c r="BA117" s="121">
        <v>2145.9986232737911</v>
      </c>
      <c r="BB117" s="49">
        <v>127.28586239311454</v>
      </c>
      <c r="BC117" s="499" t="s">
        <v>107</v>
      </c>
      <c r="BD117" s="12"/>
      <c r="BE117" s="33">
        <v>2528.9824561403511</v>
      </c>
      <c r="BF117" s="121">
        <v>4362.9783960502</v>
      </c>
      <c r="BG117" s="511">
        <v>320.01067391482394</v>
      </c>
      <c r="BH117" s="499" t="s">
        <v>107</v>
      </c>
      <c r="BI117" s="33">
        <v>9392.9421052631587</v>
      </c>
      <c r="BJ117" s="121">
        <v>1925.216177024641</v>
      </c>
      <c r="BK117" s="49">
        <v>141.20852094961592</v>
      </c>
      <c r="BL117" s="499" t="s">
        <v>107</v>
      </c>
      <c r="BM117" s="12"/>
      <c r="BN117" s="33">
        <v>18224.868421052633</v>
      </c>
      <c r="BO117" s="121">
        <v>26292.502256699376</v>
      </c>
      <c r="BP117" s="511">
        <v>344.68906257299852</v>
      </c>
      <c r="BQ117" s="499" t="s">
        <v>107</v>
      </c>
      <c r="BR117" s="33">
        <v>60860.724561403506</v>
      </c>
      <c r="BS117" s="121">
        <v>12517.646789983923</v>
      </c>
      <c r="BT117" s="49">
        <v>164.10366330044036</v>
      </c>
      <c r="BU117" s="499" t="s">
        <v>107</v>
      </c>
      <c r="BV117" s="12"/>
      <c r="BW117" s="33">
        <v>9159.1421052631576</v>
      </c>
      <c r="BX117" s="121">
        <v>15038.830798144692</v>
      </c>
      <c r="BY117" s="511">
        <v>1434.1039458422517</v>
      </c>
      <c r="BZ117" s="499" t="s">
        <v>107</v>
      </c>
      <c r="CA117" s="33">
        <v>16436.529824561403</v>
      </c>
      <c r="CB117" s="121">
        <v>3343.2776375151871</v>
      </c>
      <c r="CC117" s="49">
        <v>318.81518692252268</v>
      </c>
      <c r="CD117" s="499" t="s">
        <v>107</v>
      </c>
    </row>
    <row r="118" spans="1:82">
      <c r="A118" s="92"/>
      <c r="B118" s="27"/>
      <c r="C118" s="32"/>
      <c r="D118" s="120"/>
      <c r="E118" s="516"/>
      <c r="F118" s="507"/>
      <c r="G118" s="32"/>
      <c r="H118" s="120"/>
      <c r="I118" s="48"/>
      <c r="J118" s="507"/>
      <c r="K118" s="27"/>
      <c r="L118" s="32"/>
      <c r="M118" s="120"/>
      <c r="N118" s="516"/>
      <c r="O118" s="507"/>
      <c r="P118" s="32"/>
      <c r="Q118" s="120"/>
      <c r="R118" s="48"/>
      <c r="S118" s="507"/>
      <c r="T118" s="58"/>
      <c r="U118" s="32"/>
      <c r="V118" s="120"/>
      <c r="W118" s="516"/>
      <c r="X118" s="507"/>
      <c r="Y118" s="32"/>
      <c r="Z118" s="120"/>
      <c r="AA118" s="48"/>
      <c r="AB118" s="507"/>
      <c r="AC118" s="58"/>
      <c r="AD118" s="32"/>
      <c r="AE118" s="120"/>
      <c r="AF118" s="516"/>
      <c r="AG118" s="507"/>
      <c r="AH118" s="32"/>
      <c r="AI118" s="120"/>
      <c r="AJ118" s="48"/>
      <c r="AK118" s="507"/>
      <c r="AL118" s="58"/>
      <c r="AM118" s="32"/>
      <c r="AN118" s="120"/>
      <c r="AO118" s="516"/>
      <c r="AP118" s="507"/>
      <c r="AQ118" s="32"/>
      <c r="AR118" s="120"/>
      <c r="AS118" s="48"/>
      <c r="AT118" s="507"/>
      <c r="AU118" s="58"/>
      <c r="AV118" s="32"/>
      <c r="AW118" s="120"/>
      <c r="AX118" s="516"/>
      <c r="AY118" s="507"/>
      <c r="AZ118" s="32"/>
      <c r="BA118" s="120"/>
      <c r="BB118" s="48"/>
      <c r="BC118" s="507"/>
      <c r="BD118" s="58"/>
      <c r="BE118" s="32"/>
      <c r="BF118" s="120"/>
      <c r="BG118" s="516"/>
      <c r="BH118" s="507"/>
      <c r="BI118" s="32"/>
      <c r="BJ118" s="120"/>
      <c r="BK118" s="48"/>
      <c r="BL118" s="507"/>
      <c r="BM118" s="58"/>
      <c r="BN118" s="32"/>
      <c r="BO118" s="120"/>
      <c r="BP118" s="516"/>
      <c r="BQ118" s="507"/>
      <c r="BR118" s="32"/>
      <c r="BS118" s="120"/>
      <c r="BT118" s="48"/>
      <c r="BU118" s="507"/>
      <c r="BV118" s="58"/>
      <c r="BW118" s="32"/>
      <c r="BX118" s="120"/>
      <c r="BY118" s="516"/>
      <c r="BZ118" s="507"/>
      <c r="CA118" s="32"/>
      <c r="CB118" s="120"/>
      <c r="CC118" s="48"/>
      <c r="CD118" s="507"/>
    </row>
    <row r="119" spans="1:82">
      <c r="A119" s="89"/>
      <c r="B119" s="32" t="s">
        <v>21</v>
      </c>
      <c r="C119" s="33">
        <v>649</v>
      </c>
      <c r="D119" s="121">
        <v>1497.3139070321276</v>
      </c>
      <c r="E119" s="511">
        <v>90.559777445703958</v>
      </c>
      <c r="F119" s="499" t="s">
        <v>34</v>
      </c>
      <c r="G119" s="33">
        <v>6754</v>
      </c>
      <c r="H119" s="121">
        <v>1348.5813547972264</v>
      </c>
      <c r="I119" s="49">
        <v>81.564210940867383</v>
      </c>
      <c r="J119" s="499" t="s">
        <v>107</v>
      </c>
      <c r="K119" s="510"/>
      <c r="L119" s="33">
        <v>581</v>
      </c>
      <c r="M119" s="121">
        <v>1818.075453149977</v>
      </c>
      <c r="N119" s="511">
        <v>162.44298183243308</v>
      </c>
      <c r="O119" s="499" t="s">
        <v>107</v>
      </c>
      <c r="P119" s="33">
        <v>5119</v>
      </c>
      <c r="Q119" s="121">
        <v>968.08691948616479</v>
      </c>
      <c r="R119" s="49">
        <v>86.497469399216712</v>
      </c>
      <c r="S119" s="499" t="s">
        <v>107</v>
      </c>
      <c r="T119" s="51"/>
      <c r="U119" s="33">
        <v>354</v>
      </c>
      <c r="V119" s="121">
        <v>1658.3961392210458</v>
      </c>
      <c r="W119" s="511">
        <v>128.52379649701601</v>
      </c>
      <c r="X119" s="499" t="s">
        <v>107</v>
      </c>
      <c r="Y119" s="33">
        <v>7418</v>
      </c>
      <c r="Z119" s="121">
        <v>1196.4240601909987</v>
      </c>
      <c r="AA119" s="49">
        <v>92.7214908425603</v>
      </c>
      <c r="AB119" s="499" t="s">
        <v>107</v>
      </c>
      <c r="AC119" s="51"/>
      <c r="AD119" s="33">
        <v>1108</v>
      </c>
      <c r="AE119" s="121">
        <v>2781.2003901739536</v>
      </c>
      <c r="AF119" s="511">
        <v>110.54978501411834</v>
      </c>
      <c r="AG119" s="499" t="s">
        <v>107</v>
      </c>
      <c r="AH119" s="33">
        <v>11183</v>
      </c>
      <c r="AI119" s="121">
        <v>2142.2718333911207</v>
      </c>
      <c r="AJ119" s="49">
        <v>85.153048108258346</v>
      </c>
      <c r="AK119" s="499" t="s">
        <v>107</v>
      </c>
      <c r="AL119" s="51"/>
      <c r="AM119" s="33">
        <v>803</v>
      </c>
      <c r="AN119" s="121">
        <v>2722.2274672631252</v>
      </c>
      <c r="AO119" s="511">
        <v>155.66733301970584</v>
      </c>
      <c r="AP119" s="499" t="s">
        <v>107</v>
      </c>
      <c r="AQ119" s="33">
        <v>9653</v>
      </c>
      <c r="AR119" s="121">
        <v>1738.1951210710395</v>
      </c>
      <c r="AS119" s="49">
        <v>99.396616197187043</v>
      </c>
      <c r="AT119" s="499"/>
      <c r="AU119" s="51"/>
      <c r="AV119" s="33">
        <v>573</v>
      </c>
      <c r="AW119" s="121">
        <v>1920.7322129935901</v>
      </c>
      <c r="AX119" s="511">
        <v>113.92460997209733</v>
      </c>
      <c r="AY119" s="499" t="s">
        <v>107</v>
      </c>
      <c r="AZ119" s="33">
        <v>7356.0000000000009</v>
      </c>
      <c r="BA119" s="121">
        <v>1326.7984806865682</v>
      </c>
      <c r="BB119" s="49">
        <v>78.696550409910287</v>
      </c>
      <c r="BC119" s="499" t="s">
        <v>107</v>
      </c>
      <c r="BD119" s="51"/>
      <c r="BE119" s="33">
        <v>532</v>
      </c>
      <c r="BF119" s="121">
        <v>1721.0578040762887</v>
      </c>
      <c r="BG119" s="511">
        <v>126.23414964131379</v>
      </c>
      <c r="BH119" s="499" t="s">
        <v>107</v>
      </c>
      <c r="BI119" s="33">
        <v>6504</v>
      </c>
      <c r="BJ119" s="121">
        <v>1194.3960910493165</v>
      </c>
      <c r="BK119" s="49">
        <v>87.60517777579328</v>
      </c>
      <c r="BL119" s="499" t="s">
        <v>107</v>
      </c>
      <c r="BM119" s="51"/>
      <c r="BN119" s="33">
        <v>3351</v>
      </c>
      <c r="BO119" s="121">
        <v>8944.9550309927963</v>
      </c>
      <c r="BP119" s="511">
        <v>117.26644099098336</v>
      </c>
      <c r="BQ119" s="499" t="s">
        <v>107</v>
      </c>
      <c r="BR119" s="33">
        <v>38299</v>
      </c>
      <c r="BS119" s="121">
        <v>7301.1305848642041</v>
      </c>
      <c r="BT119" s="49">
        <v>95.716255244540363</v>
      </c>
      <c r="BU119" s="499" t="s">
        <v>107</v>
      </c>
      <c r="BV119" s="51"/>
      <c r="BW119" s="33">
        <v>640</v>
      </c>
      <c r="BX119" s="121">
        <v>1962.437334679805</v>
      </c>
      <c r="BY119" s="511">
        <v>187.13816006758043</v>
      </c>
      <c r="BZ119" s="499" t="s">
        <v>107</v>
      </c>
      <c r="CA119" s="33">
        <v>5607</v>
      </c>
      <c r="CB119" s="121">
        <v>1037.5131402167844</v>
      </c>
      <c r="CC119" s="49">
        <v>98.937324863820876</v>
      </c>
      <c r="CD119" s="499"/>
    </row>
    <row r="120" spans="1:82">
      <c r="A120" s="90"/>
      <c r="B120" s="33" t="s">
        <v>32</v>
      </c>
      <c r="C120" s="33">
        <v>247.25047287226428</v>
      </c>
      <c r="D120" s="121">
        <v>1545.7230196611067</v>
      </c>
      <c r="E120" s="511">
        <v>93.487632750750763</v>
      </c>
      <c r="F120" s="499"/>
      <c r="G120" s="33">
        <v>2523.7190105484488</v>
      </c>
      <c r="H120" s="121">
        <v>1108.3383564120404</v>
      </c>
      <c r="I120" s="49">
        <v>67.033956219748148</v>
      </c>
      <c r="J120" s="499" t="s">
        <v>107</v>
      </c>
      <c r="K120" s="510"/>
      <c r="L120" s="33">
        <v>250.66644653391228</v>
      </c>
      <c r="M120" s="121">
        <v>2090.5800265399225</v>
      </c>
      <c r="N120" s="511">
        <v>186.79095671309182</v>
      </c>
      <c r="O120" s="499" t="s">
        <v>107</v>
      </c>
      <c r="P120" s="33">
        <v>2064.0593725250483</v>
      </c>
      <c r="Q120" s="121">
        <v>850.05982184691311</v>
      </c>
      <c r="R120" s="49">
        <v>75.951881951605884</v>
      </c>
      <c r="S120" s="499" t="s">
        <v>107</v>
      </c>
      <c r="T120" s="53"/>
      <c r="U120" s="33">
        <v>113.18619149231192</v>
      </c>
      <c r="V120" s="121">
        <v>1507.0289196511442</v>
      </c>
      <c r="W120" s="511">
        <v>116.79301079134081</v>
      </c>
      <c r="X120" s="499"/>
      <c r="Y120" s="33">
        <v>2200.3726851395677</v>
      </c>
      <c r="Z120" s="121">
        <v>836.71854188594818</v>
      </c>
      <c r="AA120" s="49">
        <v>64.844726214293189</v>
      </c>
      <c r="AB120" s="499" t="s">
        <v>107</v>
      </c>
      <c r="AC120" s="53"/>
      <c r="AD120" s="33">
        <v>408.78369521035893</v>
      </c>
      <c r="AE120" s="121">
        <v>2796.4727187934727</v>
      </c>
      <c r="AF120" s="511">
        <v>111.15684398459662</v>
      </c>
      <c r="AG120" s="499" t="s">
        <v>34</v>
      </c>
      <c r="AH120" s="33">
        <v>3953.1245597753614</v>
      </c>
      <c r="AI120" s="121">
        <v>1693.9745846374299</v>
      </c>
      <c r="AJ120" s="49">
        <v>67.333704832155348</v>
      </c>
      <c r="AK120" s="499" t="s">
        <v>107</v>
      </c>
      <c r="AL120" s="53"/>
      <c r="AM120" s="33">
        <v>278.36948638563922</v>
      </c>
      <c r="AN120" s="121">
        <v>2561.5460106474334</v>
      </c>
      <c r="AO120" s="511">
        <v>146.47895544366375</v>
      </c>
      <c r="AP120" s="499" t="s">
        <v>107</v>
      </c>
      <c r="AQ120" s="33">
        <v>3197.87168885754</v>
      </c>
      <c r="AR120" s="121">
        <v>1290.354268878898</v>
      </c>
      <c r="AS120" s="49">
        <v>73.787370858070602</v>
      </c>
      <c r="AT120" s="499" t="s">
        <v>107</v>
      </c>
      <c r="AU120" s="53"/>
      <c r="AV120" s="33">
        <v>211.75528313408881</v>
      </c>
      <c r="AW120" s="121">
        <v>1927.9109257020548</v>
      </c>
      <c r="AX120" s="511">
        <v>114.35040178205449</v>
      </c>
      <c r="AY120" s="499"/>
      <c r="AZ120" s="33">
        <v>2458.4704324719887</v>
      </c>
      <c r="BA120" s="121">
        <v>995.9216910130724</v>
      </c>
      <c r="BB120" s="49">
        <v>59.071217447111422</v>
      </c>
      <c r="BC120" s="499" t="s">
        <v>107</v>
      </c>
      <c r="BD120" s="53"/>
      <c r="BE120" s="33">
        <v>188.99642732356943</v>
      </c>
      <c r="BF120" s="121">
        <v>1641.0200702407906</v>
      </c>
      <c r="BG120" s="511">
        <v>120.36363486487107</v>
      </c>
      <c r="BH120" s="499" t="s">
        <v>34</v>
      </c>
      <c r="BI120" s="33">
        <v>2131.8643632758167</v>
      </c>
      <c r="BJ120" s="121">
        <v>863.59034955019081</v>
      </c>
      <c r="BK120" s="49">
        <v>63.341622318387294</v>
      </c>
      <c r="BL120" s="499" t="s">
        <v>107</v>
      </c>
      <c r="BM120" s="53"/>
      <c r="BN120" s="33">
        <v>1277.5302074021497</v>
      </c>
      <c r="BO120" s="121">
        <v>9183.1949930671453</v>
      </c>
      <c r="BP120" s="511">
        <v>120.38971577073202</v>
      </c>
      <c r="BQ120" s="499" t="s">
        <v>107</v>
      </c>
      <c r="BR120" s="33">
        <v>13725.38546648987</v>
      </c>
      <c r="BS120" s="121">
        <v>5780.1781072299491</v>
      </c>
      <c r="BT120" s="49">
        <v>75.776894638409786</v>
      </c>
      <c r="BU120" s="499" t="s">
        <v>107</v>
      </c>
      <c r="BV120" s="53"/>
      <c r="BW120" s="33">
        <v>221.49369377322432</v>
      </c>
      <c r="BX120" s="121">
        <v>1832.3894640071258</v>
      </c>
      <c r="BY120" s="511">
        <v>174.73678611881041</v>
      </c>
      <c r="BZ120" s="499" t="s">
        <v>107</v>
      </c>
      <c r="CA120" s="33">
        <v>1678.0819675576158</v>
      </c>
      <c r="CB120" s="121">
        <v>688.74331145045085</v>
      </c>
      <c r="CC120" s="49">
        <v>65.678609852130563</v>
      </c>
      <c r="CD120" s="499" t="s">
        <v>107</v>
      </c>
    </row>
    <row r="121" spans="1:82">
      <c r="A121" s="90"/>
      <c r="B121" s="33" t="s">
        <v>70</v>
      </c>
      <c r="C121" s="33">
        <v>401.74952712773569</v>
      </c>
      <c r="D121" s="121">
        <v>1469.0000513121017</v>
      </c>
      <c r="E121" s="511">
        <v>88.847313238570749</v>
      </c>
      <c r="F121" s="499" t="s">
        <v>34</v>
      </c>
      <c r="G121" s="33">
        <v>4221.2809894515503</v>
      </c>
      <c r="H121" s="121">
        <v>1545.5794015526055</v>
      </c>
      <c r="I121" s="49">
        <v>93.47894651342807</v>
      </c>
      <c r="J121" s="499" t="s">
        <v>107</v>
      </c>
      <c r="K121" s="510"/>
      <c r="L121" s="33">
        <v>330.33355346608766</v>
      </c>
      <c r="M121" s="121">
        <v>1654.4317256260761</v>
      </c>
      <c r="N121" s="511">
        <v>147.82160018894868</v>
      </c>
      <c r="O121" s="499" t="s">
        <v>107</v>
      </c>
      <c r="P121" s="33">
        <v>3039.9406274749517</v>
      </c>
      <c r="Q121" s="121">
        <v>1063.0597483170704</v>
      </c>
      <c r="R121" s="49">
        <v>94.98318404963112</v>
      </c>
      <c r="S121" s="499" t="s">
        <v>107</v>
      </c>
      <c r="T121" s="53"/>
      <c r="U121" s="33">
        <v>240.81380850768809</v>
      </c>
      <c r="V121" s="121">
        <v>1740.5660501494438</v>
      </c>
      <c r="W121" s="511">
        <v>134.89187024042198</v>
      </c>
      <c r="X121" s="499" t="s">
        <v>107</v>
      </c>
      <c r="Y121" s="33">
        <v>5201.6273148604323</v>
      </c>
      <c r="Z121" s="121">
        <v>1456.8840744941972</v>
      </c>
      <c r="AA121" s="49">
        <v>112.90684287168263</v>
      </c>
      <c r="AB121" s="499" t="s">
        <v>107</v>
      </c>
      <c r="AC121" s="53"/>
      <c r="AD121" s="33">
        <v>698.21630478964107</v>
      </c>
      <c r="AE121" s="121">
        <v>2768.3837965053485</v>
      </c>
      <c r="AF121" s="511">
        <v>110.04033892038004</v>
      </c>
      <c r="AG121" s="499" t="s">
        <v>34</v>
      </c>
      <c r="AH121" s="33">
        <v>7215.8754402246386</v>
      </c>
      <c r="AI121" s="121">
        <v>2499.8524465839869</v>
      </c>
      <c r="AJ121" s="49">
        <v>99.366500707125368</v>
      </c>
      <c r="AK121" s="499"/>
      <c r="AL121" s="53"/>
      <c r="AM121" s="33">
        <v>524.63051361436078</v>
      </c>
      <c r="AN121" s="121">
        <v>2815.9528135647688</v>
      </c>
      <c r="AO121" s="511">
        <v>161.02690523421799</v>
      </c>
      <c r="AP121" s="499" t="s">
        <v>107</v>
      </c>
      <c r="AQ121" s="33">
        <v>6434.12831114246</v>
      </c>
      <c r="AR121" s="121">
        <v>2092.2824289037189</v>
      </c>
      <c r="AS121" s="49">
        <v>119.64467684946503</v>
      </c>
      <c r="AT121" s="499" t="s">
        <v>107</v>
      </c>
      <c r="AU121" s="53"/>
      <c r="AV121" s="33">
        <v>361.24471686591119</v>
      </c>
      <c r="AW121" s="121">
        <v>1916.5489778145843</v>
      </c>
      <c r="AX121" s="511">
        <v>113.67648926429339</v>
      </c>
      <c r="AY121" s="499" t="s">
        <v>34</v>
      </c>
      <c r="AZ121" s="33">
        <v>4883.5295675280113</v>
      </c>
      <c r="BA121" s="121">
        <v>1587.8118736056731</v>
      </c>
      <c r="BB121" s="49">
        <v>94.178067710782472</v>
      </c>
      <c r="BC121" s="499" t="s">
        <v>107</v>
      </c>
      <c r="BD121" s="53"/>
      <c r="BE121" s="33">
        <v>343.00357267643057</v>
      </c>
      <c r="BF121" s="121">
        <v>1768.5872027954526</v>
      </c>
      <c r="BG121" s="511">
        <v>129.72028079627333</v>
      </c>
      <c r="BH121" s="499" t="s">
        <v>107</v>
      </c>
      <c r="BI121" s="33">
        <v>4361.1356367241833</v>
      </c>
      <c r="BJ121" s="121">
        <v>1465.02987352273</v>
      </c>
      <c r="BK121" s="49">
        <v>107.45531024306356</v>
      </c>
      <c r="BL121" s="499" t="s">
        <v>107</v>
      </c>
      <c r="BM121" s="53"/>
      <c r="BN121" s="33">
        <v>2071.4697925978498</v>
      </c>
      <c r="BO121" s="121">
        <v>8795.7331771484605</v>
      </c>
      <c r="BP121" s="511">
        <v>115.31017450805842</v>
      </c>
      <c r="BQ121" s="499" t="s">
        <v>107</v>
      </c>
      <c r="BR121" s="33">
        <v>24501.614533510128</v>
      </c>
      <c r="BS121" s="121">
        <v>8533.981282781373</v>
      </c>
      <c r="BT121" s="49">
        <v>111.87866334129191</v>
      </c>
      <c r="BU121" s="499" t="s">
        <v>107</v>
      </c>
      <c r="BV121" s="53"/>
      <c r="BW121" s="33">
        <v>415.50630622677568</v>
      </c>
      <c r="BX121" s="121">
        <v>2024.4101069651113</v>
      </c>
      <c r="BY121" s="511">
        <v>193.04788792222891</v>
      </c>
      <c r="BZ121" s="499" t="s">
        <v>107</v>
      </c>
      <c r="CA121" s="33">
        <v>3919.9180324423842</v>
      </c>
      <c r="CB121" s="121">
        <v>1320.8033787461748</v>
      </c>
      <c r="CC121" s="49">
        <v>125.95190161826588</v>
      </c>
      <c r="CD121" s="499" t="s">
        <v>107</v>
      </c>
    </row>
    <row r="122" spans="1:82">
      <c r="A122" s="92"/>
      <c r="B122" s="27"/>
      <c r="C122" s="32"/>
      <c r="D122" s="120"/>
      <c r="E122" s="516"/>
      <c r="F122" s="507"/>
      <c r="G122" s="32"/>
      <c r="H122" s="120"/>
      <c r="I122" s="48"/>
      <c r="J122" s="507"/>
      <c r="K122" s="27"/>
      <c r="L122" s="32"/>
      <c r="M122" s="120"/>
      <c r="N122" s="516"/>
      <c r="O122" s="507"/>
      <c r="P122" s="32"/>
      <c r="Q122" s="120"/>
      <c r="R122" s="48"/>
      <c r="S122" s="507"/>
      <c r="T122" s="58"/>
      <c r="U122" s="32"/>
      <c r="V122" s="120"/>
      <c r="W122" s="516"/>
      <c r="X122" s="507"/>
      <c r="Y122" s="32"/>
      <c r="Z122" s="120"/>
      <c r="AA122" s="48"/>
      <c r="AB122" s="507"/>
      <c r="AC122" s="58"/>
      <c r="AD122" s="32"/>
      <c r="AE122" s="120"/>
      <c r="AF122" s="516"/>
      <c r="AG122" s="507"/>
      <c r="AH122" s="32"/>
      <c r="AI122" s="120"/>
      <c r="AJ122" s="48"/>
      <c r="AK122" s="507"/>
      <c r="AL122" s="58"/>
      <c r="AM122" s="32"/>
      <c r="AN122" s="120"/>
      <c r="AO122" s="516"/>
      <c r="AP122" s="507"/>
      <c r="AQ122" s="32"/>
      <c r="AR122" s="120"/>
      <c r="AS122" s="48"/>
      <c r="AT122" s="507"/>
      <c r="AU122" s="58"/>
      <c r="AV122" s="32"/>
      <c r="AW122" s="120"/>
      <c r="AX122" s="516"/>
      <c r="AY122" s="507"/>
      <c r="AZ122" s="32"/>
      <c r="BA122" s="120"/>
      <c r="BB122" s="48"/>
      <c r="BC122" s="507"/>
      <c r="BD122" s="58"/>
      <c r="BE122" s="32"/>
      <c r="BF122" s="120"/>
      <c r="BG122" s="516"/>
      <c r="BH122" s="507"/>
      <c r="BI122" s="32"/>
      <c r="BJ122" s="120"/>
      <c r="BK122" s="48"/>
      <c r="BL122" s="507"/>
      <c r="BM122" s="58"/>
      <c r="BN122" s="32"/>
      <c r="BO122" s="120"/>
      <c r="BP122" s="516"/>
      <c r="BQ122" s="507"/>
      <c r="BR122" s="32"/>
      <c r="BS122" s="120"/>
      <c r="BT122" s="48"/>
      <c r="BU122" s="507"/>
      <c r="BV122" s="58"/>
      <c r="BW122" s="32"/>
      <c r="BX122" s="120"/>
      <c r="BY122" s="516"/>
      <c r="BZ122" s="507"/>
      <c r="CA122" s="32"/>
      <c r="CB122" s="120"/>
      <c r="CC122" s="48"/>
      <c r="CD122" s="507"/>
    </row>
    <row r="123" spans="1:82">
      <c r="A123" s="89"/>
      <c r="B123" s="32" t="s">
        <v>22</v>
      </c>
      <c r="C123" s="33">
        <v>3736</v>
      </c>
      <c r="D123" s="121">
        <v>4065.713415739785</v>
      </c>
      <c r="E123" s="511">
        <v>245.90040896448281</v>
      </c>
      <c r="F123" s="499" t="s">
        <v>107</v>
      </c>
      <c r="G123" s="33">
        <v>4552</v>
      </c>
      <c r="H123" s="121">
        <v>2624.1649635594049</v>
      </c>
      <c r="I123" s="49">
        <v>158.71340936904451</v>
      </c>
      <c r="J123" s="499" t="s">
        <v>107</v>
      </c>
      <c r="K123" s="510"/>
      <c r="L123" s="33">
        <v>4759</v>
      </c>
      <c r="M123" s="121">
        <v>6174.6986413863633</v>
      </c>
      <c r="N123" s="511">
        <v>551.70232758251302</v>
      </c>
      <c r="O123" s="499" t="s">
        <v>107</v>
      </c>
      <c r="P123" s="33">
        <v>1991</v>
      </c>
      <c r="Q123" s="121">
        <v>1132.0676215494282</v>
      </c>
      <c r="R123" s="49">
        <v>101.148959335996</v>
      </c>
      <c r="S123" s="499"/>
      <c r="T123" s="4"/>
      <c r="U123" s="33">
        <v>2209</v>
      </c>
      <c r="V123" s="121">
        <v>5309.64513719353</v>
      </c>
      <c r="W123" s="511">
        <v>411.49140120680994</v>
      </c>
      <c r="X123" s="499" t="s">
        <v>107</v>
      </c>
      <c r="Y123" s="33">
        <v>2518</v>
      </c>
      <c r="Z123" s="121">
        <v>1799.9110204063161</v>
      </c>
      <c r="AA123" s="49">
        <v>139.49103729106301</v>
      </c>
      <c r="AB123" s="499" t="s">
        <v>107</v>
      </c>
      <c r="AC123" s="4"/>
      <c r="AD123" s="33">
        <v>8081</v>
      </c>
      <c r="AE123" s="121">
        <v>9709.2038829298745</v>
      </c>
      <c r="AF123" s="511">
        <v>385.93062395227361</v>
      </c>
      <c r="AG123" s="499" t="s">
        <v>107</v>
      </c>
      <c r="AH123" s="33">
        <v>6603</v>
      </c>
      <c r="AI123" s="121">
        <v>3974.4598086350275</v>
      </c>
      <c r="AJ123" s="49">
        <v>157.98058958433231</v>
      </c>
      <c r="AK123" s="499" t="s">
        <v>107</v>
      </c>
      <c r="AL123" s="4"/>
      <c r="AM123" s="33">
        <v>3752</v>
      </c>
      <c r="AN123" s="121">
        <v>5639.3654359079701</v>
      </c>
      <c r="AO123" s="511">
        <v>322.480390741885</v>
      </c>
      <c r="AP123" s="499" t="s">
        <v>107</v>
      </c>
      <c r="AQ123" s="33">
        <v>4665</v>
      </c>
      <c r="AR123" s="121">
        <v>2806.8299248500662</v>
      </c>
      <c r="AS123" s="49">
        <v>160.5052237168828</v>
      </c>
      <c r="AT123" s="499" t="s">
        <v>107</v>
      </c>
      <c r="AU123" s="4"/>
      <c r="AV123" s="33">
        <v>4401</v>
      </c>
      <c r="AW123" s="121">
        <v>6546.5858824223697</v>
      </c>
      <c r="AX123" s="511">
        <v>388.29839904720546</v>
      </c>
      <c r="AY123" s="499" t="s">
        <v>107</v>
      </c>
      <c r="AZ123" s="33">
        <v>6739</v>
      </c>
      <c r="BA123" s="121">
        <v>4067.0244139273282</v>
      </c>
      <c r="BB123" s="49">
        <v>241.22788537061663</v>
      </c>
      <c r="BC123" s="499" t="s">
        <v>107</v>
      </c>
      <c r="BD123" s="4"/>
      <c r="BE123" s="33">
        <v>3466</v>
      </c>
      <c r="BF123" s="121">
        <v>4843.4451972309362</v>
      </c>
      <c r="BG123" s="511">
        <v>355.25139501918255</v>
      </c>
      <c r="BH123" s="499" t="s">
        <v>107</v>
      </c>
      <c r="BI123" s="33">
        <v>4221</v>
      </c>
      <c r="BJ123" s="121">
        <v>2482.0551522948313</v>
      </c>
      <c r="BK123" s="49">
        <v>182.05089960993035</v>
      </c>
      <c r="BL123" s="499" t="s">
        <v>107</v>
      </c>
      <c r="BM123" s="4"/>
      <c r="BN123" s="33">
        <v>14212</v>
      </c>
      <c r="BO123" s="121">
        <v>17178.456356035647</v>
      </c>
      <c r="BP123" s="511">
        <v>225.20587656522335</v>
      </c>
      <c r="BQ123" s="499" t="s">
        <v>107</v>
      </c>
      <c r="BR123" s="33">
        <v>18655</v>
      </c>
      <c r="BS123" s="121">
        <v>11062.038933713711</v>
      </c>
      <c r="BT123" s="49">
        <v>145.020956658328</v>
      </c>
      <c r="BU123" s="499" t="s">
        <v>107</v>
      </c>
      <c r="BV123" s="4"/>
      <c r="BW123" s="33">
        <v>4465</v>
      </c>
      <c r="BX123" s="121">
        <v>6057.4918443694205</v>
      </c>
      <c r="BY123" s="511">
        <v>577.64284155581765</v>
      </c>
      <c r="BZ123" s="499" t="s">
        <v>107</v>
      </c>
      <c r="CA123" s="33">
        <v>4308</v>
      </c>
      <c r="CB123" s="121">
        <v>2551.4425802126525</v>
      </c>
      <c r="CC123" s="49">
        <v>243.30574105031545</v>
      </c>
      <c r="CD123" s="499" t="s">
        <v>107</v>
      </c>
    </row>
    <row r="124" spans="1:82">
      <c r="A124" s="90"/>
      <c r="B124" s="33" t="s">
        <v>60</v>
      </c>
      <c r="C124" s="33">
        <v>950</v>
      </c>
      <c r="D124" s="121">
        <v>3795.3360447487903</v>
      </c>
      <c r="E124" s="511">
        <v>229.54758246076582</v>
      </c>
      <c r="F124" s="499" t="s">
        <v>107</v>
      </c>
      <c r="G124" s="33">
        <v>2905</v>
      </c>
      <c r="H124" s="121">
        <v>2221.7151561634364</v>
      </c>
      <c r="I124" s="49">
        <v>134.37264500448612</v>
      </c>
      <c r="J124" s="499" t="s">
        <v>107</v>
      </c>
      <c r="K124" s="510"/>
      <c r="L124" s="33">
        <v>969</v>
      </c>
      <c r="M124" s="121">
        <v>5113.37240356234</v>
      </c>
      <c r="N124" s="511">
        <v>456.87403073134243</v>
      </c>
      <c r="O124" s="499" t="s">
        <v>107</v>
      </c>
      <c r="P124" s="33">
        <v>1272</v>
      </c>
      <c r="Q124" s="121">
        <v>964.38851184709188</v>
      </c>
      <c r="R124" s="49">
        <v>86.16702086701639</v>
      </c>
      <c r="S124" s="499" t="s">
        <v>107</v>
      </c>
      <c r="T124" s="12"/>
      <c r="U124" s="33">
        <v>440</v>
      </c>
      <c r="V124" s="121">
        <v>4130.9719041286862</v>
      </c>
      <c r="W124" s="511">
        <v>320.14557908371921</v>
      </c>
      <c r="X124" s="499" t="s">
        <v>107</v>
      </c>
      <c r="Y124" s="33">
        <v>1765</v>
      </c>
      <c r="Z124" s="121">
        <v>1702.3369386066081</v>
      </c>
      <c r="AA124" s="49">
        <v>131.92915799333426</v>
      </c>
      <c r="AB124" s="499" t="s">
        <v>107</v>
      </c>
      <c r="AC124" s="12"/>
      <c r="AD124" s="33">
        <v>1838</v>
      </c>
      <c r="AE124" s="121">
        <v>8128.5482127931937</v>
      </c>
      <c r="AF124" s="511">
        <v>323.10122656964637</v>
      </c>
      <c r="AG124" s="499" t="s">
        <v>107</v>
      </c>
      <c r="AH124" s="33">
        <v>3861</v>
      </c>
      <c r="AI124" s="121">
        <v>3088.9048182142483</v>
      </c>
      <c r="AJ124" s="49">
        <v>122.78071180671066</v>
      </c>
      <c r="AK124" s="499" t="s">
        <v>107</v>
      </c>
      <c r="AL124" s="12"/>
      <c r="AM124" s="33">
        <v>1048</v>
      </c>
      <c r="AN124" s="121">
        <v>6214.690386377194</v>
      </c>
      <c r="AO124" s="511">
        <v>355.37966228926956</v>
      </c>
      <c r="AP124" s="499" t="s">
        <v>107</v>
      </c>
      <c r="AQ124" s="33">
        <v>3207</v>
      </c>
      <c r="AR124" s="121">
        <v>2584.7489715628762</v>
      </c>
      <c r="AS124" s="49">
        <v>147.80578910738359</v>
      </c>
      <c r="AT124" s="499" t="s">
        <v>107</v>
      </c>
      <c r="AU124" s="12"/>
      <c r="AV124" s="33">
        <v>1120</v>
      </c>
      <c r="AW124" s="121">
        <v>6621.7988434781255</v>
      </c>
      <c r="AX124" s="511">
        <v>392.75951402989676</v>
      </c>
      <c r="AY124" s="499" t="s">
        <v>107</v>
      </c>
      <c r="AZ124" s="33">
        <v>4377</v>
      </c>
      <c r="BA124" s="121">
        <v>3536.8032811244748</v>
      </c>
      <c r="BB124" s="49">
        <v>209.77881852783011</v>
      </c>
      <c r="BC124" s="499" t="s">
        <v>107</v>
      </c>
      <c r="BD124" s="12"/>
      <c r="BE124" s="33">
        <v>788</v>
      </c>
      <c r="BF124" s="121">
        <v>4380.4511121798114</v>
      </c>
      <c r="BG124" s="511">
        <v>321.29224241143197</v>
      </c>
      <c r="BH124" s="499" t="s">
        <v>107</v>
      </c>
      <c r="BI124" s="33">
        <v>2975</v>
      </c>
      <c r="BJ124" s="121">
        <v>2337.9336766016199</v>
      </c>
      <c r="BK124" s="49">
        <v>171.48004493782466</v>
      </c>
      <c r="BL124" s="499" t="s">
        <v>107</v>
      </c>
      <c r="BM124" s="12"/>
      <c r="BN124" s="33">
        <v>3670</v>
      </c>
      <c r="BO124" s="121">
        <v>17246.472124635111</v>
      </c>
      <c r="BP124" s="511">
        <v>226.09754869630615</v>
      </c>
      <c r="BQ124" s="499" t="s">
        <v>107</v>
      </c>
      <c r="BR124" s="33">
        <v>12359</v>
      </c>
      <c r="BS124" s="121">
        <v>9737.0105331025443</v>
      </c>
      <c r="BT124" s="49">
        <v>127.65011865933576</v>
      </c>
      <c r="BU124" s="499" t="s">
        <v>107</v>
      </c>
      <c r="BV124" s="12"/>
      <c r="BW124" s="33">
        <v>795</v>
      </c>
      <c r="BX124" s="121">
        <v>4231.4634727023167</v>
      </c>
      <c r="BY124" s="511">
        <v>403.51264964284258</v>
      </c>
      <c r="BZ124" s="499" t="s">
        <v>107</v>
      </c>
      <c r="CA124" s="33">
        <v>2212</v>
      </c>
      <c r="CB124" s="121">
        <v>1748.8855080449759</v>
      </c>
      <c r="CC124" s="49">
        <v>166.77384309843075</v>
      </c>
      <c r="CD124" s="499" t="s">
        <v>107</v>
      </c>
    </row>
    <row r="125" spans="1:82">
      <c r="A125" s="90"/>
      <c r="B125" s="33" t="s">
        <v>71</v>
      </c>
      <c r="C125" s="33">
        <v>2771</v>
      </c>
      <c r="D125" s="121">
        <v>4144.5014305100058</v>
      </c>
      <c r="E125" s="511">
        <v>250.66562556299994</v>
      </c>
      <c r="F125" s="499" t="s">
        <v>107</v>
      </c>
      <c r="G125" s="33">
        <v>1613</v>
      </c>
      <c r="H125" s="121">
        <v>3776.6446985457478</v>
      </c>
      <c r="I125" s="49">
        <v>228.41710197543912</v>
      </c>
      <c r="J125" s="499" t="s">
        <v>107</v>
      </c>
      <c r="K125" s="510"/>
      <c r="L125" s="33">
        <v>3776</v>
      </c>
      <c r="M125" s="121">
        <v>6496.6485752809085</v>
      </c>
      <c r="N125" s="511">
        <v>580.46818940192907</v>
      </c>
      <c r="O125" s="499" t="s">
        <v>107</v>
      </c>
      <c r="P125" s="33">
        <v>703</v>
      </c>
      <c r="Q125" s="121">
        <v>1598.6051983789105</v>
      </c>
      <c r="R125" s="49">
        <v>142.83356323169977</v>
      </c>
      <c r="S125" s="499" t="s">
        <v>107</v>
      </c>
      <c r="T125" s="12"/>
      <c r="U125" s="33">
        <v>1761</v>
      </c>
      <c r="V125" s="121">
        <v>5689.4018604246503</v>
      </c>
      <c r="W125" s="511">
        <v>440.92211119257678</v>
      </c>
      <c r="X125" s="499" t="s">
        <v>107</v>
      </c>
      <c r="Y125" s="33">
        <v>741</v>
      </c>
      <c r="Z125" s="121">
        <v>2046.1246700615634</v>
      </c>
      <c r="AA125" s="49">
        <v>158.57231241869448</v>
      </c>
      <c r="AB125" s="499" t="s">
        <v>107</v>
      </c>
      <c r="AC125" s="12"/>
      <c r="AD125" s="33">
        <v>6224</v>
      </c>
      <c r="AE125" s="121">
        <v>10267.468702470695</v>
      </c>
      <c r="AF125" s="511">
        <v>408.12106229653227</v>
      </c>
      <c r="AG125" s="499" t="s">
        <v>107</v>
      </c>
      <c r="AH125" s="33">
        <v>2692</v>
      </c>
      <c r="AI125" s="121">
        <v>6543.5057259945561</v>
      </c>
      <c r="AJ125" s="49">
        <v>260.09745784700743</v>
      </c>
      <c r="AK125" s="499" t="s">
        <v>107</v>
      </c>
      <c r="AL125" s="12"/>
      <c r="AM125" s="33">
        <v>2681</v>
      </c>
      <c r="AN125" s="121">
        <v>5397.7287921748366</v>
      </c>
      <c r="AO125" s="511">
        <v>308.66268728318505</v>
      </c>
      <c r="AP125" s="499" t="s">
        <v>107</v>
      </c>
      <c r="AQ125" s="33">
        <v>1422</v>
      </c>
      <c r="AR125" s="121">
        <v>3375.4441373015229</v>
      </c>
      <c r="AS125" s="49">
        <v>193.02074970942948</v>
      </c>
      <c r="AT125" s="499" t="s">
        <v>107</v>
      </c>
      <c r="AU125" s="12"/>
      <c r="AV125" s="33">
        <v>3273</v>
      </c>
      <c r="AW125" s="121">
        <v>6505.4001312833288</v>
      </c>
      <c r="AX125" s="511">
        <v>385.85554386771628</v>
      </c>
      <c r="AY125" s="499" t="s">
        <v>107</v>
      </c>
      <c r="AZ125" s="33">
        <v>2337</v>
      </c>
      <c r="BA125" s="121">
        <v>5571.8853165480932</v>
      </c>
      <c r="BB125" s="49">
        <v>330.48587262857342</v>
      </c>
      <c r="BC125" s="499" t="s">
        <v>107</v>
      </c>
      <c r="BD125" s="12"/>
      <c r="BE125" s="33">
        <v>2673</v>
      </c>
      <c r="BF125" s="121">
        <v>4989.582421644317</v>
      </c>
      <c r="BG125" s="511">
        <v>365.97009848810296</v>
      </c>
      <c r="BH125" s="499" t="s">
        <v>107</v>
      </c>
      <c r="BI125" s="33">
        <v>1225</v>
      </c>
      <c r="BJ125" s="121">
        <v>2861.3762586454077</v>
      </c>
      <c r="BK125" s="49">
        <v>209.87290372144645</v>
      </c>
      <c r="BL125" s="499" t="s">
        <v>107</v>
      </c>
      <c r="BM125" s="12"/>
      <c r="BN125" s="33">
        <v>10470</v>
      </c>
      <c r="BO125" s="121">
        <v>17037.738692188781</v>
      </c>
      <c r="BP125" s="511">
        <v>223.36109818828206</v>
      </c>
      <c r="BQ125" s="499" t="s">
        <v>107</v>
      </c>
      <c r="BR125" s="33">
        <v>6136</v>
      </c>
      <c r="BS125" s="121">
        <v>14710.49302118396</v>
      </c>
      <c r="BT125" s="49">
        <v>192.85140683658409</v>
      </c>
      <c r="BU125" s="499" t="s">
        <v>107</v>
      </c>
      <c r="BV125" s="12"/>
      <c r="BW125" s="33">
        <v>3643</v>
      </c>
      <c r="BX125" s="121">
        <v>6632.9768458675844</v>
      </c>
      <c r="BY125" s="511">
        <v>632.52113113158487</v>
      </c>
      <c r="BZ125" s="499" t="s">
        <v>107</v>
      </c>
      <c r="CA125" s="33">
        <v>2037</v>
      </c>
      <c r="CB125" s="121">
        <v>4808.2020672018252</v>
      </c>
      <c r="CC125" s="49">
        <v>458.51048193398702</v>
      </c>
      <c r="CD125" s="499" t="s">
        <v>107</v>
      </c>
    </row>
    <row r="126" spans="1:82">
      <c r="A126" s="92"/>
      <c r="B126" s="27"/>
      <c r="C126" s="32"/>
      <c r="D126" s="120"/>
      <c r="E126" s="516"/>
      <c r="F126" s="507"/>
      <c r="G126" s="32"/>
      <c r="H126" s="120"/>
      <c r="I126" s="48"/>
      <c r="J126" s="507"/>
      <c r="K126" s="27"/>
      <c r="L126" s="32"/>
      <c r="M126" s="120"/>
      <c r="N126" s="516"/>
      <c r="O126" s="507"/>
      <c r="P126" s="32"/>
      <c r="Q126" s="120"/>
      <c r="R126" s="48"/>
      <c r="S126" s="507"/>
      <c r="T126" s="58"/>
      <c r="U126" s="32"/>
      <c r="V126" s="120"/>
      <c r="W126" s="516"/>
      <c r="X126" s="507"/>
      <c r="Y126" s="32"/>
      <c r="Z126" s="120"/>
      <c r="AA126" s="48"/>
      <c r="AB126" s="507"/>
      <c r="AC126" s="58"/>
      <c r="AD126" s="32"/>
      <c r="AE126" s="120"/>
      <c r="AF126" s="516"/>
      <c r="AG126" s="507"/>
      <c r="AH126" s="32"/>
      <c r="AI126" s="120"/>
      <c r="AJ126" s="48"/>
      <c r="AK126" s="507"/>
      <c r="AL126" s="58"/>
      <c r="AM126" s="32"/>
      <c r="AN126" s="120"/>
      <c r="AO126" s="516"/>
      <c r="AP126" s="507"/>
      <c r="AQ126" s="32"/>
      <c r="AR126" s="120"/>
      <c r="AS126" s="48"/>
      <c r="AT126" s="507"/>
      <c r="AU126" s="58"/>
      <c r="AV126" s="32"/>
      <c r="AW126" s="120"/>
      <c r="AX126" s="516"/>
      <c r="AY126" s="507"/>
      <c r="AZ126" s="32"/>
      <c r="BA126" s="120"/>
      <c r="BB126" s="48"/>
      <c r="BC126" s="507"/>
      <c r="BD126" s="58"/>
      <c r="BE126" s="32"/>
      <c r="BF126" s="120"/>
      <c r="BG126" s="516"/>
      <c r="BH126" s="507"/>
      <c r="BI126" s="32"/>
      <c r="BJ126" s="120"/>
      <c r="BK126" s="48"/>
      <c r="BL126" s="507"/>
      <c r="BM126" s="58"/>
      <c r="BN126" s="32"/>
      <c r="BO126" s="120"/>
      <c r="BP126" s="516"/>
      <c r="BQ126" s="507"/>
      <c r="BR126" s="32"/>
      <c r="BS126" s="120"/>
      <c r="BT126" s="48"/>
      <c r="BU126" s="507"/>
      <c r="BV126" s="58"/>
      <c r="BW126" s="32"/>
      <c r="BX126" s="120"/>
      <c r="BY126" s="516"/>
      <c r="BZ126" s="507"/>
      <c r="CA126" s="32"/>
      <c r="CB126" s="120"/>
      <c r="CC126" s="48"/>
      <c r="CD126" s="507"/>
    </row>
    <row r="127" spans="1:82">
      <c r="A127" s="89"/>
      <c r="B127" s="32" t="s">
        <v>208</v>
      </c>
      <c r="C127" s="33">
        <v>241</v>
      </c>
      <c r="D127" s="121">
        <v>1964.4945418760171</v>
      </c>
      <c r="E127" s="511">
        <v>118.81555876163716</v>
      </c>
      <c r="F127" s="499" t="s">
        <v>107</v>
      </c>
      <c r="G127" s="33">
        <v>6483</v>
      </c>
      <c r="H127" s="121">
        <v>1463.0472785849931</v>
      </c>
      <c r="I127" s="49">
        <v>88.487280669034035</v>
      </c>
      <c r="J127" s="499" t="s">
        <v>107</v>
      </c>
      <c r="K127" s="510"/>
      <c r="L127" s="33">
        <v>280</v>
      </c>
      <c r="M127" s="121">
        <v>2937.7910931112538</v>
      </c>
      <c r="N127" s="511">
        <v>262.48830560850649</v>
      </c>
      <c r="O127" s="499" t="s">
        <v>107</v>
      </c>
      <c r="P127" s="33">
        <v>3953</v>
      </c>
      <c r="Q127" s="121">
        <v>864.14084744617639</v>
      </c>
      <c r="R127" s="49">
        <v>77.210005634888716</v>
      </c>
      <c r="S127" s="499" t="s">
        <v>107</v>
      </c>
      <c r="T127" s="51"/>
      <c r="U127" s="33">
        <v>76</v>
      </c>
      <c r="V127" s="121">
        <v>1567.7033333580889</v>
      </c>
      <c r="W127" s="511">
        <v>121.49520818279755</v>
      </c>
      <c r="X127" s="499"/>
      <c r="Y127" s="33">
        <v>4734</v>
      </c>
      <c r="Z127" s="121">
        <v>1216.0476246127248</v>
      </c>
      <c r="AA127" s="49">
        <v>94.242294552021804</v>
      </c>
      <c r="AB127" s="499" t="s">
        <v>107</v>
      </c>
      <c r="AC127" s="51"/>
      <c r="AD127" s="33">
        <v>438</v>
      </c>
      <c r="AE127" s="121">
        <v>3975.7238138020198</v>
      </c>
      <c r="AF127" s="511">
        <v>158.03083245786326</v>
      </c>
      <c r="AG127" s="499" t="s">
        <v>107</v>
      </c>
      <c r="AH127" s="33">
        <v>9273</v>
      </c>
      <c r="AI127" s="121">
        <v>2148.6399659456747</v>
      </c>
      <c r="AJ127" s="49">
        <v>85.40617466732779</v>
      </c>
      <c r="AK127" s="499" t="s">
        <v>107</v>
      </c>
      <c r="AL127" s="51"/>
      <c r="AM127" s="33">
        <v>309</v>
      </c>
      <c r="AN127" s="121">
        <v>3767.975325880765</v>
      </c>
      <c r="AO127" s="511">
        <v>215.46717785990984</v>
      </c>
      <c r="AP127" s="499" t="s">
        <v>107</v>
      </c>
      <c r="AQ127" s="33">
        <v>6964</v>
      </c>
      <c r="AR127" s="121">
        <v>1605.540334066822</v>
      </c>
      <c r="AS127" s="49">
        <v>91.810910317139928</v>
      </c>
      <c r="AT127" s="499" t="s">
        <v>107</v>
      </c>
      <c r="AU127" s="51"/>
      <c r="AV127" s="33">
        <v>320</v>
      </c>
      <c r="AW127" s="121">
        <v>3907.9343134877317</v>
      </c>
      <c r="AX127" s="511">
        <v>231.79175600266331</v>
      </c>
      <c r="AY127" s="499" t="s">
        <v>107</v>
      </c>
      <c r="AZ127" s="33">
        <v>7018</v>
      </c>
      <c r="BA127" s="121">
        <v>1622.0269846061483</v>
      </c>
      <c r="BB127" s="49">
        <v>96.207472512509611</v>
      </c>
      <c r="BC127" s="499" t="s">
        <v>107</v>
      </c>
      <c r="BD127" s="51"/>
      <c r="BE127" s="33">
        <v>274</v>
      </c>
      <c r="BF127" s="121">
        <v>3054.4539660757082</v>
      </c>
      <c r="BG127" s="511">
        <v>224.03454324013748</v>
      </c>
      <c r="BH127" s="499" t="s">
        <v>107</v>
      </c>
      <c r="BI127" s="33">
        <v>5599</v>
      </c>
      <c r="BJ127" s="121">
        <v>1256.0784539106417</v>
      </c>
      <c r="BK127" s="49">
        <v>92.129384112863633</v>
      </c>
      <c r="BL127" s="499" t="s">
        <v>107</v>
      </c>
      <c r="BM127" s="51"/>
      <c r="BN127" s="33">
        <v>1297</v>
      </c>
      <c r="BO127" s="121">
        <v>12309.648213714125</v>
      </c>
      <c r="BP127" s="511">
        <v>161.37684659920049</v>
      </c>
      <c r="BQ127" s="499" t="s">
        <v>107</v>
      </c>
      <c r="BR127" s="33">
        <v>30637</v>
      </c>
      <c r="BS127" s="121">
        <v>6899.4000132993406</v>
      </c>
      <c r="BT127" s="49">
        <v>90.449653657225682</v>
      </c>
      <c r="BU127" s="499" t="s">
        <v>107</v>
      </c>
      <c r="BV127" s="51"/>
      <c r="BW127" s="33">
        <v>157</v>
      </c>
      <c r="BX127" s="121">
        <v>1693.3620806323247</v>
      </c>
      <c r="BY127" s="511">
        <v>161.47912521723799</v>
      </c>
      <c r="BZ127" s="499" t="s">
        <v>107</v>
      </c>
      <c r="CA127" s="33">
        <v>2786</v>
      </c>
      <c r="CB127" s="121">
        <v>631.15486814992767</v>
      </c>
      <c r="CC127" s="49">
        <v>60.186971912937729</v>
      </c>
      <c r="CD127" s="499" t="s">
        <v>107</v>
      </c>
    </row>
    <row r="128" spans="1:82">
      <c r="A128" s="90"/>
      <c r="B128" s="33"/>
      <c r="C128" s="33"/>
      <c r="D128" s="121"/>
      <c r="E128" s="49"/>
      <c r="F128" s="499"/>
      <c r="G128" s="33"/>
      <c r="H128" s="121"/>
      <c r="I128" s="49"/>
      <c r="J128" s="499"/>
      <c r="K128" s="510"/>
      <c r="L128" s="33"/>
      <c r="M128" s="121"/>
      <c r="N128" s="49"/>
      <c r="O128" s="499"/>
      <c r="P128" s="33"/>
      <c r="Q128" s="121"/>
      <c r="R128" s="49"/>
      <c r="S128" s="499"/>
      <c r="T128" s="53"/>
      <c r="U128" s="33"/>
      <c r="V128" s="121"/>
      <c r="W128" s="49"/>
      <c r="X128" s="499"/>
      <c r="Y128" s="33"/>
      <c r="Z128" s="121"/>
      <c r="AA128" s="49"/>
      <c r="AB128" s="499"/>
      <c r="AC128" s="53"/>
      <c r="AD128" s="33"/>
      <c r="AE128" s="121"/>
      <c r="AF128" s="49"/>
      <c r="AG128" s="499"/>
      <c r="AH128" s="33"/>
      <c r="AI128" s="121"/>
      <c r="AJ128" s="49"/>
      <c r="AK128" s="499"/>
      <c r="AL128" s="53"/>
      <c r="AM128" s="33"/>
      <c r="AN128" s="121"/>
      <c r="AO128" s="49"/>
      <c r="AP128" s="499"/>
      <c r="AQ128" s="33"/>
      <c r="AR128" s="121"/>
      <c r="AS128" s="49"/>
      <c r="AT128" s="499"/>
      <c r="AU128" s="53"/>
      <c r="AV128" s="33"/>
      <c r="AW128" s="121"/>
      <c r="AX128" s="49"/>
      <c r="AY128" s="499"/>
      <c r="AZ128" s="33"/>
      <c r="BA128" s="121"/>
      <c r="BB128" s="49"/>
      <c r="BC128" s="499"/>
      <c r="BD128" s="53"/>
      <c r="BE128" s="33"/>
      <c r="BF128" s="121"/>
      <c r="BG128" s="49"/>
      <c r="BH128" s="499"/>
      <c r="BI128" s="33"/>
      <c r="BJ128" s="121"/>
      <c r="BK128" s="49"/>
      <c r="BL128" s="499"/>
      <c r="BM128" s="53"/>
      <c r="BN128" s="33"/>
      <c r="BO128" s="121"/>
      <c r="BP128" s="49"/>
      <c r="BQ128" s="499"/>
      <c r="BR128" s="33"/>
      <c r="BS128" s="121"/>
      <c r="BT128" s="49"/>
      <c r="BU128" s="499"/>
      <c r="BV128" s="53"/>
      <c r="BW128" s="33"/>
      <c r="BX128" s="121"/>
      <c r="BY128" s="49"/>
      <c r="BZ128" s="499"/>
      <c r="CA128" s="33"/>
      <c r="CB128" s="121"/>
      <c r="CC128" s="49"/>
      <c r="CD128" s="499"/>
    </row>
    <row r="129" spans="1:82">
      <c r="A129" s="92"/>
      <c r="C129" s="468"/>
      <c r="D129" s="469"/>
      <c r="E129" s="468"/>
      <c r="F129" s="242"/>
      <c r="G129" s="468"/>
      <c r="H129" s="469"/>
      <c r="I129" s="468"/>
      <c r="J129" s="242"/>
      <c r="K129" s="243"/>
      <c r="L129" s="468"/>
      <c r="M129" s="469"/>
      <c r="N129" s="468"/>
      <c r="O129" s="242"/>
      <c r="P129" s="468"/>
      <c r="Q129" s="469"/>
      <c r="R129" s="468"/>
      <c r="S129" s="242"/>
      <c r="T129" s="243"/>
      <c r="U129" s="525"/>
      <c r="V129" s="526"/>
      <c r="W129" s="525"/>
      <c r="X129" s="527"/>
      <c r="Y129" s="525"/>
      <c r="Z129" s="526"/>
      <c r="AA129" s="525"/>
      <c r="AB129" s="527"/>
      <c r="AC129" s="243"/>
      <c r="AD129" s="525"/>
      <c r="AE129" s="526"/>
      <c r="AF129" s="525"/>
      <c r="AG129" s="527"/>
      <c r="AH129" s="525"/>
      <c r="AI129" s="526"/>
      <c r="AJ129" s="525"/>
      <c r="AK129" s="527"/>
      <c r="AL129" s="243"/>
      <c r="AM129" s="525"/>
      <c r="AN129" s="526"/>
      <c r="AO129" s="525"/>
      <c r="AP129" s="527"/>
      <c r="AQ129" s="525"/>
      <c r="AR129" s="526"/>
      <c r="AS129" s="525"/>
      <c r="AT129" s="527"/>
      <c r="AU129" s="243"/>
      <c r="AV129" s="525"/>
      <c r="AW129" s="526"/>
      <c r="AX129" s="525"/>
      <c r="AY129" s="527"/>
      <c r="AZ129" s="525"/>
      <c r="BA129" s="526"/>
      <c r="BB129" s="525"/>
      <c r="BC129" s="527"/>
      <c r="BD129" s="243"/>
      <c r="BE129" s="525"/>
      <c r="BF129" s="526"/>
      <c r="BG129" s="525"/>
      <c r="BH129" s="527"/>
      <c r="BI129" s="525"/>
      <c r="BJ129" s="526"/>
      <c r="BK129" s="525"/>
      <c r="BL129" s="527"/>
      <c r="BM129" s="243"/>
      <c r="BN129" s="525"/>
      <c r="BO129" s="526"/>
      <c r="BP129" s="525"/>
      <c r="BQ129" s="527"/>
      <c r="BR129" s="525"/>
      <c r="BS129" s="526"/>
      <c r="BT129" s="525"/>
      <c r="BU129" s="527"/>
      <c r="BV129" s="243"/>
      <c r="BW129" s="525"/>
      <c r="BX129" s="526"/>
      <c r="BY129" s="525"/>
      <c r="BZ129" s="527"/>
      <c r="CA129" s="525"/>
      <c r="CB129" s="526"/>
      <c r="CC129" s="525"/>
      <c r="CD129" s="527"/>
    </row>
    <row r="130" spans="1:82">
      <c r="A130" s="92"/>
      <c r="B130" s="29" t="s">
        <v>62</v>
      </c>
      <c r="C130" s="468"/>
      <c r="D130" s="469"/>
      <c r="E130" s="468"/>
      <c r="F130" s="242"/>
      <c r="G130" s="468"/>
      <c r="H130" s="469"/>
      <c r="I130" s="468"/>
      <c r="J130" s="242"/>
      <c r="K130" s="243"/>
      <c r="L130" s="468"/>
      <c r="M130" s="469"/>
      <c r="N130" s="468"/>
      <c r="O130" s="242"/>
      <c r="P130" s="468"/>
      <c r="Q130" s="469"/>
      <c r="R130" s="468"/>
      <c r="S130" s="242"/>
      <c r="T130" s="243"/>
      <c r="U130" s="525"/>
      <c r="V130" s="526"/>
      <c r="W130" s="525"/>
      <c r="X130" s="527"/>
      <c r="Y130" s="525"/>
      <c r="Z130" s="526"/>
      <c r="AA130" s="525"/>
      <c r="AB130" s="527"/>
      <c r="AC130" s="243"/>
      <c r="AD130" s="525"/>
      <c r="AE130" s="526"/>
      <c r="AF130" s="525"/>
      <c r="AG130" s="527"/>
      <c r="AH130" s="525"/>
      <c r="AI130" s="526"/>
      <c r="AJ130" s="525"/>
      <c r="AK130" s="527"/>
      <c r="AL130" s="243"/>
      <c r="AM130" s="525"/>
      <c r="AN130" s="526"/>
      <c r="AO130" s="525"/>
      <c r="AP130" s="527"/>
      <c r="AQ130" s="525"/>
      <c r="AR130" s="526"/>
      <c r="AS130" s="525"/>
      <c r="AT130" s="527"/>
      <c r="AU130" s="243"/>
      <c r="AV130" s="525"/>
      <c r="AW130" s="526"/>
      <c r="AX130" s="525"/>
      <c r="AY130" s="527"/>
      <c r="AZ130" s="525"/>
      <c r="BA130" s="526"/>
      <c r="BB130" s="525"/>
      <c r="BC130" s="527"/>
      <c r="BD130" s="243"/>
      <c r="BE130" s="525"/>
      <c r="BF130" s="526"/>
      <c r="BG130" s="525"/>
      <c r="BH130" s="527"/>
      <c r="BI130" s="525"/>
      <c r="BJ130" s="526"/>
      <c r="BK130" s="525"/>
      <c r="BL130" s="527"/>
      <c r="BM130" s="243"/>
      <c r="BN130" s="525"/>
      <c r="BO130" s="526"/>
      <c r="BP130" s="525"/>
      <c r="BQ130" s="527"/>
      <c r="BR130" s="525"/>
      <c r="BS130" s="526"/>
      <c r="BT130" s="525"/>
      <c r="BU130" s="527"/>
      <c r="BV130" s="243"/>
      <c r="BW130" s="525"/>
      <c r="BX130" s="526"/>
      <c r="BY130" s="525"/>
      <c r="BZ130" s="527"/>
      <c r="CA130" s="525"/>
      <c r="CB130" s="526"/>
      <c r="CC130" s="525"/>
      <c r="CD130" s="527"/>
    </row>
    <row r="131" spans="1:82">
      <c r="A131" s="88"/>
      <c r="B131" s="26"/>
      <c r="C131" s="468"/>
      <c r="D131" s="469"/>
      <c r="E131" s="468"/>
      <c r="F131" s="242"/>
      <c r="G131" s="468"/>
      <c r="H131" s="469"/>
      <c r="I131" s="468"/>
      <c r="J131" s="242"/>
      <c r="K131" s="243"/>
      <c r="L131" s="468"/>
      <c r="M131" s="469"/>
      <c r="N131" s="468"/>
      <c r="O131" s="242"/>
      <c r="P131" s="468"/>
      <c r="Q131" s="469"/>
      <c r="R131" s="468"/>
      <c r="S131" s="242"/>
      <c r="T131" s="243"/>
      <c r="U131" s="525"/>
      <c r="V131" s="526"/>
      <c r="W131" s="525"/>
      <c r="X131" s="527"/>
      <c r="Y131" s="525"/>
      <c r="Z131" s="526"/>
      <c r="AA131" s="525"/>
      <c r="AB131" s="527"/>
      <c r="AC131" s="243"/>
      <c r="AD131" s="525"/>
      <c r="AE131" s="526"/>
      <c r="AF131" s="525"/>
      <c r="AG131" s="527"/>
      <c r="AH131" s="525"/>
      <c r="AI131" s="526"/>
      <c r="AJ131" s="525"/>
      <c r="AK131" s="527"/>
      <c r="AL131" s="243"/>
      <c r="AM131" s="525"/>
      <c r="AN131" s="526"/>
      <c r="AO131" s="525"/>
      <c r="AP131" s="527"/>
      <c r="AQ131" s="525"/>
      <c r="AR131" s="526"/>
      <c r="AS131" s="525"/>
      <c r="AT131" s="527"/>
      <c r="AU131" s="243"/>
      <c r="AV131" s="525"/>
      <c r="AW131" s="526"/>
      <c r="AX131" s="525"/>
      <c r="AY131" s="527"/>
      <c r="AZ131" s="525"/>
      <c r="BA131" s="526"/>
      <c r="BB131" s="525"/>
      <c r="BC131" s="527"/>
      <c r="BD131" s="243"/>
      <c r="BE131" s="525"/>
      <c r="BF131" s="526"/>
      <c r="BG131" s="525"/>
      <c r="BH131" s="527"/>
      <c r="BI131" s="525"/>
      <c r="BJ131" s="526"/>
      <c r="BK131" s="525"/>
      <c r="BL131" s="527"/>
      <c r="BM131" s="243"/>
      <c r="BN131" s="525"/>
      <c r="BO131" s="526"/>
      <c r="BP131" s="525"/>
      <c r="BQ131" s="527"/>
      <c r="BR131" s="525"/>
      <c r="BS131" s="526"/>
      <c r="BT131" s="525"/>
      <c r="BU131" s="527"/>
      <c r="BV131" s="243"/>
      <c r="BW131" s="525"/>
      <c r="BX131" s="526"/>
      <c r="BY131" s="525"/>
      <c r="BZ131" s="527"/>
      <c r="CA131" s="525"/>
      <c r="CB131" s="526"/>
      <c r="CC131" s="525"/>
      <c r="CD131" s="527"/>
    </row>
    <row r="132" spans="1:82"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525"/>
      <c r="V132" s="526"/>
      <c r="W132" s="525"/>
      <c r="X132" s="527"/>
      <c r="Y132" s="525"/>
      <c r="Z132" s="526"/>
      <c r="AA132" s="525"/>
      <c r="AB132" s="527"/>
      <c r="AC132" s="243"/>
      <c r="AD132" s="525"/>
      <c r="AE132" s="526"/>
      <c r="AF132" s="525"/>
      <c r="AG132" s="527"/>
      <c r="AH132" s="525"/>
      <c r="AI132" s="526"/>
      <c r="AJ132" s="525"/>
      <c r="AK132" s="527"/>
      <c r="AL132" s="243"/>
      <c r="AM132" s="525"/>
      <c r="AN132" s="526"/>
      <c r="AO132" s="525"/>
      <c r="AP132" s="527"/>
      <c r="AQ132" s="525"/>
      <c r="AR132" s="526"/>
      <c r="AS132" s="525"/>
      <c r="AT132" s="527"/>
      <c r="AU132" s="243"/>
      <c r="AV132" s="525"/>
      <c r="AW132" s="526"/>
      <c r="AX132" s="525"/>
      <c r="AY132" s="527"/>
      <c r="AZ132" s="525"/>
      <c r="BA132" s="526"/>
      <c r="BB132" s="525"/>
      <c r="BC132" s="527"/>
      <c r="BD132" s="243"/>
      <c r="BE132" s="525"/>
      <c r="BF132" s="526"/>
      <c r="BG132" s="525"/>
      <c r="BH132" s="527"/>
      <c r="BI132" s="525"/>
      <c r="BJ132" s="526"/>
      <c r="BK132" s="525"/>
      <c r="BL132" s="527"/>
      <c r="BM132" s="243"/>
      <c r="BN132" s="525"/>
      <c r="BO132" s="526"/>
      <c r="BP132" s="525"/>
      <c r="BQ132" s="527"/>
      <c r="BR132" s="525"/>
      <c r="BS132" s="526"/>
      <c r="BT132" s="525"/>
      <c r="BU132" s="527"/>
      <c r="BV132" s="243"/>
      <c r="BW132" s="525"/>
      <c r="BX132" s="526"/>
      <c r="BY132" s="525"/>
      <c r="BZ132" s="527"/>
      <c r="CA132" s="525"/>
      <c r="CB132" s="526"/>
      <c r="CC132" s="525"/>
      <c r="CD132" s="527"/>
    </row>
  </sheetData>
  <mergeCells count="18">
    <mergeCell ref="BN4:BU4"/>
    <mergeCell ref="BW4:CD4"/>
    <mergeCell ref="BE1:BL3"/>
    <mergeCell ref="BN1:BU3"/>
    <mergeCell ref="BW1:CD3"/>
    <mergeCell ref="AV4:BC4"/>
    <mergeCell ref="BE4:BL4"/>
    <mergeCell ref="C1:J3"/>
    <mergeCell ref="L1:S3"/>
    <mergeCell ref="U1:AB3"/>
    <mergeCell ref="AD1:AK3"/>
    <mergeCell ref="AM1:AT3"/>
    <mergeCell ref="AV1:BC3"/>
    <mergeCell ref="C4:J4"/>
    <mergeCell ref="L4:S4"/>
    <mergeCell ref="U4:AB4"/>
    <mergeCell ref="AD4:AK4"/>
    <mergeCell ref="AM4:AT4"/>
  </mergeCells>
  <conditionalFormatting sqref="A6:B128">
    <cfRule type="expression" dxfId="45" priority="250" stopIfTrue="1">
      <formula>MOD(ROW(),2)=1</formula>
    </cfRule>
  </conditionalFormatting>
  <conditionalFormatting sqref="C52:V52">
    <cfRule type="expression" dxfId="44" priority="262" stopIfTrue="1">
      <formula>MOD(ROW(),2)=1</formula>
    </cfRule>
  </conditionalFormatting>
  <conditionalFormatting sqref="C6:CD51">
    <cfRule type="expression" dxfId="43" priority="1" stopIfTrue="1">
      <formula>MOD(ROW(),2)=1</formula>
    </cfRule>
  </conditionalFormatting>
  <conditionalFormatting sqref="C53:CD128">
    <cfRule type="expression" dxfId="42" priority="11" stopIfTrue="1">
      <formula>MOD(ROW(),2)=1</formula>
    </cfRule>
  </conditionalFormatting>
  <conditionalFormatting sqref="U6:X46">
    <cfRule type="expression" dxfId="41" priority="242" stopIfTrue="1">
      <formula>MOD(ROW(),2)=1</formula>
    </cfRule>
  </conditionalFormatting>
  <conditionalFormatting sqref="U48:X86">
    <cfRule type="expression" dxfId="40" priority="230" stopIfTrue="1">
      <formula>MOD(ROW(),2)=1</formula>
    </cfRule>
  </conditionalFormatting>
  <conditionalFormatting sqref="Y48:AB59">
    <cfRule type="expression" dxfId="39" priority="267" stopIfTrue="1">
      <formula>MOD(ROW(),2)=1</formula>
    </cfRule>
  </conditionalFormatting>
  <conditionalFormatting sqref="Y85:AB86">
    <cfRule type="expression" dxfId="38" priority="284" stopIfTrue="1">
      <formula>MOD(ROW(),2)=1</formula>
    </cfRule>
  </conditionalFormatting>
  <conditionalFormatting sqref="AC52:AE52">
    <cfRule type="expression" dxfId="37" priority="216" stopIfTrue="1">
      <formula>MOD(ROW(),2)=1</formula>
    </cfRule>
  </conditionalFormatting>
  <conditionalFormatting sqref="AD6:AG46">
    <cfRule type="expression" dxfId="36" priority="204" stopIfTrue="1">
      <formula>MOD(ROW(),2)=1</formula>
    </cfRule>
  </conditionalFormatting>
  <conditionalFormatting sqref="AD48:AG86">
    <cfRule type="expression" dxfId="35" priority="192" stopIfTrue="1">
      <formula>MOD(ROW(),2)=1</formula>
    </cfRule>
  </conditionalFormatting>
  <conditionalFormatting sqref="AH48:AK59">
    <cfRule type="expression" dxfId="34" priority="217" stopIfTrue="1">
      <formula>MOD(ROW(),2)=1</formula>
    </cfRule>
  </conditionalFormatting>
  <conditionalFormatting sqref="AH85:AK86">
    <cfRule type="expression" dxfId="33" priority="223" stopIfTrue="1">
      <formula>MOD(ROW(),2)=1</formula>
    </cfRule>
  </conditionalFormatting>
  <conditionalFormatting sqref="AL52:AN52">
    <cfRule type="expression" dxfId="32" priority="180" stopIfTrue="1">
      <formula>MOD(ROW(),2)=1</formula>
    </cfRule>
  </conditionalFormatting>
  <conditionalFormatting sqref="AM6:AP46">
    <cfRule type="expression" dxfId="31" priority="168" stopIfTrue="1">
      <formula>MOD(ROW(),2)=1</formula>
    </cfRule>
  </conditionalFormatting>
  <conditionalFormatting sqref="AM48:AP86">
    <cfRule type="expression" dxfId="30" priority="156" stopIfTrue="1">
      <formula>MOD(ROW(),2)=1</formula>
    </cfRule>
  </conditionalFormatting>
  <conditionalFormatting sqref="AQ48:AT59">
    <cfRule type="expression" dxfId="29" priority="181" stopIfTrue="1">
      <formula>MOD(ROW(),2)=1</formula>
    </cfRule>
  </conditionalFormatting>
  <conditionalFormatting sqref="AQ85:AT86">
    <cfRule type="expression" dxfId="28" priority="187" stopIfTrue="1">
      <formula>MOD(ROW(),2)=1</formula>
    </cfRule>
  </conditionalFormatting>
  <conditionalFormatting sqref="AU52:AW52">
    <cfRule type="expression" dxfId="27" priority="144" stopIfTrue="1">
      <formula>MOD(ROW(),2)=1</formula>
    </cfRule>
  </conditionalFormatting>
  <conditionalFormatting sqref="AV6:AY46">
    <cfRule type="expression" dxfId="26" priority="132" stopIfTrue="1">
      <formula>MOD(ROW(),2)=1</formula>
    </cfRule>
  </conditionalFormatting>
  <conditionalFormatting sqref="AV48:AY86">
    <cfRule type="expression" dxfId="25" priority="120" stopIfTrue="1">
      <formula>MOD(ROW(),2)=1</formula>
    </cfRule>
  </conditionalFormatting>
  <conditionalFormatting sqref="AZ48:BC59">
    <cfRule type="expression" dxfId="24" priority="145" stopIfTrue="1">
      <formula>MOD(ROW(),2)=1</formula>
    </cfRule>
  </conditionalFormatting>
  <conditionalFormatting sqref="AZ85:BC86">
    <cfRule type="expression" dxfId="23" priority="151" stopIfTrue="1">
      <formula>MOD(ROW(),2)=1</formula>
    </cfRule>
  </conditionalFormatting>
  <conditionalFormatting sqref="BD52:BF52">
    <cfRule type="expression" dxfId="22" priority="108" stopIfTrue="1">
      <formula>MOD(ROW(),2)=1</formula>
    </cfRule>
  </conditionalFormatting>
  <conditionalFormatting sqref="BE6:BH46">
    <cfRule type="expression" dxfId="21" priority="96" stopIfTrue="1">
      <formula>MOD(ROW(),2)=1</formula>
    </cfRule>
  </conditionalFormatting>
  <conditionalFormatting sqref="BE48:BH86">
    <cfRule type="expression" dxfId="20" priority="84" stopIfTrue="1">
      <formula>MOD(ROW(),2)=1</formula>
    </cfRule>
  </conditionalFormatting>
  <conditionalFormatting sqref="BI48:BL59">
    <cfRule type="expression" dxfId="19" priority="109" stopIfTrue="1">
      <formula>MOD(ROW(),2)=1</formula>
    </cfRule>
  </conditionalFormatting>
  <conditionalFormatting sqref="BI85:BL86">
    <cfRule type="expression" dxfId="18" priority="115" stopIfTrue="1">
      <formula>MOD(ROW(),2)=1</formula>
    </cfRule>
  </conditionalFormatting>
  <conditionalFormatting sqref="BM52:BO52">
    <cfRule type="expression" dxfId="17" priority="72" stopIfTrue="1">
      <formula>MOD(ROW(),2)=1</formula>
    </cfRule>
  </conditionalFormatting>
  <conditionalFormatting sqref="BN6:BQ46">
    <cfRule type="expression" dxfId="16" priority="60" stopIfTrue="1">
      <formula>MOD(ROW(),2)=1</formula>
    </cfRule>
  </conditionalFormatting>
  <conditionalFormatting sqref="BN48:BQ86">
    <cfRule type="expression" dxfId="15" priority="48" stopIfTrue="1">
      <formula>MOD(ROW(),2)=1</formula>
    </cfRule>
  </conditionalFormatting>
  <conditionalFormatting sqref="BR48:BU59">
    <cfRule type="expression" dxfId="14" priority="73" stopIfTrue="1">
      <formula>MOD(ROW(),2)=1</formula>
    </cfRule>
  </conditionalFormatting>
  <conditionalFormatting sqref="BR85:BU86">
    <cfRule type="expression" dxfId="13" priority="79" stopIfTrue="1">
      <formula>MOD(ROW(),2)=1</formula>
    </cfRule>
  </conditionalFormatting>
  <conditionalFormatting sqref="BV52:BX52">
    <cfRule type="expression" dxfId="12" priority="36" stopIfTrue="1">
      <formula>MOD(ROW(),2)=1</formula>
    </cfRule>
  </conditionalFormatting>
  <conditionalFormatting sqref="BW6:BZ46">
    <cfRule type="expression" dxfId="11" priority="24" stopIfTrue="1">
      <formula>MOD(ROW(),2)=1</formula>
    </cfRule>
  </conditionalFormatting>
  <conditionalFormatting sqref="BW48:BZ86">
    <cfRule type="expression" dxfId="10" priority="12" stopIfTrue="1">
      <formula>MOD(ROW(),2)=1</formula>
    </cfRule>
  </conditionalFormatting>
  <conditionalFormatting sqref="CA48:CD59">
    <cfRule type="expression" dxfId="9" priority="37" stopIfTrue="1">
      <formula>MOD(ROW(),2)=1</formula>
    </cfRule>
  </conditionalFormatting>
  <conditionalFormatting sqref="CA85:CD86">
    <cfRule type="expression" dxfId="8" priority="43" stopIfTrue="1">
      <formula>MOD(ROW(),2)=1</formula>
    </cfRule>
  </conditionalFormatting>
  <hyperlinks>
    <hyperlink ref="B2" location="'Notes on the data'!A2" display="Link to Notes on the data" xr:uid="{C96F9972-81B7-4727-8222-C0B0EB694944}"/>
    <hyperlink ref="B1" r:id="rId1" xr:uid="{6A096CDD-FBD2-440B-A8A0-8ACE90AFF3F0}"/>
    <hyperlink ref="B4" location="ED_semi_urgent!C87" display="Link to Australian and State/ Territory totals" xr:uid="{3827AB07-22FF-4AFB-9516-ACBB6A6FFE7B}"/>
    <hyperlink ref="A4" location="Key!A2" display="Link to Key" xr:uid="{57FC10AE-8060-4CAE-9B78-1226A56396B6}"/>
    <hyperlink ref="A2" location="Contents!A10" display="BACK TO CONTENTS" xr:uid="{E045A2F6-A400-428F-9DE3-E6D3586BAD6F}"/>
  </hyperlinks>
  <pageMargins left="0.7" right="0.7" top="0.75" bottom="0.75" header="0.3" footer="0.3"/>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CE811-A15F-4FD6-8232-90475986818A}">
  <dimension ref="A1:AB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s>
  <sheetData>
    <row r="1" spans="1:28" ht="24.95" customHeight="1">
      <c r="A1" s="280" t="s">
        <v>1163</v>
      </c>
      <c r="B1" s="110" t="s">
        <v>99</v>
      </c>
      <c r="C1" s="609" t="s">
        <v>1126</v>
      </c>
      <c r="D1" s="609"/>
      <c r="E1" s="609"/>
      <c r="F1" s="609"/>
      <c r="G1" s="609"/>
      <c r="H1" s="609"/>
      <c r="I1" s="609"/>
      <c r="J1" s="609"/>
      <c r="K1" s="219"/>
      <c r="L1" s="609" t="s">
        <v>1127</v>
      </c>
      <c r="M1" s="609"/>
      <c r="N1" s="609"/>
      <c r="O1" s="609"/>
      <c r="P1" s="609"/>
      <c r="Q1" s="609"/>
      <c r="R1" s="609"/>
      <c r="S1" s="609"/>
      <c r="T1" s="219"/>
      <c r="U1" s="609" t="s">
        <v>1128</v>
      </c>
      <c r="V1" s="609"/>
      <c r="W1" s="609"/>
      <c r="X1" s="609"/>
      <c r="Y1" s="609"/>
      <c r="Z1" s="609"/>
      <c r="AA1" s="609"/>
      <c r="AB1" s="609"/>
    </row>
    <row r="2" spans="1:28" ht="18" customHeight="1">
      <c r="A2" s="220" t="s">
        <v>88</v>
      </c>
      <c r="B2" s="101" t="s">
        <v>15</v>
      </c>
      <c r="C2" s="609"/>
      <c r="D2" s="609"/>
      <c r="E2" s="609"/>
      <c r="F2" s="609"/>
      <c r="G2" s="609"/>
      <c r="H2" s="609"/>
      <c r="I2" s="609"/>
      <c r="J2" s="609"/>
      <c r="K2" s="219"/>
      <c r="L2" s="609"/>
      <c r="M2" s="609"/>
      <c r="N2" s="609"/>
      <c r="O2" s="609"/>
      <c r="P2" s="609"/>
      <c r="Q2" s="609"/>
      <c r="R2" s="609"/>
      <c r="S2" s="609"/>
      <c r="T2" s="219"/>
      <c r="U2" s="609"/>
      <c r="V2" s="609"/>
      <c r="W2" s="609"/>
      <c r="X2" s="609"/>
      <c r="Y2" s="609"/>
      <c r="Z2" s="609"/>
      <c r="AA2" s="609"/>
      <c r="AB2" s="609"/>
    </row>
    <row r="3" spans="1:28" ht="18" customHeight="1">
      <c r="A3" s="220"/>
      <c r="B3" s="221"/>
      <c r="C3" s="610"/>
      <c r="D3" s="610"/>
      <c r="E3" s="610"/>
      <c r="F3" s="610"/>
      <c r="G3" s="610"/>
      <c r="H3" s="610"/>
      <c r="I3" s="610"/>
      <c r="J3" s="610"/>
      <c r="K3" s="219"/>
      <c r="L3" s="610"/>
      <c r="M3" s="610"/>
      <c r="N3" s="610"/>
      <c r="O3" s="610"/>
      <c r="P3" s="610"/>
      <c r="Q3" s="610"/>
      <c r="R3" s="610"/>
      <c r="S3" s="610"/>
      <c r="T3" s="219"/>
      <c r="U3" s="610"/>
      <c r="V3" s="610"/>
      <c r="W3" s="610"/>
      <c r="X3" s="610"/>
      <c r="Y3" s="610"/>
      <c r="Z3" s="610"/>
      <c r="AA3" s="610"/>
      <c r="AB3" s="610"/>
    </row>
    <row r="4" spans="1:28"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row>
    <row r="5" spans="1:28"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row>
    <row r="6" spans="1:28">
      <c r="A6" s="255" t="s">
        <v>286</v>
      </c>
      <c r="B6" s="13"/>
      <c r="C6" s="479"/>
      <c r="D6" s="493"/>
      <c r="E6" s="508"/>
      <c r="F6" s="494"/>
      <c r="G6" s="479"/>
      <c r="H6" s="493"/>
      <c r="I6" s="479"/>
      <c r="J6" s="494"/>
      <c r="K6" s="21"/>
      <c r="L6" s="479"/>
      <c r="M6" s="493"/>
      <c r="N6" s="508"/>
      <c r="O6" s="494"/>
      <c r="P6" s="479"/>
      <c r="Q6" s="493"/>
      <c r="R6" s="479"/>
      <c r="S6" s="494"/>
      <c r="T6" s="18"/>
      <c r="U6" s="479"/>
      <c r="V6" s="493"/>
      <c r="W6" s="508"/>
      <c r="X6" s="494"/>
      <c r="Y6" s="479"/>
      <c r="Z6" s="493"/>
      <c r="AA6" s="479"/>
      <c r="AB6" s="494"/>
    </row>
    <row r="7" spans="1:28">
      <c r="A7" s="254" t="s">
        <v>287</v>
      </c>
      <c r="B7" s="13" t="s">
        <v>288</v>
      </c>
      <c r="C7" s="479">
        <v>552</v>
      </c>
      <c r="D7" s="493">
        <v>3839.0384441202541</v>
      </c>
      <c r="E7" s="508">
        <v>211.35561660685974</v>
      </c>
      <c r="F7" s="494" t="s">
        <v>107</v>
      </c>
      <c r="G7" s="479">
        <v>10370</v>
      </c>
      <c r="H7" s="493">
        <v>1335.1676363273518</v>
      </c>
      <c r="I7" s="479">
        <v>73.50673434429703</v>
      </c>
      <c r="J7" s="494" t="s">
        <v>107</v>
      </c>
      <c r="K7" s="21"/>
      <c r="L7" s="479">
        <v>1379</v>
      </c>
      <c r="M7" s="493">
        <v>6618.0154297003564</v>
      </c>
      <c r="N7" s="508">
        <v>437.44093649902925</v>
      </c>
      <c r="O7" s="494" t="s">
        <v>107</v>
      </c>
      <c r="P7" s="479">
        <v>19615</v>
      </c>
      <c r="Q7" s="493">
        <v>1002.1089251389493</v>
      </c>
      <c r="R7" s="479">
        <v>66.237903393142332</v>
      </c>
      <c r="S7" s="494" t="s">
        <v>107</v>
      </c>
      <c r="T7" s="18"/>
      <c r="U7" s="479">
        <v>862</v>
      </c>
      <c r="V7" s="493">
        <v>6548.9386469823785</v>
      </c>
      <c r="W7" s="508">
        <v>627.64821778489329</v>
      </c>
      <c r="X7" s="494" t="s">
        <v>107</v>
      </c>
      <c r="Y7" s="479">
        <v>12702</v>
      </c>
      <c r="Z7" s="493">
        <v>806.86701156028766</v>
      </c>
      <c r="AA7" s="479">
        <v>77.329880320162985</v>
      </c>
      <c r="AB7" s="494" t="s">
        <v>107</v>
      </c>
    </row>
    <row r="8" spans="1:28">
      <c r="A8" s="219"/>
      <c r="B8" s="13" t="s">
        <v>289</v>
      </c>
      <c r="C8" s="479">
        <v>632</v>
      </c>
      <c r="D8" s="493">
        <v>4610.1540756231243</v>
      </c>
      <c r="E8" s="508">
        <v>253.80885643338229</v>
      </c>
      <c r="F8" s="494" t="s">
        <v>107</v>
      </c>
      <c r="G8" s="479">
        <v>7159</v>
      </c>
      <c r="H8" s="493">
        <v>1379.8417570194458</v>
      </c>
      <c r="I8" s="479">
        <v>75.966237280431486</v>
      </c>
      <c r="J8" s="494" t="s">
        <v>107</v>
      </c>
      <c r="K8" s="21"/>
      <c r="L8" s="479">
        <v>1340</v>
      </c>
      <c r="M8" s="493">
        <v>7281.7257530421966</v>
      </c>
      <c r="N8" s="508">
        <v>481.3111976809185</v>
      </c>
      <c r="O8" s="494" t="s">
        <v>107</v>
      </c>
      <c r="P8" s="479">
        <v>14199</v>
      </c>
      <c r="Q8" s="493">
        <v>1115.730497747785</v>
      </c>
      <c r="R8" s="479">
        <v>73.748119659101064</v>
      </c>
      <c r="S8" s="494" t="s">
        <v>107</v>
      </c>
      <c r="T8" s="18"/>
      <c r="U8" s="479">
        <v>664</v>
      </c>
      <c r="V8" s="493">
        <v>5505.7849050124632</v>
      </c>
      <c r="W8" s="508">
        <v>527.67269162467369</v>
      </c>
      <c r="X8" s="494" t="s">
        <v>107</v>
      </c>
      <c r="Y8" s="479">
        <v>8322</v>
      </c>
      <c r="Z8" s="493">
        <v>846.81806940152899</v>
      </c>
      <c r="AA8" s="479">
        <v>81.158777123804654</v>
      </c>
      <c r="AB8" s="494" t="s">
        <v>107</v>
      </c>
    </row>
    <row r="9" spans="1:28">
      <c r="A9" s="219"/>
      <c r="B9" s="13" t="s">
        <v>290</v>
      </c>
      <c r="C9" s="479">
        <v>698</v>
      </c>
      <c r="D9" s="493">
        <v>4699.1603048476227</v>
      </c>
      <c r="E9" s="508">
        <v>258.70903306183135</v>
      </c>
      <c r="F9" s="494" t="s">
        <v>107</v>
      </c>
      <c r="G9" s="479">
        <v>3973</v>
      </c>
      <c r="H9" s="493">
        <v>1444.4892459489774</v>
      </c>
      <c r="I9" s="479">
        <v>79.525360244076978</v>
      </c>
      <c r="J9" s="494" t="s">
        <v>107</v>
      </c>
      <c r="K9" s="21"/>
      <c r="L9" s="479">
        <v>1076</v>
      </c>
      <c r="M9" s="493">
        <v>5407.8862932021084</v>
      </c>
      <c r="N9" s="508">
        <v>357.45320779430432</v>
      </c>
      <c r="O9" s="494" t="s">
        <v>107</v>
      </c>
      <c r="P9" s="479">
        <v>7529</v>
      </c>
      <c r="Q9" s="493">
        <v>1152.5544508892795</v>
      </c>
      <c r="R9" s="479">
        <v>76.182127968528818</v>
      </c>
      <c r="S9" s="494" t="s">
        <v>107</v>
      </c>
      <c r="T9" s="18"/>
      <c r="U9" s="479">
        <v>507</v>
      </c>
      <c r="V9" s="493">
        <v>3871.3394263183086</v>
      </c>
      <c r="W9" s="508">
        <v>371.02795160383727</v>
      </c>
      <c r="X9" s="494" t="s">
        <v>107</v>
      </c>
      <c r="Y9" s="479">
        <v>4580</v>
      </c>
      <c r="Z9" s="493">
        <v>804.90878915514111</v>
      </c>
      <c r="AA9" s="479">
        <v>77.142204901462421</v>
      </c>
      <c r="AB9" s="494" t="s">
        <v>107</v>
      </c>
    </row>
    <row r="10" spans="1:28">
      <c r="A10" s="219"/>
      <c r="B10" s="13" t="s">
        <v>291</v>
      </c>
      <c r="C10" s="479">
        <v>601</v>
      </c>
      <c r="D10" s="493">
        <v>4562.7571416686105</v>
      </c>
      <c r="E10" s="508">
        <v>251.19945088898788</v>
      </c>
      <c r="F10" s="494" t="s">
        <v>107</v>
      </c>
      <c r="G10" s="479">
        <v>3369</v>
      </c>
      <c r="H10" s="493">
        <v>1474.8544229328681</v>
      </c>
      <c r="I10" s="479">
        <v>81.197094142609842</v>
      </c>
      <c r="J10" s="494" t="s">
        <v>107</v>
      </c>
      <c r="K10" s="21"/>
      <c r="L10" s="479">
        <v>1031</v>
      </c>
      <c r="M10" s="493">
        <v>5848.1532217646709</v>
      </c>
      <c r="N10" s="508">
        <v>386.55419427367229</v>
      </c>
      <c r="O10" s="494" t="s">
        <v>107</v>
      </c>
      <c r="P10" s="479">
        <v>6922</v>
      </c>
      <c r="Q10" s="493">
        <v>1223.2608815872318</v>
      </c>
      <c r="R10" s="479">
        <v>80.855717444039655</v>
      </c>
      <c r="S10" s="494" t="s">
        <v>107</v>
      </c>
      <c r="T10" s="18"/>
      <c r="U10" s="479">
        <v>344</v>
      </c>
      <c r="V10" s="493">
        <v>3288.4459362064067</v>
      </c>
      <c r="W10" s="508">
        <v>315.16362305409143</v>
      </c>
      <c r="X10" s="494" t="s">
        <v>107</v>
      </c>
      <c r="Y10" s="479">
        <v>3647</v>
      </c>
      <c r="Z10" s="493">
        <v>861.85677286754481</v>
      </c>
      <c r="AA10" s="479">
        <v>82.600081728572889</v>
      </c>
      <c r="AB10" s="494" t="s">
        <v>107</v>
      </c>
    </row>
    <row r="11" spans="1:28">
      <c r="A11" s="219"/>
      <c r="B11" s="13" t="s">
        <v>292</v>
      </c>
      <c r="C11" s="479">
        <v>983</v>
      </c>
      <c r="D11" s="493">
        <v>6261.8506287162045</v>
      </c>
      <c r="E11" s="508">
        <v>344.74187221525756</v>
      </c>
      <c r="F11" s="494" t="s">
        <v>107</v>
      </c>
      <c r="G11" s="479">
        <v>3979</v>
      </c>
      <c r="H11" s="493">
        <v>1386.7567494520272</v>
      </c>
      <c r="I11" s="479">
        <v>76.346937424671609</v>
      </c>
      <c r="J11" s="494" t="s">
        <v>107</v>
      </c>
      <c r="K11" s="21"/>
      <c r="L11" s="479">
        <v>1405</v>
      </c>
      <c r="M11" s="493">
        <v>6325.1260192382697</v>
      </c>
      <c r="N11" s="508">
        <v>418.08138387118277</v>
      </c>
      <c r="O11" s="494" t="s">
        <v>107</v>
      </c>
      <c r="P11" s="479">
        <v>7774</v>
      </c>
      <c r="Q11" s="493">
        <v>1171.5148098161417</v>
      </c>
      <c r="R11" s="479">
        <v>77.435379378022702</v>
      </c>
      <c r="S11" s="494" t="s">
        <v>107</v>
      </c>
      <c r="T11" s="18"/>
      <c r="U11" s="479">
        <v>525</v>
      </c>
      <c r="V11" s="493">
        <v>3770.2862831054094</v>
      </c>
      <c r="W11" s="508">
        <v>361.3430501781134</v>
      </c>
      <c r="X11" s="494" t="s">
        <v>107</v>
      </c>
      <c r="Y11" s="479">
        <v>4350</v>
      </c>
      <c r="Z11" s="493">
        <v>811.74894954984654</v>
      </c>
      <c r="AA11" s="479">
        <v>77.79776371984866</v>
      </c>
      <c r="AB11" s="494" t="s">
        <v>107</v>
      </c>
    </row>
    <row r="12" spans="1:28">
      <c r="A12" s="229"/>
      <c r="B12" s="4" t="s">
        <v>293</v>
      </c>
      <c r="C12" s="479"/>
      <c r="D12" s="495">
        <v>1.631098703454416</v>
      </c>
      <c r="E12" s="495"/>
      <c r="F12" s="496"/>
      <c r="G12" s="495"/>
      <c r="H12" s="495">
        <v>1.03863867856068</v>
      </c>
      <c r="I12" s="495"/>
      <c r="J12" s="496"/>
      <c r="K12" s="509"/>
      <c r="L12" s="495"/>
      <c r="M12" s="495">
        <v>0.95574361928084117</v>
      </c>
      <c r="N12" s="495"/>
      <c r="O12" s="496"/>
      <c r="P12" s="495"/>
      <c r="Q12" s="495">
        <v>1.1690493722064226</v>
      </c>
      <c r="R12" s="495"/>
      <c r="S12" s="496"/>
      <c r="T12" s="269"/>
      <c r="U12" s="495"/>
      <c r="V12" s="495">
        <v>0.57570951360838951</v>
      </c>
      <c r="W12" s="495"/>
      <c r="X12" s="496"/>
      <c r="Y12" s="495"/>
      <c r="Z12" s="495">
        <v>1.006050486535716</v>
      </c>
      <c r="AA12" s="479"/>
      <c r="AB12" s="494"/>
    </row>
    <row r="13" spans="1:28">
      <c r="A13" s="256"/>
      <c r="B13" s="13"/>
      <c r="C13" s="479"/>
      <c r="D13" s="493"/>
      <c r="E13" s="508"/>
      <c r="F13" s="494"/>
      <c r="G13" s="479"/>
      <c r="H13" s="493"/>
      <c r="I13" s="479"/>
      <c r="J13" s="494"/>
      <c r="K13" s="21"/>
      <c r="L13" s="479"/>
      <c r="M13" s="493"/>
      <c r="N13" s="508"/>
      <c r="O13" s="494"/>
      <c r="P13" s="479"/>
      <c r="Q13" s="493"/>
      <c r="R13" s="479"/>
      <c r="S13" s="494"/>
      <c r="T13" s="18"/>
      <c r="U13" s="479"/>
      <c r="V13" s="493"/>
      <c r="W13" s="508"/>
      <c r="X13" s="494"/>
      <c r="Y13" s="479"/>
      <c r="Z13" s="493"/>
      <c r="AA13" s="479"/>
      <c r="AB13" s="494"/>
    </row>
    <row r="14" spans="1:28">
      <c r="A14" s="219"/>
      <c r="B14" s="257"/>
      <c r="C14" s="479"/>
      <c r="D14" s="493"/>
      <c r="E14" s="508"/>
      <c r="F14" s="494"/>
      <c r="G14" s="479"/>
      <c r="H14" s="493"/>
      <c r="I14" s="479"/>
      <c r="J14" s="494"/>
      <c r="K14" s="21"/>
      <c r="L14" s="479"/>
      <c r="M14" s="493"/>
      <c r="N14" s="508"/>
      <c r="O14" s="494"/>
      <c r="P14" s="479"/>
      <c r="Q14" s="493"/>
      <c r="R14" s="479"/>
      <c r="S14" s="494"/>
      <c r="T14" s="18"/>
      <c r="U14" s="479"/>
      <c r="V14" s="493"/>
      <c r="W14" s="508"/>
      <c r="X14" s="494"/>
      <c r="Y14" s="479"/>
      <c r="Z14" s="493"/>
      <c r="AA14" s="479"/>
      <c r="AB14" s="494"/>
    </row>
    <row r="15" spans="1:28">
      <c r="A15" s="254" t="s">
        <v>294</v>
      </c>
      <c r="B15" s="13" t="s">
        <v>288</v>
      </c>
      <c r="C15" s="479">
        <v>870</v>
      </c>
      <c r="D15" s="493">
        <v>4126.7405312984001</v>
      </c>
      <c r="E15" s="508">
        <v>227.19485680195294</v>
      </c>
      <c r="F15" s="494" t="s">
        <v>107</v>
      </c>
      <c r="G15" s="479">
        <v>5296</v>
      </c>
      <c r="H15" s="493">
        <v>1617.142712445627</v>
      </c>
      <c r="I15" s="479">
        <v>89.030677891156046</v>
      </c>
      <c r="J15" s="494" t="s">
        <v>107</v>
      </c>
      <c r="K15" s="21"/>
      <c r="L15" s="479">
        <v>1353</v>
      </c>
      <c r="M15" s="493">
        <v>4949.0787670538002</v>
      </c>
      <c r="N15" s="508">
        <v>327.12671550321494</v>
      </c>
      <c r="O15" s="494" t="s">
        <v>107</v>
      </c>
      <c r="P15" s="479">
        <v>9466</v>
      </c>
      <c r="Q15" s="493">
        <v>1292.8822959314275</v>
      </c>
      <c r="R15" s="479">
        <v>85.457588958940448</v>
      </c>
      <c r="S15" s="494" t="s">
        <v>107</v>
      </c>
      <c r="T15" s="18"/>
      <c r="U15" s="479">
        <v>561</v>
      </c>
      <c r="V15" s="493">
        <v>2903.5406655269348</v>
      </c>
      <c r="W15" s="508">
        <v>278.27442311185348</v>
      </c>
      <c r="X15" s="494" t="s">
        <v>107</v>
      </c>
      <c r="Y15" s="479">
        <v>6487</v>
      </c>
      <c r="Z15" s="493">
        <v>872.1247918591074</v>
      </c>
      <c r="AA15" s="479">
        <v>83.584165435511466</v>
      </c>
      <c r="AB15" s="494" t="s">
        <v>107</v>
      </c>
    </row>
    <row r="16" spans="1:28">
      <c r="A16" s="219"/>
      <c r="B16" s="13" t="s">
        <v>289</v>
      </c>
      <c r="C16" s="479">
        <v>952</v>
      </c>
      <c r="D16" s="493">
        <v>4535.3551906421862</v>
      </c>
      <c r="E16" s="508">
        <v>249.69085535400666</v>
      </c>
      <c r="F16" s="494" t="s">
        <v>107</v>
      </c>
      <c r="G16" s="479">
        <v>3378</v>
      </c>
      <c r="H16" s="493">
        <v>1907.1944232006406</v>
      </c>
      <c r="I16" s="479">
        <v>104.99927499348298</v>
      </c>
      <c r="J16" s="494" t="s">
        <v>107</v>
      </c>
      <c r="K16" s="21"/>
      <c r="L16" s="479">
        <v>1589</v>
      </c>
      <c r="M16" s="493">
        <v>5692.2896082766483</v>
      </c>
      <c r="N16" s="508">
        <v>376.25184219024561</v>
      </c>
      <c r="O16" s="494" t="s">
        <v>107</v>
      </c>
      <c r="P16" s="479">
        <v>5624</v>
      </c>
      <c r="Q16" s="493">
        <v>1428.5747029796987</v>
      </c>
      <c r="R16" s="479">
        <v>94.426654420561874</v>
      </c>
      <c r="S16" s="494" t="s">
        <v>107</v>
      </c>
      <c r="T16" s="18"/>
      <c r="U16" s="479">
        <v>771</v>
      </c>
      <c r="V16" s="493">
        <v>3880.5004370310794</v>
      </c>
      <c r="W16" s="508">
        <v>371.90593998591328</v>
      </c>
      <c r="X16" s="494" t="s">
        <v>107</v>
      </c>
      <c r="Y16" s="479">
        <v>3904</v>
      </c>
      <c r="Z16" s="493">
        <v>931.3865519276028</v>
      </c>
      <c r="AA16" s="479">
        <v>89.263793860023583</v>
      </c>
      <c r="AB16" s="494" t="s">
        <v>107</v>
      </c>
    </row>
    <row r="17" spans="1:28">
      <c r="A17" s="219"/>
      <c r="B17" s="13" t="s">
        <v>290</v>
      </c>
      <c r="C17" s="479">
        <v>941</v>
      </c>
      <c r="D17" s="493">
        <v>4832.1221251282477</v>
      </c>
      <c r="E17" s="508">
        <v>266.02915447234301</v>
      </c>
      <c r="F17" s="494" t="s">
        <v>107</v>
      </c>
      <c r="G17" s="479">
        <v>2935</v>
      </c>
      <c r="H17" s="493">
        <v>2140.8478338850559</v>
      </c>
      <c r="I17" s="479">
        <v>117.8629025414528</v>
      </c>
      <c r="J17" s="494" t="s">
        <v>107</v>
      </c>
      <c r="K17" s="21"/>
      <c r="L17" s="479">
        <v>1907</v>
      </c>
      <c r="M17" s="493">
        <v>7499.5373991326287</v>
      </c>
      <c r="N17" s="508">
        <v>495.70822220561166</v>
      </c>
      <c r="O17" s="494" t="s">
        <v>107</v>
      </c>
      <c r="P17" s="479">
        <v>5179</v>
      </c>
      <c r="Q17" s="493">
        <v>1651.7904021841377</v>
      </c>
      <c r="R17" s="479">
        <v>109.18087878562903</v>
      </c>
      <c r="S17" s="494" t="s">
        <v>107</v>
      </c>
      <c r="T17" s="18"/>
      <c r="U17" s="479">
        <v>803</v>
      </c>
      <c r="V17" s="493">
        <v>4153.3021696974729</v>
      </c>
      <c r="W17" s="508">
        <v>398.05117214434688</v>
      </c>
      <c r="X17" s="494" t="s">
        <v>107</v>
      </c>
      <c r="Y17" s="479">
        <v>3681</v>
      </c>
      <c r="Z17" s="493">
        <v>1010.7460255948157</v>
      </c>
      <c r="AA17" s="479">
        <v>96.869580827431619</v>
      </c>
      <c r="AB17" s="494"/>
    </row>
    <row r="18" spans="1:28">
      <c r="A18" s="219"/>
      <c r="B18" s="13" t="s">
        <v>291</v>
      </c>
      <c r="C18" s="479">
        <v>1201</v>
      </c>
      <c r="D18" s="493">
        <v>5553.6343247762943</v>
      </c>
      <c r="E18" s="508">
        <v>305.75151153275272</v>
      </c>
      <c r="F18" s="494" t="s">
        <v>107</v>
      </c>
      <c r="G18" s="479">
        <v>2665</v>
      </c>
      <c r="H18" s="493">
        <v>2170.6634944165771</v>
      </c>
      <c r="I18" s="479">
        <v>119.50438319029391</v>
      </c>
      <c r="J18" s="494" t="s">
        <v>107</v>
      </c>
      <c r="K18" s="21"/>
      <c r="L18" s="479">
        <v>2483</v>
      </c>
      <c r="M18" s="493">
        <v>8614.2590112462822</v>
      </c>
      <c r="N18" s="508">
        <v>569.38965603097552</v>
      </c>
      <c r="O18" s="494" t="s">
        <v>107</v>
      </c>
      <c r="P18" s="479">
        <v>4760</v>
      </c>
      <c r="Q18" s="493">
        <v>1791.3579566229373</v>
      </c>
      <c r="R18" s="479">
        <v>118.40608570258419</v>
      </c>
      <c r="S18" s="494" t="s">
        <v>107</v>
      </c>
      <c r="T18" s="18"/>
      <c r="U18" s="479">
        <v>1247</v>
      </c>
      <c r="V18" s="493">
        <v>5361.617424505288</v>
      </c>
      <c r="W18" s="508">
        <v>513.85572568858856</v>
      </c>
      <c r="X18" s="494" t="s">
        <v>107</v>
      </c>
      <c r="Y18" s="479">
        <v>3495</v>
      </c>
      <c r="Z18" s="493">
        <v>1078.4162004308087</v>
      </c>
      <c r="AA18" s="479">
        <v>103.35506907560355</v>
      </c>
      <c r="AB18" s="494"/>
    </row>
    <row r="19" spans="1:28">
      <c r="A19" s="219"/>
      <c r="B19" s="13" t="s">
        <v>292</v>
      </c>
      <c r="C19" s="479">
        <v>1240</v>
      </c>
      <c r="D19" s="493">
        <v>5529.9174733105801</v>
      </c>
      <c r="E19" s="508">
        <v>304.44579661520959</v>
      </c>
      <c r="F19" s="494" t="s">
        <v>107</v>
      </c>
      <c r="G19" s="479">
        <v>487</v>
      </c>
      <c r="H19" s="493">
        <v>2098.2774495945782</v>
      </c>
      <c r="I19" s="479">
        <v>115.51921936352443</v>
      </c>
      <c r="J19" s="494" t="s">
        <v>107</v>
      </c>
      <c r="K19" s="21"/>
      <c r="L19" s="479">
        <v>2739</v>
      </c>
      <c r="M19" s="493">
        <v>7575.8811518013972</v>
      </c>
      <c r="N19" s="508">
        <v>500.75443024456581</v>
      </c>
      <c r="O19" s="494" t="s">
        <v>107</v>
      </c>
      <c r="P19" s="479">
        <v>999</v>
      </c>
      <c r="Q19" s="493">
        <v>1576.9634480912075</v>
      </c>
      <c r="R19" s="479">
        <v>104.23492886733709</v>
      </c>
      <c r="S19" s="494"/>
      <c r="T19" s="18"/>
      <c r="U19" s="479">
        <v>1848</v>
      </c>
      <c r="V19" s="493">
        <v>7457.1233510469156</v>
      </c>
      <c r="W19" s="508">
        <v>714.68835385156137</v>
      </c>
      <c r="X19" s="494" t="s">
        <v>107</v>
      </c>
      <c r="Y19" s="479">
        <v>723</v>
      </c>
      <c r="Z19" s="493">
        <v>1037.5397007013141</v>
      </c>
      <c r="AA19" s="479">
        <v>99.43747821279652</v>
      </c>
      <c r="AB19" s="494"/>
    </row>
    <row r="20" spans="1:28">
      <c r="A20" s="229"/>
      <c r="B20" s="4" t="s">
        <v>293</v>
      </c>
      <c r="C20" s="479"/>
      <c r="D20" s="495">
        <v>1.3400206364732841</v>
      </c>
      <c r="E20" s="495"/>
      <c r="F20" s="496"/>
      <c r="G20" s="495"/>
      <c r="H20" s="495">
        <v>1.2975215071904969</v>
      </c>
      <c r="I20" s="495"/>
      <c r="J20" s="496"/>
      <c r="K20" s="509"/>
      <c r="L20" s="495"/>
      <c r="M20" s="495">
        <v>1.5307659280418646</v>
      </c>
      <c r="N20" s="495"/>
      <c r="O20" s="496"/>
      <c r="P20" s="495"/>
      <c r="Q20" s="495">
        <v>1.2197270030332654</v>
      </c>
      <c r="R20" s="495"/>
      <c r="S20" s="496"/>
      <c r="T20" s="269"/>
      <c r="U20" s="495"/>
      <c r="V20" s="495">
        <v>2.5682861754214819</v>
      </c>
      <c r="W20" s="495"/>
      <c r="X20" s="496"/>
      <c r="Y20" s="495"/>
      <c r="Z20" s="495">
        <v>1.1896688528823862</v>
      </c>
      <c r="AA20" s="479"/>
      <c r="AB20" s="494"/>
    </row>
    <row r="21" spans="1:28">
      <c r="A21" s="256"/>
      <c r="B21" s="13"/>
      <c r="C21" s="479"/>
      <c r="D21" s="493"/>
      <c r="E21" s="508"/>
      <c r="F21" s="494"/>
      <c r="G21" s="479"/>
      <c r="H21" s="493"/>
      <c r="I21" s="479"/>
      <c r="J21" s="494"/>
      <c r="K21" s="21"/>
      <c r="L21" s="479"/>
      <c r="M21" s="493"/>
      <c r="N21" s="508"/>
      <c r="O21" s="494"/>
      <c r="P21" s="479"/>
      <c r="Q21" s="493"/>
      <c r="R21" s="479"/>
      <c r="S21" s="494"/>
      <c r="T21" s="18"/>
      <c r="U21" s="479"/>
      <c r="V21" s="493"/>
      <c r="W21" s="508"/>
      <c r="X21" s="494"/>
      <c r="Y21" s="479"/>
      <c r="Z21" s="493"/>
      <c r="AA21" s="479"/>
      <c r="AB21" s="494"/>
    </row>
    <row r="22" spans="1:28">
      <c r="A22" s="219"/>
      <c r="B22" s="257"/>
      <c r="C22" s="479"/>
      <c r="D22" s="493"/>
      <c r="E22" s="508"/>
      <c r="F22" s="494"/>
      <c r="G22" s="479"/>
      <c r="H22" s="493"/>
      <c r="I22" s="479"/>
      <c r="J22" s="494"/>
      <c r="K22" s="21"/>
      <c r="L22" s="479"/>
      <c r="M22" s="493"/>
      <c r="N22" s="508"/>
      <c r="O22" s="494"/>
      <c r="P22" s="479"/>
      <c r="Q22" s="493"/>
      <c r="R22" s="479"/>
      <c r="S22" s="494"/>
      <c r="T22" s="18"/>
      <c r="U22" s="479"/>
      <c r="V22" s="493"/>
      <c r="W22" s="508"/>
      <c r="X22" s="494"/>
      <c r="Y22" s="479"/>
      <c r="Z22" s="493"/>
      <c r="AA22" s="479"/>
      <c r="AB22" s="494"/>
    </row>
    <row r="23" spans="1:28">
      <c r="A23" s="254" t="s">
        <v>286</v>
      </c>
      <c r="B23" s="13" t="s">
        <v>288</v>
      </c>
      <c r="C23" s="479">
        <v>1461</v>
      </c>
      <c r="D23" s="493">
        <v>4088.2883523880537</v>
      </c>
      <c r="E23" s="508">
        <v>225.07789858395938</v>
      </c>
      <c r="F23" s="494" t="s">
        <v>107</v>
      </c>
      <c r="G23" s="479">
        <v>19894</v>
      </c>
      <c r="H23" s="493">
        <v>1379.8332856256391</v>
      </c>
      <c r="I23" s="479">
        <v>75.965770893681878</v>
      </c>
      <c r="J23" s="494" t="s">
        <v>107</v>
      </c>
      <c r="K23" s="21"/>
      <c r="L23" s="479">
        <v>3114</v>
      </c>
      <c r="M23" s="493">
        <v>6281.1150265272308</v>
      </c>
      <c r="N23" s="508">
        <v>415.17232297939807</v>
      </c>
      <c r="O23" s="494" t="s">
        <v>107</v>
      </c>
      <c r="P23" s="479">
        <v>38084</v>
      </c>
      <c r="Q23" s="493">
        <v>1071.8279480476838</v>
      </c>
      <c r="R23" s="479">
        <v>70.846226688389606</v>
      </c>
      <c r="S23" s="494" t="s">
        <v>107</v>
      </c>
      <c r="T23" s="18"/>
      <c r="U23" s="479">
        <v>1660</v>
      </c>
      <c r="V23" s="493">
        <v>5178.8887364488437</v>
      </c>
      <c r="W23" s="508">
        <v>496.3430657632058</v>
      </c>
      <c r="X23" s="494" t="s">
        <v>107</v>
      </c>
      <c r="Y23" s="479">
        <v>23844</v>
      </c>
      <c r="Z23" s="493">
        <v>825.64741443952732</v>
      </c>
      <c r="AA23" s="479">
        <v>79.129788218501361</v>
      </c>
      <c r="AB23" s="494" t="s">
        <v>107</v>
      </c>
    </row>
    <row r="24" spans="1:28">
      <c r="A24" s="219"/>
      <c r="B24" s="13" t="s">
        <v>289</v>
      </c>
      <c r="C24" s="479">
        <v>1641</v>
      </c>
      <c r="D24" s="493">
        <v>4436.4377807131286</v>
      </c>
      <c r="E24" s="508">
        <v>244.24502550025005</v>
      </c>
      <c r="F24" s="494" t="s">
        <v>107</v>
      </c>
      <c r="G24" s="479">
        <v>9023</v>
      </c>
      <c r="H24" s="493">
        <v>1571.9513331505852</v>
      </c>
      <c r="I24" s="479">
        <v>86.542697639005468</v>
      </c>
      <c r="J24" s="494" t="s">
        <v>107</v>
      </c>
      <c r="K24" s="21"/>
      <c r="L24" s="479">
        <v>2776</v>
      </c>
      <c r="M24" s="493">
        <v>5733.1593973332019</v>
      </c>
      <c r="N24" s="508">
        <v>378.95327421157077</v>
      </c>
      <c r="O24" s="494" t="s">
        <v>107</v>
      </c>
      <c r="P24" s="479">
        <v>16460</v>
      </c>
      <c r="Q24" s="493">
        <v>1234.2613960130902</v>
      </c>
      <c r="R24" s="479">
        <v>81.582835019321053</v>
      </c>
      <c r="S24" s="494" t="s">
        <v>107</v>
      </c>
      <c r="T24" s="18"/>
      <c r="U24" s="479">
        <v>1163</v>
      </c>
      <c r="V24" s="493">
        <v>3433.3452339767414</v>
      </c>
      <c r="W24" s="508">
        <v>329.05072612624178</v>
      </c>
      <c r="X24" s="494" t="s">
        <v>107</v>
      </c>
      <c r="Y24" s="479">
        <v>10526</v>
      </c>
      <c r="Z24" s="493">
        <v>847.52063192594937</v>
      </c>
      <c r="AA24" s="479">
        <v>81.226110494920917</v>
      </c>
      <c r="AB24" s="494" t="s">
        <v>107</v>
      </c>
    </row>
    <row r="25" spans="1:28">
      <c r="A25" s="219"/>
      <c r="B25" s="13" t="s">
        <v>290</v>
      </c>
      <c r="C25" s="479">
        <v>1487</v>
      </c>
      <c r="D25" s="493">
        <v>4530.4208064339364</v>
      </c>
      <c r="E25" s="508">
        <v>249.4191962310023</v>
      </c>
      <c r="F25" s="494" t="s">
        <v>107</v>
      </c>
      <c r="G25" s="479">
        <v>5420</v>
      </c>
      <c r="H25" s="493">
        <v>1712.5876951688103</v>
      </c>
      <c r="I25" s="479">
        <v>94.285335657447902</v>
      </c>
      <c r="J25" s="494" t="s">
        <v>107</v>
      </c>
      <c r="K25" s="21"/>
      <c r="L25" s="479">
        <v>2534</v>
      </c>
      <c r="M25" s="493">
        <v>5782.0129625587197</v>
      </c>
      <c r="N25" s="508">
        <v>382.18242191462087</v>
      </c>
      <c r="O25" s="494" t="s">
        <v>107</v>
      </c>
      <c r="P25" s="479">
        <v>10112</v>
      </c>
      <c r="Q25" s="493">
        <v>1336.8887313845187</v>
      </c>
      <c r="R25" s="479">
        <v>88.366348622780606</v>
      </c>
      <c r="S25" s="494" t="s">
        <v>107</v>
      </c>
      <c r="T25" s="18"/>
      <c r="U25" s="479">
        <v>1195</v>
      </c>
      <c r="V25" s="493">
        <v>4071.9775127817388</v>
      </c>
      <c r="W25" s="508">
        <v>390.25704263320114</v>
      </c>
      <c r="X25" s="494" t="s">
        <v>107</v>
      </c>
      <c r="Y25" s="479">
        <v>6171</v>
      </c>
      <c r="Z25" s="493">
        <v>923.89540915998771</v>
      </c>
      <c r="AA25" s="479">
        <v>88.545845096000235</v>
      </c>
      <c r="AB25" s="494" t="s">
        <v>107</v>
      </c>
    </row>
    <row r="26" spans="1:28">
      <c r="A26" s="219"/>
      <c r="B26" s="13" t="s">
        <v>291</v>
      </c>
      <c r="C26" s="479">
        <v>2089</v>
      </c>
      <c r="D26" s="493">
        <v>5582.0425589290307</v>
      </c>
      <c r="E26" s="508">
        <v>307.3155072919667</v>
      </c>
      <c r="F26" s="494" t="s">
        <v>107</v>
      </c>
      <c r="G26" s="479">
        <v>6889</v>
      </c>
      <c r="H26" s="493">
        <v>1673.5487254131285</v>
      </c>
      <c r="I26" s="479">
        <v>92.136072073738333</v>
      </c>
      <c r="J26" s="494" t="s">
        <v>107</v>
      </c>
      <c r="K26" s="21"/>
      <c r="L26" s="479">
        <v>3596</v>
      </c>
      <c r="M26" s="493">
        <v>7260.8209745206486</v>
      </c>
      <c r="N26" s="508">
        <v>479.92942304002969</v>
      </c>
      <c r="O26" s="494" t="s">
        <v>107</v>
      </c>
      <c r="P26" s="479">
        <v>12937</v>
      </c>
      <c r="Q26" s="493">
        <v>1414.7331483484559</v>
      </c>
      <c r="R26" s="479">
        <v>93.511748330539731</v>
      </c>
      <c r="S26" s="494" t="s">
        <v>107</v>
      </c>
      <c r="T26" s="18"/>
      <c r="U26" s="479">
        <v>1544</v>
      </c>
      <c r="V26" s="493">
        <v>4207.6381163791157</v>
      </c>
      <c r="W26" s="508">
        <v>403.25871216491231</v>
      </c>
      <c r="X26" s="494" t="s">
        <v>107</v>
      </c>
      <c r="Y26" s="479">
        <v>8507</v>
      </c>
      <c r="Z26" s="493">
        <v>931.64489850372797</v>
      </c>
      <c r="AA26" s="479">
        <v>89.288553714530778</v>
      </c>
      <c r="AB26" s="494" t="s">
        <v>107</v>
      </c>
    </row>
    <row r="27" spans="1:28">
      <c r="A27" s="219"/>
      <c r="B27" s="13" t="s">
        <v>292</v>
      </c>
      <c r="C27" s="479">
        <v>1992</v>
      </c>
      <c r="D27" s="493">
        <v>5784.7713952655331</v>
      </c>
      <c r="E27" s="508">
        <v>318.47660370492844</v>
      </c>
      <c r="F27" s="494" t="s">
        <v>107</v>
      </c>
      <c r="G27" s="479">
        <v>2385</v>
      </c>
      <c r="H27" s="493">
        <v>1838.6922555928172</v>
      </c>
      <c r="I27" s="479">
        <v>101.22793535091377</v>
      </c>
      <c r="J27" s="494"/>
      <c r="K27" s="21"/>
      <c r="L27" s="479">
        <v>4282</v>
      </c>
      <c r="M27" s="493">
        <v>8035.2981864149042</v>
      </c>
      <c r="N27" s="508">
        <v>531.12121013495937</v>
      </c>
      <c r="O27" s="494" t="s">
        <v>107</v>
      </c>
      <c r="P27" s="479">
        <v>4474</v>
      </c>
      <c r="Q27" s="493">
        <v>1382.8647710665166</v>
      </c>
      <c r="R27" s="479">
        <v>91.405296184726737</v>
      </c>
      <c r="S27" s="494" t="s">
        <v>107</v>
      </c>
      <c r="T27" s="18"/>
      <c r="U27" s="479">
        <v>2570</v>
      </c>
      <c r="V27" s="493">
        <v>6890.3208148789618</v>
      </c>
      <c r="W27" s="508">
        <v>660.36617726105419</v>
      </c>
      <c r="X27" s="494" t="s">
        <v>107</v>
      </c>
      <c r="Y27" s="479">
        <v>2843</v>
      </c>
      <c r="Z27" s="493">
        <v>963.69010435755058</v>
      </c>
      <c r="AA27" s="479">
        <v>92.359756153107526</v>
      </c>
      <c r="AB27" s="494" t="s">
        <v>107</v>
      </c>
    </row>
    <row r="28" spans="1:28">
      <c r="A28" s="229"/>
      <c r="B28" s="4" t="s">
        <v>293</v>
      </c>
      <c r="C28" s="497"/>
      <c r="D28" s="495">
        <v>1.4149616897464017</v>
      </c>
      <c r="E28" s="495"/>
      <c r="F28" s="496"/>
      <c r="G28" s="495"/>
      <c r="H28" s="495">
        <v>1.3325466741144196</v>
      </c>
      <c r="I28" s="495"/>
      <c r="J28" s="496"/>
      <c r="K28" s="509"/>
      <c r="L28" s="495"/>
      <c r="M28" s="495">
        <v>1.2792789421112616</v>
      </c>
      <c r="N28" s="495"/>
      <c r="O28" s="496"/>
      <c r="P28" s="495"/>
      <c r="Q28" s="495">
        <v>1.2901928649886216</v>
      </c>
      <c r="R28" s="495"/>
      <c r="S28" s="496"/>
      <c r="T28" s="269"/>
      <c r="U28" s="495"/>
      <c r="V28" s="495">
        <v>1.3304631872828465</v>
      </c>
      <c r="W28" s="495"/>
      <c r="X28" s="496"/>
      <c r="Y28" s="495"/>
      <c r="Z28" s="495">
        <v>1.1671932685839397</v>
      </c>
      <c r="AA28" s="518"/>
      <c r="AB28" s="519"/>
    </row>
    <row r="29" spans="1:28">
      <c r="A29" s="87"/>
      <c r="B29" s="21"/>
      <c r="C29" s="479"/>
      <c r="D29" s="493"/>
      <c r="E29" s="508"/>
      <c r="F29" s="494"/>
      <c r="G29" s="479"/>
      <c r="H29" s="493"/>
      <c r="I29" s="479"/>
      <c r="J29" s="494"/>
      <c r="K29" s="21"/>
      <c r="L29" s="479"/>
      <c r="M29" s="493"/>
      <c r="N29" s="508"/>
      <c r="O29" s="494"/>
      <c r="P29" s="479"/>
      <c r="Q29" s="493"/>
      <c r="R29" s="479"/>
      <c r="S29" s="494"/>
      <c r="T29" s="18"/>
      <c r="U29" s="479"/>
      <c r="V29" s="493"/>
      <c r="W29" s="508"/>
      <c r="X29" s="494"/>
      <c r="Y29" s="479"/>
      <c r="Z29" s="493"/>
      <c r="AA29" s="479"/>
      <c r="AB29" s="494"/>
    </row>
    <row r="30" spans="1:28">
      <c r="A30" s="87"/>
      <c r="B30" s="21"/>
      <c r="C30" s="479"/>
      <c r="D30" s="493"/>
      <c r="E30" s="508"/>
      <c r="F30" s="494"/>
      <c r="G30" s="479"/>
      <c r="H30" s="493"/>
      <c r="I30" s="479"/>
      <c r="J30" s="494"/>
      <c r="K30" s="21"/>
      <c r="L30" s="479"/>
      <c r="M30" s="493"/>
      <c r="N30" s="508"/>
      <c r="O30" s="494"/>
      <c r="P30" s="479"/>
      <c r="Q30" s="493"/>
      <c r="R30" s="479"/>
      <c r="S30" s="494"/>
      <c r="T30" s="18"/>
      <c r="U30" s="479"/>
      <c r="V30" s="493"/>
      <c r="W30" s="508"/>
      <c r="X30" s="494"/>
      <c r="Y30" s="479"/>
      <c r="Z30" s="493"/>
      <c r="AA30" s="479"/>
      <c r="AB30" s="494"/>
    </row>
    <row r="31" spans="1:28">
      <c r="A31" s="255" t="s">
        <v>6</v>
      </c>
      <c r="B31" s="13" t="s">
        <v>288</v>
      </c>
      <c r="C31" s="479">
        <v>521</v>
      </c>
      <c r="D31" s="493">
        <v>4222.7021090264425</v>
      </c>
      <c r="E31" s="508">
        <v>232.47795535032535</v>
      </c>
      <c r="F31" s="494" t="s">
        <v>107</v>
      </c>
      <c r="G31" s="479">
        <v>5620</v>
      </c>
      <c r="H31" s="493">
        <v>1449.2217538671891</v>
      </c>
      <c r="I31" s="479">
        <v>79.785905207017478</v>
      </c>
      <c r="J31" s="494" t="s">
        <v>107</v>
      </c>
      <c r="K31" s="21"/>
      <c r="L31" s="479">
        <v>973</v>
      </c>
      <c r="M31" s="493">
        <v>5902.5756281384956</v>
      </c>
      <c r="N31" s="508">
        <v>390.15143406006769</v>
      </c>
      <c r="O31" s="494" t="s">
        <v>107</v>
      </c>
      <c r="P31" s="479">
        <v>10257</v>
      </c>
      <c r="Q31" s="493">
        <v>1016.0323940232471</v>
      </c>
      <c r="R31" s="479">
        <v>67.15822389295991</v>
      </c>
      <c r="S31" s="494" t="s">
        <v>107</v>
      </c>
      <c r="T31" s="18"/>
      <c r="U31" s="479">
        <v>655</v>
      </c>
      <c r="V31" s="493">
        <v>5804.5650169932078</v>
      </c>
      <c r="W31" s="508">
        <v>556.30768347647472</v>
      </c>
      <c r="X31" s="494" t="s">
        <v>107</v>
      </c>
      <c r="Y31" s="479">
        <v>7518</v>
      </c>
      <c r="Z31" s="493">
        <v>918.66544915315228</v>
      </c>
      <c r="AA31" s="479">
        <v>88.044607375764599</v>
      </c>
      <c r="AB31" s="494" t="s">
        <v>107</v>
      </c>
    </row>
    <row r="32" spans="1:28">
      <c r="A32" s="87"/>
      <c r="B32" s="13" t="s">
        <v>289</v>
      </c>
      <c r="C32" s="479">
        <v>434</v>
      </c>
      <c r="D32" s="493">
        <v>3777.506186349282</v>
      </c>
      <c r="E32" s="508">
        <v>207.96800054838701</v>
      </c>
      <c r="F32" s="494" t="s">
        <v>107</v>
      </c>
      <c r="G32" s="479">
        <v>2376</v>
      </c>
      <c r="H32" s="493">
        <v>1535.3616074037373</v>
      </c>
      <c r="I32" s="479">
        <v>84.528275496777326</v>
      </c>
      <c r="J32" s="494" t="s">
        <v>107</v>
      </c>
      <c r="K32" s="21"/>
      <c r="L32" s="479">
        <v>640</v>
      </c>
      <c r="M32" s="493">
        <v>4523.3983501410894</v>
      </c>
      <c r="N32" s="508">
        <v>298.98987566027364</v>
      </c>
      <c r="O32" s="494" t="s">
        <v>107</v>
      </c>
      <c r="P32" s="479">
        <v>4195</v>
      </c>
      <c r="Q32" s="493">
        <v>1237.4133021427149</v>
      </c>
      <c r="R32" s="479">
        <v>81.791171307404085</v>
      </c>
      <c r="S32" s="494" t="s">
        <v>107</v>
      </c>
      <c r="T32" s="18"/>
      <c r="U32" s="479">
        <v>294</v>
      </c>
      <c r="V32" s="493">
        <v>2924.5857912295469</v>
      </c>
      <c r="W32" s="508">
        <v>280.29138133246374</v>
      </c>
      <c r="X32" s="494" t="s">
        <v>107</v>
      </c>
      <c r="Y32" s="479">
        <v>3020</v>
      </c>
      <c r="Z32" s="493">
        <v>944.43410507123269</v>
      </c>
      <c r="AA32" s="479">
        <v>90.514267244871448</v>
      </c>
      <c r="AB32" s="494" t="s">
        <v>107</v>
      </c>
    </row>
    <row r="33" spans="1:28">
      <c r="A33" s="87"/>
      <c r="B33" s="13" t="s">
        <v>290</v>
      </c>
      <c r="C33" s="479">
        <v>536</v>
      </c>
      <c r="D33" s="493">
        <v>4305.5420026738093</v>
      </c>
      <c r="E33" s="508">
        <v>237.03864862191827</v>
      </c>
      <c r="F33" s="494" t="s">
        <v>107</v>
      </c>
      <c r="G33" s="479">
        <v>1916</v>
      </c>
      <c r="H33" s="493">
        <v>1585.3793924606812</v>
      </c>
      <c r="I33" s="479">
        <v>87.28197019296114</v>
      </c>
      <c r="J33" s="494" t="s">
        <v>107</v>
      </c>
      <c r="K33" s="21"/>
      <c r="L33" s="479">
        <v>859</v>
      </c>
      <c r="M33" s="493">
        <v>5257.2693305655312</v>
      </c>
      <c r="N33" s="508">
        <v>347.49765149676233</v>
      </c>
      <c r="O33" s="494" t="s">
        <v>107</v>
      </c>
      <c r="P33" s="479">
        <v>3563</v>
      </c>
      <c r="Q33" s="493">
        <v>1171.9892073501139</v>
      </c>
      <c r="R33" s="479">
        <v>77.4667363465487</v>
      </c>
      <c r="S33" s="494" t="s">
        <v>107</v>
      </c>
      <c r="T33" s="18"/>
      <c r="U33" s="479">
        <v>421</v>
      </c>
      <c r="V33" s="493">
        <v>3699.859394073062</v>
      </c>
      <c r="W33" s="508">
        <v>354.5933593094021</v>
      </c>
      <c r="X33" s="494" t="s">
        <v>107</v>
      </c>
      <c r="Y33" s="479">
        <v>2394</v>
      </c>
      <c r="Z33" s="493">
        <v>967.61611807549434</v>
      </c>
      <c r="AA33" s="479">
        <v>92.736024071604803</v>
      </c>
      <c r="AB33" s="494" t="s">
        <v>107</v>
      </c>
    </row>
    <row r="34" spans="1:28">
      <c r="A34" s="87"/>
      <c r="B34" s="13" t="s">
        <v>291</v>
      </c>
      <c r="C34" s="479">
        <v>582</v>
      </c>
      <c r="D34" s="493">
        <v>4925.0109783958314</v>
      </c>
      <c r="E34" s="508">
        <v>271.14308629252128</v>
      </c>
      <c r="F34" s="494" t="s">
        <v>107</v>
      </c>
      <c r="G34" s="479">
        <v>1752</v>
      </c>
      <c r="H34" s="493">
        <v>1919.8969025474548</v>
      </c>
      <c r="I34" s="479">
        <v>105.69860124245392</v>
      </c>
      <c r="J34" s="494" t="s">
        <v>34</v>
      </c>
      <c r="K34" s="21"/>
      <c r="L34" s="479">
        <v>958</v>
      </c>
      <c r="M34" s="493">
        <v>6472.1326843430843</v>
      </c>
      <c r="N34" s="508">
        <v>427.79830489352628</v>
      </c>
      <c r="O34" s="494" t="s">
        <v>107</v>
      </c>
      <c r="P34" s="479">
        <v>3169</v>
      </c>
      <c r="Q34" s="493">
        <v>1594.3589940921222</v>
      </c>
      <c r="R34" s="479">
        <v>105.38474847933166</v>
      </c>
      <c r="S34" s="494" t="s">
        <v>107</v>
      </c>
      <c r="T34" s="18"/>
      <c r="U34" s="479">
        <v>416</v>
      </c>
      <c r="V34" s="493">
        <v>3684.6909313790452</v>
      </c>
      <c r="W34" s="508">
        <v>353.13961862108113</v>
      </c>
      <c r="X34" s="494" t="s">
        <v>107</v>
      </c>
      <c r="Y34" s="479">
        <v>2245</v>
      </c>
      <c r="Z34" s="493">
        <v>1059.6963187218048</v>
      </c>
      <c r="AA34" s="479">
        <v>101.56096150716354</v>
      </c>
      <c r="AB34" s="494"/>
    </row>
    <row r="35" spans="1:28">
      <c r="A35" s="87"/>
      <c r="B35" s="13" t="s">
        <v>292</v>
      </c>
      <c r="C35" s="479">
        <v>639</v>
      </c>
      <c r="D35" s="493">
        <v>5605.9199530152946</v>
      </c>
      <c r="E35" s="508">
        <v>308.63006077287719</v>
      </c>
      <c r="F35" s="494" t="s">
        <v>107</v>
      </c>
      <c r="G35" s="479">
        <v>1484</v>
      </c>
      <c r="H35" s="493">
        <v>1385.8218257140816</v>
      </c>
      <c r="I35" s="479">
        <v>76.295465842401711</v>
      </c>
      <c r="J35" s="494" t="s">
        <v>107</v>
      </c>
      <c r="K35" s="21"/>
      <c r="L35" s="479">
        <v>1147</v>
      </c>
      <c r="M35" s="493">
        <v>7487.2370300920911</v>
      </c>
      <c r="N35" s="508">
        <v>494.89518618151465</v>
      </c>
      <c r="O35" s="494" t="s">
        <v>107</v>
      </c>
      <c r="P35" s="479">
        <v>2905</v>
      </c>
      <c r="Q35" s="493">
        <v>1215.9820202080887</v>
      </c>
      <c r="R35" s="479">
        <v>80.374595577195791</v>
      </c>
      <c r="S35" s="494" t="s">
        <v>107</v>
      </c>
      <c r="T35" s="18"/>
      <c r="U35" s="479">
        <v>515</v>
      </c>
      <c r="V35" s="493">
        <v>4206.4708333449253</v>
      </c>
      <c r="W35" s="508">
        <v>403.14684012647177</v>
      </c>
      <c r="X35" s="494" t="s">
        <v>107</v>
      </c>
      <c r="Y35" s="479">
        <v>1991</v>
      </c>
      <c r="Z35" s="493">
        <v>902.04137422517772</v>
      </c>
      <c r="AA35" s="479">
        <v>86.451361269286934</v>
      </c>
      <c r="AB35" s="494" t="s">
        <v>107</v>
      </c>
    </row>
    <row r="36" spans="1:28">
      <c r="A36" s="229"/>
      <c r="B36" s="4" t="s">
        <v>293</v>
      </c>
      <c r="C36" s="497"/>
      <c r="D36" s="495">
        <v>1.3275669957944909</v>
      </c>
      <c r="E36" s="495"/>
      <c r="F36" s="496"/>
      <c r="G36" s="495"/>
      <c r="H36" s="495">
        <v>0.95625243135915716</v>
      </c>
      <c r="I36" s="495"/>
      <c r="J36" s="496"/>
      <c r="K36" s="509"/>
      <c r="L36" s="495"/>
      <c r="M36" s="495">
        <v>1.2684694787135413</v>
      </c>
      <c r="N36" s="495"/>
      <c r="O36" s="496"/>
      <c r="P36" s="495"/>
      <c r="Q36" s="495">
        <v>1.1967945386003773</v>
      </c>
      <c r="R36" s="495"/>
      <c r="S36" s="496"/>
      <c r="T36" s="269"/>
      <c r="U36" s="495"/>
      <c r="V36" s="495">
        <v>0.72468321416509818</v>
      </c>
      <c r="W36" s="495"/>
      <c r="X36" s="496"/>
      <c r="Y36" s="495"/>
      <c r="Z36" s="495">
        <v>0.98190410345431078</v>
      </c>
      <c r="AA36" s="518"/>
      <c r="AB36" s="519"/>
    </row>
    <row r="37" spans="1:28">
      <c r="A37" s="87"/>
      <c r="B37" s="21"/>
      <c r="C37" s="479"/>
      <c r="D37" s="493"/>
      <c r="E37" s="508"/>
      <c r="F37" s="494"/>
      <c r="G37" s="479"/>
      <c r="H37" s="493"/>
      <c r="I37" s="479"/>
      <c r="J37" s="494"/>
      <c r="K37" s="21"/>
      <c r="L37" s="479"/>
      <c r="M37" s="493"/>
      <c r="N37" s="508"/>
      <c r="O37" s="494"/>
      <c r="P37" s="479"/>
      <c r="Q37" s="493"/>
      <c r="R37" s="479"/>
      <c r="S37" s="494"/>
      <c r="T37" s="18"/>
      <c r="U37" s="479"/>
      <c r="V37" s="493"/>
      <c r="W37" s="508"/>
      <c r="X37" s="494"/>
      <c r="Y37" s="479"/>
      <c r="Z37" s="493"/>
      <c r="AA37" s="479"/>
      <c r="AB37" s="494"/>
    </row>
    <row r="38" spans="1:28">
      <c r="A38" s="87"/>
      <c r="B38" s="21"/>
      <c r="C38" s="479"/>
      <c r="D38" s="493"/>
      <c r="E38" s="508"/>
      <c r="F38" s="494"/>
      <c r="G38" s="479"/>
      <c r="H38" s="493"/>
      <c r="I38" s="479"/>
      <c r="J38" s="494"/>
      <c r="K38" s="21"/>
      <c r="L38" s="479"/>
      <c r="M38" s="493"/>
      <c r="N38" s="508"/>
      <c r="O38" s="494"/>
      <c r="P38" s="479"/>
      <c r="Q38" s="493"/>
      <c r="R38" s="479"/>
      <c r="S38" s="494"/>
      <c r="T38" s="18"/>
      <c r="U38" s="479"/>
      <c r="V38" s="493"/>
      <c r="W38" s="508"/>
      <c r="X38" s="494"/>
      <c r="Y38" s="479"/>
      <c r="Z38" s="493"/>
      <c r="AA38" s="479"/>
      <c r="AB38" s="494"/>
    </row>
    <row r="39" spans="1:28">
      <c r="A39" s="255" t="s">
        <v>18</v>
      </c>
      <c r="B39" s="13" t="s">
        <v>288</v>
      </c>
      <c r="C39" s="479">
        <v>135</v>
      </c>
      <c r="D39" s="493">
        <v>3915.3824456021548</v>
      </c>
      <c r="E39" s="508">
        <v>215.55868301067633</v>
      </c>
      <c r="F39" s="494" t="s">
        <v>107</v>
      </c>
      <c r="G39" s="479">
        <v>3716</v>
      </c>
      <c r="H39" s="493">
        <v>1206.1014693229401</v>
      </c>
      <c r="I39" s="479">
        <v>66.401085440967918</v>
      </c>
      <c r="J39" s="494" t="s">
        <v>107</v>
      </c>
      <c r="K39" s="21"/>
      <c r="L39" s="479">
        <v>343</v>
      </c>
      <c r="M39" s="493">
        <v>6526.4354710853877</v>
      </c>
      <c r="N39" s="508">
        <v>431.3876380009192</v>
      </c>
      <c r="O39" s="494" t="s">
        <v>107</v>
      </c>
      <c r="P39" s="479">
        <v>7800</v>
      </c>
      <c r="Q39" s="493">
        <v>1005.124044620639</v>
      </c>
      <c r="R39" s="479">
        <v>66.43719828807528</v>
      </c>
      <c r="S39" s="494" t="s">
        <v>107</v>
      </c>
      <c r="T39" s="18"/>
      <c r="U39" s="479">
        <v>206</v>
      </c>
      <c r="V39" s="493">
        <v>6524.5734952717239</v>
      </c>
      <c r="W39" s="508">
        <v>625.31306931708809</v>
      </c>
      <c r="X39" s="494" t="s">
        <v>107</v>
      </c>
      <c r="Y39" s="479">
        <v>4540</v>
      </c>
      <c r="Z39" s="493">
        <v>747.43559161632493</v>
      </c>
      <c r="AA39" s="479">
        <v>71.633991746608885</v>
      </c>
      <c r="AB39" s="494" t="s">
        <v>107</v>
      </c>
    </row>
    <row r="40" spans="1:28">
      <c r="A40" s="219"/>
      <c r="B40" s="13" t="s">
        <v>289</v>
      </c>
      <c r="C40" s="479">
        <v>65</v>
      </c>
      <c r="D40" s="493">
        <v>2401.176645520452</v>
      </c>
      <c r="E40" s="508">
        <v>132.1951259105623</v>
      </c>
      <c r="F40" s="494" t="s">
        <v>34</v>
      </c>
      <c r="G40" s="479">
        <v>1638</v>
      </c>
      <c r="H40" s="493">
        <v>1018.4845007389131</v>
      </c>
      <c r="I40" s="479">
        <v>56.071962495684716</v>
      </c>
      <c r="J40" s="494" t="s">
        <v>107</v>
      </c>
      <c r="K40" s="21"/>
      <c r="L40" s="479">
        <v>191</v>
      </c>
      <c r="M40" s="493">
        <v>5122.5683569543753</v>
      </c>
      <c r="N40" s="508">
        <v>338.59411830471851</v>
      </c>
      <c r="O40" s="494" t="s">
        <v>107</v>
      </c>
      <c r="P40" s="479">
        <v>3288</v>
      </c>
      <c r="Q40" s="493">
        <v>846.79653166358969</v>
      </c>
      <c r="R40" s="479">
        <v>55.97198612935572</v>
      </c>
      <c r="S40" s="494" t="s">
        <v>107</v>
      </c>
      <c r="T40" s="18"/>
      <c r="U40" s="479">
        <v>107</v>
      </c>
      <c r="V40" s="493">
        <v>4317.3071029370067</v>
      </c>
      <c r="W40" s="508">
        <v>413.76935330384754</v>
      </c>
      <c r="X40" s="494" t="s">
        <v>107</v>
      </c>
      <c r="Y40" s="479">
        <v>1965</v>
      </c>
      <c r="Z40" s="493">
        <v>594.55714255024441</v>
      </c>
      <c r="AA40" s="479">
        <v>56.982169326764151</v>
      </c>
      <c r="AB40" s="494" t="s">
        <v>107</v>
      </c>
    </row>
    <row r="41" spans="1:28">
      <c r="A41" s="219"/>
      <c r="B41" s="13" t="s">
        <v>290</v>
      </c>
      <c r="C41" s="479">
        <v>87</v>
      </c>
      <c r="D41" s="493">
        <v>3174.7289928982741</v>
      </c>
      <c r="E41" s="508">
        <v>174.78251745078677</v>
      </c>
      <c r="F41" s="494" t="s">
        <v>107</v>
      </c>
      <c r="G41" s="479">
        <v>1704</v>
      </c>
      <c r="H41" s="493">
        <v>1184.3601279665247</v>
      </c>
      <c r="I41" s="479">
        <v>65.20413087144982</v>
      </c>
      <c r="J41" s="494" t="s">
        <v>107</v>
      </c>
      <c r="K41" s="21"/>
      <c r="L41" s="479">
        <v>143</v>
      </c>
      <c r="M41" s="493">
        <v>3760.5881823510622</v>
      </c>
      <c r="N41" s="508">
        <v>248.56926275696409</v>
      </c>
      <c r="O41" s="494" t="s">
        <v>107</v>
      </c>
      <c r="P41" s="479">
        <v>3247</v>
      </c>
      <c r="Q41" s="493">
        <v>880.02097027411423</v>
      </c>
      <c r="R41" s="479">
        <v>58.168071903833948</v>
      </c>
      <c r="S41" s="494" t="s">
        <v>107</v>
      </c>
      <c r="T41" s="18"/>
      <c r="U41" s="479">
        <v>58</v>
      </c>
      <c r="V41" s="493">
        <v>2423.8015003460832</v>
      </c>
      <c r="W41" s="508">
        <v>232.29637258207512</v>
      </c>
      <c r="X41" s="494" t="s">
        <v>107</v>
      </c>
      <c r="Y41" s="479">
        <v>1762</v>
      </c>
      <c r="Z41" s="493">
        <v>623.11958401480808</v>
      </c>
      <c r="AA41" s="479">
        <v>59.719584722933604</v>
      </c>
      <c r="AB41" s="494" t="s">
        <v>107</v>
      </c>
    </row>
    <row r="42" spans="1:28">
      <c r="A42" s="219"/>
      <c r="B42" s="13" t="s">
        <v>291</v>
      </c>
      <c r="C42" s="479">
        <v>119</v>
      </c>
      <c r="D42" s="493">
        <v>3971.8518122023388</v>
      </c>
      <c r="E42" s="508">
        <v>218.66756508385799</v>
      </c>
      <c r="F42" s="494" t="s">
        <v>107</v>
      </c>
      <c r="G42" s="479">
        <v>1231</v>
      </c>
      <c r="H42" s="493">
        <v>1496.7136608958547</v>
      </c>
      <c r="I42" s="479">
        <v>82.400539428576963</v>
      </c>
      <c r="J42" s="494" t="s">
        <v>107</v>
      </c>
      <c r="K42" s="21"/>
      <c r="L42" s="479">
        <v>296</v>
      </c>
      <c r="M42" s="493">
        <v>7615.1182746467939</v>
      </c>
      <c r="N42" s="508">
        <v>503.347945467572</v>
      </c>
      <c r="O42" s="494" t="s">
        <v>107</v>
      </c>
      <c r="P42" s="479">
        <v>2304</v>
      </c>
      <c r="Q42" s="493">
        <v>1283.1402480397887</v>
      </c>
      <c r="R42" s="479">
        <v>84.813654142165646</v>
      </c>
      <c r="S42" s="494" t="s">
        <v>107</v>
      </c>
      <c r="T42" s="18"/>
      <c r="U42" s="479">
        <v>115</v>
      </c>
      <c r="V42" s="493">
        <v>4128.2874440431715</v>
      </c>
      <c r="W42" s="508">
        <v>395.65376871432164</v>
      </c>
      <c r="X42" s="494" t="s">
        <v>107</v>
      </c>
      <c r="Y42" s="479">
        <v>1357</v>
      </c>
      <c r="Z42" s="493">
        <v>770.86387826161047</v>
      </c>
      <c r="AA42" s="479">
        <v>73.879351361550874</v>
      </c>
      <c r="AB42" s="494" t="s">
        <v>107</v>
      </c>
    </row>
    <row r="43" spans="1:28">
      <c r="A43" s="219"/>
      <c r="B43" s="13" t="s">
        <v>292</v>
      </c>
      <c r="C43" s="479">
        <v>135</v>
      </c>
      <c r="D43" s="493">
        <v>5009.594388624324</v>
      </c>
      <c r="E43" s="508">
        <v>275.79976766827934</v>
      </c>
      <c r="F43" s="494" t="s">
        <v>107</v>
      </c>
      <c r="G43" s="479">
        <v>1045</v>
      </c>
      <c r="H43" s="493">
        <v>1340.7892168553851</v>
      </c>
      <c r="I43" s="479">
        <v>73.816226587238049</v>
      </c>
      <c r="J43" s="494" t="s">
        <v>107</v>
      </c>
      <c r="K43" s="21"/>
      <c r="L43" s="479">
        <v>255</v>
      </c>
      <c r="M43" s="493">
        <v>6561.3119316438933</v>
      </c>
      <c r="N43" s="508">
        <v>433.69291995901438</v>
      </c>
      <c r="O43" s="494" t="s">
        <v>107</v>
      </c>
      <c r="P43" s="479">
        <v>2315</v>
      </c>
      <c r="Q43" s="493">
        <v>1225.1059750590007</v>
      </c>
      <c r="R43" s="479">
        <v>80.977675367044284</v>
      </c>
      <c r="S43" s="494" t="s">
        <v>107</v>
      </c>
      <c r="T43" s="18"/>
      <c r="U43" s="479">
        <v>98</v>
      </c>
      <c r="V43" s="493">
        <v>3641.9736921349149</v>
      </c>
      <c r="W43" s="508">
        <v>349.04561186280688</v>
      </c>
      <c r="X43" s="494" t="s">
        <v>107</v>
      </c>
      <c r="Y43" s="479">
        <v>1425</v>
      </c>
      <c r="Z43" s="493">
        <v>855.91849710686313</v>
      </c>
      <c r="AA43" s="479">
        <v>82.0309592495244</v>
      </c>
      <c r="AB43" s="494" t="s">
        <v>107</v>
      </c>
    </row>
    <row r="44" spans="1:28">
      <c r="A44" s="229"/>
      <c r="B44" s="4" t="s">
        <v>293</v>
      </c>
      <c r="C44" s="497"/>
      <c r="D44" s="495">
        <v>1.2794648947387535</v>
      </c>
      <c r="E44" s="495"/>
      <c r="F44" s="496"/>
      <c r="G44" s="495"/>
      <c r="H44" s="495">
        <v>1.1116719869415743</v>
      </c>
      <c r="I44" s="495"/>
      <c r="J44" s="496"/>
      <c r="K44" s="509"/>
      <c r="L44" s="495"/>
      <c r="M44" s="495">
        <v>1.0053438757975961</v>
      </c>
      <c r="N44" s="495"/>
      <c r="O44" s="496"/>
      <c r="P44" s="495"/>
      <c r="Q44" s="495">
        <v>1.2188604795753233</v>
      </c>
      <c r="R44" s="495"/>
      <c r="S44" s="496"/>
      <c r="T44" s="269"/>
      <c r="U44" s="495"/>
      <c r="V44" s="495">
        <v>0.55819337383113354</v>
      </c>
      <c r="W44" s="495"/>
      <c r="X44" s="496"/>
      <c r="Y44" s="495"/>
      <c r="Z44" s="495">
        <v>1.1451401387722848</v>
      </c>
      <c r="AA44" s="518"/>
      <c r="AB44" s="519"/>
    </row>
    <row r="45" spans="1:28">
      <c r="C45" s="479"/>
      <c r="D45" s="493"/>
      <c r="E45" s="508"/>
      <c r="F45" s="494"/>
      <c r="G45" s="479"/>
      <c r="H45" s="493"/>
      <c r="I45" s="479"/>
      <c r="J45" s="494"/>
      <c r="K45" s="21"/>
      <c r="L45" s="479"/>
      <c r="M45" s="493"/>
      <c r="N45" s="508"/>
      <c r="O45" s="494"/>
      <c r="P45" s="479"/>
      <c r="Q45" s="493"/>
      <c r="R45" s="479"/>
      <c r="S45" s="494"/>
      <c r="T45" s="18"/>
      <c r="U45" s="479"/>
      <c r="V45" s="493"/>
      <c r="W45" s="508"/>
      <c r="X45" s="494"/>
      <c r="Y45" s="479"/>
      <c r="Z45" s="493"/>
      <c r="AA45" s="479"/>
      <c r="AB45" s="494"/>
    </row>
    <row r="46" spans="1:28">
      <c r="C46" s="479"/>
      <c r="D46" s="493"/>
      <c r="E46" s="508"/>
      <c r="F46" s="494"/>
      <c r="G46" s="479"/>
      <c r="H46" s="493"/>
      <c r="I46" s="479"/>
      <c r="J46" s="494"/>
      <c r="K46" s="21"/>
      <c r="L46" s="479"/>
      <c r="M46" s="493"/>
      <c r="N46" s="508"/>
      <c r="O46" s="494"/>
      <c r="P46" s="479"/>
      <c r="Q46" s="493"/>
      <c r="R46" s="479"/>
      <c r="S46" s="494"/>
      <c r="T46" s="18"/>
      <c r="U46" s="479"/>
      <c r="V46" s="493"/>
      <c r="W46" s="508"/>
      <c r="X46" s="494"/>
      <c r="Y46" s="479"/>
      <c r="Z46" s="493"/>
      <c r="AA46" s="479"/>
      <c r="AB46" s="494"/>
    </row>
    <row r="47" spans="1:28">
      <c r="A47" s="255" t="s">
        <v>19</v>
      </c>
      <c r="B47" s="13" t="s">
        <v>288</v>
      </c>
      <c r="C47" s="498" t="s">
        <v>295</v>
      </c>
      <c r="D47" s="498"/>
      <c r="E47" s="498"/>
      <c r="F47" s="498"/>
      <c r="G47" s="498"/>
      <c r="H47" s="498"/>
      <c r="I47" s="498"/>
      <c r="J47" s="498"/>
      <c r="K47" s="21"/>
      <c r="L47" s="498" t="s">
        <v>295</v>
      </c>
      <c r="M47" s="498"/>
      <c r="N47" s="498"/>
      <c r="O47" s="498"/>
      <c r="P47" s="498"/>
      <c r="Q47" s="498"/>
      <c r="R47" s="498"/>
      <c r="S47" s="498"/>
      <c r="T47" s="18"/>
      <c r="U47" s="498" t="s">
        <v>295</v>
      </c>
      <c r="V47" s="498"/>
      <c r="W47" s="498"/>
      <c r="X47" s="498"/>
      <c r="Y47" s="498"/>
      <c r="Z47" s="498"/>
      <c r="AA47" s="498"/>
      <c r="AB47" s="498"/>
    </row>
    <row r="48" spans="1:28">
      <c r="A48" s="219"/>
      <c r="B48" s="13" t="s">
        <v>289</v>
      </c>
      <c r="C48" s="479"/>
      <c r="D48" s="493"/>
      <c r="E48" s="508"/>
      <c r="F48" s="494"/>
      <c r="G48" s="479"/>
      <c r="H48" s="493"/>
      <c r="I48" s="479"/>
      <c r="J48" s="494"/>
      <c r="K48" s="21"/>
      <c r="L48" s="479"/>
      <c r="M48" s="493"/>
      <c r="N48" s="508"/>
      <c r="O48" s="494"/>
      <c r="P48" s="479"/>
      <c r="Q48" s="493"/>
      <c r="R48" s="479"/>
      <c r="S48" s="494"/>
      <c r="T48" s="18"/>
      <c r="U48" s="479"/>
      <c r="V48" s="493"/>
      <c r="W48" s="508"/>
      <c r="X48" s="494"/>
      <c r="Y48" s="479"/>
      <c r="Z48" s="493"/>
      <c r="AA48" s="479"/>
      <c r="AB48" s="494"/>
    </row>
    <row r="49" spans="1:28">
      <c r="A49" s="219"/>
      <c r="B49" s="13" t="s">
        <v>290</v>
      </c>
      <c r="C49" s="479"/>
      <c r="D49" s="493"/>
      <c r="E49" s="508"/>
      <c r="F49" s="494"/>
      <c r="G49" s="479"/>
      <c r="H49" s="493"/>
      <c r="I49" s="479"/>
      <c r="J49" s="494"/>
      <c r="K49" s="21"/>
      <c r="L49" s="479"/>
      <c r="M49" s="493"/>
      <c r="N49" s="508"/>
      <c r="O49" s="494"/>
      <c r="P49" s="479"/>
      <c r="Q49" s="493"/>
      <c r="R49" s="479"/>
      <c r="S49" s="494"/>
      <c r="T49" s="18"/>
      <c r="U49" s="479"/>
      <c r="V49" s="493"/>
      <c r="W49" s="508"/>
      <c r="X49" s="494"/>
      <c r="Y49" s="479"/>
      <c r="Z49" s="493"/>
      <c r="AA49" s="479"/>
      <c r="AB49" s="494"/>
    </row>
    <row r="50" spans="1:28">
      <c r="A50" s="219"/>
      <c r="B50" s="13" t="s">
        <v>291</v>
      </c>
      <c r="C50" s="479"/>
      <c r="D50" s="493"/>
      <c r="E50" s="508"/>
      <c r="F50" s="494"/>
      <c r="G50" s="479"/>
      <c r="H50" s="493"/>
      <c r="I50" s="479"/>
      <c r="J50" s="494"/>
      <c r="K50" s="21"/>
      <c r="L50" s="479"/>
      <c r="M50" s="493"/>
      <c r="N50" s="508"/>
      <c r="O50" s="494"/>
      <c r="P50" s="479"/>
      <c r="Q50" s="493"/>
      <c r="R50" s="479"/>
      <c r="S50" s="494"/>
      <c r="T50" s="18"/>
      <c r="U50" s="479"/>
      <c r="V50" s="493"/>
      <c r="W50" s="508"/>
      <c r="X50" s="494"/>
      <c r="Y50" s="479"/>
      <c r="Z50" s="493"/>
      <c r="AA50" s="479"/>
      <c r="AB50" s="494"/>
    </row>
    <row r="51" spans="1:28">
      <c r="A51" s="219"/>
      <c r="B51" s="13" t="s">
        <v>292</v>
      </c>
      <c r="C51" s="479"/>
      <c r="D51" s="493"/>
      <c r="E51" s="508"/>
      <c r="F51" s="494"/>
      <c r="G51" s="479"/>
      <c r="H51" s="493"/>
      <c r="I51" s="479"/>
      <c r="J51" s="494"/>
      <c r="K51" s="21"/>
      <c r="L51" s="479"/>
      <c r="M51" s="493"/>
      <c r="N51" s="508"/>
      <c r="O51" s="494"/>
      <c r="P51" s="479"/>
      <c r="Q51" s="493"/>
      <c r="R51" s="479"/>
      <c r="S51" s="494"/>
      <c r="T51" s="18"/>
      <c r="U51" s="479"/>
      <c r="V51" s="493"/>
      <c r="W51" s="508"/>
      <c r="X51" s="494"/>
      <c r="Y51" s="479"/>
      <c r="Z51" s="493"/>
      <c r="AA51" s="479"/>
      <c r="AB51" s="494"/>
    </row>
    <row r="52" spans="1:28">
      <c r="A52" s="229"/>
      <c r="B52" s="4" t="s">
        <v>293</v>
      </c>
      <c r="C52" s="479"/>
      <c r="D52" s="493"/>
      <c r="E52" s="508"/>
      <c r="F52" s="494"/>
      <c r="G52" s="479"/>
      <c r="H52" s="493"/>
      <c r="I52" s="479"/>
      <c r="J52" s="494"/>
      <c r="K52" s="21"/>
      <c r="L52" s="479"/>
      <c r="M52" s="493"/>
      <c r="N52" s="508"/>
      <c r="O52" s="494"/>
      <c r="P52" s="479"/>
      <c r="Q52" s="493"/>
      <c r="R52" s="479"/>
      <c r="S52" s="494"/>
      <c r="T52" s="18"/>
      <c r="U52" s="479"/>
      <c r="V52" s="493"/>
      <c r="W52" s="508"/>
      <c r="X52" s="494"/>
      <c r="Y52" s="479"/>
      <c r="Z52" s="493"/>
      <c r="AA52" s="479"/>
      <c r="AB52" s="494"/>
    </row>
    <row r="53" spans="1:28">
      <c r="C53" s="479"/>
      <c r="D53" s="493"/>
      <c r="E53" s="508"/>
      <c r="F53" s="494"/>
      <c r="G53" s="479"/>
      <c r="H53" s="493"/>
      <c r="I53" s="479"/>
      <c r="J53" s="494"/>
      <c r="K53" s="21"/>
      <c r="L53" s="479"/>
      <c r="M53" s="493"/>
      <c r="N53" s="508"/>
      <c r="O53" s="494"/>
      <c r="P53" s="479"/>
      <c r="Q53" s="493"/>
      <c r="R53" s="479"/>
      <c r="S53" s="494"/>
      <c r="T53" s="18"/>
      <c r="U53" s="479"/>
      <c r="V53" s="493"/>
      <c r="W53" s="508"/>
      <c r="X53" s="494"/>
      <c r="Y53" s="479"/>
      <c r="Z53" s="493"/>
      <c r="AA53" s="479"/>
      <c r="AB53" s="494"/>
    </row>
    <row r="54" spans="1:28">
      <c r="C54" s="479"/>
      <c r="D54" s="493"/>
      <c r="E54" s="508"/>
      <c r="F54" s="494"/>
      <c r="G54" s="479"/>
      <c r="H54" s="493"/>
      <c r="I54" s="479"/>
      <c r="J54" s="494"/>
      <c r="K54" s="21"/>
      <c r="L54" s="479"/>
      <c r="M54" s="493"/>
      <c r="N54" s="508"/>
      <c r="O54" s="494"/>
      <c r="P54" s="479"/>
      <c r="Q54" s="493"/>
      <c r="R54" s="479"/>
      <c r="S54" s="494"/>
      <c r="T54" s="18"/>
      <c r="U54" s="479"/>
      <c r="V54" s="493"/>
      <c r="W54" s="508"/>
      <c r="X54" s="494"/>
      <c r="Y54" s="479"/>
      <c r="Z54" s="493"/>
      <c r="AA54" s="479"/>
      <c r="AB54" s="494"/>
    </row>
    <row r="55" spans="1:28">
      <c r="A55" s="255" t="s">
        <v>17</v>
      </c>
      <c r="B55" s="13" t="s">
        <v>288</v>
      </c>
      <c r="C55" s="479">
        <v>164</v>
      </c>
      <c r="D55" s="493">
        <v>7085.2755409996716</v>
      </c>
      <c r="E55" s="508">
        <v>390.07496345628658</v>
      </c>
      <c r="F55" s="494" t="s">
        <v>107</v>
      </c>
      <c r="G55" s="479">
        <v>1415</v>
      </c>
      <c r="H55" s="493">
        <v>1385.1747642183807</v>
      </c>
      <c r="I55" s="479">
        <v>76.259842317553733</v>
      </c>
      <c r="J55" s="494" t="s">
        <v>107</v>
      </c>
      <c r="K55" s="21"/>
      <c r="L55" s="479">
        <v>271</v>
      </c>
      <c r="M55" s="493">
        <v>9399.7333337788605</v>
      </c>
      <c r="N55" s="508">
        <v>621.30833571591381</v>
      </c>
      <c r="O55" s="494" t="s">
        <v>107</v>
      </c>
      <c r="P55" s="479">
        <v>2307</v>
      </c>
      <c r="Q55" s="493">
        <v>1025.4718693839995</v>
      </c>
      <c r="R55" s="479">
        <v>67.782159117307685</v>
      </c>
      <c r="S55" s="494" t="s">
        <v>107</v>
      </c>
      <c r="T55" s="18"/>
      <c r="U55" s="479">
        <v>117</v>
      </c>
      <c r="V55" s="493">
        <v>5948.1687361217437</v>
      </c>
      <c r="W55" s="508">
        <v>570.07061869954919</v>
      </c>
      <c r="X55" s="494" t="s">
        <v>107</v>
      </c>
      <c r="Y55" s="479">
        <v>1457</v>
      </c>
      <c r="Z55" s="493">
        <v>688.0584566081742</v>
      </c>
      <c r="AA55" s="479">
        <v>65.943305824209659</v>
      </c>
      <c r="AB55" s="494" t="s">
        <v>107</v>
      </c>
    </row>
    <row r="56" spans="1:28">
      <c r="A56" s="219"/>
      <c r="B56" s="13" t="s">
        <v>289</v>
      </c>
      <c r="C56" s="479">
        <v>121</v>
      </c>
      <c r="D56" s="493">
        <v>7436.4990901909268</v>
      </c>
      <c r="E56" s="508">
        <v>409.41133397892628</v>
      </c>
      <c r="F56" s="494" t="s">
        <v>107</v>
      </c>
      <c r="G56" s="479">
        <v>709</v>
      </c>
      <c r="H56" s="493">
        <v>1931.5747397041182</v>
      </c>
      <c r="I56" s="479">
        <v>106.34151652158097</v>
      </c>
      <c r="J56" s="494"/>
      <c r="K56" s="21"/>
      <c r="L56" s="479">
        <v>144</v>
      </c>
      <c r="M56" s="493">
        <v>6793.0203830168548</v>
      </c>
      <c r="N56" s="508">
        <v>449.00850255926787</v>
      </c>
      <c r="O56" s="494" t="s">
        <v>107</v>
      </c>
      <c r="P56" s="479">
        <v>1262</v>
      </c>
      <c r="Q56" s="493">
        <v>1580.6896420757334</v>
      </c>
      <c r="R56" s="479">
        <v>104.48122472498243</v>
      </c>
      <c r="S56" s="494"/>
      <c r="T56" s="18"/>
      <c r="U56" s="479">
        <v>51</v>
      </c>
      <c r="V56" s="493">
        <v>3224.3227783577249</v>
      </c>
      <c r="W56" s="508">
        <v>309.01807979709213</v>
      </c>
      <c r="X56" s="494" t="s">
        <v>107</v>
      </c>
      <c r="Y56" s="479">
        <v>829</v>
      </c>
      <c r="Z56" s="493">
        <v>929.87967364887731</v>
      </c>
      <c r="AA56" s="479">
        <v>89.119375120279159</v>
      </c>
      <c r="AB56" s="494" t="s">
        <v>107</v>
      </c>
    </row>
    <row r="57" spans="1:28">
      <c r="A57" s="219"/>
      <c r="B57" s="13" t="s">
        <v>290</v>
      </c>
      <c r="C57" s="479">
        <v>90</v>
      </c>
      <c r="D57" s="493">
        <v>5135.5725616040227</v>
      </c>
      <c r="E57" s="508">
        <v>282.73540918807436</v>
      </c>
      <c r="F57" s="494" t="s">
        <v>107</v>
      </c>
      <c r="G57" s="479">
        <v>448</v>
      </c>
      <c r="H57" s="493">
        <v>1242.4087792675737</v>
      </c>
      <c r="I57" s="479">
        <v>68.399959375777627</v>
      </c>
      <c r="J57" s="494" t="s">
        <v>107</v>
      </c>
      <c r="K57" s="21"/>
      <c r="L57" s="479">
        <v>223</v>
      </c>
      <c r="M57" s="493">
        <v>8653.4337418905179</v>
      </c>
      <c r="N57" s="508">
        <v>571.97904722266208</v>
      </c>
      <c r="O57" s="494" t="s">
        <v>107</v>
      </c>
      <c r="P57" s="479">
        <v>939</v>
      </c>
      <c r="Q57" s="493">
        <v>1053.1886968239219</v>
      </c>
      <c r="R57" s="479">
        <v>69.61420001852548</v>
      </c>
      <c r="S57" s="494" t="s">
        <v>107</v>
      </c>
      <c r="T57" s="18"/>
      <c r="U57" s="479">
        <v>78</v>
      </c>
      <c r="V57" s="493">
        <v>4653.4879018150614</v>
      </c>
      <c r="W57" s="508">
        <v>445.98881521108939</v>
      </c>
      <c r="X57" s="494" t="s">
        <v>107</v>
      </c>
      <c r="Y57" s="479">
        <v>641</v>
      </c>
      <c r="Z57" s="493">
        <v>884.21754505166734</v>
      </c>
      <c r="AA57" s="479">
        <v>84.74313109369794</v>
      </c>
      <c r="AB57" s="494" t="s">
        <v>107</v>
      </c>
    </row>
    <row r="58" spans="1:28">
      <c r="A58" s="219"/>
      <c r="B58" s="13" t="s">
        <v>291</v>
      </c>
      <c r="C58" s="479">
        <v>245</v>
      </c>
      <c r="D58" s="493">
        <v>11419.926119747579</v>
      </c>
      <c r="E58" s="508">
        <v>628.71616467939361</v>
      </c>
      <c r="F58" s="494" t="s">
        <v>107</v>
      </c>
      <c r="G58" s="479">
        <v>477</v>
      </c>
      <c r="H58" s="493">
        <v>2200.6504883746097</v>
      </c>
      <c r="I58" s="479">
        <v>121.15529648289014</v>
      </c>
      <c r="J58" s="494" t="s">
        <v>107</v>
      </c>
      <c r="K58" s="21"/>
      <c r="L58" s="479">
        <v>281</v>
      </c>
      <c r="M58" s="493">
        <v>9831.8067729506656</v>
      </c>
      <c r="N58" s="508">
        <v>649.86774478278392</v>
      </c>
      <c r="O58" s="494" t="s">
        <v>107</v>
      </c>
      <c r="P58" s="479">
        <v>884</v>
      </c>
      <c r="Q58" s="493">
        <v>1872.5388418920252</v>
      </c>
      <c r="R58" s="479">
        <v>123.7720209826018</v>
      </c>
      <c r="S58" s="494" t="s">
        <v>107</v>
      </c>
      <c r="T58" s="18"/>
      <c r="U58" s="479">
        <v>79</v>
      </c>
      <c r="V58" s="493">
        <v>4407.9666539690706</v>
      </c>
      <c r="W58" s="508">
        <v>422.45813612771366</v>
      </c>
      <c r="X58" s="494" t="s">
        <v>107</v>
      </c>
      <c r="Y58" s="479">
        <v>483</v>
      </c>
      <c r="Z58" s="493">
        <v>1069.0293980285392</v>
      </c>
      <c r="AA58" s="479">
        <v>102.4554408891037</v>
      </c>
      <c r="AB58" s="494"/>
    </row>
    <row r="59" spans="1:28">
      <c r="A59" s="219"/>
      <c r="B59" s="13" t="s">
        <v>292</v>
      </c>
      <c r="C59" s="479">
        <v>179</v>
      </c>
      <c r="D59" s="493">
        <v>9756.1915238266793</v>
      </c>
      <c r="E59" s="508">
        <v>537.12040274333219</v>
      </c>
      <c r="F59" s="494" t="s">
        <v>107</v>
      </c>
      <c r="G59" s="479">
        <v>212</v>
      </c>
      <c r="H59" s="493">
        <v>3081.7104900423346</v>
      </c>
      <c r="I59" s="479">
        <v>169.66144786184461</v>
      </c>
      <c r="J59" s="494" t="s">
        <v>107</v>
      </c>
      <c r="K59" s="21"/>
      <c r="L59" s="479">
        <v>269</v>
      </c>
      <c r="M59" s="493">
        <v>8938.0155931479039</v>
      </c>
      <c r="N59" s="508">
        <v>590.78948259366189</v>
      </c>
      <c r="O59" s="494" t="s">
        <v>107</v>
      </c>
      <c r="P59" s="479">
        <v>298</v>
      </c>
      <c r="Q59" s="493">
        <v>1786.2925156845431</v>
      </c>
      <c r="R59" s="479">
        <v>118.07126762133171</v>
      </c>
      <c r="S59" s="494" t="s">
        <v>107</v>
      </c>
      <c r="T59" s="18"/>
      <c r="U59" s="479">
        <v>210</v>
      </c>
      <c r="V59" s="493">
        <v>9723.0037943198549</v>
      </c>
      <c r="W59" s="508">
        <v>931.84962205022043</v>
      </c>
      <c r="X59" s="494" t="s">
        <v>107</v>
      </c>
      <c r="Y59" s="479">
        <v>265</v>
      </c>
      <c r="Z59" s="493">
        <v>1215.9370054412495</v>
      </c>
      <c r="AA59" s="479">
        <v>116.53501972499909</v>
      </c>
      <c r="AB59" s="494" t="s">
        <v>34</v>
      </c>
    </row>
    <row r="60" spans="1:28">
      <c r="A60" s="229"/>
      <c r="B60" s="4" t="s">
        <v>293</v>
      </c>
      <c r="C60" s="497"/>
      <c r="D60" s="495">
        <v>1.3769671295592498</v>
      </c>
      <c r="E60" s="495"/>
      <c r="F60" s="496"/>
      <c r="G60" s="495"/>
      <c r="H60" s="495">
        <v>2.2247809948958075</v>
      </c>
      <c r="I60" s="495"/>
      <c r="J60" s="496"/>
      <c r="K60" s="509"/>
      <c r="L60" s="495"/>
      <c r="M60" s="495">
        <v>0.95087969794082039</v>
      </c>
      <c r="N60" s="495"/>
      <c r="O60" s="496"/>
      <c r="P60" s="495"/>
      <c r="Q60" s="495">
        <v>1.7419224934542263</v>
      </c>
      <c r="R60" s="495"/>
      <c r="S60" s="496"/>
      <c r="T60" s="269"/>
      <c r="U60" s="495"/>
      <c r="V60" s="495">
        <v>1.6346213810772516</v>
      </c>
      <c r="W60" s="495"/>
      <c r="X60" s="496"/>
      <c r="Y60" s="495"/>
      <c r="Z60" s="495">
        <v>1.7672001466783573</v>
      </c>
      <c r="AA60" s="518"/>
      <c r="AB60" s="519"/>
    </row>
    <row r="61" spans="1:28">
      <c r="C61" s="479"/>
      <c r="D61" s="493"/>
      <c r="E61" s="508"/>
      <c r="F61" s="494"/>
      <c r="G61" s="479"/>
      <c r="H61" s="493"/>
      <c r="I61" s="479"/>
      <c r="J61" s="494"/>
      <c r="K61" s="21"/>
      <c r="L61" s="479"/>
      <c r="M61" s="493"/>
      <c r="N61" s="508"/>
      <c r="O61" s="494"/>
      <c r="P61" s="479"/>
      <c r="Q61" s="493"/>
      <c r="R61" s="479"/>
      <c r="S61" s="494"/>
      <c r="T61" s="18"/>
      <c r="U61" s="479"/>
      <c r="V61" s="493"/>
      <c r="W61" s="508"/>
      <c r="X61" s="494"/>
      <c r="Y61" s="479"/>
      <c r="Z61" s="493"/>
      <c r="AA61" s="479"/>
      <c r="AB61" s="494"/>
    </row>
    <row r="62" spans="1:28">
      <c r="C62" s="479"/>
      <c r="D62" s="493"/>
      <c r="E62" s="508"/>
      <c r="F62" s="494"/>
      <c r="G62" s="479"/>
      <c r="H62" s="493"/>
      <c r="I62" s="479"/>
      <c r="J62" s="494"/>
      <c r="K62" s="21"/>
      <c r="L62" s="479"/>
      <c r="M62" s="493"/>
      <c r="N62" s="508"/>
      <c r="O62" s="494"/>
      <c r="P62" s="479"/>
      <c r="Q62" s="493"/>
      <c r="R62" s="479"/>
      <c r="S62" s="494"/>
      <c r="T62" s="18"/>
      <c r="U62" s="479"/>
      <c r="V62" s="493"/>
      <c r="W62" s="508"/>
      <c r="X62" s="494"/>
      <c r="Y62" s="479"/>
      <c r="Z62" s="493"/>
      <c r="AA62" s="479"/>
      <c r="AB62" s="494"/>
    </row>
    <row r="63" spans="1:28">
      <c r="A63" s="255" t="s">
        <v>20</v>
      </c>
      <c r="B63" s="13" t="s">
        <v>288</v>
      </c>
      <c r="C63" s="479">
        <v>272</v>
      </c>
      <c r="D63" s="493">
        <v>6036.6972134509506</v>
      </c>
      <c r="E63" s="508">
        <v>332.34620605895441</v>
      </c>
      <c r="F63" s="494" t="s">
        <v>107</v>
      </c>
      <c r="G63" s="479">
        <v>1988</v>
      </c>
      <c r="H63" s="493">
        <v>1523.0251025888724</v>
      </c>
      <c r="I63" s="479">
        <v>83.849097723521979</v>
      </c>
      <c r="J63" s="494" t="s">
        <v>107</v>
      </c>
      <c r="K63" s="21"/>
      <c r="L63" s="479">
        <v>549</v>
      </c>
      <c r="M63" s="493">
        <v>8238.23618456857</v>
      </c>
      <c r="N63" s="508">
        <v>544.53510874347273</v>
      </c>
      <c r="O63" s="494" t="s">
        <v>107</v>
      </c>
      <c r="P63" s="479">
        <v>3711</v>
      </c>
      <c r="Q63" s="493">
        <v>1151.9324182179346</v>
      </c>
      <c r="R63" s="479">
        <v>76.141012537902142</v>
      </c>
      <c r="S63" s="494" t="s">
        <v>107</v>
      </c>
      <c r="T63" s="18"/>
      <c r="U63" s="479">
        <v>248</v>
      </c>
      <c r="V63" s="493">
        <v>6043.9546582178373</v>
      </c>
      <c r="W63" s="508">
        <v>579.25071131199081</v>
      </c>
      <c r="X63" s="494" t="s">
        <v>107</v>
      </c>
      <c r="Y63" s="479">
        <v>2119</v>
      </c>
      <c r="Z63" s="493">
        <v>765.0088072330625</v>
      </c>
      <c r="AA63" s="479">
        <v>73.318203197830428</v>
      </c>
      <c r="AB63" s="494" t="s">
        <v>107</v>
      </c>
    </row>
    <row r="64" spans="1:28">
      <c r="A64" s="219"/>
      <c r="B64" s="13" t="s">
        <v>289</v>
      </c>
      <c r="C64" s="479">
        <v>208</v>
      </c>
      <c r="D64" s="493">
        <v>4959.0393575965745</v>
      </c>
      <c r="E64" s="508">
        <v>273.01649526531241</v>
      </c>
      <c r="F64" s="494" t="s">
        <v>107</v>
      </c>
      <c r="G64" s="479">
        <v>1291</v>
      </c>
      <c r="H64" s="493">
        <v>1600.2635343904385</v>
      </c>
      <c r="I64" s="479">
        <v>88.1014063723633</v>
      </c>
      <c r="J64" s="494" t="s">
        <v>107</v>
      </c>
      <c r="K64" s="21"/>
      <c r="L64" s="479">
        <v>475</v>
      </c>
      <c r="M64" s="493">
        <v>8358.4155295868441</v>
      </c>
      <c r="N64" s="508">
        <v>552.47878397225873</v>
      </c>
      <c r="O64" s="494" t="s">
        <v>107</v>
      </c>
      <c r="P64" s="479">
        <v>2353</v>
      </c>
      <c r="Q64" s="493">
        <v>1195.889797273227</v>
      </c>
      <c r="R64" s="479">
        <v>79.046529647109082</v>
      </c>
      <c r="S64" s="494" t="s">
        <v>107</v>
      </c>
      <c r="T64" s="18"/>
      <c r="U64" s="479">
        <v>113</v>
      </c>
      <c r="V64" s="493">
        <v>3261.9700715495428</v>
      </c>
      <c r="W64" s="508">
        <v>312.62618452214679</v>
      </c>
      <c r="X64" s="494" t="s">
        <v>107</v>
      </c>
      <c r="Y64" s="479">
        <v>1289</v>
      </c>
      <c r="Z64" s="493">
        <v>754.19113159218296</v>
      </c>
      <c r="AA64" s="479">
        <v>72.281440570698209</v>
      </c>
      <c r="AB64" s="494" t="s">
        <v>107</v>
      </c>
    </row>
    <row r="65" spans="1:28">
      <c r="A65" s="219"/>
      <c r="B65" s="13" t="s">
        <v>290</v>
      </c>
      <c r="C65" s="479">
        <v>367</v>
      </c>
      <c r="D65" s="493">
        <v>8501.7176284004727</v>
      </c>
      <c r="E65" s="508">
        <v>468.05620670979289</v>
      </c>
      <c r="F65" s="494" t="s">
        <v>107</v>
      </c>
      <c r="G65" s="479">
        <v>844</v>
      </c>
      <c r="H65" s="493">
        <v>1776.9177907809201</v>
      </c>
      <c r="I65" s="479">
        <v>97.826984750673233</v>
      </c>
      <c r="J65" s="494"/>
      <c r="K65" s="21"/>
      <c r="L65" s="479">
        <v>790</v>
      </c>
      <c r="M65" s="493">
        <v>12094.718992717537</v>
      </c>
      <c r="N65" s="508">
        <v>799.442863055776</v>
      </c>
      <c r="O65" s="494" t="s">
        <v>107</v>
      </c>
      <c r="P65" s="479">
        <v>1614</v>
      </c>
      <c r="Q65" s="493">
        <v>1402.0029108082203</v>
      </c>
      <c r="R65" s="479">
        <v>92.670298640582175</v>
      </c>
      <c r="S65" s="494" t="s">
        <v>107</v>
      </c>
      <c r="T65" s="18"/>
      <c r="U65" s="479">
        <v>357</v>
      </c>
      <c r="V65" s="493">
        <v>8241.9188275894885</v>
      </c>
      <c r="W65" s="508">
        <v>789.90290520555232</v>
      </c>
      <c r="X65" s="494" t="s">
        <v>107</v>
      </c>
      <c r="Y65" s="479">
        <v>973</v>
      </c>
      <c r="Z65" s="493">
        <v>911.83372274197222</v>
      </c>
      <c r="AA65" s="479">
        <v>87.389856867703728</v>
      </c>
      <c r="AB65" s="494" t="s">
        <v>107</v>
      </c>
    </row>
    <row r="66" spans="1:28">
      <c r="A66" s="219"/>
      <c r="B66" s="13" t="s">
        <v>291</v>
      </c>
      <c r="C66" s="479">
        <v>338</v>
      </c>
      <c r="D66" s="493">
        <v>7694.6556851755158</v>
      </c>
      <c r="E66" s="508">
        <v>423.62396745689051</v>
      </c>
      <c r="F66" s="494" t="s">
        <v>107</v>
      </c>
      <c r="G66" s="479">
        <v>969</v>
      </c>
      <c r="H66" s="493">
        <v>2370.1794199806368</v>
      </c>
      <c r="I66" s="479">
        <v>130.4885950142376</v>
      </c>
      <c r="J66" s="494" t="s">
        <v>107</v>
      </c>
      <c r="K66" s="21"/>
      <c r="L66" s="479">
        <v>792</v>
      </c>
      <c r="M66" s="493">
        <v>11841.341808478297</v>
      </c>
      <c r="N66" s="508">
        <v>782.69500957334333</v>
      </c>
      <c r="O66" s="494" t="s">
        <v>107</v>
      </c>
      <c r="P66" s="479">
        <v>1689</v>
      </c>
      <c r="Q66" s="493">
        <v>1702.9005638521974</v>
      </c>
      <c r="R66" s="479">
        <v>112.55918414350958</v>
      </c>
      <c r="S66" s="494" t="s">
        <v>107</v>
      </c>
      <c r="T66" s="18"/>
      <c r="U66" s="479">
        <v>325</v>
      </c>
      <c r="V66" s="493">
        <v>7319.6601770575071</v>
      </c>
      <c r="W66" s="508">
        <v>701.51392654107451</v>
      </c>
      <c r="X66" s="494" t="s">
        <v>107</v>
      </c>
      <c r="Y66" s="479">
        <v>1005</v>
      </c>
      <c r="Z66" s="493">
        <v>1099.2170522461315</v>
      </c>
      <c r="AA66" s="479">
        <v>105.34861616377344</v>
      </c>
      <c r="AB66" s="494"/>
    </row>
    <row r="67" spans="1:28">
      <c r="A67" s="219"/>
      <c r="B67" s="13" t="s">
        <v>292</v>
      </c>
      <c r="C67" s="479">
        <v>391</v>
      </c>
      <c r="D67" s="493">
        <v>9382.7102852222706</v>
      </c>
      <c r="E67" s="508">
        <v>516.5586504646526</v>
      </c>
      <c r="F67" s="494" t="s">
        <v>107</v>
      </c>
      <c r="G67" s="479">
        <v>92</v>
      </c>
      <c r="H67" s="493">
        <v>2148.6683526553447</v>
      </c>
      <c r="I67" s="479">
        <v>118.29345581434627</v>
      </c>
      <c r="J67" s="494"/>
      <c r="K67" s="21"/>
      <c r="L67" s="479">
        <v>713</v>
      </c>
      <c r="M67" s="493">
        <v>10119.362791058356</v>
      </c>
      <c r="N67" s="508">
        <v>668.87476814094123</v>
      </c>
      <c r="O67" s="494" t="s">
        <v>107</v>
      </c>
      <c r="P67" s="479">
        <v>224</v>
      </c>
      <c r="Q67" s="493">
        <v>1445.6220947665054</v>
      </c>
      <c r="R67" s="479">
        <v>95.553461558940555</v>
      </c>
      <c r="S67" s="494"/>
      <c r="T67" s="18"/>
      <c r="U67" s="479">
        <v>387</v>
      </c>
      <c r="V67" s="493">
        <v>7755.0678262426291</v>
      </c>
      <c r="W67" s="508">
        <v>743.2432585370118</v>
      </c>
      <c r="X67" s="494" t="s">
        <v>107</v>
      </c>
      <c r="Y67" s="479">
        <v>128</v>
      </c>
      <c r="Z67" s="493">
        <v>903.88238106872393</v>
      </c>
      <c r="AA67" s="479">
        <v>86.627802785472767</v>
      </c>
      <c r="AB67" s="494"/>
    </row>
    <row r="68" spans="1:28">
      <c r="A68" s="229"/>
      <c r="B68" s="4" t="s">
        <v>293</v>
      </c>
      <c r="C68" s="497"/>
      <c r="D68" s="495">
        <v>1.5542787642745679</v>
      </c>
      <c r="E68" s="495"/>
      <c r="F68" s="496"/>
      <c r="G68" s="495"/>
      <c r="H68" s="495">
        <v>1.4107898477858243</v>
      </c>
      <c r="I68" s="495"/>
      <c r="J68" s="496"/>
      <c r="K68" s="509"/>
      <c r="L68" s="495"/>
      <c r="M68" s="495">
        <v>1.228340941476455</v>
      </c>
      <c r="N68" s="495"/>
      <c r="O68" s="496"/>
      <c r="P68" s="495"/>
      <c r="Q68" s="495">
        <v>1.2549539121426196</v>
      </c>
      <c r="R68" s="495"/>
      <c r="S68" s="496"/>
      <c r="T68" s="269"/>
      <c r="U68" s="495"/>
      <c r="V68" s="495">
        <v>1.2831115163476992</v>
      </c>
      <c r="W68" s="495"/>
      <c r="X68" s="496"/>
      <c r="Y68" s="495"/>
      <c r="Z68" s="495">
        <v>1.1815319935177597</v>
      </c>
      <c r="AA68" s="518"/>
      <c r="AB68" s="519"/>
    </row>
    <row r="69" spans="1:28">
      <c r="C69" s="479"/>
      <c r="D69" s="493"/>
      <c r="E69" s="508"/>
      <c r="F69" s="494"/>
      <c r="G69" s="479"/>
      <c r="H69" s="493"/>
      <c r="I69" s="479"/>
      <c r="J69" s="494"/>
      <c r="K69" s="21"/>
      <c r="L69" s="479"/>
      <c r="M69" s="493"/>
      <c r="N69" s="508"/>
      <c r="O69" s="494"/>
      <c r="P69" s="479"/>
      <c r="Q69" s="493"/>
      <c r="R69" s="479"/>
      <c r="S69" s="494"/>
      <c r="T69" s="18"/>
      <c r="U69" s="479"/>
      <c r="V69" s="493"/>
      <c r="W69" s="508"/>
      <c r="X69" s="494"/>
      <c r="Y69" s="479"/>
      <c r="Z69" s="493"/>
      <c r="AA69" s="479"/>
      <c r="AB69" s="494"/>
    </row>
    <row r="70" spans="1:28">
      <c r="C70" s="479"/>
      <c r="D70" s="493"/>
      <c r="E70" s="508"/>
      <c r="F70" s="494"/>
      <c r="G70" s="479"/>
      <c r="H70" s="493"/>
      <c r="I70" s="479"/>
      <c r="J70" s="494"/>
      <c r="K70" s="21"/>
      <c r="L70" s="479"/>
      <c r="M70" s="493"/>
      <c r="N70" s="508"/>
      <c r="O70" s="494"/>
      <c r="P70" s="479"/>
      <c r="Q70" s="493"/>
      <c r="R70" s="479"/>
      <c r="S70" s="494"/>
      <c r="T70" s="18"/>
      <c r="U70" s="479"/>
      <c r="V70" s="493"/>
      <c r="W70" s="508"/>
      <c r="X70" s="494"/>
      <c r="Y70" s="479"/>
      <c r="Z70" s="493"/>
      <c r="AA70" s="479"/>
      <c r="AB70" s="494"/>
    </row>
    <row r="71" spans="1:28">
      <c r="A71" s="255" t="s">
        <v>21</v>
      </c>
      <c r="B71" s="13" t="s">
        <v>288</v>
      </c>
      <c r="C71" s="479">
        <v>28</v>
      </c>
      <c r="D71" s="493">
        <v>2996.8575464141463</v>
      </c>
      <c r="E71" s="508">
        <v>164.98992751046336</v>
      </c>
      <c r="F71" s="494" t="s">
        <v>107</v>
      </c>
      <c r="G71" s="479">
        <v>150</v>
      </c>
      <c r="H71" s="493">
        <v>1581.3214188671341</v>
      </c>
      <c r="I71" s="479">
        <v>87.058561252539604</v>
      </c>
      <c r="J71" s="494"/>
      <c r="K71" s="21"/>
      <c r="L71" s="479">
        <v>19</v>
      </c>
      <c r="M71" s="493">
        <v>1476.6049307704641</v>
      </c>
      <c r="N71" s="508">
        <v>97.601380748754409</v>
      </c>
      <c r="O71" s="494"/>
      <c r="P71" s="479">
        <v>182</v>
      </c>
      <c r="Q71" s="493">
        <v>827.37866941482969</v>
      </c>
      <c r="R71" s="479">
        <v>54.688494433523985</v>
      </c>
      <c r="S71" s="494" t="s">
        <v>107</v>
      </c>
      <c r="T71" s="18"/>
      <c r="U71" s="479">
        <v>7</v>
      </c>
      <c r="V71" s="493">
        <v>645.28640952288072</v>
      </c>
      <c r="W71" s="508">
        <v>61.84404629969633</v>
      </c>
      <c r="X71" s="494"/>
      <c r="Y71" s="479">
        <v>153</v>
      </c>
      <c r="Z71" s="493">
        <v>603.40667172952237</v>
      </c>
      <c r="AA71" s="479">
        <v>57.830305416750058</v>
      </c>
      <c r="AB71" s="494" t="s">
        <v>107</v>
      </c>
    </row>
    <row r="72" spans="1:28">
      <c r="A72" s="219"/>
      <c r="B72" s="13" t="s">
        <v>289</v>
      </c>
      <c r="C72" s="479">
        <v>26</v>
      </c>
      <c r="D72" s="493">
        <v>2138.306542457537</v>
      </c>
      <c r="E72" s="508">
        <v>117.72299349275244</v>
      </c>
      <c r="F72" s="494"/>
      <c r="G72" s="479">
        <v>111</v>
      </c>
      <c r="H72" s="493">
        <v>1740.8493140311118</v>
      </c>
      <c r="I72" s="479">
        <v>95.841259612858707</v>
      </c>
      <c r="J72" s="494"/>
      <c r="K72" s="21"/>
      <c r="L72" s="479">
        <v>33</v>
      </c>
      <c r="M72" s="493">
        <v>2044.1118217337776</v>
      </c>
      <c r="N72" s="508">
        <v>135.11273872150008</v>
      </c>
      <c r="O72" s="494"/>
      <c r="P72" s="479">
        <v>177</v>
      </c>
      <c r="Q72" s="493">
        <v>1130.9094205709505</v>
      </c>
      <c r="R72" s="479">
        <v>74.751423789371529</v>
      </c>
      <c r="S72" s="494" t="s">
        <v>107</v>
      </c>
      <c r="T72" s="18"/>
      <c r="U72" s="479">
        <v>12</v>
      </c>
      <c r="V72" s="493">
        <v>917.25055097160248</v>
      </c>
      <c r="W72" s="508">
        <v>87.909003979570613</v>
      </c>
      <c r="X72" s="494"/>
      <c r="Y72" s="479">
        <v>148</v>
      </c>
      <c r="Z72" s="493">
        <v>795.31326985166845</v>
      </c>
      <c r="AA72" s="479">
        <v>76.222573352872445</v>
      </c>
      <c r="AB72" s="494" t="s">
        <v>107</v>
      </c>
    </row>
    <row r="73" spans="1:28">
      <c r="A73" s="219"/>
      <c r="B73" s="13" t="s">
        <v>290</v>
      </c>
      <c r="C73" s="479">
        <v>32</v>
      </c>
      <c r="D73" s="493">
        <v>3378.6738218335522</v>
      </c>
      <c r="E73" s="508">
        <v>186.01055949850689</v>
      </c>
      <c r="F73" s="494" t="s">
        <v>107</v>
      </c>
      <c r="G73" s="479">
        <v>159</v>
      </c>
      <c r="H73" s="493">
        <v>2142.2246916727918</v>
      </c>
      <c r="I73" s="479">
        <v>117.93870449836015</v>
      </c>
      <c r="J73" s="494" t="s">
        <v>34</v>
      </c>
      <c r="K73" s="21"/>
      <c r="L73" s="479">
        <v>40</v>
      </c>
      <c r="M73" s="493">
        <v>3120.9976555382568</v>
      </c>
      <c r="N73" s="508">
        <v>206.29328410492147</v>
      </c>
      <c r="O73" s="494" t="s">
        <v>107</v>
      </c>
      <c r="P73" s="479">
        <v>342</v>
      </c>
      <c r="Q73" s="493">
        <v>2104.6622421246793</v>
      </c>
      <c r="R73" s="479">
        <v>139.11503108279263</v>
      </c>
      <c r="S73" s="494" t="s">
        <v>107</v>
      </c>
      <c r="T73" s="18"/>
      <c r="U73" s="479">
        <v>11</v>
      </c>
      <c r="V73" s="493">
        <v>929.24813018278167</v>
      </c>
      <c r="W73" s="508">
        <v>89.05884819335013</v>
      </c>
      <c r="X73" s="494"/>
      <c r="Y73" s="479">
        <v>167</v>
      </c>
      <c r="Z73" s="493">
        <v>837.69983469258636</v>
      </c>
      <c r="AA73" s="479">
        <v>80.284888380466185</v>
      </c>
      <c r="AB73" s="494" t="s">
        <v>107</v>
      </c>
    </row>
    <row r="74" spans="1:28">
      <c r="A74" s="219"/>
      <c r="B74" s="13" t="s">
        <v>291</v>
      </c>
      <c r="C74" s="479">
        <v>53</v>
      </c>
      <c r="D74" s="493">
        <v>3036.6737538595694</v>
      </c>
      <c r="E74" s="508">
        <v>167.1819813796979</v>
      </c>
      <c r="F74" s="494" t="s">
        <v>107</v>
      </c>
      <c r="G74" s="479">
        <v>291</v>
      </c>
      <c r="H74" s="493">
        <v>1441.8853484425085</v>
      </c>
      <c r="I74" s="479">
        <v>79.38200446083296</v>
      </c>
      <c r="J74" s="494" t="s">
        <v>107</v>
      </c>
      <c r="K74" s="21"/>
      <c r="L74" s="479">
        <v>106</v>
      </c>
      <c r="M74" s="493">
        <v>4285.1959580441444</v>
      </c>
      <c r="N74" s="508">
        <v>283.24505327627463</v>
      </c>
      <c r="O74" s="494" t="s">
        <v>107</v>
      </c>
      <c r="P74" s="479">
        <v>603</v>
      </c>
      <c r="Q74" s="493">
        <v>1110.0629590733226</v>
      </c>
      <c r="R74" s="479">
        <v>73.373503816672681</v>
      </c>
      <c r="S74" s="494" t="s">
        <v>107</v>
      </c>
      <c r="T74" s="18"/>
      <c r="U74" s="479">
        <v>42</v>
      </c>
      <c r="V74" s="493">
        <v>2637.3488185330916</v>
      </c>
      <c r="W74" s="508">
        <v>252.76268031494399</v>
      </c>
      <c r="X74" s="494" t="s">
        <v>107</v>
      </c>
      <c r="Y74" s="479">
        <v>354</v>
      </c>
      <c r="Z74" s="493">
        <v>842.68091384307672</v>
      </c>
      <c r="AA74" s="479">
        <v>80.762273437797788</v>
      </c>
      <c r="AB74" s="494" t="s">
        <v>107</v>
      </c>
    </row>
    <row r="75" spans="1:28">
      <c r="A75" s="219"/>
      <c r="B75" s="13" t="s">
        <v>292</v>
      </c>
      <c r="C75" s="479">
        <v>42</v>
      </c>
      <c r="D75" s="493">
        <v>3557.4099834888657</v>
      </c>
      <c r="E75" s="508">
        <v>195.85075573682798</v>
      </c>
      <c r="F75" s="494" t="s">
        <v>107</v>
      </c>
      <c r="G75" s="479">
        <v>251</v>
      </c>
      <c r="H75" s="493">
        <v>1875.8903347588102</v>
      </c>
      <c r="I75" s="479">
        <v>103.27584997150332</v>
      </c>
      <c r="J75" s="494"/>
      <c r="K75" s="21"/>
      <c r="L75" s="479">
        <v>53</v>
      </c>
      <c r="M75" s="493">
        <v>3452.3410427674021</v>
      </c>
      <c r="N75" s="508">
        <v>228.19458716955339</v>
      </c>
      <c r="O75" s="494" t="s">
        <v>107</v>
      </c>
      <c r="P75" s="479">
        <v>463</v>
      </c>
      <c r="Q75" s="493">
        <v>1539.2198748992389</v>
      </c>
      <c r="R75" s="479">
        <v>101.74013504594193</v>
      </c>
      <c r="S75" s="494"/>
      <c r="T75" s="18"/>
      <c r="U75" s="479">
        <v>26</v>
      </c>
      <c r="V75" s="493">
        <v>2214.941143727423</v>
      </c>
      <c r="W75" s="508">
        <v>212.2792617700776</v>
      </c>
      <c r="X75" s="494" t="s">
        <v>107</v>
      </c>
      <c r="Y75" s="479">
        <v>375</v>
      </c>
      <c r="Z75" s="493">
        <v>1202.6500145941329</v>
      </c>
      <c r="AA75" s="479">
        <v>115.26159870604364</v>
      </c>
      <c r="AB75" s="494" t="s">
        <v>107</v>
      </c>
    </row>
    <row r="76" spans="1:28">
      <c r="A76" s="229"/>
      <c r="B76" s="4" t="s">
        <v>293</v>
      </c>
      <c r="C76" s="497"/>
      <c r="D76" s="495">
        <v>1.1870467409254877</v>
      </c>
      <c r="E76" s="495"/>
      <c r="F76" s="496"/>
      <c r="G76" s="495"/>
      <c r="H76" s="495">
        <v>1.1862802289130483</v>
      </c>
      <c r="I76" s="495"/>
      <c r="J76" s="496"/>
      <c r="K76" s="509"/>
      <c r="L76" s="495"/>
      <c r="M76" s="495">
        <v>2.3380262186758625</v>
      </c>
      <c r="N76" s="495"/>
      <c r="O76" s="496"/>
      <c r="P76" s="495"/>
      <c r="Q76" s="495">
        <v>1.8603572122397893</v>
      </c>
      <c r="R76" s="495"/>
      <c r="S76" s="496"/>
      <c r="T76" s="269"/>
      <c r="U76" s="495"/>
      <c r="V76" s="495">
        <v>3.4324930930517064</v>
      </c>
      <c r="W76" s="495"/>
      <c r="X76" s="496"/>
      <c r="Y76" s="495"/>
      <c r="Z76" s="495">
        <v>1.9931002936162794</v>
      </c>
      <c r="AA76" s="518"/>
      <c r="AB76" s="519"/>
    </row>
    <row r="77" spans="1:28">
      <c r="C77" s="479"/>
      <c r="D77" s="493"/>
      <c r="E77" s="508"/>
      <c r="F77" s="494"/>
      <c r="G77" s="479"/>
      <c r="H77" s="493"/>
      <c r="I77" s="479"/>
      <c r="J77" s="494"/>
      <c r="K77" s="21"/>
      <c r="L77" s="479"/>
      <c r="M77" s="493"/>
      <c r="N77" s="508"/>
      <c r="O77" s="494"/>
      <c r="P77" s="479"/>
      <c r="Q77" s="493"/>
      <c r="R77" s="479"/>
      <c r="S77" s="494"/>
      <c r="T77" s="18"/>
      <c r="U77" s="479"/>
      <c r="V77" s="493"/>
      <c r="W77" s="508"/>
      <c r="X77" s="494"/>
      <c r="Y77" s="479"/>
      <c r="Z77" s="493"/>
      <c r="AA77" s="479"/>
      <c r="AB77" s="494"/>
    </row>
    <row r="78" spans="1:28">
      <c r="C78" s="479"/>
      <c r="D78" s="493"/>
      <c r="E78" s="508"/>
      <c r="F78" s="494"/>
      <c r="G78" s="479"/>
      <c r="H78" s="493"/>
      <c r="I78" s="479"/>
      <c r="J78" s="494"/>
      <c r="K78" s="21"/>
      <c r="L78" s="479"/>
      <c r="M78" s="493"/>
      <c r="N78" s="508"/>
      <c r="O78" s="494"/>
      <c r="P78" s="479"/>
      <c r="Q78" s="493"/>
      <c r="R78" s="479"/>
      <c r="S78" s="494"/>
      <c r="T78" s="18"/>
      <c r="U78" s="479"/>
      <c r="V78" s="493"/>
      <c r="W78" s="508"/>
      <c r="X78" s="494"/>
      <c r="Y78" s="479"/>
      <c r="Z78" s="493"/>
      <c r="AA78" s="479"/>
      <c r="AB78" s="494"/>
    </row>
    <row r="79" spans="1:28">
      <c r="A79" s="255" t="s">
        <v>22</v>
      </c>
      <c r="B79" s="13" t="s">
        <v>288</v>
      </c>
      <c r="C79" s="479">
        <v>157</v>
      </c>
      <c r="D79" s="493">
        <v>6048.3332664350783</v>
      </c>
      <c r="E79" s="508">
        <v>332.98682093925004</v>
      </c>
      <c r="F79" s="494" t="s">
        <v>107</v>
      </c>
      <c r="G79" s="479">
        <v>246</v>
      </c>
      <c r="H79" s="493">
        <v>1999.7474855233461</v>
      </c>
      <c r="I79" s="479">
        <v>110.09472007453667</v>
      </c>
      <c r="J79" s="494"/>
      <c r="K79" s="21"/>
      <c r="L79" s="479">
        <v>329</v>
      </c>
      <c r="M79" s="493">
        <v>7159.1440999041688</v>
      </c>
      <c r="N79" s="508">
        <v>473.20873347304558</v>
      </c>
      <c r="O79" s="494" t="s">
        <v>107</v>
      </c>
      <c r="P79" s="479">
        <v>459</v>
      </c>
      <c r="Q79" s="493">
        <v>1157.0592326735336</v>
      </c>
      <c r="R79" s="479">
        <v>76.479887316986108</v>
      </c>
      <c r="S79" s="494" t="s">
        <v>107</v>
      </c>
      <c r="T79" s="18"/>
      <c r="U79" s="479">
        <v>205</v>
      </c>
      <c r="V79" s="493">
        <v>7309.9636728313062</v>
      </c>
      <c r="W79" s="508">
        <v>700.58461662928858</v>
      </c>
      <c r="X79" s="494" t="s">
        <v>107</v>
      </c>
      <c r="Y79" s="479">
        <v>229</v>
      </c>
      <c r="Z79" s="493">
        <v>836.20319194840647</v>
      </c>
      <c r="AA79" s="479">
        <v>80.141450611129613</v>
      </c>
      <c r="AB79" s="494" t="s">
        <v>107</v>
      </c>
    </row>
    <row r="80" spans="1:28">
      <c r="A80" s="219"/>
      <c r="B80" s="13" t="s">
        <v>289</v>
      </c>
      <c r="C80" s="479">
        <v>255</v>
      </c>
      <c r="D80" s="493">
        <v>9927.6755474566235</v>
      </c>
      <c r="E80" s="508">
        <v>546.56133751908123</v>
      </c>
      <c r="F80" s="494" t="s">
        <v>107</v>
      </c>
      <c r="G80" s="479">
        <v>67</v>
      </c>
      <c r="H80" s="493">
        <v>1918.4691254393042</v>
      </c>
      <c r="I80" s="479">
        <v>105.61999595744238</v>
      </c>
      <c r="J80" s="494"/>
      <c r="K80" s="21"/>
      <c r="L80" s="479">
        <v>586</v>
      </c>
      <c r="M80" s="493">
        <v>13948.777246674337</v>
      </c>
      <c r="N80" s="508">
        <v>921.99334477493676</v>
      </c>
      <c r="O80" s="494" t="s">
        <v>107</v>
      </c>
      <c r="P80" s="479">
        <v>196</v>
      </c>
      <c r="Q80" s="493">
        <v>1714.8053810834422</v>
      </c>
      <c r="R80" s="479">
        <v>113.34607478373302</v>
      </c>
      <c r="S80" s="494"/>
      <c r="T80" s="18"/>
      <c r="U80" s="479">
        <v>487</v>
      </c>
      <c r="V80" s="493">
        <v>14850.550595027391</v>
      </c>
      <c r="W80" s="508">
        <v>1423.272092858623</v>
      </c>
      <c r="X80" s="494" t="s">
        <v>107</v>
      </c>
      <c r="Y80" s="479">
        <v>111</v>
      </c>
      <c r="Z80" s="493">
        <v>1240.327497050391</v>
      </c>
      <c r="AA80" s="479">
        <v>118.87259676069615</v>
      </c>
      <c r="AB80" s="494"/>
    </row>
    <row r="81" spans="1:28">
      <c r="A81" s="219"/>
      <c r="B81" s="13" t="s">
        <v>290</v>
      </c>
      <c r="C81" s="479">
        <v>91</v>
      </c>
      <c r="D81" s="493">
        <v>3409.3818255082706</v>
      </c>
      <c r="E81" s="508">
        <v>187.70116748431025</v>
      </c>
      <c r="F81" s="494" t="s">
        <v>107</v>
      </c>
      <c r="G81" s="479" t="s">
        <v>8</v>
      </c>
      <c r="H81" s="493" t="s">
        <v>9</v>
      </c>
      <c r="I81" s="479" t="s">
        <v>9</v>
      </c>
      <c r="J81" s="494" t="s">
        <v>9</v>
      </c>
      <c r="K81" s="21"/>
      <c r="L81" s="479">
        <v>178</v>
      </c>
      <c r="M81" s="493">
        <v>4299.8133092069666</v>
      </c>
      <c r="N81" s="508">
        <v>284.21123835845259</v>
      </c>
      <c r="O81" s="494" t="s">
        <v>107</v>
      </c>
      <c r="P81" s="479" t="s">
        <v>8</v>
      </c>
      <c r="Q81" s="493" t="s">
        <v>9</v>
      </c>
      <c r="R81" s="479" t="s">
        <v>9</v>
      </c>
      <c r="S81" s="494" t="s">
        <v>9</v>
      </c>
      <c r="T81" s="18"/>
      <c r="U81" s="479">
        <v>141</v>
      </c>
      <c r="V81" s="493">
        <v>5509.4804192940301</v>
      </c>
      <c r="W81" s="508">
        <v>528.02686854976866</v>
      </c>
      <c r="X81" s="494" t="s">
        <v>107</v>
      </c>
      <c r="Y81" s="479">
        <v>13</v>
      </c>
      <c r="Z81" s="493">
        <v>2118.741409190151</v>
      </c>
      <c r="AA81" s="479">
        <v>203.05950950357555</v>
      </c>
      <c r="AB81" s="494" t="s">
        <v>107</v>
      </c>
    </row>
    <row r="82" spans="1:28">
      <c r="A82" s="219"/>
      <c r="B82" s="13" t="s">
        <v>291</v>
      </c>
      <c r="C82" s="479">
        <v>78</v>
      </c>
      <c r="D82" s="493">
        <v>2872.0526636691893</v>
      </c>
      <c r="E82" s="508">
        <v>158.11888067619492</v>
      </c>
      <c r="F82" s="494" t="s">
        <v>107</v>
      </c>
      <c r="G82" s="479" t="s">
        <v>8</v>
      </c>
      <c r="H82" s="493" t="s">
        <v>9</v>
      </c>
      <c r="I82" s="479" t="s">
        <v>9</v>
      </c>
      <c r="J82" s="494" t="s">
        <v>9</v>
      </c>
      <c r="K82" s="21"/>
      <c r="L82" s="479">
        <v>218</v>
      </c>
      <c r="M82" s="493">
        <v>4880.7420859668582</v>
      </c>
      <c r="N82" s="508">
        <v>322.60976293798632</v>
      </c>
      <c r="O82" s="494" t="s">
        <v>107</v>
      </c>
      <c r="P82" s="479" t="s">
        <v>8</v>
      </c>
      <c r="Q82" s="493" t="s">
        <v>9</v>
      </c>
      <c r="R82" s="479" t="s">
        <v>9</v>
      </c>
      <c r="S82" s="494" t="s">
        <v>9</v>
      </c>
      <c r="T82" s="18"/>
      <c r="U82" s="479">
        <v>134</v>
      </c>
      <c r="V82" s="493">
        <v>5437.7944985750501</v>
      </c>
      <c r="W82" s="508">
        <v>521.15651248065683</v>
      </c>
      <c r="X82" s="494" t="s">
        <v>107</v>
      </c>
      <c r="Y82" s="479">
        <v>6</v>
      </c>
      <c r="Z82" s="493">
        <v>939.99546522591891</v>
      </c>
      <c r="AA82" s="479">
        <v>90.088869399743686</v>
      </c>
      <c r="AB82" s="494"/>
    </row>
    <row r="83" spans="1:28">
      <c r="A83" s="219"/>
      <c r="B83" s="13" t="s">
        <v>292</v>
      </c>
      <c r="C83" s="479">
        <v>106</v>
      </c>
      <c r="D83" s="493">
        <v>4325.0012351058949</v>
      </c>
      <c r="E83" s="508">
        <v>238.10996325688336</v>
      </c>
      <c r="F83" s="494" t="s">
        <v>107</v>
      </c>
      <c r="G83" s="479" t="s">
        <v>8</v>
      </c>
      <c r="H83" s="493" t="s">
        <v>9</v>
      </c>
      <c r="I83" s="479" t="s">
        <v>9</v>
      </c>
      <c r="J83" s="494" t="s">
        <v>9</v>
      </c>
      <c r="K83" s="21"/>
      <c r="L83" s="479">
        <v>428</v>
      </c>
      <c r="M83" s="493">
        <v>10207.292394945247</v>
      </c>
      <c r="N83" s="508">
        <v>674.68678364299808</v>
      </c>
      <c r="O83" s="494" t="s">
        <v>107</v>
      </c>
      <c r="P83" s="479" t="s">
        <v>8</v>
      </c>
      <c r="Q83" s="493" t="s">
        <v>9</v>
      </c>
      <c r="R83" s="479" t="s">
        <v>9</v>
      </c>
      <c r="S83" s="494" t="s">
        <v>9</v>
      </c>
      <c r="T83" s="18"/>
      <c r="U83" s="479">
        <v>376</v>
      </c>
      <c r="V83" s="493">
        <v>16065.439263708287</v>
      </c>
      <c r="W83" s="508">
        <v>1539.706640318612</v>
      </c>
      <c r="X83" s="494" t="s">
        <v>107</v>
      </c>
      <c r="Y83" s="479" t="s">
        <v>8</v>
      </c>
      <c r="Z83" s="493" t="s">
        <v>9</v>
      </c>
      <c r="AA83" s="479" t="s">
        <v>9</v>
      </c>
      <c r="AB83" s="494" t="s">
        <v>9</v>
      </c>
    </row>
    <row r="84" spans="1:28">
      <c r="A84" s="229"/>
      <c r="B84" s="4" t="s">
        <v>293</v>
      </c>
      <c r="C84" s="497"/>
      <c r="D84" s="495">
        <v>0.71507323498645026</v>
      </c>
      <c r="E84" s="495"/>
      <c r="F84" s="496"/>
      <c r="G84" s="495"/>
      <c r="H84" s="495" t="s">
        <v>9</v>
      </c>
      <c r="I84" s="495"/>
      <c r="J84" s="496"/>
      <c r="K84" s="509"/>
      <c r="L84" s="495"/>
      <c r="M84" s="495">
        <v>1.4257699317830297</v>
      </c>
      <c r="N84" s="495"/>
      <c r="O84" s="496"/>
      <c r="P84" s="495"/>
      <c r="Q84" s="495" t="s">
        <v>9</v>
      </c>
      <c r="R84" s="495"/>
      <c r="S84" s="496"/>
      <c r="T84" s="269"/>
      <c r="U84" s="495"/>
      <c r="V84" s="495">
        <v>2.197745431132327</v>
      </c>
      <c r="W84" s="495"/>
      <c r="X84" s="496"/>
      <c r="Y84" s="495"/>
      <c r="Z84" s="495" t="s">
        <v>9</v>
      </c>
      <c r="AA84" s="518"/>
      <c r="AB84" s="519"/>
    </row>
    <row r="85" spans="1:28">
      <c r="A85" s="87"/>
      <c r="B85" s="21"/>
      <c r="C85" s="479"/>
      <c r="D85" s="493"/>
      <c r="E85" s="508"/>
      <c r="F85" s="494"/>
      <c r="G85" s="479"/>
      <c r="H85" s="493"/>
      <c r="I85" s="479"/>
      <c r="J85" s="494"/>
      <c r="K85" s="21"/>
      <c r="L85" s="479"/>
      <c r="M85" s="493"/>
      <c r="N85" s="508"/>
      <c r="O85" s="494"/>
      <c r="P85" s="479"/>
      <c r="Q85" s="493"/>
      <c r="R85" s="479"/>
      <c r="S85" s="494"/>
      <c r="T85" s="18"/>
      <c r="U85" s="479"/>
      <c r="V85" s="493"/>
      <c r="W85" s="508"/>
      <c r="X85" s="494"/>
      <c r="Y85" s="479"/>
      <c r="Z85" s="493"/>
      <c r="AA85" s="479"/>
      <c r="AB85" s="494"/>
    </row>
    <row r="86" spans="1:28">
      <c r="A86" s="87"/>
      <c r="B86" s="21"/>
      <c r="C86" s="479"/>
      <c r="D86" s="493"/>
      <c r="E86" s="508"/>
      <c r="F86" s="494"/>
      <c r="G86" s="479"/>
      <c r="H86" s="493"/>
      <c r="I86" s="479"/>
      <c r="J86" s="494"/>
      <c r="K86" s="21"/>
      <c r="L86" s="479"/>
      <c r="M86" s="493"/>
      <c r="N86" s="508"/>
      <c r="O86" s="494"/>
      <c r="P86" s="479"/>
      <c r="Q86" s="493"/>
      <c r="R86" s="479"/>
      <c r="S86" s="494"/>
      <c r="T86" s="18"/>
      <c r="U86" s="479"/>
      <c r="V86" s="493"/>
      <c r="W86" s="508"/>
      <c r="X86" s="494"/>
      <c r="Y86" s="479"/>
      <c r="Z86" s="493"/>
      <c r="AA86" s="479"/>
      <c r="AB86" s="494"/>
    </row>
    <row r="87" spans="1:28">
      <c r="A87" s="89"/>
      <c r="B87" s="32" t="s">
        <v>38</v>
      </c>
      <c r="C87" s="33">
        <v>9344.1156488261495</v>
      </c>
      <c r="D87" s="121">
        <v>5095.6726155937122</v>
      </c>
      <c r="E87" s="511">
        <v>280.53874514984221</v>
      </c>
      <c r="F87" s="499" t="s">
        <v>107</v>
      </c>
      <c r="G87" s="33">
        <v>46051.321593756424</v>
      </c>
      <c r="H87" s="121">
        <v>1578.005001318096</v>
      </c>
      <c r="I87" s="49">
        <v>86.875978169247929</v>
      </c>
      <c r="J87" s="499" t="s">
        <v>107</v>
      </c>
      <c r="K87" s="510"/>
      <c r="L87" s="33">
        <v>18212.123499660302</v>
      </c>
      <c r="M87" s="121">
        <v>7209.0880454985572</v>
      </c>
      <c r="N87" s="511">
        <v>476.50995369009411</v>
      </c>
      <c r="O87" s="499" t="s">
        <v>107</v>
      </c>
      <c r="P87" s="33">
        <v>89485.170203327172</v>
      </c>
      <c r="Q87" s="121">
        <v>1280.4890800538519</v>
      </c>
      <c r="R87" s="49">
        <v>84.638415897573509</v>
      </c>
      <c r="S87" s="499" t="s">
        <v>107</v>
      </c>
      <c r="T87" s="4"/>
      <c r="U87" s="33">
        <v>9129.0669585566557</v>
      </c>
      <c r="V87" s="121">
        <v>5223.3552878922519</v>
      </c>
      <c r="W87" s="511">
        <v>500.60472605183213</v>
      </c>
      <c r="X87" s="499" t="s">
        <v>107</v>
      </c>
      <c r="Y87" s="33">
        <v>55483.025927295137</v>
      </c>
      <c r="Z87" s="121">
        <v>909.29529893342601</v>
      </c>
      <c r="AA87" s="49">
        <v>87.146575129196236</v>
      </c>
      <c r="AB87" s="499" t="s">
        <v>107</v>
      </c>
    </row>
    <row r="88" spans="1:28">
      <c r="A88" s="90"/>
      <c r="B88" s="33" t="s">
        <v>39</v>
      </c>
      <c r="C88" s="33">
        <v>3446.3038432264116</v>
      </c>
      <c r="D88" s="121">
        <v>4749.0005911295139</v>
      </c>
      <c r="E88" s="511">
        <v>261.45295568524375</v>
      </c>
      <c r="F88" s="499" t="s">
        <v>107</v>
      </c>
      <c r="G88" s="33">
        <v>28958.464810883706</v>
      </c>
      <c r="H88" s="121">
        <v>1381.0178166785342</v>
      </c>
      <c r="I88" s="49">
        <v>76.03098443470752</v>
      </c>
      <c r="J88" s="499" t="s">
        <v>107</v>
      </c>
      <c r="K88" s="510"/>
      <c r="L88" s="33">
        <v>6268.7128822779141</v>
      </c>
      <c r="M88" s="121">
        <v>6269.5387914268758</v>
      </c>
      <c r="N88" s="511">
        <v>414.40715112731891</v>
      </c>
      <c r="O88" s="499" t="s">
        <v>107</v>
      </c>
      <c r="P88" s="33">
        <v>56378.351508324689</v>
      </c>
      <c r="Q88" s="121">
        <v>1096.0979985757128</v>
      </c>
      <c r="R88" s="49">
        <v>72.450440783179118</v>
      </c>
      <c r="S88" s="499" t="s">
        <v>107</v>
      </c>
      <c r="T88" s="12"/>
      <c r="U88" s="33">
        <v>2918.8035088771503</v>
      </c>
      <c r="V88" s="121">
        <v>4625.1555733885707</v>
      </c>
      <c r="W88" s="511">
        <v>443.27345377603035</v>
      </c>
      <c r="X88" s="499" t="s">
        <v>107</v>
      </c>
      <c r="Y88" s="33">
        <v>33809.826247407327</v>
      </c>
      <c r="Z88" s="121">
        <v>824.1961559615761</v>
      </c>
      <c r="AA88" s="49">
        <v>78.990700062949472</v>
      </c>
      <c r="AB88" s="499" t="s">
        <v>107</v>
      </c>
    </row>
    <row r="89" spans="1:28">
      <c r="A89" s="90"/>
      <c r="B89" s="33" t="s">
        <v>40</v>
      </c>
      <c r="C89" s="500">
        <v>5608.6961567735889</v>
      </c>
      <c r="D89" s="501">
        <v>5061.7939323222281</v>
      </c>
      <c r="E89" s="513">
        <v>278.67357758330229</v>
      </c>
      <c r="F89" s="503" t="s">
        <v>107</v>
      </c>
      <c r="G89" s="500">
        <v>15487.53518911629</v>
      </c>
      <c r="H89" s="501">
        <v>1885.4299730121627</v>
      </c>
      <c r="I89" s="502">
        <v>103.80104818313669</v>
      </c>
      <c r="J89" s="503" t="s">
        <v>107</v>
      </c>
      <c r="K89" s="512"/>
      <c r="L89" s="500">
        <v>10655.287117722086</v>
      </c>
      <c r="M89" s="501">
        <v>6980.6440166404054</v>
      </c>
      <c r="N89" s="513">
        <v>461.41014454295134</v>
      </c>
      <c r="O89" s="503" t="s">
        <v>107</v>
      </c>
      <c r="P89" s="500">
        <v>27142.648491675314</v>
      </c>
      <c r="Q89" s="501">
        <v>1471.2990125721208</v>
      </c>
      <c r="R89" s="502">
        <v>97.250667479750192</v>
      </c>
      <c r="S89" s="503" t="s">
        <v>107</v>
      </c>
      <c r="T89" s="12"/>
      <c r="U89" s="500">
        <v>5552.1964911228497</v>
      </c>
      <c r="V89" s="501">
        <v>4972.1077647788798</v>
      </c>
      <c r="W89" s="513">
        <v>476.52524254993074</v>
      </c>
      <c r="X89" s="503" t="s">
        <v>107</v>
      </c>
      <c r="Y89" s="500">
        <v>19009.173752592669</v>
      </c>
      <c r="Z89" s="501">
        <v>950.64725835111108</v>
      </c>
      <c r="AA89" s="502">
        <v>91.109733898805814</v>
      </c>
      <c r="AB89" s="503" t="s">
        <v>107</v>
      </c>
    </row>
    <row r="90" spans="1:28">
      <c r="A90" s="88"/>
      <c r="B90" s="28" t="s">
        <v>41</v>
      </c>
      <c r="C90" s="500">
        <v>4126.889948270953</v>
      </c>
      <c r="D90" s="501">
        <v>4604.4418133267855</v>
      </c>
      <c r="E90" s="513">
        <v>253.49437176816312</v>
      </c>
      <c r="F90" s="503" t="s">
        <v>107</v>
      </c>
      <c r="G90" s="500">
        <v>32363.689913721624</v>
      </c>
      <c r="H90" s="501">
        <v>1393.619011098705</v>
      </c>
      <c r="I90" s="502">
        <v>76.724734511823101</v>
      </c>
      <c r="J90" s="503" t="s">
        <v>107</v>
      </c>
      <c r="K90" s="512"/>
      <c r="L90" s="500">
        <v>7350.4955725149639</v>
      </c>
      <c r="M90" s="501">
        <v>6029.932417577359</v>
      </c>
      <c r="N90" s="513">
        <v>398.56952764619405</v>
      </c>
      <c r="O90" s="503" t="s">
        <v>107</v>
      </c>
      <c r="P90" s="500">
        <v>62444.216273517341</v>
      </c>
      <c r="Q90" s="501">
        <v>1108.6582065793573</v>
      </c>
      <c r="R90" s="502">
        <v>73.280651774691663</v>
      </c>
      <c r="S90" s="503" t="s">
        <v>107</v>
      </c>
      <c r="T90" s="13"/>
      <c r="U90" s="500">
        <v>3433.2559957715403</v>
      </c>
      <c r="V90" s="501">
        <v>4415.2485238302097</v>
      </c>
      <c r="W90" s="513">
        <v>423.15602824227659</v>
      </c>
      <c r="X90" s="503" t="s">
        <v>107</v>
      </c>
      <c r="Y90" s="500">
        <v>38033.005215606652</v>
      </c>
      <c r="Z90" s="501">
        <v>833.3107089798782</v>
      </c>
      <c r="AA90" s="502">
        <v>79.864235954216241</v>
      </c>
      <c r="AB90" s="503" t="s">
        <v>107</v>
      </c>
    </row>
    <row r="91" spans="1:28">
      <c r="A91" s="91"/>
      <c r="B91" s="28" t="s">
        <v>42</v>
      </c>
      <c r="C91" s="504">
        <v>4928.1100517290461</v>
      </c>
      <c r="D91" s="505">
        <v>5256.9257648619041</v>
      </c>
      <c r="E91" s="515">
        <v>289.41642618624218</v>
      </c>
      <c r="F91" s="506" t="s">
        <v>107</v>
      </c>
      <c r="G91" s="504">
        <v>12082.310086278374</v>
      </c>
      <c r="H91" s="505">
        <v>2027.067504234695</v>
      </c>
      <c r="I91" s="476">
        <v>111.59880488235925</v>
      </c>
      <c r="J91" s="506" t="s">
        <v>107</v>
      </c>
      <c r="K91" s="514"/>
      <c r="L91" s="504">
        <v>9573.504427485037</v>
      </c>
      <c r="M91" s="505">
        <v>7323.2714889802601</v>
      </c>
      <c r="N91" s="515">
        <v>484.05730878164627</v>
      </c>
      <c r="O91" s="506" t="s">
        <v>107</v>
      </c>
      <c r="P91" s="504">
        <v>21076.783726482663</v>
      </c>
      <c r="Q91" s="505">
        <v>1554.3980690441615</v>
      </c>
      <c r="R91" s="476">
        <v>102.74339101166873</v>
      </c>
      <c r="S91" s="506" t="s">
        <v>107</v>
      </c>
      <c r="T91" s="229"/>
      <c r="U91" s="504">
        <v>5037.7440042284597</v>
      </c>
      <c r="V91" s="505">
        <v>5192.7510411584444</v>
      </c>
      <c r="W91" s="515">
        <v>497.6716246815858</v>
      </c>
      <c r="X91" s="506" t="s">
        <v>107</v>
      </c>
      <c r="Y91" s="504">
        <v>14785.99478439335</v>
      </c>
      <c r="Z91" s="505">
        <v>961.5803545215806</v>
      </c>
      <c r="AA91" s="476">
        <v>92.157558393150083</v>
      </c>
      <c r="AB91" s="506" t="s">
        <v>107</v>
      </c>
    </row>
    <row r="92" spans="1:28">
      <c r="A92" s="92"/>
      <c r="B92" s="28"/>
      <c r="C92" s="32"/>
      <c r="D92" s="120"/>
      <c r="E92" s="516"/>
      <c r="F92" s="507"/>
      <c r="G92" s="32"/>
      <c r="H92" s="120"/>
      <c r="I92" s="48"/>
      <c r="J92" s="507"/>
      <c r="K92" s="27"/>
      <c r="L92" s="32"/>
      <c r="M92" s="120"/>
      <c r="N92" s="516"/>
      <c r="O92" s="507"/>
      <c r="P92" s="32"/>
      <c r="Q92" s="120"/>
      <c r="R92" s="48"/>
      <c r="S92" s="507"/>
      <c r="T92" s="58"/>
      <c r="U92" s="32"/>
      <c r="V92" s="120"/>
      <c r="W92" s="516"/>
      <c r="X92" s="507"/>
      <c r="Y92" s="32"/>
      <c r="Z92" s="120"/>
      <c r="AA92" s="48"/>
      <c r="AB92" s="507"/>
    </row>
    <row r="93" spans="1:28">
      <c r="A93" s="89"/>
      <c r="B93" s="32" t="s">
        <v>6</v>
      </c>
      <c r="C93" s="33">
        <v>3038</v>
      </c>
      <c r="D93" s="121">
        <v>4753.2121612217406</v>
      </c>
      <c r="E93" s="511">
        <v>261.68482077507866</v>
      </c>
      <c r="F93" s="499" t="s">
        <v>107</v>
      </c>
      <c r="G93" s="33">
        <v>14247</v>
      </c>
      <c r="H93" s="121">
        <v>1575.8593183467356</v>
      </c>
      <c r="I93" s="49">
        <v>86.757849071543973</v>
      </c>
      <c r="J93" s="499" t="s">
        <v>107</v>
      </c>
      <c r="K93" s="510"/>
      <c r="L93" s="33">
        <v>5131</v>
      </c>
      <c r="M93" s="121">
        <v>6214.0301858793882</v>
      </c>
      <c r="N93" s="511">
        <v>410.73811519768412</v>
      </c>
      <c r="O93" s="499" t="s">
        <v>107</v>
      </c>
      <c r="P93" s="33">
        <v>26598</v>
      </c>
      <c r="Q93" s="121">
        <v>1215.5087594752436</v>
      </c>
      <c r="R93" s="49">
        <v>80.343313749526587</v>
      </c>
      <c r="S93" s="499" t="s">
        <v>107</v>
      </c>
      <c r="T93" s="4"/>
      <c r="U93" s="33">
        <v>2554</v>
      </c>
      <c r="V93" s="121">
        <v>4270.8393566226387</v>
      </c>
      <c r="W93" s="511">
        <v>409.31589912892827</v>
      </c>
      <c r="X93" s="499" t="s">
        <v>107</v>
      </c>
      <c r="Y93" s="33">
        <v>18718</v>
      </c>
      <c r="Z93" s="121">
        <v>981.6275560698507</v>
      </c>
      <c r="AA93" s="49">
        <v>94.078875877036438</v>
      </c>
      <c r="AB93" s="499" t="s">
        <v>107</v>
      </c>
    </row>
    <row r="94" spans="1:28">
      <c r="A94" s="90"/>
      <c r="B94" s="33" t="s">
        <v>43</v>
      </c>
      <c r="C94" s="33">
        <v>819.59550356424779</v>
      </c>
      <c r="D94" s="121">
        <v>3760.1889952895385</v>
      </c>
      <c r="E94" s="511">
        <v>207.01461452540082</v>
      </c>
      <c r="F94" s="499" t="s">
        <v>107</v>
      </c>
      <c r="G94" s="33">
        <v>7649.5351855236704</v>
      </c>
      <c r="H94" s="121">
        <v>1222.812863120779</v>
      </c>
      <c r="I94" s="49">
        <v>67.321119713068484</v>
      </c>
      <c r="J94" s="499" t="s">
        <v>107</v>
      </c>
      <c r="K94" s="510"/>
      <c r="L94" s="33">
        <v>1524.769329190276</v>
      </c>
      <c r="M94" s="121">
        <v>5302.9221886059831</v>
      </c>
      <c r="N94" s="511">
        <v>350.51523723484468</v>
      </c>
      <c r="O94" s="499" t="s">
        <v>107</v>
      </c>
      <c r="P94" s="33">
        <v>15165.288978248949</v>
      </c>
      <c r="Q94" s="121">
        <v>959.05733952975243</v>
      </c>
      <c r="R94" s="49">
        <v>63.392257878002169</v>
      </c>
      <c r="S94" s="499" t="s">
        <v>107</v>
      </c>
      <c r="T94" s="12"/>
      <c r="U94" s="33">
        <v>858.90531895448726</v>
      </c>
      <c r="V94" s="121">
        <v>4514.1113584746909</v>
      </c>
      <c r="W94" s="511">
        <v>432.63101118449168</v>
      </c>
      <c r="X94" s="499" t="s">
        <v>107</v>
      </c>
      <c r="Y94" s="33">
        <v>10429.498994699323</v>
      </c>
      <c r="Z94" s="121">
        <v>843.45158583767</v>
      </c>
      <c r="AA94" s="49">
        <v>80.836134399088976</v>
      </c>
      <c r="AB94" s="499" t="s">
        <v>107</v>
      </c>
    </row>
    <row r="95" spans="1:28">
      <c r="A95" s="90"/>
      <c r="B95" s="33" t="s">
        <v>65</v>
      </c>
      <c r="C95" s="500">
        <v>2127.4044964357522</v>
      </c>
      <c r="D95" s="501">
        <v>5051.0558582881349</v>
      </c>
      <c r="E95" s="513">
        <v>278.08240031543153</v>
      </c>
      <c r="F95" s="503" t="s">
        <v>107</v>
      </c>
      <c r="G95" s="500">
        <v>6264.4648144763296</v>
      </c>
      <c r="H95" s="501">
        <v>2249.2829928739343</v>
      </c>
      <c r="I95" s="502">
        <v>123.83272551237361</v>
      </c>
      <c r="J95" s="503" t="s">
        <v>107</v>
      </c>
      <c r="K95" s="512"/>
      <c r="L95" s="500">
        <v>3281.230670809724</v>
      </c>
      <c r="M95" s="501">
        <v>6096.9209313302508</v>
      </c>
      <c r="N95" s="513">
        <v>402.99736836400723</v>
      </c>
      <c r="O95" s="503" t="s">
        <v>107</v>
      </c>
      <c r="P95" s="500">
        <v>10193.711021751051</v>
      </c>
      <c r="Q95" s="501">
        <v>1679.4998322034191</v>
      </c>
      <c r="R95" s="502">
        <v>111.01243072838986</v>
      </c>
      <c r="S95" s="503" t="s">
        <v>107</v>
      </c>
      <c r="T95" s="12"/>
      <c r="U95" s="500">
        <v>1547.0946810455127</v>
      </c>
      <c r="V95" s="501">
        <v>3794.3378236142012</v>
      </c>
      <c r="W95" s="513">
        <v>363.64814224708255</v>
      </c>
      <c r="X95" s="503" t="s">
        <v>107</v>
      </c>
      <c r="Y95" s="500">
        <v>7584.5010053006763</v>
      </c>
      <c r="Z95" s="501">
        <v>1131.4964677107525</v>
      </c>
      <c r="AA95" s="502">
        <v>108.44226517770075</v>
      </c>
      <c r="AB95" s="503" t="s">
        <v>107</v>
      </c>
    </row>
    <row r="96" spans="1:28">
      <c r="A96" s="88"/>
      <c r="B96" s="28" t="s">
        <v>45</v>
      </c>
      <c r="C96" s="500">
        <v>1197.3186561590685</v>
      </c>
      <c r="D96" s="501">
        <v>4091.5556042450703</v>
      </c>
      <c r="E96" s="513">
        <v>225.25777488394988</v>
      </c>
      <c r="F96" s="503" t="s">
        <v>107</v>
      </c>
      <c r="G96" s="500">
        <v>9250.5804139247612</v>
      </c>
      <c r="H96" s="501">
        <v>1304.5673895628579</v>
      </c>
      <c r="I96" s="502">
        <v>71.822058840946141</v>
      </c>
      <c r="J96" s="503" t="s">
        <v>107</v>
      </c>
      <c r="K96" s="512"/>
      <c r="L96" s="500">
        <v>1972.231694969315</v>
      </c>
      <c r="M96" s="501">
        <v>5194.9498555547116</v>
      </c>
      <c r="N96" s="513">
        <v>343.37842726701535</v>
      </c>
      <c r="O96" s="503" t="s">
        <v>107</v>
      </c>
      <c r="P96" s="500">
        <v>17589.175595930814</v>
      </c>
      <c r="Q96" s="501">
        <v>1002.7552174913573</v>
      </c>
      <c r="R96" s="502">
        <v>66.280622352457641</v>
      </c>
      <c r="S96" s="503" t="s">
        <v>107</v>
      </c>
      <c r="T96" s="13"/>
      <c r="U96" s="500">
        <v>1080.8692188813891</v>
      </c>
      <c r="V96" s="501">
        <v>4303.4841160675023</v>
      </c>
      <c r="W96" s="513">
        <v>412.44456259488186</v>
      </c>
      <c r="X96" s="503" t="s">
        <v>107</v>
      </c>
      <c r="Y96" s="500">
        <v>12176.035945499671</v>
      </c>
      <c r="Z96" s="501">
        <v>868.0651627764563</v>
      </c>
      <c r="AA96" s="502">
        <v>83.195091862533687</v>
      </c>
      <c r="AB96" s="503" t="s">
        <v>107</v>
      </c>
    </row>
    <row r="97" spans="1:28">
      <c r="A97" s="91"/>
      <c r="B97" s="28" t="s">
        <v>46</v>
      </c>
      <c r="C97" s="504">
        <v>1749.6813438409315</v>
      </c>
      <c r="D97" s="505">
        <v>5049.365644501765</v>
      </c>
      <c r="E97" s="515">
        <v>277.98934675990836</v>
      </c>
      <c r="F97" s="506" t="s">
        <v>107</v>
      </c>
      <c r="G97" s="504">
        <v>4663.4195860752379</v>
      </c>
      <c r="H97" s="505">
        <v>2391.6644899424196</v>
      </c>
      <c r="I97" s="476">
        <v>131.67144073868431</v>
      </c>
      <c r="J97" s="506" t="s">
        <v>107</v>
      </c>
      <c r="K97" s="514"/>
      <c r="L97" s="504">
        <v>2833.768305030685</v>
      </c>
      <c r="M97" s="505">
        <v>6352.7708061784715</v>
      </c>
      <c r="N97" s="515">
        <v>419.908663002955</v>
      </c>
      <c r="O97" s="506" t="s">
        <v>107</v>
      </c>
      <c r="P97" s="504">
        <v>7769.8244040691861</v>
      </c>
      <c r="Q97" s="505">
        <v>1789.7260275405363</v>
      </c>
      <c r="R97" s="476">
        <v>118.29821762737515</v>
      </c>
      <c r="S97" s="506" t="s">
        <v>107</v>
      </c>
      <c r="T97" s="229"/>
      <c r="U97" s="504">
        <v>1325.1307811186109</v>
      </c>
      <c r="V97" s="505">
        <v>3820.4999088450118</v>
      </c>
      <c r="W97" s="515">
        <v>366.15550825763768</v>
      </c>
      <c r="X97" s="506" t="s">
        <v>107</v>
      </c>
      <c r="Y97" s="504">
        <v>5837.9640545003285</v>
      </c>
      <c r="Z97" s="505">
        <v>1157.9370772787984</v>
      </c>
      <c r="AA97" s="476">
        <v>110.97632487303429</v>
      </c>
      <c r="AB97" s="506" t="s">
        <v>107</v>
      </c>
    </row>
    <row r="98" spans="1:28">
      <c r="A98" s="91"/>
      <c r="B98" s="27"/>
      <c r="C98" s="32"/>
      <c r="D98" s="120"/>
      <c r="E98" s="516"/>
      <c r="F98" s="507"/>
      <c r="G98" s="32"/>
      <c r="H98" s="120"/>
      <c r="I98" s="48"/>
      <c r="J98" s="507"/>
      <c r="K98" s="27"/>
      <c r="L98" s="32"/>
      <c r="M98" s="120"/>
      <c r="N98" s="516"/>
      <c r="O98" s="507"/>
      <c r="P98" s="32"/>
      <c r="Q98" s="120"/>
      <c r="R98" s="48"/>
      <c r="S98" s="507"/>
      <c r="T98" s="229"/>
      <c r="U98" s="32"/>
      <c r="V98" s="120"/>
      <c r="W98" s="516"/>
      <c r="X98" s="507"/>
      <c r="Y98" s="32"/>
      <c r="Z98" s="120"/>
      <c r="AA98" s="48"/>
      <c r="AB98" s="507"/>
    </row>
    <row r="99" spans="1:28">
      <c r="A99" s="89"/>
      <c r="B99" s="32" t="s">
        <v>18</v>
      </c>
      <c r="C99" s="33">
        <v>575</v>
      </c>
      <c r="D99" s="121">
        <v>3942.0689618385786</v>
      </c>
      <c r="E99" s="511">
        <v>217.02789077619818</v>
      </c>
      <c r="F99" s="499" t="s">
        <v>107</v>
      </c>
      <c r="G99" s="33">
        <v>9586</v>
      </c>
      <c r="H99" s="121">
        <v>1240.1219539251447</v>
      </c>
      <c r="I99" s="49">
        <v>68.274059782075582</v>
      </c>
      <c r="J99" s="499" t="s">
        <v>107</v>
      </c>
      <c r="K99" s="510"/>
      <c r="L99" s="33">
        <v>1376</v>
      </c>
      <c r="M99" s="121">
        <v>6692.5528704251656</v>
      </c>
      <c r="N99" s="511">
        <v>442.36775001605019</v>
      </c>
      <c r="O99" s="499" t="s">
        <v>107</v>
      </c>
      <c r="P99" s="33">
        <v>20206</v>
      </c>
      <c r="Q99" s="121">
        <v>1062.4661708694548</v>
      </c>
      <c r="R99" s="49">
        <v>70.227427197871478</v>
      </c>
      <c r="S99" s="499" t="s">
        <v>107</v>
      </c>
      <c r="T99" s="51"/>
      <c r="U99" s="33">
        <v>661</v>
      </c>
      <c r="V99" s="121">
        <v>4894.4349989162265</v>
      </c>
      <c r="W99" s="511">
        <v>469.08110912739807</v>
      </c>
      <c r="X99" s="499" t="s">
        <v>107</v>
      </c>
      <c r="Y99" s="33">
        <v>11598</v>
      </c>
      <c r="Z99" s="121">
        <v>741.93812456712396</v>
      </c>
      <c r="AA99" s="49">
        <v>71.107116235666041</v>
      </c>
      <c r="AB99" s="499" t="s">
        <v>107</v>
      </c>
    </row>
    <row r="100" spans="1:28">
      <c r="A100" s="90"/>
      <c r="B100" s="33" t="s">
        <v>47</v>
      </c>
      <c r="C100" s="33">
        <v>258.63869563337789</v>
      </c>
      <c r="D100" s="121">
        <v>3346.0310485687596</v>
      </c>
      <c r="E100" s="511">
        <v>184.21343410589594</v>
      </c>
      <c r="F100" s="499" t="s">
        <v>107</v>
      </c>
      <c r="G100" s="33">
        <v>7057.4405054807894</v>
      </c>
      <c r="H100" s="121">
        <v>1159.4583095722799</v>
      </c>
      <c r="I100" s="49">
        <v>63.833178416048256</v>
      </c>
      <c r="J100" s="499" t="s">
        <v>107</v>
      </c>
      <c r="K100" s="510"/>
      <c r="L100" s="33">
        <v>670.48678942248057</v>
      </c>
      <c r="M100" s="121">
        <v>5877.1585295408941</v>
      </c>
      <c r="N100" s="511">
        <v>388.47140180089139</v>
      </c>
      <c r="O100" s="499" t="s">
        <v>107</v>
      </c>
      <c r="P100" s="33">
        <v>14860.109400123078</v>
      </c>
      <c r="Q100" s="121">
        <v>964.84778774665733</v>
      </c>
      <c r="R100" s="49">
        <v>63.774997857631789</v>
      </c>
      <c r="S100" s="499" t="s">
        <v>107</v>
      </c>
      <c r="T100" s="53"/>
      <c r="U100" s="33">
        <v>367.41664632672291</v>
      </c>
      <c r="V100" s="121">
        <v>5388.2784739399785</v>
      </c>
      <c r="W100" s="511">
        <v>516.41091227132881</v>
      </c>
      <c r="X100" s="499" t="s">
        <v>107</v>
      </c>
      <c r="Y100" s="33">
        <v>8300.1575777884827</v>
      </c>
      <c r="Z100" s="121">
        <v>708.1709428511806</v>
      </c>
      <c r="AA100" s="49">
        <v>67.870880172682575</v>
      </c>
      <c r="AB100" s="499" t="s">
        <v>107</v>
      </c>
    </row>
    <row r="101" spans="1:28">
      <c r="A101" s="90"/>
      <c r="B101" s="33" t="s">
        <v>66</v>
      </c>
      <c r="C101" s="500">
        <v>282.36130436662211</v>
      </c>
      <c r="D101" s="501">
        <v>4118.1351648737527</v>
      </c>
      <c r="E101" s="513">
        <v>226.72109428217539</v>
      </c>
      <c r="F101" s="503" t="s">
        <v>107</v>
      </c>
      <c r="G101" s="500">
        <v>2276.5594945192106</v>
      </c>
      <c r="H101" s="501">
        <v>1385.5758817480257</v>
      </c>
      <c r="I101" s="502">
        <v>76.281925566795422</v>
      </c>
      <c r="J101" s="503" t="s">
        <v>107</v>
      </c>
      <c r="K101" s="512"/>
      <c r="L101" s="500">
        <v>557.51321057751943</v>
      </c>
      <c r="M101" s="501">
        <v>6091.8310154794444</v>
      </c>
      <c r="N101" s="513">
        <v>402.66093252759532</v>
      </c>
      <c r="O101" s="503" t="s">
        <v>107</v>
      </c>
      <c r="P101" s="500">
        <v>4093.8905998769214</v>
      </c>
      <c r="Q101" s="501">
        <v>1132.0000847448607</v>
      </c>
      <c r="R101" s="502">
        <v>74.823515062459236</v>
      </c>
      <c r="S101" s="503" t="s">
        <v>107</v>
      </c>
      <c r="T101" s="53"/>
      <c r="U101" s="500">
        <v>216.58335367327712</v>
      </c>
      <c r="V101" s="501">
        <v>3239.2008259306399</v>
      </c>
      <c r="W101" s="513">
        <v>310.44398719165326</v>
      </c>
      <c r="X101" s="503" t="s">
        <v>107</v>
      </c>
      <c r="Y101" s="500">
        <v>2748.8424222115173</v>
      </c>
      <c r="Z101" s="501">
        <v>702.7636836784078</v>
      </c>
      <c r="AA101" s="502">
        <v>67.352650156211794</v>
      </c>
      <c r="AB101" s="503" t="s">
        <v>107</v>
      </c>
    </row>
    <row r="102" spans="1:28">
      <c r="A102" s="88"/>
      <c r="B102" s="28" t="s">
        <v>49</v>
      </c>
      <c r="C102" s="500">
        <v>282.81700341304855</v>
      </c>
      <c r="D102" s="501">
        <v>3267.7976886327929</v>
      </c>
      <c r="E102" s="513">
        <v>179.90635037407833</v>
      </c>
      <c r="F102" s="503" t="s">
        <v>107</v>
      </c>
      <c r="G102" s="500">
        <v>7375.8919535216755</v>
      </c>
      <c r="H102" s="501">
        <v>1145.297866011324</v>
      </c>
      <c r="I102" s="502">
        <v>63.053584951743083</v>
      </c>
      <c r="J102" s="503" t="s">
        <v>107</v>
      </c>
      <c r="K102" s="512"/>
      <c r="L102" s="500">
        <v>716.31472809369006</v>
      </c>
      <c r="M102" s="501">
        <v>5654.2912074535425</v>
      </c>
      <c r="N102" s="513">
        <v>373.74020464299417</v>
      </c>
      <c r="O102" s="503" t="s">
        <v>107</v>
      </c>
      <c r="P102" s="500">
        <v>15477.630694841988</v>
      </c>
      <c r="Q102" s="501">
        <v>955.48882196832847</v>
      </c>
      <c r="R102" s="502">
        <v>63.156384196448478</v>
      </c>
      <c r="S102" s="503" t="s">
        <v>107</v>
      </c>
      <c r="T102" s="55"/>
      <c r="U102" s="500">
        <v>393.59495410639357</v>
      </c>
      <c r="V102" s="501">
        <v>5178.7419006033333</v>
      </c>
      <c r="W102" s="513">
        <v>496.32899306200801</v>
      </c>
      <c r="X102" s="503" t="s">
        <v>107</v>
      </c>
      <c r="Y102" s="500">
        <v>8664.9531484869494</v>
      </c>
      <c r="Z102" s="501">
        <v>695.84295619293823</v>
      </c>
      <c r="AA102" s="502">
        <v>66.689369813215833</v>
      </c>
      <c r="AB102" s="503" t="s">
        <v>107</v>
      </c>
    </row>
    <row r="103" spans="1:28">
      <c r="A103" s="91"/>
      <c r="B103" s="28" t="s">
        <v>50</v>
      </c>
      <c r="C103" s="504">
        <v>258.18299658695145</v>
      </c>
      <c r="D103" s="505">
        <v>4352.6833850763433</v>
      </c>
      <c r="E103" s="515">
        <v>239.63398495168263</v>
      </c>
      <c r="F103" s="506" t="s">
        <v>107</v>
      </c>
      <c r="G103" s="504">
        <v>1958.1080464783247</v>
      </c>
      <c r="H103" s="505">
        <v>1518.2271376696688</v>
      </c>
      <c r="I103" s="476">
        <v>83.58494907048896</v>
      </c>
      <c r="J103" s="506" t="s">
        <v>107</v>
      </c>
      <c r="K103" s="514"/>
      <c r="L103" s="504">
        <v>511.68527190630988</v>
      </c>
      <c r="M103" s="505">
        <v>6483.88088148722</v>
      </c>
      <c r="N103" s="515">
        <v>428.57484317988968</v>
      </c>
      <c r="O103" s="506" t="s">
        <v>107</v>
      </c>
      <c r="P103" s="504">
        <v>3476.3693051580117</v>
      </c>
      <c r="Q103" s="505">
        <v>1233.0324983849262</v>
      </c>
      <c r="R103" s="476">
        <v>81.501606721346249</v>
      </c>
      <c r="S103" s="506" t="s">
        <v>107</v>
      </c>
      <c r="T103" s="230"/>
      <c r="U103" s="504">
        <v>190.40504589360648</v>
      </c>
      <c r="V103" s="505">
        <v>3224.5098995969602</v>
      </c>
      <c r="W103" s="515">
        <v>309.03601343773943</v>
      </c>
      <c r="X103" s="506" t="s">
        <v>107</v>
      </c>
      <c r="Y103" s="504">
        <v>2384.0468515130506</v>
      </c>
      <c r="Z103" s="505">
        <v>749.80018265965555</v>
      </c>
      <c r="AA103" s="476">
        <v>71.860613407634901</v>
      </c>
      <c r="AB103" s="506" t="s">
        <v>107</v>
      </c>
    </row>
    <row r="104" spans="1:28">
      <c r="A104" s="88"/>
      <c r="B104" s="27"/>
      <c r="C104" s="32"/>
      <c r="D104" s="120"/>
      <c r="E104" s="516"/>
      <c r="F104" s="507"/>
      <c r="G104" s="32"/>
      <c r="H104" s="120"/>
      <c r="I104" s="48"/>
      <c r="J104" s="507"/>
      <c r="K104" s="27"/>
      <c r="L104" s="32"/>
      <c r="M104" s="120"/>
      <c r="N104" s="516"/>
      <c r="O104" s="507"/>
      <c r="P104" s="32"/>
      <c r="Q104" s="120"/>
      <c r="R104" s="48"/>
      <c r="S104" s="507"/>
      <c r="T104" s="13"/>
      <c r="U104" s="32"/>
      <c r="V104" s="120"/>
      <c r="W104" s="516"/>
      <c r="X104" s="507"/>
      <c r="Y104" s="32"/>
      <c r="Z104" s="120"/>
      <c r="AA104" s="48"/>
      <c r="AB104" s="507"/>
    </row>
    <row r="105" spans="1:28">
      <c r="A105" s="89"/>
      <c r="B105" s="32" t="s">
        <v>19</v>
      </c>
      <c r="C105" s="33">
        <v>2203</v>
      </c>
      <c r="D105" s="121">
        <v>4295.8494823831097</v>
      </c>
      <c r="E105" s="511">
        <v>236.50503359504799</v>
      </c>
      <c r="F105" s="499" t="s">
        <v>107</v>
      </c>
      <c r="G105" s="33">
        <v>10917</v>
      </c>
      <c r="H105" s="121">
        <v>1819.2078923709769</v>
      </c>
      <c r="I105" s="49">
        <v>100.15523715763277</v>
      </c>
      <c r="J105" s="499"/>
      <c r="K105" s="510"/>
      <c r="L105" s="33">
        <v>4300</v>
      </c>
      <c r="M105" s="121">
        <v>6265.9054212915808</v>
      </c>
      <c r="N105" s="511">
        <v>414.16699078748377</v>
      </c>
      <c r="O105" s="499" t="s">
        <v>107</v>
      </c>
      <c r="P105" s="33">
        <v>21342</v>
      </c>
      <c r="Q105" s="121">
        <v>1583.6666738473659</v>
      </c>
      <c r="R105" s="49">
        <v>104.67800207916113</v>
      </c>
      <c r="S105" s="499" t="s">
        <v>107</v>
      </c>
      <c r="T105" s="4"/>
      <c r="U105" s="33">
        <v>2023</v>
      </c>
      <c r="V105" s="121">
        <v>4217.2106259503562</v>
      </c>
      <c r="W105" s="511">
        <v>404.17613846801049</v>
      </c>
      <c r="X105" s="499" t="s">
        <v>107</v>
      </c>
      <c r="Y105" s="33">
        <v>12752</v>
      </c>
      <c r="Z105" s="121">
        <v>1019.9912590453457</v>
      </c>
      <c r="AA105" s="49">
        <v>97.755641090174223</v>
      </c>
      <c r="AB105" s="499" t="s">
        <v>34</v>
      </c>
    </row>
    <row r="106" spans="1:28">
      <c r="A106" s="90"/>
      <c r="B106" s="33" t="s">
        <v>51</v>
      </c>
      <c r="C106" s="33">
        <v>942.26171548320599</v>
      </c>
      <c r="D106" s="121">
        <v>4993.6308028891608</v>
      </c>
      <c r="E106" s="511">
        <v>274.9209034538614</v>
      </c>
      <c r="F106" s="499" t="s">
        <v>107</v>
      </c>
      <c r="G106" s="33">
        <v>6282.7236808837542</v>
      </c>
      <c r="H106" s="121">
        <v>1850.4037639302937</v>
      </c>
      <c r="I106" s="49">
        <v>101.87270437370248</v>
      </c>
      <c r="J106" s="499"/>
      <c r="K106" s="510"/>
      <c r="L106" s="33">
        <v>1555.5804111480638</v>
      </c>
      <c r="M106" s="121">
        <v>6290.004430985141</v>
      </c>
      <c r="N106" s="511">
        <v>415.75989933854885</v>
      </c>
      <c r="O106" s="499" t="s">
        <v>107</v>
      </c>
      <c r="P106" s="33">
        <v>11781.048894334559</v>
      </c>
      <c r="Q106" s="121">
        <v>1545.9314629898274</v>
      </c>
      <c r="R106" s="49">
        <v>102.1837609955834</v>
      </c>
      <c r="S106" s="499" t="s">
        <v>34</v>
      </c>
      <c r="T106" s="12"/>
      <c r="U106" s="33">
        <v>639.01155989264248</v>
      </c>
      <c r="V106" s="121">
        <v>4041.2946626065127</v>
      </c>
      <c r="W106" s="511">
        <v>387.31640793387999</v>
      </c>
      <c r="X106" s="499" t="s">
        <v>107</v>
      </c>
      <c r="Y106" s="33">
        <v>6730.8393770542816</v>
      </c>
      <c r="Z106" s="121">
        <v>1054.7675149632232</v>
      </c>
      <c r="AA106" s="49">
        <v>101.0885865069319</v>
      </c>
      <c r="AB106" s="499"/>
    </row>
    <row r="107" spans="1:28">
      <c r="A107" s="90"/>
      <c r="B107" s="33" t="s">
        <v>67</v>
      </c>
      <c r="C107" s="500">
        <v>1176.738284516794</v>
      </c>
      <c r="D107" s="501">
        <v>3630.4755104794699</v>
      </c>
      <c r="E107" s="513">
        <v>199.8733279862557</v>
      </c>
      <c r="F107" s="503" t="s">
        <v>107</v>
      </c>
      <c r="G107" s="500">
        <v>4317.2763191162458</v>
      </c>
      <c r="H107" s="501">
        <v>1656.898233513964</v>
      </c>
      <c r="I107" s="502">
        <v>91.219390713710453</v>
      </c>
      <c r="J107" s="503" t="s">
        <v>107</v>
      </c>
      <c r="K107" s="512"/>
      <c r="L107" s="500">
        <v>2318.4195888519362</v>
      </c>
      <c r="M107" s="501">
        <v>5281.8157652576028</v>
      </c>
      <c r="N107" s="513">
        <v>349.12013417204048</v>
      </c>
      <c r="O107" s="503" t="s">
        <v>107</v>
      </c>
      <c r="P107" s="500">
        <v>8044.951105665441</v>
      </c>
      <c r="Q107" s="501">
        <v>1373.8805746406108</v>
      </c>
      <c r="R107" s="502">
        <v>90.811454218054649</v>
      </c>
      <c r="S107" s="503" t="s">
        <v>107</v>
      </c>
      <c r="T107" s="12"/>
      <c r="U107" s="500">
        <v>1136.9884401073575</v>
      </c>
      <c r="V107" s="501">
        <v>3535.626673292843</v>
      </c>
      <c r="W107" s="513">
        <v>338.85334706372839</v>
      </c>
      <c r="X107" s="503" t="s">
        <v>107</v>
      </c>
      <c r="Y107" s="500">
        <v>5304.1606229457184</v>
      </c>
      <c r="Z107" s="501">
        <v>866.59107952531838</v>
      </c>
      <c r="AA107" s="502">
        <v>83.053816187906676</v>
      </c>
      <c r="AB107" s="503" t="s">
        <v>107</v>
      </c>
    </row>
    <row r="108" spans="1:28">
      <c r="A108" s="88"/>
      <c r="B108" s="28" t="s">
        <v>53</v>
      </c>
      <c r="C108" s="500">
        <v>1220.9463601532566</v>
      </c>
      <c r="D108" s="501">
        <v>4433.8022102028563</v>
      </c>
      <c r="E108" s="513">
        <v>244.09992598160298</v>
      </c>
      <c r="F108" s="503" t="s">
        <v>107</v>
      </c>
      <c r="G108" s="500">
        <v>7768.4521072796933</v>
      </c>
      <c r="H108" s="501">
        <v>1741.5615253485416</v>
      </c>
      <c r="I108" s="502">
        <v>95.880469916256516</v>
      </c>
      <c r="J108" s="503" t="s">
        <v>107</v>
      </c>
      <c r="K108" s="512"/>
      <c r="L108" s="500">
        <v>2144.0727969348659</v>
      </c>
      <c r="M108" s="501">
        <v>5927.2564026879954</v>
      </c>
      <c r="N108" s="513">
        <v>391.78279639929741</v>
      </c>
      <c r="O108" s="503" t="s">
        <v>107</v>
      </c>
      <c r="P108" s="500">
        <v>14805.505747126437</v>
      </c>
      <c r="Q108" s="501">
        <v>1482.9195507321226</v>
      </c>
      <c r="R108" s="502">
        <v>98.018767697909411</v>
      </c>
      <c r="S108" s="503" t="s">
        <v>34</v>
      </c>
      <c r="T108" s="13"/>
      <c r="U108" s="500">
        <v>905.32183908045977</v>
      </c>
      <c r="V108" s="501">
        <v>3837.1567726484814</v>
      </c>
      <c r="W108" s="513">
        <v>367.75189683961815</v>
      </c>
      <c r="X108" s="503" t="s">
        <v>107</v>
      </c>
      <c r="Y108" s="500">
        <v>8842.6858237547895</v>
      </c>
      <c r="Z108" s="501">
        <v>1027.3423110227623</v>
      </c>
      <c r="AA108" s="502">
        <v>98.460163596977011</v>
      </c>
      <c r="AB108" s="503"/>
    </row>
    <row r="109" spans="1:28">
      <c r="A109" s="91"/>
      <c r="B109" s="28" t="s">
        <v>54</v>
      </c>
      <c r="C109" s="504">
        <v>898.05363984674318</v>
      </c>
      <c r="D109" s="505">
        <v>3782.1023634612829</v>
      </c>
      <c r="E109" s="515">
        <v>208.22103991271769</v>
      </c>
      <c r="F109" s="506" t="s">
        <v>107</v>
      </c>
      <c r="G109" s="504">
        <v>2831.5478927203067</v>
      </c>
      <c r="H109" s="505">
        <v>1838.2629797659781</v>
      </c>
      <c r="I109" s="476">
        <v>101.20430186601992</v>
      </c>
      <c r="J109" s="506"/>
      <c r="K109" s="514"/>
      <c r="L109" s="504">
        <v>1729.9272030651341</v>
      </c>
      <c r="M109" s="505">
        <v>5330.6848356954379</v>
      </c>
      <c r="N109" s="515">
        <v>352.35030674646907</v>
      </c>
      <c r="O109" s="506" t="s">
        <v>107</v>
      </c>
      <c r="P109" s="504">
        <v>5020.4942528735628</v>
      </c>
      <c r="Q109" s="505">
        <v>1437.5913576900209</v>
      </c>
      <c r="R109" s="476">
        <v>95.022641831360389</v>
      </c>
      <c r="S109" s="506" t="s">
        <v>107</v>
      </c>
      <c r="T109" s="229"/>
      <c r="U109" s="504">
        <v>870.67816091954023</v>
      </c>
      <c r="V109" s="505">
        <v>3571.78766385478</v>
      </c>
      <c r="W109" s="515">
        <v>342.31900501274498</v>
      </c>
      <c r="X109" s="506" t="s">
        <v>107</v>
      </c>
      <c r="Y109" s="504">
        <v>3192.3141762452105</v>
      </c>
      <c r="Z109" s="505">
        <v>819.65036914570942</v>
      </c>
      <c r="AA109" s="476">
        <v>78.555033285902553</v>
      </c>
      <c r="AB109" s="506" t="s">
        <v>107</v>
      </c>
    </row>
    <row r="110" spans="1:28">
      <c r="A110" s="92"/>
      <c r="B110" s="27"/>
      <c r="C110" s="32"/>
      <c r="D110" s="120"/>
      <c r="E110" s="516"/>
      <c r="F110" s="507"/>
      <c r="G110" s="32"/>
      <c r="H110" s="120"/>
      <c r="I110" s="48"/>
      <c r="J110" s="507"/>
      <c r="K110" s="27"/>
      <c r="L110" s="32"/>
      <c r="M110" s="120"/>
      <c r="N110" s="516"/>
      <c r="O110" s="507"/>
      <c r="P110" s="32"/>
      <c r="Q110" s="120"/>
      <c r="R110" s="48"/>
      <c r="S110" s="507"/>
      <c r="T110" s="58"/>
      <c r="U110" s="32"/>
      <c r="V110" s="120"/>
      <c r="W110" s="516"/>
      <c r="X110" s="507"/>
      <c r="Y110" s="32"/>
      <c r="Z110" s="120"/>
      <c r="AA110" s="48"/>
      <c r="AB110" s="507"/>
    </row>
    <row r="111" spans="1:28">
      <c r="A111" s="89"/>
      <c r="B111" s="32" t="s">
        <v>17</v>
      </c>
      <c r="C111" s="33">
        <v>811</v>
      </c>
      <c r="D111" s="121">
        <v>8382.9863305342114</v>
      </c>
      <c r="E111" s="511">
        <v>461.51953690657939</v>
      </c>
      <c r="F111" s="499" t="s">
        <v>107</v>
      </c>
      <c r="G111" s="33">
        <v>3313</v>
      </c>
      <c r="H111" s="121">
        <v>1628.2285143379036</v>
      </c>
      <c r="I111" s="49">
        <v>89.640999076689397</v>
      </c>
      <c r="J111" s="499" t="s">
        <v>107</v>
      </c>
      <c r="K111" s="510"/>
      <c r="L111" s="33">
        <v>1292</v>
      </c>
      <c r="M111" s="121">
        <v>9607.6748425458081</v>
      </c>
      <c r="N111" s="511">
        <v>635.05295890367699</v>
      </c>
      <c r="O111" s="499" t="s">
        <v>107</v>
      </c>
      <c r="P111" s="33">
        <v>5905</v>
      </c>
      <c r="Q111" s="121">
        <v>1289.7033793578657</v>
      </c>
      <c r="R111" s="49">
        <v>85.247467320850802</v>
      </c>
      <c r="S111" s="499" t="s">
        <v>107</v>
      </c>
      <c r="T111" s="4"/>
      <c r="U111" s="33">
        <v>568</v>
      </c>
      <c r="V111" s="121">
        <v>6189.4421731406046</v>
      </c>
      <c r="W111" s="511">
        <v>593.19418893081138</v>
      </c>
      <c r="X111" s="499" t="s">
        <v>107</v>
      </c>
      <c r="Y111" s="33">
        <v>3784</v>
      </c>
      <c r="Z111" s="121">
        <v>859.26743785358519</v>
      </c>
      <c r="AA111" s="49">
        <v>82.351920676169598</v>
      </c>
      <c r="AB111" s="499" t="s">
        <v>107</v>
      </c>
    </row>
    <row r="112" spans="1:28">
      <c r="A112" s="90"/>
      <c r="B112" s="33" t="s">
        <v>55</v>
      </c>
      <c r="C112" s="33">
        <v>517.7056396148555</v>
      </c>
      <c r="D112" s="121">
        <v>9022.2475073674523</v>
      </c>
      <c r="E112" s="511">
        <v>496.71362057337592</v>
      </c>
      <c r="F112" s="499" t="s">
        <v>107</v>
      </c>
      <c r="G112" s="33">
        <v>2555.0330123796425</v>
      </c>
      <c r="H112" s="121">
        <v>1524.6646074647422</v>
      </c>
      <c r="I112" s="49">
        <v>83.939359534913876</v>
      </c>
      <c r="J112" s="499" t="s">
        <v>107</v>
      </c>
      <c r="K112" s="510"/>
      <c r="L112" s="33">
        <v>665.04676753782667</v>
      </c>
      <c r="M112" s="121">
        <v>8780.3717117089582</v>
      </c>
      <c r="N112" s="511">
        <v>580.36945745734761</v>
      </c>
      <c r="O112" s="499" t="s">
        <v>107</v>
      </c>
      <c r="P112" s="33">
        <v>4429.0660247592841</v>
      </c>
      <c r="Q112" s="121">
        <v>1167.5645115295538</v>
      </c>
      <c r="R112" s="49">
        <v>77.174270560690488</v>
      </c>
      <c r="S112" s="499" t="s">
        <v>107</v>
      </c>
      <c r="T112" s="12"/>
      <c r="U112" s="33">
        <v>244.34112792297111</v>
      </c>
      <c r="V112" s="121">
        <v>5107.9736438925265</v>
      </c>
      <c r="W112" s="511">
        <v>489.54658562248363</v>
      </c>
      <c r="X112" s="499" t="s">
        <v>107</v>
      </c>
      <c r="Y112" s="33">
        <v>2756.4209078404401</v>
      </c>
      <c r="Z112" s="121">
        <v>810.58580170570008</v>
      </c>
      <c r="AA112" s="49">
        <v>77.686287996719798</v>
      </c>
      <c r="AB112" s="499" t="s">
        <v>107</v>
      </c>
    </row>
    <row r="113" spans="1:28">
      <c r="A113" s="90"/>
      <c r="B113" s="33" t="s">
        <v>68</v>
      </c>
      <c r="C113" s="33">
        <v>281.29436038514444</v>
      </c>
      <c r="D113" s="121">
        <v>7146.2413523415889</v>
      </c>
      <c r="E113" s="511">
        <v>393.43139419686526</v>
      </c>
      <c r="F113" s="499" t="s">
        <v>107</v>
      </c>
      <c r="G113" s="33">
        <v>705.9669876203576</v>
      </c>
      <c r="H113" s="121">
        <v>1966.8837887579382</v>
      </c>
      <c r="I113" s="49">
        <v>108.28543189080624</v>
      </c>
      <c r="J113" s="499" t="s">
        <v>34</v>
      </c>
      <c r="K113" s="510"/>
      <c r="L113" s="33">
        <v>522.95323246217333</v>
      </c>
      <c r="M113" s="121">
        <v>8903.8495403097713</v>
      </c>
      <c r="N113" s="511">
        <v>588.53115752495398</v>
      </c>
      <c r="O113" s="499" t="s">
        <v>107</v>
      </c>
      <c r="P113" s="33">
        <v>1260.9339752407152</v>
      </c>
      <c r="Q113" s="121">
        <v>1605.9800592874351</v>
      </c>
      <c r="R113" s="49">
        <v>106.15288353373786</v>
      </c>
      <c r="S113" s="499" t="s">
        <v>34</v>
      </c>
      <c r="T113" s="12"/>
      <c r="U113" s="33">
        <v>290.65887207702889</v>
      </c>
      <c r="V113" s="121">
        <v>6615.8164938478167</v>
      </c>
      <c r="W113" s="511">
        <v>634.05776956985687</v>
      </c>
      <c r="X113" s="499" t="s">
        <v>107</v>
      </c>
      <c r="Y113" s="33">
        <v>918.57909215955988</v>
      </c>
      <c r="Z113" s="121">
        <v>915.62919470509189</v>
      </c>
      <c r="AA113" s="49">
        <v>87.75361370552389</v>
      </c>
      <c r="AB113" s="499" t="s">
        <v>107</v>
      </c>
    </row>
    <row r="114" spans="1:28">
      <c r="A114" s="92"/>
      <c r="B114" s="27"/>
      <c r="C114" s="32"/>
      <c r="D114" s="120"/>
      <c r="E114" s="516"/>
      <c r="F114" s="507"/>
      <c r="G114" s="32"/>
      <c r="H114" s="120"/>
      <c r="I114" s="48"/>
      <c r="J114" s="507"/>
      <c r="K114" s="27"/>
      <c r="L114" s="32"/>
      <c r="M114" s="120"/>
      <c r="N114" s="516"/>
      <c r="O114" s="507"/>
      <c r="P114" s="32"/>
      <c r="Q114" s="120"/>
      <c r="R114" s="48"/>
      <c r="S114" s="507"/>
      <c r="T114" s="58"/>
      <c r="U114" s="32"/>
      <c r="V114" s="120"/>
      <c r="W114" s="516"/>
      <c r="X114" s="507"/>
      <c r="Y114" s="32"/>
      <c r="Z114" s="120"/>
      <c r="AA114" s="48"/>
      <c r="AB114" s="507"/>
    </row>
    <row r="115" spans="1:28">
      <c r="A115" s="89"/>
      <c r="B115" s="32" t="s">
        <v>20</v>
      </c>
      <c r="C115" s="33">
        <v>1643</v>
      </c>
      <c r="D115" s="121">
        <v>7534.4964266576035</v>
      </c>
      <c r="E115" s="511">
        <v>414.80650982210301</v>
      </c>
      <c r="F115" s="499" t="s">
        <v>107</v>
      </c>
      <c r="G115" s="33">
        <v>5304</v>
      </c>
      <c r="H115" s="121">
        <v>1745.3411919994335</v>
      </c>
      <c r="I115" s="49">
        <v>96.08855685969182</v>
      </c>
      <c r="J115" s="499" t="s">
        <v>107</v>
      </c>
      <c r="K115" s="510"/>
      <c r="L115" s="33">
        <v>3550</v>
      </c>
      <c r="M115" s="121">
        <v>10733.313635478329</v>
      </c>
      <c r="N115" s="511">
        <v>709.45600207735151</v>
      </c>
      <c r="O115" s="499" t="s">
        <v>107</v>
      </c>
      <c r="P115" s="33">
        <v>10394</v>
      </c>
      <c r="Q115" s="121">
        <v>1388.0117213920314</v>
      </c>
      <c r="R115" s="49">
        <v>91.745501914741041</v>
      </c>
      <c r="S115" s="499" t="s">
        <v>107</v>
      </c>
      <c r="T115" s="4"/>
      <c r="U115" s="33">
        <v>1565</v>
      </c>
      <c r="V115" s="121">
        <v>7263.7907264203559</v>
      </c>
      <c r="W115" s="511">
        <v>696.15941598428583</v>
      </c>
      <c r="X115" s="499" t="s">
        <v>107</v>
      </c>
      <c r="Y115" s="33">
        <v>5932</v>
      </c>
      <c r="Z115" s="121">
        <v>898.38996936786737</v>
      </c>
      <c r="AA115" s="49">
        <v>86.10141177752341</v>
      </c>
      <c r="AB115" s="499" t="s">
        <v>107</v>
      </c>
    </row>
    <row r="116" spans="1:28">
      <c r="A116" s="90"/>
      <c r="B116" s="33" t="s">
        <v>57</v>
      </c>
      <c r="C116" s="33">
        <v>573.21228070175437</v>
      </c>
      <c r="D116" s="121">
        <v>5301.295964600301</v>
      </c>
      <c r="E116" s="511">
        <v>291.85919696365949</v>
      </c>
      <c r="F116" s="499" t="s">
        <v>107</v>
      </c>
      <c r="G116" s="33">
        <v>3963.8666666666668</v>
      </c>
      <c r="H116" s="121">
        <v>1547.8230248215134</v>
      </c>
      <c r="I116" s="49">
        <v>85.214330247326473</v>
      </c>
      <c r="J116" s="499" t="s">
        <v>107</v>
      </c>
      <c r="K116" s="510"/>
      <c r="L116" s="33">
        <v>1174.6105263157895</v>
      </c>
      <c r="M116" s="121">
        <v>7420.3474755597445</v>
      </c>
      <c r="N116" s="511">
        <v>490.47388652039291</v>
      </c>
      <c r="O116" s="499" t="s">
        <v>107</v>
      </c>
      <c r="P116" s="33">
        <v>7416.3087719298246</v>
      </c>
      <c r="Q116" s="121">
        <v>1194.4032435197232</v>
      </c>
      <c r="R116" s="49">
        <v>78.94827066403532</v>
      </c>
      <c r="S116" s="499" t="s">
        <v>107</v>
      </c>
      <c r="T116" s="12"/>
      <c r="U116" s="33">
        <v>425.80526315789473</v>
      </c>
      <c r="V116" s="121">
        <v>4641.8073818298499</v>
      </c>
      <c r="W116" s="511">
        <v>444.86935785369042</v>
      </c>
      <c r="X116" s="499" t="s">
        <v>107</v>
      </c>
      <c r="Y116" s="33">
        <v>3994.8666666666668</v>
      </c>
      <c r="Z116" s="121">
        <v>761.45907411478868</v>
      </c>
      <c r="AA116" s="49">
        <v>72.977997893521575</v>
      </c>
      <c r="AB116" s="499" t="s">
        <v>107</v>
      </c>
    </row>
    <row r="117" spans="1:28">
      <c r="A117" s="90"/>
      <c r="B117" s="33" t="s">
        <v>69</v>
      </c>
      <c r="C117" s="33">
        <v>1012.7877192982456</v>
      </c>
      <c r="D117" s="121">
        <v>9212.449325157264</v>
      </c>
      <c r="E117" s="511">
        <v>507.18505061083243</v>
      </c>
      <c r="F117" s="499" t="s">
        <v>107</v>
      </c>
      <c r="G117" s="33">
        <v>1220.1333333333332</v>
      </c>
      <c r="H117" s="121">
        <v>2552.4883722367931</v>
      </c>
      <c r="I117" s="49">
        <v>140.52548877758736</v>
      </c>
      <c r="J117" s="499" t="s">
        <v>107</v>
      </c>
      <c r="K117" s="510"/>
      <c r="L117" s="33">
        <v>2163.3894736842103</v>
      </c>
      <c r="M117" s="121">
        <v>12545.02041121629</v>
      </c>
      <c r="N117" s="511">
        <v>829.20711433432803</v>
      </c>
      <c r="O117" s="499" t="s">
        <v>107</v>
      </c>
      <c r="P117" s="33">
        <v>2174.6912280701754</v>
      </c>
      <c r="Q117" s="121">
        <v>1700.0499983925022</v>
      </c>
      <c r="R117" s="49">
        <v>112.37076602368398</v>
      </c>
      <c r="S117" s="499" t="s">
        <v>107</v>
      </c>
      <c r="T117" s="12"/>
      <c r="U117" s="33">
        <v>1009.1947368421053</v>
      </c>
      <c r="V117" s="121">
        <v>8157.1129283963528</v>
      </c>
      <c r="W117" s="511">
        <v>781.77513453072027</v>
      </c>
      <c r="X117" s="499" t="s">
        <v>107</v>
      </c>
      <c r="Y117" s="33">
        <v>1520.1333333333332</v>
      </c>
      <c r="Z117" s="121">
        <v>1120.5532288084205</v>
      </c>
      <c r="AA117" s="49">
        <v>107.39346860712853</v>
      </c>
      <c r="AB117" s="499" t="s">
        <v>107</v>
      </c>
    </row>
    <row r="118" spans="1:28">
      <c r="A118" s="92"/>
      <c r="B118" s="27"/>
      <c r="C118" s="32"/>
      <c r="D118" s="120"/>
      <c r="E118" s="516"/>
      <c r="F118" s="507"/>
      <c r="G118" s="32"/>
      <c r="H118" s="120"/>
      <c r="I118" s="48"/>
      <c r="J118" s="507"/>
      <c r="K118" s="27"/>
      <c r="L118" s="32"/>
      <c r="M118" s="120"/>
      <c r="N118" s="516"/>
      <c r="O118" s="507"/>
      <c r="P118" s="32"/>
      <c r="Q118" s="120"/>
      <c r="R118" s="48"/>
      <c r="S118" s="507"/>
      <c r="T118" s="58"/>
      <c r="U118" s="32"/>
      <c r="V118" s="120"/>
      <c r="W118" s="516"/>
      <c r="X118" s="507"/>
      <c r="Y118" s="32"/>
      <c r="Z118" s="120"/>
      <c r="AA118" s="48"/>
      <c r="AB118" s="507"/>
    </row>
    <row r="119" spans="1:28">
      <c r="A119" s="89"/>
      <c r="B119" s="32" t="s">
        <v>21</v>
      </c>
      <c r="C119" s="33">
        <v>181</v>
      </c>
      <c r="D119" s="121">
        <v>3004.9924680233221</v>
      </c>
      <c r="E119" s="511">
        <v>165.43779001504157</v>
      </c>
      <c r="F119" s="499" t="s">
        <v>107</v>
      </c>
      <c r="G119" s="33">
        <v>964</v>
      </c>
      <c r="H119" s="121">
        <v>1695.7993175070217</v>
      </c>
      <c r="I119" s="49">
        <v>93.361063091756165</v>
      </c>
      <c r="J119" s="499" t="s">
        <v>34</v>
      </c>
      <c r="K119" s="510"/>
      <c r="L119" s="33">
        <v>251</v>
      </c>
      <c r="M119" s="121">
        <v>3064.1171795186942</v>
      </c>
      <c r="N119" s="511">
        <v>202.53356958584629</v>
      </c>
      <c r="O119" s="499" t="s">
        <v>107</v>
      </c>
      <c r="P119" s="33">
        <v>1778</v>
      </c>
      <c r="Q119" s="121">
        <v>1285.6169566476897</v>
      </c>
      <c r="R119" s="49">
        <v>84.977360882408831</v>
      </c>
      <c r="S119" s="499" t="s">
        <v>107</v>
      </c>
      <c r="T119" s="51"/>
      <c r="U119" s="33">
        <v>98</v>
      </c>
      <c r="V119" s="121">
        <v>1544.9726477488773</v>
      </c>
      <c r="W119" s="511">
        <v>148.06969207641131</v>
      </c>
      <c r="X119" s="499" t="s">
        <v>107</v>
      </c>
      <c r="Y119" s="33">
        <v>1198</v>
      </c>
      <c r="Z119" s="121">
        <v>873.87516197525724</v>
      </c>
      <c r="AA119" s="49">
        <v>83.751920356283492</v>
      </c>
      <c r="AB119" s="499" t="s">
        <v>107</v>
      </c>
    </row>
    <row r="120" spans="1:28">
      <c r="A120" s="90"/>
      <c r="B120" s="33" t="s">
        <v>32</v>
      </c>
      <c r="C120" s="33">
        <v>64.89000822897016</v>
      </c>
      <c r="D120" s="121">
        <v>2833.6512351057063</v>
      </c>
      <c r="E120" s="511">
        <v>156.00471648358311</v>
      </c>
      <c r="F120" s="499" t="s">
        <v>107</v>
      </c>
      <c r="G120" s="33">
        <v>370.86575994918456</v>
      </c>
      <c r="H120" s="121">
        <v>1400.2232838729922</v>
      </c>
      <c r="I120" s="49">
        <v>77.088328199348481</v>
      </c>
      <c r="J120" s="499" t="s">
        <v>107</v>
      </c>
      <c r="K120" s="510"/>
      <c r="L120" s="33">
        <v>116.21905866347673</v>
      </c>
      <c r="M120" s="121">
        <v>3607.4700305113943</v>
      </c>
      <c r="N120" s="511">
        <v>238.44838158839639</v>
      </c>
      <c r="O120" s="499" t="s">
        <v>107</v>
      </c>
      <c r="P120" s="33">
        <v>715.5294389289885</v>
      </c>
      <c r="Q120" s="121">
        <v>1027.4279628033332</v>
      </c>
      <c r="R120" s="49">
        <v>67.911453971078004</v>
      </c>
      <c r="S120" s="499" t="s">
        <v>107</v>
      </c>
      <c r="T120" s="53"/>
      <c r="U120" s="33">
        <v>50.323592622431754</v>
      </c>
      <c r="V120" s="121">
        <v>2261.9241407878276</v>
      </c>
      <c r="W120" s="511">
        <v>216.78209741425388</v>
      </c>
      <c r="X120" s="499" t="s">
        <v>107</v>
      </c>
      <c r="Y120" s="33">
        <v>436.04272335813323</v>
      </c>
      <c r="Z120" s="121">
        <v>745.48469520503011</v>
      </c>
      <c r="AA120" s="49">
        <v>71.447018448852248</v>
      </c>
      <c r="AB120" s="499" t="s">
        <v>107</v>
      </c>
    </row>
    <row r="121" spans="1:28">
      <c r="A121" s="90"/>
      <c r="B121" s="33" t="s">
        <v>70</v>
      </c>
      <c r="C121" s="33">
        <v>116.10999177102983</v>
      </c>
      <c r="D121" s="121">
        <v>3110.0910432995483</v>
      </c>
      <c r="E121" s="511">
        <v>171.22391966842659</v>
      </c>
      <c r="F121" s="499" t="s">
        <v>107</v>
      </c>
      <c r="G121" s="33">
        <v>591.13424005081538</v>
      </c>
      <c r="H121" s="121">
        <v>1947.0720931782464</v>
      </c>
      <c r="I121" s="49">
        <v>107.1947126400818</v>
      </c>
      <c r="J121" s="499"/>
      <c r="K121" s="510"/>
      <c r="L121" s="33">
        <v>134.78094133652326</v>
      </c>
      <c r="M121" s="121">
        <v>2711.9063002111961</v>
      </c>
      <c r="N121" s="511">
        <v>179.25295645853686</v>
      </c>
      <c r="O121" s="499" t="s">
        <v>107</v>
      </c>
      <c r="P121" s="33">
        <v>1051.4705610710116</v>
      </c>
      <c r="Q121" s="121">
        <v>1531.492906988967</v>
      </c>
      <c r="R121" s="49">
        <v>101.22939400659678</v>
      </c>
      <c r="S121" s="499"/>
      <c r="T121" s="53"/>
      <c r="U121" s="33">
        <v>47.676407377568246</v>
      </c>
      <c r="V121" s="121">
        <v>1157.6605330983432</v>
      </c>
      <c r="W121" s="511">
        <v>110.94982096585819</v>
      </c>
      <c r="X121" s="499"/>
      <c r="Y121" s="33">
        <v>760.95727664186677</v>
      </c>
      <c r="Z121" s="121">
        <v>968.1470452242113</v>
      </c>
      <c r="AA121" s="49">
        <v>92.786907962358526</v>
      </c>
      <c r="AB121" s="499" t="s">
        <v>34</v>
      </c>
    </row>
    <row r="122" spans="1:28">
      <c r="A122" s="92"/>
      <c r="B122" s="27"/>
      <c r="C122" s="32"/>
      <c r="D122" s="120"/>
      <c r="E122" s="516"/>
      <c r="F122" s="507"/>
      <c r="G122" s="32"/>
      <c r="H122" s="120"/>
      <c r="I122" s="48"/>
      <c r="J122" s="507"/>
      <c r="K122" s="27"/>
      <c r="L122" s="32"/>
      <c r="M122" s="120"/>
      <c r="N122" s="516"/>
      <c r="O122" s="507"/>
      <c r="P122" s="32"/>
      <c r="Q122" s="120"/>
      <c r="R122" s="48"/>
      <c r="S122" s="507"/>
      <c r="T122" s="58"/>
      <c r="U122" s="32"/>
      <c r="V122" s="120"/>
      <c r="W122" s="516"/>
      <c r="X122" s="507"/>
      <c r="Y122" s="32"/>
      <c r="Z122" s="120"/>
      <c r="AA122" s="48"/>
      <c r="AB122" s="507"/>
    </row>
    <row r="123" spans="1:28">
      <c r="A123" s="89"/>
      <c r="B123" s="32" t="s">
        <v>22</v>
      </c>
      <c r="C123" s="33">
        <v>826</v>
      </c>
      <c r="D123" s="121">
        <v>5852.9087686101384</v>
      </c>
      <c r="E123" s="511">
        <v>322.22785985066389</v>
      </c>
      <c r="F123" s="499" t="s">
        <v>107</v>
      </c>
      <c r="G123" s="33">
        <v>385</v>
      </c>
      <c r="H123" s="121">
        <v>2120.8517290297268</v>
      </c>
      <c r="I123" s="49">
        <v>116.76203076510829</v>
      </c>
      <c r="J123" s="499" t="s">
        <v>107</v>
      </c>
      <c r="K123" s="510"/>
      <c r="L123" s="33">
        <v>2121</v>
      </c>
      <c r="M123" s="121">
        <v>9084.0838919495436</v>
      </c>
      <c r="N123" s="511">
        <v>600.44437900473042</v>
      </c>
      <c r="O123" s="499" t="s">
        <v>107</v>
      </c>
      <c r="P123" s="33">
        <v>850</v>
      </c>
      <c r="Q123" s="121">
        <v>1392.2020244719902</v>
      </c>
      <c r="R123" s="49">
        <v>92.022474690489759</v>
      </c>
      <c r="S123" s="499" t="s">
        <v>34</v>
      </c>
      <c r="T123" s="4"/>
      <c r="U123" s="33">
        <v>1572</v>
      </c>
      <c r="V123" s="121">
        <v>10579.269684946581</v>
      </c>
      <c r="W123" s="511">
        <v>1013.9138753853006</v>
      </c>
      <c r="X123" s="499" t="s">
        <v>107</v>
      </c>
      <c r="Y123" s="33">
        <v>445</v>
      </c>
      <c r="Z123" s="121">
        <v>1026.3941594706966</v>
      </c>
      <c r="AA123" s="49">
        <v>98.369293050782744</v>
      </c>
      <c r="AB123" s="499"/>
    </row>
    <row r="124" spans="1:28">
      <c r="A124" s="90"/>
      <c r="B124" s="33" t="s">
        <v>60</v>
      </c>
      <c r="C124" s="33">
        <v>213</v>
      </c>
      <c r="D124" s="121">
        <v>6341.672516869683</v>
      </c>
      <c r="E124" s="511">
        <v>349.13641127366185</v>
      </c>
      <c r="F124" s="499" t="s">
        <v>107</v>
      </c>
      <c r="G124" s="33">
        <v>272</v>
      </c>
      <c r="H124" s="121">
        <v>1921.9252615928635</v>
      </c>
      <c r="I124" s="49">
        <v>105.81027115224579</v>
      </c>
      <c r="J124" s="499"/>
      <c r="K124" s="510"/>
      <c r="L124" s="33">
        <v>433</v>
      </c>
      <c r="M124" s="121">
        <v>7649.6359732879282</v>
      </c>
      <c r="N124" s="511">
        <v>505.62951379870731</v>
      </c>
      <c r="O124" s="499" t="s">
        <v>107</v>
      </c>
      <c r="P124" s="33">
        <v>520</v>
      </c>
      <c r="Q124" s="121">
        <v>1142.8312408770078</v>
      </c>
      <c r="R124" s="49">
        <v>75.539438307447526</v>
      </c>
      <c r="S124" s="499" t="s">
        <v>107</v>
      </c>
      <c r="T124" s="12"/>
      <c r="U124" s="33">
        <v>266</v>
      </c>
      <c r="V124" s="121">
        <v>7200.4278590714357</v>
      </c>
      <c r="W124" s="511">
        <v>690.08673872938198</v>
      </c>
      <c r="X124" s="499" t="s">
        <v>107</v>
      </c>
      <c r="Y124" s="33">
        <v>266</v>
      </c>
      <c r="Z124" s="121">
        <v>834.91407073551852</v>
      </c>
      <c r="AA124" s="49">
        <v>80.01790164000731</v>
      </c>
      <c r="AB124" s="499" t="s">
        <v>107</v>
      </c>
    </row>
    <row r="125" spans="1:28">
      <c r="A125" s="90"/>
      <c r="B125" s="33" t="s">
        <v>71</v>
      </c>
      <c r="C125" s="33">
        <v>612</v>
      </c>
      <c r="D125" s="121">
        <v>5690.9556905648833</v>
      </c>
      <c r="E125" s="511">
        <v>313.31164471766391</v>
      </c>
      <c r="F125" s="499" t="s">
        <v>107</v>
      </c>
      <c r="G125" s="33">
        <v>112</v>
      </c>
      <c r="H125" s="121">
        <v>2799.5739144134268</v>
      </c>
      <c r="I125" s="49">
        <v>154.128613070694</v>
      </c>
      <c r="J125" s="499" t="s">
        <v>107</v>
      </c>
      <c r="K125" s="510"/>
      <c r="L125" s="33">
        <v>1677</v>
      </c>
      <c r="M125" s="121">
        <v>9480.9347381209373</v>
      </c>
      <c r="N125" s="511">
        <v>626.67562727601262</v>
      </c>
      <c r="O125" s="499" t="s">
        <v>107</v>
      </c>
      <c r="P125" s="33">
        <v>323</v>
      </c>
      <c r="Q125" s="121">
        <v>2076.7262026768744</v>
      </c>
      <c r="R125" s="49">
        <v>137.26850059522698</v>
      </c>
      <c r="S125" s="499" t="s">
        <v>107</v>
      </c>
      <c r="T125" s="12"/>
      <c r="U125" s="33">
        <v>1304</v>
      </c>
      <c r="V125" s="121">
        <v>11679.330179646739</v>
      </c>
      <c r="W125" s="511">
        <v>1119.3433268082833</v>
      </c>
      <c r="X125" s="499" t="s">
        <v>107</v>
      </c>
      <c r="Y125" s="33">
        <v>172</v>
      </c>
      <c r="Z125" s="121">
        <v>1496.159875909196</v>
      </c>
      <c r="AA125" s="49">
        <v>143.391491393552</v>
      </c>
      <c r="AB125" s="499" t="s">
        <v>107</v>
      </c>
    </row>
    <row r="126" spans="1:28">
      <c r="A126" s="92"/>
      <c r="B126" s="27"/>
      <c r="C126" s="32"/>
      <c r="D126" s="120"/>
      <c r="E126" s="516"/>
      <c r="F126" s="507"/>
      <c r="G126" s="32"/>
      <c r="H126" s="120"/>
      <c r="I126" s="48"/>
      <c r="J126" s="507"/>
      <c r="K126" s="27"/>
      <c r="L126" s="32"/>
      <c r="M126" s="120"/>
      <c r="N126" s="516"/>
      <c r="O126" s="507"/>
      <c r="P126" s="32"/>
      <c r="Q126" s="120"/>
      <c r="R126" s="48"/>
      <c r="S126" s="507"/>
      <c r="T126" s="58"/>
      <c r="U126" s="32"/>
      <c r="V126" s="120"/>
      <c r="W126" s="516"/>
      <c r="X126" s="507"/>
      <c r="Y126" s="32"/>
      <c r="Z126" s="120"/>
      <c r="AA126" s="48"/>
      <c r="AB126" s="507"/>
    </row>
    <row r="127" spans="1:28">
      <c r="A127" s="89"/>
      <c r="B127" s="32" t="s">
        <v>208</v>
      </c>
      <c r="C127" s="33">
        <v>57</v>
      </c>
      <c r="D127" s="121">
        <v>2887.6942753335347</v>
      </c>
      <c r="E127" s="511">
        <v>158.98001882997039</v>
      </c>
      <c r="F127" s="499" t="s">
        <v>107</v>
      </c>
      <c r="G127" s="33">
        <v>816</v>
      </c>
      <c r="H127" s="121">
        <v>1387.8585509244604</v>
      </c>
      <c r="I127" s="49">
        <v>76.407596345642077</v>
      </c>
      <c r="J127" s="499" t="s">
        <v>107</v>
      </c>
      <c r="K127" s="510"/>
      <c r="L127" s="33">
        <v>135</v>
      </c>
      <c r="M127" s="121">
        <v>4807.2615672128231</v>
      </c>
      <c r="N127" s="511">
        <v>317.7528103848166</v>
      </c>
      <c r="O127" s="499" t="s">
        <v>107</v>
      </c>
      <c r="P127" s="33">
        <v>1515</v>
      </c>
      <c r="Q127" s="121">
        <v>1047.3302125509988</v>
      </c>
      <c r="R127" s="49">
        <v>69.226962957198722</v>
      </c>
      <c r="S127" s="499" t="s">
        <v>107</v>
      </c>
      <c r="T127" s="51"/>
      <c r="U127" s="33">
        <v>69</v>
      </c>
      <c r="V127" s="121">
        <v>4385.5929668493536</v>
      </c>
      <c r="W127" s="511">
        <v>420.3138489992279</v>
      </c>
      <c r="X127" s="499" t="s">
        <v>107</v>
      </c>
      <c r="Y127" s="33">
        <v>901</v>
      </c>
      <c r="Z127" s="121">
        <v>897.3722367168549</v>
      </c>
      <c r="AA127" s="49">
        <v>86.003872600715908</v>
      </c>
      <c r="AB127" s="499" t="s">
        <v>107</v>
      </c>
    </row>
    <row r="128" spans="1:28">
      <c r="A128" s="90"/>
      <c r="B128" s="33"/>
      <c r="C128" s="33"/>
      <c r="D128" s="121"/>
      <c r="E128" s="49"/>
      <c r="F128" s="499"/>
      <c r="G128" s="33"/>
      <c r="H128" s="121"/>
      <c r="I128" s="49"/>
      <c r="J128" s="499"/>
      <c r="K128" s="510"/>
      <c r="L128" s="33"/>
      <c r="M128" s="121"/>
      <c r="N128" s="49"/>
      <c r="O128" s="499"/>
      <c r="P128" s="33"/>
      <c r="Q128" s="121"/>
      <c r="R128" s="49"/>
      <c r="S128" s="499"/>
      <c r="T128" s="53"/>
      <c r="U128" s="33"/>
      <c r="V128" s="121"/>
      <c r="W128" s="49"/>
      <c r="X128" s="499"/>
      <c r="Y128" s="33"/>
      <c r="Z128" s="121"/>
      <c r="AA128" s="49"/>
      <c r="AB128" s="499"/>
    </row>
    <row r="129" spans="1:28">
      <c r="A129" s="92"/>
      <c r="C129" s="468"/>
      <c r="D129" s="469"/>
      <c r="E129" s="468"/>
      <c r="F129" s="242"/>
      <c r="G129" s="468"/>
      <c r="H129" s="469"/>
      <c r="I129" s="468"/>
      <c r="J129" s="242"/>
      <c r="K129" s="243"/>
      <c r="L129" s="468"/>
      <c r="M129" s="469"/>
      <c r="N129" s="468"/>
      <c r="O129" s="242"/>
      <c r="P129" s="468"/>
      <c r="Q129" s="469"/>
      <c r="R129" s="468"/>
      <c r="S129" s="242"/>
      <c r="T129" s="243"/>
      <c r="U129" s="525"/>
      <c r="V129" s="526"/>
      <c r="W129" s="525"/>
      <c r="X129" s="527"/>
      <c r="Y129" s="525"/>
      <c r="Z129" s="526"/>
      <c r="AA129" s="525"/>
      <c r="AB129" s="527"/>
    </row>
    <row r="130" spans="1:28">
      <c r="A130" s="92"/>
      <c r="B130" s="29" t="s">
        <v>62</v>
      </c>
      <c r="C130" s="468"/>
      <c r="D130" s="469"/>
      <c r="E130" s="468"/>
      <c r="F130" s="242"/>
      <c r="G130" s="468"/>
      <c r="H130" s="469"/>
      <c r="I130" s="468"/>
      <c r="J130" s="242"/>
      <c r="K130" s="243"/>
      <c r="L130" s="468"/>
      <c r="M130" s="469"/>
      <c r="N130" s="468"/>
      <c r="O130" s="242"/>
      <c r="P130" s="468"/>
      <c r="Q130" s="469"/>
      <c r="R130" s="468"/>
      <c r="S130" s="242"/>
      <c r="T130" s="243"/>
      <c r="U130" s="525"/>
      <c r="V130" s="526"/>
      <c r="W130" s="525"/>
      <c r="X130" s="527"/>
      <c r="Y130" s="525"/>
      <c r="Z130" s="526"/>
      <c r="AA130" s="525"/>
      <c r="AB130" s="527"/>
    </row>
    <row r="131" spans="1:28">
      <c r="A131" s="88"/>
      <c r="B131" s="26"/>
      <c r="C131" s="468"/>
      <c r="D131" s="469"/>
      <c r="E131" s="468"/>
      <c r="F131" s="242"/>
      <c r="G131" s="468"/>
      <c r="H131" s="469"/>
      <c r="I131" s="468"/>
      <c r="J131" s="242"/>
      <c r="K131" s="243"/>
      <c r="L131" s="468"/>
      <c r="M131" s="469"/>
      <c r="N131" s="468"/>
      <c r="O131" s="242"/>
      <c r="P131" s="468"/>
      <c r="Q131" s="469"/>
      <c r="R131" s="468"/>
      <c r="S131" s="242"/>
      <c r="T131" s="243"/>
      <c r="U131" s="525"/>
      <c r="V131" s="526"/>
      <c r="W131" s="525"/>
      <c r="X131" s="527"/>
      <c r="Y131" s="525"/>
      <c r="Z131" s="526"/>
      <c r="AA131" s="525"/>
      <c r="AB131" s="527"/>
    </row>
    <row r="132" spans="1:28"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525"/>
      <c r="V132" s="526"/>
      <c r="W132" s="525"/>
      <c r="X132" s="527"/>
      <c r="Y132" s="525"/>
      <c r="Z132" s="526"/>
      <c r="AA132" s="525"/>
      <c r="AB132" s="527"/>
    </row>
  </sheetData>
  <mergeCells count="6">
    <mergeCell ref="C1:J3"/>
    <mergeCell ref="C4:J4"/>
    <mergeCell ref="L1:S3"/>
    <mergeCell ref="L4:S4"/>
    <mergeCell ref="U1:AB3"/>
    <mergeCell ref="U4:AB4"/>
  </mergeCells>
  <conditionalFormatting sqref="A6:AB128">
    <cfRule type="expression" dxfId="7" priority="1" stopIfTrue="1">
      <formula>MOD(ROW(),2)=1</formula>
    </cfRule>
  </conditionalFormatting>
  <conditionalFormatting sqref="T128:AB128">
    <cfRule type="expression" dxfId="6" priority="160" stopIfTrue="1">
      <formula>MOD(ROW(),2)=1</formula>
    </cfRule>
  </conditionalFormatting>
  <hyperlinks>
    <hyperlink ref="B2" location="'Notes on the data'!A2" display="Link to Notes on the data" xr:uid="{1AE81161-D83C-476E-9D12-470F979D004F}"/>
    <hyperlink ref="B1" r:id="rId1" xr:uid="{F1522039-EBEF-4BB5-9E63-FB7F9246ABB8}"/>
    <hyperlink ref="B4" location="ED_non_urgent!C87" display="Link to Australian and State/ Territory totals" xr:uid="{8A7A0EAD-CECC-41D1-A953-231755A23909}"/>
    <hyperlink ref="A4" location="Key!A2" display="Link to Key" xr:uid="{C2726E3A-1C57-48BB-94AB-1E817353DA5B}"/>
    <hyperlink ref="A2" location="Contents!A10" display="BACK TO CONTENTS" xr:uid="{EB646DF0-2779-4194-9FC1-161CAE19CC15}"/>
  </hyperlinks>
  <pageMargins left="0.7" right="0.7" top="0.75" bottom="0.75" header="0.3" footer="0.3"/>
  <pageSetup paperSize="9" orientation="portrait"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7B9CE-094A-4246-AC16-FBEE130DE1C3}">
  <dimension ref="A1:AK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 min="29" max="29" width="1.7109375" style="524" customWidth="1"/>
    <col min="30" max="30" width="10.7109375" style="522" customWidth="1"/>
    <col min="31" max="31" width="10.7109375" style="523" customWidth="1"/>
    <col min="32" max="32" width="10.7109375" style="522" customWidth="1"/>
    <col min="33" max="33" width="10.7109375" style="524" customWidth="1"/>
    <col min="34" max="34" width="10.7109375" style="522" customWidth="1"/>
    <col min="35" max="35" width="10.7109375" style="523" customWidth="1"/>
    <col min="36" max="36" width="10.7109375" style="522" customWidth="1"/>
    <col min="37" max="37" width="10.7109375" style="524" customWidth="1"/>
  </cols>
  <sheetData>
    <row r="1" spans="1:37" ht="24.95" customHeight="1">
      <c r="A1" s="280" t="s">
        <v>1163</v>
      </c>
      <c r="B1" s="110" t="s">
        <v>99</v>
      </c>
      <c r="C1" s="609" t="s">
        <v>1129</v>
      </c>
      <c r="D1" s="609"/>
      <c r="E1" s="609"/>
      <c r="F1" s="609"/>
      <c r="G1" s="609"/>
      <c r="H1" s="609"/>
      <c r="I1" s="609"/>
      <c r="J1" s="609"/>
      <c r="K1" s="520"/>
      <c r="L1" s="609" t="s">
        <v>1130</v>
      </c>
      <c r="M1" s="609"/>
      <c r="N1" s="609"/>
      <c r="O1" s="609"/>
      <c r="P1" s="609"/>
      <c r="Q1" s="609"/>
      <c r="R1" s="609"/>
      <c r="S1" s="609"/>
      <c r="T1" s="520"/>
      <c r="U1" s="609" t="s">
        <v>1131</v>
      </c>
      <c r="V1" s="609"/>
      <c r="W1" s="609"/>
      <c r="X1" s="609"/>
      <c r="Y1" s="609"/>
      <c r="Z1" s="609"/>
      <c r="AA1" s="609"/>
      <c r="AB1" s="609"/>
      <c r="AC1" s="520"/>
      <c r="AD1" s="609" t="s">
        <v>1132</v>
      </c>
      <c r="AE1" s="609"/>
      <c r="AF1" s="609"/>
      <c r="AG1" s="609"/>
      <c r="AH1" s="609"/>
      <c r="AI1" s="609"/>
      <c r="AJ1" s="609"/>
      <c r="AK1" s="609"/>
    </row>
    <row r="2" spans="1:37" ht="18" customHeight="1">
      <c r="A2" s="220" t="s">
        <v>88</v>
      </c>
      <c r="B2" s="101" t="s">
        <v>15</v>
      </c>
      <c r="C2" s="609"/>
      <c r="D2" s="609"/>
      <c r="E2" s="609"/>
      <c r="F2" s="609"/>
      <c r="G2" s="609"/>
      <c r="H2" s="609"/>
      <c r="I2" s="609"/>
      <c r="J2" s="609"/>
      <c r="K2" s="521"/>
      <c r="L2" s="609"/>
      <c r="M2" s="609"/>
      <c r="N2" s="609"/>
      <c r="O2" s="609"/>
      <c r="P2" s="609"/>
      <c r="Q2" s="609"/>
      <c r="R2" s="609"/>
      <c r="S2" s="609"/>
      <c r="T2" s="521"/>
      <c r="U2" s="609"/>
      <c r="V2" s="609"/>
      <c r="W2" s="609"/>
      <c r="X2" s="609"/>
      <c r="Y2" s="609"/>
      <c r="Z2" s="609"/>
      <c r="AA2" s="609"/>
      <c r="AB2" s="609"/>
      <c r="AC2" s="521"/>
      <c r="AD2" s="609"/>
      <c r="AE2" s="609"/>
      <c r="AF2" s="609"/>
      <c r="AG2" s="609"/>
      <c r="AH2" s="609"/>
      <c r="AI2" s="609"/>
      <c r="AJ2" s="609"/>
      <c r="AK2" s="609"/>
    </row>
    <row r="3" spans="1:37" ht="18" customHeight="1">
      <c r="A3" s="220"/>
      <c r="B3" s="221"/>
      <c r="C3" s="610"/>
      <c r="D3" s="610"/>
      <c r="E3" s="610"/>
      <c r="F3" s="610"/>
      <c r="G3" s="610"/>
      <c r="H3" s="610"/>
      <c r="I3" s="610"/>
      <c r="J3" s="610"/>
      <c r="K3" s="521"/>
      <c r="L3" s="610"/>
      <c r="M3" s="610"/>
      <c r="N3" s="610"/>
      <c r="O3" s="610"/>
      <c r="P3" s="610"/>
      <c r="Q3" s="610"/>
      <c r="R3" s="610"/>
      <c r="S3" s="610"/>
      <c r="T3" s="521"/>
      <c r="U3" s="610"/>
      <c r="V3" s="610"/>
      <c r="W3" s="610"/>
      <c r="X3" s="610"/>
      <c r="Y3" s="610"/>
      <c r="Z3" s="610"/>
      <c r="AA3" s="610"/>
      <c r="AB3" s="610"/>
      <c r="AC3" s="521"/>
      <c r="AD3" s="610"/>
      <c r="AE3" s="610"/>
      <c r="AF3" s="610"/>
      <c r="AG3" s="610"/>
      <c r="AH3" s="610"/>
      <c r="AI3" s="610"/>
      <c r="AJ3" s="610"/>
      <c r="AK3" s="610"/>
    </row>
    <row r="4" spans="1:37"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c r="AC4" s="521"/>
      <c r="AD4" s="608" t="s">
        <v>1233</v>
      </c>
      <c r="AE4" s="608"/>
      <c r="AF4" s="608"/>
      <c r="AG4" s="608"/>
      <c r="AH4" s="608"/>
      <c r="AI4" s="608"/>
      <c r="AJ4" s="608"/>
      <c r="AK4" s="608"/>
    </row>
    <row r="5" spans="1:37"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c r="AC5" s="249"/>
      <c r="AD5" s="232" t="s">
        <v>114</v>
      </c>
      <c r="AE5" s="491" t="s">
        <v>72</v>
      </c>
      <c r="AF5" s="492" t="s">
        <v>11</v>
      </c>
      <c r="AG5" s="492" t="s">
        <v>33</v>
      </c>
      <c r="AH5" s="232" t="s">
        <v>807</v>
      </c>
      <c r="AI5" s="491" t="s">
        <v>72</v>
      </c>
      <c r="AJ5" s="492" t="s">
        <v>11</v>
      </c>
      <c r="AK5" s="492" t="s">
        <v>33</v>
      </c>
    </row>
    <row r="6" spans="1:37">
      <c r="A6" s="255" t="s">
        <v>286</v>
      </c>
      <c r="B6" s="13"/>
      <c r="C6" s="479"/>
      <c r="D6" s="493"/>
      <c r="E6" s="508"/>
      <c r="F6" s="494"/>
      <c r="G6" s="479"/>
      <c r="H6" s="493"/>
      <c r="I6" s="479"/>
      <c r="J6" s="494"/>
      <c r="K6" s="21"/>
      <c r="L6" s="479"/>
      <c r="M6" s="493"/>
      <c r="N6" s="508"/>
      <c r="O6" s="494"/>
      <c r="P6" s="479"/>
      <c r="Q6" s="493"/>
      <c r="R6" s="508"/>
      <c r="S6" s="494"/>
      <c r="T6" s="21"/>
      <c r="U6" s="479"/>
      <c r="V6" s="493"/>
      <c r="W6" s="508"/>
      <c r="X6" s="494"/>
      <c r="Y6" s="479"/>
      <c r="Z6" s="493"/>
      <c r="AA6" s="479"/>
      <c r="AB6" s="494"/>
      <c r="AC6" s="21"/>
      <c r="AD6" s="479"/>
      <c r="AE6" s="493"/>
      <c r="AF6" s="508"/>
      <c r="AG6" s="494"/>
      <c r="AH6" s="479"/>
      <c r="AI6" s="493"/>
      <c r="AJ6" s="479"/>
      <c r="AK6" s="494"/>
    </row>
    <row r="7" spans="1:37">
      <c r="A7" s="254" t="s">
        <v>287</v>
      </c>
      <c r="B7" s="13" t="s">
        <v>288</v>
      </c>
      <c r="C7" s="479">
        <v>1383</v>
      </c>
      <c r="D7" s="493">
        <v>6348.5700578530541</v>
      </c>
      <c r="E7" s="508">
        <v>104.21556486898189</v>
      </c>
      <c r="F7" s="494"/>
      <c r="G7" s="479">
        <v>49793</v>
      </c>
      <c r="H7" s="493">
        <v>4679.7361040930755</v>
      </c>
      <c r="I7" s="479">
        <v>76.820659940981784</v>
      </c>
      <c r="J7" s="494" t="s">
        <v>107</v>
      </c>
      <c r="K7" s="21"/>
      <c r="L7" s="479">
        <v>270</v>
      </c>
      <c r="M7" s="493">
        <v>1877.4613105184906</v>
      </c>
      <c r="N7" s="508">
        <v>113.87132694397755</v>
      </c>
      <c r="O7" s="494" t="s">
        <v>34</v>
      </c>
      <c r="P7" s="479">
        <v>7268</v>
      </c>
      <c r="Q7" s="493">
        <v>937.49166896346901</v>
      </c>
      <c r="R7" s="508">
        <v>56.86051677640841</v>
      </c>
      <c r="S7" s="494" t="s">
        <v>107</v>
      </c>
      <c r="T7" s="21"/>
      <c r="U7" s="479">
        <v>429</v>
      </c>
      <c r="V7" s="493">
        <v>2050.3484449895504</v>
      </c>
      <c r="W7" s="508">
        <v>175.60983305832607</v>
      </c>
      <c r="X7" s="494" t="s">
        <v>107</v>
      </c>
      <c r="Y7" s="479">
        <v>12830</v>
      </c>
      <c r="Z7" s="493">
        <v>655.17955642175218</v>
      </c>
      <c r="AA7" s="479">
        <v>56.115326547355906</v>
      </c>
      <c r="AB7" s="494" t="s">
        <v>107</v>
      </c>
      <c r="AC7" s="21"/>
      <c r="AD7" s="479">
        <v>474</v>
      </c>
      <c r="AE7" s="493">
        <v>3852.2264484909451</v>
      </c>
      <c r="AF7" s="508">
        <v>294.15912873661176</v>
      </c>
      <c r="AG7" s="494" t="s">
        <v>107</v>
      </c>
      <c r="AH7" s="479">
        <v>10752</v>
      </c>
      <c r="AI7" s="493">
        <v>696.13552902880701</v>
      </c>
      <c r="AJ7" s="479">
        <v>53.157472292920815</v>
      </c>
      <c r="AK7" s="494" t="s">
        <v>107</v>
      </c>
    </row>
    <row r="8" spans="1:37">
      <c r="A8" s="219"/>
      <c r="B8" s="13" t="s">
        <v>289</v>
      </c>
      <c r="C8" s="479">
        <v>1625</v>
      </c>
      <c r="D8" s="493">
        <v>7762.1112790414691</v>
      </c>
      <c r="E8" s="508">
        <v>127.4196872917183</v>
      </c>
      <c r="F8" s="494" t="s">
        <v>107</v>
      </c>
      <c r="G8" s="479">
        <v>42122</v>
      </c>
      <c r="H8" s="493">
        <v>5332.3738861347974</v>
      </c>
      <c r="I8" s="479">
        <v>87.534098477614819</v>
      </c>
      <c r="J8" s="494" t="s">
        <v>107</v>
      </c>
      <c r="K8" s="21"/>
      <c r="L8" s="479">
        <v>252</v>
      </c>
      <c r="M8" s="493">
        <v>1836.4557811423792</v>
      </c>
      <c r="N8" s="508">
        <v>111.38426954581016</v>
      </c>
      <c r="O8" s="494"/>
      <c r="P8" s="479">
        <v>5399</v>
      </c>
      <c r="Q8" s="493">
        <v>1042.0407687773238</v>
      </c>
      <c r="R8" s="508">
        <v>63.201603359606338</v>
      </c>
      <c r="S8" s="494" t="s">
        <v>107</v>
      </c>
      <c r="T8" s="21"/>
      <c r="U8" s="479">
        <v>444</v>
      </c>
      <c r="V8" s="493">
        <v>2402.9080973945574</v>
      </c>
      <c r="W8" s="508">
        <v>205.80613547377249</v>
      </c>
      <c r="X8" s="494" t="s">
        <v>107</v>
      </c>
      <c r="Y8" s="479">
        <v>9534</v>
      </c>
      <c r="Z8" s="493">
        <v>749.05922710025254</v>
      </c>
      <c r="AA8" s="479">
        <v>64.156005357686652</v>
      </c>
      <c r="AB8" s="494" t="s">
        <v>107</v>
      </c>
      <c r="AC8" s="21"/>
      <c r="AD8" s="479">
        <v>520</v>
      </c>
      <c r="AE8" s="493">
        <v>4572.4606231122289</v>
      </c>
      <c r="AF8" s="508">
        <v>349.15679310702387</v>
      </c>
      <c r="AG8" s="494" t="s">
        <v>107</v>
      </c>
      <c r="AH8" s="479">
        <v>8335</v>
      </c>
      <c r="AI8" s="493">
        <v>865.824445404882</v>
      </c>
      <c r="AJ8" s="479">
        <v>66.115055255625336</v>
      </c>
      <c r="AK8" s="494" t="s">
        <v>107</v>
      </c>
    </row>
    <row r="9" spans="1:37">
      <c r="A9" s="219"/>
      <c r="B9" s="13" t="s">
        <v>290</v>
      </c>
      <c r="C9" s="479">
        <v>2118</v>
      </c>
      <c r="D9" s="493">
        <v>7645.8813145526256</v>
      </c>
      <c r="E9" s="508">
        <v>125.51170308527122</v>
      </c>
      <c r="F9" s="494" t="s">
        <v>107</v>
      </c>
      <c r="G9" s="479">
        <v>25163</v>
      </c>
      <c r="H9" s="493">
        <v>5892.1936334931015</v>
      </c>
      <c r="I9" s="479">
        <v>96.723873602422415</v>
      </c>
      <c r="J9" s="494" t="s">
        <v>107</v>
      </c>
      <c r="K9" s="21"/>
      <c r="L9" s="479">
        <v>376</v>
      </c>
      <c r="M9" s="493">
        <v>2524.4831857675454</v>
      </c>
      <c r="N9" s="508">
        <v>153.11434041307717</v>
      </c>
      <c r="O9" s="494" t="s">
        <v>107</v>
      </c>
      <c r="P9" s="479">
        <v>3775</v>
      </c>
      <c r="Q9" s="493">
        <v>1373.0174014142467</v>
      </c>
      <c r="R9" s="508">
        <v>83.275917612935714</v>
      </c>
      <c r="S9" s="494" t="s">
        <v>107</v>
      </c>
      <c r="T9" s="21"/>
      <c r="U9" s="479">
        <v>558</v>
      </c>
      <c r="V9" s="493">
        <v>2792.9094344048713</v>
      </c>
      <c r="W9" s="508">
        <v>239.20927231730263</v>
      </c>
      <c r="X9" s="494" t="s">
        <v>107</v>
      </c>
      <c r="Y9" s="479">
        <v>6055</v>
      </c>
      <c r="Z9" s="493">
        <v>926.87757435776075</v>
      </c>
      <c r="AA9" s="479">
        <v>79.385929009399234</v>
      </c>
      <c r="AB9" s="494" t="s">
        <v>107</v>
      </c>
      <c r="AC9" s="21"/>
      <c r="AD9" s="479">
        <v>644</v>
      </c>
      <c r="AE9" s="493">
        <v>5211.1440458727302</v>
      </c>
      <c r="AF9" s="508">
        <v>397.92717607642152</v>
      </c>
      <c r="AG9" s="494" t="s">
        <v>107</v>
      </c>
      <c r="AH9" s="479">
        <v>6139</v>
      </c>
      <c r="AI9" s="493">
        <v>1075.7782554368903</v>
      </c>
      <c r="AJ9" s="479">
        <v>82.147298079289328</v>
      </c>
      <c r="AK9" s="494" t="s">
        <v>107</v>
      </c>
    </row>
    <row r="10" spans="1:37">
      <c r="A10" s="219"/>
      <c r="B10" s="13" t="s">
        <v>291</v>
      </c>
      <c r="C10" s="479">
        <v>1729</v>
      </c>
      <c r="D10" s="493">
        <v>6738.7912758903421</v>
      </c>
      <c r="E10" s="508">
        <v>110.62127895751333</v>
      </c>
      <c r="F10" s="494" t="s">
        <v>107</v>
      </c>
      <c r="G10" s="479">
        <v>21967</v>
      </c>
      <c r="H10" s="493">
        <v>5821.7937319122575</v>
      </c>
      <c r="I10" s="479">
        <v>95.568217219471592</v>
      </c>
      <c r="J10" s="494" t="s">
        <v>107</v>
      </c>
      <c r="K10" s="21"/>
      <c r="L10" s="479">
        <v>279</v>
      </c>
      <c r="M10" s="493">
        <v>2111.0963355591866</v>
      </c>
      <c r="N10" s="508">
        <v>128.04170167975639</v>
      </c>
      <c r="O10" s="494" t="s">
        <v>107</v>
      </c>
      <c r="P10" s="479">
        <v>3024</v>
      </c>
      <c r="Q10" s="493">
        <v>1325.1827046356859</v>
      </c>
      <c r="R10" s="508">
        <v>80.374659213830142</v>
      </c>
      <c r="S10" s="494" t="s">
        <v>107</v>
      </c>
      <c r="T10" s="21"/>
      <c r="U10" s="479">
        <v>418</v>
      </c>
      <c r="V10" s="493">
        <v>2359.6724067510863</v>
      </c>
      <c r="W10" s="508">
        <v>202.10305152498535</v>
      </c>
      <c r="X10" s="494" t="s">
        <v>107</v>
      </c>
      <c r="Y10" s="479">
        <v>5499</v>
      </c>
      <c r="Z10" s="493">
        <v>970.44282065610264</v>
      </c>
      <c r="AA10" s="479">
        <v>83.117238996388139</v>
      </c>
      <c r="AB10" s="494" t="s">
        <v>107</v>
      </c>
      <c r="AC10" s="21"/>
      <c r="AD10" s="479">
        <v>461</v>
      </c>
      <c r="AE10" s="493">
        <v>4669.014847218783</v>
      </c>
      <c r="AF10" s="508">
        <v>356.52975178917757</v>
      </c>
      <c r="AG10" s="494" t="s">
        <v>107</v>
      </c>
      <c r="AH10" s="479">
        <v>5107</v>
      </c>
      <c r="AI10" s="493">
        <v>1221.5603232130156</v>
      </c>
      <c r="AJ10" s="479">
        <v>93.279334738049528</v>
      </c>
      <c r="AK10" s="494" t="s">
        <v>107</v>
      </c>
    </row>
    <row r="11" spans="1:37">
      <c r="A11" s="219"/>
      <c r="B11" s="13" t="s">
        <v>292</v>
      </c>
      <c r="C11" s="479">
        <v>2199</v>
      </c>
      <c r="D11" s="493">
        <v>7519.5603097877793</v>
      </c>
      <c r="E11" s="508">
        <v>123.43806843267706</v>
      </c>
      <c r="F11" s="494" t="s">
        <v>107</v>
      </c>
      <c r="G11" s="479">
        <v>23390</v>
      </c>
      <c r="H11" s="493">
        <v>5038.1670095643321</v>
      </c>
      <c r="I11" s="479">
        <v>82.704517083580583</v>
      </c>
      <c r="J11" s="494" t="s">
        <v>107</v>
      </c>
      <c r="K11" s="21"/>
      <c r="L11" s="479">
        <v>361</v>
      </c>
      <c r="M11" s="493">
        <v>2293.8671183116235</v>
      </c>
      <c r="N11" s="508">
        <v>139.12707075873985</v>
      </c>
      <c r="O11" s="494" t="s">
        <v>107</v>
      </c>
      <c r="P11" s="479">
        <v>3029</v>
      </c>
      <c r="Q11" s="493">
        <v>1055.3663373329064</v>
      </c>
      <c r="R11" s="508">
        <v>64.009822503833632</v>
      </c>
      <c r="S11" s="494" t="s">
        <v>107</v>
      </c>
      <c r="T11" s="21"/>
      <c r="U11" s="479">
        <v>732</v>
      </c>
      <c r="V11" s="493">
        <v>3283.0082143555778</v>
      </c>
      <c r="W11" s="508">
        <v>281.18563254990272</v>
      </c>
      <c r="X11" s="494" t="s">
        <v>107</v>
      </c>
      <c r="Y11" s="479">
        <v>6066</v>
      </c>
      <c r="Z11" s="493">
        <v>914.67372346107754</v>
      </c>
      <c r="AA11" s="479">
        <v>78.340684127304982</v>
      </c>
      <c r="AB11" s="494" t="s">
        <v>107</v>
      </c>
      <c r="AC11" s="21"/>
      <c r="AD11" s="479">
        <v>770</v>
      </c>
      <c r="AE11" s="493">
        <v>5922.2800526210922</v>
      </c>
      <c r="AF11" s="508">
        <v>452.23009698603664</v>
      </c>
      <c r="AG11" s="494" t="s">
        <v>107</v>
      </c>
      <c r="AH11" s="479">
        <v>5871</v>
      </c>
      <c r="AI11" s="493">
        <v>1105.1402428336019</v>
      </c>
      <c r="AJ11" s="479">
        <v>84.389403195922739</v>
      </c>
      <c r="AK11" s="494" t="s">
        <v>107</v>
      </c>
    </row>
    <row r="12" spans="1:37">
      <c r="A12" s="229"/>
      <c r="B12" s="4" t="s">
        <v>293</v>
      </c>
      <c r="C12" s="479"/>
      <c r="D12" s="495">
        <v>1.184449449445113</v>
      </c>
      <c r="E12" s="495"/>
      <c r="F12" s="496"/>
      <c r="G12" s="495"/>
      <c r="H12" s="495">
        <v>1.0765921191918832</v>
      </c>
      <c r="I12" s="495"/>
      <c r="J12" s="496"/>
      <c r="K12" s="509"/>
      <c r="L12" s="495"/>
      <c r="M12" s="495">
        <v>1.2217919514294204</v>
      </c>
      <c r="N12" s="495"/>
      <c r="O12" s="496"/>
      <c r="P12" s="495"/>
      <c r="Q12" s="495">
        <v>1.1257340969224447</v>
      </c>
      <c r="R12" s="495"/>
      <c r="S12" s="496"/>
      <c r="T12" s="509"/>
      <c r="U12" s="495"/>
      <c r="V12" s="495">
        <v>1.6011952614094866</v>
      </c>
      <c r="W12" s="495"/>
      <c r="X12" s="496"/>
      <c r="Y12" s="495"/>
      <c r="Z12" s="495">
        <v>1.3960657265567729</v>
      </c>
      <c r="AA12" s="495"/>
      <c r="AB12" s="496"/>
      <c r="AC12" s="509"/>
      <c r="AD12" s="495"/>
      <c r="AE12" s="495">
        <v>1.5373655032509994</v>
      </c>
      <c r="AF12" s="495"/>
      <c r="AG12" s="496"/>
      <c r="AH12" s="495"/>
      <c r="AI12" s="495">
        <v>1.5875360425510903</v>
      </c>
      <c r="AJ12" s="495"/>
      <c r="AK12" s="496"/>
    </row>
    <row r="13" spans="1:37">
      <c r="A13" s="256"/>
      <c r="B13" s="13"/>
      <c r="C13" s="479"/>
      <c r="D13" s="493"/>
      <c r="E13" s="508"/>
      <c r="F13" s="494"/>
      <c r="G13" s="479"/>
      <c r="H13" s="493"/>
      <c r="I13" s="479"/>
      <c r="J13" s="494"/>
      <c r="K13" s="21"/>
      <c r="L13" s="479"/>
      <c r="M13" s="493"/>
      <c r="N13" s="508"/>
      <c r="O13" s="494"/>
      <c r="P13" s="479"/>
      <c r="Q13" s="493"/>
      <c r="R13" s="508"/>
      <c r="S13" s="494"/>
      <c r="T13" s="21"/>
      <c r="U13" s="479"/>
      <c r="V13" s="493"/>
      <c r="W13" s="508"/>
      <c r="X13" s="494"/>
      <c r="Y13" s="479"/>
      <c r="Z13" s="493"/>
      <c r="AA13" s="479"/>
      <c r="AB13" s="494"/>
      <c r="AC13" s="21"/>
      <c r="AD13" s="479"/>
      <c r="AE13" s="493"/>
      <c r="AF13" s="508"/>
      <c r="AG13" s="494"/>
      <c r="AH13" s="479"/>
      <c r="AI13" s="493"/>
      <c r="AJ13" s="479"/>
      <c r="AK13" s="494"/>
    </row>
    <row r="14" spans="1:37">
      <c r="A14" s="219"/>
      <c r="B14" s="257"/>
      <c r="C14" s="479"/>
      <c r="D14" s="493"/>
      <c r="E14" s="508"/>
      <c r="F14" s="494"/>
      <c r="G14" s="479"/>
      <c r="H14" s="493"/>
      <c r="I14" s="479"/>
      <c r="J14" s="494"/>
      <c r="K14" s="21"/>
      <c r="L14" s="479"/>
      <c r="M14" s="493"/>
      <c r="N14" s="508"/>
      <c r="O14" s="494"/>
      <c r="P14" s="479"/>
      <c r="Q14" s="493"/>
      <c r="R14" s="508"/>
      <c r="S14" s="494"/>
      <c r="T14" s="21"/>
      <c r="U14" s="479"/>
      <c r="V14" s="493"/>
      <c r="W14" s="508"/>
      <c r="X14" s="494"/>
      <c r="Y14" s="479"/>
      <c r="Z14" s="493"/>
      <c r="AA14" s="479"/>
      <c r="AB14" s="494"/>
      <c r="AC14" s="21"/>
      <c r="AD14" s="479"/>
      <c r="AE14" s="493"/>
      <c r="AF14" s="508"/>
      <c r="AG14" s="494"/>
      <c r="AH14" s="479"/>
      <c r="AI14" s="493"/>
      <c r="AJ14" s="479"/>
      <c r="AK14" s="494"/>
    </row>
    <row r="15" spans="1:37">
      <c r="A15" s="254" t="s">
        <v>294</v>
      </c>
      <c r="B15" s="13" t="s">
        <v>288</v>
      </c>
      <c r="C15" s="479">
        <v>3238</v>
      </c>
      <c r="D15" s="493">
        <v>8572.5739998460831</v>
      </c>
      <c r="E15" s="508">
        <v>140.72391635183965</v>
      </c>
      <c r="F15" s="494" t="s">
        <v>107</v>
      </c>
      <c r="G15" s="479">
        <v>28140</v>
      </c>
      <c r="H15" s="493">
        <v>5697.0792603942045</v>
      </c>
      <c r="I15" s="479">
        <v>93.520954768533812</v>
      </c>
      <c r="J15" s="494" t="s">
        <v>107</v>
      </c>
      <c r="K15" s="21"/>
      <c r="L15" s="479">
        <v>698</v>
      </c>
      <c r="M15" s="493">
        <v>3299.6974574979927</v>
      </c>
      <c r="N15" s="508">
        <v>200.13244794652977</v>
      </c>
      <c r="O15" s="494" t="s">
        <v>107</v>
      </c>
      <c r="P15" s="479">
        <v>5883</v>
      </c>
      <c r="Q15" s="493">
        <v>1793.9129710307664</v>
      </c>
      <c r="R15" s="508">
        <v>108.80397337022762</v>
      </c>
      <c r="S15" s="494" t="s">
        <v>107</v>
      </c>
      <c r="T15" s="21"/>
      <c r="U15" s="479">
        <v>878</v>
      </c>
      <c r="V15" s="493">
        <v>3201.9245436234851</v>
      </c>
      <c r="W15" s="508">
        <v>274.24091546251435</v>
      </c>
      <c r="X15" s="494" t="s">
        <v>107</v>
      </c>
      <c r="Y15" s="479">
        <v>9050</v>
      </c>
      <c r="Z15" s="493">
        <v>1237.5058198568618</v>
      </c>
      <c r="AA15" s="479">
        <v>105.99085778070175</v>
      </c>
      <c r="AB15" s="494" t="s">
        <v>107</v>
      </c>
      <c r="AC15" s="21"/>
      <c r="AD15" s="479">
        <v>709</v>
      </c>
      <c r="AE15" s="493">
        <v>3846.705871609759</v>
      </c>
      <c r="AF15" s="508">
        <v>293.73757301884513</v>
      </c>
      <c r="AG15" s="494" t="s">
        <v>107</v>
      </c>
      <c r="AH15" s="479">
        <v>9350</v>
      </c>
      <c r="AI15" s="493">
        <v>1237.5874715629488</v>
      </c>
      <c r="AJ15" s="479">
        <v>94.503180754836933</v>
      </c>
      <c r="AK15" s="494" t="s">
        <v>107</v>
      </c>
    </row>
    <row r="16" spans="1:37">
      <c r="A16" s="219"/>
      <c r="B16" s="13" t="s">
        <v>289</v>
      </c>
      <c r="C16" s="479">
        <v>4204</v>
      </c>
      <c r="D16" s="493">
        <v>10254.642647684737</v>
      </c>
      <c r="E16" s="508">
        <v>168.33607667856867</v>
      </c>
      <c r="F16" s="494" t="s">
        <v>107</v>
      </c>
      <c r="G16" s="479">
        <v>20488</v>
      </c>
      <c r="H16" s="493">
        <v>7234.5614434405661</v>
      </c>
      <c r="I16" s="479">
        <v>118.75964201968436</v>
      </c>
      <c r="J16" s="494" t="s">
        <v>107</v>
      </c>
      <c r="K16" s="21"/>
      <c r="L16" s="479">
        <v>873</v>
      </c>
      <c r="M16" s="493">
        <v>4140.6736702507114</v>
      </c>
      <c r="N16" s="508">
        <v>251.13913273835985</v>
      </c>
      <c r="O16" s="494" t="s">
        <v>107</v>
      </c>
      <c r="P16" s="479">
        <v>4672</v>
      </c>
      <c r="Q16" s="493">
        <v>2631.1526108947901</v>
      </c>
      <c r="R16" s="508">
        <v>159.58402845167444</v>
      </c>
      <c r="S16" s="494" t="s">
        <v>107</v>
      </c>
      <c r="T16" s="21"/>
      <c r="U16" s="479">
        <v>1229</v>
      </c>
      <c r="V16" s="493">
        <v>4390.9458753922281</v>
      </c>
      <c r="W16" s="508">
        <v>376.07913622199197</v>
      </c>
      <c r="X16" s="494" t="s">
        <v>107</v>
      </c>
      <c r="Y16" s="479">
        <v>6883</v>
      </c>
      <c r="Z16" s="493">
        <v>1750.2551518653643</v>
      </c>
      <c r="AA16" s="479">
        <v>149.90721005478568</v>
      </c>
      <c r="AB16" s="494" t="s">
        <v>107</v>
      </c>
      <c r="AC16" s="21"/>
      <c r="AD16" s="479">
        <v>1124</v>
      </c>
      <c r="AE16" s="493">
        <v>5872.4112898438452</v>
      </c>
      <c r="AF16" s="508">
        <v>448.4220779077516</v>
      </c>
      <c r="AG16" s="494" t="s">
        <v>107</v>
      </c>
      <c r="AH16" s="479">
        <v>7136</v>
      </c>
      <c r="AI16" s="493">
        <v>1648.1915892942445</v>
      </c>
      <c r="AJ16" s="479">
        <v>125.857243435866</v>
      </c>
      <c r="AK16" s="494" t="s">
        <v>107</v>
      </c>
    </row>
    <row r="17" spans="1:37">
      <c r="A17" s="219"/>
      <c r="B17" s="13" t="s">
        <v>290</v>
      </c>
      <c r="C17" s="479">
        <v>4644</v>
      </c>
      <c r="D17" s="493">
        <v>12178.717415584684</v>
      </c>
      <c r="E17" s="508">
        <v>199.92091183980483</v>
      </c>
      <c r="F17" s="494" t="s">
        <v>107</v>
      </c>
      <c r="G17" s="479">
        <v>17721</v>
      </c>
      <c r="H17" s="493">
        <v>8109.2777532195114</v>
      </c>
      <c r="I17" s="479">
        <v>133.11863207461212</v>
      </c>
      <c r="J17" s="494" t="s">
        <v>107</v>
      </c>
      <c r="K17" s="21"/>
      <c r="L17" s="479">
        <v>1043</v>
      </c>
      <c r="M17" s="493">
        <v>5328.7199249744044</v>
      </c>
      <c r="N17" s="508">
        <v>323.1962253337054</v>
      </c>
      <c r="O17" s="494" t="s">
        <v>107</v>
      </c>
      <c r="P17" s="479">
        <v>4092</v>
      </c>
      <c r="Q17" s="493">
        <v>2973.1651024478028</v>
      </c>
      <c r="R17" s="508">
        <v>180.32768693686691</v>
      </c>
      <c r="S17" s="494" t="s">
        <v>107</v>
      </c>
      <c r="T17" s="21"/>
      <c r="U17" s="479">
        <v>1458</v>
      </c>
      <c r="V17" s="493">
        <v>5720.5115870953532</v>
      </c>
      <c r="W17" s="508">
        <v>489.95481098489807</v>
      </c>
      <c r="X17" s="494" t="s">
        <v>107</v>
      </c>
      <c r="Y17" s="479">
        <v>6546</v>
      </c>
      <c r="Z17" s="493">
        <v>2091.2805040864464</v>
      </c>
      <c r="AA17" s="479">
        <v>179.1156137866237</v>
      </c>
      <c r="AB17" s="494" t="s">
        <v>107</v>
      </c>
      <c r="AC17" s="21"/>
      <c r="AD17" s="479">
        <v>1393</v>
      </c>
      <c r="AE17" s="493">
        <v>7405.2936051843835</v>
      </c>
      <c r="AF17" s="508">
        <v>565.47421187899602</v>
      </c>
      <c r="AG17" s="494" t="s">
        <v>107</v>
      </c>
      <c r="AH17" s="479">
        <v>6729</v>
      </c>
      <c r="AI17" s="493">
        <v>1766.7248266743522</v>
      </c>
      <c r="AJ17" s="479">
        <v>134.90853735648204</v>
      </c>
      <c r="AK17" s="494" t="s">
        <v>107</v>
      </c>
    </row>
    <row r="18" spans="1:37">
      <c r="A18" s="219"/>
      <c r="B18" s="13" t="s">
        <v>291</v>
      </c>
      <c r="C18" s="479">
        <v>5517</v>
      </c>
      <c r="D18" s="493">
        <v>13624.670573733511</v>
      </c>
      <c r="E18" s="508">
        <v>223.65709554375036</v>
      </c>
      <c r="F18" s="494" t="s">
        <v>107</v>
      </c>
      <c r="G18" s="479">
        <v>16357</v>
      </c>
      <c r="H18" s="493">
        <v>8931.4242183703591</v>
      </c>
      <c r="I18" s="479">
        <v>146.61465676835357</v>
      </c>
      <c r="J18" s="494" t="s">
        <v>107</v>
      </c>
      <c r="K18" s="21"/>
      <c r="L18" s="479">
        <v>1259</v>
      </c>
      <c r="M18" s="493">
        <v>5794.5378516869396</v>
      </c>
      <c r="N18" s="508">
        <v>351.44890097174562</v>
      </c>
      <c r="O18" s="494" t="s">
        <v>107</v>
      </c>
      <c r="P18" s="479">
        <v>4406</v>
      </c>
      <c r="Q18" s="493">
        <v>3579.9100426021046</v>
      </c>
      <c r="R18" s="508">
        <v>217.12783353101113</v>
      </c>
      <c r="S18" s="494" t="s">
        <v>107</v>
      </c>
      <c r="T18" s="21"/>
      <c r="U18" s="479">
        <v>1904</v>
      </c>
      <c r="V18" s="493">
        <v>6592.9388427644171</v>
      </c>
      <c r="W18" s="508">
        <v>564.67713688904882</v>
      </c>
      <c r="X18" s="494" t="s">
        <v>107</v>
      </c>
      <c r="Y18" s="479">
        <v>6351</v>
      </c>
      <c r="Z18" s="493">
        <v>2393.3115949595945</v>
      </c>
      <c r="AA18" s="479">
        <v>204.98420679395909</v>
      </c>
      <c r="AB18" s="494" t="s">
        <v>107</v>
      </c>
      <c r="AC18" s="21"/>
      <c r="AD18" s="479">
        <v>1835</v>
      </c>
      <c r="AE18" s="493">
        <v>8069.21531066431</v>
      </c>
      <c r="AF18" s="508">
        <v>616.17181053906597</v>
      </c>
      <c r="AG18" s="494" t="s">
        <v>107</v>
      </c>
      <c r="AH18" s="479">
        <v>7051</v>
      </c>
      <c r="AI18" s="493">
        <v>2056.8266053011398</v>
      </c>
      <c r="AJ18" s="479">
        <v>157.06094391586967</v>
      </c>
      <c r="AK18" s="494" t="s">
        <v>107</v>
      </c>
    </row>
    <row r="19" spans="1:37">
      <c r="A19" s="219"/>
      <c r="B19" s="13" t="s">
        <v>292</v>
      </c>
      <c r="C19" s="479">
        <v>4170</v>
      </c>
      <c r="D19" s="493">
        <v>11588.006527551164</v>
      </c>
      <c r="E19" s="508">
        <v>190.22404021207174</v>
      </c>
      <c r="F19" s="494" t="s">
        <v>107</v>
      </c>
      <c r="G19" s="479">
        <v>3176</v>
      </c>
      <c r="H19" s="493">
        <v>7941.0803423981788</v>
      </c>
      <c r="I19" s="479">
        <v>130.35757123437415</v>
      </c>
      <c r="J19" s="494" t="s">
        <v>107</v>
      </c>
      <c r="K19" s="21"/>
      <c r="L19" s="479">
        <v>940</v>
      </c>
      <c r="M19" s="493">
        <v>4179.7010082757633</v>
      </c>
      <c r="N19" s="508">
        <v>253.50620935565456</v>
      </c>
      <c r="O19" s="494" t="s">
        <v>107</v>
      </c>
      <c r="P19" s="479">
        <v>963</v>
      </c>
      <c r="Q19" s="493">
        <v>4148.5954845322094</v>
      </c>
      <c r="R19" s="508">
        <v>251.61960469215407</v>
      </c>
      <c r="S19" s="494" t="s">
        <v>107</v>
      </c>
      <c r="T19" s="21"/>
      <c r="U19" s="479">
        <v>2300</v>
      </c>
      <c r="V19" s="493">
        <v>6347.1444579801</v>
      </c>
      <c r="W19" s="508">
        <v>543.62514887982638</v>
      </c>
      <c r="X19" s="494" t="s">
        <v>107</v>
      </c>
      <c r="Y19" s="479">
        <v>1566</v>
      </c>
      <c r="Z19" s="493">
        <v>2471.943197235797</v>
      </c>
      <c r="AA19" s="479">
        <v>211.71890722137988</v>
      </c>
      <c r="AB19" s="494" t="s">
        <v>107</v>
      </c>
      <c r="AC19" s="21"/>
      <c r="AD19" s="479">
        <v>3064</v>
      </c>
      <c r="AE19" s="493">
        <v>13033.293067058652</v>
      </c>
      <c r="AF19" s="508">
        <v>995.23280483076383</v>
      </c>
      <c r="AG19" s="494" t="s">
        <v>107</v>
      </c>
      <c r="AH19" s="479">
        <v>1565</v>
      </c>
      <c r="AI19" s="493">
        <v>2144.9940154249871</v>
      </c>
      <c r="AJ19" s="479">
        <v>163.79347869589387</v>
      </c>
      <c r="AK19" s="494" t="s">
        <v>107</v>
      </c>
    </row>
    <row r="20" spans="1:37">
      <c r="A20" s="229"/>
      <c r="B20" s="4" t="s">
        <v>293</v>
      </c>
      <c r="C20" s="479"/>
      <c r="D20" s="495">
        <v>1.3517534555851278</v>
      </c>
      <c r="E20" s="495"/>
      <c r="F20" s="496"/>
      <c r="G20" s="495"/>
      <c r="H20" s="495">
        <v>1.3938862317756664</v>
      </c>
      <c r="I20" s="495"/>
      <c r="J20" s="496"/>
      <c r="K20" s="509"/>
      <c r="L20" s="495"/>
      <c r="M20" s="495">
        <v>1.2666921928791122</v>
      </c>
      <c r="N20" s="495"/>
      <c r="O20" s="496"/>
      <c r="P20" s="495"/>
      <c r="Q20" s="495">
        <v>2.3125957343117172</v>
      </c>
      <c r="R20" s="495"/>
      <c r="S20" s="496"/>
      <c r="T20" s="509"/>
      <c r="U20" s="495"/>
      <c r="V20" s="495">
        <v>1.9822904542270381</v>
      </c>
      <c r="W20" s="495"/>
      <c r="X20" s="496"/>
      <c r="Y20" s="495"/>
      <c r="Z20" s="495">
        <v>1.9975204621839424</v>
      </c>
      <c r="AA20" s="495"/>
      <c r="AB20" s="496"/>
      <c r="AC20" s="509"/>
      <c r="AD20" s="495"/>
      <c r="AE20" s="495">
        <v>3.3881699048657743</v>
      </c>
      <c r="AF20" s="495"/>
      <c r="AG20" s="496"/>
      <c r="AH20" s="495"/>
      <c r="AI20" s="495">
        <v>1.7332059872229273</v>
      </c>
      <c r="AJ20" s="495"/>
      <c r="AK20" s="496"/>
    </row>
    <row r="21" spans="1:37">
      <c r="A21" s="256"/>
      <c r="B21" s="13"/>
      <c r="C21" s="479"/>
      <c r="D21" s="493"/>
      <c r="E21" s="508"/>
      <c r="F21" s="494"/>
      <c r="G21" s="479"/>
      <c r="H21" s="493"/>
      <c r="I21" s="479"/>
      <c r="J21" s="494"/>
      <c r="K21" s="21"/>
      <c r="L21" s="479"/>
      <c r="M21" s="493"/>
      <c r="N21" s="508"/>
      <c r="O21" s="494"/>
      <c r="P21" s="479"/>
      <c r="Q21" s="493"/>
      <c r="R21" s="508"/>
      <c r="S21" s="494"/>
      <c r="T21" s="21"/>
      <c r="U21" s="479"/>
      <c r="V21" s="493"/>
      <c r="W21" s="508"/>
      <c r="X21" s="494"/>
      <c r="Y21" s="479"/>
      <c r="Z21" s="493"/>
      <c r="AA21" s="479"/>
      <c r="AB21" s="494"/>
      <c r="AC21" s="21"/>
      <c r="AD21" s="479"/>
      <c r="AE21" s="493"/>
      <c r="AF21" s="508"/>
      <c r="AG21" s="494"/>
      <c r="AH21" s="479"/>
      <c r="AI21" s="493"/>
      <c r="AJ21" s="479"/>
      <c r="AK21" s="494"/>
    </row>
    <row r="22" spans="1:37">
      <c r="A22" s="219"/>
      <c r="B22" s="257"/>
      <c r="C22" s="479"/>
      <c r="D22" s="493"/>
      <c r="E22" s="508"/>
      <c r="F22" s="494"/>
      <c r="G22" s="479"/>
      <c r="H22" s="493"/>
      <c r="I22" s="479"/>
      <c r="J22" s="494"/>
      <c r="K22" s="21"/>
      <c r="L22" s="479"/>
      <c r="M22" s="493"/>
      <c r="N22" s="508"/>
      <c r="O22" s="494"/>
      <c r="P22" s="479"/>
      <c r="Q22" s="493"/>
      <c r="R22" s="508"/>
      <c r="S22" s="494"/>
      <c r="T22" s="21"/>
      <c r="U22" s="479"/>
      <c r="V22" s="493"/>
      <c r="W22" s="508"/>
      <c r="X22" s="494"/>
      <c r="Y22" s="479"/>
      <c r="Z22" s="493"/>
      <c r="AA22" s="479"/>
      <c r="AB22" s="494"/>
      <c r="AC22" s="21"/>
      <c r="AD22" s="479"/>
      <c r="AE22" s="493"/>
      <c r="AF22" s="508"/>
      <c r="AG22" s="494"/>
      <c r="AH22" s="479"/>
      <c r="AI22" s="493"/>
      <c r="AJ22" s="479"/>
      <c r="AK22" s="494"/>
    </row>
    <row r="23" spans="1:37">
      <c r="A23" s="254" t="s">
        <v>286</v>
      </c>
      <c r="B23" s="13" t="s">
        <v>288</v>
      </c>
      <c r="C23" s="479">
        <v>3907</v>
      </c>
      <c r="D23" s="493">
        <v>6992.5819206870619</v>
      </c>
      <c r="E23" s="508">
        <v>114.78740379585174</v>
      </c>
      <c r="F23" s="494" t="s">
        <v>107</v>
      </c>
      <c r="G23" s="479">
        <v>102670</v>
      </c>
      <c r="H23" s="493">
        <v>4957.7846569499015</v>
      </c>
      <c r="I23" s="479">
        <v>81.384992811678089</v>
      </c>
      <c r="J23" s="494" t="s">
        <v>107</v>
      </c>
      <c r="K23" s="21"/>
      <c r="L23" s="479">
        <v>718</v>
      </c>
      <c r="M23" s="493">
        <v>2007.4651453612112</v>
      </c>
      <c r="N23" s="508">
        <v>121.75628792741216</v>
      </c>
      <c r="O23" s="494" t="s">
        <v>107</v>
      </c>
      <c r="P23" s="479">
        <v>15009</v>
      </c>
      <c r="Q23" s="493">
        <v>1042.3557791846881</v>
      </c>
      <c r="R23" s="508">
        <v>63.220709294246248</v>
      </c>
      <c r="S23" s="494" t="s">
        <v>107</v>
      </c>
      <c r="T23" s="21"/>
      <c r="U23" s="479">
        <v>1103</v>
      </c>
      <c r="V23" s="493">
        <v>2216.036226544883</v>
      </c>
      <c r="W23" s="508">
        <v>189.80078861509469</v>
      </c>
      <c r="X23" s="494" t="s">
        <v>107</v>
      </c>
      <c r="Y23" s="479">
        <v>25845</v>
      </c>
      <c r="Z23" s="493">
        <v>727.26720559940372</v>
      </c>
      <c r="AA23" s="479">
        <v>62.289545406882041</v>
      </c>
      <c r="AB23" s="494" t="s">
        <v>107</v>
      </c>
      <c r="AC23" s="21"/>
      <c r="AD23" s="479">
        <v>1144</v>
      </c>
      <c r="AE23" s="493">
        <v>3795.8377653014504</v>
      </c>
      <c r="AF23" s="508">
        <v>289.85324325988324</v>
      </c>
      <c r="AG23" s="494" t="s">
        <v>107</v>
      </c>
      <c r="AH23" s="479">
        <v>22696</v>
      </c>
      <c r="AI23" s="493">
        <v>799.36533121274306</v>
      </c>
      <c r="AJ23" s="479">
        <v>61.040183518782122</v>
      </c>
      <c r="AK23" s="494" t="s">
        <v>107</v>
      </c>
    </row>
    <row r="24" spans="1:37">
      <c r="A24" s="219"/>
      <c r="B24" s="13" t="s">
        <v>289</v>
      </c>
      <c r="C24" s="479">
        <v>5782</v>
      </c>
      <c r="D24" s="493">
        <v>8336.7140812002654</v>
      </c>
      <c r="E24" s="508">
        <v>136.85213508020971</v>
      </c>
      <c r="F24" s="494" t="s">
        <v>107</v>
      </c>
      <c r="G24" s="479">
        <v>55028</v>
      </c>
      <c r="H24" s="493">
        <v>6140.3628830350535</v>
      </c>
      <c r="I24" s="479">
        <v>100.79771988409551</v>
      </c>
      <c r="J24" s="494"/>
      <c r="K24" s="21"/>
      <c r="L24" s="479">
        <v>1151</v>
      </c>
      <c r="M24" s="493">
        <v>3100.0952085714421</v>
      </c>
      <c r="N24" s="508">
        <v>188.02622087333833</v>
      </c>
      <c r="O24" s="494" t="s">
        <v>107</v>
      </c>
      <c r="P24" s="479">
        <v>10055</v>
      </c>
      <c r="Q24" s="493">
        <v>1750.973317787528</v>
      </c>
      <c r="R24" s="508">
        <v>106.19960796150905</v>
      </c>
      <c r="S24" s="494" t="s">
        <v>107</v>
      </c>
      <c r="T24" s="21"/>
      <c r="U24" s="479">
        <v>1606</v>
      </c>
      <c r="V24" s="493">
        <v>3305.4593734217829</v>
      </c>
      <c r="W24" s="508">
        <v>283.10854682587217</v>
      </c>
      <c r="X24" s="494" t="s">
        <v>107</v>
      </c>
      <c r="Y24" s="479">
        <v>15549</v>
      </c>
      <c r="Z24" s="493">
        <v>1166.368303278661</v>
      </c>
      <c r="AA24" s="479">
        <v>99.898016614601602</v>
      </c>
      <c r="AB24" s="494"/>
      <c r="AC24" s="21"/>
      <c r="AD24" s="479">
        <v>1489</v>
      </c>
      <c r="AE24" s="493">
        <v>4611.0095077538799</v>
      </c>
      <c r="AF24" s="508">
        <v>352.10041713109916</v>
      </c>
      <c r="AG24" s="494" t="s">
        <v>107</v>
      </c>
      <c r="AH24" s="479">
        <v>15787</v>
      </c>
      <c r="AI24" s="493">
        <v>1253.3406458539923</v>
      </c>
      <c r="AJ24" s="479">
        <v>95.706105890794248</v>
      </c>
      <c r="AK24" s="494" t="s">
        <v>107</v>
      </c>
    </row>
    <row r="25" spans="1:37">
      <c r="A25" s="219"/>
      <c r="B25" s="13" t="s">
        <v>290</v>
      </c>
      <c r="C25" s="479">
        <v>5937</v>
      </c>
      <c r="D25" s="493">
        <v>9407.8693227372842</v>
      </c>
      <c r="E25" s="508">
        <v>154.435787389609</v>
      </c>
      <c r="F25" s="494" t="s">
        <v>107</v>
      </c>
      <c r="G25" s="479">
        <v>33415</v>
      </c>
      <c r="H25" s="493">
        <v>6520.1908935306747</v>
      </c>
      <c r="I25" s="479">
        <v>107.03282327054995</v>
      </c>
      <c r="J25" s="494" t="s">
        <v>107</v>
      </c>
      <c r="K25" s="21"/>
      <c r="L25" s="479">
        <v>1154</v>
      </c>
      <c r="M25" s="493">
        <v>3501.5633630335396</v>
      </c>
      <c r="N25" s="508">
        <v>212.37596977001397</v>
      </c>
      <c r="O25" s="494" t="s">
        <v>107</v>
      </c>
      <c r="P25" s="479">
        <v>5970</v>
      </c>
      <c r="Q25" s="493">
        <v>1885.026375959907</v>
      </c>
      <c r="R25" s="508">
        <v>114.33016145385847</v>
      </c>
      <c r="S25" s="494" t="s">
        <v>107</v>
      </c>
      <c r="T25" s="21"/>
      <c r="U25" s="479">
        <v>1691</v>
      </c>
      <c r="V25" s="493">
        <v>3847.1519611999229</v>
      </c>
      <c r="W25" s="508">
        <v>329.50385350709172</v>
      </c>
      <c r="X25" s="494" t="s">
        <v>107</v>
      </c>
      <c r="Y25" s="479">
        <v>9846</v>
      </c>
      <c r="Z25" s="493">
        <v>1301.1724783016032</v>
      </c>
      <c r="AA25" s="479">
        <v>111.44382909793534</v>
      </c>
      <c r="AB25" s="494" t="s">
        <v>107</v>
      </c>
      <c r="AC25" s="21"/>
      <c r="AD25" s="479">
        <v>1765</v>
      </c>
      <c r="AE25" s="493">
        <v>6297.8447821735563</v>
      </c>
      <c r="AF25" s="508">
        <v>480.90852363269221</v>
      </c>
      <c r="AG25" s="494" t="s">
        <v>107</v>
      </c>
      <c r="AH25" s="479">
        <v>9838</v>
      </c>
      <c r="AI25" s="493">
        <v>1458.923247163422</v>
      </c>
      <c r="AJ25" s="479">
        <v>111.40455967932424</v>
      </c>
      <c r="AK25" s="494" t="s">
        <v>107</v>
      </c>
    </row>
    <row r="26" spans="1:37">
      <c r="A26" s="219"/>
      <c r="B26" s="13" t="s">
        <v>291</v>
      </c>
      <c r="C26" s="479">
        <v>7953</v>
      </c>
      <c r="D26" s="493">
        <v>11150.236293269529</v>
      </c>
      <c r="E26" s="508">
        <v>183.0377806555511</v>
      </c>
      <c r="F26" s="494" t="s">
        <v>107</v>
      </c>
      <c r="G26" s="479">
        <v>42243</v>
      </c>
      <c r="H26" s="493">
        <v>6629.522879118962</v>
      </c>
      <c r="I26" s="479">
        <v>108.827573038214</v>
      </c>
      <c r="J26" s="494" t="s">
        <v>107</v>
      </c>
      <c r="K26" s="21"/>
      <c r="L26" s="479">
        <v>1751</v>
      </c>
      <c r="M26" s="493">
        <v>4659.0274362945611</v>
      </c>
      <c r="N26" s="508">
        <v>282.57819933064042</v>
      </c>
      <c r="O26" s="494" t="s">
        <v>107</v>
      </c>
      <c r="P26" s="479">
        <v>8068</v>
      </c>
      <c r="Q26" s="493">
        <v>1956.9733395614551</v>
      </c>
      <c r="R26" s="508">
        <v>118.69387119796806</v>
      </c>
      <c r="S26" s="494" t="s">
        <v>107</v>
      </c>
      <c r="T26" s="21"/>
      <c r="U26" s="479">
        <v>2535</v>
      </c>
      <c r="V26" s="493">
        <v>5103.926687248364</v>
      </c>
      <c r="W26" s="508">
        <v>437.14506950265638</v>
      </c>
      <c r="X26" s="494" t="s">
        <v>107</v>
      </c>
      <c r="Y26" s="479">
        <v>13607</v>
      </c>
      <c r="Z26" s="493">
        <v>1489.0668306321033</v>
      </c>
      <c r="AA26" s="479">
        <v>127.53675024311639</v>
      </c>
      <c r="AB26" s="494" t="s">
        <v>107</v>
      </c>
      <c r="AC26" s="21"/>
      <c r="AD26" s="479">
        <v>2433</v>
      </c>
      <c r="AE26" s="493">
        <v>6839.6290914804849</v>
      </c>
      <c r="AF26" s="508">
        <v>522.27961189032158</v>
      </c>
      <c r="AG26" s="494" t="s">
        <v>107</v>
      </c>
      <c r="AH26" s="479">
        <v>14170</v>
      </c>
      <c r="AI26" s="493">
        <v>1508.639804232251</v>
      </c>
      <c r="AJ26" s="479">
        <v>115.20095620655324</v>
      </c>
      <c r="AK26" s="494" t="s">
        <v>107</v>
      </c>
    </row>
    <row r="27" spans="1:37">
      <c r="A27" s="219"/>
      <c r="B27" s="13" t="s">
        <v>292</v>
      </c>
      <c r="C27" s="479">
        <v>7248</v>
      </c>
      <c r="D27" s="493">
        <v>12276.872786575215</v>
      </c>
      <c r="E27" s="508">
        <v>201.53219081120866</v>
      </c>
      <c r="F27" s="494" t="s">
        <v>107</v>
      </c>
      <c r="G27" s="479">
        <v>14961</v>
      </c>
      <c r="H27" s="493">
        <v>6659.9614428409122</v>
      </c>
      <c r="I27" s="479">
        <v>109.32724022045761</v>
      </c>
      <c r="J27" s="494" t="s">
        <v>107</v>
      </c>
      <c r="K27" s="21"/>
      <c r="L27" s="479">
        <v>1577</v>
      </c>
      <c r="M27" s="493">
        <v>4565.1977313223597</v>
      </c>
      <c r="N27" s="508">
        <v>276.88726287720385</v>
      </c>
      <c r="O27" s="494" t="s">
        <v>107</v>
      </c>
      <c r="P27" s="479">
        <v>3409</v>
      </c>
      <c r="Q27" s="493">
        <v>2626.1109478501912</v>
      </c>
      <c r="R27" s="508">
        <v>159.27824273045798</v>
      </c>
      <c r="S27" s="494" t="s">
        <v>107</v>
      </c>
      <c r="T27" s="21"/>
      <c r="U27" s="479">
        <v>3415</v>
      </c>
      <c r="V27" s="493">
        <v>6392.4110303760672</v>
      </c>
      <c r="W27" s="508">
        <v>547.5021753633024</v>
      </c>
      <c r="X27" s="494" t="s">
        <v>107</v>
      </c>
      <c r="Y27" s="479">
        <v>5533</v>
      </c>
      <c r="Z27" s="493">
        <v>1712.3874594065646</v>
      </c>
      <c r="AA27" s="479">
        <v>146.66388857582228</v>
      </c>
      <c r="AB27" s="494" t="s">
        <v>107</v>
      </c>
      <c r="AC27" s="21"/>
      <c r="AD27" s="479">
        <v>4163</v>
      </c>
      <c r="AE27" s="493">
        <v>11721.901520147307</v>
      </c>
      <c r="AF27" s="508">
        <v>895.09388516182435</v>
      </c>
      <c r="AG27" s="494" t="s">
        <v>107</v>
      </c>
      <c r="AH27" s="479">
        <v>5544</v>
      </c>
      <c r="AI27" s="493">
        <v>1849.0070864240217</v>
      </c>
      <c r="AJ27" s="479">
        <v>141.19167729181061</v>
      </c>
      <c r="AK27" s="494" t="s">
        <v>107</v>
      </c>
    </row>
    <row r="28" spans="1:37">
      <c r="A28" s="229"/>
      <c r="B28" s="4" t="s">
        <v>293</v>
      </c>
      <c r="C28" s="479"/>
      <c r="D28" s="495">
        <v>1.7556995292761535</v>
      </c>
      <c r="E28" s="495"/>
      <c r="F28" s="496"/>
      <c r="G28" s="495"/>
      <c r="H28" s="495">
        <v>1.3433341509710133</v>
      </c>
      <c r="I28" s="495"/>
      <c r="J28" s="496"/>
      <c r="K28" s="509"/>
      <c r="L28" s="495"/>
      <c r="M28" s="495">
        <v>2.2741105826277872</v>
      </c>
      <c r="N28" s="495"/>
      <c r="O28" s="496"/>
      <c r="P28" s="495"/>
      <c r="Q28" s="495">
        <v>2.5193998059897438</v>
      </c>
      <c r="R28" s="495"/>
      <c r="S28" s="496"/>
      <c r="T28" s="509"/>
      <c r="U28" s="495"/>
      <c r="V28" s="495">
        <v>2.8846148604451063</v>
      </c>
      <c r="W28" s="495"/>
      <c r="X28" s="496"/>
      <c r="Y28" s="495"/>
      <c r="Z28" s="495">
        <v>2.3545506331407289</v>
      </c>
      <c r="AA28" s="495"/>
      <c r="AB28" s="496"/>
      <c r="AC28" s="509"/>
      <c r="AD28" s="495"/>
      <c r="AE28" s="495">
        <v>3.088093392004176</v>
      </c>
      <c r="AF28" s="495"/>
      <c r="AG28" s="496"/>
      <c r="AH28" s="495"/>
      <c r="AI28" s="495">
        <v>2.3130939186702446</v>
      </c>
      <c r="AJ28" s="495"/>
      <c r="AK28" s="496"/>
    </row>
    <row r="29" spans="1:37">
      <c r="A29" s="87"/>
      <c r="B29" s="21"/>
      <c r="C29" s="479"/>
      <c r="D29" s="493"/>
      <c r="E29" s="508"/>
      <c r="F29" s="494"/>
      <c r="G29" s="479"/>
      <c r="H29" s="493"/>
      <c r="I29" s="479"/>
      <c r="J29" s="494"/>
      <c r="K29" s="21"/>
      <c r="L29" s="479"/>
      <c r="M29" s="493"/>
      <c r="N29" s="508"/>
      <c r="O29" s="494"/>
      <c r="P29" s="479"/>
      <c r="Q29" s="493"/>
      <c r="R29" s="508"/>
      <c r="S29" s="494"/>
      <c r="T29" s="21"/>
      <c r="U29" s="479"/>
      <c r="V29" s="493"/>
      <c r="W29" s="508"/>
      <c r="X29" s="494"/>
      <c r="Y29" s="479"/>
      <c r="Z29" s="493"/>
      <c r="AA29" s="479"/>
      <c r="AB29" s="494"/>
      <c r="AC29" s="21"/>
      <c r="AD29" s="479"/>
      <c r="AE29" s="493"/>
      <c r="AF29" s="508"/>
      <c r="AG29" s="494"/>
      <c r="AH29" s="479"/>
      <c r="AI29" s="493"/>
      <c r="AJ29" s="479"/>
      <c r="AK29" s="494"/>
    </row>
    <row r="30" spans="1:37">
      <c r="A30" s="87"/>
      <c r="B30" s="21"/>
      <c r="C30" s="479"/>
      <c r="D30" s="493"/>
      <c r="E30" s="508"/>
      <c r="F30" s="494"/>
      <c r="G30" s="479"/>
      <c r="H30" s="493"/>
      <c r="I30" s="479"/>
      <c r="J30" s="494"/>
      <c r="K30" s="21"/>
      <c r="L30" s="479"/>
      <c r="M30" s="493"/>
      <c r="N30" s="508"/>
      <c r="O30" s="494"/>
      <c r="P30" s="479"/>
      <c r="Q30" s="493"/>
      <c r="R30" s="508"/>
      <c r="S30" s="494"/>
      <c r="T30" s="21"/>
      <c r="U30" s="479"/>
      <c r="V30" s="493"/>
      <c r="W30" s="508"/>
      <c r="X30" s="494"/>
      <c r="Y30" s="479"/>
      <c r="Z30" s="493"/>
      <c r="AA30" s="479"/>
      <c r="AB30" s="494"/>
      <c r="AC30" s="21"/>
      <c r="AD30" s="479"/>
      <c r="AE30" s="493"/>
      <c r="AF30" s="508"/>
      <c r="AG30" s="494"/>
      <c r="AH30" s="479"/>
      <c r="AI30" s="493"/>
      <c r="AJ30" s="479"/>
      <c r="AK30" s="494"/>
    </row>
    <row r="31" spans="1:37">
      <c r="A31" s="255" t="s">
        <v>6</v>
      </c>
      <c r="B31" s="13" t="s">
        <v>288</v>
      </c>
      <c r="C31" s="479">
        <v>1572</v>
      </c>
      <c r="D31" s="493">
        <v>8381.9894963545103</v>
      </c>
      <c r="E31" s="508">
        <v>137.59535802994162</v>
      </c>
      <c r="F31" s="494" t="s">
        <v>107</v>
      </c>
      <c r="G31" s="479">
        <v>30735</v>
      </c>
      <c r="H31" s="493">
        <v>5510.4730586124915</v>
      </c>
      <c r="I31" s="479">
        <v>90.457702642540411</v>
      </c>
      <c r="J31" s="494" t="s">
        <v>107</v>
      </c>
      <c r="K31" s="21"/>
      <c r="L31" s="479">
        <v>302</v>
      </c>
      <c r="M31" s="493">
        <v>2444.5071726498004</v>
      </c>
      <c r="N31" s="508">
        <v>148.26365470979016</v>
      </c>
      <c r="O31" s="494" t="s">
        <v>107</v>
      </c>
      <c r="P31" s="479">
        <v>4453</v>
      </c>
      <c r="Q31" s="493">
        <v>1150.3636698991486</v>
      </c>
      <c r="R31" s="508">
        <v>69.771577622222154</v>
      </c>
      <c r="S31" s="494" t="s">
        <v>107</v>
      </c>
      <c r="T31" s="21"/>
      <c r="U31" s="479">
        <v>388</v>
      </c>
      <c r="V31" s="493">
        <v>2343.4937305074395</v>
      </c>
      <c r="W31" s="508">
        <v>200.71736772026699</v>
      </c>
      <c r="X31" s="494" t="s">
        <v>107</v>
      </c>
      <c r="Y31" s="479">
        <v>7619</v>
      </c>
      <c r="Z31" s="493">
        <v>754.48906589865135</v>
      </c>
      <c r="AA31" s="479">
        <v>64.621064400334063</v>
      </c>
      <c r="AB31" s="494" t="s">
        <v>107</v>
      </c>
      <c r="AC31" s="21"/>
      <c r="AD31" s="479">
        <v>349</v>
      </c>
      <c r="AE31" s="493">
        <v>3255.5579832363319</v>
      </c>
      <c r="AF31" s="508">
        <v>248.59704191986606</v>
      </c>
      <c r="AG31" s="494" t="s">
        <v>107</v>
      </c>
      <c r="AH31" s="479">
        <v>6548</v>
      </c>
      <c r="AI31" s="493">
        <v>814.29823330345607</v>
      </c>
      <c r="AJ31" s="479">
        <v>62.180472005777489</v>
      </c>
      <c r="AK31" s="494" t="s">
        <v>107</v>
      </c>
    </row>
    <row r="32" spans="1:37">
      <c r="A32" s="87"/>
      <c r="B32" s="13" t="s">
        <v>289</v>
      </c>
      <c r="C32" s="479">
        <v>1877</v>
      </c>
      <c r="D32" s="493">
        <v>8924.9226277650323</v>
      </c>
      <c r="E32" s="508">
        <v>146.50792927991026</v>
      </c>
      <c r="F32" s="494" t="s">
        <v>107</v>
      </c>
      <c r="G32" s="479">
        <v>16836</v>
      </c>
      <c r="H32" s="493">
        <v>6941.1072659702259</v>
      </c>
      <c r="I32" s="479">
        <v>113.94241663041673</v>
      </c>
      <c r="J32" s="494" t="s">
        <v>107</v>
      </c>
      <c r="K32" s="21"/>
      <c r="L32" s="479">
        <v>351</v>
      </c>
      <c r="M32" s="493">
        <v>3044.3058372443174</v>
      </c>
      <c r="N32" s="508">
        <v>184.64249748750964</v>
      </c>
      <c r="O32" s="494" t="s">
        <v>107</v>
      </c>
      <c r="P32" s="479">
        <v>3136</v>
      </c>
      <c r="Q32" s="493">
        <v>2024.7679257658376</v>
      </c>
      <c r="R32" s="508">
        <v>122.80573195773997</v>
      </c>
      <c r="S32" s="494" t="s">
        <v>107</v>
      </c>
      <c r="T32" s="21"/>
      <c r="U32" s="479">
        <v>411</v>
      </c>
      <c r="V32" s="493">
        <v>2894.778332489891</v>
      </c>
      <c r="W32" s="508">
        <v>247.93421866984181</v>
      </c>
      <c r="X32" s="494" t="s">
        <v>107</v>
      </c>
      <c r="Y32" s="479">
        <v>4889</v>
      </c>
      <c r="Z32" s="493">
        <v>1443.2575671261652</v>
      </c>
      <c r="AA32" s="479">
        <v>123.61324293075629</v>
      </c>
      <c r="AB32" s="494" t="s">
        <v>107</v>
      </c>
      <c r="AC32" s="21"/>
      <c r="AD32" s="479">
        <v>364</v>
      </c>
      <c r="AE32" s="493">
        <v>3810.7317068036582</v>
      </c>
      <c r="AF32" s="508">
        <v>290.99055668481435</v>
      </c>
      <c r="AG32" s="494" t="s">
        <v>107</v>
      </c>
      <c r="AH32" s="479">
        <v>4821</v>
      </c>
      <c r="AI32" s="493">
        <v>1488.3858758399745</v>
      </c>
      <c r="AJ32" s="479">
        <v>113.6543498455228</v>
      </c>
      <c r="AK32" s="494" t="s">
        <v>107</v>
      </c>
    </row>
    <row r="33" spans="1:37">
      <c r="A33" s="87"/>
      <c r="B33" s="13" t="s">
        <v>290</v>
      </c>
      <c r="C33" s="479">
        <v>2723</v>
      </c>
      <c r="D33" s="493">
        <v>11595.096816835978</v>
      </c>
      <c r="E33" s="508">
        <v>190.34043154053904</v>
      </c>
      <c r="F33" s="494" t="s">
        <v>107</v>
      </c>
      <c r="G33" s="479">
        <v>14400</v>
      </c>
      <c r="H33" s="493">
        <v>7362.2775850386843</v>
      </c>
      <c r="I33" s="479">
        <v>120.8561786756941</v>
      </c>
      <c r="J33" s="494" t="s">
        <v>107</v>
      </c>
      <c r="K33" s="21"/>
      <c r="L33" s="479">
        <v>543</v>
      </c>
      <c r="M33" s="493">
        <v>4345.1323796040888</v>
      </c>
      <c r="N33" s="508">
        <v>263.53991266862238</v>
      </c>
      <c r="O33" s="494" t="s">
        <v>107</v>
      </c>
      <c r="P33" s="479">
        <v>2762</v>
      </c>
      <c r="Q33" s="493">
        <v>2288.148751897214</v>
      </c>
      <c r="R33" s="508">
        <v>138.78024178926253</v>
      </c>
      <c r="S33" s="494" t="s">
        <v>107</v>
      </c>
      <c r="T33" s="21"/>
      <c r="U33" s="479">
        <v>648</v>
      </c>
      <c r="V33" s="493">
        <v>3954.3660083048999</v>
      </c>
      <c r="W33" s="508">
        <v>338.68660532648238</v>
      </c>
      <c r="X33" s="494" t="s">
        <v>107</v>
      </c>
      <c r="Y33" s="479">
        <v>4448</v>
      </c>
      <c r="Z33" s="493">
        <v>1461.2633100321514</v>
      </c>
      <c r="AA33" s="479">
        <v>125.15541275732325</v>
      </c>
      <c r="AB33" s="494" t="s">
        <v>107</v>
      </c>
      <c r="AC33" s="21"/>
      <c r="AD33" s="479">
        <v>560</v>
      </c>
      <c r="AE33" s="493">
        <v>5121.0287890905438</v>
      </c>
      <c r="AF33" s="508">
        <v>391.04590214941544</v>
      </c>
      <c r="AG33" s="494" t="s">
        <v>107</v>
      </c>
      <c r="AH33" s="479">
        <v>4236</v>
      </c>
      <c r="AI33" s="493">
        <v>1681.4556884053625</v>
      </c>
      <c r="AJ33" s="479">
        <v>128.39731696050728</v>
      </c>
      <c r="AK33" s="494" t="s">
        <v>107</v>
      </c>
    </row>
    <row r="34" spans="1:37">
      <c r="A34" s="87"/>
      <c r="B34" s="13" t="s">
        <v>291</v>
      </c>
      <c r="C34" s="479">
        <v>3081</v>
      </c>
      <c r="D34" s="493">
        <v>13093.235805043802</v>
      </c>
      <c r="E34" s="508">
        <v>214.93327677742738</v>
      </c>
      <c r="F34" s="494" t="s">
        <v>107</v>
      </c>
      <c r="G34" s="479">
        <v>12868</v>
      </c>
      <c r="H34" s="493">
        <v>8734.0459321981871</v>
      </c>
      <c r="I34" s="479">
        <v>143.37457445078348</v>
      </c>
      <c r="J34" s="494" t="s">
        <v>107</v>
      </c>
      <c r="K34" s="21"/>
      <c r="L34" s="479">
        <v>665</v>
      </c>
      <c r="M34" s="493">
        <v>5599.754357356037</v>
      </c>
      <c r="N34" s="508">
        <v>339.63493983071993</v>
      </c>
      <c r="O34" s="494" t="s">
        <v>107</v>
      </c>
      <c r="P34" s="479">
        <v>2606</v>
      </c>
      <c r="Q34" s="493">
        <v>2846.9563117427178</v>
      </c>
      <c r="R34" s="508">
        <v>172.67290204779039</v>
      </c>
      <c r="S34" s="494" t="s">
        <v>107</v>
      </c>
      <c r="T34" s="21"/>
      <c r="U34" s="479">
        <v>716</v>
      </c>
      <c r="V34" s="493">
        <v>4821.8161529950285</v>
      </c>
      <c r="W34" s="508">
        <v>412.98264777122426</v>
      </c>
      <c r="X34" s="494" t="s">
        <v>107</v>
      </c>
      <c r="Y34" s="479">
        <v>4149</v>
      </c>
      <c r="Z34" s="493">
        <v>2090.1793382212227</v>
      </c>
      <c r="AA34" s="479">
        <v>179.02130027896897</v>
      </c>
      <c r="AB34" s="494" t="s">
        <v>107</v>
      </c>
      <c r="AC34" s="21"/>
      <c r="AD34" s="479">
        <v>581</v>
      </c>
      <c r="AE34" s="493">
        <v>5217.3725701195881</v>
      </c>
      <c r="AF34" s="508">
        <v>398.40279122788496</v>
      </c>
      <c r="AG34" s="494" t="s">
        <v>107</v>
      </c>
      <c r="AH34" s="479">
        <v>4185</v>
      </c>
      <c r="AI34" s="493">
        <v>1898.534930059225</v>
      </c>
      <c r="AJ34" s="479">
        <v>144.97366350854554</v>
      </c>
      <c r="AK34" s="494" t="s">
        <v>107</v>
      </c>
    </row>
    <row r="35" spans="1:37">
      <c r="A35" s="87"/>
      <c r="B35" s="13" t="s">
        <v>292</v>
      </c>
      <c r="C35" s="479">
        <v>3553</v>
      </c>
      <c r="D35" s="493">
        <v>16165.907478733485</v>
      </c>
      <c r="E35" s="508">
        <v>265.37301536618003</v>
      </c>
      <c r="F35" s="494" t="s">
        <v>107</v>
      </c>
      <c r="G35" s="479">
        <v>12045</v>
      </c>
      <c r="H35" s="493">
        <v>7125.4258766432386</v>
      </c>
      <c r="I35" s="479">
        <v>116.96811658365156</v>
      </c>
      <c r="J35" s="494" t="s">
        <v>107</v>
      </c>
      <c r="K35" s="21"/>
      <c r="L35" s="479">
        <v>729</v>
      </c>
      <c r="M35" s="493">
        <v>6368.6196154231493</v>
      </c>
      <c r="N35" s="508">
        <v>386.26796853108078</v>
      </c>
      <c r="O35" s="494" t="s">
        <v>107</v>
      </c>
      <c r="P35" s="479">
        <v>2495</v>
      </c>
      <c r="Q35" s="493">
        <v>2327.1440172338644</v>
      </c>
      <c r="R35" s="508">
        <v>141.14537314165804</v>
      </c>
      <c r="S35" s="494" t="s">
        <v>107</v>
      </c>
      <c r="T35" s="21"/>
      <c r="U35" s="479">
        <v>1089</v>
      </c>
      <c r="V35" s="493">
        <v>7090.7770792871288</v>
      </c>
      <c r="W35" s="508">
        <v>607.3163720977991</v>
      </c>
      <c r="X35" s="494" t="s">
        <v>107</v>
      </c>
      <c r="Y35" s="479">
        <v>3893</v>
      </c>
      <c r="Z35" s="493">
        <v>1632.2822851812239</v>
      </c>
      <c r="AA35" s="479">
        <v>139.80297851578032</v>
      </c>
      <c r="AB35" s="494" t="s">
        <v>107</v>
      </c>
      <c r="AC35" s="21"/>
      <c r="AD35" s="479">
        <v>1007</v>
      </c>
      <c r="AE35" s="493">
        <v>8416.6809863400467</v>
      </c>
      <c r="AF35" s="508">
        <v>642.70457069460974</v>
      </c>
      <c r="AG35" s="494" t="s">
        <v>107</v>
      </c>
      <c r="AH35" s="479">
        <v>4145</v>
      </c>
      <c r="AI35" s="493">
        <v>1839.5027103802256</v>
      </c>
      <c r="AJ35" s="479">
        <v>140.46591544639173</v>
      </c>
      <c r="AK35" s="494" t="s">
        <v>107</v>
      </c>
    </row>
    <row r="36" spans="1:37">
      <c r="A36" s="87"/>
      <c r="B36" s="4" t="s">
        <v>293</v>
      </c>
      <c r="C36" s="479"/>
      <c r="D36" s="495">
        <v>1.92864802392849</v>
      </c>
      <c r="E36" s="495"/>
      <c r="F36" s="496"/>
      <c r="G36" s="495"/>
      <c r="H36" s="495">
        <v>1.2930697239335354</v>
      </c>
      <c r="I36" s="495"/>
      <c r="J36" s="496"/>
      <c r="K36" s="509"/>
      <c r="L36" s="495"/>
      <c r="M36" s="495">
        <v>2.605277532697801</v>
      </c>
      <c r="N36" s="495"/>
      <c r="O36" s="496"/>
      <c r="P36" s="495"/>
      <c r="Q36" s="495">
        <v>2.0229637619187706</v>
      </c>
      <c r="R36" s="495"/>
      <c r="S36" s="496"/>
      <c r="T36" s="509"/>
      <c r="U36" s="495"/>
      <c r="V36" s="495">
        <v>3.0257290587040546</v>
      </c>
      <c r="W36" s="495"/>
      <c r="X36" s="496"/>
      <c r="Y36" s="495"/>
      <c r="Z36" s="495">
        <v>2.1634273562825683</v>
      </c>
      <c r="AA36" s="495"/>
      <c r="AB36" s="496"/>
      <c r="AC36" s="509"/>
      <c r="AD36" s="495"/>
      <c r="AE36" s="495">
        <v>2.5853267027279521</v>
      </c>
      <c r="AF36" s="495"/>
      <c r="AG36" s="496"/>
      <c r="AH36" s="495"/>
      <c r="AI36" s="495">
        <v>2.2590036858089526</v>
      </c>
      <c r="AJ36" s="495"/>
      <c r="AK36" s="496"/>
    </row>
    <row r="37" spans="1:37">
      <c r="A37" s="87"/>
      <c r="B37" s="21"/>
      <c r="C37" s="479"/>
      <c r="D37" s="493"/>
      <c r="E37" s="508"/>
      <c r="F37" s="494"/>
      <c r="G37" s="479"/>
      <c r="H37" s="493"/>
      <c r="I37" s="479"/>
      <c r="J37" s="494"/>
      <c r="K37" s="21"/>
      <c r="L37" s="479"/>
      <c r="M37" s="493"/>
      <c r="N37" s="508"/>
      <c r="O37" s="494"/>
      <c r="P37" s="479"/>
      <c r="Q37" s="493"/>
      <c r="R37" s="508"/>
      <c r="S37" s="494"/>
      <c r="T37" s="21"/>
      <c r="U37" s="479"/>
      <c r="V37" s="493"/>
      <c r="W37" s="508"/>
      <c r="X37" s="494"/>
      <c r="Y37" s="479"/>
      <c r="Z37" s="493"/>
      <c r="AA37" s="479"/>
      <c r="AB37" s="494"/>
      <c r="AC37" s="21"/>
      <c r="AD37" s="479"/>
      <c r="AE37" s="493"/>
      <c r="AF37" s="508"/>
      <c r="AG37" s="494"/>
      <c r="AH37" s="479"/>
      <c r="AI37" s="493"/>
      <c r="AJ37" s="479"/>
      <c r="AK37" s="494"/>
    </row>
    <row r="38" spans="1:37">
      <c r="A38" s="87"/>
      <c r="B38" s="21"/>
      <c r="C38" s="479"/>
      <c r="D38" s="493"/>
      <c r="E38" s="508"/>
      <c r="F38" s="494"/>
      <c r="G38" s="479"/>
      <c r="H38" s="493"/>
      <c r="I38" s="479"/>
      <c r="J38" s="494"/>
      <c r="K38" s="21"/>
      <c r="L38" s="479"/>
      <c r="M38" s="493"/>
      <c r="N38" s="508"/>
      <c r="O38" s="494"/>
      <c r="P38" s="479"/>
      <c r="Q38" s="493"/>
      <c r="R38" s="508"/>
      <c r="S38" s="494"/>
      <c r="T38" s="21"/>
      <c r="U38" s="479"/>
      <c r="V38" s="493"/>
      <c r="W38" s="508"/>
      <c r="X38" s="494"/>
      <c r="Y38" s="479"/>
      <c r="Z38" s="493"/>
      <c r="AA38" s="479"/>
      <c r="AB38" s="494"/>
      <c r="AC38" s="21"/>
      <c r="AD38" s="479"/>
      <c r="AE38" s="493"/>
      <c r="AF38" s="508"/>
      <c r="AG38" s="494"/>
      <c r="AH38" s="479"/>
      <c r="AI38" s="493"/>
      <c r="AJ38" s="479"/>
      <c r="AK38" s="494"/>
    </row>
    <row r="39" spans="1:37">
      <c r="A39" s="255" t="s">
        <v>18</v>
      </c>
      <c r="B39" s="13" t="s">
        <v>288</v>
      </c>
      <c r="C39" s="479">
        <v>260</v>
      </c>
      <c r="D39" s="493">
        <v>5709.1545232581866</v>
      </c>
      <c r="E39" s="508">
        <v>93.719177412191129</v>
      </c>
      <c r="F39" s="494"/>
      <c r="G39" s="479">
        <v>17214</v>
      </c>
      <c r="H39" s="493">
        <v>4362.8334255680011</v>
      </c>
      <c r="I39" s="479">
        <v>71.618513418217759</v>
      </c>
      <c r="J39" s="494" t="s">
        <v>107</v>
      </c>
      <c r="K39" s="21"/>
      <c r="L39" s="479">
        <v>40</v>
      </c>
      <c r="M39" s="493">
        <v>1164.1473607499461</v>
      </c>
      <c r="N39" s="508">
        <v>70.607582688516928</v>
      </c>
      <c r="O39" s="494" t="s">
        <v>34</v>
      </c>
      <c r="P39" s="479">
        <v>2535</v>
      </c>
      <c r="Q39" s="493">
        <v>825.29798723063698</v>
      </c>
      <c r="R39" s="508">
        <v>50.055772869265155</v>
      </c>
      <c r="S39" s="494" t="s">
        <v>107</v>
      </c>
      <c r="T39" s="21"/>
      <c r="U39" s="479">
        <v>75</v>
      </c>
      <c r="V39" s="493">
        <v>1418.4121980571301</v>
      </c>
      <c r="W39" s="508">
        <v>121.48526750045914</v>
      </c>
      <c r="X39" s="494"/>
      <c r="Y39" s="479">
        <v>4544</v>
      </c>
      <c r="Z39" s="493">
        <v>584.65451512567881</v>
      </c>
      <c r="AA39" s="479">
        <v>50.074943139013762</v>
      </c>
      <c r="AB39" s="494" t="s">
        <v>107</v>
      </c>
      <c r="AC39" s="21"/>
      <c r="AD39" s="479">
        <v>105</v>
      </c>
      <c r="AE39" s="493">
        <v>3556.1964543943486</v>
      </c>
      <c r="AF39" s="508">
        <v>271.55403884697887</v>
      </c>
      <c r="AG39" s="494" t="s">
        <v>107</v>
      </c>
      <c r="AH39" s="479">
        <v>3787</v>
      </c>
      <c r="AI39" s="493">
        <v>633.66382935744457</v>
      </c>
      <c r="AJ39" s="479">
        <v>48.387082755404911</v>
      </c>
      <c r="AK39" s="494" t="s">
        <v>107</v>
      </c>
    </row>
    <row r="40" spans="1:37">
      <c r="A40" s="219"/>
      <c r="B40" s="13" t="s">
        <v>289</v>
      </c>
      <c r="C40" s="479">
        <v>294</v>
      </c>
      <c r="D40" s="493">
        <v>5508.7353948697091</v>
      </c>
      <c r="E40" s="508">
        <v>90.429177855563793</v>
      </c>
      <c r="F40" s="494"/>
      <c r="G40" s="479">
        <v>11896</v>
      </c>
      <c r="H40" s="493">
        <v>4540.66643643097</v>
      </c>
      <c r="I40" s="479">
        <v>74.537748381453483</v>
      </c>
      <c r="J40" s="494" t="s">
        <v>107</v>
      </c>
      <c r="K40" s="21"/>
      <c r="L40" s="479">
        <v>39</v>
      </c>
      <c r="M40" s="493">
        <v>1436.9861827999976</v>
      </c>
      <c r="N40" s="508">
        <v>87.155736589004533</v>
      </c>
      <c r="O40" s="494"/>
      <c r="P40" s="479">
        <v>1511</v>
      </c>
      <c r="Q40" s="493">
        <v>939.00587603428676</v>
      </c>
      <c r="R40" s="508">
        <v>56.95235609552298</v>
      </c>
      <c r="S40" s="494" t="s">
        <v>107</v>
      </c>
      <c r="T40" s="21"/>
      <c r="U40" s="479">
        <v>55</v>
      </c>
      <c r="V40" s="493">
        <v>1468.6162943778472</v>
      </c>
      <c r="W40" s="508">
        <v>125.785186860639</v>
      </c>
      <c r="X40" s="494"/>
      <c r="Y40" s="479">
        <v>2841</v>
      </c>
      <c r="Z40" s="493">
        <v>731.78274131054775</v>
      </c>
      <c r="AA40" s="479">
        <v>62.676295509939258</v>
      </c>
      <c r="AB40" s="494" t="s">
        <v>107</v>
      </c>
      <c r="AC40" s="21"/>
      <c r="AD40" s="479">
        <v>73</v>
      </c>
      <c r="AE40" s="493">
        <v>3098.0699826348814</v>
      </c>
      <c r="AF40" s="508">
        <v>236.57113075840221</v>
      </c>
      <c r="AG40" s="494" t="s">
        <v>107</v>
      </c>
      <c r="AH40" s="479">
        <v>2465</v>
      </c>
      <c r="AI40" s="493">
        <v>753.09966882095353</v>
      </c>
      <c r="AJ40" s="479">
        <v>57.507300101473582</v>
      </c>
      <c r="AK40" s="494" t="s">
        <v>107</v>
      </c>
    </row>
    <row r="41" spans="1:37">
      <c r="A41" s="219"/>
      <c r="B41" s="13" t="s">
        <v>290</v>
      </c>
      <c r="C41" s="479">
        <v>319</v>
      </c>
      <c r="D41" s="493">
        <v>5961.6104298616265</v>
      </c>
      <c r="E41" s="508">
        <v>97.863391726821504</v>
      </c>
      <c r="F41" s="494"/>
      <c r="G41" s="479">
        <v>11938</v>
      </c>
      <c r="H41" s="493">
        <v>4445.9839104304683</v>
      </c>
      <c r="I41" s="479">
        <v>72.983478232357697</v>
      </c>
      <c r="J41" s="494" t="s">
        <v>107</v>
      </c>
      <c r="K41" s="21"/>
      <c r="L41" s="479">
        <v>45</v>
      </c>
      <c r="M41" s="493">
        <v>1639.0053331218814</v>
      </c>
      <c r="N41" s="508">
        <v>99.40855297801167</v>
      </c>
      <c r="O41" s="494"/>
      <c r="P41" s="479">
        <v>1470</v>
      </c>
      <c r="Q41" s="493">
        <v>1021.1964242314161</v>
      </c>
      <c r="R41" s="508">
        <v>61.937357242031496</v>
      </c>
      <c r="S41" s="494" t="s">
        <v>107</v>
      </c>
      <c r="T41" s="21"/>
      <c r="U41" s="479">
        <v>72</v>
      </c>
      <c r="V41" s="493">
        <v>1888.8402585540364</v>
      </c>
      <c r="W41" s="508">
        <v>161.77685470442574</v>
      </c>
      <c r="X41" s="494" t="s">
        <v>107</v>
      </c>
      <c r="Y41" s="479">
        <v>2980</v>
      </c>
      <c r="Z41" s="493">
        <v>807.88651796320073</v>
      </c>
      <c r="AA41" s="479">
        <v>69.194490768769342</v>
      </c>
      <c r="AB41" s="494" t="s">
        <v>107</v>
      </c>
      <c r="AC41" s="21"/>
      <c r="AD41" s="479">
        <v>85</v>
      </c>
      <c r="AE41" s="493">
        <v>3770.1338146794928</v>
      </c>
      <c r="AF41" s="508">
        <v>287.89046879136623</v>
      </c>
      <c r="AG41" s="494" t="s">
        <v>107</v>
      </c>
      <c r="AH41" s="479">
        <v>2719</v>
      </c>
      <c r="AI41" s="493">
        <v>967.49385773844676</v>
      </c>
      <c r="AJ41" s="479">
        <v>73.878613849882001</v>
      </c>
      <c r="AK41" s="494" t="s">
        <v>107</v>
      </c>
    </row>
    <row r="42" spans="1:37">
      <c r="A42" s="219"/>
      <c r="B42" s="13" t="s">
        <v>291</v>
      </c>
      <c r="C42" s="479">
        <v>599</v>
      </c>
      <c r="D42" s="493">
        <v>9614.5303291986384</v>
      </c>
      <c r="E42" s="508">
        <v>157.82825109852268</v>
      </c>
      <c r="F42" s="494" t="s">
        <v>107</v>
      </c>
      <c r="G42" s="479">
        <v>7964</v>
      </c>
      <c r="H42" s="493">
        <v>6412.7277152052438</v>
      </c>
      <c r="I42" s="479">
        <v>105.26875108898088</v>
      </c>
      <c r="J42" s="494" t="s">
        <v>107</v>
      </c>
      <c r="K42" s="21"/>
      <c r="L42" s="479">
        <v>120</v>
      </c>
      <c r="M42" s="493">
        <v>3989.2989168871854</v>
      </c>
      <c r="N42" s="508">
        <v>241.95798800064927</v>
      </c>
      <c r="O42" s="494" t="s">
        <v>107</v>
      </c>
      <c r="P42" s="479">
        <v>1559</v>
      </c>
      <c r="Q42" s="493">
        <v>1893.2423462576762</v>
      </c>
      <c r="R42" s="508">
        <v>114.82847448683431</v>
      </c>
      <c r="S42" s="494" t="s">
        <v>107</v>
      </c>
      <c r="T42" s="21"/>
      <c r="U42" s="479">
        <v>150</v>
      </c>
      <c r="V42" s="493">
        <v>3843.8967889422283</v>
      </c>
      <c r="W42" s="508">
        <v>329.22505199013654</v>
      </c>
      <c r="X42" s="494" t="s">
        <v>107</v>
      </c>
      <c r="Y42" s="479">
        <v>2537</v>
      </c>
      <c r="Z42" s="493">
        <v>1413.3563250399975</v>
      </c>
      <c r="AA42" s="479">
        <v>121.05223816894603</v>
      </c>
      <c r="AB42" s="494" t="s">
        <v>107</v>
      </c>
      <c r="AC42" s="21"/>
      <c r="AD42" s="479">
        <v>208</v>
      </c>
      <c r="AE42" s="493">
        <v>7699.0729812997461</v>
      </c>
      <c r="AF42" s="508">
        <v>587.90744275843542</v>
      </c>
      <c r="AG42" s="494" t="s">
        <v>107</v>
      </c>
      <c r="AH42" s="479">
        <v>2652</v>
      </c>
      <c r="AI42" s="493">
        <v>1470.989686255775</v>
      </c>
      <c r="AJ42" s="479">
        <v>112.32596273229127</v>
      </c>
      <c r="AK42" s="494" t="s">
        <v>107</v>
      </c>
    </row>
    <row r="43" spans="1:37">
      <c r="A43" s="219"/>
      <c r="B43" s="13" t="s">
        <v>292</v>
      </c>
      <c r="C43" s="479">
        <v>486</v>
      </c>
      <c r="D43" s="493">
        <v>8594.5704468702861</v>
      </c>
      <c r="E43" s="508">
        <v>141.08500115217234</v>
      </c>
      <c r="F43" s="494" t="s">
        <v>107</v>
      </c>
      <c r="G43" s="479">
        <v>7329</v>
      </c>
      <c r="H43" s="493">
        <v>5590.3271535735166</v>
      </c>
      <c r="I43" s="479">
        <v>91.768555249919345</v>
      </c>
      <c r="J43" s="494" t="s">
        <v>107</v>
      </c>
      <c r="K43" s="21"/>
      <c r="L43" s="479">
        <v>139</v>
      </c>
      <c r="M43" s="493">
        <v>5138.2260812325894</v>
      </c>
      <c r="N43" s="508">
        <v>311.64243903727902</v>
      </c>
      <c r="O43" s="494" t="s">
        <v>107</v>
      </c>
      <c r="P43" s="479">
        <v>1133</v>
      </c>
      <c r="Q43" s="493">
        <v>1452.1558795549861</v>
      </c>
      <c r="R43" s="508">
        <v>88.075805348424794</v>
      </c>
      <c r="S43" s="494" t="s">
        <v>107</v>
      </c>
      <c r="T43" s="21"/>
      <c r="U43" s="479">
        <v>157</v>
      </c>
      <c r="V43" s="493">
        <v>4024.5450324094836</v>
      </c>
      <c r="W43" s="508">
        <v>344.69735278617327</v>
      </c>
      <c r="X43" s="494" t="s">
        <v>107</v>
      </c>
      <c r="Y43" s="479">
        <v>2223</v>
      </c>
      <c r="Z43" s="493">
        <v>1176.1836229180212</v>
      </c>
      <c r="AA43" s="479">
        <v>100.73868671996556</v>
      </c>
      <c r="AB43" s="494"/>
      <c r="AC43" s="21"/>
      <c r="AD43" s="479">
        <v>181</v>
      </c>
      <c r="AE43" s="493">
        <v>6927.8133272945734</v>
      </c>
      <c r="AF43" s="508">
        <v>529.01343149366755</v>
      </c>
      <c r="AG43" s="494" t="s">
        <v>107</v>
      </c>
      <c r="AH43" s="479">
        <v>2215</v>
      </c>
      <c r="AI43" s="493">
        <v>1306.1997654772624</v>
      </c>
      <c r="AJ43" s="479">
        <v>99.742471037567114</v>
      </c>
      <c r="AK43" s="494"/>
    </row>
    <row r="44" spans="1:37">
      <c r="A44" s="229"/>
      <c r="B44" s="4" t="s">
        <v>293</v>
      </c>
      <c r="C44" s="479"/>
      <c r="D44" s="495">
        <v>1.5054016162738939</v>
      </c>
      <c r="E44" s="495"/>
      <c r="F44" s="496"/>
      <c r="G44" s="495"/>
      <c r="H44" s="495">
        <v>1.2813524167143069</v>
      </c>
      <c r="I44" s="495"/>
      <c r="J44" s="496"/>
      <c r="K44" s="509"/>
      <c r="L44" s="495"/>
      <c r="M44" s="495">
        <v>4.4137248036387193</v>
      </c>
      <c r="N44" s="495"/>
      <c r="O44" s="496"/>
      <c r="P44" s="495"/>
      <c r="Q44" s="495">
        <v>1.7595534001334818</v>
      </c>
      <c r="R44" s="495"/>
      <c r="S44" s="496"/>
      <c r="T44" s="509"/>
      <c r="U44" s="495"/>
      <c r="V44" s="495">
        <v>2.8373592936680208</v>
      </c>
      <c r="W44" s="495"/>
      <c r="X44" s="496"/>
      <c r="Y44" s="495"/>
      <c r="Z44" s="495">
        <v>2.0117583846336768</v>
      </c>
      <c r="AA44" s="495"/>
      <c r="AB44" s="496"/>
      <c r="AC44" s="509"/>
      <c r="AD44" s="495"/>
      <c r="AE44" s="495">
        <v>1.9480963484832112</v>
      </c>
      <c r="AF44" s="495"/>
      <c r="AG44" s="496"/>
      <c r="AH44" s="495"/>
      <c r="AI44" s="495">
        <v>2.0613449986592904</v>
      </c>
      <c r="AJ44" s="495"/>
      <c r="AK44" s="496"/>
    </row>
    <row r="45" spans="1:37">
      <c r="C45" s="479"/>
      <c r="D45" s="493"/>
      <c r="E45" s="508"/>
      <c r="F45" s="494"/>
      <c r="G45" s="479"/>
      <c r="H45" s="493"/>
      <c r="I45" s="479"/>
      <c r="J45" s="494"/>
      <c r="K45" s="21"/>
      <c r="L45" s="479"/>
      <c r="M45" s="493"/>
      <c r="N45" s="508"/>
      <c r="O45" s="494"/>
      <c r="P45" s="479"/>
      <c r="Q45" s="493"/>
      <c r="R45" s="508"/>
      <c r="S45" s="494"/>
      <c r="T45" s="21"/>
      <c r="U45" s="479"/>
      <c r="V45" s="493"/>
      <c r="W45" s="508"/>
      <c r="X45" s="494"/>
      <c r="Y45" s="479"/>
      <c r="Z45" s="493"/>
      <c r="AA45" s="479"/>
      <c r="AB45" s="494"/>
      <c r="AC45" s="21"/>
      <c r="AD45" s="479"/>
      <c r="AE45" s="493"/>
      <c r="AF45" s="508"/>
      <c r="AG45" s="494"/>
      <c r="AH45" s="479"/>
      <c r="AI45" s="493"/>
      <c r="AJ45" s="479"/>
      <c r="AK45" s="494"/>
    </row>
    <row r="46" spans="1:37">
      <c r="C46" s="479"/>
      <c r="D46" s="493"/>
      <c r="E46" s="508"/>
      <c r="F46" s="494"/>
      <c r="G46" s="479"/>
      <c r="H46" s="493"/>
      <c r="I46" s="479"/>
      <c r="J46" s="494"/>
      <c r="K46" s="21"/>
      <c r="L46" s="479"/>
      <c r="M46" s="493"/>
      <c r="N46" s="508"/>
      <c r="O46" s="494"/>
      <c r="P46" s="479"/>
      <c r="Q46" s="493"/>
      <c r="R46" s="508"/>
      <c r="S46" s="494"/>
      <c r="T46" s="21"/>
      <c r="U46" s="479"/>
      <c r="V46" s="493"/>
      <c r="W46" s="508"/>
      <c r="X46" s="494"/>
      <c r="Y46" s="479"/>
      <c r="Z46" s="493"/>
      <c r="AA46" s="479"/>
      <c r="AB46" s="494"/>
      <c r="AC46" s="21"/>
      <c r="AD46" s="479"/>
      <c r="AE46" s="493"/>
      <c r="AF46" s="508"/>
      <c r="AG46" s="494"/>
      <c r="AH46" s="479"/>
      <c r="AI46" s="493"/>
      <c r="AJ46" s="479"/>
      <c r="AK46" s="494"/>
    </row>
    <row r="47" spans="1:37">
      <c r="A47" s="255" t="s">
        <v>19</v>
      </c>
      <c r="B47" s="13" t="s">
        <v>288</v>
      </c>
      <c r="C47" s="498" t="s">
        <v>295</v>
      </c>
      <c r="D47" s="498"/>
      <c r="E47" s="498"/>
      <c r="F47" s="498"/>
      <c r="G47" s="498"/>
      <c r="H47" s="498"/>
      <c r="I47" s="498"/>
      <c r="J47" s="498"/>
      <c r="K47" s="21"/>
      <c r="L47" s="498" t="s">
        <v>295</v>
      </c>
      <c r="M47" s="498"/>
      <c r="N47" s="498"/>
      <c r="O47" s="498"/>
      <c r="P47" s="498"/>
      <c r="Q47" s="498"/>
      <c r="R47" s="498"/>
      <c r="S47" s="498"/>
      <c r="T47" s="21"/>
      <c r="U47" s="498" t="s">
        <v>295</v>
      </c>
      <c r="V47" s="498"/>
      <c r="W47" s="498"/>
      <c r="X47" s="498"/>
      <c r="Y47" s="498"/>
      <c r="Z47" s="498"/>
      <c r="AA47" s="498"/>
      <c r="AB47" s="498"/>
      <c r="AC47" s="21"/>
      <c r="AD47" s="498" t="s">
        <v>295</v>
      </c>
      <c r="AE47" s="498"/>
      <c r="AF47" s="498"/>
      <c r="AG47" s="498"/>
      <c r="AH47" s="498"/>
      <c r="AI47" s="498"/>
      <c r="AJ47" s="498"/>
      <c r="AK47" s="498"/>
    </row>
    <row r="48" spans="1:37">
      <c r="A48" s="219"/>
      <c r="B48" s="13" t="s">
        <v>289</v>
      </c>
      <c r="C48" s="479"/>
      <c r="D48" s="493"/>
      <c r="E48" s="508"/>
      <c r="F48" s="494"/>
      <c r="G48" s="479"/>
      <c r="H48" s="493"/>
      <c r="I48" s="479"/>
      <c r="J48" s="494"/>
      <c r="K48" s="21"/>
      <c r="L48" s="479"/>
      <c r="M48" s="493"/>
      <c r="N48" s="508"/>
      <c r="O48" s="494"/>
      <c r="P48" s="479"/>
      <c r="Q48" s="493"/>
      <c r="R48" s="508"/>
      <c r="S48" s="494"/>
      <c r="T48" s="21"/>
      <c r="U48" s="479"/>
      <c r="V48" s="493"/>
      <c r="W48" s="508"/>
      <c r="X48" s="494"/>
      <c r="Y48" s="479"/>
      <c r="Z48" s="493"/>
      <c r="AA48" s="479"/>
      <c r="AB48" s="494"/>
      <c r="AC48" s="21"/>
      <c r="AD48" s="479"/>
      <c r="AE48" s="493"/>
      <c r="AF48" s="508"/>
      <c r="AG48" s="494"/>
      <c r="AH48" s="479"/>
      <c r="AI48" s="493"/>
      <c r="AJ48" s="479"/>
      <c r="AK48" s="494"/>
    </row>
    <row r="49" spans="1:37">
      <c r="A49" s="219"/>
      <c r="B49" s="13" t="s">
        <v>290</v>
      </c>
      <c r="C49" s="479"/>
      <c r="D49" s="493"/>
      <c r="E49" s="508"/>
      <c r="F49" s="494"/>
      <c r="G49" s="479"/>
      <c r="H49" s="493"/>
      <c r="I49" s="479"/>
      <c r="J49" s="494"/>
      <c r="K49" s="21"/>
      <c r="L49" s="479"/>
      <c r="M49" s="493"/>
      <c r="N49" s="508"/>
      <c r="O49" s="494"/>
      <c r="P49" s="479"/>
      <c r="Q49" s="493"/>
      <c r="R49" s="508"/>
      <c r="S49" s="494"/>
      <c r="T49" s="21"/>
      <c r="U49" s="479"/>
      <c r="V49" s="493"/>
      <c r="W49" s="508"/>
      <c r="X49" s="494"/>
      <c r="Y49" s="479"/>
      <c r="Z49" s="493"/>
      <c r="AA49" s="479"/>
      <c r="AB49" s="494"/>
      <c r="AC49" s="21"/>
      <c r="AD49" s="479"/>
      <c r="AE49" s="493"/>
      <c r="AF49" s="508"/>
      <c r="AG49" s="494"/>
      <c r="AH49" s="479"/>
      <c r="AI49" s="493"/>
      <c r="AJ49" s="479"/>
      <c r="AK49" s="494"/>
    </row>
    <row r="50" spans="1:37">
      <c r="A50" s="219"/>
      <c r="B50" s="13" t="s">
        <v>291</v>
      </c>
      <c r="C50" s="479"/>
      <c r="D50" s="493"/>
      <c r="E50" s="508"/>
      <c r="F50" s="494"/>
      <c r="G50" s="479"/>
      <c r="H50" s="493"/>
      <c r="I50" s="479"/>
      <c r="J50" s="494"/>
      <c r="K50" s="21"/>
      <c r="L50" s="479"/>
      <c r="M50" s="493"/>
      <c r="N50" s="508"/>
      <c r="O50" s="494"/>
      <c r="P50" s="479"/>
      <c r="Q50" s="493"/>
      <c r="R50" s="508"/>
      <c r="S50" s="494"/>
      <c r="T50" s="21"/>
      <c r="U50" s="479"/>
      <c r="V50" s="493"/>
      <c r="W50" s="508"/>
      <c r="X50" s="494"/>
      <c r="Y50" s="479"/>
      <c r="Z50" s="493"/>
      <c r="AA50" s="479"/>
      <c r="AB50" s="494"/>
      <c r="AC50" s="21"/>
      <c r="AD50" s="479"/>
      <c r="AE50" s="493"/>
      <c r="AF50" s="508"/>
      <c r="AG50" s="494"/>
      <c r="AH50" s="479"/>
      <c r="AI50" s="493"/>
      <c r="AJ50" s="479"/>
      <c r="AK50" s="494"/>
    </row>
    <row r="51" spans="1:37">
      <c r="A51" s="219"/>
      <c r="B51" s="13" t="s">
        <v>292</v>
      </c>
      <c r="C51" s="479"/>
      <c r="D51" s="493"/>
      <c r="E51" s="508"/>
      <c r="F51" s="494"/>
      <c r="G51" s="479"/>
      <c r="H51" s="493"/>
      <c r="I51" s="479"/>
      <c r="J51" s="494"/>
      <c r="K51" s="21"/>
      <c r="L51" s="479"/>
      <c r="M51" s="493"/>
      <c r="N51" s="508"/>
      <c r="O51" s="494"/>
      <c r="P51" s="479"/>
      <c r="Q51" s="493"/>
      <c r="R51" s="508"/>
      <c r="S51" s="494"/>
      <c r="T51" s="21"/>
      <c r="U51" s="479"/>
      <c r="V51" s="493"/>
      <c r="W51" s="508"/>
      <c r="X51" s="494"/>
      <c r="Y51" s="479"/>
      <c r="Z51" s="493"/>
      <c r="AA51" s="479"/>
      <c r="AB51" s="494"/>
      <c r="AC51" s="21"/>
      <c r="AD51" s="479"/>
      <c r="AE51" s="493"/>
      <c r="AF51" s="508"/>
      <c r="AG51" s="494"/>
      <c r="AH51" s="479"/>
      <c r="AI51" s="493"/>
      <c r="AJ51" s="479"/>
      <c r="AK51" s="494"/>
    </row>
    <row r="52" spans="1:37">
      <c r="A52" s="229"/>
      <c r="B52" s="4" t="s">
        <v>293</v>
      </c>
      <c r="C52" s="479"/>
      <c r="D52" s="493"/>
      <c r="E52" s="508"/>
      <c r="F52" s="494"/>
      <c r="G52" s="479"/>
      <c r="H52" s="493"/>
      <c r="I52" s="479"/>
      <c r="J52" s="494"/>
      <c r="K52" s="21"/>
      <c r="L52" s="479"/>
      <c r="M52" s="493"/>
      <c r="N52" s="508"/>
      <c r="O52" s="494"/>
      <c r="P52" s="479"/>
      <c r="Q52" s="493"/>
      <c r="R52" s="508"/>
      <c r="S52" s="494"/>
      <c r="T52" s="21"/>
      <c r="U52" s="479"/>
      <c r="V52" s="493"/>
      <c r="W52" s="508"/>
      <c r="X52" s="494"/>
      <c r="Y52" s="479"/>
      <c r="Z52" s="493"/>
      <c r="AA52" s="479"/>
      <c r="AB52" s="494"/>
      <c r="AC52" s="21"/>
      <c r="AD52" s="479"/>
      <c r="AE52" s="493"/>
      <c r="AF52" s="508"/>
      <c r="AG52" s="494"/>
      <c r="AH52" s="479"/>
      <c r="AI52" s="493"/>
      <c r="AJ52" s="479"/>
      <c r="AK52" s="494"/>
    </row>
    <row r="53" spans="1:37">
      <c r="C53" s="479"/>
      <c r="D53" s="493"/>
      <c r="E53" s="508"/>
      <c r="F53" s="494"/>
      <c r="G53" s="479"/>
      <c r="H53" s="493"/>
      <c r="I53" s="479"/>
      <c r="J53" s="494"/>
      <c r="K53" s="21"/>
      <c r="L53" s="479"/>
      <c r="M53" s="493"/>
      <c r="N53" s="508"/>
      <c r="O53" s="494"/>
      <c r="P53" s="479"/>
      <c r="Q53" s="493"/>
      <c r="R53" s="508"/>
      <c r="S53" s="494"/>
      <c r="T53" s="21"/>
      <c r="U53" s="479"/>
      <c r="V53" s="493"/>
      <c r="W53" s="508"/>
      <c r="X53" s="494"/>
      <c r="Y53" s="479"/>
      <c r="Z53" s="493"/>
      <c r="AA53" s="479"/>
      <c r="AB53" s="494"/>
      <c r="AC53" s="21"/>
      <c r="AD53" s="479"/>
      <c r="AE53" s="493"/>
      <c r="AF53" s="508"/>
      <c r="AG53" s="494"/>
      <c r="AH53" s="479"/>
      <c r="AI53" s="493"/>
      <c r="AJ53" s="479"/>
      <c r="AK53" s="494"/>
    </row>
    <row r="54" spans="1:37">
      <c r="C54" s="479"/>
      <c r="D54" s="493"/>
      <c r="E54" s="508"/>
      <c r="F54" s="494"/>
      <c r="G54" s="479"/>
      <c r="H54" s="493"/>
      <c r="I54" s="479"/>
      <c r="J54" s="494"/>
      <c r="K54" s="21"/>
      <c r="L54" s="479"/>
      <c r="M54" s="493"/>
      <c r="N54" s="508"/>
      <c r="O54" s="494"/>
      <c r="P54" s="479"/>
      <c r="Q54" s="493"/>
      <c r="R54" s="508"/>
      <c r="S54" s="494"/>
      <c r="T54" s="21"/>
      <c r="U54" s="479"/>
      <c r="V54" s="493"/>
      <c r="W54" s="508"/>
      <c r="X54" s="494"/>
      <c r="Y54" s="479"/>
      <c r="Z54" s="493"/>
      <c r="AA54" s="479"/>
      <c r="AB54" s="494"/>
      <c r="AC54" s="21"/>
      <c r="AD54" s="479"/>
      <c r="AE54" s="493"/>
      <c r="AF54" s="508"/>
      <c r="AG54" s="494"/>
      <c r="AH54" s="479"/>
      <c r="AI54" s="493"/>
      <c r="AJ54" s="479"/>
      <c r="AK54" s="494"/>
    </row>
    <row r="55" spans="1:37">
      <c r="A55" s="255" t="s">
        <v>17</v>
      </c>
      <c r="B55" s="13" t="s">
        <v>288</v>
      </c>
      <c r="C55" s="479">
        <v>251</v>
      </c>
      <c r="D55" s="493">
        <v>7478.2273565384594</v>
      </c>
      <c r="E55" s="508">
        <v>122.75956334707077</v>
      </c>
      <c r="F55" s="494" t="s">
        <v>107</v>
      </c>
      <c r="G55" s="479">
        <v>6882</v>
      </c>
      <c r="H55" s="493">
        <v>5220.1743368405341</v>
      </c>
      <c r="I55" s="479">
        <v>85.692275941013378</v>
      </c>
      <c r="J55" s="494" t="s">
        <v>107</v>
      </c>
      <c r="K55" s="21"/>
      <c r="L55" s="479">
        <v>47</v>
      </c>
      <c r="M55" s="493">
        <v>2028.2906028875825</v>
      </c>
      <c r="N55" s="508">
        <v>123.01938851407002</v>
      </c>
      <c r="O55" s="494"/>
      <c r="P55" s="479">
        <v>1082</v>
      </c>
      <c r="Q55" s="493">
        <v>1060.5593127254999</v>
      </c>
      <c r="R55" s="508">
        <v>64.324785584792551</v>
      </c>
      <c r="S55" s="494" t="s">
        <v>107</v>
      </c>
      <c r="T55" s="21"/>
      <c r="U55" s="479">
        <v>96</v>
      </c>
      <c r="V55" s="493">
        <v>3313.3179608080982</v>
      </c>
      <c r="W55" s="508">
        <v>283.78162521035728</v>
      </c>
      <c r="X55" s="494" t="s">
        <v>107</v>
      </c>
      <c r="Y55" s="479">
        <v>1594</v>
      </c>
      <c r="Z55" s="493">
        <v>709.15328402836053</v>
      </c>
      <c r="AA55" s="479">
        <v>60.738110210149557</v>
      </c>
      <c r="AB55" s="494" t="s">
        <v>107</v>
      </c>
      <c r="AC55" s="21"/>
      <c r="AD55" s="479">
        <v>80</v>
      </c>
      <c r="AE55" s="493">
        <v>4300.1448829135898</v>
      </c>
      <c r="AF55" s="508">
        <v>328.3625428340481</v>
      </c>
      <c r="AG55" s="494" t="s">
        <v>107</v>
      </c>
      <c r="AH55" s="479">
        <v>1718</v>
      </c>
      <c r="AI55" s="493">
        <v>802.70786597770586</v>
      </c>
      <c r="AJ55" s="479">
        <v>61.29542217813416</v>
      </c>
      <c r="AK55" s="494" t="s">
        <v>107</v>
      </c>
    </row>
    <row r="56" spans="1:37">
      <c r="A56" s="219"/>
      <c r="B56" s="13" t="s">
        <v>289</v>
      </c>
      <c r="C56" s="479">
        <v>298</v>
      </c>
      <c r="D56" s="493">
        <v>8624.0127067337635</v>
      </c>
      <c r="E56" s="508">
        <v>141.56831341221366</v>
      </c>
      <c r="F56" s="494" t="s">
        <v>107</v>
      </c>
      <c r="G56" s="479">
        <v>4253</v>
      </c>
      <c r="H56" s="493">
        <v>7653.4575892298362</v>
      </c>
      <c r="I56" s="479">
        <v>125.63607215387927</v>
      </c>
      <c r="J56" s="494" t="s">
        <v>107</v>
      </c>
      <c r="K56" s="21"/>
      <c r="L56" s="479">
        <v>40</v>
      </c>
      <c r="M56" s="493">
        <v>2446.6478593179449</v>
      </c>
      <c r="N56" s="508">
        <v>148.39349111712767</v>
      </c>
      <c r="O56" s="494" t="s">
        <v>34</v>
      </c>
      <c r="P56" s="479">
        <v>832</v>
      </c>
      <c r="Q56" s="493">
        <v>2260.8139533110084</v>
      </c>
      <c r="R56" s="508">
        <v>137.12233823124035</v>
      </c>
      <c r="S56" s="494" t="s">
        <v>107</v>
      </c>
      <c r="T56" s="21"/>
      <c r="U56" s="479">
        <v>80</v>
      </c>
      <c r="V56" s="493">
        <v>3755.2934076007055</v>
      </c>
      <c r="W56" s="508">
        <v>321.63628089914897</v>
      </c>
      <c r="X56" s="494" t="s">
        <v>107</v>
      </c>
      <c r="Y56" s="479">
        <v>1141</v>
      </c>
      <c r="Z56" s="493">
        <v>1431.8839290528324</v>
      </c>
      <c r="AA56" s="479">
        <v>122.63910476014208</v>
      </c>
      <c r="AB56" s="494" t="s">
        <v>107</v>
      </c>
      <c r="AC56" s="21"/>
      <c r="AD56" s="479">
        <v>56</v>
      </c>
      <c r="AE56" s="493">
        <v>3753.2125703043503</v>
      </c>
      <c r="AF56" s="508">
        <v>286.59834887861268</v>
      </c>
      <c r="AG56" s="494" t="s">
        <v>107</v>
      </c>
      <c r="AH56" s="479">
        <v>1345</v>
      </c>
      <c r="AI56" s="493">
        <v>1456.7495928355556</v>
      </c>
      <c r="AJ56" s="479">
        <v>111.23857767597907</v>
      </c>
      <c r="AK56" s="494" t="s">
        <v>107</v>
      </c>
    </row>
    <row r="57" spans="1:37">
      <c r="A57" s="219"/>
      <c r="B57" s="13" t="s">
        <v>290</v>
      </c>
      <c r="C57" s="479">
        <v>210</v>
      </c>
      <c r="D57" s="493">
        <v>6874.0228622081013</v>
      </c>
      <c r="E57" s="508">
        <v>112.84118612208822</v>
      </c>
      <c r="F57" s="494"/>
      <c r="G57" s="479">
        <v>2874</v>
      </c>
      <c r="H57" s="493">
        <v>5154.3944612154064</v>
      </c>
      <c r="I57" s="479">
        <v>84.612460040296625</v>
      </c>
      <c r="J57" s="494" t="s">
        <v>107</v>
      </c>
      <c r="K57" s="21"/>
      <c r="L57" s="479">
        <v>25</v>
      </c>
      <c r="M57" s="493">
        <v>1423.4295203029583</v>
      </c>
      <c r="N57" s="508">
        <v>86.333501191225167</v>
      </c>
      <c r="O57" s="494"/>
      <c r="P57" s="479">
        <v>375</v>
      </c>
      <c r="Q57" s="493">
        <v>1041.9866614105413</v>
      </c>
      <c r="R57" s="508">
        <v>63.198321652751197</v>
      </c>
      <c r="S57" s="494" t="s">
        <v>107</v>
      </c>
      <c r="T57" s="21"/>
      <c r="U57" s="479">
        <v>71</v>
      </c>
      <c r="V57" s="493">
        <v>2744.9647144334813</v>
      </c>
      <c r="W57" s="508">
        <v>235.10286577417139</v>
      </c>
      <c r="X57" s="494" t="s">
        <v>107</v>
      </c>
      <c r="Y57" s="479">
        <v>729</v>
      </c>
      <c r="Z57" s="493">
        <v>817.00770944574151</v>
      </c>
      <c r="AA57" s="479">
        <v>69.97570964766588</v>
      </c>
      <c r="AB57" s="494" t="s">
        <v>107</v>
      </c>
      <c r="AC57" s="21"/>
      <c r="AD57" s="479">
        <v>90</v>
      </c>
      <c r="AE57" s="493">
        <v>5598.6759041697651</v>
      </c>
      <c r="AF57" s="508">
        <v>427.5194223575279</v>
      </c>
      <c r="AG57" s="494" t="s">
        <v>107</v>
      </c>
      <c r="AH57" s="479">
        <v>890</v>
      </c>
      <c r="AI57" s="493">
        <v>1213.828334692593</v>
      </c>
      <c r="AJ57" s="479">
        <v>92.688913838089178</v>
      </c>
      <c r="AK57" s="494" t="s">
        <v>34</v>
      </c>
    </row>
    <row r="58" spans="1:37">
      <c r="A58" s="219"/>
      <c r="B58" s="13" t="s">
        <v>291</v>
      </c>
      <c r="C58" s="479">
        <v>453</v>
      </c>
      <c r="D58" s="493">
        <v>9871.6625682715567</v>
      </c>
      <c r="E58" s="508">
        <v>162.04923020040133</v>
      </c>
      <c r="F58" s="494" t="s">
        <v>107</v>
      </c>
      <c r="G58" s="479">
        <v>2913</v>
      </c>
      <c r="H58" s="493">
        <v>8155.7454309503464</v>
      </c>
      <c r="I58" s="479">
        <v>133.88142672580739</v>
      </c>
      <c r="J58" s="494" t="s">
        <v>107</v>
      </c>
      <c r="K58" s="21"/>
      <c r="L58" s="479">
        <v>65</v>
      </c>
      <c r="M58" s="493">
        <v>3021.5180863977653</v>
      </c>
      <c r="N58" s="508">
        <v>183.26038036348274</v>
      </c>
      <c r="O58" s="494" t="s">
        <v>107</v>
      </c>
      <c r="P58" s="479">
        <v>483</v>
      </c>
      <c r="Q58" s="493">
        <v>2227.6544135272084</v>
      </c>
      <c r="R58" s="508">
        <v>135.11115388625367</v>
      </c>
      <c r="S58" s="494" t="s">
        <v>107</v>
      </c>
      <c r="T58" s="21"/>
      <c r="U58" s="479">
        <v>119</v>
      </c>
      <c r="V58" s="493">
        <v>4144.0848202729994</v>
      </c>
      <c r="W58" s="508">
        <v>354.93578920503614</v>
      </c>
      <c r="X58" s="494" t="s">
        <v>107</v>
      </c>
      <c r="Y58" s="479">
        <v>784</v>
      </c>
      <c r="Z58" s="493">
        <v>1657.6806166049671</v>
      </c>
      <c r="AA58" s="479">
        <v>141.97831449449311</v>
      </c>
      <c r="AB58" s="494" t="s">
        <v>107</v>
      </c>
      <c r="AC58" s="21"/>
      <c r="AD58" s="479">
        <v>112</v>
      </c>
      <c r="AE58" s="493">
        <v>6509.228072633493</v>
      </c>
      <c r="AF58" s="508">
        <v>497.04992273853435</v>
      </c>
      <c r="AG58" s="494" t="s">
        <v>107</v>
      </c>
      <c r="AH58" s="479">
        <v>954</v>
      </c>
      <c r="AI58" s="493">
        <v>2052.220893814037</v>
      </c>
      <c r="AJ58" s="479">
        <v>156.70924805988253</v>
      </c>
      <c r="AK58" s="494" t="s">
        <v>107</v>
      </c>
    </row>
    <row r="59" spans="1:37">
      <c r="A59" s="219"/>
      <c r="B59" s="13" t="s">
        <v>292</v>
      </c>
      <c r="C59" s="479">
        <v>310</v>
      </c>
      <c r="D59" s="493">
        <v>9319.6504970174246</v>
      </c>
      <c r="E59" s="508">
        <v>152.98762273667259</v>
      </c>
      <c r="F59" s="494" t="s">
        <v>107</v>
      </c>
      <c r="G59" s="479">
        <v>993</v>
      </c>
      <c r="H59" s="493">
        <v>8462.5098152973496</v>
      </c>
      <c r="I59" s="479">
        <v>138.91714710143162</v>
      </c>
      <c r="J59" s="494" t="s">
        <v>107</v>
      </c>
      <c r="K59" s="21"/>
      <c r="L59" s="479">
        <v>60</v>
      </c>
      <c r="M59" s="493">
        <v>3253.1800676690441</v>
      </c>
      <c r="N59" s="508">
        <v>197.31108652825915</v>
      </c>
      <c r="O59" s="494" t="s">
        <v>107</v>
      </c>
      <c r="P59" s="479">
        <v>278</v>
      </c>
      <c r="Q59" s="493">
        <v>4030.3219192345859</v>
      </c>
      <c r="R59" s="508">
        <v>244.44610516522314</v>
      </c>
      <c r="S59" s="494" t="s">
        <v>107</v>
      </c>
      <c r="T59" s="21"/>
      <c r="U59" s="479">
        <v>183</v>
      </c>
      <c r="V59" s="493">
        <v>6060.47408563923</v>
      </c>
      <c r="W59" s="508">
        <v>519.0721826010606</v>
      </c>
      <c r="X59" s="494" t="s">
        <v>107</v>
      </c>
      <c r="Y59" s="479">
        <v>395</v>
      </c>
      <c r="Z59" s="493">
        <v>2370.2443052911053</v>
      </c>
      <c r="AA59" s="479">
        <v>203.00852168653725</v>
      </c>
      <c r="AB59" s="494" t="s">
        <v>107</v>
      </c>
      <c r="AC59" s="21"/>
      <c r="AD59" s="479">
        <v>258</v>
      </c>
      <c r="AE59" s="493">
        <v>12261.498887826754</v>
      </c>
      <c r="AF59" s="508">
        <v>936.29797678715829</v>
      </c>
      <c r="AG59" s="494" t="s">
        <v>107</v>
      </c>
      <c r="AH59" s="479">
        <v>459</v>
      </c>
      <c r="AI59" s="493">
        <v>1947.7053560614222</v>
      </c>
      <c r="AJ59" s="479">
        <v>148.72835702561031</v>
      </c>
      <c r="AK59" s="494" t="s">
        <v>107</v>
      </c>
    </row>
    <row r="60" spans="1:37">
      <c r="A60" s="229"/>
      <c r="B60" s="4" t="s">
        <v>293</v>
      </c>
      <c r="C60" s="497"/>
      <c r="D60" s="495">
        <v>1.2462379187855193</v>
      </c>
      <c r="E60" s="495"/>
      <c r="F60" s="496"/>
      <c r="G60" s="495"/>
      <c r="H60" s="495">
        <v>1.6211163208811932</v>
      </c>
      <c r="I60" s="495"/>
      <c r="J60" s="496"/>
      <c r="K60" s="509"/>
      <c r="L60" s="495"/>
      <c r="M60" s="495">
        <v>1.6039023515849473</v>
      </c>
      <c r="N60" s="495"/>
      <c r="O60" s="496"/>
      <c r="P60" s="495"/>
      <c r="Q60" s="495">
        <v>3.8001853087095911</v>
      </c>
      <c r="R60" s="495"/>
      <c r="S60" s="496"/>
      <c r="T60" s="509"/>
      <c r="U60" s="495"/>
      <c r="V60" s="495">
        <v>1.829125413656683</v>
      </c>
      <c r="W60" s="495"/>
      <c r="X60" s="496"/>
      <c r="Y60" s="495"/>
      <c r="Z60" s="495">
        <v>3.3423582160219034</v>
      </c>
      <c r="AA60" s="495"/>
      <c r="AB60" s="496"/>
      <c r="AC60" s="509"/>
      <c r="AD60" s="495"/>
      <c r="AE60" s="495">
        <v>2.8514152945281461</v>
      </c>
      <c r="AF60" s="495"/>
      <c r="AG60" s="496"/>
      <c r="AH60" s="495"/>
      <c r="AI60" s="495">
        <v>2.4264186743568263</v>
      </c>
      <c r="AJ60" s="495"/>
      <c r="AK60" s="496"/>
    </row>
    <row r="61" spans="1:37">
      <c r="C61" s="479"/>
      <c r="D61" s="493"/>
      <c r="E61" s="508"/>
      <c r="F61" s="494"/>
      <c r="G61" s="479"/>
      <c r="H61" s="493"/>
      <c r="I61" s="479"/>
      <c r="J61" s="494"/>
      <c r="K61" s="21"/>
      <c r="L61" s="479"/>
      <c r="M61" s="493"/>
      <c r="N61" s="508"/>
      <c r="O61" s="494"/>
      <c r="P61" s="479"/>
      <c r="Q61" s="493"/>
      <c r="R61" s="508"/>
      <c r="S61" s="494"/>
      <c r="T61" s="21"/>
      <c r="U61" s="479"/>
      <c r="V61" s="493"/>
      <c r="W61" s="508"/>
      <c r="X61" s="494"/>
      <c r="Y61" s="479"/>
      <c r="Z61" s="493"/>
      <c r="AA61" s="479"/>
      <c r="AB61" s="494"/>
      <c r="AC61" s="21"/>
      <c r="AD61" s="479"/>
      <c r="AE61" s="493"/>
      <c r="AF61" s="508"/>
      <c r="AG61" s="494"/>
      <c r="AH61" s="479"/>
      <c r="AI61" s="493"/>
      <c r="AJ61" s="479"/>
      <c r="AK61" s="494"/>
    </row>
    <row r="62" spans="1:37">
      <c r="C62" s="479"/>
      <c r="D62" s="493"/>
      <c r="E62" s="508"/>
      <c r="F62" s="494"/>
      <c r="G62" s="479"/>
      <c r="H62" s="493"/>
      <c r="I62" s="479"/>
      <c r="J62" s="494"/>
      <c r="K62" s="21"/>
      <c r="L62" s="479"/>
      <c r="M62" s="493"/>
      <c r="N62" s="508"/>
      <c r="O62" s="494"/>
      <c r="P62" s="479"/>
      <c r="Q62" s="493"/>
      <c r="R62" s="508"/>
      <c r="S62" s="494"/>
      <c r="T62" s="21"/>
      <c r="U62" s="479"/>
      <c r="V62" s="493"/>
      <c r="W62" s="508"/>
      <c r="X62" s="494"/>
      <c r="Y62" s="479"/>
      <c r="Z62" s="493"/>
      <c r="AA62" s="479"/>
      <c r="AB62" s="494"/>
      <c r="AC62" s="21"/>
      <c r="AD62" s="479"/>
      <c r="AE62" s="493"/>
      <c r="AF62" s="508"/>
      <c r="AG62" s="494"/>
      <c r="AH62" s="479"/>
      <c r="AI62" s="493"/>
      <c r="AJ62" s="479"/>
      <c r="AK62" s="494"/>
    </row>
    <row r="63" spans="1:37">
      <c r="A63" s="255" t="s">
        <v>20</v>
      </c>
      <c r="B63" s="13" t="s">
        <v>288</v>
      </c>
      <c r="C63" s="479">
        <v>701</v>
      </c>
      <c r="D63" s="493">
        <v>9015.8354603869939</v>
      </c>
      <c r="E63" s="508">
        <v>148.0003176633096</v>
      </c>
      <c r="F63" s="494" t="s">
        <v>107</v>
      </c>
      <c r="G63" s="479">
        <v>9776</v>
      </c>
      <c r="H63" s="493">
        <v>4977.2292408793373</v>
      </c>
      <c r="I63" s="479">
        <v>81.704187256944053</v>
      </c>
      <c r="J63" s="494" t="s">
        <v>107</v>
      </c>
      <c r="K63" s="21"/>
      <c r="L63" s="479">
        <v>172</v>
      </c>
      <c r="M63" s="493">
        <v>3808.5771765182781</v>
      </c>
      <c r="N63" s="508">
        <v>230.99689694213404</v>
      </c>
      <c r="O63" s="494" t="s">
        <v>107</v>
      </c>
      <c r="P63" s="479">
        <v>1454</v>
      </c>
      <c r="Q63" s="493">
        <v>1114.0680682572133</v>
      </c>
      <c r="R63" s="508">
        <v>67.570185615877293</v>
      </c>
      <c r="S63" s="494" t="s">
        <v>107</v>
      </c>
      <c r="T63" s="21"/>
      <c r="U63" s="479">
        <v>292</v>
      </c>
      <c r="V63" s="493">
        <v>4367.6835161668105</v>
      </c>
      <c r="W63" s="508">
        <v>374.08674364593929</v>
      </c>
      <c r="X63" s="494" t="s">
        <v>107</v>
      </c>
      <c r="Y63" s="479">
        <v>2381</v>
      </c>
      <c r="Z63" s="493">
        <v>739.18084929302893</v>
      </c>
      <c r="AA63" s="479">
        <v>63.309934397478493</v>
      </c>
      <c r="AB63" s="494" t="s">
        <v>107</v>
      </c>
      <c r="AC63" s="21"/>
      <c r="AD63" s="479">
        <v>262</v>
      </c>
      <c r="AE63" s="493">
        <v>6863.2184881045296</v>
      </c>
      <c r="AF63" s="508">
        <v>524.08091730451133</v>
      </c>
      <c r="AG63" s="494" t="s">
        <v>107</v>
      </c>
      <c r="AH63" s="479">
        <v>2090</v>
      </c>
      <c r="AI63" s="493">
        <v>759.32046182603119</v>
      </c>
      <c r="AJ63" s="479">
        <v>57.982324889058766</v>
      </c>
      <c r="AK63" s="494" t="s">
        <v>107</v>
      </c>
    </row>
    <row r="64" spans="1:37">
      <c r="A64" s="219"/>
      <c r="B64" s="13" t="s">
        <v>289</v>
      </c>
      <c r="C64" s="479">
        <v>557</v>
      </c>
      <c r="D64" s="493">
        <v>6732.1037373306908</v>
      </c>
      <c r="E64" s="508">
        <v>110.51149902246873</v>
      </c>
      <c r="F64" s="494" t="s">
        <v>34</v>
      </c>
      <c r="G64" s="479">
        <v>7816</v>
      </c>
      <c r="H64" s="493">
        <v>5568.3847006431333</v>
      </c>
      <c r="I64" s="479">
        <v>91.40835679484799</v>
      </c>
      <c r="J64" s="494" t="s">
        <v>107</v>
      </c>
      <c r="K64" s="21"/>
      <c r="L64" s="479">
        <v>100</v>
      </c>
      <c r="M64" s="493">
        <v>2372.128853193552</v>
      </c>
      <c r="N64" s="508">
        <v>143.87378247525552</v>
      </c>
      <c r="O64" s="494" t="s">
        <v>107</v>
      </c>
      <c r="P64" s="479">
        <v>1254</v>
      </c>
      <c r="Q64" s="493">
        <v>1551.9453017236272</v>
      </c>
      <c r="R64" s="508">
        <v>94.128209120291501</v>
      </c>
      <c r="S64" s="494" t="s">
        <v>34</v>
      </c>
      <c r="T64" s="21"/>
      <c r="U64" s="479">
        <v>172</v>
      </c>
      <c r="V64" s="493">
        <v>3013.8759651251958</v>
      </c>
      <c r="W64" s="508">
        <v>258.13478503495747</v>
      </c>
      <c r="X64" s="494" t="s">
        <v>107</v>
      </c>
      <c r="Y64" s="479">
        <v>1926</v>
      </c>
      <c r="Z64" s="493">
        <v>979.79586920836402</v>
      </c>
      <c r="AA64" s="479">
        <v>83.918316149329044</v>
      </c>
      <c r="AB64" s="494" t="s">
        <v>107</v>
      </c>
      <c r="AC64" s="21"/>
      <c r="AD64" s="479">
        <v>191</v>
      </c>
      <c r="AE64" s="493">
        <v>5843.7908585360192</v>
      </c>
      <c r="AF64" s="508">
        <v>446.236598614115</v>
      </c>
      <c r="AG64" s="494" t="s">
        <v>107</v>
      </c>
      <c r="AH64" s="479">
        <v>1648</v>
      </c>
      <c r="AI64" s="493">
        <v>981.39861407618594</v>
      </c>
      <c r="AJ64" s="479">
        <v>74.940392295229245</v>
      </c>
      <c r="AK64" s="494" t="s">
        <v>107</v>
      </c>
    </row>
    <row r="65" spans="1:37">
      <c r="A65" s="219"/>
      <c r="B65" s="13" t="s">
        <v>290</v>
      </c>
      <c r="C65" s="479">
        <v>1238</v>
      </c>
      <c r="D65" s="493">
        <v>15050.112986938304</v>
      </c>
      <c r="E65" s="508">
        <v>247.05658313333515</v>
      </c>
      <c r="F65" s="494" t="s">
        <v>107</v>
      </c>
      <c r="G65" s="479">
        <v>4893</v>
      </c>
      <c r="H65" s="493">
        <v>6127.3136850280935</v>
      </c>
      <c r="I65" s="479">
        <v>100.58350951404529</v>
      </c>
      <c r="J65" s="494"/>
      <c r="K65" s="21"/>
      <c r="L65" s="479">
        <v>341</v>
      </c>
      <c r="M65" s="493">
        <v>7867.7939356585075</v>
      </c>
      <c r="N65" s="508">
        <v>477.19552491219775</v>
      </c>
      <c r="O65" s="494" t="s">
        <v>107</v>
      </c>
      <c r="P65" s="479">
        <v>1056</v>
      </c>
      <c r="Q65" s="493">
        <v>2221.092005717026</v>
      </c>
      <c r="R65" s="508">
        <v>134.71313232324923</v>
      </c>
      <c r="S65" s="494" t="s">
        <v>107</v>
      </c>
      <c r="T65" s="21"/>
      <c r="U65" s="479">
        <v>771</v>
      </c>
      <c r="V65" s="493">
        <v>11755.298038185847</v>
      </c>
      <c r="W65" s="508">
        <v>1006.826879148927</v>
      </c>
      <c r="X65" s="494" t="s">
        <v>107</v>
      </c>
      <c r="Y65" s="479">
        <v>1822</v>
      </c>
      <c r="Z65" s="493">
        <v>1584.5623699960263</v>
      </c>
      <c r="AA65" s="479">
        <v>135.71582622724688</v>
      </c>
      <c r="AB65" s="494" t="s">
        <v>107</v>
      </c>
      <c r="AC65" s="21"/>
      <c r="AD65" s="479">
        <v>732</v>
      </c>
      <c r="AE65" s="493">
        <v>17457.361062179538</v>
      </c>
      <c r="AF65" s="508">
        <v>1333.0582167885905</v>
      </c>
      <c r="AG65" s="494" t="s">
        <v>107</v>
      </c>
      <c r="AH65" s="479">
        <v>1605</v>
      </c>
      <c r="AI65" s="493">
        <v>1487.5947779173091</v>
      </c>
      <c r="AJ65" s="479">
        <v>113.59394096801047</v>
      </c>
      <c r="AK65" s="494" t="s">
        <v>107</v>
      </c>
    </row>
    <row r="66" spans="1:37">
      <c r="A66" s="219"/>
      <c r="B66" s="13" t="s">
        <v>291</v>
      </c>
      <c r="C66" s="479">
        <v>1034</v>
      </c>
      <c r="D66" s="493">
        <v>13547.496244155476</v>
      </c>
      <c r="E66" s="508">
        <v>222.39023288380207</v>
      </c>
      <c r="F66" s="494" t="s">
        <v>107</v>
      </c>
      <c r="G66" s="479">
        <v>4819</v>
      </c>
      <c r="H66" s="493">
        <v>6814.9980535297145</v>
      </c>
      <c r="I66" s="479">
        <v>111.87225867517559</v>
      </c>
      <c r="J66" s="494" t="s">
        <v>107</v>
      </c>
      <c r="K66" s="21"/>
      <c r="L66" s="479">
        <v>277</v>
      </c>
      <c r="M66" s="493">
        <v>6292.2729126120421</v>
      </c>
      <c r="N66" s="508">
        <v>381.63740687412849</v>
      </c>
      <c r="O66" s="494" t="s">
        <v>107</v>
      </c>
      <c r="P66" s="479">
        <v>1144</v>
      </c>
      <c r="Q66" s="493">
        <v>2795.2148218201351</v>
      </c>
      <c r="R66" s="508">
        <v>169.5346897807606</v>
      </c>
      <c r="S66" s="494" t="s">
        <v>107</v>
      </c>
      <c r="T66" s="21"/>
      <c r="U66" s="479">
        <v>462</v>
      </c>
      <c r="V66" s="493">
        <v>6890.7064029983894</v>
      </c>
      <c r="W66" s="508">
        <v>590.18056371908665</v>
      </c>
      <c r="X66" s="494" t="s">
        <v>107</v>
      </c>
      <c r="Y66" s="479">
        <v>1872</v>
      </c>
      <c r="Z66" s="493">
        <v>1890.2799365294754</v>
      </c>
      <c r="AA66" s="479">
        <v>161.90016135971277</v>
      </c>
      <c r="AB66" s="494" t="s">
        <v>107</v>
      </c>
      <c r="AC66" s="21"/>
      <c r="AD66" s="479">
        <v>441</v>
      </c>
      <c r="AE66" s="493">
        <v>10511.709200349304</v>
      </c>
      <c r="AF66" s="508">
        <v>802.68262036326269</v>
      </c>
      <c r="AG66" s="494" t="s">
        <v>107</v>
      </c>
      <c r="AH66" s="479">
        <v>1751</v>
      </c>
      <c r="AI66" s="493">
        <v>1910.2925875448591</v>
      </c>
      <c r="AJ66" s="479">
        <v>145.87148774816484</v>
      </c>
      <c r="AK66" s="494" t="s">
        <v>107</v>
      </c>
    </row>
    <row r="67" spans="1:37">
      <c r="A67" s="219"/>
      <c r="B67" s="13" t="s">
        <v>292</v>
      </c>
      <c r="C67" s="479">
        <v>1155</v>
      </c>
      <c r="D67" s="493">
        <v>16160.774700225744</v>
      </c>
      <c r="E67" s="508">
        <v>265.28875774491144</v>
      </c>
      <c r="F67" s="494" t="s">
        <v>107</v>
      </c>
      <c r="G67" s="479">
        <v>621</v>
      </c>
      <c r="H67" s="493">
        <v>7948.319279210803</v>
      </c>
      <c r="I67" s="479">
        <v>130.47640270068919</v>
      </c>
      <c r="J67" s="494" t="s">
        <v>107</v>
      </c>
      <c r="K67" s="21"/>
      <c r="L67" s="479">
        <v>290</v>
      </c>
      <c r="M67" s="493">
        <v>6938.9406724225864</v>
      </c>
      <c r="N67" s="508">
        <v>420.85894261974664</v>
      </c>
      <c r="O67" s="494" t="s">
        <v>107</v>
      </c>
      <c r="P67" s="479">
        <v>207</v>
      </c>
      <c r="Q67" s="493">
        <v>4862.5608787455976</v>
      </c>
      <c r="R67" s="508">
        <v>294.92286019769966</v>
      </c>
      <c r="S67" s="494" t="s">
        <v>107</v>
      </c>
      <c r="T67" s="21"/>
      <c r="U67" s="479">
        <v>671</v>
      </c>
      <c r="V67" s="493">
        <v>9511.5337081104753</v>
      </c>
      <c r="W67" s="508">
        <v>814.65121242766827</v>
      </c>
      <c r="X67" s="494" t="s">
        <v>107</v>
      </c>
      <c r="Y67" s="479">
        <v>349</v>
      </c>
      <c r="Z67" s="493">
        <v>2249.5418114776071</v>
      </c>
      <c r="AA67" s="479">
        <v>192.67050092713401</v>
      </c>
      <c r="AB67" s="494" t="s">
        <v>107</v>
      </c>
      <c r="AC67" s="21"/>
      <c r="AD67" s="479">
        <v>742</v>
      </c>
      <c r="AE67" s="493">
        <v>15756.387367087798</v>
      </c>
      <c r="AF67" s="508">
        <v>1203.1704890440055</v>
      </c>
      <c r="AG67" s="494" t="s">
        <v>107</v>
      </c>
      <c r="AH67" s="479">
        <v>404</v>
      </c>
      <c r="AI67" s="493">
        <v>2808.3524605802254</v>
      </c>
      <c r="AJ67" s="479">
        <v>214.4480663417938</v>
      </c>
      <c r="AK67" s="494" t="s">
        <v>107</v>
      </c>
    </row>
    <row r="68" spans="1:37">
      <c r="A68" s="229"/>
      <c r="B68" s="4" t="s">
        <v>293</v>
      </c>
      <c r="C68" s="497"/>
      <c r="D68" s="495">
        <v>1.7924877590359287</v>
      </c>
      <c r="E68" s="495"/>
      <c r="F68" s="496"/>
      <c r="G68" s="495"/>
      <c r="H68" s="495">
        <v>1.5969365473322175</v>
      </c>
      <c r="I68" s="495"/>
      <c r="J68" s="496"/>
      <c r="K68" s="509"/>
      <c r="L68" s="495"/>
      <c r="M68" s="495">
        <v>1.8219246586899998</v>
      </c>
      <c r="N68" s="495"/>
      <c r="O68" s="496"/>
      <c r="P68" s="495"/>
      <c r="Q68" s="495">
        <v>4.3646892118111955</v>
      </c>
      <c r="R68" s="495"/>
      <c r="S68" s="496"/>
      <c r="T68" s="509"/>
      <c r="U68" s="495"/>
      <c r="V68" s="495">
        <v>2.1777067117852984</v>
      </c>
      <c r="W68" s="495"/>
      <c r="X68" s="496"/>
      <c r="Y68" s="495"/>
      <c r="Z68" s="495">
        <v>3.0432901686091101</v>
      </c>
      <c r="AA68" s="495"/>
      <c r="AB68" s="496"/>
      <c r="AC68" s="509"/>
      <c r="AD68" s="495"/>
      <c r="AE68" s="495">
        <v>2.295772368954462</v>
      </c>
      <c r="AF68" s="495"/>
      <c r="AG68" s="496"/>
      <c r="AH68" s="495"/>
      <c r="AI68" s="495">
        <v>3.6985075495353241</v>
      </c>
      <c r="AJ68" s="495"/>
      <c r="AK68" s="496"/>
    </row>
    <row r="69" spans="1:37">
      <c r="C69" s="479"/>
      <c r="D69" s="493"/>
      <c r="E69" s="508"/>
      <c r="F69" s="494"/>
      <c r="G69" s="479"/>
      <c r="H69" s="493"/>
      <c r="I69" s="479"/>
      <c r="J69" s="494"/>
      <c r="K69" s="21"/>
      <c r="L69" s="479"/>
      <c r="M69" s="493"/>
      <c r="N69" s="508"/>
      <c r="O69" s="494"/>
      <c r="P69" s="479"/>
      <c r="Q69" s="493"/>
      <c r="R69" s="508"/>
      <c r="S69" s="494"/>
      <c r="T69" s="21"/>
      <c r="U69" s="479"/>
      <c r="V69" s="493"/>
      <c r="W69" s="508"/>
      <c r="X69" s="494"/>
      <c r="Y69" s="479"/>
      <c r="Z69" s="493"/>
      <c r="AA69" s="479"/>
      <c r="AB69" s="494"/>
      <c r="AC69" s="21"/>
      <c r="AD69" s="479"/>
      <c r="AE69" s="493"/>
      <c r="AF69" s="508"/>
      <c r="AG69" s="494"/>
      <c r="AH69" s="479"/>
      <c r="AI69" s="493"/>
      <c r="AJ69" s="479"/>
      <c r="AK69" s="494"/>
    </row>
    <row r="70" spans="1:37">
      <c r="C70" s="479"/>
      <c r="D70" s="493"/>
      <c r="E70" s="508"/>
      <c r="F70" s="494"/>
      <c r="G70" s="479"/>
      <c r="H70" s="493"/>
      <c r="I70" s="479"/>
      <c r="J70" s="494"/>
      <c r="K70" s="21"/>
      <c r="L70" s="479"/>
      <c r="M70" s="493"/>
      <c r="N70" s="508"/>
      <c r="O70" s="494"/>
      <c r="P70" s="479"/>
      <c r="Q70" s="493"/>
      <c r="R70" s="508"/>
      <c r="S70" s="494"/>
      <c r="T70" s="21"/>
      <c r="U70" s="479"/>
      <c r="V70" s="493"/>
      <c r="W70" s="508"/>
      <c r="X70" s="494"/>
      <c r="Y70" s="479"/>
      <c r="Z70" s="493"/>
      <c r="AA70" s="479"/>
      <c r="AB70" s="494"/>
      <c r="AC70" s="21"/>
      <c r="AD70" s="479"/>
      <c r="AE70" s="493"/>
      <c r="AF70" s="508"/>
      <c r="AG70" s="494"/>
      <c r="AH70" s="479"/>
      <c r="AI70" s="493"/>
      <c r="AJ70" s="479"/>
      <c r="AK70" s="494"/>
    </row>
    <row r="71" spans="1:37">
      <c r="A71" s="255" t="s">
        <v>21</v>
      </c>
      <c r="B71" s="13" t="s">
        <v>288</v>
      </c>
      <c r="C71" s="479">
        <v>93</v>
      </c>
      <c r="D71" s="493">
        <v>5772.2571518477607</v>
      </c>
      <c r="E71" s="508">
        <v>94.755044705652807</v>
      </c>
      <c r="F71" s="494"/>
      <c r="G71" s="479">
        <v>642</v>
      </c>
      <c r="H71" s="493">
        <v>4318.3731226675336</v>
      </c>
      <c r="I71" s="479">
        <v>70.888671022403486</v>
      </c>
      <c r="J71" s="494" t="s">
        <v>107</v>
      </c>
      <c r="K71" s="21"/>
      <c r="L71" s="479">
        <v>16</v>
      </c>
      <c r="M71" s="493">
        <v>1703.1555920920844</v>
      </c>
      <c r="N71" s="508">
        <v>103.29937888841056</v>
      </c>
      <c r="O71" s="494"/>
      <c r="P71" s="479">
        <v>152</v>
      </c>
      <c r="Q71" s="493">
        <v>1594.9007702162976</v>
      </c>
      <c r="R71" s="508">
        <v>96.733533751673534</v>
      </c>
      <c r="S71" s="494"/>
      <c r="T71" s="21"/>
      <c r="U71" s="479">
        <v>12</v>
      </c>
      <c r="V71" s="493">
        <v>929.92968186168127</v>
      </c>
      <c r="W71" s="508">
        <v>79.647338278906247</v>
      </c>
      <c r="X71" s="494"/>
      <c r="Y71" s="479">
        <v>205</v>
      </c>
      <c r="Z71" s="493">
        <v>933.90504264231242</v>
      </c>
      <c r="AA71" s="479">
        <v>79.987823060768193</v>
      </c>
      <c r="AB71" s="494" t="s">
        <v>107</v>
      </c>
      <c r="AC71" s="21"/>
      <c r="AD71" s="479">
        <v>20</v>
      </c>
      <c r="AE71" s="493">
        <v>1833.5286692916688</v>
      </c>
      <c r="AF71" s="508">
        <v>140.00973283481787</v>
      </c>
      <c r="AG71" s="494"/>
      <c r="AH71" s="479">
        <v>226</v>
      </c>
      <c r="AI71" s="493">
        <v>857.26321854082039</v>
      </c>
      <c r="AJ71" s="479">
        <v>65.461313044744813</v>
      </c>
      <c r="AK71" s="494" t="s">
        <v>107</v>
      </c>
    </row>
    <row r="72" spans="1:37">
      <c r="A72" s="219"/>
      <c r="B72" s="13" t="s">
        <v>289</v>
      </c>
      <c r="C72" s="479">
        <v>82</v>
      </c>
      <c r="D72" s="493">
        <v>3849.6734456474569</v>
      </c>
      <c r="E72" s="508">
        <v>63.194686211739651</v>
      </c>
      <c r="F72" s="494" t="s">
        <v>107</v>
      </c>
      <c r="G72" s="479">
        <v>536</v>
      </c>
      <c r="H72" s="493">
        <v>5163.8517834782297</v>
      </c>
      <c r="I72" s="479">
        <v>84.767707627199897</v>
      </c>
      <c r="J72" s="494" t="s">
        <v>107</v>
      </c>
      <c r="K72" s="21"/>
      <c r="L72" s="479">
        <v>12</v>
      </c>
      <c r="M72" s="493">
        <v>980.74499091415964</v>
      </c>
      <c r="N72" s="508">
        <v>59.483906743310044</v>
      </c>
      <c r="O72" s="494"/>
      <c r="P72" s="479">
        <v>114</v>
      </c>
      <c r="Q72" s="493">
        <v>1784.724170565587</v>
      </c>
      <c r="R72" s="508">
        <v>108.24665647845933</v>
      </c>
      <c r="S72" s="494"/>
      <c r="T72" s="21"/>
      <c r="U72" s="479">
        <v>19</v>
      </c>
      <c r="V72" s="493">
        <v>1174.0441034826417</v>
      </c>
      <c r="W72" s="508">
        <v>100.55543950079644</v>
      </c>
      <c r="X72" s="494"/>
      <c r="Y72" s="479">
        <v>137</v>
      </c>
      <c r="Z72" s="493">
        <v>875.64972900349539</v>
      </c>
      <c r="AA72" s="479">
        <v>74.998326798377917</v>
      </c>
      <c r="AB72" s="494" t="s">
        <v>107</v>
      </c>
      <c r="AC72" s="21"/>
      <c r="AD72" s="479">
        <v>23</v>
      </c>
      <c r="AE72" s="493">
        <v>1795.8072877016457</v>
      </c>
      <c r="AF72" s="508">
        <v>137.12929761336062</v>
      </c>
      <c r="AG72" s="494"/>
      <c r="AH72" s="479">
        <v>195</v>
      </c>
      <c r="AI72" s="493">
        <v>985.09900484495904</v>
      </c>
      <c r="AJ72" s="479">
        <v>75.222957128600783</v>
      </c>
      <c r="AK72" s="494" t="s">
        <v>107</v>
      </c>
    </row>
    <row r="73" spans="1:37">
      <c r="A73" s="219"/>
      <c r="B73" s="13" t="s">
        <v>290</v>
      </c>
      <c r="C73" s="479">
        <v>132</v>
      </c>
      <c r="D73" s="493">
        <v>7655.2383016876493</v>
      </c>
      <c r="E73" s="508">
        <v>125.6653036111947</v>
      </c>
      <c r="F73" s="494" t="s">
        <v>107</v>
      </c>
      <c r="G73" s="479">
        <v>878</v>
      </c>
      <c r="H73" s="493">
        <v>8265.8014829112217</v>
      </c>
      <c r="I73" s="479">
        <v>135.68806247493407</v>
      </c>
      <c r="J73" s="494" t="s">
        <v>107</v>
      </c>
      <c r="K73" s="21"/>
      <c r="L73" s="479">
        <v>26</v>
      </c>
      <c r="M73" s="493">
        <v>2726.7902990971133</v>
      </c>
      <c r="N73" s="508">
        <v>165.38462226441479</v>
      </c>
      <c r="O73" s="494" t="s">
        <v>107</v>
      </c>
      <c r="P73" s="479">
        <v>268</v>
      </c>
      <c r="Q73" s="493">
        <v>3602.5710876913795</v>
      </c>
      <c r="R73" s="508">
        <v>218.50226572825329</v>
      </c>
      <c r="S73" s="494" t="s">
        <v>107</v>
      </c>
      <c r="T73" s="21"/>
      <c r="U73" s="479">
        <v>55</v>
      </c>
      <c r="V73" s="493">
        <v>4295.3461585219529</v>
      </c>
      <c r="W73" s="508">
        <v>367.89113756203847</v>
      </c>
      <c r="X73" s="494" t="s">
        <v>107</v>
      </c>
      <c r="Y73" s="479">
        <v>383</v>
      </c>
      <c r="Z73" s="493">
        <v>2358.3780054676772</v>
      </c>
      <c r="AA73" s="479">
        <v>201.99218764043664</v>
      </c>
      <c r="AB73" s="494" t="s">
        <v>107</v>
      </c>
      <c r="AC73" s="21"/>
      <c r="AD73" s="479">
        <v>35</v>
      </c>
      <c r="AE73" s="493">
        <v>2977.6478233697389</v>
      </c>
      <c r="AF73" s="508">
        <v>227.37559723417431</v>
      </c>
      <c r="AG73" s="494" t="s">
        <v>107</v>
      </c>
      <c r="AH73" s="479">
        <v>380</v>
      </c>
      <c r="AI73" s="493">
        <v>1809.2293258629647</v>
      </c>
      <c r="AJ73" s="479">
        <v>138.15421530815237</v>
      </c>
      <c r="AK73" s="494" t="s">
        <v>107</v>
      </c>
    </row>
    <row r="74" spans="1:37">
      <c r="A74" s="219"/>
      <c r="B74" s="13" t="s">
        <v>291</v>
      </c>
      <c r="C74" s="479">
        <v>178</v>
      </c>
      <c r="D74" s="493">
        <v>5962.0772214983754</v>
      </c>
      <c r="E74" s="508">
        <v>97.871054390012844</v>
      </c>
      <c r="F74" s="494"/>
      <c r="G74" s="479">
        <v>1212</v>
      </c>
      <c r="H74" s="493">
        <v>4317.4188200422341</v>
      </c>
      <c r="I74" s="479">
        <v>70.873005575500443</v>
      </c>
      <c r="J74" s="494" t="s">
        <v>107</v>
      </c>
      <c r="K74" s="21"/>
      <c r="L74" s="479">
        <v>43</v>
      </c>
      <c r="M74" s="493">
        <v>2457.4740166070992</v>
      </c>
      <c r="N74" s="508">
        <v>149.05011657689801</v>
      </c>
      <c r="O74" s="494" t="s">
        <v>107</v>
      </c>
      <c r="P74" s="479">
        <v>223</v>
      </c>
      <c r="Q74" s="493">
        <v>1107.2972076339927</v>
      </c>
      <c r="R74" s="508">
        <v>67.159521023536939</v>
      </c>
      <c r="S74" s="494" t="s">
        <v>107</v>
      </c>
      <c r="T74" s="21"/>
      <c r="U74" s="479">
        <v>39</v>
      </c>
      <c r="V74" s="493">
        <v>1570.1462709027076</v>
      </c>
      <c r="W74" s="508">
        <v>134.4811049966597</v>
      </c>
      <c r="X74" s="494"/>
      <c r="Y74" s="479">
        <v>423</v>
      </c>
      <c r="Z74" s="493">
        <v>775.5885452066866</v>
      </c>
      <c r="AA74" s="479">
        <v>66.428208960545902</v>
      </c>
      <c r="AB74" s="494" t="s">
        <v>107</v>
      </c>
      <c r="AC74" s="21"/>
      <c r="AD74" s="479">
        <v>59</v>
      </c>
      <c r="AE74" s="493">
        <v>3802.5483453938673</v>
      </c>
      <c r="AF74" s="508">
        <v>290.36566858578169</v>
      </c>
      <c r="AG74" s="494" t="s">
        <v>107</v>
      </c>
      <c r="AH74" s="479">
        <v>419</v>
      </c>
      <c r="AI74" s="493">
        <v>976.95819465129591</v>
      </c>
      <c r="AJ74" s="479">
        <v>74.601318274863061</v>
      </c>
      <c r="AK74" s="494" t="s">
        <v>107</v>
      </c>
    </row>
    <row r="75" spans="1:37">
      <c r="A75" s="219"/>
      <c r="B75" s="13" t="s">
        <v>292</v>
      </c>
      <c r="C75" s="479">
        <v>91</v>
      </c>
      <c r="D75" s="493">
        <v>4262.655969759956</v>
      </c>
      <c r="E75" s="508">
        <v>69.974040718218376</v>
      </c>
      <c r="F75" s="494" t="s">
        <v>107</v>
      </c>
      <c r="G75" s="479">
        <v>766</v>
      </c>
      <c r="H75" s="493">
        <v>4025.2968169333772</v>
      </c>
      <c r="I75" s="479">
        <v>66.077648623112424</v>
      </c>
      <c r="J75" s="494" t="s">
        <v>107</v>
      </c>
      <c r="K75" s="21"/>
      <c r="L75" s="479">
        <v>7</v>
      </c>
      <c r="M75" s="493">
        <v>591.62630206547954</v>
      </c>
      <c r="N75" s="508">
        <v>35.88317463253054</v>
      </c>
      <c r="O75" s="494" t="s">
        <v>107</v>
      </c>
      <c r="P75" s="479">
        <v>153</v>
      </c>
      <c r="Q75" s="493">
        <v>1143.871337409706</v>
      </c>
      <c r="R75" s="508">
        <v>69.377806250534007</v>
      </c>
      <c r="S75" s="494" t="s">
        <v>107</v>
      </c>
      <c r="T75" s="21"/>
      <c r="U75" s="479">
        <v>24</v>
      </c>
      <c r="V75" s="493">
        <v>1559.3021935920235</v>
      </c>
      <c r="W75" s="508">
        <v>133.55232305676338</v>
      </c>
      <c r="X75" s="494"/>
      <c r="Y75" s="479">
        <v>287</v>
      </c>
      <c r="Z75" s="493">
        <v>953.59604037282361</v>
      </c>
      <c r="AA75" s="479">
        <v>81.674332898965261</v>
      </c>
      <c r="AB75" s="494" t="s">
        <v>107</v>
      </c>
      <c r="AC75" s="21"/>
      <c r="AD75" s="479">
        <v>29</v>
      </c>
      <c r="AE75" s="493">
        <v>2476.1088469775996</v>
      </c>
      <c r="AF75" s="508">
        <v>189.07767516348258</v>
      </c>
      <c r="AG75" s="494" t="s">
        <v>107</v>
      </c>
      <c r="AH75" s="479">
        <v>335</v>
      </c>
      <c r="AI75" s="493">
        <v>1029.4286067718242</v>
      </c>
      <c r="AJ75" s="479">
        <v>78.608001402193722</v>
      </c>
      <c r="AK75" s="494" t="s">
        <v>107</v>
      </c>
    </row>
    <row r="76" spans="1:37">
      <c r="A76" s="229"/>
      <c r="B76" s="4" t="s">
        <v>293</v>
      </c>
      <c r="C76" s="497"/>
      <c r="D76" s="495">
        <v>0.7384729851121471</v>
      </c>
      <c r="E76" s="495"/>
      <c r="F76" s="496"/>
      <c r="G76" s="495"/>
      <c r="H76" s="495">
        <v>0.93213270428259842</v>
      </c>
      <c r="I76" s="495"/>
      <c r="J76" s="496"/>
      <c r="K76" s="509"/>
      <c r="L76" s="495"/>
      <c r="M76" s="495">
        <v>0.34737067171810815</v>
      </c>
      <c r="N76" s="495"/>
      <c r="O76" s="496"/>
      <c r="P76" s="495"/>
      <c r="Q76" s="495">
        <v>0.71720533262679176</v>
      </c>
      <c r="R76" s="495"/>
      <c r="S76" s="496"/>
      <c r="T76" s="509"/>
      <c r="U76" s="495"/>
      <c r="V76" s="495">
        <v>1.6767958094104107</v>
      </c>
      <c r="W76" s="495"/>
      <c r="X76" s="496"/>
      <c r="Y76" s="495"/>
      <c r="Z76" s="495">
        <v>1.0210845822984307</v>
      </c>
      <c r="AA76" s="495"/>
      <c r="AB76" s="496"/>
      <c r="AC76" s="509"/>
      <c r="AD76" s="495"/>
      <c r="AE76" s="495">
        <v>1.3504609382160211</v>
      </c>
      <c r="AF76" s="495"/>
      <c r="AG76" s="496"/>
      <c r="AH76" s="495"/>
      <c r="AI76" s="495">
        <v>1.2008314185275006</v>
      </c>
      <c r="AJ76" s="495"/>
      <c r="AK76" s="496"/>
    </row>
    <row r="77" spans="1:37">
      <c r="C77" s="479"/>
      <c r="D77" s="493"/>
      <c r="E77" s="508"/>
      <c r="F77" s="494"/>
      <c r="G77" s="479"/>
      <c r="H77" s="493"/>
      <c r="I77" s="479"/>
      <c r="J77" s="494"/>
      <c r="K77" s="21"/>
      <c r="L77" s="479"/>
      <c r="M77" s="493"/>
      <c r="N77" s="508"/>
      <c r="O77" s="494"/>
      <c r="P77" s="479"/>
      <c r="Q77" s="493"/>
      <c r="R77" s="508"/>
      <c r="S77" s="494"/>
      <c r="T77" s="21"/>
      <c r="U77" s="479"/>
      <c r="V77" s="493"/>
      <c r="W77" s="508"/>
      <c r="X77" s="494"/>
      <c r="Y77" s="479"/>
      <c r="Z77" s="493"/>
      <c r="AA77" s="479"/>
      <c r="AB77" s="494"/>
      <c r="AC77" s="21"/>
      <c r="AD77" s="479"/>
      <c r="AE77" s="493"/>
      <c r="AF77" s="508"/>
      <c r="AG77" s="494"/>
      <c r="AH77" s="479"/>
      <c r="AI77" s="493"/>
      <c r="AJ77" s="479"/>
      <c r="AK77" s="494"/>
    </row>
    <row r="78" spans="1:37">
      <c r="C78" s="479"/>
      <c r="D78" s="493"/>
      <c r="E78" s="508"/>
      <c r="F78" s="494"/>
      <c r="G78" s="479"/>
      <c r="H78" s="493"/>
      <c r="I78" s="479"/>
      <c r="J78" s="494"/>
      <c r="K78" s="21"/>
      <c r="L78" s="479"/>
      <c r="M78" s="493"/>
      <c r="N78" s="508"/>
      <c r="O78" s="494"/>
      <c r="P78" s="479"/>
      <c r="Q78" s="493"/>
      <c r="R78" s="508"/>
      <c r="S78" s="494"/>
      <c r="T78" s="21"/>
      <c r="U78" s="479"/>
      <c r="V78" s="493"/>
      <c r="W78" s="508"/>
      <c r="X78" s="494"/>
      <c r="Y78" s="479"/>
      <c r="Z78" s="493"/>
      <c r="AA78" s="479"/>
      <c r="AB78" s="494"/>
      <c r="AC78" s="21"/>
      <c r="AD78" s="479"/>
      <c r="AE78" s="493"/>
      <c r="AF78" s="508"/>
      <c r="AG78" s="494"/>
      <c r="AH78" s="479"/>
      <c r="AI78" s="493"/>
      <c r="AJ78" s="479"/>
      <c r="AK78" s="494"/>
    </row>
    <row r="79" spans="1:37">
      <c r="A79" s="255" t="s">
        <v>22</v>
      </c>
      <c r="B79" s="13" t="s">
        <v>288</v>
      </c>
      <c r="C79" s="479">
        <v>514</v>
      </c>
      <c r="D79" s="493">
        <v>10808.662128027747</v>
      </c>
      <c r="E79" s="508">
        <v>177.43063696005231</v>
      </c>
      <c r="F79" s="494" t="s">
        <v>107</v>
      </c>
      <c r="G79" s="479">
        <v>1635</v>
      </c>
      <c r="H79" s="493">
        <v>7419.4650132290217</v>
      </c>
      <c r="I79" s="479">
        <v>121.79494442576851</v>
      </c>
      <c r="J79" s="494" t="s">
        <v>107</v>
      </c>
      <c r="K79" s="21"/>
      <c r="L79" s="479">
        <v>110</v>
      </c>
      <c r="M79" s="493">
        <v>4233.3954087152779</v>
      </c>
      <c r="N79" s="508">
        <v>256.76286907655197</v>
      </c>
      <c r="O79" s="494" t="s">
        <v>107</v>
      </c>
      <c r="P79" s="479">
        <v>302</v>
      </c>
      <c r="Q79" s="493">
        <v>2462.326357178285</v>
      </c>
      <c r="R79" s="508">
        <v>149.34441955748642</v>
      </c>
      <c r="S79" s="494" t="s">
        <v>107</v>
      </c>
      <c r="T79" s="21"/>
      <c r="U79" s="479">
        <v>253</v>
      </c>
      <c r="V79" s="493">
        <v>5489.4684216129845</v>
      </c>
      <c r="W79" s="508">
        <v>470.16624684167863</v>
      </c>
      <c r="X79" s="494" t="s">
        <v>107</v>
      </c>
      <c r="Y79" s="479">
        <v>518</v>
      </c>
      <c r="Z79" s="493">
        <v>1302.695484392452</v>
      </c>
      <c r="AA79" s="479">
        <v>111.57427270424741</v>
      </c>
      <c r="AB79" s="494" t="s">
        <v>34</v>
      </c>
      <c r="AC79" s="21"/>
      <c r="AD79" s="479">
        <v>358</v>
      </c>
      <c r="AE79" s="493">
        <v>13890.059189076435</v>
      </c>
      <c r="AF79" s="508">
        <v>1060.656159182771</v>
      </c>
      <c r="AG79" s="494" t="s">
        <v>107</v>
      </c>
      <c r="AH79" s="479">
        <v>412</v>
      </c>
      <c r="AI79" s="493">
        <v>1551.4765349843713</v>
      </c>
      <c r="AJ79" s="479">
        <v>118.47200362924686</v>
      </c>
      <c r="AK79" s="494" t="s">
        <v>107</v>
      </c>
    </row>
    <row r="80" spans="1:37">
      <c r="A80" s="219"/>
      <c r="B80" s="13" t="s">
        <v>289</v>
      </c>
      <c r="C80" s="479">
        <v>1030</v>
      </c>
      <c r="D80" s="493">
        <v>23141.922987098296</v>
      </c>
      <c r="E80" s="508">
        <v>379.88847162072989</v>
      </c>
      <c r="F80" s="494" t="s">
        <v>107</v>
      </c>
      <c r="G80" s="479">
        <v>708</v>
      </c>
      <c r="H80" s="493">
        <v>11686.49292514152</v>
      </c>
      <c r="I80" s="479">
        <v>191.84075318259238</v>
      </c>
      <c r="J80" s="494" t="s">
        <v>107</v>
      </c>
      <c r="K80" s="21"/>
      <c r="L80" s="479">
        <v>226</v>
      </c>
      <c r="M80" s="493">
        <v>8782.8962368824723</v>
      </c>
      <c r="N80" s="508">
        <v>532.69808719993023</v>
      </c>
      <c r="O80" s="494" t="s">
        <v>107</v>
      </c>
      <c r="P80" s="479">
        <v>186</v>
      </c>
      <c r="Q80" s="493">
        <v>5338.3512137414655</v>
      </c>
      <c r="R80" s="508">
        <v>323.78037991837851</v>
      </c>
      <c r="S80" s="494" t="s">
        <v>107</v>
      </c>
      <c r="T80" s="21"/>
      <c r="U80" s="479">
        <v>571</v>
      </c>
      <c r="V80" s="493">
        <v>13558.611051416536</v>
      </c>
      <c r="W80" s="508">
        <v>1161.2784300446881</v>
      </c>
      <c r="X80" s="494" t="s">
        <v>107</v>
      </c>
      <c r="Y80" s="479">
        <v>398</v>
      </c>
      <c r="Z80" s="493">
        <v>3475.1102612653594</v>
      </c>
      <c r="AA80" s="479">
        <v>297.63893758223901</v>
      </c>
      <c r="AB80" s="494" t="s">
        <v>107</v>
      </c>
      <c r="AC80" s="21"/>
      <c r="AD80" s="479">
        <v>795</v>
      </c>
      <c r="AE80" s="493">
        <v>25215.159244846658</v>
      </c>
      <c r="AF80" s="508">
        <v>1925.4499634424722</v>
      </c>
      <c r="AG80" s="494" t="s">
        <v>107</v>
      </c>
      <c r="AH80" s="479">
        <v>266</v>
      </c>
      <c r="AI80" s="493">
        <v>2969.8633772699632</v>
      </c>
      <c r="AJ80" s="479">
        <v>226.78117063100714</v>
      </c>
      <c r="AK80" s="494" t="s">
        <v>107</v>
      </c>
    </row>
    <row r="81" spans="1:37">
      <c r="A81" s="219"/>
      <c r="B81" s="13" t="s">
        <v>290</v>
      </c>
      <c r="C81" s="479">
        <v>186</v>
      </c>
      <c r="D81" s="493">
        <v>5390.6986157409938</v>
      </c>
      <c r="E81" s="508">
        <v>88.491533708910978</v>
      </c>
      <c r="F81" s="494"/>
      <c r="G81" s="479" t="s">
        <v>8</v>
      </c>
      <c r="H81" s="493" t="s">
        <v>9</v>
      </c>
      <c r="I81" s="479" t="s">
        <v>9</v>
      </c>
      <c r="J81" s="494" t="s">
        <v>9</v>
      </c>
      <c r="K81" s="21"/>
      <c r="L81" s="479">
        <v>36</v>
      </c>
      <c r="M81" s="493">
        <v>1345.5518114514218</v>
      </c>
      <c r="N81" s="508">
        <v>81.610081328137738</v>
      </c>
      <c r="O81" s="494"/>
      <c r="P81" s="479" t="s">
        <v>8</v>
      </c>
      <c r="Q81" s="493" t="s">
        <v>9</v>
      </c>
      <c r="R81" s="508" t="s">
        <v>9</v>
      </c>
      <c r="S81" s="494" t="s">
        <v>9</v>
      </c>
      <c r="T81" s="21"/>
      <c r="U81" s="479">
        <v>158</v>
      </c>
      <c r="V81" s="493">
        <v>3808.9700181062963</v>
      </c>
      <c r="W81" s="508">
        <v>326.23361684614775</v>
      </c>
      <c r="X81" s="494" t="s">
        <v>107</v>
      </c>
      <c r="Y81" s="479" t="s">
        <v>8</v>
      </c>
      <c r="Z81" s="493" t="s">
        <v>9</v>
      </c>
      <c r="AA81" s="479" t="s">
        <v>9</v>
      </c>
      <c r="AB81" s="494" t="s">
        <v>9</v>
      </c>
      <c r="AC81" s="21"/>
      <c r="AD81" s="479">
        <v>352</v>
      </c>
      <c r="AE81" s="493">
        <v>14647.076108862981</v>
      </c>
      <c r="AF81" s="508">
        <v>1118.4625837377232</v>
      </c>
      <c r="AG81" s="494" t="s">
        <v>107</v>
      </c>
      <c r="AH81" s="479">
        <v>9</v>
      </c>
      <c r="AI81" s="493">
        <v>1401.1708679130211</v>
      </c>
      <c r="AJ81" s="479">
        <v>106.99454126791457</v>
      </c>
      <c r="AK81" s="494"/>
    </row>
    <row r="82" spans="1:37">
      <c r="A82" s="219"/>
      <c r="B82" s="13" t="s">
        <v>291</v>
      </c>
      <c r="C82" s="479">
        <v>196</v>
      </c>
      <c r="D82" s="493">
        <v>5940.5859523130684</v>
      </c>
      <c r="E82" s="508">
        <v>97.518262385279797</v>
      </c>
      <c r="F82" s="494"/>
      <c r="G82" s="479">
        <v>12</v>
      </c>
      <c r="H82" s="493">
        <v>2323.2218199625736</v>
      </c>
      <c r="I82" s="479">
        <v>38.137072140182376</v>
      </c>
      <c r="J82" s="494" t="s">
        <v>107</v>
      </c>
      <c r="K82" s="21"/>
      <c r="L82" s="479">
        <v>52</v>
      </c>
      <c r="M82" s="493">
        <v>1907.408840798792</v>
      </c>
      <c r="N82" s="508">
        <v>115.68769726948433</v>
      </c>
      <c r="O82" s="494"/>
      <c r="P82" s="479" t="s">
        <v>8</v>
      </c>
      <c r="Q82" s="493" t="s">
        <v>9</v>
      </c>
      <c r="R82" s="508" t="s">
        <v>9</v>
      </c>
      <c r="S82" s="494" t="s">
        <v>9</v>
      </c>
      <c r="T82" s="21"/>
      <c r="U82" s="479">
        <v>149</v>
      </c>
      <c r="V82" s="493">
        <v>3324.6295861985013</v>
      </c>
      <c r="W82" s="508">
        <v>284.75045207063135</v>
      </c>
      <c r="X82" s="494" t="s">
        <v>107</v>
      </c>
      <c r="Y82" s="479" t="s">
        <v>8</v>
      </c>
      <c r="Z82" s="493" t="s">
        <v>9</v>
      </c>
      <c r="AA82" s="479" t="s">
        <v>9</v>
      </c>
      <c r="AB82" s="494" t="s">
        <v>9</v>
      </c>
      <c r="AC82" s="21"/>
      <c r="AD82" s="479">
        <v>295</v>
      </c>
      <c r="AE82" s="493">
        <v>13211.23167050248</v>
      </c>
      <c r="AF82" s="508">
        <v>1008.8203405734122</v>
      </c>
      <c r="AG82" s="494" t="s">
        <v>107</v>
      </c>
      <c r="AH82" s="479" t="s">
        <v>8</v>
      </c>
      <c r="AI82" s="493" t="s">
        <v>9</v>
      </c>
      <c r="AJ82" s="479" t="s">
        <v>9</v>
      </c>
      <c r="AK82" s="494" t="s">
        <v>9</v>
      </c>
    </row>
    <row r="83" spans="1:37">
      <c r="A83" s="219"/>
      <c r="B83" s="13" t="s">
        <v>292</v>
      </c>
      <c r="C83" s="479">
        <v>404</v>
      </c>
      <c r="D83" s="493">
        <v>11780.588207955241</v>
      </c>
      <c r="E83" s="508">
        <v>193.38538338444522</v>
      </c>
      <c r="F83" s="494" t="s">
        <v>107</v>
      </c>
      <c r="G83" s="479">
        <v>7</v>
      </c>
      <c r="H83" s="493">
        <v>4456.2991155977697</v>
      </c>
      <c r="I83" s="479">
        <v>73.152808478925579</v>
      </c>
      <c r="J83" s="494"/>
      <c r="K83" s="21"/>
      <c r="L83" s="479">
        <v>77</v>
      </c>
      <c r="M83" s="493">
        <v>3138.2791139830902</v>
      </c>
      <c r="N83" s="508">
        <v>190.34214182082613</v>
      </c>
      <c r="O83" s="494" t="s">
        <v>107</v>
      </c>
      <c r="P83" s="479" t="s">
        <v>8</v>
      </c>
      <c r="Q83" s="493" t="s">
        <v>9</v>
      </c>
      <c r="R83" s="508" t="s">
        <v>9</v>
      </c>
      <c r="S83" s="494" t="s">
        <v>9</v>
      </c>
      <c r="T83" s="21"/>
      <c r="U83" s="479">
        <v>286</v>
      </c>
      <c r="V83" s="493">
        <v>6807.1246785107996</v>
      </c>
      <c r="W83" s="508">
        <v>583.02189138714186</v>
      </c>
      <c r="X83" s="494" t="s">
        <v>107</v>
      </c>
      <c r="Y83" s="479">
        <v>6</v>
      </c>
      <c r="Z83" s="493">
        <v>1140.196475226398</v>
      </c>
      <c r="AA83" s="479">
        <v>97.656431597030348</v>
      </c>
      <c r="AB83" s="494"/>
      <c r="AC83" s="21"/>
      <c r="AD83" s="479">
        <v>324</v>
      </c>
      <c r="AE83" s="493">
        <v>14963.807401369348</v>
      </c>
      <c r="AF83" s="508">
        <v>1142.6484415249236</v>
      </c>
      <c r="AG83" s="494" t="s">
        <v>107</v>
      </c>
      <c r="AH83" s="479" t="s">
        <v>8</v>
      </c>
      <c r="AI83" s="493" t="s">
        <v>9</v>
      </c>
      <c r="AJ83" s="479" t="s">
        <v>9</v>
      </c>
      <c r="AK83" s="494" t="s">
        <v>9</v>
      </c>
    </row>
    <row r="84" spans="1:37">
      <c r="A84" s="229"/>
      <c r="B84" s="4" t="s">
        <v>293</v>
      </c>
      <c r="C84" s="497"/>
      <c r="D84" s="495">
        <v>1.0899210344828163</v>
      </c>
      <c r="E84" s="495"/>
      <c r="F84" s="496"/>
      <c r="G84" s="495"/>
      <c r="H84" s="495">
        <v>0.60062270091605241</v>
      </c>
      <c r="I84" s="495"/>
      <c r="J84" s="496"/>
      <c r="K84" s="509"/>
      <c r="L84" s="495"/>
      <c r="M84" s="495">
        <v>0.74131490470328487</v>
      </c>
      <c r="N84" s="495"/>
      <c r="O84" s="496"/>
      <c r="P84" s="495"/>
      <c r="Q84" s="495" t="s">
        <v>9</v>
      </c>
      <c r="R84" s="495"/>
      <c r="S84" s="496"/>
      <c r="T84" s="509"/>
      <c r="U84" s="495"/>
      <c r="V84" s="495">
        <v>1.2400334888001132</v>
      </c>
      <c r="W84" s="495"/>
      <c r="X84" s="496"/>
      <c r="Y84" s="495"/>
      <c r="Z84" s="495">
        <v>0.8752594055073124</v>
      </c>
      <c r="AA84" s="495"/>
      <c r="AB84" s="496"/>
      <c r="AC84" s="509"/>
      <c r="AD84" s="495"/>
      <c r="AE84" s="495">
        <v>1.0773033575794508</v>
      </c>
      <c r="AF84" s="495"/>
      <c r="AG84" s="496"/>
      <c r="AH84" s="495"/>
      <c r="AI84" s="495" t="s">
        <v>9</v>
      </c>
      <c r="AJ84" s="495"/>
      <c r="AK84" s="496"/>
    </row>
    <row r="85" spans="1:37">
      <c r="A85" s="87"/>
      <c r="B85" s="21"/>
      <c r="C85" s="479"/>
      <c r="D85" s="493"/>
      <c r="E85" s="508"/>
      <c r="F85" s="494"/>
      <c r="G85" s="479"/>
      <c r="H85" s="493"/>
      <c r="I85" s="479"/>
      <c r="J85" s="494"/>
      <c r="K85" s="21"/>
      <c r="L85" s="479"/>
      <c r="M85" s="493"/>
      <c r="N85" s="508"/>
      <c r="O85" s="494"/>
      <c r="P85" s="479"/>
      <c r="Q85" s="493"/>
      <c r="R85" s="508"/>
      <c r="S85" s="494"/>
      <c r="T85" s="21"/>
      <c r="U85" s="479"/>
      <c r="V85" s="493"/>
      <c r="W85" s="508"/>
      <c r="X85" s="494"/>
      <c r="Y85" s="479"/>
      <c r="Z85" s="493"/>
      <c r="AA85" s="479"/>
      <c r="AB85" s="494"/>
      <c r="AC85" s="21"/>
      <c r="AD85" s="479"/>
      <c r="AE85" s="493"/>
      <c r="AF85" s="508"/>
      <c r="AG85" s="494"/>
      <c r="AH85" s="479"/>
      <c r="AI85" s="493"/>
      <c r="AJ85" s="479"/>
      <c r="AK85" s="494"/>
    </row>
    <row r="86" spans="1:37">
      <c r="A86" s="87"/>
      <c r="B86" s="21"/>
      <c r="C86" s="479"/>
      <c r="D86" s="493"/>
      <c r="E86" s="508"/>
      <c r="F86" s="494"/>
      <c r="G86" s="479"/>
      <c r="H86" s="493"/>
      <c r="I86" s="479"/>
      <c r="J86" s="494"/>
      <c r="K86" s="21"/>
      <c r="L86" s="479"/>
      <c r="M86" s="493"/>
      <c r="N86" s="508"/>
      <c r="O86" s="494"/>
      <c r="P86" s="479"/>
      <c r="Q86" s="493"/>
      <c r="R86" s="508"/>
      <c r="S86" s="494"/>
      <c r="T86" s="21"/>
      <c r="U86" s="479"/>
      <c r="V86" s="493"/>
      <c r="W86" s="508"/>
      <c r="X86" s="494"/>
      <c r="Y86" s="479"/>
      <c r="Z86" s="493"/>
      <c r="AA86" s="479"/>
      <c r="AB86" s="494"/>
      <c r="AC86" s="21"/>
      <c r="AD86" s="479"/>
      <c r="AE86" s="493"/>
      <c r="AF86" s="508"/>
      <c r="AG86" s="494"/>
      <c r="AH86" s="479"/>
      <c r="AI86" s="493"/>
      <c r="AJ86" s="479"/>
      <c r="AK86" s="494"/>
    </row>
    <row r="87" spans="1:37">
      <c r="A87" s="89"/>
      <c r="B87" s="32" t="s">
        <v>38</v>
      </c>
      <c r="C87" s="33">
        <v>32091.97143895019</v>
      </c>
      <c r="D87" s="121">
        <v>9734.8459607696914</v>
      </c>
      <c r="E87" s="511">
        <v>159.80330396751251</v>
      </c>
      <c r="F87" s="499" t="s">
        <v>107</v>
      </c>
      <c r="G87" s="33">
        <v>254662.32901972174</v>
      </c>
      <c r="H87" s="121">
        <v>5763.7020824813699</v>
      </c>
      <c r="I87" s="49">
        <v>94.614608138301875</v>
      </c>
      <c r="J87" s="499" t="s">
        <v>107</v>
      </c>
      <c r="K87" s="510"/>
      <c r="L87" s="33">
        <v>6641.2010322541591</v>
      </c>
      <c r="M87" s="121">
        <v>3609.9115843550667</v>
      </c>
      <c r="N87" s="511">
        <v>218.94747974722608</v>
      </c>
      <c r="O87" s="499" t="s">
        <v>107</v>
      </c>
      <c r="P87" s="33">
        <v>44190.230617886155</v>
      </c>
      <c r="Q87" s="121">
        <v>1514.5426531027094</v>
      </c>
      <c r="R87" s="511">
        <v>91.859672769730423</v>
      </c>
      <c r="S87" s="499" t="s">
        <v>107</v>
      </c>
      <c r="T87" s="510"/>
      <c r="U87" s="33">
        <v>10868.32898938988</v>
      </c>
      <c r="V87" s="121">
        <v>4288.9585460191211</v>
      </c>
      <c r="W87" s="511">
        <v>367.34404637468214</v>
      </c>
      <c r="X87" s="499" t="s">
        <v>107</v>
      </c>
      <c r="Y87" s="33">
        <v>73103.381508470949</v>
      </c>
      <c r="Z87" s="121">
        <v>1046.189740788154</v>
      </c>
      <c r="AA87" s="49">
        <v>89.60486993130452</v>
      </c>
      <c r="AB87" s="499" t="s">
        <v>107</v>
      </c>
      <c r="AC87" s="510"/>
      <c r="AD87" s="33">
        <v>11471.347243033797</v>
      </c>
      <c r="AE87" s="121">
        <v>6880.5074727166975</v>
      </c>
      <c r="AF87" s="511">
        <v>525.40111815933074</v>
      </c>
      <c r="AG87" s="499" t="s">
        <v>107</v>
      </c>
      <c r="AH87" s="33">
        <v>70093.365799943291</v>
      </c>
      <c r="AI87" s="121">
        <v>1147.2261163733633</v>
      </c>
      <c r="AJ87" s="49">
        <v>87.603114554304881</v>
      </c>
      <c r="AK87" s="499" t="s">
        <v>107</v>
      </c>
    </row>
    <row r="88" spans="1:37">
      <c r="A88" s="90"/>
      <c r="B88" s="33" t="s">
        <v>39</v>
      </c>
      <c r="C88" s="33">
        <v>9172.3722865860982</v>
      </c>
      <c r="D88" s="121">
        <v>7226.5583545954496</v>
      </c>
      <c r="E88" s="511">
        <v>118.62826654188542</v>
      </c>
      <c r="F88" s="499" t="s">
        <v>107</v>
      </c>
      <c r="G88" s="33">
        <v>164205.95713920379</v>
      </c>
      <c r="H88" s="121">
        <v>5220.1620866760104</v>
      </c>
      <c r="I88" s="49">
        <v>85.692074847254631</v>
      </c>
      <c r="J88" s="499" t="s">
        <v>107</v>
      </c>
      <c r="K88" s="510"/>
      <c r="L88" s="33">
        <v>1545.1983716806699</v>
      </c>
      <c r="M88" s="121">
        <v>2125.1619582685857</v>
      </c>
      <c r="N88" s="511">
        <v>128.89480640859381</v>
      </c>
      <c r="O88" s="499" t="s">
        <v>107</v>
      </c>
      <c r="P88" s="33">
        <v>22633.612640711537</v>
      </c>
      <c r="Q88" s="121">
        <v>1080.633959360182</v>
      </c>
      <c r="R88" s="511">
        <v>65.542348171790096</v>
      </c>
      <c r="S88" s="499" t="s">
        <v>107</v>
      </c>
      <c r="T88" s="510"/>
      <c r="U88" s="33">
        <v>2607.3981752730488</v>
      </c>
      <c r="V88" s="121">
        <v>2597.0375872484587</v>
      </c>
      <c r="W88" s="511">
        <v>222.43308851107213</v>
      </c>
      <c r="X88" s="499" t="s">
        <v>107</v>
      </c>
      <c r="Y88" s="33">
        <v>40252.422384967365</v>
      </c>
      <c r="Z88" s="121">
        <v>782.35507911481466</v>
      </c>
      <c r="AA88" s="49">
        <v>67.007754302165097</v>
      </c>
      <c r="AB88" s="499" t="s">
        <v>107</v>
      </c>
      <c r="AC88" s="510"/>
      <c r="AD88" s="33">
        <v>2860.5510428355933</v>
      </c>
      <c r="AE88" s="121">
        <v>4824.8632607184154</v>
      </c>
      <c r="AF88" s="511">
        <v>368.43046275283177</v>
      </c>
      <c r="AG88" s="499" t="s">
        <v>107</v>
      </c>
      <c r="AH88" s="33">
        <v>36468.525724178282</v>
      </c>
      <c r="AI88" s="121">
        <v>901.76544966842516</v>
      </c>
      <c r="AJ88" s="49">
        <v>68.859539423793663</v>
      </c>
      <c r="AK88" s="499" t="s">
        <v>107</v>
      </c>
    </row>
    <row r="89" spans="1:37">
      <c r="A89" s="90"/>
      <c r="B89" s="33" t="s">
        <v>40</v>
      </c>
      <c r="C89" s="500">
        <v>22666.627713413905</v>
      </c>
      <c r="D89" s="501">
        <v>11180.425415423635</v>
      </c>
      <c r="E89" s="513">
        <v>183.53335310564907</v>
      </c>
      <c r="F89" s="503" t="s">
        <v>107</v>
      </c>
      <c r="G89" s="500">
        <v>88933.042860796239</v>
      </c>
      <c r="H89" s="501">
        <v>6987.3568196730412</v>
      </c>
      <c r="I89" s="502">
        <v>114.70163064556571</v>
      </c>
      <c r="J89" s="503" t="s">
        <v>107</v>
      </c>
      <c r="K89" s="512"/>
      <c r="L89" s="500">
        <v>5034.8016283193292</v>
      </c>
      <c r="M89" s="501">
        <v>4525.1918320339455</v>
      </c>
      <c r="N89" s="513">
        <v>274.46083480007843</v>
      </c>
      <c r="O89" s="503" t="s">
        <v>107</v>
      </c>
      <c r="P89" s="500">
        <v>20676.387359288463</v>
      </c>
      <c r="Q89" s="501">
        <v>2511.5493334595858</v>
      </c>
      <c r="R89" s="513">
        <v>152.32987954746392</v>
      </c>
      <c r="S89" s="503" t="s">
        <v>107</v>
      </c>
      <c r="T89" s="512"/>
      <c r="U89" s="500">
        <v>8138.6018247269521</v>
      </c>
      <c r="V89" s="501">
        <v>5319.2231287350587</v>
      </c>
      <c r="W89" s="513">
        <v>455.58494602214364</v>
      </c>
      <c r="X89" s="503" t="s">
        <v>107</v>
      </c>
      <c r="Y89" s="500">
        <v>31455.577615032638</v>
      </c>
      <c r="Z89" s="501">
        <v>1707.1753459176321</v>
      </c>
      <c r="AA89" s="502">
        <v>146.21747743926196</v>
      </c>
      <c r="AB89" s="503" t="s">
        <v>107</v>
      </c>
      <c r="AC89" s="512"/>
      <c r="AD89" s="500">
        <v>8439.4489571644062</v>
      </c>
      <c r="AE89" s="501">
        <v>7855.4227393735982</v>
      </c>
      <c r="AF89" s="513">
        <v>599.84643679945316</v>
      </c>
      <c r="AG89" s="503" t="s">
        <v>107</v>
      </c>
      <c r="AH89" s="500">
        <v>32894.474275821718</v>
      </c>
      <c r="AI89" s="501">
        <v>1592.4228271314246</v>
      </c>
      <c r="AJ89" s="502">
        <v>121.5986956303597</v>
      </c>
      <c r="AK89" s="503" t="s">
        <v>107</v>
      </c>
    </row>
    <row r="90" spans="1:37">
      <c r="A90" s="88"/>
      <c r="B90" s="28" t="s">
        <v>41</v>
      </c>
      <c r="C90" s="500">
        <v>11181.409088418308</v>
      </c>
      <c r="D90" s="501">
        <v>7168.5769472770626</v>
      </c>
      <c r="E90" s="513">
        <v>117.67646715075959</v>
      </c>
      <c r="F90" s="503" t="s">
        <v>107</v>
      </c>
      <c r="G90" s="500">
        <v>178655.24017734147</v>
      </c>
      <c r="H90" s="501">
        <v>5163.1221941720014</v>
      </c>
      <c r="I90" s="502">
        <v>84.755730983486728</v>
      </c>
      <c r="J90" s="503" t="s">
        <v>107</v>
      </c>
      <c r="K90" s="512"/>
      <c r="L90" s="500">
        <v>1933.1027001269056</v>
      </c>
      <c r="M90" s="501">
        <v>2152.2095409332492</v>
      </c>
      <c r="N90" s="513">
        <v>130.53528981637257</v>
      </c>
      <c r="O90" s="503" t="s">
        <v>107</v>
      </c>
      <c r="P90" s="500">
        <v>25556.497036468398</v>
      </c>
      <c r="Q90" s="501">
        <v>1101.6968487602969</v>
      </c>
      <c r="R90" s="513">
        <v>66.819849418728154</v>
      </c>
      <c r="S90" s="503" t="s">
        <v>107</v>
      </c>
      <c r="T90" s="512"/>
      <c r="U90" s="500">
        <v>3146.8455482679456</v>
      </c>
      <c r="V90" s="501">
        <v>2571.3011515466728</v>
      </c>
      <c r="W90" s="513">
        <v>220.22879431505316</v>
      </c>
      <c r="X90" s="503" t="s">
        <v>107</v>
      </c>
      <c r="Y90" s="500">
        <v>44453.435935038135</v>
      </c>
      <c r="Z90" s="501">
        <v>789.07539556591348</v>
      </c>
      <c r="AA90" s="502">
        <v>67.583341175196637</v>
      </c>
      <c r="AB90" s="503" t="s">
        <v>107</v>
      </c>
      <c r="AC90" s="512"/>
      <c r="AD90" s="500">
        <v>3423.5960100505263</v>
      </c>
      <c r="AE90" s="501">
        <v>4682.199183398835</v>
      </c>
      <c r="AF90" s="513">
        <v>357.53651836833694</v>
      </c>
      <c r="AG90" s="503" t="s">
        <v>107</v>
      </c>
      <c r="AH90" s="500">
        <v>41236.365040550307</v>
      </c>
      <c r="AI90" s="501">
        <v>914.49458850757821</v>
      </c>
      <c r="AJ90" s="502">
        <v>69.831546765667198</v>
      </c>
      <c r="AK90" s="503" t="s">
        <v>107</v>
      </c>
    </row>
    <row r="91" spans="1:37">
      <c r="A91" s="91"/>
      <c r="B91" s="28" t="s">
        <v>42</v>
      </c>
      <c r="C91" s="504">
        <v>20657.590911581694</v>
      </c>
      <c r="D91" s="505">
        <v>11893.866662568063</v>
      </c>
      <c r="E91" s="515">
        <v>195.24491679549385</v>
      </c>
      <c r="F91" s="506" t="s">
        <v>107</v>
      </c>
      <c r="G91" s="504">
        <v>74483.759822658525</v>
      </c>
      <c r="H91" s="505">
        <v>7773.5916857437996</v>
      </c>
      <c r="I91" s="476">
        <v>127.6081450166085</v>
      </c>
      <c r="J91" s="506" t="s">
        <v>107</v>
      </c>
      <c r="K91" s="514"/>
      <c r="L91" s="504">
        <v>4646.8972998730942</v>
      </c>
      <c r="M91" s="505">
        <v>4935.5349467139049</v>
      </c>
      <c r="N91" s="515">
        <v>299.34886562614508</v>
      </c>
      <c r="O91" s="506" t="s">
        <v>107</v>
      </c>
      <c r="P91" s="504">
        <v>17753.502963531599</v>
      </c>
      <c r="Q91" s="505">
        <v>2968.8717844408779</v>
      </c>
      <c r="R91" s="515">
        <v>180.06728965693256</v>
      </c>
      <c r="S91" s="506" t="s">
        <v>107</v>
      </c>
      <c r="T91" s="514"/>
      <c r="U91" s="504">
        <v>7599.1544517320544</v>
      </c>
      <c r="V91" s="505">
        <v>5800.0343831933942</v>
      </c>
      <c r="W91" s="515">
        <v>496.76584107163018</v>
      </c>
      <c r="X91" s="506" t="s">
        <v>107</v>
      </c>
      <c r="Y91" s="504">
        <v>27254.564064961865</v>
      </c>
      <c r="Z91" s="505">
        <v>2012.932940339912</v>
      </c>
      <c r="AA91" s="476">
        <v>172.40524091138028</v>
      </c>
      <c r="AB91" s="506" t="s">
        <v>107</v>
      </c>
      <c r="AC91" s="514"/>
      <c r="AD91" s="504">
        <v>7876.4039899494746</v>
      </c>
      <c r="AE91" s="505">
        <v>8414.6918735365743</v>
      </c>
      <c r="AF91" s="515">
        <v>642.55268043139392</v>
      </c>
      <c r="AG91" s="506" t="s">
        <v>107</v>
      </c>
      <c r="AH91" s="504">
        <v>28126.634959449693</v>
      </c>
      <c r="AI91" s="505">
        <v>1757.2388872275944</v>
      </c>
      <c r="AJ91" s="476">
        <v>134.18418334453148</v>
      </c>
      <c r="AK91" s="506" t="s">
        <v>107</v>
      </c>
    </row>
    <row r="92" spans="1:37">
      <c r="A92" s="92"/>
      <c r="B92" s="28"/>
      <c r="C92" s="32"/>
      <c r="D92" s="120"/>
      <c r="E92" s="516"/>
      <c r="F92" s="507"/>
      <c r="G92" s="32"/>
      <c r="H92" s="120"/>
      <c r="I92" s="48"/>
      <c r="J92" s="507"/>
      <c r="K92" s="27"/>
      <c r="L92" s="32"/>
      <c r="M92" s="120"/>
      <c r="N92" s="516"/>
      <c r="O92" s="507"/>
      <c r="P92" s="32"/>
      <c r="Q92" s="120"/>
      <c r="R92" s="516"/>
      <c r="S92" s="507"/>
      <c r="T92" s="27"/>
      <c r="U92" s="32"/>
      <c r="V92" s="120"/>
      <c r="W92" s="516"/>
      <c r="X92" s="507"/>
      <c r="Y92" s="32"/>
      <c r="Z92" s="120"/>
      <c r="AA92" s="48"/>
      <c r="AB92" s="507"/>
      <c r="AC92" s="27"/>
      <c r="AD92" s="32"/>
      <c r="AE92" s="120"/>
      <c r="AF92" s="516"/>
      <c r="AG92" s="507"/>
      <c r="AH92" s="32"/>
      <c r="AI92" s="120"/>
      <c r="AJ92" s="48"/>
      <c r="AK92" s="507"/>
    </row>
    <row r="93" spans="1:37">
      <c r="A93" s="89"/>
      <c r="B93" s="32" t="s">
        <v>6</v>
      </c>
      <c r="C93" s="33">
        <v>13425</v>
      </c>
      <c r="D93" s="121">
        <v>11466.876125800798</v>
      </c>
      <c r="E93" s="511">
        <v>188.23561240452065</v>
      </c>
      <c r="F93" s="499" t="s">
        <v>107</v>
      </c>
      <c r="G93" s="33">
        <v>91351</v>
      </c>
      <c r="H93" s="121">
        <v>6599.8997978734697</v>
      </c>
      <c r="I93" s="49">
        <v>108.34129248731421</v>
      </c>
      <c r="J93" s="499" t="s">
        <v>107</v>
      </c>
      <c r="K93" s="510"/>
      <c r="L93" s="33">
        <v>2712</v>
      </c>
      <c r="M93" s="121">
        <v>4227.8390284146444</v>
      </c>
      <c r="N93" s="511">
        <v>256.42586484946418</v>
      </c>
      <c r="O93" s="499" t="s">
        <v>107</v>
      </c>
      <c r="P93" s="33">
        <v>16188</v>
      </c>
      <c r="Q93" s="121">
        <v>1791.0551433459111</v>
      </c>
      <c r="R93" s="511">
        <v>108.63064110030093</v>
      </c>
      <c r="S93" s="499" t="s">
        <v>107</v>
      </c>
      <c r="T93" s="510"/>
      <c r="U93" s="33">
        <v>3397</v>
      </c>
      <c r="V93" s="121">
        <v>4101.028312520185</v>
      </c>
      <c r="W93" s="511">
        <v>351.24805205137153</v>
      </c>
      <c r="X93" s="499" t="s">
        <v>107</v>
      </c>
      <c r="Y93" s="33">
        <v>26151</v>
      </c>
      <c r="Z93" s="121">
        <v>1195.2793762058948</v>
      </c>
      <c r="AA93" s="49">
        <v>102.37421460070269</v>
      </c>
      <c r="AB93" s="499" t="s">
        <v>107</v>
      </c>
      <c r="AC93" s="510"/>
      <c r="AD93" s="33">
        <v>3003</v>
      </c>
      <c r="AE93" s="121">
        <v>5208.5468383242251</v>
      </c>
      <c r="AF93" s="511">
        <v>397.72885120641922</v>
      </c>
      <c r="AG93" s="499" t="s">
        <v>107</v>
      </c>
      <c r="AH93" s="33">
        <v>25226</v>
      </c>
      <c r="AI93" s="121">
        <v>1316.6380438108845</v>
      </c>
      <c r="AJ93" s="49">
        <v>100.53954641752858</v>
      </c>
      <c r="AK93" s="499"/>
    </row>
    <row r="94" spans="1:37">
      <c r="A94" s="90"/>
      <c r="B94" s="33" t="s">
        <v>43</v>
      </c>
      <c r="C94" s="33">
        <v>2605.9000182781942</v>
      </c>
      <c r="D94" s="121">
        <v>6947.366542787031</v>
      </c>
      <c r="E94" s="511">
        <v>114.0451663934642</v>
      </c>
      <c r="F94" s="499" t="s">
        <v>107</v>
      </c>
      <c r="G94" s="33">
        <v>50650.195393895083</v>
      </c>
      <c r="H94" s="121">
        <v>5294.7489601833522</v>
      </c>
      <c r="I94" s="49">
        <v>86.916462872202672</v>
      </c>
      <c r="J94" s="499" t="s">
        <v>107</v>
      </c>
      <c r="K94" s="510"/>
      <c r="L94" s="33">
        <v>449.2443794553098</v>
      </c>
      <c r="M94" s="121">
        <v>2056.5077742986778</v>
      </c>
      <c r="N94" s="511">
        <v>124.73080953413871</v>
      </c>
      <c r="O94" s="499" t="s">
        <v>107</v>
      </c>
      <c r="P94" s="33">
        <v>6634.5816121367207</v>
      </c>
      <c r="Q94" s="121">
        <v>1062.0113642250669</v>
      </c>
      <c r="R94" s="511">
        <v>64.412855059311326</v>
      </c>
      <c r="S94" s="499" t="s">
        <v>107</v>
      </c>
      <c r="T94" s="510"/>
      <c r="U94" s="33">
        <v>624.0791445805155</v>
      </c>
      <c r="V94" s="121">
        <v>2162.9919546154701</v>
      </c>
      <c r="W94" s="511">
        <v>185.25761169266082</v>
      </c>
      <c r="X94" s="499" t="s">
        <v>107</v>
      </c>
      <c r="Y94" s="33">
        <v>12023.302686894534</v>
      </c>
      <c r="Z94" s="121">
        <v>760.19165142799841</v>
      </c>
      <c r="AA94" s="49">
        <v>65.109483866428548</v>
      </c>
      <c r="AB94" s="499" t="s">
        <v>107</v>
      </c>
      <c r="AC94" s="510"/>
      <c r="AD94" s="33">
        <v>604.18241637726192</v>
      </c>
      <c r="AE94" s="121">
        <v>3363.0326290444395</v>
      </c>
      <c r="AF94" s="511">
        <v>256.80389283969544</v>
      </c>
      <c r="AG94" s="499" t="s">
        <v>107</v>
      </c>
      <c r="AH94" s="33">
        <v>10458.621093036008</v>
      </c>
      <c r="AI94" s="121">
        <v>858.66270282874086</v>
      </c>
      <c r="AJ94" s="49">
        <v>65.568178797399767</v>
      </c>
      <c r="AK94" s="499" t="s">
        <v>107</v>
      </c>
    </row>
    <row r="95" spans="1:37">
      <c r="A95" s="90"/>
      <c r="B95" s="33" t="s">
        <v>65</v>
      </c>
      <c r="C95" s="500">
        <v>10765.099981721807</v>
      </c>
      <c r="D95" s="501">
        <v>13529.57459385953</v>
      </c>
      <c r="E95" s="513">
        <v>222.09603830266707</v>
      </c>
      <c r="F95" s="503" t="s">
        <v>107</v>
      </c>
      <c r="G95" s="500">
        <v>40499.804606104917</v>
      </c>
      <c r="H95" s="501">
        <v>9473.3008846944522</v>
      </c>
      <c r="I95" s="502">
        <v>155.50988551367257</v>
      </c>
      <c r="J95" s="503" t="s">
        <v>107</v>
      </c>
      <c r="K95" s="512"/>
      <c r="L95" s="500">
        <v>2238.7556205446899</v>
      </c>
      <c r="M95" s="501">
        <v>5292.4122125780923</v>
      </c>
      <c r="N95" s="513">
        <v>320.99409878883051</v>
      </c>
      <c r="O95" s="503" t="s">
        <v>107</v>
      </c>
      <c r="P95" s="500">
        <v>9483.4183878632793</v>
      </c>
      <c r="Q95" s="501">
        <v>3397.7806794654525</v>
      </c>
      <c r="R95" s="513">
        <v>206.08136767861782</v>
      </c>
      <c r="S95" s="503" t="s">
        <v>107</v>
      </c>
      <c r="T95" s="512"/>
      <c r="U95" s="500">
        <v>2741.9208554194847</v>
      </c>
      <c r="V95" s="501">
        <v>5079.4846637948576</v>
      </c>
      <c r="W95" s="513">
        <v>435.05164013031379</v>
      </c>
      <c r="X95" s="503" t="s">
        <v>107</v>
      </c>
      <c r="Y95" s="500">
        <v>13997.697313105466</v>
      </c>
      <c r="Z95" s="501">
        <v>2308.9288571084494</v>
      </c>
      <c r="AA95" s="502">
        <v>197.7569286485024</v>
      </c>
      <c r="AB95" s="503" t="s">
        <v>107</v>
      </c>
      <c r="AC95" s="512"/>
      <c r="AD95" s="500">
        <v>2355.8175836227383</v>
      </c>
      <c r="AE95" s="501">
        <v>5935.5695512073898</v>
      </c>
      <c r="AF95" s="513">
        <v>453.24489385163196</v>
      </c>
      <c r="AG95" s="503" t="s">
        <v>107</v>
      </c>
      <c r="AH95" s="500">
        <v>14615.378906963992</v>
      </c>
      <c r="AI95" s="501">
        <v>2094.1108966413085</v>
      </c>
      <c r="AJ95" s="502">
        <v>159.908002572165</v>
      </c>
      <c r="AK95" s="503" t="s">
        <v>107</v>
      </c>
    </row>
    <row r="96" spans="1:37">
      <c r="A96" s="88"/>
      <c r="B96" s="28" t="s">
        <v>45</v>
      </c>
      <c r="C96" s="500">
        <v>3563.5372879456504</v>
      </c>
      <c r="D96" s="501">
        <v>7128.1863234832672</v>
      </c>
      <c r="E96" s="513">
        <v>117.01343096533165</v>
      </c>
      <c r="F96" s="503" t="s">
        <v>107</v>
      </c>
      <c r="G96" s="500">
        <v>57390.740290777088</v>
      </c>
      <c r="H96" s="501">
        <v>5360.4070029815339</v>
      </c>
      <c r="I96" s="502">
        <v>87.99427881438325</v>
      </c>
      <c r="J96" s="503" t="s">
        <v>107</v>
      </c>
      <c r="K96" s="512"/>
      <c r="L96" s="500">
        <v>642.55428834297663</v>
      </c>
      <c r="M96" s="501">
        <v>2190.7205622215774</v>
      </c>
      <c r="N96" s="513">
        <v>132.87105091648209</v>
      </c>
      <c r="O96" s="503" t="s">
        <v>107</v>
      </c>
      <c r="P96" s="500">
        <v>8065.0403196165607</v>
      </c>
      <c r="Q96" s="501">
        <v>1138.8985372579473</v>
      </c>
      <c r="R96" s="513">
        <v>69.076197184751649</v>
      </c>
      <c r="S96" s="503" t="s">
        <v>107</v>
      </c>
      <c r="T96" s="512"/>
      <c r="U96" s="500">
        <v>840.55100001645735</v>
      </c>
      <c r="V96" s="501">
        <v>2206.0067249176795</v>
      </c>
      <c r="W96" s="513">
        <v>188.94177408480084</v>
      </c>
      <c r="X96" s="503" t="s">
        <v>107</v>
      </c>
      <c r="Y96" s="500">
        <v>14026.154779397646</v>
      </c>
      <c r="Z96" s="501">
        <v>799.51708694333388</v>
      </c>
      <c r="AA96" s="502">
        <v>68.477659252748907</v>
      </c>
      <c r="AB96" s="503" t="s">
        <v>107</v>
      </c>
      <c r="AC96" s="512"/>
      <c r="AD96" s="500">
        <v>787.79615040097053</v>
      </c>
      <c r="AE96" s="501">
        <v>3316.5916905823233</v>
      </c>
      <c r="AF96" s="513">
        <v>253.25762519982754</v>
      </c>
      <c r="AG96" s="503" t="s">
        <v>107</v>
      </c>
      <c r="AH96" s="500">
        <v>12621.626782776881</v>
      </c>
      <c r="AI96" s="501">
        <v>910.17768960798287</v>
      </c>
      <c r="AJ96" s="502">
        <v>69.501904872562378</v>
      </c>
      <c r="AK96" s="503" t="s">
        <v>107</v>
      </c>
    </row>
    <row r="97" spans="1:37">
      <c r="A97" s="91"/>
      <c r="B97" s="28" t="s">
        <v>46</v>
      </c>
      <c r="C97" s="504">
        <v>9807.4627120543519</v>
      </c>
      <c r="D97" s="505">
        <v>14619.642646509265</v>
      </c>
      <c r="E97" s="515">
        <v>239.99015568930591</v>
      </c>
      <c r="F97" s="506" t="s">
        <v>107</v>
      </c>
      <c r="G97" s="504">
        <v>33759.259709222912</v>
      </c>
      <c r="H97" s="505">
        <v>10768.998360276302</v>
      </c>
      <c r="I97" s="476">
        <v>176.77953255018036</v>
      </c>
      <c r="J97" s="506" t="s">
        <v>107</v>
      </c>
      <c r="K97" s="514"/>
      <c r="L97" s="504">
        <v>2045.4457116570231</v>
      </c>
      <c r="M97" s="505">
        <v>5875.0978280282761</v>
      </c>
      <c r="N97" s="515">
        <v>356.33500507049268</v>
      </c>
      <c r="O97" s="506" t="s">
        <v>107</v>
      </c>
      <c r="P97" s="504">
        <v>8052.9596803834393</v>
      </c>
      <c r="Q97" s="505">
        <v>4115.3532429908582</v>
      </c>
      <c r="R97" s="515">
        <v>249.60340434027546</v>
      </c>
      <c r="S97" s="506" t="s">
        <v>107</v>
      </c>
      <c r="T97" s="514"/>
      <c r="U97" s="504">
        <v>2525.4489999835428</v>
      </c>
      <c r="V97" s="505">
        <v>5645.9781030749264</v>
      </c>
      <c r="W97" s="515">
        <v>483.57110936673268</v>
      </c>
      <c r="X97" s="506" t="s">
        <v>107</v>
      </c>
      <c r="Y97" s="504">
        <v>11994.845220602354</v>
      </c>
      <c r="Z97" s="505">
        <v>2766.7958835831205</v>
      </c>
      <c r="AA97" s="476">
        <v>236.9726786731471</v>
      </c>
      <c r="AB97" s="506" t="s">
        <v>107</v>
      </c>
      <c r="AC97" s="514"/>
      <c r="AD97" s="504">
        <v>2172.2038495990296</v>
      </c>
      <c r="AE97" s="505">
        <v>6407.2931648066096</v>
      </c>
      <c r="AF97" s="515">
        <v>489.26609069357528</v>
      </c>
      <c r="AG97" s="506" t="s">
        <v>107</v>
      </c>
      <c r="AH97" s="504">
        <v>12452.373217223119</v>
      </c>
      <c r="AI97" s="505">
        <v>2352.9707674605756</v>
      </c>
      <c r="AJ97" s="476">
        <v>179.67475177116305</v>
      </c>
      <c r="AK97" s="506" t="s">
        <v>107</v>
      </c>
    </row>
    <row r="98" spans="1:37">
      <c r="A98" s="91"/>
      <c r="B98" s="27"/>
      <c r="C98" s="32"/>
      <c r="D98" s="120"/>
      <c r="E98" s="516"/>
      <c r="F98" s="507"/>
      <c r="G98" s="32"/>
      <c r="H98" s="120"/>
      <c r="I98" s="48"/>
      <c r="J98" s="507"/>
      <c r="K98" s="27"/>
      <c r="L98" s="32"/>
      <c r="M98" s="120"/>
      <c r="N98" s="516"/>
      <c r="O98" s="507"/>
      <c r="P98" s="32"/>
      <c r="Q98" s="120"/>
      <c r="R98" s="516"/>
      <c r="S98" s="507"/>
      <c r="T98" s="27"/>
      <c r="U98" s="32"/>
      <c r="V98" s="120"/>
      <c r="W98" s="516"/>
      <c r="X98" s="507"/>
      <c r="Y98" s="32"/>
      <c r="Z98" s="120"/>
      <c r="AA98" s="48"/>
      <c r="AB98" s="507"/>
      <c r="AC98" s="27"/>
      <c r="AD98" s="32"/>
      <c r="AE98" s="120"/>
      <c r="AF98" s="516"/>
      <c r="AG98" s="507"/>
      <c r="AH98" s="32"/>
      <c r="AI98" s="120"/>
      <c r="AJ98" s="48"/>
      <c r="AK98" s="507"/>
    </row>
    <row r="99" spans="1:37">
      <c r="A99" s="89"/>
      <c r="B99" s="32" t="s">
        <v>18</v>
      </c>
      <c r="C99" s="33">
        <v>1961</v>
      </c>
      <c r="D99" s="121">
        <v>7228.9981868459327</v>
      </c>
      <c r="E99" s="511">
        <v>118.66831784380894</v>
      </c>
      <c r="F99" s="499" t="s">
        <v>107</v>
      </c>
      <c r="G99" s="33">
        <v>56411</v>
      </c>
      <c r="H99" s="121">
        <v>4779.1674049597177</v>
      </c>
      <c r="I99" s="49">
        <v>78.452884062484046</v>
      </c>
      <c r="J99" s="499" t="s">
        <v>107</v>
      </c>
      <c r="K99" s="510"/>
      <c r="L99" s="33">
        <v>385</v>
      </c>
      <c r="M99" s="121">
        <v>2635.3918074239068</v>
      </c>
      <c r="N99" s="511">
        <v>159.84114316889517</v>
      </c>
      <c r="O99" s="499" t="s">
        <v>107</v>
      </c>
      <c r="P99" s="33">
        <v>8227</v>
      </c>
      <c r="Q99" s="121">
        <v>1065.1315223451029</v>
      </c>
      <c r="R99" s="511">
        <v>64.602098131012966</v>
      </c>
      <c r="S99" s="499" t="s">
        <v>107</v>
      </c>
      <c r="T99" s="510"/>
      <c r="U99" s="33">
        <v>512</v>
      </c>
      <c r="V99" s="121">
        <v>2479.6783487464472</v>
      </c>
      <c r="W99" s="511">
        <v>212.3814134742978</v>
      </c>
      <c r="X99" s="499" t="s">
        <v>107</v>
      </c>
      <c r="Y99" s="33">
        <v>15181</v>
      </c>
      <c r="Z99" s="121">
        <v>797.82102917732573</v>
      </c>
      <c r="AA99" s="49">
        <v>68.332393982412142</v>
      </c>
      <c r="AB99" s="499" t="s">
        <v>107</v>
      </c>
      <c r="AC99" s="510"/>
      <c r="AD99" s="33">
        <v>658</v>
      </c>
      <c r="AE99" s="121">
        <v>5109.5916783016291</v>
      </c>
      <c r="AF99" s="511">
        <v>390.17255511493642</v>
      </c>
      <c r="AG99" s="499" t="s">
        <v>107</v>
      </c>
      <c r="AH99" s="33">
        <v>13903</v>
      </c>
      <c r="AI99" s="121">
        <v>893.59659177711046</v>
      </c>
      <c r="AJ99" s="49">
        <v>68.235758825167721</v>
      </c>
      <c r="AK99" s="499" t="s">
        <v>107</v>
      </c>
    </row>
    <row r="100" spans="1:37">
      <c r="A100" s="90"/>
      <c r="B100" s="33" t="s">
        <v>47</v>
      </c>
      <c r="C100" s="33">
        <v>784.30571865396757</v>
      </c>
      <c r="D100" s="121">
        <v>6086.6830914815901</v>
      </c>
      <c r="E100" s="511">
        <v>99.916534081967782</v>
      </c>
      <c r="F100" s="499"/>
      <c r="G100" s="33">
        <v>41315.375457251888</v>
      </c>
      <c r="H100" s="121">
        <v>4499.0832084584426</v>
      </c>
      <c r="I100" s="49">
        <v>73.855134886959249</v>
      </c>
      <c r="J100" s="499" t="s">
        <v>107</v>
      </c>
      <c r="K100" s="510"/>
      <c r="L100" s="33">
        <v>111.45121787395894</v>
      </c>
      <c r="M100" s="121">
        <v>1443.2256244479274</v>
      </c>
      <c r="N100" s="511">
        <v>87.534169686857865</v>
      </c>
      <c r="O100" s="499"/>
      <c r="P100" s="33">
        <v>5313.9989361992211</v>
      </c>
      <c r="Q100" s="121">
        <v>874.48861437856624</v>
      </c>
      <c r="R100" s="511">
        <v>53.039270827470339</v>
      </c>
      <c r="S100" s="499" t="s">
        <v>107</v>
      </c>
      <c r="T100" s="510"/>
      <c r="U100" s="33">
        <v>175.49034702721988</v>
      </c>
      <c r="V100" s="121">
        <v>1530.5779136556268</v>
      </c>
      <c r="W100" s="511">
        <v>131.09212366154449</v>
      </c>
      <c r="X100" s="499" t="s">
        <v>107</v>
      </c>
      <c r="Y100" s="33">
        <v>10211.360612398108</v>
      </c>
      <c r="Z100" s="121">
        <v>662.43724731357315</v>
      </c>
      <c r="AA100" s="49">
        <v>56.736938883062152</v>
      </c>
      <c r="AB100" s="499" t="s">
        <v>107</v>
      </c>
      <c r="AC100" s="510"/>
      <c r="AD100" s="33">
        <v>262.49167981367231</v>
      </c>
      <c r="AE100" s="121">
        <v>4134.9786444437987</v>
      </c>
      <c r="AF100" s="511">
        <v>315.75031521591063</v>
      </c>
      <c r="AG100" s="499" t="s">
        <v>107</v>
      </c>
      <c r="AH100" s="33">
        <v>8546.2942409949355</v>
      </c>
      <c r="AI100" s="121">
        <v>743.65200848147924</v>
      </c>
      <c r="AJ100" s="49">
        <v>56.785869113129714</v>
      </c>
      <c r="AK100" s="499" t="s">
        <v>107</v>
      </c>
    </row>
    <row r="101" spans="1:37">
      <c r="A101" s="90"/>
      <c r="B101" s="33" t="s">
        <v>66</v>
      </c>
      <c r="C101" s="500">
        <v>1173.6942813460323</v>
      </c>
      <c r="D101" s="501">
        <v>8241.5084106999948</v>
      </c>
      <c r="E101" s="513">
        <v>135.28927720205766</v>
      </c>
      <c r="F101" s="503" t="s">
        <v>107</v>
      </c>
      <c r="G101" s="500">
        <v>15025.624542748112</v>
      </c>
      <c r="H101" s="501">
        <v>5733.9754505665269</v>
      </c>
      <c r="I101" s="502">
        <v>94.126627741389427</v>
      </c>
      <c r="J101" s="503" t="s">
        <v>107</v>
      </c>
      <c r="K101" s="512"/>
      <c r="L101" s="500">
        <v>271.54878212604103</v>
      </c>
      <c r="M101" s="501">
        <v>3943.2252982716936</v>
      </c>
      <c r="N101" s="513">
        <v>239.16354208612444</v>
      </c>
      <c r="O101" s="503" t="s">
        <v>107</v>
      </c>
      <c r="P101" s="500">
        <v>2894.0010638007784</v>
      </c>
      <c r="Q101" s="501">
        <v>1756.8834540339783</v>
      </c>
      <c r="R101" s="513">
        <v>106.55806810821488</v>
      </c>
      <c r="S101" s="503" t="s">
        <v>107</v>
      </c>
      <c r="T101" s="512"/>
      <c r="U101" s="500">
        <v>333.50965297278009</v>
      </c>
      <c r="V101" s="501">
        <v>3632.1272605514218</v>
      </c>
      <c r="W101" s="513">
        <v>311.08725125756911</v>
      </c>
      <c r="X101" s="503" t="s">
        <v>107</v>
      </c>
      <c r="Y101" s="500">
        <v>4913.6393876018919</v>
      </c>
      <c r="Z101" s="501">
        <v>1359.8975177209725</v>
      </c>
      <c r="AA101" s="502">
        <v>116.47355679811247</v>
      </c>
      <c r="AB101" s="503" t="s">
        <v>107</v>
      </c>
      <c r="AC101" s="512"/>
      <c r="AD101" s="500">
        <v>389.50832018632764</v>
      </c>
      <c r="AE101" s="501">
        <v>5965.2131270895752</v>
      </c>
      <c r="AF101" s="513">
        <v>455.50850129287079</v>
      </c>
      <c r="AG101" s="503" t="s">
        <v>107</v>
      </c>
      <c r="AH101" s="500">
        <v>5291.7057590050636</v>
      </c>
      <c r="AI101" s="501">
        <v>1301.4061276310715</v>
      </c>
      <c r="AJ101" s="502">
        <v>99.376424972734469</v>
      </c>
      <c r="AK101" s="503"/>
    </row>
    <row r="102" spans="1:37">
      <c r="A102" s="88"/>
      <c r="B102" s="28" t="s">
        <v>49</v>
      </c>
      <c r="C102" s="500">
        <v>888.96159599638668</v>
      </c>
      <c r="D102" s="501">
        <v>6155.8091124104412</v>
      </c>
      <c r="E102" s="513">
        <v>101.05127895405658</v>
      </c>
      <c r="F102" s="503"/>
      <c r="G102" s="500">
        <v>43439.789994446663</v>
      </c>
      <c r="H102" s="501">
        <v>4468.7795305805666</v>
      </c>
      <c r="I102" s="502">
        <v>73.357681936315032</v>
      </c>
      <c r="J102" s="503" t="s">
        <v>107</v>
      </c>
      <c r="K102" s="512"/>
      <c r="L102" s="500">
        <v>122.9225409858272</v>
      </c>
      <c r="M102" s="501">
        <v>1421.2648277225057</v>
      </c>
      <c r="N102" s="513">
        <v>86.202208783130843</v>
      </c>
      <c r="O102" s="503"/>
      <c r="P102" s="500">
        <v>5589.6860457960411</v>
      </c>
      <c r="Q102" s="501">
        <v>869.32483624134818</v>
      </c>
      <c r="R102" s="513">
        <v>52.726078611345827</v>
      </c>
      <c r="S102" s="503" t="s">
        <v>107</v>
      </c>
      <c r="T102" s="512"/>
      <c r="U102" s="500">
        <v>195.90431636282466</v>
      </c>
      <c r="V102" s="501">
        <v>1539.0851078608055</v>
      </c>
      <c r="W102" s="513">
        <v>131.82075442565534</v>
      </c>
      <c r="X102" s="503" t="s">
        <v>107</v>
      </c>
      <c r="Y102" s="500">
        <v>10720.601384686581</v>
      </c>
      <c r="Z102" s="501">
        <v>661.26715478536971</v>
      </c>
      <c r="AA102" s="502">
        <v>56.636721891144148</v>
      </c>
      <c r="AB102" s="503" t="s">
        <v>107</v>
      </c>
      <c r="AC102" s="512"/>
      <c r="AD102" s="500">
        <v>286.61263381707948</v>
      </c>
      <c r="AE102" s="501">
        <v>4048.9957033719625</v>
      </c>
      <c r="AF102" s="513">
        <v>309.18458826031826</v>
      </c>
      <c r="AG102" s="503" t="s">
        <v>107</v>
      </c>
      <c r="AH102" s="500">
        <v>9087.0250757479171</v>
      </c>
      <c r="AI102" s="501">
        <v>742.66013799157997</v>
      </c>
      <c r="AJ102" s="502">
        <v>56.710129079923043</v>
      </c>
      <c r="AK102" s="503" t="s">
        <v>107</v>
      </c>
    </row>
    <row r="103" spans="1:37">
      <c r="A103" s="91"/>
      <c r="B103" s="28" t="s">
        <v>50</v>
      </c>
      <c r="C103" s="504">
        <v>1069.0384040036133</v>
      </c>
      <c r="D103" s="505">
        <v>8427.0227102342778</v>
      </c>
      <c r="E103" s="515">
        <v>138.33460510126289</v>
      </c>
      <c r="F103" s="506" t="s">
        <v>107</v>
      </c>
      <c r="G103" s="504">
        <v>12901.210005553336</v>
      </c>
      <c r="H103" s="505">
        <v>6194.1888770871319</v>
      </c>
      <c r="I103" s="476">
        <v>101.68130568745812</v>
      </c>
      <c r="J103" s="506"/>
      <c r="K103" s="514"/>
      <c r="L103" s="504">
        <v>260.0774590141728</v>
      </c>
      <c r="M103" s="505">
        <v>4363.7009755947956</v>
      </c>
      <c r="N103" s="515">
        <v>264.66613063812321</v>
      </c>
      <c r="O103" s="506" t="s">
        <v>107</v>
      </c>
      <c r="P103" s="504">
        <v>2618.3139542039585</v>
      </c>
      <c r="Q103" s="505">
        <v>2023.4072634339273</v>
      </c>
      <c r="R103" s="515">
        <v>122.72320539679873</v>
      </c>
      <c r="S103" s="506" t="s">
        <v>107</v>
      </c>
      <c r="T103" s="514"/>
      <c r="U103" s="504">
        <v>313.09568363717534</v>
      </c>
      <c r="V103" s="505">
        <v>3953.6187594900489</v>
      </c>
      <c r="W103" s="515">
        <v>338.62260438071644</v>
      </c>
      <c r="X103" s="506" t="s">
        <v>107</v>
      </c>
      <c r="Y103" s="504">
        <v>4404.3986153134192</v>
      </c>
      <c r="Z103" s="505">
        <v>1564.1353658349556</v>
      </c>
      <c r="AA103" s="476">
        <v>133.96627833972883</v>
      </c>
      <c r="AB103" s="506" t="s">
        <v>107</v>
      </c>
      <c r="AC103" s="514"/>
      <c r="AD103" s="504">
        <v>365.38736618292046</v>
      </c>
      <c r="AE103" s="505">
        <v>6300.7263372324396</v>
      </c>
      <c r="AF103" s="515">
        <v>481.12856150867424</v>
      </c>
      <c r="AG103" s="506" t="s">
        <v>107</v>
      </c>
      <c r="AH103" s="504">
        <v>4750.974924252082</v>
      </c>
      <c r="AI103" s="505">
        <v>1429.8554023927963</v>
      </c>
      <c r="AJ103" s="476">
        <v>109.18491553163194</v>
      </c>
      <c r="AK103" s="506" t="s">
        <v>107</v>
      </c>
    </row>
    <row r="104" spans="1:37">
      <c r="A104" s="88"/>
      <c r="B104" s="27"/>
      <c r="C104" s="32"/>
      <c r="D104" s="120"/>
      <c r="E104" s="516"/>
      <c r="F104" s="507"/>
      <c r="G104" s="32"/>
      <c r="H104" s="120"/>
      <c r="I104" s="48"/>
      <c r="J104" s="507"/>
      <c r="K104" s="27"/>
      <c r="L104" s="32"/>
      <c r="M104" s="120"/>
      <c r="N104" s="516"/>
      <c r="O104" s="507"/>
      <c r="P104" s="32"/>
      <c r="Q104" s="120"/>
      <c r="R104" s="516"/>
      <c r="S104" s="507"/>
      <c r="T104" s="27"/>
      <c r="U104" s="32"/>
      <c r="V104" s="120"/>
      <c r="W104" s="516"/>
      <c r="X104" s="507"/>
      <c r="Y104" s="32"/>
      <c r="Z104" s="120"/>
      <c r="AA104" s="48"/>
      <c r="AB104" s="507"/>
      <c r="AC104" s="27"/>
      <c r="AD104" s="32"/>
      <c r="AE104" s="120"/>
      <c r="AF104" s="516"/>
      <c r="AG104" s="507"/>
      <c r="AH104" s="32"/>
      <c r="AI104" s="120"/>
      <c r="AJ104" s="48"/>
      <c r="AK104" s="507"/>
    </row>
    <row r="105" spans="1:37">
      <c r="A105" s="89"/>
      <c r="B105" s="32" t="s">
        <v>19</v>
      </c>
      <c r="C105" s="33">
        <v>6765</v>
      </c>
      <c r="D105" s="121">
        <v>7235.4516719325011</v>
      </c>
      <c r="E105" s="511">
        <v>118.77425565146349</v>
      </c>
      <c r="F105" s="499" t="s">
        <v>107</v>
      </c>
      <c r="G105" s="33">
        <v>48818</v>
      </c>
      <c r="H105" s="121">
        <v>5611.3681330291574</v>
      </c>
      <c r="I105" s="49">
        <v>92.113955480110363</v>
      </c>
      <c r="J105" s="499" t="s">
        <v>107</v>
      </c>
      <c r="K105" s="510"/>
      <c r="L105" s="33">
        <v>1323</v>
      </c>
      <c r="M105" s="121">
        <v>2570.6152386293193</v>
      </c>
      <c r="N105" s="511">
        <v>155.91233046730056</v>
      </c>
      <c r="O105" s="499" t="s">
        <v>107</v>
      </c>
      <c r="P105" s="33">
        <v>8574</v>
      </c>
      <c r="Q105" s="121">
        <v>1427.910174347621</v>
      </c>
      <c r="R105" s="511">
        <v>86.605260730973953</v>
      </c>
      <c r="S105" s="499" t="s">
        <v>107</v>
      </c>
      <c r="T105" s="510"/>
      <c r="U105" s="33">
        <v>2068</v>
      </c>
      <c r="V105" s="121">
        <v>3005.4635210842503</v>
      </c>
      <c r="W105" s="511">
        <v>257.41426950636378</v>
      </c>
      <c r="X105" s="499" t="s">
        <v>107</v>
      </c>
      <c r="Y105" s="33">
        <v>13557</v>
      </c>
      <c r="Z105" s="121">
        <v>1006.8872513957695</v>
      </c>
      <c r="AA105" s="49">
        <v>86.238659852310633</v>
      </c>
      <c r="AB105" s="499" t="s">
        <v>107</v>
      </c>
      <c r="AC105" s="510"/>
      <c r="AD105" s="33">
        <v>2179</v>
      </c>
      <c r="AE105" s="121">
        <v>4794.9627382190729</v>
      </c>
      <c r="AF105" s="511">
        <v>366.14723465999174</v>
      </c>
      <c r="AG105" s="499" t="s">
        <v>107</v>
      </c>
      <c r="AH105" s="33">
        <v>14235</v>
      </c>
      <c r="AI105" s="121">
        <v>1140.2880817028927</v>
      </c>
      <c r="AJ105" s="49">
        <v>87.073320612775433</v>
      </c>
      <c r="AK105" s="499" t="s">
        <v>107</v>
      </c>
    </row>
    <row r="106" spans="1:37">
      <c r="A106" s="90"/>
      <c r="B106" s="33" t="s">
        <v>51</v>
      </c>
      <c r="C106" s="33">
        <v>2441.1567283194272</v>
      </c>
      <c r="D106" s="121">
        <v>7184.4505493113938</v>
      </c>
      <c r="E106" s="511">
        <v>117.93704179787512</v>
      </c>
      <c r="F106" s="499" t="s">
        <v>107</v>
      </c>
      <c r="G106" s="33">
        <v>30074.906280996558</v>
      </c>
      <c r="H106" s="121">
        <v>6192.458820694751</v>
      </c>
      <c r="I106" s="49">
        <v>101.65290577967664</v>
      </c>
      <c r="J106" s="499" t="s">
        <v>107</v>
      </c>
      <c r="K106" s="510"/>
      <c r="L106" s="33">
        <v>399.59337864908491</v>
      </c>
      <c r="M106" s="121">
        <v>2112.412381984906</v>
      </c>
      <c r="N106" s="511">
        <v>128.12152220760268</v>
      </c>
      <c r="O106" s="499" t="s">
        <v>107</v>
      </c>
      <c r="P106" s="33">
        <v>4148.1579730439344</v>
      </c>
      <c r="Q106" s="121">
        <v>1222.1402029416085</v>
      </c>
      <c r="R106" s="511">
        <v>74.124950453498244</v>
      </c>
      <c r="S106" s="499" t="s">
        <v>107</v>
      </c>
      <c r="T106" s="510"/>
      <c r="U106" s="33">
        <v>606.05147859657313</v>
      </c>
      <c r="V106" s="121">
        <v>2440.8977832993487</v>
      </c>
      <c r="W106" s="511">
        <v>209.05990554196819</v>
      </c>
      <c r="X106" s="499" t="s">
        <v>107</v>
      </c>
      <c r="Y106" s="33">
        <v>7014.611881770621</v>
      </c>
      <c r="Z106" s="121">
        <v>920.82035621734281</v>
      </c>
      <c r="AA106" s="49">
        <v>78.867135694518524</v>
      </c>
      <c r="AB106" s="499" t="s">
        <v>107</v>
      </c>
      <c r="AC106" s="510"/>
      <c r="AD106" s="33">
        <v>583.32956755547775</v>
      </c>
      <c r="AE106" s="121">
        <v>3930.9146840036569</v>
      </c>
      <c r="AF106" s="511">
        <v>300.16782607300746</v>
      </c>
      <c r="AG106" s="499" t="s">
        <v>107</v>
      </c>
      <c r="AH106" s="33">
        <v>7103.5753690413676</v>
      </c>
      <c r="AI106" s="121">
        <v>1134.2479194233608</v>
      </c>
      <c r="AJ106" s="49">
        <v>86.612088933555</v>
      </c>
      <c r="AK106" s="499" t="s">
        <v>107</v>
      </c>
    </row>
    <row r="107" spans="1:37">
      <c r="A107" s="90"/>
      <c r="B107" s="33" t="s">
        <v>67</v>
      </c>
      <c r="C107" s="500">
        <v>4303.8432716805728</v>
      </c>
      <c r="D107" s="501">
        <v>7230.964635630432</v>
      </c>
      <c r="E107" s="513">
        <v>118.70059827373174</v>
      </c>
      <c r="F107" s="503" t="s">
        <v>107</v>
      </c>
      <c r="G107" s="500">
        <v>18662.093719003442</v>
      </c>
      <c r="H107" s="501">
        <v>4855.9488720090039</v>
      </c>
      <c r="I107" s="502">
        <v>79.713297649652759</v>
      </c>
      <c r="J107" s="503" t="s">
        <v>107</v>
      </c>
      <c r="K107" s="512"/>
      <c r="L107" s="500">
        <v>915.40662135091509</v>
      </c>
      <c r="M107" s="501">
        <v>2812.3237207140569</v>
      </c>
      <c r="N107" s="513">
        <v>170.57237455683898</v>
      </c>
      <c r="O107" s="503" t="s">
        <v>107</v>
      </c>
      <c r="P107" s="500">
        <v>4399.8420269560647</v>
      </c>
      <c r="Q107" s="501">
        <v>1685.5022128124435</v>
      </c>
      <c r="R107" s="513">
        <v>102.22867042035544</v>
      </c>
      <c r="S107" s="503"/>
      <c r="T107" s="512"/>
      <c r="U107" s="500">
        <v>1432.9485214034269</v>
      </c>
      <c r="V107" s="501">
        <v>3258.2575719376496</v>
      </c>
      <c r="W107" s="513">
        <v>279.06577034125218</v>
      </c>
      <c r="X107" s="503" t="s">
        <v>107</v>
      </c>
      <c r="Y107" s="500">
        <v>6462.388118229379</v>
      </c>
      <c r="Z107" s="501">
        <v>1105.3463011250208</v>
      </c>
      <c r="AA107" s="502">
        <v>94.671556869540979</v>
      </c>
      <c r="AB107" s="503" t="s">
        <v>107</v>
      </c>
      <c r="AC107" s="512"/>
      <c r="AD107" s="500">
        <v>1567.6704324445222</v>
      </c>
      <c r="AE107" s="501">
        <v>5122.4388356503659</v>
      </c>
      <c r="AF107" s="513">
        <v>391.15357444569952</v>
      </c>
      <c r="AG107" s="503" t="s">
        <v>107</v>
      </c>
      <c r="AH107" s="500">
        <v>7062.4246309586324</v>
      </c>
      <c r="AI107" s="501">
        <v>1135.2772749351807</v>
      </c>
      <c r="AJ107" s="502">
        <v>86.690691353367512</v>
      </c>
      <c r="AK107" s="503" t="s">
        <v>107</v>
      </c>
    </row>
    <row r="108" spans="1:37">
      <c r="A108" s="88"/>
      <c r="B108" s="28" t="s">
        <v>53</v>
      </c>
      <c r="C108" s="500">
        <v>3387.9003831417622</v>
      </c>
      <c r="D108" s="501">
        <v>6915.1965518970619</v>
      </c>
      <c r="E108" s="513">
        <v>113.51707680133929</v>
      </c>
      <c r="F108" s="503" t="s">
        <v>107</v>
      </c>
      <c r="G108" s="500">
        <v>35659.229885057473</v>
      </c>
      <c r="H108" s="501">
        <v>5637.993817235958</v>
      </c>
      <c r="I108" s="502">
        <v>92.551031970461523</v>
      </c>
      <c r="J108" s="503" t="s">
        <v>107</v>
      </c>
      <c r="K108" s="512"/>
      <c r="L108" s="500">
        <v>582.71647509578543</v>
      </c>
      <c r="M108" s="501">
        <v>2110.2166552065787</v>
      </c>
      <c r="N108" s="513">
        <v>127.9883475208841</v>
      </c>
      <c r="O108" s="503" t="s">
        <v>107</v>
      </c>
      <c r="P108" s="500">
        <v>5364.8965517241377</v>
      </c>
      <c r="Q108" s="501">
        <v>1203.0698858304986</v>
      </c>
      <c r="R108" s="513">
        <v>72.968302216584732</v>
      </c>
      <c r="S108" s="503" t="s">
        <v>107</v>
      </c>
      <c r="T108" s="512"/>
      <c r="U108" s="500">
        <v>908.61302681992333</v>
      </c>
      <c r="V108" s="501">
        <v>2503.0486494172246</v>
      </c>
      <c r="W108" s="513">
        <v>214.3830511029395</v>
      </c>
      <c r="X108" s="503" t="s">
        <v>107</v>
      </c>
      <c r="Y108" s="500">
        <v>8703.5325670498096</v>
      </c>
      <c r="Z108" s="501">
        <v>872.17984191805169</v>
      </c>
      <c r="AA108" s="502">
        <v>74.70113521940749</v>
      </c>
      <c r="AB108" s="503" t="s">
        <v>107</v>
      </c>
      <c r="AC108" s="512"/>
      <c r="AD108" s="500">
        <v>938.63984674329504</v>
      </c>
      <c r="AE108" s="501">
        <v>4237.0941727745167</v>
      </c>
      <c r="AF108" s="513">
        <v>323.54793958869629</v>
      </c>
      <c r="AG108" s="503" t="s">
        <v>107</v>
      </c>
      <c r="AH108" s="500">
        <v>9167.6781609195405</v>
      </c>
      <c r="AI108" s="501">
        <v>1080.7128075854791</v>
      </c>
      <c r="AJ108" s="502">
        <v>82.524104474277593</v>
      </c>
      <c r="AK108" s="503" t="s">
        <v>107</v>
      </c>
    </row>
    <row r="109" spans="1:37">
      <c r="A109" s="91"/>
      <c r="B109" s="28" t="s">
        <v>54</v>
      </c>
      <c r="C109" s="504">
        <v>3357.0996168582378</v>
      </c>
      <c r="D109" s="505">
        <v>7543.0510087922194</v>
      </c>
      <c r="E109" s="515">
        <v>123.82368227069192</v>
      </c>
      <c r="F109" s="506" t="s">
        <v>107</v>
      </c>
      <c r="G109" s="504">
        <v>13077.770114942528</v>
      </c>
      <c r="H109" s="505">
        <v>5506.3579826035311</v>
      </c>
      <c r="I109" s="476">
        <v>90.39015121492055</v>
      </c>
      <c r="J109" s="506" t="s">
        <v>107</v>
      </c>
      <c r="K109" s="514"/>
      <c r="L109" s="504">
        <v>732.28352490421457</v>
      </c>
      <c r="M109" s="505">
        <v>3070.0854760538241</v>
      </c>
      <c r="N109" s="515">
        <v>186.20607787285687</v>
      </c>
      <c r="O109" s="506" t="s">
        <v>107</v>
      </c>
      <c r="P109" s="504">
        <v>3183.1034482758614</v>
      </c>
      <c r="Q109" s="505">
        <v>2059.9407240786054</v>
      </c>
      <c r="R109" s="515">
        <v>124.93902396954802</v>
      </c>
      <c r="S109" s="506" t="s">
        <v>107</v>
      </c>
      <c r="T109" s="514"/>
      <c r="U109" s="504">
        <v>1130.3869731800767</v>
      </c>
      <c r="V109" s="505">
        <v>3477.2826822993584</v>
      </c>
      <c r="W109" s="515">
        <v>297.82500278303223</v>
      </c>
      <c r="X109" s="506" t="s">
        <v>107</v>
      </c>
      <c r="Y109" s="504">
        <v>4773.4674329501913</v>
      </c>
      <c r="Z109" s="505">
        <v>1369.6351495516487</v>
      </c>
      <c r="AA109" s="476">
        <v>117.30757303781421</v>
      </c>
      <c r="AB109" s="506" t="s">
        <v>107</v>
      </c>
      <c r="AC109" s="514"/>
      <c r="AD109" s="504">
        <v>1212.360153256705</v>
      </c>
      <c r="AE109" s="505">
        <v>5205.3605398759555</v>
      </c>
      <c r="AF109" s="515">
        <v>397.4855428786326</v>
      </c>
      <c r="AG109" s="506" t="s">
        <v>107</v>
      </c>
      <c r="AH109" s="504">
        <v>4998.3218390804595</v>
      </c>
      <c r="AI109" s="505">
        <v>1249.3632637461819</v>
      </c>
      <c r="AJ109" s="476">
        <v>95.402389774639033</v>
      </c>
      <c r="AK109" s="506" t="s">
        <v>107</v>
      </c>
    </row>
    <row r="110" spans="1:37">
      <c r="A110" s="92"/>
      <c r="B110" s="27"/>
      <c r="C110" s="32"/>
      <c r="D110" s="120"/>
      <c r="E110" s="516"/>
      <c r="F110" s="507"/>
      <c r="G110" s="32"/>
      <c r="H110" s="120"/>
      <c r="I110" s="48"/>
      <c r="J110" s="507"/>
      <c r="K110" s="27"/>
      <c r="L110" s="32"/>
      <c r="M110" s="120"/>
      <c r="N110" s="516"/>
      <c r="O110" s="507"/>
      <c r="P110" s="32"/>
      <c r="Q110" s="120"/>
      <c r="R110" s="516"/>
      <c r="S110" s="507"/>
      <c r="T110" s="27"/>
      <c r="U110" s="32"/>
      <c r="V110" s="120"/>
      <c r="W110" s="516"/>
      <c r="X110" s="507"/>
      <c r="Y110" s="32"/>
      <c r="Z110" s="120"/>
      <c r="AA110" s="48"/>
      <c r="AB110" s="507"/>
      <c r="AC110" s="27"/>
      <c r="AD110" s="32"/>
      <c r="AE110" s="120"/>
      <c r="AF110" s="516"/>
      <c r="AG110" s="507"/>
      <c r="AH110" s="32"/>
      <c r="AI110" s="120"/>
      <c r="AJ110" s="48"/>
      <c r="AK110" s="507"/>
    </row>
    <row r="111" spans="1:37">
      <c r="A111" s="89"/>
      <c r="B111" s="32" t="s">
        <v>17</v>
      </c>
      <c r="C111" s="33">
        <v>1523</v>
      </c>
      <c r="D111" s="121">
        <v>8564.8140131910022</v>
      </c>
      <c r="E111" s="511">
        <v>140.59653154151772</v>
      </c>
      <c r="F111" s="499" t="s">
        <v>107</v>
      </c>
      <c r="G111" s="33">
        <v>17929</v>
      </c>
      <c r="H111" s="121">
        <v>6169.3551943709936</v>
      </c>
      <c r="I111" s="49">
        <v>101.27364597063134</v>
      </c>
      <c r="J111" s="499"/>
      <c r="K111" s="510"/>
      <c r="L111" s="33">
        <v>239</v>
      </c>
      <c r="M111" s="121">
        <v>2462.8969668879013</v>
      </c>
      <c r="N111" s="511">
        <v>149.3790280388634</v>
      </c>
      <c r="O111" s="499" t="s">
        <v>107</v>
      </c>
      <c r="P111" s="33">
        <v>3064</v>
      </c>
      <c r="Q111" s="121">
        <v>1506.4565239229021</v>
      </c>
      <c r="R111" s="511">
        <v>91.369234828673314</v>
      </c>
      <c r="S111" s="499" t="s">
        <v>107</v>
      </c>
      <c r="T111" s="510"/>
      <c r="U111" s="33">
        <v>578</v>
      </c>
      <c r="V111" s="121">
        <v>4279.7674309924214</v>
      </c>
      <c r="W111" s="511">
        <v>366.5568386298703</v>
      </c>
      <c r="X111" s="499" t="s">
        <v>107</v>
      </c>
      <c r="Y111" s="33">
        <v>4668</v>
      </c>
      <c r="Z111" s="121">
        <v>1019.9971902323335</v>
      </c>
      <c r="AA111" s="49">
        <v>87.361510056684352</v>
      </c>
      <c r="AB111" s="499" t="s">
        <v>107</v>
      </c>
      <c r="AC111" s="510"/>
      <c r="AD111" s="33">
        <v>621</v>
      </c>
      <c r="AE111" s="121">
        <v>7069.0589451904716</v>
      </c>
      <c r="AF111" s="511">
        <v>539.79906116878647</v>
      </c>
      <c r="AG111" s="499" t="s">
        <v>107</v>
      </c>
      <c r="AH111" s="33">
        <v>5392</v>
      </c>
      <c r="AI111" s="121">
        <v>1198.9454488896806</v>
      </c>
      <c r="AJ111" s="49">
        <v>91.552444635302265</v>
      </c>
      <c r="AK111" s="499" t="s">
        <v>107</v>
      </c>
    </row>
    <row r="112" spans="1:37">
      <c r="A112" s="90"/>
      <c r="B112" s="33" t="s">
        <v>55</v>
      </c>
      <c r="C112" s="33">
        <v>849.86932599724901</v>
      </c>
      <c r="D112" s="121">
        <v>8514.7015247376239</v>
      </c>
      <c r="E112" s="511">
        <v>139.77390514792552</v>
      </c>
      <c r="F112" s="499" t="s">
        <v>107</v>
      </c>
      <c r="G112" s="33">
        <v>13935.591471801925</v>
      </c>
      <c r="H112" s="121">
        <v>5963.7051995122265</v>
      </c>
      <c r="I112" s="49">
        <v>97.897778620313787</v>
      </c>
      <c r="J112" s="499" t="s">
        <v>34</v>
      </c>
      <c r="K112" s="510"/>
      <c r="L112" s="33">
        <v>112.02338376891335</v>
      </c>
      <c r="M112" s="121">
        <v>1948.2248591549078</v>
      </c>
      <c r="N112" s="511">
        <v>118.1632604913422</v>
      </c>
      <c r="O112" s="499"/>
      <c r="P112" s="33">
        <v>2020.9257221458047</v>
      </c>
      <c r="Q112" s="121">
        <v>1207.4571062281702</v>
      </c>
      <c r="R112" s="511">
        <v>73.234394841492445</v>
      </c>
      <c r="S112" s="499" t="s">
        <v>107</v>
      </c>
      <c r="T112" s="510"/>
      <c r="U112" s="33">
        <v>247.70563961485558</v>
      </c>
      <c r="V112" s="121">
        <v>3253.5784478007754</v>
      </c>
      <c r="W112" s="511">
        <v>278.66500908989337</v>
      </c>
      <c r="X112" s="499" t="s">
        <v>107</v>
      </c>
      <c r="Y112" s="33">
        <v>3288.3837689133425</v>
      </c>
      <c r="Z112" s="121">
        <v>867.07592176151479</v>
      </c>
      <c r="AA112" s="49">
        <v>74.263990709252269</v>
      </c>
      <c r="AB112" s="499" t="s">
        <v>107</v>
      </c>
      <c r="AC112" s="510"/>
      <c r="AD112" s="33">
        <v>242.34112792297111</v>
      </c>
      <c r="AE112" s="121">
        <v>5378.7531928100098</v>
      </c>
      <c r="AF112" s="511">
        <v>410.72594616187973</v>
      </c>
      <c r="AG112" s="499" t="s">
        <v>107</v>
      </c>
      <c r="AH112" s="33">
        <v>3753.1127922971114</v>
      </c>
      <c r="AI112" s="121">
        <v>1093.0982653931626</v>
      </c>
      <c r="AJ112" s="49">
        <v>83.469868054489609</v>
      </c>
      <c r="AK112" s="499" t="s">
        <v>107</v>
      </c>
    </row>
    <row r="113" spans="1:37">
      <c r="A113" s="90"/>
      <c r="B113" s="33" t="s">
        <v>68</v>
      </c>
      <c r="C113" s="33">
        <v>672.13067400275099</v>
      </c>
      <c r="D113" s="121">
        <v>8616.1138589582424</v>
      </c>
      <c r="E113" s="511">
        <v>141.43864911375928</v>
      </c>
      <c r="F113" s="499" t="s">
        <v>107</v>
      </c>
      <c r="G113" s="33">
        <v>3979.4085281980742</v>
      </c>
      <c r="H113" s="121">
        <v>6988.718598440787</v>
      </c>
      <c r="I113" s="49">
        <v>114.72398505643524</v>
      </c>
      <c r="J113" s="499" t="s">
        <v>107</v>
      </c>
      <c r="K113" s="510"/>
      <c r="L113" s="33">
        <v>124.97661623108667</v>
      </c>
      <c r="M113" s="121">
        <v>3160.7673120572513</v>
      </c>
      <c r="N113" s="511">
        <v>191.70609054293138</v>
      </c>
      <c r="O113" s="499" t="s">
        <v>107</v>
      </c>
      <c r="P113" s="33">
        <v>1029.0742778541953</v>
      </c>
      <c r="Q113" s="121">
        <v>2856.8885855416061</v>
      </c>
      <c r="R113" s="511">
        <v>173.27531190343632</v>
      </c>
      <c r="S113" s="499" t="s">
        <v>107</v>
      </c>
      <c r="T113" s="510"/>
      <c r="U113" s="33">
        <v>301.29436038514444</v>
      </c>
      <c r="V113" s="121">
        <v>5113.5505220797841</v>
      </c>
      <c r="W113" s="511">
        <v>437.96933916874974</v>
      </c>
      <c r="X113" s="499" t="s">
        <v>107</v>
      </c>
      <c r="Y113" s="33">
        <v>1354.6162310866575</v>
      </c>
      <c r="Z113" s="121">
        <v>1727.8596316179016</v>
      </c>
      <c r="AA113" s="49">
        <v>147.98906117549541</v>
      </c>
      <c r="AB113" s="499" t="s">
        <v>107</v>
      </c>
      <c r="AC113" s="510"/>
      <c r="AD113" s="33">
        <v>353.65887207702889</v>
      </c>
      <c r="AE113" s="121">
        <v>8264.5332811788285</v>
      </c>
      <c r="AF113" s="511">
        <v>631.08644881420184</v>
      </c>
      <c r="AG113" s="499" t="s">
        <v>107</v>
      </c>
      <c r="AH113" s="33">
        <v>1612.8872077028886</v>
      </c>
      <c r="AI113" s="121">
        <v>1516.1247868036539</v>
      </c>
      <c r="AJ113" s="49">
        <v>115.77251553237508</v>
      </c>
      <c r="AK113" s="499" t="s">
        <v>107</v>
      </c>
    </row>
    <row r="114" spans="1:37">
      <c r="A114" s="92"/>
      <c r="B114" s="27"/>
      <c r="C114" s="32"/>
      <c r="D114" s="120"/>
      <c r="E114" s="516"/>
      <c r="F114" s="507"/>
      <c r="G114" s="32"/>
      <c r="H114" s="120"/>
      <c r="I114" s="48"/>
      <c r="J114" s="507"/>
      <c r="K114" s="27"/>
      <c r="L114" s="32"/>
      <c r="M114" s="120"/>
      <c r="N114" s="516"/>
      <c r="O114" s="507"/>
      <c r="P114" s="32"/>
      <c r="Q114" s="120"/>
      <c r="R114" s="516"/>
      <c r="S114" s="507"/>
      <c r="T114" s="27"/>
      <c r="U114" s="32"/>
      <c r="V114" s="120"/>
      <c r="W114" s="516"/>
      <c r="X114" s="507"/>
      <c r="Y114" s="32"/>
      <c r="Z114" s="120"/>
      <c r="AA114" s="48"/>
      <c r="AB114" s="507"/>
      <c r="AC114" s="27"/>
      <c r="AD114" s="32"/>
      <c r="AE114" s="120"/>
      <c r="AF114" s="516"/>
      <c r="AG114" s="507"/>
      <c r="AH114" s="32"/>
      <c r="AI114" s="120"/>
      <c r="AJ114" s="48"/>
      <c r="AK114" s="507"/>
    </row>
    <row r="115" spans="1:37">
      <c r="A115" s="89"/>
      <c r="B115" s="32" t="s">
        <v>20</v>
      </c>
      <c r="C115" s="33">
        <v>4857</v>
      </c>
      <c r="D115" s="121">
        <v>12337.141825715824</v>
      </c>
      <c r="E115" s="511">
        <v>202.52154304342983</v>
      </c>
      <c r="F115" s="499" t="s">
        <v>107</v>
      </c>
      <c r="G115" s="33">
        <v>27967</v>
      </c>
      <c r="H115" s="121">
        <v>5647.7523224974648</v>
      </c>
      <c r="I115" s="49">
        <v>92.711223655965085</v>
      </c>
      <c r="J115" s="499" t="s">
        <v>107</v>
      </c>
      <c r="K115" s="510"/>
      <c r="L115" s="33">
        <v>1204</v>
      </c>
      <c r="M115" s="121">
        <v>5503.4071733542787</v>
      </c>
      <c r="N115" s="511">
        <v>333.79131385124987</v>
      </c>
      <c r="O115" s="499" t="s">
        <v>107</v>
      </c>
      <c r="P115" s="33">
        <v>5123</v>
      </c>
      <c r="Q115" s="121">
        <v>1684.8076039394975</v>
      </c>
      <c r="R115" s="511">
        <v>102.18654117187171</v>
      </c>
      <c r="S115" s="499"/>
      <c r="T115" s="510"/>
      <c r="U115" s="33">
        <v>2414</v>
      </c>
      <c r="V115" s="121">
        <v>7276.7963941281532</v>
      </c>
      <c r="W115" s="511">
        <v>623.24869857854173</v>
      </c>
      <c r="X115" s="499" t="s">
        <v>107</v>
      </c>
      <c r="Y115" s="33">
        <v>8385</v>
      </c>
      <c r="Z115" s="121">
        <v>1120.469617116122</v>
      </c>
      <c r="AA115" s="49">
        <v>95.966850361227998</v>
      </c>
      <c r="AB115" s="499" t="s">
        <v>107</v>
      </c>
      <c r="AC115" s="510"/>
      <c r="AD115" s="33">
        <v>2420</v>
      </c>
      <c r="AE115" s="121">
        <v>11878.642592225639</v>
      </c>
      <c r="AF115" s="511">
        <v>907.06276025686611</v>
      </c>
      <c r="AG115" s="499" t="s">
        <v>107</v>
      </c>
      <c r="AH115" s="33">
        <v>7524</v>
      </c>
      <c r="AI115" s="121">
        <v>1144.8519008587205</v>
      </c>
      <c r="AJ115" s="49">
        <v>87.421817536448145</v>
      </c>
      <c r="AK115" s="499" t="s">
        <v>107</v>
      </c>
    </row>
    <row r="116" spans="1:37">
      <c r="A116" s="90"/>
      <c r="B116" s="33" t="s">
        <v>57</v>
      </c>
      <c r="C116" s="33">
        <v>1402.0175438596491</v>
      </c>
      <c r="D116" s="121">
        <v>7142.1366637860237</v>
      </c>
      <c r="E116" s="511">
        <v>117.24243412376225</v>
      </c>
      <c r="F116" s="499" t="s">
        <v>107</v>
      </c>
      <c r="G116" s="33">
        <v>20657.864912280704</v>
      </c>
      <c r="H116" s="121">
        <v>5086.9236657072261</v>
      </c>
      <c r="I116" s="49">
        <v>83.504886680946697</v>
      </c>
      <c r="J116" s="499" t="s">
        <v>107</v>
      </c>
      <c r="K116" s="510"/>
      <c r="L116" s="33">
        <v>244.20350877192982</v>
      </c>
      <c r="M116" s="121">
        <v>2253.5607877340763</v>
      </c>
      <c r="N116" s="511">
        <v>136.68242099610885</v>
      </c>
      <c r="O116" s="499" t="s">
        <v>107</v>
      </c>
      <c r="P116" s="33">
        <v>3166.6543859649123</v>
      </c>
      <c r="Q116" s="121">
        <v>1236.4687254143491</v>
      </c>
      <c r="R116" s="511">
        <v>74.994000514863799</v>
      </c>
      <c r="S116" s="499" t="s">
        <v>107</v>
      </c>
      <c r="T116" s="510"/>
      <c r="U116" s="33">
        <v>475.20350877192982</v>
      </c>
      <c r="V116" s="121">
        <v>2986.9040562324553</v>
      </c>
      <c r="W116" s="511">
        <v>255.82467407333377</v>
      </c>
      <c r="X116" s="499" t="s">
        <v>107</v>
      </c>
      <c r="Y116" s="33">
        <v>5206.468421052632</v>
      </c>
      <c r="Z116" s="121">
        <v>838.85897834661614</v>
      </c>
      <c r="AA116" s="49">
        <v>71.847244065716836</v>
      </c>
      <c r="AB116" s="499" t="s">
        <v>107</v>
      </c>
      <c r="AC116" s="510"/>
      <c r="AD116" s="33">
        <v>495.40701754385964</v>
      </c>
      <c r="AE116" s="121">
        <v>5804.0768029555129</v>
      </c>
      <c r="AF116" s="511">
        <v>443.2040011943202</v>
      </c>
      <c r="AG116" s="499" t="s">
        <v>107</v>
      </c>
      <c r="AH116" s="33">
        <v>4631.0789473684208</v>
      </c>
      <c r="AI116" s="121">
        <v>892.80621990975044</v>
      </c>
      <c r="AJ116" s="49">
        <v>68.175405389826039</v>
      </c>
      <c r="AK116" s="499" t="s">
        <v>107</v>
      </c>
    </row>
    <row r="117" spans="1:37">
      <c r="A117" s="90"/>
      <c r="B117" s="33" t="s">
        <v>69</v>
      </c>
      <c r="C117" s="33">
        <v>3298.9824561403511</v>
      </c>
      <c r="D117" s="121">
        <v>16713.272497318649</v>
      </c>
      <c r="E117" s="511">
        <v>274.35833868805332</v>
      </c>
      <c r="F117" s="499" t="s">
        <v>107</v>
      </c>
      <c r="G117" s="33">
        <v>7267.1350877192981</v>
      </c>
      <c r="H117" s="121">
        <v>8157.0036212656469</v>
      </c>
      <c r="I117" s="49">
        <v>133.90208067043221</v>
      </c>
      <c r="J117" s="499" t="s">
        <v>107</v>
      </c>
      <c r="K117" s="510"/>
      <c r="L117" s="33">
        <v>942.79649122807018</v>
      </c>
      <c r="M117" s="121">
        <v>8539.0371522097157</v>
      </c>
      <c r="N117" s="511">
        <v>517.90760528509281</v>
      </c>
      <c r="O117" s="499" t="s">
        <v>107</v>
      </c>
      <c r="P117" s="33">
        <v>1948.3456140350877</v>
      </c>
      <c r="Q117" s="121">
        <v>4061.9611867070657</v>
      </c>
      <c r="R117" s="511">
        <v>246.36508232360291</v>
      </c>
      <c r="S117" s="499" t="s">
        <v>107</v>
      </c>
      <c r="T117" s="510"/>
      <c r="U117" s="33">
        <v>1919.7964912280702</v>
      </c>
      <c r="V117" s="121">
        <v>11119.99041478646</v>
      </c>
      <c r="W117" s="511">
        <v>952.41355932590693</v>
      </c>
      <c r="X117" s="499" t="s">
        <v>107</v>
      </c>
      <c r="Y117" s="33">
        <v>3143.5315789473684</v>
      </c>
      <c r="Z117" s="121">
        <v>2461.9199368015347</v>
      </c>
      <c r="AA117" s="49">
        <v>210.86042724161723</v>
      </c>
      <c r="AB117" s="499" t="s">
        <v>107</v>
      </c>
      <c r="AC117" s="510"/>
      <c r="AD117" s="33">
        <v>1882.5929824561404</v>
      </c>
      <c r="AE117" s="121">
        <v>15904.043112809064</v>
      </c>
      <c r="AF117" s="511">
        <v>1214.4456012667922</v>
      </c>
      <c r="AG117" s="499" t="s">
        <v>107</v>
      </c>
      <c r="AH117" s="33">
        <v>2866.9210526315792</v>
      </c>
      <c r="AI117" s="121">
        <v>2070.0914485037456</v>
      </c>
      <c r="AJ117" s="49">
        <v>158.07385807641566</v>
      </c>
      <c r="AK117" s="499" t="s">
        <v>107</v>
      </c>
    </row>
    <row r="118" spans="1:37">
      <c r="A118" s="92"/>
      <c r="B118" s="27"/>
      <c r="C118" s="32"/>
      <c r="D118" s="120"/>
      <c r="E118" s="516"/>
      <c r="F118" s="507"/>
      <c r="G118" s="32"/>
      <c r="H118" s="120"/>
      <c r="I118" s="48"/>
      <c r="J118" s="507"/>
      <c r="K118" s="27"/>
      <c r="L118" s="32"/>
      <c r="M118" s="120"/>
      <c r="N118" s="516"/>
      <c r="O118" s="507"/>
      <c r="P118" s="32"/>
      <c r="Q118" s="120"/>
      <c r="R118" s="516"/>
      <c r="S118" s="507"/>
      <c r="T118" s="27"/>
      <c r="U118" s="32"/>
      <c r="V118" s="120"/>
      <c r="W118" s="516"/>
      <c r="X118" s="507"/>
      <c r="Y118" s="32"/>
      <c r="Z118" s="120"/>
      <c r="AA118" s="48"/>
      <c r="AB118" s="507"/>
      <c r="AC118" s="27"/>
      <c r="AD118" s="32"/>
      <c r="AE118" s="120"/>
      <c r="AF118" s="516"/>
      <c r="AG118" s="507"/>
      <c r="AH118" s="32"/>
      <c r="AI118" s="120"/>
      <c r="AJ118" s="48"/>
      <c r="AK118" s="507"/>
    </row>
    <row r="119" spans="1:37">
      <c r="A119" s="89"/>
      <c r="B119" s="32" t="s">
        <v>21</v>
      </c>
      <c r="C119" s="33">
        <v>577</v>
      </c>
      <c r="D119" s="121">
        <v>5450.6615467555357</v>
      </c>
      <c r="E119" s="511">
        <v>89.475860993627677</v>
      </c>
      <c r="F119" s="499" t="s">
        <v>107</v>
      </c>
      <c r="G119" s="33">
        <v>4038</v>
      </c>
      <c r="H119" s="121">
        <v>4866.7830161516649</v>
      </c>
      <c r="I119" s="49">
        <v>79.89114658908484</v>
      </c>
      <c r="J119" s="499" t="s">
        <v>107</v>
      </c>
      <c r="K119" s="510"/>
      <c r="L119" s="33">
        <v>104</v>
      </c>
      <c r="M119" s="121">
        <v>1719.1680178242516</v>
      </c>
      <c r="N119" s="511">
        <v>104.27056064086449</v>
      </c>
      <c r="O119" s="499"/>
      <c r="P119" s="33">
        <v>912</v>
      </c>
      <c r="Q119" s="121">
        <v>1603.6065775327033</v>
      </c>
      <c r="R119" s="511">
        <v>97.261556260411112</v>
      </c>
      <c r="S119" s="499"/>
      <c r="T119" s="510"/>
      <c r="U119" s="33">
        <v>149</v>
      </c>
      <c r="V119" s="121">
        <v>1814.3718314964449</v>
      </c>
      <c r="W119" s="511">
        <v>155.39872513544586</v>
      </c>
      <c r="X119" s="499" t="s">
        <v>107</v>
      </c>
      <c r="Y119" s="33">
        <v>1436</v>
      </c>
      <c r="Z119" s="121">
        <v>1037.0314916254727</v>
      </c>
      <c r="AA119" s="49">
        <v>88.820477107491968</v>
      </c>
      <c r="AB119" s="499" t="s">
        <v>107</v>
      </c>
      <c r="AC119" s="510"/>
      <c r="AD119" s="33">
        <v>166</v>
      </c>
      <c r="AE119" s="121">
        <v>2647.6284753323757</v>
      </c>
      <c r="AF119" s="511">
        <v>202.1750527742492</v>
      </c>
      <c r="AG119" s="499" t="s">
        <v>107</v>
      </c>
      <c r="AH119" s="33">
        <v>1560</v>
      </c>
      <c r="AI119" s="121">
        <v>1094.0313315304415</v>
      </c>
      <c r="AJ119" s="49">
        <v>83.541117739747122</v>
      </c>
      <c r="AK119" s="499" t="s">
        <v>107</v>
      </c>
    </row>
    <row r="120" spans="1:37">
      <c r="A120" s="90"/>
      <c r="B120" s="33" t="s">
        <v>32</v>
      </c>
      <c r="C120" s="33">
        <v>214.12295147761066</v>
      </c>
      <c r="D120" s="121">
        <v>5505.6542357214039</v>
      </c>
      <c r="E120" s="511">
        <v>90.378598790015843</v>
      </c>
      <c r="F120" s="499"/>
      <c r="G120" s="33">
        <v>1588.0236229776267</v>
      </c>
      <c r="H120" s="121">
        <v>4169.5784639175763</v>
      </c>
      <c r="I120" s="49">
        <v>68.446117932525766</v>
      </c>
      <c r="J120" s="499" t="s">
        <v>107</v>
      </c>
      <c r="K120" s="510"/>
      <c r="L120" s="33">
        <v>48.682503161473143</v>
      </c>
      <c r="M120" s="121">
        <v>2118.4630299276673</v>
      </c>
      <c r="N120" s="511">
        <v>128.48850463555098</v>
      </c>
      <c r="O120" s="499"/>
      <c r="P120" s="33">
        <v>277.29401122094464</v>
      </c>
      <c r="Q120" s="121">
        <v>1047.7079149721596</v>
      </c>
      <c r="R120" s="511">
        <v>63.545325732779098</v>
      </c>
      <c r="S120" s="499" t="s">
        <v>107</v>
      </c>
      <c r="T120" s="510"/>
      <c r="U120" s="33">
        <v>44.868056681954982</v>
      </c>
      <c r="V120" s="121">
        <v>1387.124198750055</v>
      </c>
      <c r="W120" s="511">
        <v>118.80548868117044</v>
      </c>
      <c r="X120" s="499"/>
      <c r="Y120" s="33">
        <v>508.29501393812473</v>
      </c>
      <c r="Z120" s="121">
        <v>727.7708136771389</v>
      </c>
      <c r="AA120" s="49">
        <v>62.332678821923771</v>
      </c>
      <c r="AB120" s="499" t="s">
        <v>107</v>
      </c>
      <c r="AC120" s="510"/>
      <c r="AD120" s="33">
        <v>65.799233622350457</v>
      </c>
      <c r="AE120" s="121">
        <v>3000.1139921013855</v>
      </c>
      <c r="AF120" s="511">
        <v>229.09113205761119</v>
      </c>
      <c r="AG120" s="499" t="s">
        <v>107</v>
      </c>
      <c r="AH120" s="33">
        <v>511.84328144043985</v>
      </c>
      <c r="AI120" s="121">
        <v>852.21513333225516</v>
      </c>
      <c r="AJ120" s="49">
        <v>65.075837173428525</v>
      </c>
      <c r="AK120" s="499" t="s">
        <v>107</v>
      </c>
    </row>
    <row r="121" spans="1:37">
      <c r="A121" s="90"/>
      <c r="B121" s="33" t="s">
        <v>70</v>
      </c>
      <c r="C121" s="33">
        <v>361.87704852238937</v>
      </c>
      <c r="D121" s="121">
        <v>5403.7916762885561</v>
      </c>
      <c r="E121" s="511">
        <v>88.706464108732291</v>
      </c>
      <c r="F121" s="499" t="s">
        <v>34</v>
      </c>
      <c r="G121" s="33">
        <v>2445.9763770223731</v>
      </c>
      <c r="H121" s="121">
        <v>5449.4697081385875</v>
      </c>
      <c r="I121" s="49">
        <v>89.456296251714761</v>
      </c>
      <c r="J121" s="499" t="s">
        <v>107</v>
      </c>
      <c r="K121" s="510"/>
      <c r="L121" s="33">
        <v>55.317496838526857</v>
      </c>
      <c r="M121" s="121">
        <v>1474.572010810396</v>
      </c>
      <c r="N121" s="511">
        <v>89.435383091360535</v>
      </c>
      <c r="O121" s="499"/>
      <c r="P121" s="33">
        <v>632.70598877905536</v>
      </c>
      <c r="Q121" s="121">
        <v>2080.9222433232267</v>
      </c>
      <c r="R121" s="511">
        <v>126.21158997359834</v>
      </c>
      <c r="S121" s="499" t="s">
        <v>107</v>
      </c>
      <c r="T121" s="510"/>
      <c r="U121" s="33">
        <v>104.13194331804502</v>
      </c>
      <c r="V121" s="121">
        <v>2092.0116133962329</v>
      </c>
      <c r="W121" s="511">
        <v>179.17823240354844</v>
      </c>
      <c r="X121" s="499" t="s">
        <v>107</v>
      </c>
      <c r="Y121" s="33">
        <v>926.70498606187516</v>
      </c>
      <c r="Z121" s="121">
        <v>1350.3024602847659</v>
      </c>
      <c r="AA121" s="49">
        <v>115.65175188067276</v>
      </c>
      <c r="AB121" s="499" t="s">
        <v>107</v>
      </c>
      <c r="AC121" s="510"/>
      <c r="AD121" s="33">
        <v>100.20076637764953</v>
      </c>
      <c r="AE121" s="121">
        <v>2457.9871747153029</v>
      </c>
      <c r="AF121" s="511">
        <v>187.69388960590823</v>
      </c>
      <c r="AG121" s="499" t="s">
        <v>107</v>
      </c>
      <c r="AH121" s="33">
        <v>1043.15671855956</v>
      </c>
      <c r="AI121" s="121">
        <v>1263.9489101107488</v>
      </c>
      <c r="AJ121" s="49">
        <v>96.516161533394808</v>
      </c>
      <c r="AK121" s="499"/>
    </row>
    <row r="122" spans="1:37">
      <c r="A122" s="92"/>
      <c r="B122" s="27"/>
      <c r="C122" s="32"/>
      <c r="D122" s="120"/>
      <c r="E122" s="516"/>
      <c r="F122" s="507"/>
      <c r="G122" s="32"/>
      <c r="H122" s="120"/>
      <c r="I122" s="48"/>
      <c r="J122" s="507"/>
      <c r="K122" s="27"/>
      <c r="L122" s="32"/>
      <c r="M122" s="120"/>
      <c r="N122" s="516"/>
      <c r="O122" s="507"/>
      <c r="P122" s="32"/>
      <c r="Q122" s="120"/>
      <c r="R122" s="516"/>
      <c r="S122" s="507"/>
      <c r="T122" s="27"/>
      <c r="U122" s="32"/>
      <c r="V122" s="120"/>
      <c r="W122" s="516"/>
      <c r="X122" s="507"/>
      <c r="Y122" s="32"/>
      <c r="Z122" s="120"/>
      <c r="AA122" s="48"/>
      <c r="AB122" s="507"/>
      <c r="AC122" s="27"/>
      <c r="AD122" s="32"/>
      <c r="AE122" s="120"/>
      <c r="AF122" s="516"/>
      <c r="AG122" s="507"/>
      <c r="AH122" s="32"/>
      <c r="AI122" s="120"/>
      <c r="AJ122" s="48"/>
      <c r="AK122" s="507"/>
    </row>
    <row r="123" spans="1:37">
      <c r="A123" s="89"/>
      <c r="B123" s="32" t="s">
        <v>22</v>
      </c>
      <c r="C123" s="33">
        <v>2758</v>
      </c>
      <c r="D123" s="121">
        <v>12963.048535812979</v>
      </c>
      <c r="E123" s="511">
        <v>212.79617508712505</v>
      </c>
      <c r="F123" s="499" t="s">
        <v>107</v>
      </c>
      <c r="G123" s="33">
        <v>2925</v>
      </c>
      <c r="H123" s="121">
        <v>8807.8221070424133</v>
      </c>
      <c r="I123" s="49">
        <v>144.58565437353761</v>
      </c>
      <c r="J123" s="499" t="s">
        <v>107</v>
      </c>
      <c r="K123" s="510"/>
      <c r="L123" s="33">
        <v>630</v>
      </c>
      <c r="M123" s="121">
        <v>4454.2159560831551</v>
      </c>
      <c r="N123" s="511">
        <v>270.1560232280649</v>
      </c>
      <c r="O123" s="499" t="s">
        <v>107</v>
      </c>
      <c r="P123" s="33">
        <v>629</v>
      </c>
      <c r="Q123" s="121">
        <v>3474.2125729079785</v>
      </c>
      <c r="R123" s="511">
        <v>210.71709629703474</v>
      </c>
      <c r="S123" s="499" t="s">
        <v>107</v>
      </c>
      <c r="T123" s="510"/>
      <c r="U123" s="33">
        <v>1672</v>
      </c>
      <c r="V123" s="121">
        <v>7144.223884193736</v>
      </c>
      <c r="W123" s="511">
        <v>611.89402547670954</v>
      </c>
      <c r="X123" s="499" t="s">
        <v>107</v>
      </c>
      <c r="Y123" s="33">
        <v>1244</v>
      </c>
      <c r="Z123" s="121">
        <v>2031.8618726542506</v>
      </c>
      <c r="AA123" s="49">
        <v>174.02648078005552</v>
      </c>
      <c r="AB123" s="499" t="s">
        <v>107</v>
      </c>
      <c r="AC123" s="510"/>
      <c r="AD123" s="33">
        <v>2326</v>
      </c>
      <c r="AE123" s="121">
        <v>16795.468980241392</v>
      </c>
      <c r="AF123" s="511">
        <v>1282.5156018244938</v>
      </c>
      <c r="AG123" s="499" t="s">
        <v>107</v>
      </c>
      <c r="AH123" s="33">
        <v>885</v>
      </c>
      <c r="AI123" s="121">
        <v>2074.2860020485878</v>
      </c>
      <c r="AJ123" s="49">
        <v>158.39415757923257</v>
      </c>
      <c r="AK123" s="499" t="s">
        <v>107</v>
      </c>
    </row>
    <row r="124" spans="1:37">
      <c r="A124" s="90"/>
      <c r="B124" s="33" t="s">
        <v>60</v>
      </c>
      <c r="C124" s="33">
        <v>663</v>
      </c>
      <c r="D124" s="121">
        <v>10859.479449507042</v>
      </c>
      <c r="E124" s="511">
        <v>178.26483360824747</v>
      </c>
      <c r="F124" s="499" t="s">
        <v>107</v>
      </c>
      <c r="G124" s="33">
        <v>1857</v>
      </c>
      <c r="H124" s="121">
        <v>7360.6088668000757</v>
      </c>
      <c r="I124" s="49">
        <v>120.82878567029934</v>
      </c>
      <c r="J124" s="499" t="s">
        <v>107</v>
      </c>
      <c r="K124" s="510"/>
      <c r="L124" s="33">
        <v>139</v>
      </c>
      <c r="M124" s="121">
        <v>4129.2196359198742</v>
      </c>
      <c r="N124" s="511">
        <v>250.44442543291123</v>
      </c>
      <c r="O124" s="499" t="s">
        <v>107</v>
      </c>
      <c r="P124" s="33">
        <v>332</v>
      </c>
      <c r="Q124" s="121">
        <v>2352.2257689412195</v>
      </c>
      <c r="R124" s="511">
        <v>142.6666254481608</v>
      </c>
      <c r="S124" s="499" t="s">
        <v>107</v>
      </c>
      <c r="T124" s="510"/>
      <c r="U124" s="33">
        <v>363</v>
      </c>
      <c r="V124" s="121">
        <v>6395.9338833487036</v>
      </c>
      <c r="W124" s="511">
        <v>547.80390340563861</v>
      </c>
      <c r="X124" s="499" t="s">
        <v>107</v>
      </c>
      <c r="Y124" s="33">
        <v>574</v>
      </c>
      <c r="Z124" s="121">
        <v>1258.7098079912369</v>
      </c>
      <c r="AA124" s="49">
        <v>107.8069533938878</v>
      </c>
      <c r="AB124" s="499"/>
      <c r="AC124" s="510"/>
      <c r="AD124" s="33">
        <v>530</v>
      </c>
      <c r="AE124" s="121">
        <v>15448.581023193932</v>
      </c>
      <c r="AF124" s="511">
        <v>1179.6661475547114</v>
      </c>
      <c r="AG124" s="499" t="s">
        <v>107</v>
      </c>
      <c r="AH124" s="33">
        <v>473</v>
      </c>
      <c r="AI124" s="121">
        <v>1525.0897461389507</v>
      </c>
      <c r="AJ124" s="49">
        <v>116.45708708144981</v>
      </c>
      <c r="AK124" s="499" t="s">
        <v>107</v>
      </c>
    </row>
    <row r="125" spans="1:37">
      <c r="A125" s="90"/>
      <c r="B125" s="33" t="s">
        <v>71</v>
      </c>
      <c r="C125" s="33">
        <v>2091</v>
      </c>
      <c r="D125" s="121">
        <v>13783.243599982796</v>
      </c>
      <c r="E125" s="511">
        <v>226.26016636961469</v>
      </c>
      <c r="F125" s="499" t="s">
        <v>107</v>
      </c>
      <c r="G125" s="33">
        <v>1053</v>
      </c>
      <c r="H125" s="121">
        <v>13195.114333019888</v>
      </c>
      <c r="I125" s="49">
        <v>216.60567359187456</v>
      </c>
      <c r="J125" s="499" t="s">
        <v>107</v>
      </c>
      <c r="K125" s="510"/>
      <c r="L125" s="33">
        <v>486</v>
      </c>
      <c r="M125" s="121">
        <v>4509.3318675791134</v>
      </c>
      <c r="N125" s="511">
        <v>273.49890009194996</v>
      </c>
      <c r="O125" s="499" t="s">
        <v>107</v>
      </c>
      <c r="P125" s="33">
        <v>289</v>
      </c>
      <c r="Q125" s="121">
        <v>7242.1448527392531</v>
      </c>
      <c r="R125" s="511">
        <v>439.24880884718169</v>
      </c>
      <c r="S125" s="499" t="s">
        <v>107</v>
      </c>
      <c r="T125" s="510"/>
      <c r="U125" s="33">
        <v>1305</v>
      </c>
      <c r="V125" s="121">
        <v>7361.2194068256931</v>
      </c>
      <c r="W125" s="511">
        <v>630.47942621526374</v>
      </c>
      <c r="X125" s="499" t="s">
        <v>107</v>
      </c>
      <c r="Y125" s="33">
        <v>657</v>
      </c>
      <c r="Z125" s="121">
        <v>4205.5041758285215</v>
      </c>
      <c r="AA125" s="49">
        <v>360.19628178229175</v>
      </c>
      <c r="AB125" s="499" t="s">
        <v>107</v>
      </c>
      <c r="AC125" s="510"/>
      <c r="AD125" s="33">
        <v>1790</v>
      </c>
      <c r="AE125" s="121">
        <v>17181.409190312781</v>
      </c>
      <c r="AF125" s="511">
        <v>1311.9863085591662</v>
      </c>
      <c r="AG125" s="499" t="s">
        <v>107</v>
      </c>
      <c r="AH125" s="33">
        <v>402</v>
      </c>
      <c r="AI125" s="121">
        <v>3450.431982567949</v>
      </c>
      <c r="AJ125" s="49">
        <v>263.47777819622473</v>
      </c>
      <c r="AK125" s="499" t="s">
        <v>107</v>
      </c>
    </row>
    <row r="126" spans="1:37">
      <c r="A126" s="92"/>
      <c r="B126" s="27"/>
      <c r="C126" s="32"/>
      <c r="D126" s="120"/>
      <c r="E126" s="516"/>
      <c r="F126" s="507"/>
      <c r="G126" s="32"/>
      <c r="H126" s="120"/>
      <c r="I126" s="48"/>
      <c r="J126" s="507"/>
      <c r="K126" s="27"/>
      <c r="L126" s="32"/>
      <c r="M126" s="120"/>
      <c r="N126" s="516"/>
      <c r="O126" s="507"/>
      <c r="P126" s="32"/>
      <c r="Q126" s="120"/>
      <c r="R126" s="516"/>
      <c r="S126" s="507"/>
      <c r="T126" s="27"/>
      <c r="U126" s="32"/>
      <c r="V126" s="120"/>
      <c r="W126" s="516"/>
      <c r="X126" s="507"/>
      <c r="Y126" s="32"/>
      <c r="Z126" s="120"/>
      <c r="AA126" s="48"/>
      <c r="AB126" s="507"/>
      <c r="AC126" s="27"/>
      <c r="AD126" s="32"/>
      <c r="AE126" s="120"/>
      <c r="AF126" s="516"/>
      <c r="AG126" s="507"/>
      <c r="AH126" s="32"/>
      <c r="AI126" s="120"/>
      <c r="AJ126" s="48"/>
      <c r="AK126" s="507"/>
    </row>
    <row r="127" spans="1:37">
      <c r="A127" s="89"/>
      <c r="B127" s="32" t="s">
        <v>208</v>
      </c>
      <c r="C127" s="33">
        <v>213</v>
      </c>
      <c r="D127" s="121">
        <v>7227.8789115546342</v>
      </c>
      <c r="E127" s="511">
        <v>118.6499442721757</v>
      </c>
      <c r="F127" s="499" t="s">
        <v>34</v>
      </c>
      <c r="G127" s="33">
        <v>4142</v>
      </c>
      <c r="H127" s="121">
        <v>5055.137434143775</v>
      </c>
      <c r="I127" s="49">
        <v>82.983096727106059</v>
      </c>
      <c r="J127" s="499" t="s">
        <v>107</v>
      </c>
      <c r="K127" s="510"/>
      <c r="L127" s="33">
        <v>41</v>
      </c>
      <c r="M127" s="121">
        <v>2075.7192333969742</v>
      </c>
      <c r="N127" s="511">
        <v>125.89601828054361</v>
      </c>
      <c r="O127" s="499"/>
      <c r="P127" s="33">
        <v>741</v>
      </c>
      <c r="Q127" s="121">
        <v>1264.2037521837317</v>
      </c>
      <c r="R127" s="511">
        <v>76.676178615345734</v>
      </c>
      <c r="S127" s="499" t="s">
        <v>107</v>
      </c>
      <c r="T127" s="510"/>
      <c r="U127" s="33">
        <v>71</v>
      </c>
      <c r="V127" s="121">
        <v>2518.8935360081641</v>
      </c>
      <c r="W127" s="511">
        <v>215.74014623272717</v>
      </c>
      <c r="X127" s="499" t="s">
        <v>107</v>
      </c>
      <c r="Y127" s="33">
        <v>1431</v>
      </c>
      <c r="Z127" s="121">
        <v>988.25832700482079</v>
      </c>
      <c r="AA127" s="49">
        <v>84.643115294825748</v>
      </c>
      <c r="AB127" s="499" t="s">
        <v>107</v>
      </c>
      <c r="AC127" s="510"/>
      <c r="AD127" s="33">
        <v>77</v>
      </c>
      <c r="AE127" s="121">
        <v>5239.1480168716589</v>
      </c>
      <c r="AF127" s="511">
        <v>400.06558196204571</v>
      </c>
      <c r="AG127" s="499" t="s">
        <v>107</v>
      </c>
      <c r="AH127" s="33">
        <v>992</v>
      </c>
      <c r="AI127" s="121">
        <v>1017.7766318807313</v>
      </c>
      <c r="AJ127" s="49">
        <v>77.718247171009452</v>
      </c>
      <c r="AK127" s="499" t="s">
        <v>107</v>
      </c>
    </row>
    <row r="128" spans="1:37">
      <c r="A128" s="90"/>
      <c r="B128" s="33"/>
      <c r="C128" s="33"/>
      <c r="D128" s="121"/>
      <c r="E128" s="49"/>
      <c r="F128" s="499"/>
      <c r="G128" s="33"/>
      <c r="H128" s="121"/>
      <c r="I128" s="49"/>
      <c r="J128" s="499"/>
      <c r="K128" s="510"/>
      <c r="L128" s="33"/>
      <c r="M128" s="121"/>
      <c r="N128" s="49"/>
      <c r="O128" s="499"/>
      <c r="P128" s="33"/>
      <c r="Q128" s="121"/>
      <c r="R128" s="49"/>
      <c r="S128" s="499"/>
      <c r="T128" s="510"/>
      <c r="U128" s="33"/>
      <c r="V128" s="121"/>
      <c r="W128" s="49"/>
      <c r="X128" s="499"/>
      <c r="Y128" s="33"/>
      <c r="Z128" s="121"/>
      <c r="AA128" s="49"/>
      <c r="AB128" s="499"/>
      <c r="AC128" s="510"/>
      <c r="AD128" s="33"/>
      <c r="AE128" s="121"/>
      <c r="AF128" s="49"/>
      <c r="AG128" s="499"/>
      <c r="AH128" s="33"/>
      <c r="AI128" s="121"/>
      <c r="AJ128" s="49"/>
      <c r="AK128" s="499"/>
    </row>
    <row r="129" spans="1:37">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c r="AC129" s="243"/>
      <c r="AD129" s="468"/>
      <c r="AE129" s="469"/>
      <c r="AF129" s="468"/>
      <c r="AG129" s="242"/>
      <c r="AH129" s="468"/>
      <c r="AI129" s="469"/>
      <c r="AJ129" s="468"/>
      <c r="AK129" s="242"/>
    </row>
    <row r="130" spans="1:37">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c r="AC130" s="243"/>
      <c r="AD130" s="468"/>
      <c r="AE130" s="469"/>
      <c r="AF130" s="468"/>
      <c r="AG130" s="242"/>
      <c r="AH130" s="468"/>
      <c r="AI130" s="469"/>
      <c r="AJ130" s="468"/>
      <c r="AK130" s="242"/>
    </row>
    <row r="131" spans="1:37">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c r="AC131" s="243"/>
      <c r="AD131" s="468"/>
      <c r="AE131" s="469"/>
      <c r="AF131" s="468"/>
      <c r="AG131" s="242"/>
      <c r="AH131" s="468"/>
      <c r="AI131" s="469"/>
      <c r="AJ131" s="468"/>
      <c r="AK131" s="242"/>
    </row>
    <row r="132" spans="1:37"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c r="AC132" s="243"/>
      <c r="AD132" s="468"/>
      <c r="AE132" s="469"/>
      <c r="AF132" s="468"/>
      <c r="AG132" s="242"/>
      <c r="AH132" s="468"/>
      <c r="AI132" s="469"/>
      <c r="AJ132" s="468"/>
      <c r="AK132" s="242"/>
    </row>
  </sheetData>
  <mergeCells count="8">
    <mergeCell ref="C1:J3"/>
    <mergeCell ref="L4:S4"/>
    <mergeCell ref="L1:S3"/>
    <mergeCell ref="AD1:AK3"/>
    <mergeCell ref="U1:AB3"/>
    <mergeCell ref="C4:J4"/>
    <mergeCell ref="U4:AB4"/>
    <mergeCell ref="AD4:AK4"/>
  </mergeCells>
  <conditionalFormatting sqref="A6:AK128">
    <cfRule type="expression" dxfId="5" priority="1" stopIfTrue="1">
      <formula>MOD(ROW(),2)=1</formula>
    </cfRule>
  </conditionalFormatting>
  <hyperlinks>
    <hyperlink ref="B2" location="'Notes on the data'!A2" display="Link to Notes on the data" xr:uid="{FBD0C829-BDF5-4001-BB6C-B19B0747E68D}"/>
    <hyperlink ref="B1" r:id="rId1" xr:uid="{8BA27AF0-CBE3-4CEE-ACBA-AFA219737043}"/>
    <hyperlink ref="B4" location="ED_semi_urgent_non_urgent!C87" display="Link to Australian and State/ Territory totals" xr:uid="{E594E1AC-A97C-427F-89BC-53383F019C7C}"/>
    <hyperlink ref="A4" location="Key!A2" display="Link to Key" xr:uid="{7C8B8070-BF85-4581-BFA5-606962F07580}"/>
    <hyperlink ref="A2" location="Contents!A10" display="BACK TO CONTENTS" xr:uid="{47895424-08FA-4834-B409-206211C0D430}"/>
  </hyperlinks>
  <pageMargins left="0.7" right="0.7" top="0.75" bottom="0.75" header="0.3" footer="0.3"/>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078E3-3E0C-402A-87F1-97363E7ABBAA}">
  <dimension ref="A1:AK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 min="29" max="29" width="1.7109375" style="524" customWidth="1"/>
    <col min="30" max="30" width="10.7109375" style="522" customWidth="1"/>
    <col min="31" max="31" width="10.7109375" style="523" customWidth="1"/>
    <col min="32" max="32" width="10.7109375" style="522" customWidth="1"/>
    <col min="33" max="33" width="10.7109375" style="524" customWidth="1"/>
    <col min="34" max="34" width="10.7109375" style="522" customWidth="1"/>
    <col min="35" max="35" width="10.7109375" style="523" customWidth="1"/>
    <col min="36" max="36" width="10.7109375" style="522" customWidth="1"/>
    <col min="37" max="37" width="10.7109375" style="524" customWidth="1"/>
  </cols>
  <sheetData>
    <row r="1" spans="1:37" ht="24.95" customHeight="1">
      <c r="A1" s="280" t="s">
        <v>1163</v>
      </c>
      <c r="B1" s="110" t="s">
        <v>99</v>
      </c>
      <c r="C1" s="609" t="s">
        <v>1213</v>
      </c>
      <c r="D1" s="609"/>
      <c r="E1" s="609"/>
      <c r="F1" s="609"/>
      <c r="G1" s="609"/>
      <c r="H1" s="609"/>
      <c r="I1" s="609"/>
      <c r="J1" s="609"/>
      <c r="K1" s="219"/>
      <c r="L1" s="609" t="s">
        <v>1214</v>
      </c>
      <c r="M1" s="609"/>
      <c r="N1" s="609"/>
      <c r="O1" s="609"/>
      <c r="P1" s="609"/>
      <c r="Q1" s="609"/>
      <c r="R1" s="609"/>
      <c r="S1" s="609"/>
      <c r="T1" s="219"/>
      <c r="U1" s="609" t="s">
        <v>1215</v>
      </c>
      <c r="V1" s="609"/>
      <c r="W1" s="609"/>
      <c r="X1" s="609"/>
      <c r="Y1" s="609"/>
      <c r="Z1" s="609"/>
      <c r="AA1" s="609"/>
      <c r="AB1" s="609"/>
      <c r="AC1" s="219"/>
      <c r="AD1" s="607" t="s">
        <v>1216</v>
      </c>
      <c r="AE1" s="607"/>
      <c r="AF1" s="607"/>
      <c r="AG1" s="607"/>
      <c r="AH1" s="607"/>
      <c r="AI1" s="607"/>
      <c r="AJ1" s="607"/>
      <c r="AK1" s="607"/>
    </row>
    <row r="2" spans="1:37" ht="18" customHeight="1">
      <c r="A2" s="220" t="s">
        <v>88</v>
      </c>
      <c r="B2" s="101" t="s">
        <v>15</v>
      </c>
      <c r="C2" s="609"/>
      <c r="D2" s="609"/>
      <c r="E2" s="609"/>
      <c r="F2" s="609"/>
      <c r="G2" s="609"/>
      <c r="H2" s="609"/>
      <c r="I2" s="609"/>
      <c r="J2" s="609"/>
      <c r="K2" s="219"/>
      <c r="L2" s="609"/>
      <c r="M2" s="609"/>
      <c r="N2" s="609"/>
      <c r="O2" s="609"/>
      <c r="P2" s="609"/>
      <c r="Q2" s="609"/>
      <c r="R2" s="609"/>
      <c r="S2" s="609"/>
      <c r="T2" s="219"/>
      <c r="U2" s="609"/>
      <c r="V2" s="609"/>
      <c r="W2" s="609"/>
      <c r="X2" s="609"/>
      <c r="Y2" s="609"/>
      <c r="Z2" s="609"/>
      <c r="AA2" s="609"/>
      <c r="AB2" s="609"/>
      <c r="AC2" s="219"/>
      <c r="AD2" s="585"/>
      <c r="AE2" s="585"/>
      <c r="AF2" s="585"/>
      <c r="AG2" s="585"/>
      <c r="AH2" s="585"/>
      <c r="AI2" s="585"/>
      <c r="AJ2" s="585"/>
      <c r="AK2" s="585"/>
    </row>
    <row r="3" spans="1:37" ht="18" customHeight="1">
      <c r="A3" s="220"/>
      <c r="B3" s="221"/>
      <c r="C3" s="610"/>
      <c r="D3" s="610"/>
      <c r="E3" s="610"/>
      <c r="F3" s="610"/>
      <c r="G3" s="610"/>
      <c r="H3" s="610"/>
      <c r="I3" s="610"/>
      <c r="J3" s="610"/>
      <c r="K3" s="219"/>
      <c r="L3" s="610"/>
      <c r="M3" s="610"/>
      <c r="N3" s="610"/>
      <c r="O3" s="610"/>
      <c r="P3" s="610"/>
      <c r="Q3" s="610"/>
      <c r="R3" s="610"/>
      <c r="S3" s="610"/>
      <c r="T3" s="219"/>
      <c r="U3" s="610"/>
      <c r="V3" s="610"/>
      <c r="W3" s="610"/>
      <c r="X3" s="610"/>
      <c r="Y3" s="610"/>
      <c r="Z3" s="610"/>
      <c r="AA3" s="610"/>
      <c r="AB3" s="610"/>
      <c r="AC3" s="219"/>
      <c r="AD3" s="586"/>
      <c r="AE3" s="586"/>
      <c r="AF3" s="586"/>
      <c r="AG3" s="586"/>
      <c r="AH3" s="586"/>
      <c r="AI3" s="586"/>
      <c r="AJ3" s="586"/>
      <c r="AK3" s="586"/>
    </row>
    <row r="4" spans="1:37"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c r="AC4" s="521"/>
      <c r="AD4" s="608" t="s">
        <v>1233</v>
      </c>
      <c r="AE4" s="608"/>
      <c r="AF4" s="608"/>
      <c r="AG4" s="608"/>
      <c r="AH4" s="608"/>
      <c r="AI4" s="608"/>
      <c r="AJ4" s="608"/>
      <c r="AK4" s="608"/>
    </row>
    <row r="5" spans="1:37"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c r="AC5" s="249"/>
      <c r="AD5" s="232" t="s">
        <v>114</v>
      </c>
      <c r="AE5" s="491" t="s">
        <v>72</v>
      </c>
      <c r="AF5" s="492" t="s">
        <v>11</v>
      </c>
      <c r="AG5" s="492" t="s">
        <v>33</v>
      </c>
      <c r="AH5" s="232" t="s">
        <v>807</v>
      </c>
      <c r="AI5" s="491" t="s">
        <v>72</v>
      </c>
      <c r="AJ5" s="492" t="s">
        <v>11</v>
      </c>
      <c r="AK5" s="492" t="s">
        <v>33</v>
      </c>
    </row>
    <row r="6" spans="1:37">
      <c r="A6" s="255" t="s">
        <v>286</v>
      </c>
      <c r="B6" s="13"/>
      <c r="C6" s="479"/>
      <c r="D6" s="493"/>
      <c r="E6" s="508"/>
      <c r="F6" s="494"/>
      <c r="G6" s="479"/>
      <c r="H6" s="493"/>
      <c r="I6" s="479"/>
      <c r="J6" s="494"/>
      <c r="K6" s="21"/>
      <c r="L6" s="479"/>
      <c r="M6" s="493"/>
      <c r="N6" s="508"/>
      <c r="O6" s="494"/>
      <c r="P6" s="479"/>
      <c r="Q6" s="493"/>
      <c r="R6" s="508"/>
      <c r="S6" s="494"/>
      <c r="T6" s="21"/>
      <c r="U6" s="479"/>
      <c r="V6" s="493"/>
      <c r="W6" s="508"/>
      <c r="X6" s="494"/>
      <c r="Y6" s="479"/>
      <c r="Z6" s="493"/>
      <c r="AA6" s="479"/>
      <c r="AB6" s="494"/>
      <c r="AC6" s="21"/>
      <c r="AD6" s="479"/>
      <c r="AE6" s="493"/>
      <c r="AF6" s="508"/>
      <c r="AG6" s="494"/>
      <c r="AH6" s="479"/>
      <c r="AI6" s="493"/>
      <c r="AJ6" s="479"/>
      <c r="AK6" s="494"/>
    </row>
    <row r="7" spans="1:37">
      <c r="A7" s="254" t="s">
        <v>287</v>
      </c>
      <c r="B7" s="13" t="s">
        <v>288</v>
      </c>
      <c r="C7" s="479">
        <v>221</v>
      </c>
      <c r="D7" s="493">
        <v>1030.8012317948528</v>
      </c>
      <c r="E7" s="508">
        <v>95.607721032379303</v>
      </c>
      <c r="F7" s="494"/>
      <c r="G7" s="479">
        <v>8754</v>
      </c>
      <c r="H7" s="493">
        <v>818.40960817683299</v>
      </c>
      <c r="I7" s="479">
        <v>75.908211103459223</v>
      </c>
      <c r="J7" s="494" t="s">
        <v>107</v>
      </c>
      <c r="K7" s="21"/>
      <c r="L7" s="479">
        <v>246</v>
      </c>
      <c r="M7" s="493">
        <v>1712.8925584455483</v>
      </c>
      <c r="N7" s="508">
        <v>126.426995800596</v>
      </c>
      <c r="O7" s="494" t="s">
        <v>107</v>
      </c>
      <c r="P7" s="479">
        <v>6415</v>
      </c>
      <c r="Q7" s="493">
        <v>815.92519697030741</v>
      </c>
      <c r="R7" s="508">
        <v>60.222674762846054</v>
      </c>
      <c r="S7" s="494" t="s">
        <v>107</v>
      </c>
      <c r="T7" s="21"/>
      <c r="U7" s="479">
        <v>682</v>
      </c>
      <c r="V7" s="493">
        <v>3284.9624205814898</v>
      </c>
      <c r="W7" s="508">
        <v>192.17451161103673</v>
      </c>
      <c r="X7" s="494" t="s">
        <v>107</v>
      </c>
      <c r="Y7" s="479">
        <v>19864</v>
      </c>
      <c r="Z7" s="493">
        <v>1014.9634427459131</v>
      </c>
      <c r="AA7" s="479">
        <v>59.376662177531202</v>
      </c>
      <c r="AB7" s="494" t="s">
        <v>107</v>
      </c>
      <c r="AC7" s="21"/>
      <c r="AD7" s="479">
        <v>445</v>
      </c>
      <c r="AE7" s="493">
        <v>3519.4288753483124</v>
      </c>
      <c r="AF7" s="508">
        <v>200.87362643326651</v>
      </c>
      <c r="AG7" s="494" t="s">
        <v>107</v>
      </c>
      <c r="AH7" s="479">
        <v>17508</v>
      </c>
      <c r="AI7" s="493">
        <v>1125.1906531194127</v>
      </c>
      <c r="AJ7" s="479">
        <v>64.220967357535557</v>
      </c>
      <c r="AK7" s="494" t="s">
        <v>107</v>
      </c>
    </row>
    <row r="8" spans="1:37">
      <c r="A8" s="219"/>
      <c r="B8" s="13" t="s">
        <v>289</v>
      </c>
      <c r="C8" s="479">
        <v>271</v>
      </c>
      <c r="D8" s="493">
        <v>1316.6926200109158</v>
      </c>
      <c r="E8" s="508">
        <v>122.12439878462398</v>
      </c>
      <c r="F8" s="494" t="s">
        <v>107</v>
      </c>
      <c r="G8" s="479">
        <v>7202</v>
      </c>
      <c r="H8" s="493">
        <v>922.07509619454947</v>
      </c>
      <c r="I8" s="479">
        <v>85.523276310381476</v>
      </c>
      <c r="J8" s="494" t="s">
        <v>107</v>
      </c>
      <c r="K8" s="21"/>
      <c r="L8" s="479">
        <v>305</v>
      </c>
      <c r="M8" s="493">
        <v>2239.3296761500333</v>
      </c>
      <c r="N8" s="508">
        <v>165.28282650704864</v>
      </c>
      <c r="O8" s="494" t="s">
        <v>107</v>
      </c>
      <c r="P8" s="479">
        <v>4831</v>
      </c>
      <c r="Q8" s="493">
        <v>922.66412708441715</v>
      </c>
      <c r="R8" s="508">
        <v>68.10097524512679</v>
      </c>
      <c r="S8" s="494" t="s">
        <v>107</v>
      </c>
      <c r="T8" s="21"/>
      <c r="U8" s="479">
        <v>652</v>
      </c>
      <c r="V8" s="493">
        <v>3556.8057752619065</v>
      </c>
      <c r="W8" s="508">
        <v>208.07769625421676</v>
      </c>
      <c r="X8" s="494" t="s">
        <v>107</v>
      </c>
      <c r="Y8" s="479">
        <v>15411</v>
      </c>
      <c r="Z8" s="493">
        <v>1210.5297824192955</v>
      </c>
      <c r="AA8" s="479">
        <v>70.817543686196274</v>
      </c>
      <c r="AB8" s="494" t="s">
        <v>107</v>
      </c>
      <c r="AC8" s="21"/>
      <c r="AD8" s="479">
        <v>448</v>
      </c>
      <c r="AE8" s="493">
        <v>3847.9682536783707</v>
      </c>
      <c r="AF8" s="508">
        <v>219.62521900373955</v>
      </c>
      <c r="AG8" s="494" t="s">
        <v>107</v>
      </c>
      <c r="AH8" s="479">
        <v>13063</v>
      </c>
      <c r="AI8" s="493">
        <v>1346.1916994080284</v>
      </c>
      <c r="AJ8" s="479">
        <v>76.834741690209597</v>
      </c>
      <c r="AK8" s="494" t="s">
        <v>107</v>
      </c>
    </row>
    <row r="9" spans="1:37">
      <c r="A9" s="219"/>
      <c r="B9" s="13" t="s">
        <v>290</v>
      </c>
      <c r="C9" s="479">
        <v>372</v>
      </c>
      <c r="D9" s="493">
        <v>1367.277045856991</v>
      </c>
      <c r="E9" s="508">
        <v>126.81614878035657</v>
      </c>
      <c r="F9" s="494" t="s">
        <v>107</v>
      </c>
      <c r="G9" s="479">
        <v>4608</v>
      </c>
      <c r="H9" s="493">
        <v>1093.1104416634107</v>
      </c>
      <c r="I9" s="479">
        <v>101.38695506034819</v>
      </c>
      <c r="J9" s="494"/>
      <c r="K9" s="21"/>
      <c r="L9" s="479">
        <v>306</v>
      </c>
      <c r="M9" s="493">
        <v>2098.4294080042414</v>
      </c>
      <c r="N9" s="508">
        <v>154.88310965304078</v>
      </c>
      <c r="O9" s="494" t="s">
        <v>107</v>
      </c>
      <c r="P9" s="479">
        <v>3300</v>
      </c>
      <c r="Q9" s="493">
        <v>1196.7808085221454</v>
      </c>
      <c r="R9" s="508">
        <v>88.333270821476958</v>
      </c>
      <c r="S9" s="494" t="s">
        <v>107</v>
      </c>
      <c r="T9" s="21"/>
      <c r="U9" s="479">
        <v>902</v>
      </c>
      <c r="V9" s="493">
        <v>4547.072197267009</v>
      </c>
      <c r="W9" s="508">
        <v>266.00955106671489</v>
      </c>
      <c r="X9" s="494" t="s">
        <v>107</v>
      </c>
      <c r="Y9" s="479">
        <v>9826</v>
      </c>
      <c r="Z9" s="493">
        <v>1504.0601131511157</v>
      </c>
      <c r="AA9" s="479">
        <v>87.989444222406462</v>
      </c>
      <c r="AB9" s="494" t="s">
        <v>107</v>
      </c>
      <c r="AC9" s="21"/>
      <c r="AD9" s="479">
        <v>519</v>
      </c>
      <c r="AE9" s="493">
        <v>4102.6142264553591</v>
      </c>
      <c r="AF9" s="508">
        <v>234.15929877066711</v>
      </c>
      <c r="AG9" s="494" t="s">
        <v>107</v>
      </c>
      <c r="AH9" s="479">
        <v>9585</v>
      </c>
      <c r="AI9" s="493">
        <v>1681.4231260630222</v>
      </c>
      <c r="AJ9" s="479">
        <v>95.968287146479611</v>
      </c>
      <c r="AK9" s="494" t="s">
        <v>107</v>
      </c>
    </row>
    <row r="10" spans="1:37">
      <c r="A10" s="219"/>
      <c r="B10" s="13" t="s">
        <v>291</v>
      </c>
      <c r="C10" s="479">
        <v>327</v>
      </c>
      <c r="D10" s="493">
        <v>1297.1847694699409</v>
      </c>
      <c r="E10" s="508">
        <v>120.3150284861278</v>
      </c>
      <c r="F10" s="494" t="s">
        <v>107</v>
      </c>
      <c r="G10" s="479">
        <v>4272</v>
      </c>
      <c r="H10" s="493">
        <v>1151.6809335451935</v>
      </c>
      <c r="I10" s="479">
        <v>106.81941970613858</v>
      </c>
      <c r="J10" s="494" t="s">
        <v>107</v>
      </c>
      <c r="K10" s="21"/>
      <c r="L10" s="479">
        <v>342</v>
      </c>
      <c r="M10" s="493">
        <v>2656.0432148636128</v>
      </c>
      <c r="N10" s="508">
        <v>196.04006259242453</v>
      </c>
      <c r="O10" s="494" t="s">
        <v>107</v>
      </c>
      <c r="P10" s="479">
        <v>2744</v>
      </c>
      <c r="Q10" s="493">
        <v>1193.0282405147359</v>
      </c>
      <c r="R10" s="508">
        <v>88.056297290723379</v>
      </c>
      <c r="S10" s="494" t="s">
        <v>107</v>
      </c>
      <c r="T10" s="21"/>
      <c r="U10" s="479">
        <v>700</v>
      </c>
      <c r="V10" s="493">
        <v>3982.1943262633908</v>
      </c>
      <c r="W10" s="508">
        <v>232.96347166566451</v>
      </c>
      <c r="X10" s="494" t="s">
        <v>107</v>
      </c>
      <c r="Y10" s="479">
        <v>8996</v>
      </c>
      <c r="Z10" s="493">
        <v>1589.7117060653748</v>
      </c>
      <c r="AA10" s="479">
        <v>93.000172178950763</v>
      </c>
      <c r="AB10" s="494" t="s">
        <v>107</v>
      </c>
      <c r="AC10" s="21"/>
      <c r="AD10" s="479">
        <v>438</v>
      </c>
      <c r="AE10" s="493">
        <v>4336.8457245972122</v>
      </c>
      <c r="AF10" s="508">
        <v>247.52820950110328</v>
      </c>
      <c r="AG10" s="494" t="s">
        <v>107</v>
      </c>
      <c r="AH10" s="479">
        <v>7239</v>
      </c>
      <c r="AI10" s="493">
        <v>1723.276355797861</v>
      </c>
      <c r="AJ10" s="479">
        <v>98.357086674059119</v>
      </c>
      <c r="AK10" s="494"/>
    </row>
    <row r="11" spans="1:37">
      <c r="A11" s="219"/>
      <c r="B11" s="13" t="s">
        <v>292</v>
      </c>
      <c r="C11" s="479">
        <v>446</v>
      </c>
      <c r="D11" s="493">
        <v>1547.1027284872614</v>
      </c>
      <c r="E11" s="508">
        <v>143.49513903479749</v>
      </c>
      <c r="F11" s="494" t="s">
        <v>107</v>
      </c>
      <c r="G11" s="479">
        <v>4833</v>
      </c>
      <c r="H11" s="493">
        <v>1049.7411501180252</v>
      </c>
      <c r="I11" s="479">
        <v>97.364415118071165</v>
      </c>
      <c r="J11" s="494"/>
      <c r="K11" s="21"/>
      <c r="L11" s="479">
        <v>444</v>
      </c>
      <c r="M11" s="493">
        <v>2876.798263622014</v>
      </c>
      <c r="N11" s="508">
        <v>212.33378602810023</v>
      </c>
      <c r="O11" s="494" t="s">
        <v>107</v>
      </c>
      <c r="P11" s="479">
        <v>3254</v>
      </c>
      <c r="Q11" s="493">
        <v>1136.2306303849434</v>
      </c>
      <c r="R11" s="508">
        <v>83.864118871850607</v>
      </c>
      <c r="S11" s="494" t="s">
        <v>107</v>
      </c>
      <c r="T11" s="21"/>
      <c r="U11" s="479">
        <v>932</v>
      </c>
      <c r="V11" s="493">
        <v>4209.3452742220761</v>
      </c>
      <c r="W11" s="508">
        <v>246.25209323784588</v>
      </c>
      <c r="X11" s="494" t="s">
        <v>107</v>
      </c>
      <c r="Y11" s="479">
        <v>10283</v>
      </c>
      <c r="Z11" s="493">
        <v>1549.1010188038854</v>
      </c>
      <c r="AA11" s="479">
        <v>90.624394927506941</v>
      </c>
      <c r="AB11" s="494" t="s">
        <v>107</v>
      </c>
      <c r="AC11" s="21"/>
      <c r="AD11" s="479">
        <v>611</v>
      </c>
      <c r="AE11" s="493">
        <v>4572.6724886878983</v>
      </c>
      <c r="AF11" s="508">
        <v>260.98817104336638</v>
      </c>
      <c r="AG11" s="494" t="s">
        <v>107</v>
      </c>
      <c r="AH11" s="479">
        <v>8946</v>
      </c>
      <c r="AI11" s="493">
        <v>1678.5732188226682</v>
      </c>
      <c r="AJ11" s="479">
        <v>95.805626890328924</v>
      </c>
      <c r="AK11" s="494" t="s">
        <v>107</v>
      </c>
    </row>
    <row r="12" spans="1:37">
      <c r="A12" s="229"/>
      <c r="B12" s="4" t="s">
        <v>293</v>
      </c>
      <c r="C12" s="479"/>
      <c r="D12" s="495">
        <v>1.5008739616981379</v>
      </c>
      <c r="E12" s="495"/>
      <c r="F12" s="496"/>
      <c r="G12" s="495"/>
      <c r="H12" s="495">
        <v>1.2826598559326892</v>
      </c>
      <c r="I12" s="495"/>
      <c r="J12" s="496"/>
      <c r="K12" s="509"/>
      <c r="L12" s="495"/>
      <c r="M12" s="495">
        <v>1.679497204560636</v>
      </c>
      <c r="N12" s="495"/>
      <c r="O12" s="496"/>
      <c r="P12" s="495"/>
      <c r="Q12" s="495">
        <v>1.3925671551803938</v>
      </c>
      <c r="R12" s="495"/>
      <c r="S12" s="496"/>
      <c r="T12" s="509"/>
      <c r="U12" s="495"/>
      <c r="V12" s="495">
        <v>1.2813983039346173</v>
      </c>
      <c r="W12" s="495"/>
      <c r="X12" s="496"/>
      <c r="Y12" s="495"/>
      <c r="Z12" s="495">
        <v>1.5262628717078717</v>
      </c>
      <c r="AA12" s="495"/>
      <c r="AB12" s="496"/>
      <c r="AC12" s="509"/>
      <c r="AD12" s="495"/>
      <c r="AE12" s="495">
        <v>1.2992654918293662</v>
      </c>
      <c r="AF12" s="495"/>
      <c r="AG12" s="496"/>
      <c r="AH12" s="495"/>
      <c r="AI12" s="495">
        <v>1.4918122668092648</v>
      </c>
      <c r="AJ12" s="495"/>
      <c r="AK12" s="496"/>
    </row>
    <row r="13" spans="1:37">
      <c r="A13" s="256"/>
      <c r="B13" s="13"/>
      <c r="C13" s="479"/>
      <c r="D13" s="493"/>
      <c r="E13" s="508"/>
      <c r="F13" s="494"/>
      <c r="G13" s="479"/>
      <c r="H13" s="493"/>
      <c r="I13" s="479"/>
      <c r="J13" s="494"/>
      <c r="K13" s="21"/>
      <c r="L13" s="479"/>
      <c r="M13" s="493"/>
      <c r="N13" s="508"/>
      <c r="O13" s="494"/>
      <c r="P13" s="479"/>
      <c r="Q13" s="493"/>
      <c r="R13" s="508"/>
      <c r="S13" s="494"/>
      <c r="T13" s="21"/>
      <c r="U13" s="479"/>
      <c r="V13" s="493"/>
      <c r="W13" s="508"/>
      <c r="X13" s="494"/>
      <c r="Y13" s="479"/>
      <c r="Z13" s="493"/>
      <c r="AA13" s="479"/>
      <c r="AB13" s="494"/>
      <c r="AC13" s="21"/>
      <c r="AD13" s="479"/>
      <c r="AE13" s="493"/>
      <c r="AF13" s="508"/>
      <c r="AG13" s="494"/>
      <c r="AH13" s="479"/>
      <c r="AI13" s="493"/>
      <c r="AJ13" s="479"/>
      <c r="AK13" s="494"/>
    </row>
    <row r="14" spans="1:37">
      <c r="A14" s="219"/>
      <c r="B14" s="257"/>
      <c r="C14" s="479"/>
      <c r="D14" s="493"/>
      <c r="E14" s="508"/>
      <c r="F14" s="494"/>
      <c r="G14" s="479"/>
      <c r="H14" s="493"/>
      <c r="I14" s="479"/>
      <c r="J14" s="494"/>
      <c r="K14" s="21"/>
      <c r="L14" s="479"/>
      <c r="M14" s="493"/>
      <c r="N14" s="508"/>
      <c r="O14" s="494"/>
      <c r="P14" s="479"/>
      <c r="Q14" s="493"/>
      <c r="R14" s="508"/>
      <c r="S14" s="494"/>
      <c r="T14" s="21"/>
      <c r="U14" s="479"/>
      <c r="V14" s="493"/>
      <c r="W14" s="508"/>
      <c r="X14" s="494"/>
      <c r="Y14" s="479"/>
      <c r="Z14" s="493"/>
      <c r="AA14" s="479"/>
      <c r="AB14" s="494"/>
      <c r="AC14" s="21"/>
      <c r="AD14" s="479"/>
      <c r="AE14" s="493"/>
      <c r="AF14" s="508"/>
      <c r="AG14" s="494"/>
      <c r="AH14" s="479"/>
      <c r="AI14" s="493"/>
      <c r="AJ14" s="479"/>
      <c r="AK14" s="494"/>
    </row>
    <row r="15" spans="1:37">
      <c r="A15" s="254" t="s">
        <v>294</v>
      </c>
      <c r="B15" s="13" t="s">
        <v>288</v>
      </c>
      <c r="C15" s="479">
        <v>578</v>
      </c>
      <c r="D15" s="493">
        <v>1539.535307286751</v>
      </c>
      <c r="E15" s="508">
        <v>142.79325406148104</v>
      </c>
      <c r="F15" s="494" t="s">
        <v>107</v>
      </c>
      <c r="G15" s="479">
        <v>5204</v>
      </c>
      <c r="H15" s="493">
        <v>1039.2107674130366</v>
      </c>
      <c r="I15" s="479">
        <v>96.387712858732868</v>
      </c>
      <c r="J15" s="494" t="s">
        <v>107</v>
      </c>
      <c r="K15" s="21"/>
      <c r="L15" s="479">
        <v>619</v>
      </c>
      <c r="M15" s="493">
        <v>3004.5109220628642</v>
      </c>
      <c r="N15" s="508">
        <v>221.76013775855387</v>
      </c>
      <c r="O15" s="494" t="s">
        <v>107</v>
      </c>
      <c r="P15" s="479">
        <v>4464</v>
      </c>
      <c r="Q15" s="493">
        <v>1375.8149213026845</v>
      </c>
      <c r="R15" s="508">
        <v>101.54761103976229</v>
      </c>
      <c r="S15" s="494"/>
      <c r="T15" s="21"/>
      <c r="U15" s="479">
        <v>1272</v>
      </c>
      <c r="V15" s="493">
        <v>4665.6003382187819</v>
      </c>
      <c r="W15" s="508">
        <v>272.94359921802953</v>
      </c>
      <c r="X15" s="494" t="s">
        <v>107</v>
      </c>
      <c r="Y15" s="479">
        <v>12885</v>
      </c>
      <c r="Z15" s="493">
        <v>1759.5608623451412</v>
      </c>
      <c r="AA15" s="479">
        <v>102.93656549995345</v>
      </c>
      <c r="AB15" s="494" t="s">
        <v>107</v>
      </c>
      <c r="AC15" s="21"/>
      <c r="AD15" s="479">
        <v>752</v>
      </c>
      <c r="AE15" s="493">
        <v>4003.6156324888429</v>
      </c>
      <c r="AF15" s="508">
        <v>228.50889147840991</v>
      </c>
      <c r="AG15" s="494" t="s">
        <v>107</v>
      </c>
      <c r="AH15" s="479">
        <v>13338</v>
      </c>
      <c r="AI15" s="493">
        <v>1776.3613273178946</v>
      </c>
      <c r="AJ15" s="479">
        <v>101.38694495959713</v>
      </c>
      <c r="AK15" s="494"/>
    </row>
    <row r="16" spans="1:37">
      <c r="A16" s="219"/>
      <c r="B16" s="13" t="s">
        <v>289</v>
      </c>
      <c r="C16" s="479">
        <v>678</v>
      </c>
      <c r="D16" s="493">
        <v>1660.9609914698624</v>
      </c>
      <c r="E16" s="508">
        <v>154.05559308617396</v>
      </c>
      <c r="F16" s="494" t="s">
        <v>107</v>
      </c>
      <c r="G16" s="479">
        <v>3539</v>
      </c>
      <c r="H16" s="493">
        <v>1230.6433360498518</v>
      </c>
      <c r="I16" s="479">
        <v>114.14325200071841</v>
      </c>
      <c r="J16" s="494" t="s">
        <v>107</v>
      </c>
      <c r="K16" s="21"/>
      <c r="L16" s="479">
        <v>731</v>
      </c>
      <c r="M16" s="493">
        <v>3589.1419029248941</v>
      </c>
      <c r="N16" s="508">
        <v>264.91120301241801</v>
      </c>
      <c r="O16" s="494" t="s">
        <v>107</v>
      </c>
      <c r="P16" s="479">
        <v>3408</v>
      </c>
      <c r="Q16" s="493">
        <v>1957.2191477620611</v>
      </c>
      <c r="R16" s="508">
        <v>144.46051257267243</v>
      </c>
      <c r="S16" s="494" t="s">
        <v>107</v>
      </c>
      <c r="T16" s="21"/>
      <c r="U16" s="479">
        <v>1714</v>
      </c>
      <c r="V16" s="493">
        <v>6156.7037333035869</v>
      </c>
      <c r="W16" s="508">
        <v>360.17505882823014</v>
      </c>
      <c r="X16" s="494" t="s">
        <v>107</v>
      </c>
      <c r="Y16" s="479">
        <v>9651</v>
      </c>
      <c r="Z16" s="493">
        <v>2451.7960484307773</v>
      </c>
      <c r="AA16" s="479">
        <v>143.43321105440515</v>
      </c>
      <c r="AB16" s="494" t="s">
        <v>107</v>
      </c>
      <c r="AC16" s="21"/>
      <c r="AD16" s="479">
        <v>980</v>
      </c>
      <c r="AE16" s="493">
        <v>5042.9376820668176</v>
      </c>
      <c r="AF16" s="508">
        <v>287.82885404197248</v>
      </c>
      <c r="AG16" s="494" t="s">
        <v>107</v>
      </c>
      <c r="AH16" s="479">
        <v>9289</v>
      </c>
      <c r="AI16" s="493">
        <v>2172.0784244289712</v>
      </c>
      <c r="AJ16" s="479">
        <v>123.97274826851614</v>
      </c>
      <c r="AK16" s="494" t="s">
        <v>107</v>
      </c>
    </row>
    <row r="17" spans="1:37">
      <c r="A17" s="219"/>
      <c r="B17" s="13" t="s">
        <v>290</v>
      </c>
      <c r="C17" s="479">
        <v>702</v>
      </c>
      <c r="D17" s="493">
        <v>1848.509319494754</v>
      </c>
      <c r="E17" s="508">
        <v>171.45086549448399</v>
      </c>
      <c r="F17" s="494" t="s">
        <v>107</v>
      </c>
      <c r="G17" s="479">
        <v>2867</v>
      </c>
      <c r="H17" s="493">
        <v>1278.5418656113909</v>
      </c>
      <c r="I17" s="479">
        <v>118.5858827533097</v>
      </c>
      <c r="J17" s="494" t="s">
        <v>107</v>
      </c>
      <c r="K17" s="21"/>
      <c r="L17" s="479">
        <v>744</v>
      </c>
      <c r="M17" s="493">
        <v>3955.9947825110144</v>
      </c>
      <c r="N17" s="508">
        <v>291.98827053670044</v>
      </c>
      <c r="O17" s="494" t="s">
        <v>107</v>
      </c>
      <c r="P17" s="479">
        <v>2868</v>
      </c>
      <c r="Q17" s="493">
        <v>2148.3591452736255</v>
      </c>
      <c r="R17" s="508">
        <v>158.56837680710549</v>
      </c>
      <c r="S17" s="494" t="s">
        <v>107</v>
      </c>
      <c r="T17" s="21"/>
      <c r="U17" s="479">
        <v>2029</v>
      </c>
      <c r="V17" s="493">
        <v>7998.1863017105006</v>
      </c>
      <c r="W17" s="508">
        <v>467.90414912363536</v>
      </c>
      <c r="X17" s="494" t="s">
        <v>107</v>
      </c>
      <c r="Y17" s="479">
        <v>8301</v>
      </c>
      <c r="Z17" s="493">
        <v>2646.9100326592952</v>
      </c>
      <c r="AA17" s="479">
        <v>154.84762918980701</v>
      </c>
      <c r="AB17" s="494" t="s">
        <v>107</v>
      </c>
      <c r="AC17" s="21"/>
      <c r="AD17" s="479">
        <v>1065</v>
      </c>
      <c r="AE17" s="493">
        <v>5596.3292650666199</v>
      </c>
      <c r="AF17" s="508">
        <v>319.41402824266282</v>
      </c>
      <c r="AG17" s="494" t="s">
        <v>107</v>
      </c>
      <c r="AH17" s="479">
        <v>8399</v>
      </c>
      <c r="AI17" s="493">
        <v>2242.979238931488</v>
      </c>
      <c r="AJ17" s="479">
        <v>128.0194570473044</v>
      </c>
      <c r="AK17" s="494" t="s">
        <v>107</v>
      </c>
    </row>
    <row r="18" spans="1:37">
      <c r="A18" s="219"/>
      <c r="B18" s="13" t="s">
        <v>291</v>
      </c>
      <c r="C18" s="479">
        <v>816</v>
      </c>
      <c r="D18" s="493">
        <v>2003.0211563335947</v>
      </c>
      <c r="E18" s="508">
        <v>185.78197428348511</v>
      </c>
      <c r="F18" s="494" t="s">
        <v>107</v>
      </c>
      <c r="G18" s="479">
        <v>2633</v>
      </c>
      <c r="H18" s="493">
        <v>1395.7756219790431</v>
      </c>
      <c r="I18" s="479">
        <v>129.45941678553046</v>
      </c>
      <c r="J18" s="494" t="s">
        <v>107</v>
      </c>
      <c r="K18" s="21"/>
      <c r="L18" s="479">
        <v>963</v>
      </c>
      <c r="M18" s="493">
        <v>4598.5351296764666</v>
      </c>
      <c r="N18" s="508">
        <v>339.41357189157378</v>
      </c>
      <c r="O18" s="494" t="s">
        <v>107</v>
      </c>
      <c r="P18" s="479">
        <v>2812</v>
      </c>
      <c r="Q18" s="493">
        <v>2328.883617582851</v>
      </c>
      <c r="R18" s="508">
        <v>171.89271906664294</v>
      </c>
      <c r="S18" s="494" t="s">
        <v>107</v>
      </c>
      <c r="T18" s="21"/>
      <c r="U18" s="479">
        <v>2486</v>
      </c>
      <c r="V18" s="493">
        <v>8646.9728798803353</v>
      </c>
      <c r="W18" s="508">
        <v>505.85899543128761</v>
      </c>
      <c r="X18" s="494" t="s">
        <v>107</v>
      </c>
      <c r="Y18" s="479">
        <v>7905</v>
      </c>
      <c r="Z18" s="493">
        <v>2975.5244614138128</v>
      </c>
      <c r="AA18" s="479">
        <v>174.0719944241163</v>
      </c>
      <c r="AB18" s="494" t="s">
        <v>107</v>
      </c>
      <c r="AC18" s="21"/>
      <c r="AD18" s="479">
        <v>1463</v>
      </c>
      <c r="AE18" s="493">
        <v>6370.8126108942597</v>
      </c>
      <c r="AF18" s="508">
        <v>363.61815447981286</v>
      </c>
      <c r="AG18" s="494" t="s">
        <v>107</v>
      </c>
      <c r="AH18" s="479">
        <v>8600</v>
      </c>
      <c r="AI18" s="493">
        <v>2562.4623117663659</v>
      </c>
      <c r="AJ18" s="479">
        <v>146.25415526038702</v>
      </c>
      <c r="AK18" s="494" t="s">
        <v>107</v>
      </c>
    </row>
    <row r="19" spans="1:37">
      <c r="A19" s="219"/>
      <c r="B19" s="13" t="s">
        <v>292</v>
      </c>
      <c r="C19" s="479">
        <v>714</v>
      </c>
      <c r="D19" s="493">
        <v>1975.9465988564252</v>
      </c>
      <c r="E19" s="508">
        <v>183.27078526031607</v>
      </c>
      <c r="F19" s="494" t="s">
        <v>107</v>
      </c>
      <c r="G19" s="479">
        <v>503</v>
      </c>
      <c r="H19" s="493">
        <v>1260.7907845276393</v>
      </c>
      <c r="I19" s="479">
        <v>116.93945436737989</v>
      </c>
      <c r="J19" s="494" t="s">
        <v>107</v>
      </c>
      <c r="K19" s="21"/>
      <c r="L19" s="479">
        <v>864</v>
      </c>
      <c r="M19" s="493">
        <v>3930.9822531004183</v>
      </c>
      <c r="N19" s="508">
        <v>290.14211916242772</v>
      </c>
      <c r="O19" s="494" t="s">
        <v>107</v>
      </c>
      <c r="P19" s="479">
        <v>510</v>
      </c>
      <c r="Q19" s="493">
        <v>2199.386049766309</v>
      </c>
      <c r="R19" s="508">
        <v>162.33462484654376</v>
      </c>
      <c r="S19" s="494" t="s">
        <v>107</v>
      </c>
      <c r="T19" s="21"/>
      <c r="U19" s="479">
        <v>2406</v>
      </c>
      <c r="V19" s="493">
        <v>6664.1073147666257</v>
      </c>
      <c r="W19" s="508">
        <v>389.85881863212148</v>
      </c>
      <c r="X19" s="494" t="s">
        <v>107</v>
      </c>
      <c r="Y19" s="479">
        <v>1639</v>
      </c>
      <c r="Z19" s="493">
        <v>2587.253712421068</v>
      </c>
      <c r="AA19" s="479">
        <v>151.35765800034557</v>
      </c>
      <c r="AB19" s="494" t="s">
        <v>107</v>
      </c>
      <c r="AC19" s="21"/>
      <c r="AD19" s="479">
        <v>1661</v>
      </c>
      <c r="AE19" s="493">
        <v>6914.8444402348077</v>
      </c>
      <c r="AF19" s="508">
        <v>394.66911482744723</v>
      </c>
      <c r="AG19" s="494" t="s">
        <v>107</v>
      </c>
      <c r="AH19" s="479">
        <v>1854</v>
      </c>
      <c r="AI19" s="493">
        <v>2583.9993055644527</v>
      </c>
      <c r="AJ19" s="479">
        <v>147.48339278724694</v>
      </c>
      <c r="AK19" s="494" t="s">
        <v>107</v>
      </c>
    </row>
    <row r="20" spans="1:37">
      <c r="A20" s="229"/>
      <c r="B20" s="4" t="s">
        <v>293</v>
      </c>
      <c r="C20" s="479"/>
      <c r="D20" s="495">
        <v>1.2834694920630287</v>
      </c>
      <c r="E20" s="495"/>
      <c r="F20" s="496"/>
      <c r="G20" s="495"/>
      <c r="H20" s="495">
        <v>1.2132195162548149</v>
      </c>
      <c r="I20" s="495"/>
      <c r="J20" s="496"/>
      <c r="K20" s="509"/>
      <c r="L20" s="495"/>
      <c r="M20" s="495">
        <v>1.3083601141983698</v>
      </c>
      <c r="N20" s="495"/>
      <c r="O20" s="496"/>
      <c r="P20" s="495"/>
      <c r="Q20" s="495">
        <v>1.5986060448332904</v>
      </c>
      <c r="R20" s="495"/>
      <c r="S20" s="496"/>
      <c r="T20" s="509"/>
      <c r="U20" s="495"/>
      <c r="V20" s="495">
        <v>1.4283493723576905</v>
      </c>
      <c r="W20" s="495"/>
      <c r="X20" s="496"/>
      <c r="Y20" s="495"/>
      <c r="Z20" s="495">
        <v>1.470397397321499</v>
      </c>
      <c r="AA20" s="495"/>
      <c r="AB20" s="496"/>
      <c r="AC20" s="509"/>
      <c r="AD20" s="495"/>
      <c r="AE20" s="495">
        <v>1.7271499252130262</v>
      </c>
      <c r="AF20" s="495"/>
      <c r="AG20" s="496"/>
      <c r="AH20" s="495"/>
      <c r="AI20" s="495">
        <v>1.454658613552458</v>
      </c>
      <c r="AJ20" s="495"/>
      <c r="AK20" s="496"/>
    </row>
    <row r="21" spans="1:37">
      <c r="A21" s="256"/>
      <c r="B21" s="13"/>
      <c r="C21" s="479"/>
      <c r="D21" s="493"/>
      <c r="E21" s="508"/>
      <c r="F21" s="494"/>
      <c r="G21" s="479"/>
      <c r="H21" s="493"/>
      <c r="I21" s="479"/>
      <c r="J21" s="494"/>
      <c r="K21" s="21"/>
      <c r="L21" s="479"/>
      <c r="M21" s="493"/>
      <c r="N21" s="508"/>
      <c r="O21" s="494"/>
      <c r="P21" s="479"/>
      <c r="Q21" s="493"/>
      <c r="R21" s="508"/>
      <c r="S21" s="494"/>
      <c r="T21" s="21"/>
      <c r="U21" s="479"/>
      <c r="V21" s="493"/>
      <c r="W21" s="508"/>
      <c r="X21" s="494"/>
      <c r="Y21" s="479"/>
      <c r="Z21" s="493"/>
      <c r="AA21" s="479"/>
      <c r="AB21" s="494"/>
      <c r="AC21" s="21"/>
      <c r="AD21" s="479"/>
      <c r="AE21" s="493"/>
      <c r="AF21" s="508"/>
      <c r="AG21" s="494"/>
      <c r="AH21" s="479"/>
      <c r="AI21" s="493"/>
      <c r="AJ21" s="479"/>
      <c r="AK21" s="494"/>
    </row>
    <row r="22" spans="1:37">
      <c r="A22" s="219"/>
      <c r="B22" s="257"/>
      <c r="C22" s="479"/>
      <c r="D22" s="493"/>
      <c r="E22" s="508"/>
      <c r="G22" s="479"/>
      <c r="H22" s="493"/>
      <c r="I22" s="479"/>
      <c r="J22" s="494"/>
      <c r="K22" s="21"/>
      <c r="L22" s="479"/>
      <c r="M22" s="493"/>
      <c r="N22" s="508"/>
      <c r="O22" s="494"/>
      <c r="P22" s="479"/>
      <c r="Q22" s="493"/>
      <c r="R22" s="508"/>
      <c r="S22" s="494"/>
      <c r="T22" s="21"/>
      <c r="U22" s="479"/>
      <c r="V22" s="493"/>
      <c r="W22" s="508"/>
      <c r="X22" s="494"/>
      <c r="Y22" s="479"/>
      <c r="Z22" s="493"/>
      <c r="AA22" s="479"/>
      <c r="AB22" s="494"/>
      <c r="AC22" s="21"/>
      <c r="AD22" s="479"/>
      <c r="AE22" s="493"/>
      <c r="AF22" s="508"/>
      <c r="AG22" s="494"/>
      <c r="AH22" s="479"/>
      <c r="AI22" s="493"/>
      <c r="AJ22" s="479"/>
      <c r="AK22" s="494"/>
    </row>
    <row r="23" spans="1:37">
      <c r="A23" s="254" t="s">
        <v>286</v>
      </c>
      <c r="B23" s="13" t="s">
        <v>288</v>
      </c>
      <c r="C23" s="479">
        <v>667</v>
      </c>
      <c r="D23" s="493">
        <v>1211.4638875921662</v>
      </c>
      <c r="E23" s="508">
        <v>112.36434128433868</v>
      </c>
      <c r="F23" s="494" t="s">
        <v>107</v>
      </c>
      <c r="G23" s="479">
        <v>18032</v>
      </c>
      <c r="H23" s="493">
        <v>869.95577829301499</v>
      </c>
      <c r="I23" s="479">
        <v>80.689163726279034</v>
      </c>
      <c r="J23" s="494" t="s">
        <v>107</v>
      </c>
      <c r="K23" s="21"/>
      <c r="L23" s="479">
        <v>701</v>
      </c>
      <c r="M23" s="493">
        <v>1972.8152218183552</v>
      </c>
      <c r="N23" s="508">
        <v>145.61164419473417</v>
      </c>
      <c r="O23" s="494" t="s">
        <v>107</v>
      </c>
      <c r="P23" s="479">
        <v>12996</v>
      </c>
      <c r="Q23" s="493">
        <v>893.6650890891375</v>
      </c>
      <c r="R23" s="508">
        <v>65.960583405151922</v>
      </c>
      <c r="S23" s="494" t="s">
        <v>107</v>
      </c>
      <c r="T23" s="21"/>
      <c r="U23" s="479">
        <v>1711</v>
      </c>
      <c r="V23" s="493">
        <v>3463.5543857868706</v>
      </c>
      <c r="W23" s="508">
        <v>202.62237045896961</v>
      </c>
      <c r="X23" s="494" t="s">
        <v>107</v>
      </c>
      <c r="Y23" s="479">
        <v>40652</v>
      </c>
      <c r="Z23" s="493">
        <v>1144.0070822538692</v>
      </c>
      <c r="AA23" s="479">
        <v>66.925880471042873</v>
      </c>
      <c r="AB23" s="494" t="s">
        <v>107</v>
      </c>
      <c r="AC23" s="21"/>
      <c r="AD23" s="479">
        <v>1105</v>
      </c>
      <c r="AE23" s="493">
        <v>3577.0114949687882</v>
      </c>
      <c r="AF23" s="508">
        <v>204.16019082549263</v>
      </c>
      <c r="AG23" s="494" t="s">
        <v>107</v>
      </c>
      <c r="AH23" s="479">
        <v>36149</v>
      </c>
      <c r="AI23" s="493">
        <v>1264.8572173707485</v>
      </c>
      <c r="AJ23" s="479">
        <v>72.192524745483638</v>
      </c>
      <c r="AK23" s="494" t="s">
        <v>107</v>
      </c>
    </row>
    <row r="24" spans="1:37">
      <c r="A24" s="219"/>
      <c r="B24" s="13" t="s">
        <v>289</v>
      </c>
      <c r="C24" s="479">
        <v>990</v>
      </c>
      <c r="D24" s="493">
        <v>1440.3545832526181</v>
      </c>
      <c r="E24" s="508">
        <v>133.59415465922893</v>
      </c>
      <c r="F24" s="494" t="s">
        <v>107</v>
      </c>
      <c r="G24" s="479">
        <v>10026</v>
      </c>
      <c r="H24" s="493">
        <v>1122.6702856373431</v>
      </c>
      <c r="I24" s="479">
        <v>104.1286565923685</v>
      </c>
      <c r="J24" s="494" t="s">
        <v>107</v>
      </c>
      <c r="K24" s="21"/>
      <c r="L24" s="479">
        <v>1043</v>
      </c>
      <c r="M24" s="493">
        <v>2892.6005992487571</v>
      </c>
      <c r="N24" s="508">
        <v>213.5001416235352</v>
      </c>
      <c r="O24" s="494" t="s">
        <v>107</v>
      </c>
      <c r="P24" s="479">
        <v>8082</v>
      </c>
      <c r="Q24" s="493">
        <v>1412.1779781242981</v>
      </c>
      <c r="R24" s="508">
        <v>104.23153421370321</v>
      </c>
      <c r="S24" s="494" t="s">
        <v>107</v>
      </c>
      <c r="T24" s="21"/>
      <c r="U24" s="479">
        <v>2346</v>
      </c>
      <c r="V24" s="493">
        <v>4859.2470466675086</v>
      </c>
      <c r="W24" s="508">
        <v>284.27217983985332</v>
      </c>
      <c r="X24" s="494" t="s">
        <v>107</v>
      </c>
      <c r="Y24" s="479">
        <v>23184</v>
      </c>
      <c r="Z24" s="493">
        <v>1738.3434501778067</v>
      </c>
      <c r="AA24" s="479">
        <v>101.69531969593424</v>
      </c>
      <c r="AB24" s="494" t="s">
        <v>34</v>
      </c>
      <c r="AC24" s="21"/>
      <c r="AD24" s="479">
        <v>1404</v>
      </c>
      <c r="AE24" s="493">
        <v>4264.7239098961054</v>
      </c>
      <c r="AF24" s="508">
        <v>243.41181136462276</v>
      </c>
      <c r="AG24" s="494" t="s">
        <v>107</v>
      </c>
      <c r="AH24" s="479">
        <v>22645</v>
      </c>
      <c r="AI24" s="493">
        <v>1807.6339493221276</v>
      </c>
      <c r="AJ24" s="479">
        <v>103.17184961673283</v>
      </c>
      <c r="AK24" s="494" t="s">
        <v>107</v>
      </c>
    </row>
    <row r="25" spans="1:37">
      <c r="A25" s="219"/>
      <c r="B25" s="13" t="s">
        <v>290</v>
      </c>
      <c r="C25" s="479">
        <v>978</v>
      </c>
      <c r="D25" s="493">
        <v>1563.7984159207429</v>
      </c>
      <c r="E25" s="508">
        <v>145.0436787312477</v>
      </c>
      <c r="F25" s="494" t="s">
        <v>107</v>
      </c>
      <c r="G25" s="479">
        <v>5945</v>
      </c>
      <c r="H25" s="493">
        <v>1159.3609636870374</v>
      </c>
      <c r="I25" s="479">
        <v>107.53174925782444</v>
      </c>
      <c r="J25" s="494" t="s">
        <v>107</v>
      </c>
      <c r="K25" s="21"/>
      <c r="L25" s="479">
        <v>1023</v>
      </c>
      <c r="M25" s="493">
        <v>3204.6995560111127</v>
      </c>
      <c r="N25" s="508">
        <v>236.53587337531107</v>
      </c>
      <c r="O25" s="494" t="s">
        <v>107</v>
      </c>
      <c r="P25" s="479">
        <v>4792</v>
      </c>
      <c r="Q25" s="493">
        <v>1521.4594166717527</v>
      </c>
      <c r="R25" s="508">
        <v>112.29749486266549</v>
      </c>
      <c r="S25" s="494" t="s">
        <v>107</v>
      </c>
      <c r="T25" s="21"/>
      <c r="U25" s="479">
        <v>2514</v>
      </c>
      <c r="V25" s="493">
        <v>5751.6894747150045</v>
      </c>
      <c r="W25" s="508">
        <v>336.48120563462521</v>
      </c>
      <c r="X25" s="494" t="s">
        <v>107</v>
      </c>
      <c r="Y25" s="479">
        <v>14675</v>
      </c>
      <c r="Z25" s="493">
        <v>1940.0898585342984</v>
      </c>
      <c r="AA25" s="479">
        <v>113.49774314293568</v>
      </c>
      <c r="AB25" s="494" t="s">
        <v>107</v>
      </c>
      <c r="AC25" s="21"/>
      <c r="AD25" s="479">
        <v>1467</v>
      </c>
      <c r="AE25" s="493">
        <v>5138.9660274487278</v>
      </c>
      <c r="AF25" s="508">
        <v>293.30973251983102</v>
      </c>
      <c r="AG25" s="494" t="s">
        <v>107</v>
      </c>
      <c r="AH25" s="479">
        <v>13287</v>
      </c>
      <c r="AI25" s="493">
        <v>1977.4960261443257</v>
      </c>
      <c r="AJ25" s="479">
        <v>112.86683496045117</v>
      </c>
      <c r="AK25" s="494" t="s">
        <v>107</v>
      </c>
    </row>
    <row r="26" spans="1:37">
      <c r="A26" s="219"/>
      <c r="B26" s="13" t="s">
        <v>291</v>
      </c>
      <c r="C26" s="479">
        <v>1289</v>
      </c>
      <c r="D26" s="493">
        <v>1809.2321007302064</v>
      </c>
      <c r="E26" s="508">
        <v>167.80786890237675</v>
      </c>
      <c r="F26" s="494" t="s">
        <v>107</v>
      </c>
      <c r="G26" s="479">
        <v>7745</v>
      </c>
      <c r="H26" s="493">
        <v>1204.3132242874303</v>
      </c>
      <c r="I26" s="479">
        <v>111.70111097247218</v>
      </c>
      <c r="J26" s="494" t="s">
        <v>107</v>
      </c>
      <c r="K26" s="21"/>
      <c r="L26" s="479">
        <v>1361</v>
      </c>
      <c r="M26" s="493">
        <v>3743.7904916234356</v>
      </c>
      <c r="N26" s="508">
        <v>276.32567053261192</v>
      </c>
      <c r="O26" s="494" t="s">
        <v>107</v>
      </c>
      <c r="P26" s="479">
        <v>6440</v>
      </c>
      <c r="Q26" s="493">
        <v>1580.6908549737304</v>
      </c>
      <c r="R26" s="508">
        <v>116.66931185991089</v>
      </c>
      <c r="S26" s="494" t="s">
        <v>107</v>
      </c>
      <c r="T26" s="21"/>
      <c r="U26" s="479">
        <v>3405</v>
      </c>
      <c r="V26" s="493">
        <v>6892.7760674825777</v>
      </c>
      <c r="W26" s="508">
        <v>403.23623372782117</v>
      </c>
      <c r="X26" s="494" t="s">
        <v>107</v>
      </c>
      <c r="Y26" s="479">
        <v>19132</v>
      </c>
      <c r="Z26" s="493">
        <v>2092.3479357532092</v>
      </c>
      <c r="AA26" s="479">
        <v>122.40503579415578</v>
      </c>
      <c r="AB26" s="494" t="s">
        <v>107</v>
      </c>
      <c r="AC26" s="21"/>
      <c r="AD26" s="479">
        <v>1908</v>
      </c>
      <c r="AE26" s="493">
        <v>5295.5803185266723</v>
      </c>
      <c r="AF26" s="508">
        <v>302.24859212300692</v>
      </c>
      <c r="AG26" s="494" t="s">
        <v>107</v>
      </c>
      <c r="AH26" s="479">
        <v>18867</v>
      </c>
      <c r="AI26" s="493">
        <v>2030.4485783866567</v>
      </c>
      <c r="AJ26" s="479">
        <v>115.88913533205942</v>
      </c>
      <c r="AK26" s="494" t="s">
        <v>107</v>
      </c>
    </row>
    <row r="27" spans="1:37">
      <c r="A27" s="219"/>
      <c r="B27" s="13" t="s">
        <v>292</v>
      </c>
      <c r="C27" s="479">
        <v>1201</v>
      </c>
      <c r="D27" s="493">
        <v>2038.9678745201525</v>
      </c>
      <c r="E27" s="508">
        <v>189.11606401718262</v>
      </c>
      <c r="F27" s="494" t="s">
        <v>107</v>
      </c>
      <c r="G27" s="479">
        <v>2667</v>
      </c>
      <c r="H27" s="493">
        <v>1195.8977784962788</v>
      </c>
      <c r="I27" s="479">
        <v>110.92057097237675</v>
      </c>
      <c r="J27" s="494" t="s">
        <v>107</v>
      </c>
      <c r="K27" s="21"/>
      <c r="L27" s="479">
        <v>1436</v>
      </c>
      <c r="M27" s="493">
        <v>4260.4563047870706</v>
      </c>
      <c r="N27" s="508">
        <v>314.46029040067231</v>
      </c>
      <c r="O27" s="494" t="s">
        <v>107</v>
      </c>
      <c r="P27" s="479">
        <v>2296</v>
      </c>
      <c r="Q27" s="493">
        <v>1779.2858996209941</v>
      </c>
      <c r="R27" s="508">
        <v>131.32742614258609</v>
      </c>
      <c r="S27" s="494" t="s">
        <v>107</v>
      </c>
      <c r="T27" s="21"/>
      <c r="U27" s="479">
        <v>3799</v>
      </c>
      <c r="V27" s="493">
        <v>7142.8460184162341</v>
      </c>
      <c r="W27" s="508">
        <v>417.86564634702688</v>
      </c>
      <c r="X27" s="494" t="s">
        <v>107</v>
      </c>
      <c r="Y27" s="479">
        <v>7118</v>
      </c>
      <c r="Z27" s="493">
        <v>2198.3945056698449</v>
      </c>
      <c r="AA27" s="479">
        <v>128.60889604353653</v>
      </c>
      <c r="AB27" s="494" t="s">
        <v>107</v>
      </c>
      <c r="AC27" s="21"/>
      <c r="AD27" s="479">
        <v>2498</v>
      </c>
      <c r="AE27" s="493">
        <v>6892.8719019789787</v>
      </c>
      <c r="AF27" s="508">
        <v>393.41501832550978</v>
      </c>
      <c r="AG27" s="494" t="s">
        <v>107</v>
      </c>
      <c r="AH27" s="479">
        <v>6873</v>
      </c>
      <c r="AI27" s="493">
        <v>2306.5555723165894</v>
      </c>
      <c r="AJ27" s="479">
        <v>131.64811643913021</v>
      </c>
      <c r="AK27" s="494" t="s">
        <v>107</v>
      </c>
    </row>
    <row r="28" spans="1:37">
      <c r="A28" s="229"/>
      <c r="B28" s="4" t="s">
        <v>293</v>
      </c>
      <c r="C28" s="479"/>
      <c r="D28" s="495">
        <v>1.683061208347435</v>
      </c>
      <c r="E28" s="495"/>
      <c r="F28" s="496"/>
      <c r="G28" s="495"/>
      <c r="H28" s="495">
        <v>1.3746650212989118</v>
      </c>
      <c r="I28" s="495"/>
      <c r="J28" s="496"/>
      <c r="K28" s="509"/>
      <c r="L28" s="495"/>
      <c r="M28" s="495">
        <v>2.1595820316411505</v>
      </c>
      <c r="N28" s="495"/>
      <c r="O28" s="496"/>
      <c r="P28" s="495"/>
      <c r="Q28" s="495">
        <v>1.9909985534228711</v>
      </c>
      <c r="R28" s="495"/>
      <c r="S28" s="496"/>
      <c r="T28" s="509"/>
      <c r="U28" s="495"/>
      <c r="V28" s="495">
        <v>2.0622878184698927</v>
      </c>
      <c r="W28" s="495"/>
      <c r="X28" s="496"/>
      <c r="Y28" s="495"/>
      <c r="Z28" s="495">
        <v>1.9216616223552314</v>
      </c>
      <c r="AA28" s="495"/>
      <c r="AB28" s="496"/>
      <c r="AC28" s="509"/>
      <c r="AD28" s="495"/>
      <c r="AE28" s="495">
        <v>1.9269918231110195</v>
      </c>
      <c r="AF28" s="495"/>
      <c r="AG28" s="496"/>
      <c r="AH28" s="495"/>
      <c r="AI28" s="495">
        <v>1.8235699181218363</v>
      </c>
      <c r="AJ28" s="495"/>
      <c r="AK28" s="496"/>
    </row>
    <row r="29" spans="1:37">
      <c r="A29" s="87"/>
      <c r="B29" s="21"/>
      <c r="C29" s="479"/>
      <c r="D29" s="493"/>
      <c r="E29" s="508"/>
      <c r="F29" s="494"/>
      <c r="G29" s="479"/>
      <c r="H29" s="493"/>
      <c r="I29" s="479"/>
      <c r="J29" s="494"/>
      <c r="K29" s="21"/>
      <c r="L29" s="479"/>
      <c r="M29" s="493"/>
      <c r="N29" s="508"/>
      <c r="O29" s="494"/>
      <c r="P29" s="479"/>
      <c r="Q29" s="493"/>
      <c r="R29" s="508"/>
      <c r="S29" s="494"/>
      <c r="T29" s="21"/>
      <c r="U29" s="479"/>
      <c r="V29" s="493"/>
      <c r="W29" s="508"/>
      <c r="X29" s="494"/>
      <c r="Y29" s="479"/>
      <c r="Z29" s="493"/>
      <c r="AA29" s="479"/>
      <c r="AB29" s="494"/>
      <c r="AC29" s="21"/>
      <c r="AD29" s="479"/>
      <c r="AE29" s="493"/>
      <c r="AF29" s="508"/>
      <c r="AG29" s="494"/>
      <c r="AH29" s="479"/>
      <c r="AI29" s="493"/>
      <c r="AJ29" s="479"/>
      <c r="AK29" s="494"/>
    </row>
    <row r="30" spans="1:37">
      <c r="A30" s="87"/>
      <c r="B30" s="21"/>
      <c r="C30" s="479"/>
      <c r="D30" s="493"/>
      <c r="E30" s="508"/>
      <c r="F30" s="494"/>
      <c r="G30" s="479"/>
      <c r="H30" s="493"/>
      <c r="I30" s="479"/>
      <c r="J30" s="494"/>
      <c r="K30" s="21"/>
      <c r="L30" s="479"/>
      <c r="M30" s="493"/>
      <c r="N30" s="508"/>
      <c r="O30" s="494"/>
      <c r="P30" s="479"/>
      <c r="Q30" s="493"/>
      <c r="R30" s="508"/>
      <c r="S30" s="494"/>
      <c r="T30" s="21"/>
      <c r="U30" s="479"/>
      <c r="V30" s="493"/>
      <c r="W30" s="508"/>
      <c r="X30" s="494"/>
      <c r="Y30" s="479"/>
      <c r="Z30" s="493"/>
      <c r="AA30" s="479"/>
      <c r="AB30" s="494"/>
      <c r="AC30" s="21"/>
      <c r="AD30" s="479"/>
      <c r="AE30" s="493"/>
      <c r="AF30" s="508"/>
      <c r="AG30" s="494"/>
      <c r="AH30" s="479"/>
      <c r="AI30" s="493"/>
      <c r="AJ30" s="479"/>
      <c r="AK30" s="494"/>
    </row>
    <row r="31" spans="1:37">
      <c r="A31" s="255" t="s">
        <v>6</v>
      </c>
      <c r="B31" s="13" t="s">
        <v>288</v>
      </c>
      <c r="C31" s="479">
        <v>237</v>
      </c>
      <c r="D31" s="493">
        <v>1272.3407158846292</v>
      </c>
      <c r="E31" s="508">
        <v>118.01072066107596</v>
      </c>
      <c r="F31" s="494" t="s">
        <v>34</v>
      </c>
      <c r="G31" s="479">
        <v>5248</v>
      </c>
      <c r="H31" s="493">
        <v>941.42228752395101</v>
      </c>
      <c r="I31" s="479">
        <v>87.317745325674252</v>
      </c>
      <c r="J31" s="494" t="s">
        <v>107</v>
      </c>
      <c r="K31" s="21"/>
      <c r="L31" s="479">
        <v>213</v>
      </c>
      <c r="M31" s="493">
        <v>1741.6770943685058</v>
      </c>
      <c r="N31" s="508">
        <v>128.55155544347073</v>
      </c>
      <c r="O31" s="494" t="s">
        <v>107</v>
      </c>
      <c r="P31" s="479">
        <v>3719</v>
      </c>
      <c r="Q31" s="493">
        <v>947.54022549020101</v>
      </c>
      <c r="R31" s="508">
        <v>69.93705677468715</v>
      </c>
      <c r="S31" s="494" t="s">
        <v>107</v>
      </c>
      <c r="T31" s="21"/>
      <c r="U31" s="479">
        <v>560</v>
      </c>
      <c r="V31" s="493">
        <v>3408.9578260218773</v>
      </c>
      <c r="W31" s="508">
        <v>199.42840174178011</v>
      </c>
      <c r="X31" s="494" t="s">
        <v>107</v>
      </c>
      <c r="Y31" s="479">
        <v>11092</v>
      </c>
      <c r="Z31" s="493">
        <v>1098.5755370551005</v>
      </c>
      <c r="AA31" s="479">
        <v>64.268076851857899</v>
      </c>
      <c r="AB31" s="494" t="s">
        <v>107</v>
      </c>
      <c r="AC31" s="21"/>
      <c r="AD31" s="479">
        <v>419</v>
      </c>
      <c r="AE31" s="493">
        <v>3831.4788669295317</v>
      </c>
      <c r="AF31" s="508">
        <v>218.68407683800331</v>
      </c>
      <c r="AG31" s="494" t="s">
        <v>107</v>
      </c>
      <c r="AH31" s="479">
        <v>10751</v>
      </c>
      <c r="AI31" s="493">
        <v>1328.1760494659216</v>
      </c>
      <c r="AJ31" s="479">
        <v>75.806487088512299</v>
      </c>
      <c r="AK31" s="494" t="s">
        <v>107</v>
      </c>
    </row>
    <row r="32" spans="1:37">
      <c r="A32" s="87"/>
      <c r="B32" s="13" t="s">
        <v>289</v>
      </c>
      <c r="C32" s="479">
        <v>298</v>
      </c>
      <c r="D32" s="493">
        <v>1436.9719571216415</v>
      </c>
      <c r="E32" s="508">
        <v>133.28041310992543</v>
      </c>
      <c r="F32" s="494" t="s">
        <v>107</v>
      </c>
      <c r="G32" s="479">
        <v>2855</v>
      </c>
      <c r="H32" s="493">
        <v>1181.8621393259345</v>
      </c>
      <c r="I32" s="479">
        <v>109.61875309234487</v>
      </c>
      <c r="J32" s="494" t="s">
        <v>107</v>
      </c>
      <c r="K32" s="21"/>
      <c r="L32" s="479">
        <v>326</v>
      </c>
      <c r="M32" s="493">
        <v>2906.5458833230791</v>
      </c>
      <c r="N32" s="508">
        <v>214.5294299828135</v>
      </c>
      <c r="O32" s="494" t="s">
        <v>107</v>
      </c>
      <c r="P32" s="479">
        <v>2274</v>
      </c>
      <c r="Q32" s="493">
        <v>1477.7929587030485</v>
      </c>
      <c r="R32" s="508">
        <v>109.07451448890157</v>
      </c>
      <c r="S32" s="494" t="s">
        <v>107</v>
      </c>
      <c r="T32" s="21"/>
      <c r="U32" s="479">
        <v>638</v>
      </c>
      <c r="V32" s="493">
        <v>4523.2393250102205</v>
      </c>
      <c r="W32" s="508">
        <v>264.61529749548964</v>
      </c>
      <c r="X32" s="494" t="s">
        <v>107</v>
      </c>
      <c r="Y32" s="479">
        <v>6221</v>
      </c>
      <c r="Z32" s="493">
        <v>1834.9861221600377</v>
      </c>
      <c r="AA32" s="479">
        <v>107.34903986411908</v>
      </c>
      <c r="AB32" s="494" t="s">
        <v>107</v>
      </c>
      <c r="AC32" s="21"/>
      <c r="AD32" s="479">
        <v>381</v>
      </c>
      <c r="AE32" s="493">
        <v>3909.0445632037067</v>
      </c>
      <c r="AF32" s="508">
        <v>223.11118795439796</v>
      </c>
      <c r="AG32" s="494" t="s">
        <v>107</v>
      </c>
      <c r="AH32" s="479">
        <v>6372</v>
      </c>
      <c r="AI32" s="493">
        <v>1977.5919485731192</v>
      </c>
      <c r="AJ32" s="479">
        <v>112.87230979367284</v>
      </c>
      <c r="AK32" s="494" t="s">
        <v>107</v>
      </c>
    </row>
    <row r="33" spans="1:37">
      <c r="A33" s="87"/>
      <c r="B33" s="13" t="s">
        <v>290</v>
      </c>
      <c r="C33" s="479">
        <v>374</v>
      </c>
      <c r="D33" s="493">
        <v>1612.8170224787234</v>
      </c>
      <c r="E33" s="508">
        <v>149.59019761057718</v>
      </c>
      <c r="F33" s="494" t="s">
        <v>107</v>
      </c>
      <c r="G33" s="479">
        <v>2436</v>
      </c>
      <c r="H33" s="493">
        <v>1266.5602153553093</v>
      </c>
      <c r="I33" s="479">
        <v>117.47457415194498</v>
      </c>
      <c r="J33" s="494" t="s">
        <v>107</v>
      </c>
      <c r="K33" s="21"/>
      <c r="L33" s="479">
        <v>419</v>
      </c>
      <c r="M33" s="493">
        <v>3454.5288667774917</v>
      </c>
      <c r="N33" s="508">
        <v>254.97554086489976</v>
      </c>
      <c r="O33" s="494" t="s">
        <v>107</v>
      </c>
      <c r="P33" s="479">
        <v>1950</v>
      </c>
      <c r="Q33" s="493">
        <v>1600.581891967086</v>
      </c>
      <c r="R33" s="508">
        <v>118.13745067458974</v>
      </c>
      <c r="S33" s="494" t="s">
        <v>107</v>
      </c>
      <c r="T33" s="21"/>
      <c r="U33" s="479">
        <v>911</v>
      </c>
      <c r="V33" s="493">
        <v>5592.7294201758696</v>
      </c>
      <c r="W33" s="508">
        <v>327.18183872091953</v>
      </c>
      <c r="X33" s="494" t="s">
        <v>107</v>
      </c>
      <c r="Y33" s="479">
        <v>5997</v>
      </c>
      <c r="Z33" s="493">
        <v>1972.7921605298359</v>
      </c>
      <c r="AA33" s="479">
        <v>115.4108697209367</v>
      </c>
      <c r="AB33" s="494" t="s">
        <v>107</v>
      </c>
      <c r="AC33" s="21"/>
      <c r="AD33" s="479">
        <v>486</v>
      </c>
      <c r="AE33" s="493">
        <v>4373.4111711295873</v>
      </c>
      <c r="AF33" s="508">
        <v>249.61520546188481</v>
      </c>
      <c r="AG33" s="494" t="s">
        <v>107</v>
      </c>
      <c r="AH33" s="479">
        <v>5256</v>
      </c>
      <c r="AI33" s="493">
        <v>2101.275120133083</v>
      </c>
      <c r="AJ33" s="479">
        <v>119.93160494637256</v>
      </c>
      <c r="AK33" s="494" t="s">
        <v>107</v>
      </c>
    </row>
    <row r="34" spans="1:37">
      <c r="A34" s="87"/>
      <c r="B34" s="13" t="s">
        <v>291</v>
      </c>
      <c r="C34" s="479">
        <v>495</v>
      </c>
      <c r="D34" s="493">
        <v>2113.7659362179261</v>
      </c>
      <c r="E34" s="508">
        <v>196.05365003860354</v>
      </c>
      <c r="F34" s="494" t="s">
        <v>107</v>
      </c>
      <c r="G34" s="479">
        <v>2072</v>
      </c>
      <c r="H34" s="493">
        <v>1392.9845007685267</v>
      </c>
      <c r="I34" s="479">
        <v>129.20053783793941</v>
      </c>
      <c r="J34" s="494" t="s">
        <v>107</v>
      </c>
      <c r="K34" s="21"/>
      <c r="L34" s="479">
        <v>474</v>
      </c>
      <c r="M34" s="493">
        <v>4148.4767530057343</v>
      </c>
      <c r="N34" s="508">
        <v>306.19518454040792</v>
      </c>
      <c r="O34" s="494" t="s">
        <v>107</v>
      </c>
      <c r="P34" s="479">
        <v>1715</v>
      </c>
      <c r="Q34" s="493">
        <v>1919.0915068344309</v>
      </c>
      <c r="R34" s="508">
        <v>141.64634709820822</v>
      </c>
      <c r="S34" s="494" t="s">
        <v>107</v>
      </c>
      <c r="T34" s="21"/>
      <c r="U34" s="479">
        <v>1176</v>
      </c>
      <c r="V34" s="493">
        <v>7965.6744047464044</v>
      </c>
      <c r="W34" s="508">
        <v>466.0021614839967</v>
      </c>
      <c r="X34" s="494" t="s">
        <v>107</v>
      </c>
      <c r="Y34" s="479">
        <v>4997</v>
      </c>
      <c r="Z34" s="493">
        <v>2513.5295804341185</v>
      </c>
      <c r="AA34" s="479">
        <v>147.04470179427983</v>
      </c>
      <c r="AB34" s="494" t="s">
        <v>107</v>
      </c>
      <c r="AC34" s="21"/>
      <c r="AD34" s="479">
        <v>518</v>
      </c>
      <c r="AE34" s="493">
        <v>4626.5552711269484</v>
      </c>
      <c r="AF34" s="508">
        <v>264.06356489111829</v>
      </c>
      <c r="AG34" s="494" t="s">
        <v>107</v>
      </c>
      <c r="AH34" s="479">
        <v>4935</v>
      </c>
      <c r="AI34" s="493">
        <v>2273.7569200340354</v>
      </c>
      <c r="AJ34" s="479">
        <v>129.7761126398012</v>
      </c>
      <c r="AK34" s="494" t="s">
        <v>107</v>
      </c>
    </row>
    <row r="35" spans="1:37">
      <c r="A35" s="87"/>
      <c r="B35" s="13" t="s">
        <v>292</v>
      </c>
      <c r="C35" s="479">
        <v>564</v>
      </c>
      <c r="D35" s="493">
        <v>2592.4633356076379</v>
      </c>
      <c r="E35" s="508">
        <v>240.45325493632595</v>
      </c>
      <c r="F35" s="494" t="s">
        <v>107</v>
      </c>
      <c r="G35" s="479">
        <v>1928</v>
      </c>
      <c r="H35" s="493">
        <v>1136.9163861299667</v>
      </c>
      <c r="I35" s="479">
        <v>105.44999494518206</v>
      </c>
      <c r="J35" s="494" t="s">
        <v>34</v>
      </c>
      <c r="K35" s="21"/>
      <c r="L35" s="479">
        <v>654</v>
      </c>
      <c r="M35" s="493">
        <v>5904.7596546987434</v>
      </c>
      <c r="N35" s="508">
        <v>435.82478094574435</v>
      </c>
      <c r="O35" s="494" t="s">
        <v>107</v>
      </c>
      <c r="P35" s="479">
        <v>1597</v>
      </c>
      <c r="Q35" s="493">
        <v>1503.4578721886555</v>
      </c>
      <c r="R35" s="508">
        <v>110.96881772086384</v>
      </c>
      <c r="S35" s="494" t="s">
        <v>107</v>
      </c>
      <c r="T35" s="21"/>
      <c r="U35" s="479">
        <v>1549</v>
      </c>
      <c r="V35" s="493">
        <v>10144.61921775779</v>
      </c>
      <c r="W35" s="508">
        <v>593.47322558029214</v>
      </c>
      <c r="X35" s="494" t="s">
        <v>107</v>
      </c>
      <c r="Y35" s="479">
        <v>4676</v>
      </c>
      <c r="Z35" s="493">
        <v>1956.2903682120361</v>
      </c>
      <c r="AA35" s="479">
        <v>114.4454937216525</v>
      </c>
      <c r="AB35" s="494" t="s">
        <v>107</v>
      </c>
      <c r="AC35" s="21"/>
      <c r="AD35" s="479">
        <v>913</v>
      </c>
      <c r="AE35" s="493">
        <v>7549.6685656088675</v>
      </c>
      <c r="AF35" s="508">
        <v>430.90210282854542</v>
      </c>
      <c r="AG35" s="494" t="s">
        <v>107</v>
      </c>
      <c r="AH35" s="479">
        <v>4866</v>
      </c>
      <c r="AI35" s="493">
        <v>2177.4337165395773</v>
      </c>
      <c r="AJ35" s="479">
        <v>124.27840494889455</v>
      </c>
      <c r="AK35" s="494" t="s">
        <v>107</v>
      </c>
    </row>
    <row r="36" spans="1:37">
      <c r="A36" s="87"/>
      <c r="B36" s="4" t="s">
        <v>293</v>
      </c>
      <c r="C36" s="479"/>
      <c r="D36" s="495">
        <v>2.0375543305671528</v>
      </c>
      <c r="E36" s="495"/>
      <c r="F36" s="496"/>
      <c r="G36" s="495"/>
      <c r="H36" s="495">
        <v>1.2076582434862335</v>
      </c>
      <c r="I36" s="495"/>
      <c r="J36" s="496"/>
      <c r="K36" s="509"/>
      <c r="L36" s="495"/>
      <c r="M36" s="495">
        <v>3.3902723264783363</v>
      </c>
      <c r="N36" s="495"/>
      <c r="O36" s="496"/>
      <c r="P36" s="495"/>
      <c r="Q36" s="495">
        <v>1.5866955636747302</v>
      </c>
      <c r="R36" s="495"/>
      <c r="S36" s="496"/>
      <c r="T36" s="509"/>
      <c r="U36" s="495"/>
      <c r="V36" s="495">
        <v>2.9758711417078958</v>
      </c>
      <c r="W36" s="495"/>
      <c r="X36" s="496"/>
      <c r="Y36" s="495"/>
      <c r="Z36" s="495">
        <v>1.7807518028811848</v>
      </c>
      <c r="AA36" s="495"/>
      <c r="AB36" s="496"/>
      <c r="AC36" s="509"/>
      <c r="AD36" s="495"/>
      <c r="AE36" s="495">
        <v>1.9704319997095576</v>
      </c>
      <c r="AF36" s="495"/>
      <c r="AG36" s="496"/>
      <c r="AH36" s="495"/>
      <c r="AI36" s="495">
        <v>1.6394164895648844</v>
      </c>
      <c r="AJ36" s="495"/>
      <c r="AK36" s="496"/>
    </row>
    <row r="37" spans="1:37">
      <c r="A37" s="87"/>
      <c r="B37" s="21"/>
      <c r="C37" s="479"/>
      <c r="D37" s="493"/>
      <c r="E37" s="508"/>
      <c r="F37" s="494"/>
      <c r="G37" s="479"/>
      <c r="H37" s="493"/>
      <c r="I37" s="479"/>
      <c r="J37" s="494"/>
      <c r="K37" s="21"/>
      <c r="L37" s="479"/>
      <c r="M37" s="493"/>
      <c r="N37" s="508"/>
      <c r="O37" s="494"/>
      <c r="P37" s="479"/>
      <c r="Q37" s="493"/>
      <c r="R37" s="508"/>
      <c r="S37" s="494"/>
      <c r="T37" s="21"/>
      <c r="U37" s="479"/>
      <c r="V37" s="493"/>
      <c r="W37" s="508"/>
      <c r="X37" s="494"/>
      <c r="Y37" s="479"/>
      <c r="Z37" s="493"/>
      <c r="AA37" s="479"/>
      <c r="AB37" s="494"/>
      <c r="AC37" s="21"/>
      <c r="AD37" s="479"/>
      <c r="AE37" s="493"/>
      <c r="AF37" s="508"/>
      <c r="AG37" s="494"/>
      <c r="AH37" s="479"/>
      <c r="AI37" s="493"/>
      <c r="AJ37" s="479"/>
      <c r="AK37" s="494"/>
    </row>
    <row r="38" spans="1:37">
      <c r="A38" s="87"/>
      <c r="B38" s="21"/>
      <c r="C38" s="479"/>
      <c r="D38" s="493"/>
      <c r="E38" s="508"/>
      <c r="F38" s="494"/>
      <c r="G38" s="479"/>
      <c r="H38" s="493"/>
      <c r="I38" s="479"/>
      <c r="J38" s="494"/>
      <c r="K38" s="21"/>
      <c r="L38" s="479"/>
      <c r="M38" s="493"/>
      <c r="N38" s="508"/>
      <c r="O38" s="494"/>
      <c r="P38" s="479"/>
      <c r="Q38" s="493"/>
      <c r="R38" s="508"/>
      <c r="S38" s="494"/>
      <c r="T38" s="21"/>
      <c r="U38" s="479"/>
      <c r="V38" s="493"/>
      <c r="W38" s="508"/>
      <c r="X38" s="494"/>
      <c r="Y38" s="479"/>
      <c r="Z38" s="493"/>
      <c r="AA38" s="479"/>
      <c r="AB38" s="494"/>
      <c r="AC38" s="21"/>
      <c r="AD38" s="479"/>
      <c r="AE38" s="493"/>
      <c r="AF38" s="508"/>
      <c r="AG38" s="494"/>
      <c r="AH38" s="479"/>
      <c r="AI38" s="493"/>
      <c r="AJ38" s="479"/>
      <c r="AK38" s="494"/>
    </row>
    <row r="39" spans="1:37">
      <c r="A39" s="255" t="s">
        <v>18</v>
      </c>
      <c r="B39" s="13" t="s">
        <v>288</v>
      </c>
      <c r="C39" s="479">
        <v>43</v>
      </c>
      <c r="D39" s="493">
        <v>967.99426742657886</v>
      </c>
      <c r="E39" s="508">
        <v>89.782319836693119</v>
      </c>
      <c r="F39" s="494"/>
      <c r="G39" s="479">
        <v>2734</v>
      </c>
      <c r="H39" s="493">
        <v>691.79927144689543</v>
      </c>
      <c r="I39" s="479">
        <v>64.164990994171887</v>
      </c>
      <c r="J39" s="494" t="s">
        <v>107</v>
      </c>
      <c r="K39" s="21"/>
      <c r="L39" s="479">
        <v>55</v>
      </c>
      <c r="M39" s="493">
        <v>1558.8870414786072</v>
      </c>
      <c r="N39" s="508">
        <v>115.0599928027445</v>
      </c>
      <c r="O39" s="494"/>
      <c r="P39" s="479">
        <v>2175</v>
      </c>
      <c r="Q39" s="493">
        <v>691.79358826738496</v>
      </c>
      <c r="R39" s="508">
        <v>51.060636960283844</v>
      </c>
      <c r="S39" s="494" t="s">
        <v>107</v>
      </c>
      <c r="T39" s="21"/>
      <c r="U39" s="479">
        <v>147</v>
      </c>
      <c r="V39" s="493">
        <v>2808.7222227118705</v>
      </c>
      <c r="W39" s="508">
        <v>164.31384968634509</v>
      </c>
      <c r="X39" s="494" t="s">
        <v>107</v>
      </c>
      <c r="Y39" s="479">
        <v>7141</v>
      </c>
      <c r="Z39" s="493">
        <v>920.88163468939013</v>
      </c>
      <c r="AA39" s="479">
        <v>53.872755831002848</v>
      </c>
      <c r="AB39" s="494" t="s">
        <v>107</v>
      </c>
      <c r="AC39" s="21"/>
      <c r="AD39" s="479">
        <v>87</v>
      </c>
      <c r="AE39" s="493">
        <v>2864.6610162488159</v>
      </c>
      <c r="AF39" s="508">
        <v>163.50233723048498</v>
      </c>
      <c r="AG39" s="494" t="s">
        <v>107</v>
      </c>
      <c r="AH39" s="479">
        <v>5896</v>
      </c>
      <c r="AI39" s="493">
        <v>980.09377605027419</v>
      </c>
      <c r="AJ39" s="479">
        <v>55.939471434952047</v>
      </c>
      <c r="AK39" s="494" t="s">
        <v>107</v>
      </c>
    </row>
    <row r="40" spans="1:37">
      <c r="A40" s="219"/>
      <c r="B40" s="13" t="s">
        <v>289</v>
      </c>
      <c r="C40" s="479">
        <v>61</v>
      </c>
      <c r="D40" s="493">
        <v>1171.6856025787963</v>
      </c>
      <c r="E40" s="508">
        <v>108.67487035687122</v>
      </c>
      <c r="F40" s="494"/>
      <c r="G40" s="479">
        <v>2167</v>
      </c>
      <c r="H40" s="493">
        <v>835.56622352608281</v>
      </c>
      <c r="I40" s="479">
        <v>77.49950226956966</v>
      </c>
      <c r="J40" s="494" t="s">
        <v>107</v>
      </c>
      <c r="K40" s="21"/>
      <c r="L40" s="479">
        <v>57</v>
      </c>
      <c r="M40" s="493">
        <v>2142.8909403262646</v>
      </c>
      <c r="N40" s="508">
        <v>158.16477372032219</v>
      </c>
      <c r="O40" s="494" t="s">
        <v>107</v>
      </c>
      <c r="P40" s="479">
        <v>1392</v>
      </c>
      <c r="Q40" s="493">
        <v>868.70476679054025</v>
      </c>
      <c r="R40" s="508">
        <v>64.11828538892955</v>
      </c>
      <c r="S40" s="494" t="s">
        <v>107</v>
      </c>
      <c r="T40" s="21"/>
      <c r="U40" s="479">
        <v>104</v>
      </c>
      <c r="V40" s="493">
        <v>2797.6105000955554</v>
      </c>
      <c r="W40" s="508">
        <v>163.66379967250973</v>
      </c>
      <c r="X40" s="494" t="s">
        <v>107</v>
      </c>
      <c r="Y40" s="479">
        <v>4700</v>
      </c>
      <c r="Z40" s="493">
        <v>1209.4110565336441</v>
      </c>
      <c r="AA40" s="479">
        <v>70.752096788126835</v>
      </c>
      <c r="AB40" s="494" t="s">
        <v>107</v>
      </c>
      <c r="AC40" s="21"/>
      <c r="AD40" s="479">
        <v>81</v>
      </c>
      <c r="AE40" s="493">
        <v>3364.5553421389022</v>
      </c>
      <c r="AF40" s="508">
        <v>192.03412168514788</v>
      </c>
      <c r="AG40" s="494" t="s">
        <v>107</v>
      </c>
      <c r="AH40" s="479">
        <v>4081</v>
      </c>
      <c r="AI40" s="493">
        <v>1241.8829948084035</v>
      </c>
      <c r="AJ40" s="479">
        <v>70.881256478945218</v>
      </c>
      <c r="AK40" s="494" t="s">
        <v>107</v>
      </c>
    </row>
    <row r="41" spans="1:37">
      <c r="A41" s="219"/>
      <c r="B41" s="13" t="s">
        <v>290</v>
      </c>
      <c r="C41" s="479">
        <v>75</v>
      </c>
      <c r="D41" s="493">
        <v>1450.2749487319441</v>
      </c>
      <c r="E41" s="508">
        <v>134.51427728426222</v>
      </c>
      <c r="F41" s="494" t="s">
        <v>107</v>
      </c>
      <c r="G41" s="479">
        <v>2289</v>
      </c>
      <c r="H41" s="493">
        <v>871.72016425078539</v>
      </c>
      <c r="I41" s="479">
        <v>80.852812075971286</v>
      </c>
      <c r="J41" s="494" t="s">
        <v>107</v>
      </c>
      <c r="K41" s="21"/>
      <c r="L41" s="479">
        <v>57</v>
      </c>
      <c r="M41" s="493">
        <v>2106.7121917917812</v>
      </c>
      <c r="N41" s="508">
        <v>155.49445416846959</v>
      </c>
      <c r="O41" s="494" t="s">
        <v>107</v>
      </c>
      <c r="P41" s="479">
        <v>1490</v>
      </c>
      <c r="Q41" s="493">
        <v>1039.1913498407107</v>
      </c>
      <c r="R41" s="508">
        <v>76.701740441651737</v>
      </c>
      <c r="S41" s="494" t="s">
        <v>107</v>
      </c>
      <c r="T41" s="21"/>
      <c r="U41" s="479">
        <v>102</v>
      </c>
      <c r="V41" s="493">
        <v>2692.3848242131294</v>
      </c>
      <c r="W41" s="508">
        <v>157.50796277618784</v>
      </c>
      <c r="X41" s="494" t="s">
        <v>107</v>
      </c>
      <c r="Y41" s="479">
        <v>5088</v>
      </c>
      <c r="Z41" s="493">
        <v>1377.4963403826969</v>
      </c>
      <c r="AA41" s="479">
        <v>80.585301311354328</v>
      </c>
      <c r="AB41" s="494" t="s">
        <v>107</v>
      </c>
      <c r="AC41" s="21"/>
      <c r="AD41" s="479">
        <v>53</v>
      </c>
      <c r="AE41" s="493">
        <v>2296.0443242011329</v>
      </c>
      <c r="AF41" s="508">
        <v>131.04818031253848</v>
      </c>
      <c r="AG41" s="494" t="s">
        <v>34</v>
      </c>
      <c r="AH41" s="479">
        <v>4163</v>
      </c>
      <c r="AI41" s="493">
        <v>1478.4359839008</v>
      </c>
      <c r="AJ41" s="479">
        <v>84.38266777196813</v>
      </c>
      <c r="AK41" s="494" t="s">
        <v>107</v>
      </c>
    </row>
    <row r="42" spans="1:37">
      <c r="A42" s="219"/>
      <c r="B42" s="13" t="s">
        <v>291</v>
      </c>
      <c r="C42" s="479">
        <v>120</v>
      </c>
      <c r="D42" s="493">
        <v>1945.2156644755707</v>
      </c>
      <c r="E42" s="508">
        <v>180.42046406285962</v>
      </c>
      <c r="F42" s="494" t="s">
        <v>107</v>
      </c>
      <c r="G42" s="479">
        <v>1412</v>
      </c>
      <c r="H42" s="493">
        <v>1129.5421719278879</v>
      </c>
      <c r="I42" s="479">
        <v>104.76603009093199</v>
      </c>
      <c r="J42" s="494"/>
      <c r="K42" s="21"/>
      <c r="L42" s="479">
        <v>112</v>
      </c>
      <c r="M42" s="493">
        <v>3841.1965472042243</v>
      </c>
      <c r="N42" s="508">
        <v>283.51512028481392</v>
      </c>
      <c r="O42" s="494" t="s">
        <v>107</v>
      </c>
      <c r="P42" s="479">
        <v>1227</v>
      </c>
      <c r="Q42" s="493">
        <v>1503.961297171448</v>
      </c>
      <c r="R42" s="508">
        <v>111.00597504744081</v>
      </c>
      <c r="S42" s="494" t="s">
        <v>107</v>
      </c>
      <c r="T42" s="21"/>
      <c r="U42" s="479">
        <v>251</v>
      </c>
      <c r="V42" s="493">
        <v>6485.2626282483843</v>
      </c>
      <c r="W42" s="508">
        <v>379.39617526349866</v>
      </c>
      <c r="X42" s="494" t="s">
        <v>107</v>
      </c>
      <c r="Y42" s="479">
        <v>3584</v>
      </c>
      <c r="Z42" s="493">
        <v>1997.3599549598555</v>
      </c>
      <c r="AA42" s="479">
        <v>116.84811718117207</v>
      </c>
      <c r="AB42" s="494" t="s">
        <v>107</v>
      </c>
      <c r="AC42" s="21"/>
      <c r="AD42" s="479">
        <v>167</v>
      </c>
      <c r="AE42" s="493">
        <v>6104.1145384576948</v>
      </c>
      <c r="AF42" s="508">
        <v>348.39619351099151</v>
      </c>
      <c r="AG42" s="494" t="s">
        <v>107</v>
      </c>
      <c r="AH42" s="479">
        <v>3181</v>
      </c>
      <c r="AI42" s="493">
        <v>1780.4715555904293</v>
      </c>
      <c r="AJ42" s="479">
        <v>101.62153883485789</v>
      </c>
      <c r="AK42" s="494"/>
    </row>
    <row r="43" spans="1:37">
      <c r="A43" s="219"/>
      <c r="B43" s="13" t="s">
        <v>292</v>
      </c>
      <c r="C43" s="479">
        <v>79</v>
      </c>
      <c r="D43" s="493">
        <v>1409.8086067840482</v>
      </c>
      <c r="E43" s="508">
        <v>130.76098847084211</v>
      </c>
      <c r="F43" s="494" t="s">
        <v>34</v>
      </c>
      <c r="G43" s="479">
        <v>1482</v>
      </c>
      <c r="H43" s="493">
        <v>1141.5993855721865</v>
      </c>
      <c r="I43" s="479">
        <v>105.88434726302607</v>
      </c>
      <c r="J43" s="494" t="s">
        <v>34</v>
      </c>
      <c r="K43" s="21"/>
      <c r="L43" s="479">
        <v>85</v>
      </c>
      <c r="M43" s="493">
        <v>3237.9662804723157</v>
      </c>
      <c r="N43" s="508">
        <v>238.99125915710982</v>
      </c>
      <c r="O43" s="494" t="s">
        <v>107</v>
      </c>
      <c r="P43" s="479">
        <v>1098</v>
      </c>
      <c r="Q43" s="493">
        <v>1418.9063672327436</v>
      </c>
      <c r="R43" s="508">
        <v>104.72815031339027</v>
      </c>
      <c r="S43" s="494"/>
      <c r="T43" s="21"/>
      <c r="U43" s="479">
        <v>224</v>
      </c>
      <c r="V43" s="493">
        <v>5774.659976452218</v>
      </c>
      <c r="W43" s="508">
        <v>337.82500942524149</v>
      </c>
      <c r="X43" s="494" t="s">
        <v>107</v>
      </c>
      <c r="Y43" s="479">
        <v>3600</v>
      </c>
      <c r="Z43" s="493">
        <v>1904.9019221258368</v>
      </c>
      <c r="AA43" s="479">
        <v>111.43920376619015</v>
      </c>
      <c r="AB43" s="494" t="s">
        <v>107</v>
      </c>
      <c r="AC43" s="21"/>
      <c r="AD43" s="479">
        <v>141</v>
      </c>
      <c r="AE43" s="493">
        <v>5324.2589488305948</v>
      </c>
      <c r="AF43" s="508">
        <v>303.88544306511267</v>
      </c>
      <c r="AG43" s="494" t="s">
        <v>107</v>
      </c>
      <c r="AH43" s="479">
        <v>3075</v>
      </c>
      <c r="AI43" s="493">
        <v>1826.6710619843632</v>
      </c>
      <c r="AJ43" s="479">
        <v>104.25840484848288</v>
      </c>
      <c r="AK43" s="494" t="s">
        <v>34</v>
      </c>
    </row>
    <row r="44" spans="1:37">
      <c r="A44" s="229"/>
      <c r="B44" s="4" t="s">
        <v>293</v>
      </c>
      <c r="C44" s="479"/>
      <c r="D44" s="495">
        <v>1.4564224750339034</v>
      </c>
      <c r="E44" s="495"/>
      <c r="F44" s="496"/>
      <c r="G44" s="495"/>
      <c r="H44" s="495">
        <v>1.650188765282357</v>
      </c>
      <c r="I44" s="495"/>
      <c r="J44" s="496"/>
      <c r="K44" s="509"/>
      <c r="L44" s="495"/>
      <c r="M44" s="495">
        <v>2.077101287211355</v>
      </c>
      <c r="N44" s="495"/>
      <c r="O44" s="496"/>
      <c r="P44" s="495"/>
      <c r="Q44" s="495">
        <v>2.0510545216043869</v>
      </c>
      <c r="R44" s="495"/>
      <c r="S44" s="496"/>
      <c r="T44" s="509"/>
      <c r="U44" s="495"/>
      <c r="V44" s="495">
        <v>2.0559740403508764</v>
      </c>
      <c r="W44" s="495"/>
      <c r="X44" s="496"/>
      <c r="Y44" s="495"/>
      <c r="Z44" s="495">
        <v>2.0685632662968167</v>
      </c>
      <c r="AA44" s="495"/>
      <c r="AB44" s="496"/>
      <c r="AC44" s="509"/>
      <c r="AD44" s="495"/>
      <c r="AE44" s="495">
        <v>1.8585999944253597</v>
      </c>
      <c r="AF44" s="495"/>
      <c r="AG44" s="496"/>
      <c r="AH44" s="495"/>
      <c r="AI44" s="495">
        <v>1.8637717192182879</v>
      </c>
      <c r="AJ44" s="495"/>
      <c r="AK44" s="496"/>
    </row>
    <row r="45" spans="1:37">
      <c r="C45" s="479"/>
      <c r="D45" s="493"/>
      <c r="E45" s="508"/>
      <c r="F45" s="494"/>
      <c r="G45" s="479"/>
      <c r="H45" s="493"/>
      <c r="I45" s="479"/>
      <c r="J45" s="494"/>
      <c r="K45" s="21"/>
      <c r="L45" s="479"/>
      <c r="M45" s="493"/>
      <c r="N45" s="508"/>
      <c r="O45" s="494"/>
      <c r="P45" s="479"/>
      <c r="Q45" s="493"/>
      <c r="R45" s="508"/>
      <c r="S45" s="494"/>
      <c r="T45" s="21"/>
      <c r="U45" s="479"/>
      <c r="V45" s="493"/>
      <c r="W45" s="508"/>
      <c r="X45" s="494"/>
      <c r="Y45" s="479"/>
      <c r="Z45" s="493"/>
      <c r="AA45" s="479"/>
      <c r="AB45" s="494"/>
      <c r="AC45" s="21"/>
      <c r="AD45" s="479"/>
      <c r="AE45" s="493"/>
      <c r="AF45" s="508"/>
      <c r="AG45" s="494"/>
      <c r="AH45" s="479"/>
      <c r="AI45" s="493"/>
      <c r="AJ45" s="479"/>
      <c r="AK45" s="494"/>
    </row>
    <row r="46" spans="1:37">
      <c r="C46" s="479"/>
      <c r="D46" s="493"/>
      <c r="E46" s="508"/>
      <c r="F46" s="494"/>
      <c r="G46" s="479"/>
      <c r="H46" s="493"/>
      <c r="I46" s="479"/>
      <c r="J46" s="494"/>
      <c r="K46" s="21"/>
      <c r="L46" s="479"/>
      <c r="M46" s="493"/>
      <c r="N46" s="508"/>
      <c r="O46" s="494"/>
      <c r="P46" s="479"/>
      <c r="Q46" s="493"/>
      <c r="R46" s="508"/>
      <c r="S46" s="494"/>
      <c r="T46" s="21"/>
      <c r="U46" s="479"/>
      <c r="V46" s="493"/>
      <c r="W46" s="508"/>
      <c r="X46" s="494"/>
      <c r="Y46" s="479"/>
      <c r="Z46" s="493"/>
      <c r="AA46" s="479"/>
      <c r="AB46" s="494"/>
      <c r="AC46" s="21"/>
      <c r="AD46" s="479"/>
      <c r="AE46" s="493"/>
      <c r="AF46" s="508"/>
      <c r="AG46" s="494"/>
      <c r="AH46" s="479"/>
      <c r="AI46" s="493"/>
      <c r="AJ46" s="479"/>
      <c r="AK46" s="494"/>
    </row>
    <row r="47" spans="1:37">
      <c r="A47" s="255" t="s">
        <v>19</v>
      </c>
      <c r="B47" s="13" t="s">
        <v>288</v>
      </c>
      <c r="C47" s="498" t="s">
        <v>295</v>
      </c>
      <c r="D47" s="498"/>
      <c r="E47" s="498"/>
      <c r="F47" s="498"/>
      <c r="G47" s="498"/>
      <c r="H47" s="498"/>
      <c r="I47" s="498"/>
      <c r="J47" s="498"/>
      <c r="K47" s="21"/>
      <c r="L47" s="498" t="s">
        <v>295</v>
      </c>
      <c r="M47" s="498"/>
      <c r="N47" s="498"/>
      <c r="O47" s="498"/>
      <c r="P47" s="498"/>
      <c r="Q47" s="498"/>
      <c r="R47" s="498"/>
      <c r="S47" s="498"/>
      <c r="T47" s="21"/>
      <c r="U47" s="498" t="s">
        <v>295</v>
      </c>
      <c r="V47" s="498"/>
      <c r="W47" s="498"/>
      <c r="X47" s="498"/>
      <c r="Y47" s="498"/>
      <c r="Z47" s="498"/>
      <c r="AA47" s="498"/>
      <c r="AB47" s="498"/>
      <c r="AC47" s="21"/>
      <c r="AD47" s="498" t="s">
        <v>295</v>
      </c>
      <c r="AE47" s="498"/>
      <c r="AF47" s="498"/>
      <c r="AG47" s="498"/>
      <c r="AH47" s="498"/>
      <c r="AI47" s="498"/>
      <c r="AJ47" s="498"/>
      <c r="AK47" s="498"/>
    </row>
    <row r="48" spans="1:37">
      <c r="A48" s="219"/>
      <c r="B48" s="13" t="s">
        <v>289</v>
      </c>
      <c r="C48" s="479"/>
      <c r="D48" s="493"/>
      <c r="E48" s="508"/>
      <c r="F48" s="494"/>
      <c r="G48" s="479"/>
      <c r="H48" s="493"/>
      <c r="I48" s="479"/>
      <c r="J48" s="494"/>
      <c r="K48" s="21"/>
      <c r="L48" s="479"/>
      <c r="M48" s="493"/>
      <c r="N48" s="508"/>
      <c r="O48" s="494"/>
      <c r="P48" s="479"/>
      <c r="Q48" s="493"/>
      <c r="R48" s="508"/>
      <c r="S48" s="494"/>
      <c r="T48" s="21"/>
      <c r="U48" s="479"/>
      <c r="V48" s="493"/>
      <c r="W48" s="508"/>
      <c r="X48" s="494"/>
      <c r="Y48" s="479"/>
      <c r="Z48" s="493"/>
      <c r="AA48" s="479"/>
      <c r="AB48" s="494"/>
      <c r="AC48" s="21"/>
      <c r="AD48" s="479"/>
      <c r="AE48" s="493"/>
      <c r="AF48" s="508"/>
      <c r="AG48" s="494"/>
      <c r="AH48" s="479"/>
      <c r="AI48" s="493"/>
      <c r="AJ48" s="479"/>
      <c r="AK48" s="494"/>
    </row>
    <row r="49" spans="1:37">
      <c r="A49" s="219"/>
      <c r="B49" s="13" t="s">
        <v>290</v>
      </c>
      <c r="C49" s="479"/>
      <c r="D49" s="493"/>
      <c r="E49" s="508"/>
      <c r="F49" s="494"/>
      <c r="G49" s="479"/>
      <c r="H49" s="493"/>
      <c r="I49" s="479"/>
      <c r="J49" s="494"/>
      <c r="K49" s="21"/>
      <c r="L49" s="479"/>
      <c r="M49" s="493"/>
      <c r="N49" s="508"/>
      <c r="O49" s="494"/>
      <c r="P49" s="479"/>
      <c r="Q49" s="493"/>
      <c r="R49" s="508"/>
      <c r="S49" s="494"/>
      <c r="T49" s="21"/>
      <c r="U49" s="479"/>
      <c r="V49" s="493"/>
      <c r="W49" s="508"/>
      <c r="X49" s="494"/>
      <c r="Y49" s="479"/>
      <c r="Z49" s="493"/>
      <c r="AA49" s="479"/>
      <c r="AB49" s="494"/>
      <c r="AC49" s="21"/>
      <c r="AD49" s="479"/>
      <c r="AE49" s="493"/>
      <c r="AF49" s="508"/>
      <c r="AG49" s="494"/>
      <c r="AH49" s="479"/>
      <c r="AI49" s="493"/>
      <c r="AJ49" s="479"/>
      <c r="AK49" s="494"/>
    </row>
    <row r="50" spans="1:37">
      <c r="A50" s="219"/>
      <c r="B50" s="13" t="s">
        <v>291</v>
      </c>
      <c r="C50" s="479"/>
      <c r="D50" s="493"/>
      <c r="E50" s="508"/>
      <c r="F50" s="494"/>
      <c r="G50" s="479"/>
      <c r="H50" s="493"/>
      <c r="I50" s="479"/>
      <c r="J50" s="494"/>
      <c r="K50" s="21"/>
      <c r="L50" s="479"/>
      <c r="M50" s="493"/>
      <c r="N50" s="508"/>
      <c r="O50" s="494"/>
      <c r="P50" s="479"/>
      <c r="Q50" s="493"/>
      <c r="R50" s="508"/>
      <c r="S50" s="494"/>
      <c r="T50" s="21"/>
      <c r="U50" s="479"/>
      <c r="V50" s="493"/>
      <c r="W50" s="508"/>
      <c r="X50" s="494"/>
      <c r="Y50" s="479"/>
      <c r="Z50" s="493"/>
      <c r="AA50" s="479"/>
      <c r="AB50" s="494"/>
      <c r="AC50" s="21"/>
      <c r="AD50" s="479"/>
      <c r="AE50" s="493"/>
      <c r="AF50" s="508"/>
      <c r="AG50" s="494"/>
      <c r="AH50" s="479"/>
      <c r="AI50" s="493"/>
      <c r="AJ50" s="479"/>
      <c r="AK50" s="494"/>
    </row>
    <row r="51" spans="1:37">
      <c r="A51" s="219"/>
      <c r="B51" s="13" t="s">
        <v>292</v>
      </c>
      <c r="C51" s="479"/>
      <c r="D51" s="493"/>
      <c r="E51" s="508"/>
      <c r="F51" s="494"/>
      <c r="G51" s="479"/>
      <c r="H51" s="493"/>
      <c r="I51" s="479"/>
      <c r="J51" s="494"/>
      <c r="K51" s="21"/>
      <c r="L51" s="479"/>
      <c r="M51" s="493"/>
      <c r="N51" s="508"/>
      <c r="O51" s="494"/>
      <c r="P51" s="479"/>
      <c r="Q51" s="493"/>
      <c r="R51" s="508"/>
      <c r="S51" s="494"/>
      <c r="T51" s="21"/>
      <c r="U51" s="479"/>
      <c r="V51" s="493"/>
      <c r="W51" s="508"/>
      <c r="X51" s="494"/>
      <c r="Y51" s="479"/>
      <c r="Z51" s="493"/>
      <c r="AA51" s="479"/>
      <c r="AB51" s="494"/>
      <c r="AC51" s="21"/>
      <c r="AD51" s="479"/>
      <c r="AE51" s="493"/>
      <c r="AF51" s="508"/>
      <c r="AG51" s="494"/>
      <c r="AH51" s="479"/>
      <c r="AI51" s="493"/>
      <c r="AJ51" s="479"/>
      <c r="AK51" s="494"/>
    </row>
    <row r="52" spans="1:37">
      <c r="A52" s="229"/>
      <c r="B52" s="4" t="s">
        <v>293</v>
      </c>
      <c r="C52" s="479"/>
      <c r="D52" s="493"/>
      <c r="E52" s="508"/>
      <c r="F52" s="494"/>
      <c r="G52" s="479"/>
      <c r="H52" s="493"/>
      <c r="I52" s="479"/>
      <c r="J52" s="494"/>
      <c r="K52" s="21"/>
      <c r="L52" s="479"/>
      <c r="M52" s="493"/>
      <c r="N52" s="508"/>
      <c r="O52" s="494"/>
      <c r="P52" s="479"/>
      <c r="Q52" s="493"/>
      <c r="R52" s="508"/>
      <c r="S52" s="494"/>
      <c r="T52" s="21"/>
      <c r="U52" s="479"/>
      <c r="V52" s="493"/>
      <c r="W52" s="508"/>
      <c r="X52" s="494"/>
      <c r="Y52" s="479"/>
      <c r="Z52" s="493"/>
      <c r="AA52" s="479"/>
      <c r="AB52" s="494"/>
      <c r="AC52" s="21"/>
      <c r="AD52" s="479"/>
      <c r="AE52" s="493"/>
      <c r="AF52" s="508"/>
      <c r="AG52" s="494"/>
      <c r="AH52" s="479"/>
      <c r="AI52" s="493"/>
      <c r="AJ52" s="479"/>
      <c r="AK52" s="494"/>
    </row>
    <row r="53" spans="1:37">
      <c r="C53" s="479"/>
      <c r="D53" s="493"/>
      <c r="E53" s="508"/>
      <c r="F53" s="494"/>
      <c r="G53" s="479"/>
      <c r="H53" s="493"/>
      <c r="I53" s="479"/>
      <c r="J53" s="494"/>
      <c r="K53" s="21"/>
      <c r="L53" s="479"/>
      <c r="M53" s="493"/>
      <c r="N53" s="508"/>
      <c r="O53" s="494"/>
      <c r="P53" s="479"/>
      <c r="Q53" s="493"/>
      <c r="R53" s="508"/>
      <c r="S53" s="494"/>
      <c r="T53" s="21"/>
      <c r="U53" s="479"/>
      <c r="V53" s="493"/>
      <c r="W53" s="508"/>
      <c r="X53" s="494"/>
      <c r="Y53" s="479"/>
      <c r="Z53" s="493"/>
      <c r="AA53" s="479"/>
      <c r="AB53" s="494"/>
      <c r="AC53" s="21"/>
      <c r="AD53" s="479"/>
      <c r="AE53" s="493"/>
      <c r="AF53" s="508"/>
      <c r="AG53" s="494"/>
      <c r="AH53" s="479"/>
      <c r="AI53" s="493"/>
      <c r="AJ53" s="479"/>
      <c r="AK53" s="494"/>
    </row>
    <row r="54" spans="1:37">
      <c r="C54" s="479"/>
      <c r="D54" s="493"/>
      <c r="E54" s="508"/>
      <c r="F54" s="494"/>
      <c r="G54" s="479"/>
      <c r="H54" s="493"/>
      <c r="I54" s="479"/>
      <c r="J54" s="494"/>
      <c r="K54" s="21"/>
      <c r="L54" s="479"/>
      <c r="M54" s="493"/>
      <c r="N54" s="508"/>
      <c r="O54" s="494"/>
      <c r="P54" s="479"/>
      <c r="Q54" s="493"/>
      <c r="R54" s="508"/>
      <c r="S54" s="494"/>
      <c r="T54" s="21"/>
      <c r="U54" s="479"/>
      <c r="V54" s="493"/>
      <c r="W54" s="508"/>
      <c r="X54" s="494"/>
      <c r="Y54" s="479"/>
      <c r="Z54" s="493"/>
      <c r="AA54" s="479"/>
      <c r="AB54" s="494"/>
      <c r="AC54" s="21"/>
      <c r="AD54" s="479"/>
      <c r="AE54" s="493"/>
      <c r="AF54" s="508"/>
      <c r="AG54" s="494"/>
      <c r="AH54" s="479"/>
      <c r="AI54" s="493"/>
      <c r="AJ54" s="479"/>
      <c r="AK54" s="494"/>
    </row>
    <row r="55" spans="1:37">
      <c r="A55" s="255" t="s">
        <v>17</v>
      </c>
      <c r="B55" s="13" t="s">
        <v>288</v>
      </c>
      <c r="C55" s="479">
        <v>31</v>
      </c>
      <c r="D55" s="493">
        <v>935.83092916688713</v>
      </c>
      <c r="E55" s="508">
        <v>86.799141919406097</v>
      </c>
      <c r="F55" s="494"/>
      <c r="G55" s="479">
        <v>1278</v>
      </c>
      <c r="H55" s="493">
        <v>956.29016314246701</v>
      </c>
      <c r="I55" s="479">
        <v>88.696753868382416</v>
      </c>
      <c r="J55" s="494" t="s">
        <v>107</v>
      </c>
      <c r="K55" s="21"/>
      <c r="L55" s="479">
        <v>37</v>
      </c>
      <c r="M55" s="493">
        <v>1610.4790567676926</v>
      </c>
      <c r="N55" s="508">
        <v>118.86795114090015</v>
      </c>
      <c r="O55" s="494"/>
      <c r="P55" s="479">
        <v>895</v>
      </c>
      <c r="Q55" s="493">
        <v>868.62581383251666</v>
      </c>
      <c r="R55" s="508">
        <v>64.112457945028723</v>
      </c>
      <c r="S55" s="494" t="s">
        <v>107</v>
      </c>
      <c r="T55" s="21"/>
      <c r="U55" s="479">
        <v>106</v>
      </c>
      <c r="V55" s="493">
        <v>3688.758332707152</v>
      </c>
      <c r="W55" s="508">
        <v>215.79708997512833</v>
      </c>
      <c r="X55" s="494" t="s">
        <v>107</v>
      </c>
      <c r="Y55" s="479">
        <v>2319</v>
      </c>
      <c r="Z55" s="493">
        <v>1031.1058786952981</v>
      </c>
      <c r="AA55" s="479">
        <v>60.321015368712118</v>
      </c>
      <c r="AB55" s="494" t="s">
        <v>107</v>
      </c>
      <c r="AC55" s="21"/>
      <c r="AD55" s="479">
        <v>39</v>
      </c>
      <c r="AE55" s="493">
        <v>2046.1025893625374</v>
      </c>
      <c r="AF55" s="508">
        <v>116.78259789781168</v>
      </c>
      <c r="AG55" s="494"/>
      <c r="AH55" s="479">
        <v>2393</v>
      </c>
      <c r="AI55" s="493">
        <v>1122.4823859789476</v>
      </c>
      <c r="AJ55" s="479">
        <v>64.066391299566078</v>
      </c>
      <c r="AK55" s="494" t="s">
        <v>107</v>
      </c>
    </row>
    <row r="56" spans="1:37">
      <c r="A56" s="219"/>
      <c r="B56" s="13" t="s">
        <v>289</v>
      </c>
      <c r="C56" s="479">
        <v>36</v>
      </c>
      <c r="D56" s="493">
        <v>1041.2257299301518</v>
      </c>
      <c r="E56" s="508">
        <v>96.574602404733511</v>
      </c>
      <c r="F56" s="494"/>
      <c r="G56" s="479">
        <v>661</v>
      </c>
      <c r="H56" s="493">
        <v>1162.2049958066159</v>
      </c>
      <c r="I56" s="479">
        <v>107.7955357387761</v>
      </c>
      <c r="J56" s="494"/>
      <c r="K56" s="21"/>
      <c r="L56" s="479">
        <v>47</v>
      </c>
      <c r="M56" s="493">
        <v>2984.3680301213108</v>
      </c>
      <c r="N56" s="508">
        <v>220.27340976598339</v>
      </c>
      <c r="O56" s="494" t="s">
        <v>107</v>
      </c>
      <c r="P56" s="479">
        <v>654</v>
      </c>
      <c r="Q56" s="493">
        <v>1813.2782011310403</v>
      </c>
      <c r="R56" s="508">
        <v>133.8363660869357</v>
      </c>
      <c r="S56" s="494" t="s">
        <v>107</v>
      </c>
      <c r="T56" s="21"/>
      <c r="U56" s="479">
        <v>105</v>
      </c>
      <c r="V56" s="493">
        <v>4965.9077086811212</v>
      </c>
      <c r="W56" s="508">
        <v>290.51196526392749</v>
      </c>
      <c r="X56" s="494" t="s">
        <v>107</v>
      </c>
      <c r="Y56" s="479">
        <v>1673</v>
      </c>
      <c r="Z56" s="493">
        <v>2094.7138327278403</v>
      </c>
      <c r="AA56" s="479">
        <v>122.54344379930467</v>
      </c>
      <c r="AB56" s="494" t="s">
        <v>107</v>
      </c>
      <c r="AC56" s="21"/>
      <c r="AD56" s="479">
        <v>67</v>
      </c>
      <c r="AE56" s="493">
        <v>4389.6130050471265</v>
      </c>
      <c r="AF56" s="508">
        <v>250.53993536811527</v>
      </c>
      <c r="AG56" s="494" t="s">
        <v>107</v>
      </c>
      <c r="AH56" s="479">
        <v>1882</v>
      </c>
      <c r="AI56" s="493">
        <v>2065.065693683021</v>
      </c>
      <c r="AJ56" s="479">
        <v>117.86492905670202</v>
      </c>
      <c r="AK56" s="494" t="s">
        <v>107</v>
      </c>
    </row>
    <row r="57" spans="1:37">
      <c r="A57" s="219"/>
      <c r="B57" s="13" t="s">
        <v>290</v>
      </c>
      <c r="C57" s="479">
        <v>49</v>
      </c>
      <c r="D57" s="493">
        <v>1599.9115070449948</v>
      </c>
      <c r="E57" s="508">
        <v>148.39319970127264</v>
      </c>
      <c r="F57" s="494" t="s">
        <v>107</v>
      </c>
      <c r="G57" s="479">
        <v>677</v>
      </c>
      <c r="H57" s="493">
        <v>1243.4466659243406</v>
      </c>
      <c r="I57" s="479">
        <v>115.33077210951205</v>
      </c>
      <c r="J57" s="494" t="s">
        <v>107</v>
      </c>
      <c r="K57" s="21"/>
      <c r="L57" s="479">
        <v>27</v>
      </c>
      <c r="M57" s="493">
        <v>1563.6718245622726</v>
      </c>
      <c r="N57" s="508">
        <v>115.41315316171897</v>
      </c>
      <c r="O57" s="494"/>
      <c r="P57" s="479">
        <v>357</v>
      </c>
      <c r="Q57" s="493">
        <v>977.29914256095742</v>
      </c>
      <c r="R57" s="508">
        <v>72.133534577678546</v>
      </c>
      <c r="S57" s="494" t="s">
        <v>107</v>
      </c>
      <c r="T57" s="21"/>
      <c r="U57" s="479">
        <v>88</v>
      </c>
      <c r="V57" s="493">
        <v>3423.0693441442518</v>
      </c>
      <c r="W57" s="508">
        <v>200.25394363725715</v>
      </c>
      <c r="X57" s="494" t="s">
        <v>107</v>
      </c>
      <c r="Y57" s="479">
        <v>1153</v>
      </c>
      <c r="Z57" s="493">
        <v>1293.5805785608941</v>
      </c>
      <c r="AA57" s="479">
        <v>75.676121698359424</v>
      </c>
      <c r="AB57" s="494" t="s">
        <v>107</v>
      </c>
      <c r="AC57" s="21"/>
      <c r="AD57" s="479">
        <v>34</v>
      </c>
      <c r="AE57" s="493">
        <v>2079.9987942425369</v>
      </c>
      <c r="AF57" s="508">
        <v>118.71724520501054</v>
      </c>
      <c r="AG57" s="494"/>
      <c r="AH57" s="479">
        <v>1168</v>
      </c>
      <c r="AI57" s="493">
        <v>1599.3639155434178</v>
      </c>
      <c r="AJ57" s="479">
        <v>91.284705865783195</v>
      </c>
      <c r="AK57" s="494" t="s">
        <v>107</v>
      </c>
    </row>
    <row r="58" spans="1:37">
      <c r="A58" s="219"/>
      <c r="B58" s="13" t="s">
        <v>291</v>
      </c>
      <c r="C58" s="479">
        <v>93</v>
      </c>
      <c r="D58" s="493">
        <v>2082.9906936247526</v>
      </c>
      <c r="E58" s="508">
        <v>193.19921921547711</v>
      </c>
      <c r="F58" s="494" t="s">
        <v>107</v>
      </c>
      <c r="G58" s="479">
        <v>572</v>
      </c>
      <c r="H58" s="493">
        <v>1609.5068906579504</v>
      </c>
      <c r="I58" s="479">
        <v>149.28317997231744</v>
      </c>
      <c r="J58" s="494" t="s">
        <v>107</v>
      </c>
      <c r="K58" s="21"/>
      <c r="L58" s="479">
        <v>69</v>
      </c>
      <c r="M58" s="493">
        <v>3276.3466182004377</v>
      </c>
      <c r="N58" s="508">
        <v>241.82407594579516</v>
      </c>
      <c r="O58" s="494" t="s">
        <v>107</v>
      </c>
      <c r="P58" s="479">
        <v>410</v>
      </c>
      <c r="Q58" s="493">
        <v>1895.4131618920803</v>
      </c>
      <c r="R58" s="508">
        <v>139.89867063021754</v>
      </c>
      <c r="S58" s="494" t="s">
        <v>107</v>
      </c>
      <c r="T58" s="21"/>
      <c r="U58" s="479">
        <v>178</v>
      </c>
      <c r="V58" s="493">
        <v>6250.6081915649511</v>
      </c>
      <c r="W58" s="508">
        <v>365.66858998445025</v>
      </c>
      <c r="X58" s="494" t="s">
        <v>107</v>
      </c>
      <c r="Y58" s="479">
        <v>1286</v>
      </c>
      <c r="Z58" s="493">
        <v>2726.0881527415245</v>
      </c>
      <c r="AA58" s="479">
        <v>159.47965068927638</v>
      </c>
      <c r="AB58" s="494" t="s">
        <v>107</v>
      </c>
      <c r="AC58" s="21"/>
      <c r="AD58" s="479">
        <v>80</v>
      </c>
      <c r="AE58" s="493">
        <v>4573.9620532587242</v>
      </c>
      <c r="AF58" s="508">
        <v>261.06177375591898</v>
      </c>
      <c r="AG58" s="494" t="s">
        <v>107</v>
      </c>
      <c r="AH58" s="479">
        <v>1094</v>
      </c>
      <c r="AI58" s="493">
        <v>2376.9722824934665</v>
      </c>
      <c r="AJ58" s="479">
        <v>135.66719465770331</v>
      </c>
      <c r="AK58" s="494" t="s">
        <v>107</v>
      </c>
    </row>
    <row r="59" spans="1:37">
      <c r="A59" s="219"/>
      <c r="B59" s="13" t="s">
        <v>292</v>
      </c>
      <c r="C59" s="479">
        <v>65</v>
      </c>
      <c r="D59" s="493">
        <v>1967.7824868116127</v>
      </c>
      <c r="E59" s="508">
        <v>182.51355668628887</v>
      </c>
      <c r="F59" s="494" t="s">
        <v>107</v>
      </c>
      <c r="G59" s="479">
        <v>152</v>
      </c>
      <c r="H59" s="493">
        <v>1266.9804424535782</v>
      </c>
      <c r="I59" s="479">
        <v>117.51355058497812</v>
      </c>
      <c r="J59" s="494" t="s">
        <v>34</v>
      </c>
      <c r="K59" s="21"/>
      <c r="L59" s="479">
        <v>89</v>
      </c>
      <c r="M59" s="493">
        <v>5027.7823195179644</v>
      </c>
      <c r="N59" s="508">
        <v>371.09590503029517</v>
      </c>
      <c r="O59" s="494" t="s">
        <v>107</v>
      </c>
      <c r="P59" s="479">
        <v>171</v>
      </c>
      <c r="Q59" s="493">
        <v>2531.2135119686468</v>
      </c>
      <c r="R59" s="508">
        <v>186.82649911123715</v>
      </c>
      <c r="S59" s="494" t="s">
        <v>107</v>
      </c>
      <c r="T59" s="21"/>
      <c r="U59" s="479">
        <v>240</v>
      </c>
      <c r="V59" s="493">
        <v>7983.7800522088392</v>
      </c>
      <c r="W59" s="508">
        <v>467.0613650647424</v>
      </c>
      <c r="X59" s="494" t="s">
        <v>107</v>
      </c>
      <c r="Y59" s="479">
        <v>505</v>
      </c>
      <c r="Z59" s="493">
        <v>3028.0774724479602</v>
      </c>
      <c r="AA59" s="479">
        <v>177.14641292153973</v>
      </c>
      <c r="AB59" s="494" t="s">
        <v>107</v>
      </c>
      <c r="AC59" s="21"/>
      <c r="AD59" s="479">
        <v>137</v>
      </c>
      <c r="AE59" s="493">
        <v>6432.837023536842</v>
      </c>
      <c r="AF59" s="508">
        <v>367.15823701484516</v>
      </c>
      <c r="AG59" s="494" t="s">
        <v>107</v>
      </c>
      <c r="AH59" s="479">
        <v>554</v>
      </c>
      <c r="AI59" s="493">
        <v>2419.7299133819565</v>
      </c>
      <c r="AJ59" s="479">
        <v>138.1076134524761</v>
      </c>
      <c r="AK59" s="494" t="s">
        <v>107</v>
      </c>
    </row>
    <row r="60" spans="1:37">
      <c r="A60" s="229"/>
      <c r="B60" s="4" t="s">
        <v>293</v>
      </c>
      <c r="C60" s="497"/>
      <c r="D60" s="495">
        <v>2.102711532053561</v>
      </c>
      <c r="E60" s="495"/>
      <c r="F60" s="496"/>
      <c r="G60" s="495"/>
      <c r="H60" s="495">
        <v>1.3248912216038606</v>
      </c>
      <c r="I60" s="495"/>
      <c r="J60" s="496"/>
      <c r="K60" s="509"/>
      <c r="L60" s="495"/>
      <c r="M60" s="495">
        <v>3.121917232260667</v>
      </c>
      <c r="N60" s="495"/>
      <c r="O60" s="496"/>
      <c r="P60" s="495"/>
      <c r="Q60" s="495">
        <v>2.9140436211543452</v>
      </c>
      <c r="R60" s="495"/>
      <c r="S60" s="496"/>
      <c r="T60" s="509"/>
      <c r="U60" s="495"/>
      <c r="V60" s="495">
        <v>2.16435432525329</v>
      </c>
      <c r="W60" s="495"/>
      <c r="X60" s="496"/>
      <c r="Y60" s="495"/>
      <c r="Z60" s="495">
        <v>2.9367279684987491</v>
      </c>
      <c r="AA60" s="495"/>
      <c r="AB60" s="496"/>
      <c r="AC60" s="509"/>
      <c r="AD60" s="495"/>
      <c r="AE60" s="495">
        <v>3.1439464751085575</v>
      </c>
      <c r="AF60" s="495"/>
      <c r="AG60" s="496"/>
      <c r="AH60" s="495"/>
      <c r="AI60" s="495">
        <v>2.1556952194591847</v>
      </c>
      <c r="AJ60" s="495"/>
      <c r="AK60" s="496"/>
    </row>
    <row r="61" spans="1:37">
      <c r="C61" s="479"/>
      <c r="D61" s="493"/>
      <c r="E61" s="508"/>
      <c r="F61" s="494"/>
      <c r="G61" s="479"/>
      <c r="H61" s="493"/>
      <c r="I61" s="479"/>
      <c r="J61" s="494"/>
      <c r="K61" s="21"/>
      <c r="L61" s="479"/>
      <c r="M61" s="493"/>
      <c r="N61" s="508"/>
      <c r="O61" s="494"/>
      <c r="P61" s="479"/>
      <c r="Q61" s="493"/>
      <c r="R61" s="508"/>
      <c r="S61" s="494"/>
      <c r="T61" s="21"/>
      <c r="U61" s="479"/>
      <c r="V61" s="493"/>
      <c r="W61" s="508"/>
      <c r="X61" s="494"/>
      <c r="Y61" s="479"/>
      <c r="Z61" s="493"/>
      <c r="AA61" s="479"/>
      <c r="AB61" s="494"/>
      <c r="AC61" s="21"/>
      <c r="AD61" s="479"/>
      <c r="AE61" s="493"/>
      <c r="AF61" s="508"/>
      <c r="AG61" s="494"/>
      <c r="AH61" s="479"/>
      <c r="AI61" s="493"/>
      <c r="AJ61" s="479"/>
      <c r="AK61" s="494"/>
    </row>
    <row r="62" spans="1:37">
      <c r="C62" s="479"/>
      <c r="D62" s="493"/>
      <c r="E62" s="508"/>
      <c r="F62" s="494"/>
      <c r="G62" s="479"/>
      <c r="H62" s="493"/>
      <c r="I62" s="479"/>
      <c r="J62" s="494"/>
      <c r="K62" s="21"/>
      <c r="L62" s="479"/>
      <c r="M62" s="493"/>
      <c r="N62" s="508"/>
      <c r="O62" s="494"/>
      <c r="P62" s="479"/>
      <c r="Q62" s="493"/>
      <c r="R62" s="508"/>
      <c r="S62" s="494"/>
      <c r="T62" s="21"/>
      <c r="U62" s="479"/>
      <c r="V62" s="493"/>
      <c r="W62" s="508"/>
      <c r="X62" s="494"/>
      <c r="Y62" s="479"/>
      <c r="Z62" s="493"/>
      <c r="AA62" s="479"/>
      <c r="AB62" s="494"/>
      <c r="AC62" s="21"/>
      <c r="AD62" s="479"/>
      <c r="AE62" s="493"/>
      <c r="AF62" s="508"/>
      <c r="AG62" s="494"/>
      <c r="AH62" s="479"/>
      <c r="AI62" s="493"/>
      <c r="AJ62" s="479"/>
      <c r="AK62" s="494"/>
    </row>
    <row r="63" spans="1:37">
      <c r="A63" s="255" t="s">
        <v>20</v>
      </c>
      <c r="B63" s="13" t="s">
        <v>288</v>
      </c>
      <c r="C63" s="479">
        <v>134</v>
      </c>
      <c r="D63" s="493">
        <v>1735.6682460968188</v>
      </c>
      <c r="E63" s="508">
        <v>160.9847566718947</v>
      </c>
      <c r="F63" s="494" t="s">
        <v>107</v>
      </c>
      <c r="G63" s="479">
        <v>2134</v>
      </c>
      <c r="H63" s="493">
        <v>1088.4541213943746</v>
      </c>
      <c r="I63" s="479">
        <v>100.95507725928631</v>
      </c>
      <c r="J63" s="494"/>
      <c r="K63" s="21"/>
      <c r="L63" s="479">
        <v>162</v>
      </c>
      <c r="M63" s="493">
        <v>3651.6885169251213</v>
      </c>
      <c r="N63" s="508">
        <v>269.52771002364841</v>
      </c>
      <c r="O63" s="494" t="s">
        <v>107</v>
      </c>
      <c r="P63" s="479">
        <v>1455</v>
      </c>
      <c r="Q63" s="493">
        <v>1113.7137731798346</v>
      </c>
      <c r="R63" s="508">
        <v>82.202170726138363</v>
      </c>
      <c r="S63" s="494" t="s">
        <v>107</v>
      </c>
      <c r="T63" s="21"/>
      <c r="U63" s="479">
        <v>387</v>
      </c>
      <c r="V63" s="493">
        <v>5823.2830614095319</v>
      </c>
      <c r="W63" s="508">
        <v>340.6695222105779</v>
      </c>
      <c r="X63" s="494" t="s">
        <v>107</v>
      </c>
      <c r="Y63" s="479">
        <v>4222</v>
      </c>
      <c r="Z63" s="493">
        <v>1309.6582025207788</v>
      </c>
      <c r="AA63" s="479">
        <v>76.616683305091541</v>
      </c>
      <c r="AB63" s="494" t="s">
        <v>107</v>
      </c>
      <c r="AC63" s="21"/>
      <c r="AD63" s="479">
        <v>228</v>
      </c>
      <c r="AE63" s="493">
        <v>5807.1022584641496</v>
      </c>
      <c r="AF63" s="508">
        <v>331.44402999508259</v>
      </c>
      <c r="AG63" s="494" t="s">
        <v>107</v>
      </c>
      <c r="AH63" s="479">
        <v>3937</v>
      </c>
      <c r="AI63" s="493">
        <v>1426.4805471784264</v>
      </c>
      <c r="AJ63" s="479">
        <v>81.417278398581686</v>
      </c>
      <c r="AK63" s="494" t="s">
        <v>107</v>
      </c>
    </row>
    <row r="64" spans="1:37">
      <c r="A64" s="219"/>
      <c r="B64" s="13" t="s">
        <v>289</v>
      </c>
      <c r="C64" s="479">
        <v>118</v>
      </c>
      <c r="D64" s="493">
        <v>1448.2633475827727</v>
      </c>
      <c r="E64" s="508">
        <v>134.32769950809532</v>
      </c>
      <c r="F64" s="494" t="s">
        <v>107</v>
      </c>
      <c r="G64" s="479">
        <v>1776</v>
      </c>
      <c r="H64" s="493">
        <v>1275.865528149714</v>
      </c>
      <c r="I64" s="479">
        <v>118.33765009939741</v>
      </c>
      <c r="J64" s="494" t="s">
        <v>107</v>
      </c>
      <c r="K64" s="21"/>
      <c r="L64" s="479">
        <v>124</v>
      </c>
      <c r="M64" s="493">
        <v>3060.5138227890639</v>
      </c>
      <c r="N64" s="508">
        <v>225.89365942050668</v>
      </c>
      <c r="O64" s="494" t="s">
        <v>107</v>
      </c>
      <c r="P64" s="479">
        <v>1156</v>
      </c>
      <c r="Q64" s="493">
        <v>1448.3045487035629</v>
      </c>
      <c r="R64" s="508">
        <v>106.89800255954012</v>
      </c>
      <c r="S64" s="494" t="s">
        <v>34</v>
      </c>
      <c r="T64" s="21"/>
      <c r="U64" s="479">
        <v>286</v>
      </c>
      <c r="V64" s="493">
        <v>5044.2154818989711</v>
      </c>
      <c r="W64" s="508">
        <v>295.09307035639438</v>
      </c>
      <c r="X64" s="494" t="s">
        <v>107</v>
      </c>
      <c r="Y64" s="479">
        <v>3516</v>
      </c>
      <c r="Z64" s="493">
        <v>1784.9497662571382</v>
      </c>
      <c r="AA64" s="479">
        <v>104.4218489172182</v>
      </c>
      <c r="AB64" s="494" t="s">
        <v>34</v>
      </c>
      <c r="AC64" s="21"/>
      <c r="AD64" s="479">
        <v>224</v>
      </c>
      <c r="AE64" s="493">
        <v>6698.7896042735483</v>
      </c>
      <c r="AF64" s="508">
        <v>382.33764857393828</v>
      </c>
      <c r="AG64" s="494" t="s">
        <v>107</v>
      </c>
      <c r="AH64" s="479">
        <v>3178</v>
      </c>
      <c r="AI64" s="493">
        <v>1878.9717547726732</v>
      </c>
      <c r="AJ64" s="479">
        <v>107.24349992994557</v>
      </c>
      <c r="AK64" s="494" t="s">
        <v>107</v>
      </c>
    </row>
    <row r="65" spans="1:37">
      <c r="A65" s="219"/>
      <c r="B65" s="13" t="s">
        <v>290</v>
      </c>
      <c r="C65" s="479">
        <v>182</v>
      </c>
      <c r="D65" s="493">
        <v>2226.8776682630441</v>
      </c>
      <c r="E65" s="508">
        <v>206.54486268881419</v>
      </c>
      <c r="F65" s="494" t="s">
        <v>107</v>
      </c>
      <c r="G65" s="479">
        <v>1051</v>
      </c>
      <c r="H65" s="493">
        <v>1316.4574305551696</v>
      </c>
      <c r="I65" s="479">
        <v>122.10258475571021</v>
      </c>
      <c r="J65" s="494" t="s">
        <v>107</v>
      </c>
      <c r="K65" s="21"/>
      <c r="L65" s="479">
        <v>249</v>
      </c>
      <c r="M65" s="493">
        <v>5928.167621228632</v>
      </c>
      <c r="N65" s="508">
        <v>437.55250103629129</v>
      </c>
      <c r="O65" s="494" t="s">
        <v>107</v>
      </c>
      <c r="P65" s="479">
        <v>773</v>
      </c>
      <c r="Q65" s="493">
        <v>1638.1366762729544</v>
      </c>
      <c r="R65" s="508">
        <v>120.90933413821988</v>
      </c>
      <c r="S65" s="494" t="s">
        <v>107</v>
      </c>
      <c r="T65" s="21"/>
      <c r="U65" s="479">
        <v>675</v>
      </c>
      <c r="V65" s="493">
        <v>10347.514662682972</v>
      </c>
      <c r="W65" s="508">
        <v>605.34286913916685</v>
      </c>
      <c r="X65" s="494" t="s">
        <v>107</v>
      </c>
      <c r="Y65" s="479">
        <v>2567</v>
      </c>
      <c r="Z65" s="493">
        <v>2227.6093199249231</v>
      </c>
      <c r="AA65" s="479">
        <v>130.31800011915729</v>
      </c>
      <c r="AB65" s="494" t="s">
        <v>107</v>
      </c>
      <c r="AC65" s="21"/>
      <c r="AD65" s="479">
        <v>452</v>
      </c>
      <c r="AE65" s="493">
        <v>10619.543389304967</v>
      </c>
      <c r="AF65" s="508">
        <v>606.1171477613658</v>
      </c>
      <c r="AG65" s="494" t="s">
        <v>107</v>
      </c>
      <c r="AH65" s="479">
        <v>2416</v>
      </c>
      <c r="AI65" s="493">
        <v>2248.5806262073606</v>
      </c>
      <c r="AJ65" s="479">
        <v>128.33915976470917</v>
      </c>
      <c r="AK65" s="494" t="s">
        <v>107</v>
      </c>
    </row>
    <row r="66" spans="1:37">
      <c r="A66" s="219"/>
      <c r="B66" s="13" t="s">
        <v>291</v>
      </c>
      <c r="C66" s="479">
        <v>169</v>
      </c>
      <c r="D66" s="493">
        <v>2238.2352861738104</v>
      </c>
      <c r="E66" s="508">
        <v>207.59829174119719</v>
      </c>
      <c r="F66" s="494" t="s">
        <v>107</v>
      </c>
      <c r="G66" s="479">
        <v>946</v>
      </c>
      <c r="H66" s="493">
        <v>1349.7898819047393</v>
      </c>
      <c r="I66" s="479">
        <v>125.19419894053807</v>
      </c>
      <c r="J66" s="494" t="s">
        <v>107</v>
      </c>
      <c r="K66" s="21"/>
      <c r="L66" s="479">
        <v>222</v>
      </c>
      <c r="M66" s="493">
        <v>5128.8746345932605</v>
      </c>
      <c r="N66" s="508">
        <v>378.55743414400422</v>
      </c>
      <c r="O66" s="494" t="s">
        <v>107</v>
      </c>
      <c r="P66" s="479">
        <v>897</v>
      </c>
      <c r="Q66" s="493">
        <v>2210.0754154902074</v>
      </c>
      <c r="R66" s="508">
        <v>163.12359692119199</v>
      </c>
      <c r="S66" s="494" t="s">
        <v>107</v>
      </c>
      <c r="T66" s="21"/>
      <c r="U66" s="479">
        <v>580</v>
      </c>
      <c r="V66" s="493">
        <v>8696.3801252869798</v>
      </c>
      <c r="W66" s="508">
        <v>508.74938260788969</v>
      </c>
      <c r="X66" s="494" t="s">
        <v>107</v>
      </c>
      <c r="Y66" s="479">
        <v>2603</v>
      </c>
      <c r="Z66" s="493">
        <v>2622.3988179528815</v>
      </c>
      <c r="AA66" s="479">
        <v>153.41369171591515</v>
      </c>
      <c r="AB66" s="494" t="s">
        <v>107</v>
      </c>
      <c r="AC66" s="21"/>
      <c r="AD66" s="479">
        <v>298</v>
      </c>
      <c r="AE66" s="493">
        <v>6949.3671770991696</v>
      </c>
      <c r="AF66" s="508">
        <v>396.63952184346039</v>
      </c>
      <c r="AG66" s="494" t="s">
        <v>107</v>
      </c>
      <c r="AH66" s="479">
        <v>2291</v>
      </c>
      <c r="AI66" s="493">
        <v>2501.2757399797379</v>
      </c>
      <c r="AJ66" s="479">
        <v>142.76189302150803</v>
      </c>
      <c r="AK66" s="494" t="s">
        <v>107</v>
      </c>
    </row>
    <row r="67" spans="1:37">
      <c r="A67" s="219"/>
      <c r="B67" s="13" t="s">
        <v>292</v>
      </c>
      <c r="C67" s="479">
        <v>150</v>
      </c>
      <c r="D67" s="493">
        <v>2110.1026978624568</v>
      </c>
      <c r="E67" s="508">
        <v>195.71388145862716</v>
      </c>
      <c r="F67" s="494" t="s">
        <v>107</v>
      </c>
      <c r="G67" s="479">
        <v>113</v>
      </c>
      <c r="H67" s="493">
        <v>1493.7820572814574</v>
      </c>
      <c r="I67" s="479">
        <v>138.54959987490804</v>
      </c>
      <c r="J67" s="494" t="s">
        <v>107</v>
      </c>
      <c r="K67" s="21"/>
      <c r="L67" s="479">
        <v>248</v>
      </c>
      <c r="M67" s="493">
        <v>6069.2363645790283</v>
      </c>
      <c r="N67" s="508">
        <v>447.96465288739233</v>
      </c>
      <c r="O67" s="494" t="s">
        <v>107</v>
      </c>
      <c r="P67" s="479">
        <v>99</v>
      </c>
      <c r="Q67" s="493">
        <v>2225.9211213059448</v>
      </c>
      <c r="R67" s="508">
        <v>164.29315362966511</v>
      </c>
      <c r="S67" s="494" t="s">
        <v>107</v>
      </c>
      <c r="T67" s="21"/>
      <c r="U67" s="479">
        <v>723</v>
      </c>
      <c r="V67" s="493">
        <v>10267.68456713963</v>
      </c>
      <c r="W67" s="508">
        <v>600.67270623965078</v>
      </c>
      <c r="X67" s="494" t="s">
        <v>107</v>
      </c>
      <c r="Y67" s="479">
        <v>366</v>
      </c>
      <c r="Z67" s="493">
        <v>2360.7764596734637</v>
      </c>
      <c r="AA67" s="479">
        <v>138.10844846142004</v>
      </c>
      <c r="AB67" s="494" t="s">
        <v>107</v>
      </c>
      <c r="AC67" s="21"/>
      <c r="AD67" s="479">
        <v>486</v>
      </c>
      <c r="AE67" s="493">
        <v>10079.304341022871</v>
      </c>
      <c r="AF67" s="508">
        <v>575.28266278870353</v>
      </c>
      <c r="AG67" s="494" t="s">
        <v>107</v>
      </c>
      <c r="AH67" s="479">
        <v>422</v>
      </c>
      <c r="AI67" s="493">
        <v>2948.0370216508054</v>
      </c>
      <c r="AJ67" s="479">
        <v>168.26107541096877</v>
      </c>
      <c r="AK67" s="494" t="s">
        <v>107</v>
      </c>
    </row>
    <row r="68" spans="1:37">
      <c r="A68" s="229"/>
      <c r="B68" s="4" t="s">
        <v>293</v>
      </c>
      <c r="C68" s="497"/>
      <c r="D68" s="495">
        <v>1.2157292746512292</v>
      </c>
      <c r="E68" s="495"/>
      <c r="F68" s="496"/>
      <c r="G68" s="495"/>
      <c r="H68" s="495">
        <v>1.3723886270629702</v>
      </c>
      <c r="I68" s="495"/>
      <c r="J68" s="496"/>
      <c r="K68" s="509"/>
      <c r="L68" s="495"/>
      <c r="M68" s="495">
        <v>1.662035613511085</v>
      </c>
      <c r="N68" s="495"/>
      <c r="O68" s="496"/>
      <c r="P68" s="495"/>
      <c r="Q68" s="495">
        <v>1.9986473858095306</v>
      </c>
      <c r="R68" s="495"/>
      <c r="S68" s="496"/>
      <c r="T68" s="509"/>
      <c r="U68" s="495"/>
      <c r="V68" s="495">
        <v>1.7632123423954469</v>
      </c>
      <c r="W68" s="495"/>
      <c r="X68" s="496"/>
      <c r="Y68" s="495"/>
      <c r="Z68" s="495">
        <v>1.8025897559603976</v>
      </c>
      <c r="AA68" s="495"/>
      <c r="AB68" s="496"/>
      <c r="AC68" s="509"/>
      <c r="AD68" s="495"/>
      <c r="AE68" s="495">
        <v>1.7356856987203502</v>
      </c>
      <c r="AF68" s="495"/>
      <c r="AG68" s="496"/>
      <c r="AH68" s="495"/>
      <c r="AI68" s="495">
        <v>2.0666507002019849</v>
      </c>
      <c r="AJ68" s="495"/>
      <c r="AK68" s="496"/>
    </row>
    <row r="69" spans="1:37">
      <c r="C69" s="479"/>
      <c r="D69" s="493"/>
      <c r="E69" s="508"/>
      <c r="F69" s="494"/>
      <c r="G69" s="479"/>
      <c r="H69" s="493"/>
      <c r="I69" s="479"/>
      <c r="J69" s="494"/>
      <c r="K69" s="21"/>
      <c r="L69" s="479"/>
      <c r="M69" s="493"/>
      <c r="N69" s="508"/>
      <c r="O69" s="494"/>
      <c r="P69" s="479"/>
      <c r="Q69" s="493"/>
      <c r="R69" s="508"/>
      <c r="S69" s="494"/>
      <c r="T69" s="21"/>
      <c r="U69" s="479"/>
      <c r="V69" s="493"/>
      <c r="W69" s="508"/>
      <c r="X69" s="494"/>
      <c r="Y69" s="479"/>
      <c r="Z69" s="493"/>
      <c r="AA69" s="479"/>
      <c r="AB69" s="494"/>
      <c r="AC69" s="21"/>
      <c r="AD69" s="479"/>
      <c r="AE69" s="493"/>
      <c r="AF69" s="508"/>
      <c r="AG69" s="494"/>
      <c r="AH69" s="479"/>
      <c r="AI69" s="493"/>
      <c r="AJ69" s="479"/>
      <c r="AK69" s="494"/>
    </row>
    <row r="70" spans="1:37">
      <c r="C70" s="479"/>
      <c r="D70" s="493"/>
      <c r="E70" s="508"/>
      <c r="F70" s="494"/>
      <c r="G70" s="479"/>
      <c r="H70" s="493"/>
      <c r="I70" s="479"/>
      <c r="J70" s="494"/>
      <c r="K70" s="21"/>
      <c r="L70" s="479"/>
      <c r="M70" s="493"/>
      <c r="N70" s="508"/>
      <c r="O70" s="494"/>
      <c r="P70" s="479"/>
      <c r="Q70" s="493"/>
      <c r="R70" s="508"/>
      <c r="S70" s="494"/>
      <c r="T70" s="21"/>
      <c r="U70" s="479"/>
      <c r="V70" s="493"/>
      <c r="W70" s="508"/>
      <c r="X70" s="494"/>
      <c r="Y70" s="479"/>
      <c r="Z70" s="493"/>
      <c r="AA70" s="479"/>
      <c r="AB70" s="494"/>
      <c r="AC70" s="21"/>
      <c r="AD70" s="479"/>
      <c r="AE70" s="493"/>
      <c r="AF70" s="508"/>
      <c r="AG70" s="494"/>
      <c r="AH70" s="479"/>
      <c r="AI70" s="493"/>
      <c r="AJ70" s="479"/>
      <c r="AK70" s="494"/>
    </row>
    <row r="71" spans="1:37">
      <c r="A71" s="255" t="s">
        <v>21</v>
      </c>
      <c r="B71" s="13" t="s">
        <v>288</v>
      </c>
      <c r="C71" s="479">
        <v>10</v>
      </c>
      <c r="D71" s="493">
        <v>587.7891999725033</v>
      </c>
      <c r="E71" s="508">
        <v>54.517965368517054</v>
      </c>
      <c r="F71" s="494"/>
      <c r="G71" s="479">
        <v>125</v>
      </c>
      <c r="H71" s="493">
        <v>814.74019021910101</v>
      </c>
      <c r="I71" s="479">
        <v>75.567869359936878</v>
      </c>
      <c r="J71" s="494" t="s">
        <v>107</v>
      </c>
      <c r="K71" s="21"/>
      <c r="L71" s="479">
        <v>13</v>
      </c>
      <c r="M71" s="493">
        <v>1444.5542445228596</v>
      </c>
      <c r="N71" s="508">
        <v>106.62119611971588</v>
      </c>
      <c r="O71" s="494"/>
      <c r="P71" s="479">
        <v>122</v>
      </c>
      <c r="Q71" s="493">
        <v>1328.1008758378075</v>
      </c>
      <c r="R71" s="508">
        <v>98.025882023032935</v>
      </c>
      <c r="S71" s="494"/>
      <c r="T71" s="21"/>
      <c r="U71" s="479">
        <v>33</v>
      </c>
      <c r="V71" s="493">
        <v>2563.5732860320845</v>
      </c>
      <c r="W71" s="508">
        <v>149.97232270776146</v>
      </c>
      <c r="X71" s="494" t="s">
        <v>34</v>
      </c>
      <c r="Y71" s="479">
        <v>343</v>
      </c>
      <c r="Z71" s="493">
        <v>1558.3436716697017</v>
      </c>
      <c r="AA71" s="479">
        <v>91.165101965538824</v>
      </c>
      <c r="AB71" s="494"/>
      <c r="AC71" s="21"/>
      <c r="AD71" s="479">
        <v>15</v>
      </c>
      <c r="AE71" s="493">
        <v>1373.2912027986256</v>
      </c>
      <c r="AF71" s="508">
        <v>78.3814629661357</v>
      </c>
      <c r="AG71" s="494"/>
      <c r="AH71" s="479">
        <v>373</v>
      </c>
      <c r="AI71" s="493">
        <v>1436.4891159829501</v>
      </c>
      <c r="AJ71" s="479">
        <v>81.988523785938057</v>
      </c>
      <c r="AK71" s="494" t="s">
        <v>107</v>
      </c>
    </row>
    <row r="72" spans="1:37">
      <c r="A72" s="219"/>
      <c r="B72" s="13" t="s">
        <v>289</v>
      </c>
      <c r="C72" s="479">
        <v>14</v>
      </c>
      <c r="D72" s="493">
        <v>652.38747083322153</v>
      </c>
      <c r="E72" s="508">
        <v>60.509511817168146</v>
      </c>
      <c r="F72" s="494"/>
      <c r="G72" s="479">
        <v>112</v>
      </c>
      <c r="H72" s="493">
        <v>1073.4759602857193</v>
      </c>
      <c r="I72" s="479">
        <v>99.565839640350944</v>
      </c>
      <c r="J72" s="494"/>
      <c r="K72" s="21"/>
      <c r="L72" s="479">
        <v>32</v>
      </c>
      <c r="M72" s="493">
        <v>2747.7436146098626</v>
      </c>
      <c r="N72" s="508">
        <v>202.80838323020762</v>
      </c>
      <c r="O72" s="494" t="s">
        <v>107</v>
      </c>
      <c r="P72" s="479">
        <v>124</v>
      </c>
      <c r="Q72" s="493">
        <v>1968.2426358889966</v>
      </c>
      <c r="R72" s="508">
        <v>145.27414590901944</v>
      </c>
      <c r="S72" s="494" t="s">
        <v>107</v>
      </c>
      <c r="T72" s="21"/>
      <c r="U72" s="479">
        <v>60</v>
      </c>
      <c r="V72" s="493">
        <v>3722.1135124260259</v>
      </c>
      <c r="W72" s="508">
        <v>217.74841073667247</v>
      </c>
      <c r="X72" s="494" t="s">
        <v>107</v>
      </c>
      <c r="Y72" s="479">
        <v>341</v>
      </c>
      <c r="Z72" s="493">
        <v>2179.697137050091</v>
      </c>
      <c r="AA72" s="479">
        <v>127.51507601673796</v>
      </c>
      <c r="AB72" s="494" t="s">
        <v>107</v>
      </c>
      <c r="AC72" s="21"/>
      <c r="AD72" s="479">
        <v>41</v>
      </c>
      <c r="AE72" s="493">
        <v>3168.8821238340033</v>
      </c>
      <c r="AF72" s="508">
        <v>180.86594913530959</v>
      </c>
      <c r="AG72" s="494" t="s">
        <v>107</v>
      </c>
      <c r="AH72" s="479">
        <v>380</v>
      </c>
      <c r="AI72" s="493">
        <v>1963.3332174312879</v>
      </c>
      <c r="AJ72" s="479">
        <v>112.0584837059065</v>
      </c>
      <c r="AK72" s="494" t="s">
        <v>34</v>
      </c>
    </row>
    <row r="73" spans="1:37">
      <c r="A73" s="219"/>
      <c r="B73" s="13" t="s">
        <v>290</v>
      </c>
      <c r="C73" s="479">
        <v>29</v>
      </c>
      <c r="D73" s="493">
        <v>1626.231128025591</v>
      </c>
      <c r="E73" s="508">
        <v>150.83436770027595</v>
      </c>
      <c r="F73" s="494" t="s">
        <v>34</v>
      </c>
      <c r="G73" s="479">
        <v>154</v>
      </c>
      <c r="H73" s="493">
        <v>1399.5732237169748</v>
      </c>
      <c r="I73" s="479">
        <v>129.81164768742806</v>
      </c>
      <c r="J73" s="494" t="s">
        <v>107</v>
      </c>
      <c r="K73" s="21"/>
      <c r="L73" s="479">
        <v>29</v>
      </c>
      <c r="M73" s="493">
        <v>3207.0810910533751</v>
      </c>
      <c r="N73" s="508">
        <v>236.71165224673098</v>
      </c>
      <c r="O73" s="494" t="s">
        <v>107</v>
      </c>
      <c r="P73" s="479">
        <v>200</v>
      </c>
      <c r="Q73" s="493">
        <v>2736.5589241188059</v>
      </c>
      <c r="R73" s="508">
        <v>201.9828516983134</v>
      </c>
      <c r="S73" s="494" t="s">
        <v>107</v>
      </c>
      <c r="T73" s="21"/>
      <c r="U73" s="479">
        <v>54</v>
      </c>
      <c r="V73" s="493">
        <v>4220.5503979505174</v>
      </c>
      <c r="W73" s="508">
        <v>246.90760733644353</v>
      </c>
      <c r="X73" s="494" t="s">
        <v>107</v>
      </c>
      <c r="Y73" s="479">
        <v>540</v>
      </c>
      <c r="Z73" s="493">
        <v>3325.1469082854601</v>
      </c>
      <c r="AA73" s="479">
        <v>194.52535564214844</v>
      </c>
      <c r="AB73" s="494" t="s">
        <v>107</v>
      </c>
      <c r="AC73" s="21"/>
      <c r="AD73" s="479">
        <v>49</v>
      </c>
      <c r="AE73" s="493">
        <v>4155.6558635085703</v>
      </c>
      <c r="AF73" s="508">
        <v>237.18668371413497</v>
      </c>
      <c r="AG73" s="494" t="s">
        <v>107</v>
      </c>
      <c r="AH73" s="479">
        <v>573</v>
      </c>
      <c r="AI73" s="493">
        <v>2780.9592073581621</v>
      </c>
      <c r="AJ73" s="479">
        <v>158.72500361006172</v>
      </c>
      <c r="AK73" s="494" t="s">
        <v>107</v>
      </c>
    </row>
    <row r="74" spans="1:37">
      <c r="A74" s="219"/>
      <c r="B74" s="13" t="s">
        <v>291</v>
      </c>
      <c r="C74" s="479">
        <v>37</v>
      </c>
      <c r="D74" s="493">
        <v>1222.591617282329</v>
      </c>
      <c r="E74" s="508">
        <v>113.39644800203081</v>
      </c>
      <c r="F74" s="494"/>
      <c r="G74" s="479">
        <v>275</v>
      </c>
      <c r="H74" s="493">
        <v>978.0677895942531</v>
      </c>
      <c r="I74" s="479">
        <v>90.716647879300808</v>
      </c>
      <c r="J74" s="494"/>
      <c r="K74" s="21"/>
      <c r="L74" s="479">
        <v>53</v>
      </c>
      <c r="M74" s="493">
        <v>3089.3626201811417</v>
      </c>
      <c r="N74" s="508">
        <v>228.02296214224324</v>
      </c>
      <c r="O74" s="494" t="s">
        <v>107</v>
      </c>
      <c r="P74" s="479">
        <v>295</v>
      </c>
      <c r="Q74" s="493">
        <v>1441.1931707057763</v>
      </c>
      <c r="R74" s="508">
        <v>106.37311840855838</v>
      </c>
      <c r="S74" s="494"/>
      <c r="T74" s="21"/>
      <c r="U74" s="479">
        <v>78</v>
      </c>
      <c r="V74" s="493">
        <v>3158.7913564563955</v>
      </c>
      <c r="W74" s="508">
        <v>184.79334265891438</v>
      </c>
      <c r="X74" s="494" t="s">
        <v>107</v>
      </c>
      <c r="Y74" s="479">
        <v>787</v>
      </c>
      <c r="Z74" s="493">
        <v>1450.8667895293875</v>
      </c>
      <c r="AA74" s="479">
        <v>84.877566617985067</v>
      </c>
      <c r="AB74" s="494" t="s">
        <v>107</v>
      </c>
      <c r="AC74" s="21"/>
      <c r="AD74" s="479">
        <v>41</v>
      </c>
      <c r="AE74" s="493">
        <v>2615.9982752873138</v>
      </c>
      <c r="AF74" s="508">
        <v>149.30975419928805</v>
      </c>
      <c r="AG74" s="494" t="s">
        <v>107</v>
      </c>
      <c r="AH74" s="479">
        <v>542</v>
      </c>
      <c r="AI74" s="493">
        <v>1274.2228851964985</v>
      </c>
      <c r="AJ74" s="479">
        <v>72.727076153328625</v>
      </c>
      <c r="AK74" s="494" t="s">
        <v>107</v>
      </c>
    </row>
    <row r="75" spans="1:37">
      <c r="A75" s="219"/>
      <c r="B75" s="13" t="s">
        <v>292</v>
      </c>
      <c r="C75" s="479">
        <v>27</v>
      </c>
      <c r="D75" s="493">
        <v>1269.752070520597</v>
      </c>
      <c r="E75" s="508">
        <v>117.77062152636188</v>
      </c>
      <c r="F75" s="494"/>
      <c r="G75" s="479">
        <v>159</v>
      </c>
      <c r="H75" s="493">
        <v>829.57116938787908</v>
      </c>
      <c r="I75" s="479">
        <v>76.943455724474475</v>
      </c>
      <c r="J75" s="494" t="s">
        <v>107</v>
      </c>
      <c r="K75" s="21"/>
      <c r="L75" s="479">
        <v>18</v>
      </c>
      <c r="M75" s="493">
        <v>1546.9945985900199</v>
      </c>
      <c r="N75" s="508">
        <v>114.18222272912195</v>
      </c>
      <c r="O75" s="494"/>
      <c r="P75" s="479">
        <v>200</v>
      </c>
      <c r="Q75" s="493">
        <v>1491.2292221856435</v>
      </c>
      <c r="R75" s="508">
        <v>110.06623251494713</v>
      </c>
      <c r="S75" s="494"/>
      <c r="T75" s="21"/>
      <c r="U75" s="479">
        <v>61</v>
      </c>
      <c r="V75" s="493">
        <v>3981.8661607290414</v>
      </c>
      <c r="W75" s="508">
        <v>232.9442735613282</v>
      </c>
      <c r="X75" s="494" t="s">
        <v>107</v>
      </c>
      <c r="Y75" s="479">
        <v>590</v>
      </c>
      <c r="Z75" s="493">
        <v>1964.8410573704541</v>
      </c>
      <c r="AA75" s="479">
        <v>114.94571999598105</v>
      </c>
      <c r="AB75" s="494" t="s">
        <v>107</v>
      </c>
      <c r="AC75" s="21"/>
      <c r="AD75" s="479">
        <v>30</v>
      </c>
      <c r="AE75" s="493">
        <v>2553.8692642476231</v>
      </c>
      <c r="AF75" s="508">
        <v>145.76370164466155</v>
      </c>
      <c r="AG75" s="494" t="s">
        <v>34</v>
      </c>
      <c r="AH75" s="479">
        <v>598</v>
      </c>
      <c r="AI75" s="493">
        <v>1866.4809601369971</v>
      </c>
      <c r="AJ75" s="479">
        <v>106.53057993514865</v>
      </c>
      <c r="AK75" s="494"/>
    </row>
    <row r="76" spans="1:37">
      <c r="A76" s="229"/>
      <c r="B76" s="4" t="s">
        <v>293</v>
      </c>
      <c r="C76" s="497"/>
      <c r="D76" s="495">
        <v>2.1602167419544216</v>
      </c>
      <c r="E76" s="495"/>
      <c r="F76" s="496"/>
      <c r="G76" s="495"/>
      <c r="H76" s="495">
        <v>1.0182033233990699</v>
      </c>
      <c r="I76" s="495"/>
      <c r="J76" s="496"/>
      <c r="K76" s="509"/>
      <c r="L76" s="495"/>
      <c r="M76" s="495">
        <v>1.0709148544996292</v>
      </c>
      <c r="N76" s="495"/>
      <c r="O76" s="496"/>
      <c r="P76" s="495"/>
      <c r="Q76" s="495">
        <v>1.1228282800769402</v>
      </c>
      <c r="R76" s="495"/>
      <c r="S76" s="496"/>
      <c r="T76" s="509"/>
      <c r="U76" s="495"/>
      <c r="V76" s="495">
        <v>1.5532484218121183</v>
      </c>
      <c r="W76" s="495"/>
      <c r="X76" s="496"/>
      <c r="Y76" s="495"/>
      <c r="Z76" s="495">
        <v>1.2608522067954413</v>
      </c>
      <c r="AA76" s="495"/>
      <c r="AB76" s="496"/>
      <c r="AC76" s="509"/>
      <c r="AD76" s="495"/>
      <c r="AE76" s="495">
        <v>1.8596705921097443</v>
      </c>
      <c r="AF76" s="495"/>
      <c r="AG76" s="496"/>
      <c r="AH76" s="495"/>
      <c r="AI76" s="495">
        <v>1.2993352607895086</v>
      </c>
      <c r="AJ76" s="495"/>
      <c r="AK76" s="496"/>
    </row>
    <row r="77" spans="1:37">
      <c r="C77" s="479"/>
      <c r="D77" s="493"/>
      <c r="E77" s="508"/>
      <c r="F77" s="494"/>
      <c r="G77" s="479"/>
      <c r="H77" s="493"/>
      <c r="I77" s="479"/>
      <c r="J77" s="494"/>
      <c r="K77" s="21"/>
      <c r="L77" s="479"/>
      <c r="M77" s="493"/>
      <c r="N77" s="508"/>
      <c r="O77" s="494"/>
      <c r="P77" s="479"/>
      <c r="Q77" s="493"/>
      <c r="R77" s="508"/>
      <c r="S77" s="494"/>
      <c r="T77" s="21"/>
      <c r="U77" s="479"/>
      <c r="V77" s="493"/>
      <c r="W77" s="508"/>
      <c r="X77" s="494"/>
      <c r="Y77" s="479"/>
      <c r="Z77" s="493"/>
      <c r="AA77" s="479"/>
      <c r="AB77" s="494"/>
      <c r="AC77" s="21"/>
      <c r="AD77" s="479"/>
      <c r="AE77" s="493"/>
      <c r="AF77" s="508"/>
      <c r="AG77" s="494"/>
      <c r="AH77" s="479"/>
      <c r="AI77" s="493"/>
      <c r="AJ77" s="479"/>
      <c r="AK77" s="494"/>
    </row>
    <row r="78" spans="1:37">
      <c r="C78" s="479"/>
      <c r="D78" s="493"/>
      <c r="E78" s="508"/>
      <c r="F78" s="494"/>
      <c r="G78" s="479"/>
      <c r="H78" s="493"/>
      <c r="I78" s="479"/>
      <c r="J78" s="494"/>
      <c r="K78" s="21"/>
      <c r="L78" s="479"/>
      <c r="M78" s="493"/>
      <c r="N78" s="508"/>
      <c r="O78" s="494"/>
      <c r="P78" s="479"/>
      <c r="Q78" s="493"/>
      <c r="R78" s="508"/>
      <c r="S78" s="494"/>
      <c r="T78" s="21"/>
      <c r="U78" s="479"/>
      <c r="V78" s="493"/>
      <c r="W78" s="508"/>
      <c r="X78" s="494"/>
      <c r="Y78" s="479"/>
      <c r="Z78" s="493"/>
      <c r="AA78" s="479"/>
      <c r="AB78" s="494"/>
      <c r="AC78" s="21"/>
      <c r="AD78" s="479"/>
      <c r="AE78" s="493"/>
      <c r="AF78" s="508"/>
      <c r="AG78" s="494"/>
      <c r="AH78" s="479"/>
      <c r="AI78" s="493"/>
      <c r="AJ78" s="479"/>
      <c r="AK78" s="494"/>
    </row>
    <row r="79" spans="1:37">
      <c r="A79" s="255" t="s">
        <v>22</v>
      </c>
      <c r="B79" s="13" t="s">
        <v>288</v>
      </c>
      <c r="C79" s="479">
        <v>124</v>
      </c>
      <c r="D79" s="493">
        <v>2635.8160697324915</v>
      </c>
      <c r="E79" s="508">
        <v>244.47425916328328</v>
      </c>
      <c r="F79" s="494" t="s">
        <v>107</v>
      </c>
      <c r="G79" s="479">
        <v>393</v>
      </c>
      <c r="H79" s="493">
        <v>1836.6444599271688</v>
      </c>
      <c r="I79" s="479">
        <v>170.35038933221665</v>
      </c>
      <c r="J79" s="494" t="s">
        <v>107</v>
      </c>
      <c r="K79" s="21"/>
      <c r="L79" s="479">
        <v>100</v>
      </c>
      <c r="M79" s="493">
        <v>3878.8345000370455</v>
      </c>
      <c r="N79" s="508">
        <v>286.29314233954017</v>
      </c>
      <c r="O79" s="494" t="s">
        <v>107</v>
      </c>
      <c r="P79" s="479">
        <v>255</v>
      </c>
      <c r="Q79" s="493">
        <v>2032.1715057935346</v>
      </c>
      <c r="R79" s="508">
        <v>149.99267593421413</v>
      </c>
      <c r="S79" s="494" t="s">
        <v>107</v>
      </c>
      <c r="T79" s="21"/>
      <c r="U79" s="479">
        <v>309</v>
      </c>
      <c r="V79" s="493">
        <v>6741.5912461132139</v>
      </c>
      <c r="W79" s="508">
        <v>394.39172791928399</v>
      </c>
      <c r="X79" s="494" t="s">
        <v>107</v>
      </c>
      <c r="Y79" s="479">
        <v>905</v>
      </c>
      <c r="Z79" s="493">
        <v>2281.4151324461327</v>
      </c>
      <c r="AA79" s="479">
        <v>133.46570910916398</v>
      </c>
      <c r="AB79" s="494" t="s">
        <v>107</v>
      </c>
      <c r="AC79" s="21"/>
      <c r="AD79" s="479">
        <v>230</v>
      </c>
      <c r="AE79" s="493">
        <v>8629.5902425958193</v>
      </c>
      <c r="AF79" s="508">
        <v>492.53931477498503</v>
      </c>
      <c r="AG79" s="494" t="s">
        <v>107</v>
      </c>
      <c r="AH79" s="479">
        <v>758</v>
      </c>
      <c r="AI79" s="493">
        <v>2818.2956539646816</v>
      </c>
      <c r="AJ79" s="479">
        <v>160.85600488714857</v>
      </c>
      <c r="AK79" s="494" t="s">
        <v>107</v>
      </c>
    </row>
    <row r="80" spans="1:37">
      <c r="A80" s="219"/>
      <c r="B80" s="13" t="s">
        <v>289</v>
      </c>
      <c r="C80" s="479">
        <v>167</v>
      </c>
      <c r="D80" s="493">
        <v>3786.3612766400752</v>
      </c>
      <c r="E80" s="508">
        <v>351.1883392246985</v>
      </c>
      <c r="F80" s="494" t="s">
        <v>107</v>
      </c>
      <c r="G80" s="479">
        <v>115</v>
      </c>
      <c r="H80" s="493">
        <v>1966.19126999843</v>
      </c>
      <c r="I80" s="479">
        <v>182.36596992709192</v>
      </c>
      <c r="J80" s="494" t="s">
        <v>107</v>
      </c>
      <c r="K80" s="21"/>
      <c r="L80" s="479">
        <v>158</v>
      </c>
      <c r="M80" s="493">
        <v>6226.2275586253872</v>
      </c>
      <c r="N80" s="508">
        <v>459.55202591471254</v>
      </c>
      <c r="O80" s="494" t="s">
        <v>107</v>
      </c>
      <c r="P80" s="479">
        <v>85</v>
      </c>
      <c r="Q80" s="493">
        <v>2396.3501222283521</v>
      </c>
      <c r="R80" s="508">
        <v>176.87235859945653</v>
      </c>
      <c r="S80" s="494" t="s">
        <v>107</v>
      </c>
      <c r="T80" s="21"/>
      <c r="U80" s="479">
        <v>439</v>
      </c>
      <c r="V80" s="493">
        <v>10463.641158230488</v>
      </c>
      <c r="W80" s="508">
        <v>612.13641795638432</v>
      </c>
      <c r="X80" s="494" t="s">
        <v>107</v>
      </c>
      <c r="Y80" s="479">
        <v>351</v>
      </c>
      <c r="Z80" s="493">
        <v>3071.2704393706763</v>
      </c>
      <c r="AA80" s="479">
        <v>179.67325684261428</v>
      </c>
      <c r="AB80" s="494" t="s">
        <v>107</v>
      </c>
      <c r="AC80" s="21"/>
      <c r="AD80" s="479">
        <v>380</v>
      </c>
      <c r="AE80" s="493">
        <v>11857.136934330903</v>
      </c>
      <c r="AF80" s="508">
        <v>676.75358118414908</v>
      </c>
      <c r="AG80" s="494" t="s">
        <v>107</v>
      </c>
      <c r="AH80" s="479">
        <v>321</v>
      </c>
      <c r="AI80" s="493">
        <v>3583.3051119776846</v>
      </c>
      <c r="AJ80" s="479">
        <v>204.51940299222068</v>
      </c>
      <c r="AK80" s="494" t="s">
        <v>107</v>
      </c>
    </row>
    <row r="81" spans="1:37">
      <c r="A81" s="219"/>
      <c r="B81" s="13" t="s">
        <v>290</v>
      </c>
      <c r="C81" s="479">
        <v>42</v>
      </c>
      <c r="D81" s="493">
        <v>1175.9107252808069</v>
      </c>
      <c r="E81" s="508">
        <v>109.06675420427217</v>
      </c>
      <c r="F81" s="494"/>
      <c r="G81" s="479" t="s">
        <v>8</v>
      </c>
      <c r="H81" s="493" t="s">
        <v>9</v>
      </c>
      <c r="I81" s="479" t="s">
        <v>9</v>
      </c>
      <c r="J81" s="494" t="s">
        <v>9</v>
      </c>
      <c r="K81" s="21"/>
      <c r="L81" s="479">
        <v>43</v>
      </c>
      <c r="M81" s="493">
        <v>1637.289368657179</v>
      </c>
      <c r="N81" s="508">
        <v>120.84679515651125</v>
      </c>
      <c r="O81" s="494"/>
      <c r="P81" s="479" t="s">
        <v>8</v>
      </c>
      <c r="Q81" s="493" t="s">
        <v>9</v>
      </c>
      <c r="R81" s="508" t="s">
        <v>9</v>
      </c>
      <c r="S81" s="494" t="s">
        <v>9</v>
      </c>
      <c r="T81" s="21"/>
      <c r="U81" s="479">
        <v>123</v>
      </c>
      <c r="V81" s="493">
        <v>2977.0702019123341</v>
      </c>
      <c r="W81" s="508">
        <v>174.1624222243004</v>
      </c>
      <c r="X81" s="494" t="s">
        <v>107</v>
      </c>
      <c r="Y81" s="479" t="s">
        <v>8</v>
      </c>
      <c r="Z81" s="493" t="s">
        <v>9</v>
      </c>
      <c r="AA81" s="479" t="s">
        <v>9</v>
      </c>
      <c r="AB81" s="494" t="s">
        <v>9</v>
      </c>
      <c r="AC81" s="21"/>
      <c r="AD81" s="479">
        <v>118</v>
      </c>
      <c r="AE81" s="493">
        <v>4785.179603406672</v>
      </c>
      <c r="AF81" s="508">
        <v>273.11714886571423</v>
      </c>
      <c r="AG81" s="494" t="s">
        <v>107</v>
      </c>
      <c r="AH81" s="479">
        <v>28</v>
      </c>
      <c r="AI81" s="493">
        <v>4427.0756048969497</v>
      </c>
      <c r="AJ81" s="479">
        <v>252.67813692126006</v>
      </c>
      <c r="AK81" s="494" t="s">
        <v>107</v>
      </c>
    </row>
    <row r="82" spans="1:37">
      <c r="A82" s="219"/>
      <c r="B82" s="13" t="s">
        <v>291</v>
      </c>
      <c r="C82" s="479">
        <v>30</v>
      </c>
      <c r="D82" s="493">
        <v>894.2352575582853</v>
      </c>
      <c r="E82" s="508">
        <v>82.941106786497826</v>
      </c>
      <c r="F82" s="494"/>
      <c r="G82" s="479" t="s">
        <v>8</v>
      </c>
      <c r="H82" s="493" t="s">
        <v>9</v>
      </c>
      <c r="I82" s="479" t="s">
        <v>9</v>
      </c>
      <c r="J82" s="494" t="s">
        <v>9</v>
      </c>
      <c r="K82" s="21"/>
      <c r="L82" s="479">
        <v>47</v>
      </c>
      <c r="M82" s="493">
        <v>1776.1926147608942</v>
      </c>
      <c r="N82" s="508">
        <v>131.09911368358823</v>
      </c>
      <c r="O82" s="494"/>
      <c r="P82" s="479" t="s">
        <v>8</v>
      </c>
      <c r="Q82" s="493" t="s">
        <v>9</v>
      </c>
      <c r="R82" s="508" t="s">
        <v>9</v>
      </c>
      <c r="S82" s="494" t="s">
        <v>9</v>
      </c>
      <c r="T82" s="21"/>
      <c r="U82" s="479">
        <v>142</v>
      </c>
      <c r="V82" s="493">
        <v>3183.2508674826227</v>
      </c>
      <c r="W82" s="508">
        <v>186.22425540125192</v>
      </c>
      <c r="X82" s="494" t="s">
        <v>107</v>
      </c>
      <c r="Y82" s="479">
        <v>14</v>
      </c>
      <c r="Z82" s="493">
        <v>1496.7950957411501</v>
      </c>
      <c r="AA82" s="479">
        <v>87.564431393078976</v>
      </c>
      <c r="AB82" s="494"/>
      <c r="AC82" s="21"/>
      <c r="AD82" s="479">
        <v>111</v>
      </c>
      <c r="AE82" s="493">
        <v>4774.5833013416768</v>
      </c>
      <c r="AF82" s="508">
        <v>272.51235823122033</v>
      </c>
      <c r="AG82" s="494" t="s">
        <v>107</v>
      </c>
      <c r="AH82" s="479">
        <v>7</v>
      </c>
      <c r="AI82" s="493">
        <v>1089.5779359993689</v>
      </c>
      <c r="AJ82" s="479">
        <v>62.188349029842463</v>
      </c>
      <c r="AK82" s="494"/>
    </row>
    <row r="83" spans="1:37">
      <c r="A83" s="219"/>
      <c r="B83" s="13" t="s">
        <v>292</v>
      </c>
      <c r="C83" s="479">
        <v>91</v>
      </c>
      <c r="D83" s="493">
        <v>2629.8757691706487</v>
      </c>
      <c r="E83" s="508">
        <v>243.92329106056158</v>
      </c>
      <c r="F83" s="494" t="s">
        <v>107</v>
      </c>
      <c r="G83" s="479" t="s">
        <v>8</v>
      </c>
      <c r="H83" s="493" t="s">
        <v>9</v>
      </c>
      <c r="I83" s="479" t="s">
        <v>9</v>
      </c>
      <c r="J83" s="494" t="s">
        <v>9</v>
      </c>
      <c r="K83" s="21"/>
      <c r="L83" s="479">
        <v>57</v>
      </c>
      <c r="M83" s="493">
        <v>2343.0880094571353</v>
      </c>
      <c r="N83" s="508">
        <v>172.9411319300101</v>
      </c>
      <c r="O83" s="494" t="s">
        <v>107</v>
      </c>
      <c r="P83" s="479" t="s">
        <v>8</v>
      </c>
      <c r="Q83" s="493" t="s">
        <v>9</v>
      </c>
      <c r="R83" s="508" t="s">
        <v>9</v>
      </c>
      <c r="S83" s="494" t="s">
        <v>9</v>
      </c>
      <c r="T83" s="21"/>
      <c r="U83" s="479">
        <v>215</v>
      </c>
      <c r="V83" s="493">
        <v>5131.1456405352828</v>
      </c>
      <c r="W83" s="508">
        <v>300.17859604628825</v>
      </c>
      <c r="X83" s="494" t="s">
        <v>107</v>
      </c>
      <c r="Y83" s="479">
        <v>9</v>
      </c>
      <c r="Z83" s="493">
        <v>1722.5513827008747</v>
      </c>
      <c r="AA83" s="479">
        <v>100.77146350942397</v>
      </c>
      <c r="AB83" s="494"/>
      <c r="AC83" s="21"/>
      <c r="AD83" s="479">
        <v>123</v>
      </c>
      <c r="AE83" s="493">
        <v>5508.4876227932709</v>
      </c>
      <c r="AF83" s="508">
        <v>314.40041101661365</v>
      </c>
      <c r="AG83" s="494" t="s">
        <v>107</v>
      </c>
      <c r="AH83" s="479" t="s">
        <v>8</v>
      </c>
      <c r="AI83" s="493" t="s">
        <v>9</v>
      </c>
      <c r="AJ83" s="479" t="s">
        <v>9</v>
      </c>
      <c r="AK83" s="494" t="s">
        <v>9</v>
      </c>
    </row>
    <row r="84" spans="1:37">
      <c r="A84" s="229"/>
      <c r="B84" s="4" t="s">
        <v>293</v>
      </c>
      <c r="C84" s="497"/>
      <c r="D84" s="495">
        <v>0.99774631446023254</v>
      </c>
      <c r="E84" s="495"/>
      <c r="F84" s="496"/>
      <c r="G84" s="495"/>
      <c r="H84" s="495" t="s">
        <v>9</v>
      </c>
      <c r="I84" s="495"/>
      <c r="J84" s="496"/>
      <c r="K84" s="509"/>
      <c r="L84" s="495"/>
      <c r="M84" s="495">
        <v>0.60407011679275235</v>
      </c>
      <c r="N84" s="495"/>
      <c r="O84" s="496"/>
      <c r="P84" s="495"/>
      <c r="Q84" s="495" t="s">
        <v>9</v>
      </c>
      <c r="R84" s="495"/>
      <c r="S84" s="496"/>
      <c r="T84" s="509"/>
      <c r="U84" s="495"/>
      <c r="V84" s="495">
        <v>0.76111788051427554</v>
      </c>
      <c r="W84" s="495"/>
      <c r="X84" s="496"/>
      <c r="Y84" s="495"/>
      <c r="Z84" s="495">
        <v>0.75503636238879313</v>
      </c>
      <c r="AA84" s="495"/>
      <c r="AB84" s="496"/>
      <c r="AC84" s="509"/>
      <c r="AD84" s="495"/>
      <c r="AE84" s="495">
        <v>0.63832551348768252</v>
      </c>
      <c r="AF84" s="495"/>
      <c r="AG84" s="496"/>
      <c r="AH84" s="495"/>
      <c r="AI84" s="495" t="s">
        <v>9</v>
      </c>
      <c r="AJ84" s="495"/>
      <c r="AK84" s="496"/>
    </row>
    <row r="85" spans="1:37">
      <c r="A85" s="87"/>
      <c r="B85" s="21"/>
      <c r="C85" s="479"/>
      <c r="D85" s="493"/>
      <c r="E85" s="508"/>
      <c r="F85" s="494"/>
      <c r="G85" s="479"/>
      <c r="H85" s="493"/>
      <c r="I85" s="479"/>
      <c r="J85" s="494"/>
      <c r="K85" s="21"/>
      <c r="L85" s="479"/>
      <c r="M85" s="493"/>
      <c r="N85" s="508"/>
      <c r="O85" s="494"/>
      <c r="P85" s="479"/>
      <c r="Q85" s="493"/>
      <c r="R85" s="508"/>
      <c r="S85" s="494"/>
      <c r="T85" s="21"/>
      <c r="U85" s="479"/>
      <c r="V85" s="493"/>
      <c r="W85" s="508"/>
      <c r="X85" s="494"/>
      <c r="Y85" s="479"/>
      <c r="Z85" s="493"/>
      <c r="AA85" s="479"/>
      <c r="AB85" s="494"/>
      <c r="AC85" s="21"/>
      <c r="AD85" s="479"/>
      <c r="AE85" s="493"/>
      <c r="AF85" s="508"/>
      <c r="AG85" s="494"/>
      <c r="AH85" s="479"/>
      <c r="AI85" s="493"/>
      <c r="AJ85" s="479"/>
      <c r="AK85" s="494"/>
    </row>
    <row r="86" spans="1:37">
      <c r="A86" s="87"/>
      <c r="B86" s="21"/>
      <c r="C86" s="479"/>
      <c r="D86" s="493"/>
      <c r="E86" s="508"/>
      <c r="F86" s="494"/>
      <c r="G86" s="479"/>
      <c r="H86" s="493"/>
      <c r="I86" s="479"/>
      <c r="J86" s="494"/>
      <c r="K86" s="21"/>
      <c r="L86" s="479"/>
      <c r="M86" s="493"/>
      <c r="N86" s="508"/>
      <c r="O86" s="494"/>
      <c r="P86" s="479"/>
      <c r="Q86" s="493"/>
      <c r="R86" s="508"/>
      <c r="S86" s="494"/>
      <c r="T86" s="21"/>
      <c r="U86" s="479"/>
      <c r="V86" s="493"/>
      <c r="W86" s="508"/>
      <c r="X86" s="494"/>
      <c r="Y86" s="479"/>
      <c r="Z86" s="493"/>
      <c r="AA86" s="479"/>
      <c r="AB86" s="494"/>
      <c r="AC86" s="21"/>
      <c r="AD86" s="479"/>
      <c r="AE86" s="493"/>
      <c r="AF86" s="508"/>
      <c r="AG86" s="494"/>
      <c r="AH86" s="479"/>
      <c r="AI86" s="493"/>
      <c r="AJ86" s="479"/>
      <c r="AK86" s="494"/>
    </row>
    <row r="87" spans="1:37">
      <c r="A87" s="89"/>
      <c r="B87" s="32" t="s">
        <v>38</v>
      </c>
      <c r="C87" s="33">
        <v>5376</v>
      </c>
      <c r="D87" s="121">
        <v>1642.3338181196302</v>
      </c>
      <c r="E87" s="511">
        <v>152.32790637184027</v>
      </c>
      <c r="F87" s="499" t="s">
        <v>107</v>
      </c>
      <c r="G87" s="33">
        <v>45380.221724939904</v>
      </c>
      <c r="H87" s="121">
        <v>1026.5385910210375</v>
      </c>
      <c r="I87" s="49">
        <v>95.212357350814273</v>
      </c>
      <c r="J87" s="499" t="s">
        <v>107</v>
      </c>
      <c r="K87" s="510"/>
      <c r="L87" s="33">
        <v>5751</v>
      </c>
      <c r="M87" s="121">
        <v>3206.3961862773053</v>
      </c>
      <c r="N87" s="511">
        <v>236.66110006654836</v>
      </c>
      <c r="O87" s="499" t="s">
        <v>107</v>
      </c>
      <c r="P87" s="33">
        <v>36078.176275724589</v>
      </c>
      <c r="Q87" s="121">
        <v>1234.565164379871</v>
      </c>
      <c r="R87" s="511">
        <v>91.122098746380772</v>
      </c>
      <c r="S87" s="499" t="s">
        <v>107</v>
      </c>
      <c r="T87" s="510"/>
      <c r="U87" s="33">
        <v>14336</v>
      </c>
      <c r="V87" s="121">
        <v>5690.2005955781578</v>
      </c>
      <c r="W87" s="511">
        <v>332.88402740098752</v>
      </c>
      <c r="X87" s="499" t="s">
        <v>107</v>
      </c>
      <c r="Y87" s="33">
        <v>108729.53124572479</v>
      </c>
      <c r="Z87" s="121">
        <v>1555.7139120639022</v>
      </c>
      <c r="AA87" s="49">
        <v>91.011257658300295</v>
      </c>
      <c r="AB87" s="499" t="s">
        <v>107</v>
      </c>
      <c r="AC87" s="510"/>
      <c r="AD87" s="33">
        <v>8765</v>
      </c>
      <c r="AE87" s="121">
        <v>5157.8259964661702</v>
      </c>
      <c r="AF87" s="511">
        <v>294.38617716614533</v>
      </c>
      <c r="AG87" s="499" t="s">
        <v>107</v>
      </c>
      <c r="AH87" s="33">
        <v>100453.49080950613</v>
      </c>
      <c r="AI87" s="121">
        <v>1644.9989559424578</v>
      </c>
      <c r="AJ87" s="49">
        <v>93.889354626152482</v>
      </c>
      <c r="AK87" s="499" t="s">
        <v>107</v>
      </c>
    </row>
    <row r="88" spans="1:37">
      <c r="A88" s="90"/>
      <c r="B88" s="33" t="s">
        <v>39</v>
      </c>
      <c r="C88" s="33">
        <v>1644.7313704390035</v>
      </c>
      <c r="D88" s="121">
        <v>1318.3203145431153</v>
      </c>
      <c r="E88" s="511">
        <v>122.27536888434874</v>
      </c>
      <c r="F88" s="499" t="s">
        <v>107</v>
      </c>
      <c r="G88" s="33">
        <v>29890.992371748038</v>
      </c>
      <c r="H88" s="121">
        <v>956.4991466919281</v>
      </c>
      <c r="I88" s="49">
        <v>88.716137276435234</v>
      </c>
      <c r="J88" s="499" t="s">
        <v>107</v>
      </c>
      <c r="K88" s="510"/>
      <c r="L88" s="33">
        <v>1643.263424707992</v>
      </c>
      <c r="M88" s="121">
        <v>2294.2674736769845</v>
      </c>
      <c r="N88" s="511">
        <v>169.33773389921868</v>
      </c>
      <c r="O88" s="499" t="s">
        <v>107</v>
      </c>
      <c r="P88" s="33">
        <v>20623.472155770258</v>
      </c>
      <c r="Q88" s="121">
        <v>975.97066808860893</v>
      </c>
      <c r="R88" s="511">
        <v>72.035481120846896</v>
      </c>
      <c r="S88" s="499" t="s">
        <v>107</v>
      </c>
      <c r="T88" s="510"/>
      <c r="U88" s="33">
        <v>3891.2358312148654</v>
      </c>
      <c r="V88" s="121">
        <v>3904.8528784497389</v>
      </c>
      <c r="W88" s="511">
        <v>228.43889784778563</v>
      </c>
      <c r="X88" s="499" t="s">
        <v>107</v>
      </c>
      <c r="Y88" s="33">
        <v>64808.998435949819</v>
      </c>
      <c r="Z88" s="121">
        <v>1259.8679164384318</v>
      </c>
      <c r="AA88" s="49">
        <v>73.703887758056013</v>
      </c>
      <c r="AB88" s="499" t="s">
        <v>107</v>
      </c>
      <c r="AC88" s="510"/>
      <c r="AD88" s="33">
        <v>2445.2105043729302</v>
      </c>
      <c r="AE88" s="121">
        <v>4022.8216393148527</v>
      </c>
      <c r="AF88" s="511">
        <v>229.605086451255</v>
      </c>
      <c r="AG88" s="499" t="s">
        <v>107</v>
      </c>
      <c r="AH88" s="33">
        <v>56608.63920563869</v>
      </c>
      <c r="AI88" s="121">
        <v>1392.0951504922707</v>
      </c>
      <c r="AJ88" s="49">
        <v>79.454710160003231</v>
      </c>
      <c r="AK88" s="499" t="s">
        <v>107</v>
      </c>
    </row>
    <row r="89" spans="1:37">
      <c r="A89" s="90"/>
      <c r="B89" s="33" t="s">
        <v>40</v>
      </c>
      <c r="C89" s="500">
        <v>3682.2686295609965</v>
      </c>
      <c r="D89" s="501">
        <v>1817.6912027542319</v>
      </c>
      <c r="E89" s="513">
        <v>168.5924580564751</v>
      </c>
      <c r="F89" s="503" t="s">
        <v>107</v>
      </c>
      <c r="G89" s="500">
        <v>15229.00762825196</v>
      </c>
      <c r="H89" s="501">
        <v>1175.384519741483</v>
      </c>
      <c r="I89" s="502">
        <v>109.01794817760322</v>
      </c>
      <c r="J89" s="503" t="s">
        <v>107</v>
      </c>
      <c r="K89" s="512"/>
      <c r="L89" s="500">
        <v>4071.7365752920077</v>
      </c>
      <c r="M89" s="501">
        <v>3779.3828080812659</v>
      </c>
      <c r="N89" s="513">
        <v>278.95270608201685</v>
      </c>
      <c r="O89" s="503" t="s">
        <v>107</v>
      </c>
      <c r="P89" s="500">
        <v>14601.527844229742</v>
      </c>
      <c r="Q89" s="501">
        <v>1804.4074124162926</v>
      </c>
      <c r="R89" s="513">
        <v>133.18162147843256</v>
      </c>
      <c r="S89" s="503" t="s">
        <v>107</v>
      </c>
      <c r="T89" s="512"/>
      <c r="U89" s="500">
        <v>10257.764168785136</v>
      </c>
      <c r="V89" s="501">
        <v>6735.6502283667969</v>
      </c>
      <c r="W89" s="513">
        <v>394.04417076711172</v>
      </c>
      <c r="X89" s="503" t="s">
        <v>107</v>
      </c>
      <c r="Y89" s="500">
        <v>41771.001564050181</v>
      </c>
      <c r="Z89" s="501">
        <v>2264.0924828890143</v>
      </c>
      <c r="AA89" s="502">
        <v>132.4523119093692</v>
      </c>
      <c r="AB89" s="503" t="s">
        <v>107</v>
      </c>
      <c r="AC89" s="512"/>
      <c r="AD89" s="500">
        <v>6182.7894956270693</v>
      </c>
      <c r="AE89" s="501">
        <v>5664.3605798996787</v>
      </c>
      <c r="AF89" s="513">
        <v>323.29695851503192</v>
      </c>
      <c r="AG89" s="503" t="s">
        <v>107</v>
      </c>
      <c r="AH89" s="500">
        <v>42925.36079436131</v>
      </c>
      <c r="AI89" s="501">
        <v>2104.0147554043983</v>
      </c>
      <c r="AJ89" s="502">
        <v>120.08797136022689</v>
      </c>
      <c r="AK89" s="503" t="s">
        <v>107</v>
      </c>
    </row>
    <row r="90" spans="1:37">
      <c r="A90" s="88"/>
      <c r="B90" s="28" t="s">
        <v>41</v>
      </c>
      <c r="C90" s="500">
        <v>1970.2274152032835</v>
      </c>
      <c r="D90" s="501">
        <v>1282.2506252669418</v>
      </c>
      <c r="E90" s="513">
        <v>118.92987347391318</v>
      </c>
      <c r="F90" s="503" t="s">
        <v>107</v>
      </c>
      <c r="G90" s="500">
        <v>32709.485909085659</v>
      </c>
      <c r="H90" s="501">
        <v>950.24352930062832</v>
      </c>
      <c r="I90" s="502">
        <v>88.135923260401043</v>
      </c>
      <c r="J90" s="503" t="s">
        <v>107</v>
      </c>
      <c r="K90" s="512"/>
      <c r="L90" s="500">
        <v>1977.6899898117206</v>
      </c>
      <c r="M90" s="501">
        <v>2238.5706339958983</v>
      </c>
      <c r="N90" s="513">
        <v>165.22680231641266</v>
      </c>
      <c r="O90" s="503" t="s">
        <v>107</v>
      </c>
      <c r="P90" s="500">
        <v>23186.007721961196</v>
      </c>
      <c r="Q90" s="501">
        <v>991.14654222902698</v>
      </c>
      <c r="R90" s="513">
        <v>73.155598180589493</v>
      </c>
      <c r="S90" s="503" t="s">
        <v>107</v>
      </c>
      <c r="T90" s="512"/>
      <c r="U90" s="500">
        <v>4750.6611300925224</v>
      </c>
      <c r="V90" s="501">
        <v>3910.0221074172009</v>
      </c>
      <c r="W90" s="513">
        <v>228.74130436726472</v>
      </c>
      <c r="X90" s="503" t="s">
        <v>107</v>
      </c>
      <c r="Y90" s="500">
        <v>71956.614889858625</v>
      </c>
      <c r="Z90" s="501">
        <v>1277.4640476444006</v>
      </c>
      <c r="AA90" s="502">
        <v>74.73328398480254</v>
      </c>
      <c r="AB90" s="503" t="s">
        <v>107</v>
      </c>
      <c r="AC90" s="512"/>
      <c r="AD90" s="500">
        <v>2996.5830634500448</v>
      </c>
      <c r="AE90" s="501">
        <v>3998.8833760625112</v>
      </c>
      <c r="AF90" s="513">
        <v>228.23879495330957</v>
      </c>
      <c r="AG90" s="503" t="s">
        <v>107</v>
      </c>
      <c r="AH90" s="500">
        <v>64012.503262993414</v>
      </c>
      <c r="AI90" s="501">
        <v>1413.0317714061009</v>
      </c>
      <c r="AJ90" s="502">
        <v>80.649681025213113</v>
      </c>
      <c r="AK90" s="503" t="s">
        <v>107</v>
      </c>
    </row>
    <row r="91" spans="1:37">
      <c r="A91" s="91"/>
      <c r="B91" s="28" t="s">
        <v>42</v>
      </c>
      <c r="C91" s="504">
        <v>3356.7725847967167</v>
      </c>
      <c r="D91" s="505">
        <v>1932.6761476224679</v>
      </c>
      <c r="E91" s="515">
        <v>179.25741284387266</v>
      </c>
      <c r="F91" s="506" t="s">
        <v>107</v>
      </c>
      <c r="G91" s="504">
        <v>12410.514090914343</v>
      </c>
      <c r="H91" s="505">
        <v>1268.344188578975</v>
      </c>
      <c r="I91" s="476">
        <v>117.64003923777967</v>
      </c>
      <c r="J91" s="506" t="s">
        <v>107</v>
      </c>
      <c r="K91" s="514"/>
      <c r="L91" s="504">
        <v>3737.3100101882792</v>
      </c>
      <c r="M91" s="505">
        <v>4106.296154245777</v>
      </c>
      <c r="N91" s="515">
        <v>303.08187404349547</v>
      </c>
      <c r="O91" s="506" t="s">
        <v>107</v>
      </c>
      <c r="P91" s="504">
        <v>12038.992278038804</v>
      </c>
      <c r="Q91" s="505">
        <v>2064.9116688505137</v>
      </c>
      <c r="R91" s="515">
        <v>152.40919671183482</v>
      </c>
      <c r="S91" s="506" t="s">
        <v>107</v>
      </c>
      <c r="T91" s="514"/>
      <c r="U91" s="504">
        <v>9398.3388699074785</v>
      </c>
      <c r="V91" s="505">
        <v>7204.9772682232588</v>
      </c>
      <c r="W91" s="515">
        <v>421.50040408813209</v>
      </c>
      <c r="X91" s="506" t="s">
        <v>107</v>
      </c>
      <c r="Y91" s="504">
        <v>34623.385110141375</v>
      </c>
      <c r="Z91" s="505">
        <v>2552.831454821016</v>
      </c>
      <c r="AA91" s="476">
        <v>149.34391181518575</v>
      </c>
      <c r="AB91" s="506" t="s">
        <v>107</v>
      </c>
      <c r="AC91" s="514"/>
      <c r="AD91" s="504">
        <v>5631.4169365499556</v>
      </c>
      <c r="AE91" s="505">
        <v>5927.77966169913</v>
      </c>
      <c r="AF91" s="515">
        <v>338.33176902176228</v>
      </c>
      <c r="AG91" s="506" t="s">
        <v>107</v>
      </c>
      <c r="AH91" s="504">
        <v>35521.496737006586</v>
      </c>
      <c r="AI91" s="505">
        <v>2253.2645369251873</v>
      </c>
      <c r="AJ91" s="476">
        <v>128.60649692795457</v>
      </c>
      <c r="AK91" s="506" t="s">
        <v>107</v>
      </c>
    </row>
    <row r="92" spans="1:37">
      <c r="A92" s="92"/>
      <c r="B92" s="28"/>
      <c r="C92" s="32"/>
      <c r="D92" s="120"/>
      <c r="E92" s="516"/>
      <c r="F92" s="507"/>
      <c r="G92" s="32"/>
      <c r="H92" s="120"/>
      <c r="I92" s="48"/>
      <c r="J92" s="507"/>
      <c r="K92" s="27"/>
      <c r="L92" s="32"/>
      <c r="M92" s="120"/>
      <c r="N92" s="516"/>
      <c r="O92" s="507"/>
      <c r="P92" s="32"/>
      <c r="Q92" s="120"/>
      <c r="R92" s="516"/>
      <c r="S92" s="507"/>
      <c r="T92" s="27"/>
      <c r="U92" s="32"/>
      <c r="V92" s="120"/>
      <c r="W92" s="516"/>
      <c r="X92" s="507"/>
      <c r="Y92" s="32"/>
      <c r="Z92" s="120"/>
      <c r="AA92" s="48"/>
      <c r="AB92" s="507"/>
      <c r="AC92" s="27"/>
      <c r="AD92" s="32"/>
      <c r="AE92" s="120"/>
      <c r="AF92" s="516"/>
      <c r="AG92" s="507"/>
      <c r="AH92" s="32"/>
      <c r="AI92" s="120"/>
      <c r="AJ92" s="48"/>
      <c r="AK92" s="507"/>
    </row>
    <row r="93" spans="1:37">
      <c r="A93" s="89"/>
      <c r="B93" s="32" t="s">
        <v>6</v>
      </c>
      <c r="C93" s="33">
        <v>2062</v>
      </c>
      <c r="D93" s="121">
        <v>1778.2563187075573</v>
      </c>
      <c r="E93" s="511">
        <v>164.93483787075434</v>
      </c>
      <c r="F93" s="499" t="s">
        <v>107</v>
      </c>
      <c r="G93" s="33">
        <v>15214</v>
      </c>
      <c r="H93" s="121">
        <v>1101.8371614087587</v>
      </c>
      <c r="I93" s="49">
        <v>102.19636599351927</v>
      </c>
      <c r="J93" s="499" t="s">
        <v>107</v>
      </c>
      <c r="K93" s="510"/>
      <c r="L93" s="33">
        <v>2189</v>
      </c>
      <c r="M93" s="121">
        <v>3510.2698036407987</v>
      </c>
      <c r="N93" s="511">
        <v>259.08972721943326</v>
      </c>
      <c r="O93" s="499" t="s">
        <v>107</v>
      </c>
      <c r="P93" s="33">
        <v>11888</v>
      </c>
      <c r="Q93" s="121">
        <v>1312.4607287932474</v>
      </c>
      <c r="R93" s="511">
        <v>96.871497414976872</v>
      </c>
      <c r="S93" s="499" t="s">
        <v>107</v>
      </c>
      <c r="T93" s="510"/>
      <c r="U93" s="33">
        <v>5065</v>
      </c>
      <c r="V93" s="121">
        <v>6153.2337715134954</v>
      </c>
      <c r="W93" s="511">
        <v>359.97206161640764</v>
      </c>
      <c r="X93" s="499" t="s">
        <v>107</v>
      </c>
      <c r="Y93" s="33">
        <v>34748</v>
      </c>
      <c r="Z93" s="121">
        <v>1587.675977784465</v>
      </c>
      <c r="AA93" s="49">
        <v>92.881079465528671</v>
      </c>
      <c r="AB93" s="499" t="s">
        <v>107</v>
      </c>
      <c r="AC93" s="510"/>
      <c r="AD93" s="33">
        <v>2870</v>
      </c>
      <c r="AE93" s="121">
        <v>4905.071069067727</v>
      </c>
      <c r="AF93" s="511">
        <v>279.96003000885196</v>
      </c>
      <c r="AG93" s="499" t="s">
        <v>107</v>
      </c>
      <c r="AH93" s="33">
        <v>33898</v>
      </c>
      <c r="AI93" s="121">
        <v>1773.0138907662945</v>
      </c>
      <c r="AJ93" s="49">
        <v>101.19588790369664</v>
      </c>
      <c r="AK93" s="499" t="s">
        <v>34</v>
      </c>
    </row>
    <row r="94" spans="1:37">
      <c r="A94" s="90"/>
      <c r="B94" s="33" t="s">
        <v>43</v>
      </c>
      <c r="C94" s="33">
        <v>388.78139279839149</v>
      </c>
      <c r="D94" s="121">
        <v>1056.0840508762615</v>
      </c>
      <c r="E94" s="511">
        <v>97.952724743170833</v>
      </c>
      <c r="F94" s="499"/>
      <c r="G94" s="33">
        <v>8883.1513434472672</v>
      </c>
      <c r="H94" s="121">
        <v>937.73812419492549</v>
      </c>
      <c r="I94" s="49">
        <v>86.97603593599311</v>
      </c>
      <c r="J94" s="499" t="s">
        <v>107</v>
      </c>
      <c r="K94" s="510"/>
      <c r="L94" s="33">
        <v>374.04989946993237</v>
      </c>
      <c r="M94" s="121">
        <v>1742.0359569269942</v>
      </c>
      <c r="N94" s="511">
        <v>128.57804275287685</v>
      </c>
      <c r="O94" s="499" t="s">
        <v>107</v>
      </c>
      <c r="P94" s="33">
        <v>5861.4525680862735</v>
      </c>
      <c r="Q94" s="121">
        <v>928.50676000100464</v>
      </c>
      <c r="R94" s="511">
        <v>68.532214509707501</v>
      </c>
      <c r="S94" s="499" t="s">
        <v>107</v>
      </c>
      <c r="T94" s="510"/>
      <c r="U94" s="33">
        <v>948.94315481630417</v>
      </c>
      <c r="V94" s="121">
        <v>3312.9655268067204</v>
      </c>
      <c r="W94" s="511">
        <v>193.8127292139867</v>
      </c>
      <c r="X94" s="499" t="s">
        <v>107</v>
      </c>
      <c r="Y94" s="33">
        <v>18092.997989398646</v>
      </c>
      <c r="Z94" s="121">
        <v>1143.9786341944457</v>
      </c>
      <c r="AA94" s="49">
        <v>66.924216223107564</v>
      </c>
      <c r="AB94" s="499" t="s">
        <v>107</v>
      </c>
      <c r="AC94" s="510"/>
      <c r="AD94" s="33">
        <v>599.32699689270703</v>
      </c>
      <c r="AE94" s="121">
        <v>3260.8823521571589</v>
      </c>
      <c r="AF94" s="511">
        <v>186.11692028730704</v>
      </c>
      <c r="AG94" s="499" t="s">
        <v>107</v>
      </c>
      <c r="AH94" s="33">
        <v>16556.684701151527</v>
      </c>
      <c r="AI94" s="121">
        <v>1351.7487918547067</v>
      </c>
      <c r="AJ94" s="49">
        <v>77.151916252255177</v>
      </c>
      <c r="AK94" s="499" t="s">
        <v>107</v>
      </c>
    </row>
    <row r="95" spans="1:37">
      <c r="A95" s="90"/>
      <c r="B95" s="33" t="s">
        <v>65</v>
      </c>
      <c r="C95" s="500">
        <v>1669.2186072016084</v>
      </c>
      <c r="D95" s="501">
        <v>2109.122578141013</v>
      </c>
      <c r="E95" s="513">
        <v>195.62297449226378</v>
      </c>
      <c r="F95" s="503" t="s">
        <v>107</v>
      </c>
      <c r="G95" s="500">
        <v>6289.8486565527328</v>
      </c>
      <c r="H95" s="501">
        <v>1450.9814122225082</v>
      </c>
      <c r="I95" s="502">
        <v>134.57980239447946</v>
      </c>
      <c r="J95" s="503" t="s">
        <v>107</v>
      </c>
      <c r="K95" s="512"/>
      <c r="L95" s="500">
        <v>1794.9501005300676</v>
      </c>
      <c r="M95" s="501">
        <v>4389.9316688904664</v>
      </c>
      <c r="N95" s="513">
        <v>324.01674578549563</v>
      </c>
      <c r="O95" s="503" t="s">
        <v>107</v>
      </c>
      <c r="P95" s="500">
        <v>5947.5474319137265</v>
      </c>
      <c r="Q95" s="501">
        <v>2166.6668564025213</v>
      </c>
      <c r="R95" s="513">
        <v>159.91965182234168</v>
      </c>
      <c r="S95" s="503" t="s">
        <v>107</v>
      </c>
      <c r="T95" s="512"/>
      <c r="U95" s="500">
        <v>4064.0568451836957</v>
      </c>
      <c r="V95" s="501">
        <v>7572.14750951516</v>
      </c>
      <c r="W95" s="513">
        <v>442.98033376899804</v>
      </c>
      <c r="X95" s="503" t="s">
        <v>107</v>
      </c>
      <c r="Y95" s="500">
        <v>16464.002010601354</v>
      </c>
      <c r="Z95" s="501">
        <v>2712.2557538288393</v>
      </c>
      <c r="AA95" s="502">
        <v>158.6704376252853</v>
      </c>
      <c r="AB95" s="503" t="s">
        <v>107</v>
      </c>
      <c r="AC95" s="512"/>
      <c r="AD95" s="500">
        <v>2229.673003107293</v>
      </c>
      <c r="AE95" s="501">
        <v>5555.9055515743485</v>
      </c>
      <c r="AF95" s="513">
        <v>317.10681925771405</v>
      </c>
      <c r="AG95" s="503" t="s">
        <v>107</v>
      </c>
      <c r="AH95" s="500">
        <v>17148.315298848473</v>
      </c>
      <c r="AI95" s="501">
        <v>2495.929322913431</v>
      </c>
      <c r="AJ95" s="502">
        <v>142.45674288988971</v>
      </c>
      <c r="AK95" s="503" t="s">
        <v>107</v>
      </c>
    </row>
    <row r="96" spans="1:37">
      <c r="A96" s="88"/>
      <c r="B96" s="28" t="s">
        <v>45</v>
      </c>
      <c r="C96" s="500">
        <v>541.28465614809693</v>
      </c>
      <c r="D96" s="501">
        <v>1100.6595044958933</v>
      </c>
      <c r="E96" s="513">
        <v>102.08713727888043</v>
      </c>
      <c r="F96" s="503"/>
      <c r="G96" s="500">
        <v>10064.092964188118</v>
      </c>
      <c r="H96" s="501">
        <v>948.13867158254391</v>
      </c>
      <c r="I96" s="502">
        <v>87.940695855430775</v>
      </c>
      <c r="J96" s="503" t="s">
        <v>107</v>
      </c>
      <c r="K96" s="512"/>
      <c r="L96" s="500">
        <v>529.5583007909695</v>
      </c>
      <c r="M96" s="501">
        <v>1838.1351682112454</v>
      </c>
      <c r="N96" s="513">
        <v>135.67103555126948</v>
      </c>
      <c r="O96" s="503" t="s">
        <v>107</v>
      </c>
      <c r="P96" s="500">
        <v>7049.6968650399012</v>
      </c>
      <c r="Q96" s="501">
        <v>985.34290354335963</v>
      </c>
      <c r="R96" s="513">
        <v>72.727237043679125</v>
      </c>
      <c r="S96" s="503" t="s">
        <v>107</v>
      </c>
      <c r="T96" s="512"/>
      <c r="U96" s="500">
        <v>1251.4085436146045</v>
      </c>
      <c r="V96" s="501">
        <v>3308.3942120207103</v>
      </c>
      <c r="W96" s="513">
        <v>193.54530144040919</v>
      </c>
      <c r="X96" s="503" t="s">
        <v>107</v>
      </c>
      <c r="Y96" s="500">
        <v>21108.161823516548</v>
      </c>
      <c r="Z96" s="501">
        <v>1203.2088108963517</v>
      </c>
      <c r="AA96" s="502">
        <v>70.389257469548767</v>
      </c>
      <c r="AB96" s="503" t="s">
        <v>107</v>
      </c>
      <c r="AC96" s="512"/>
      <c r="AD96" s="500">
        <v>824.55246314934857</v>
      </c>
      <c r="AE96" s="501">
        <v>3395.3432239746635</v>
      </c>
      <c r="AF96" s="513">
        <v>193.79135949093708</v>
      </c>
      <c r="AG96" s="503" t="s">
        <v>107</v>
      </c>
      <c r="AH96" s="500">
        <v>19787.971368597424</v>
      </c>
      <c r="AI96" s="501">
        <v>1421.0694567959115</v>
      </c>
      <c r="AJ96" s="502">
        <v>81.108436996583933</v>
      </c>
      <c r="AK96" s="503" t="s">
        <v>107</v>
      </c>
    </row>
    <row r="97" spans="1:37">
      <c r="A97" s="91"/>
      <c r="B97" s="28" t="s">
        <v>46</v>
      </c>
      <c r="C97" s="504">
        <v>1516.7153438519031</v>
      </c>
      <c r="D97" s="505">
        <v>2271.2774024064456</v>
      </c>
      <c r="E97" s="515">
        <v>210.66297708852511</v>
      </c>
      <c r="F97" s="506" t="s">
        <v>107</v>
      </c>
      <c r="G97" s="504">
        <v>5108.9070358118825</v>
      </c>
      <c r="H97" s="505">
        <v>1599.8988259746632</v>
      </c>
      <c r="I97" s="476">
        <v>148.39202352084396</v>
      </c>
      <c r="J97" s="506" t="s">
        <v>107</v>
      </c>
      <c r="K97" s="514"/>
      <c r="L97" s="504">
        <v>1639.4416992090305</v>
      </c>
      <c r="M97" s="505">
        <v>4886.5131885876945</v>
      </c>
      <c r="N97" s="515">
        <v>360.66896275956498</v>
      </c>
      <c r="O97" s="506" t="s">
        <v>107</v>
      </c>
      <c r="P97" s="504">
        <v>4759.3031349600988</v>
      </c>
      <c r="Q97" s="505">
        <v>2500.6415358575991</v>
      </c>
      <c r="R97" s="515">
        <v>184.57001018182356</v>
      </c>
      <c r="S97" s="506" t="s">
        <v>107</v>
      </c>
      <c r="T97" s="514"/>
      <c r="U97" s="504">
        <v>3761.5914563853953</v>
      </c>
      <c r="V97" s="505">
        <v>8455.0691112891691</v>
      </c>
      <c r="W97" s="515">
        <v>494.63237902488243</v>
      </c>
      <c r="X97" s="506" t="s">
        <v>107</v>
      </c>
      <c r="Y97" s="504">
        <v>13448.838176483452</v>
      </c>
      <c r="Z97" s="505">
        <v>3096.7743993191352</v>
      </c>
      <c r="AA97" s="476">
        <v>181.16527118546784</v>
      </c>
      <c r="AB97" s="506" t="s">
        <v>107</v>
      </c>
      <c r="AC97" s="514"/>
      <c r="AD97" s="504">
        <v>2004.4475368506514</v>
      </c>
      <c r="AE97" s="505">
        <v>5856.4933346710868</v>
      </c>
      <c r="AF97" s="515">
        <v>334.26305687203495</v>
      </c>
      <c r="AG97" s="506" t="s">
        <v>107</v>
      </c>
      <c r="AH97" s="504">
        <v>13917.028631402576</v>
      </c>
      <c r="AI97" s="505">
        <v>2679.3640531439805</v>
      </c>
      <c r="AJ97" s="476">
        <v>152.92639600131159</v>
      </c>
      <c r="AK97" s="506" t="s">
        <v>107</v>
      </c>
    </row>
    <row r="98" spans="1:37">
      <c r="A98" s="91"/>
      <c r="B98" s="27"/>
      <c r="C98" s="32"/>
      <c r="D98" s="120"/>
      <c r="E98" s="516"/>
      <c r="F98" s="507"/>
      <c r="G98" s="32"/>
      <c r="H98" s="120"/>
      <c r="I98" s="48"/>
      <c r="J98" s="507"/>
      <c r="K98" s="27"/>
      <c r="L98" s="32"/>
      <c r="M98" s="120"/>
      <c r="N98" s="516"/>
      <c r="O98" s="507"/>
      <c r="P98" s="32"/>
      <c r="Q98" s="120"/>
      <c r="R98" s="516"/>
      <c r="S98" s="507"/>
      <c r="T98" s="27"/>
      <c r="U98" s="32"/>
      <c r="V98" s="120"/>
      <c r="W98" s="516"/>
      <c r="X98" s="507"/>
      <c r="Y98" s="32"/>
      <c r="Z98" s="120"/>
      <c r="AA98" s="48"/>
      <c r="AB98" s="507"/>
      <c r="AC98" s="27"/>
      <c r="AD98" s="32"/>
      <c r="AE98" s="120"/>
      <c r="AF98" s="516"/>
      <c r="AG98" s="507"/>
      <c r="AH98" s="32"/>
      <c r="AI98" s="120"/>
      <c r="AJ98" s="48"/>
      <c r="AK98" s="507"/>
    </row>
    <row r="99" spans="1:37">
      <c r="A99" s="89"/>
      <c r="B99" s="32" t="s">
        <v>18</v>
      </c>
      <c r="C99" s="33">
        <v>379</v>
      </c>
      <c r="D99" s="121">
        <v>1425.2212561100539</v>
      </c>
      <c r="E99" s="511">
        <v>132.19052525415077</v>
      </c>
      <c r="F99" s="499" t="s">
        <v>107</v>
      </c>
      <c r="G99" s="33">
        <v>10092</v>
      </c>
      <c r="H99" s="121">
        <v>861.12523595155665</v>
      </c>
      <c r="I99" s="49">
        <v>79.870123155987216</v>
      </c>
      <c r="J99" s="499" t="s">
        <v>107</v>
      </c>
      <c r="K99" s="510"/>
      <c r="L99" s="33">
        <v>369</v>
      </c>
      <c r="M99" s="121">
        <v>2556.3547049841573</v>
      </c>
      <c r="N99" s="511">
        <v>188.68214702570904</v>
      </c>
      <c r="O99" s="499" t="s">
        <v>107</v>
      </c>
      <c r="P99" s="33">
        <v>7403</v>
      </c>
      <c r="Q99" s="121">
        <v>952.78237866972188</v>
      </c>
      <c r="R99" s="511">
        <v>70.323975192159168</v>
      </c>
      <c r="S99" s="499" t="s">
        <v>107</v>
      </c>
      <c r="T99" s="510"/>
      <c r="U99" s="33">
        <v>843</v>
      </c>
      <c r="V99" s="121">
        <v>4114.4133879432065</v>
      </c>
      <c r="W99" s="511">
        <v>240.69845622585024</v>
      </c>
      <c r="X99" s="499" t="s">
        <v>107</v>
      </c>
      <c r="Y99" s="33">
        <v>24225</v>
      </c>
      <c r="Z99" s="121">
        <v>1273.7529403674598</v>
      </c>
      <c r="AA99" s="49">
        <v>74.516179452947355</v>
      </c>
      <c r="AB99" s="499" t="s">
        <v>107</v>
      </c>
      <c r="AC99" s="510"/>
      <c r="AD99" s="33">
        <v>533</v>
      </c>
      <c r="AE99" s="121">
        <v>4057.2762151299262</v>
      </c>
      <c r="AF99" s="511">
        <v>231.57160313231984</v>
      </c>
      <c r="AG99" s="499" t="s">
        <v>107</v>
      </c>
      <c r="AH99" s="33">
        <v>20450</v>
      </c>
      <c r="AI99" s="121">
        <v>1311.9319510843848</v>
      </c>
      <c r="AJ99" s="49">
        <v>74.879344911298929</v>
      </c>
      <c r="AK99" s="499" t="s">
        <v>107</v>
      </c>
    </row>
    <row r="100" spans="1:37">
      <c r="A100" s="90"/>
      <c r="B100" s="33" t="s">
        <v>47</v>
      </c>
      <c r="C100" s="33">
        <v>149.0103124408183</v>
      </c>
      <c r="D100" s="121">
        <v>1199.9691846250757</v>
      </c>
      <c r="E100" s="511">
        <v>111.29819747238952</v>
      </c>
      <c r="F100" s="499"/>
      <c r="G100" s="33">
        <v>7233.3778069757782</v>
      </c>
      <c r="H100" s="121">
        <v>797.47738071678134</v>
      </c>
      <c r="I100" s="49">
        <v>73.96672859271149</v>
      </c>
      <c r="J100" s="499" t="s">
        <v>107</v>
      </c>
      <c r="K100" s="510"/>
      <c r="L100" s="33">
        <v>138.20408612109145</v>
      </c>
      <c r="M100" s="121">
        <v>1776.6215053535075</v>
      </c>
      <c r="N100" s="511">
        <v>131.13076969661944</v>
      </c>
      <c r="O100" s="499" t="s">
        <v>107</v>
      </c>
      <c r="P100" s="33">
        <v>4826.291025718645</v>
      </c>
      <c r="Q100" s="121">
        <v>784.12669865562452</v>
      </c>
      <c r="R100" s="511">
        <v>57.875657378087254</v>
      </c>
      <c r="S100" s="499" t="s">
        <v>107</v>
      </c>
      <c r="T100" s="510"/>
      <c r="U100" s="33">
        <v>318.34336233777702</v>
      </c>
      <c r="V100" s="121">
        <v>2801.4094807715078</v>
      </c>
      <c r="W100" s="511">
        <v>163.88604491082563</v>
      </c>
      <c r="X100" s="499" t="s">
        <v>107</v>
      </c>
      <c r="Y100" s="33">
        <v>16733.660079987796</v>
      </c>
      <c r="Z100" s="121">
        <v>1086.416253620017</v>
      </c>
      <c r="AA100" s="49">
        <v>63.556743187570888</v>
      </c>
      <c r="AB100" s="499" t="s">
        <v>107</v>
      </c>
      <c r="AC100" s="510"/>
      <c r="AD100" s="33">
        <v>195.32043689853185</v>
      </c>
      <c r="AE100" s="121">
        <v>2987.8730974678415</v>
      </c>
      <c r="AF100" s="511">
        <v>170.53474460436783</v>
      </c>
      <c r="AG100" s="499" t="s">
        <v>107</v>
      </c>
      <c r="AH100" s="33">
        <v>13448.445935114589</v>
      </c>
      <c r="AI100" s="121">
        <v>1161.2142756368735</v>
      </c>
      <c r="AJ100" s="49">
        <v>66.277038370372622</v>
      </c>
      <c r="AK100" s="499" t="s">
        <v>107</v>
      </c>
    </row>
    <row r="101" spans="1:37">
      <c r="A101" s="90"/>
      <c r="B101" s="33" t="s">
        <v>66</v>
      </c>
      <c r="C101" s="500">
        <v>228.98968755918173</v>
      </c>
      <c r="D101" s="501">
        <v>1615.5025347976255</v>
      </c>
      <c r="E101" s="513">
        <v>149.83928124056811</v>
      </c>
      <c r="F101" s="503" t="s">
        <v>107</v>
      </c>
      <c r="G101" s="500">
        <v>2850.6221930242218</v>
      </c>
      <c r="H101" s="501">
        <v>1076.0206760687549</v>
      </c>
      <c r="I101" s="502">
        <v>99.801864267783245</v>
      </c>
      <c r="J101" s="503"/>
      <c r="K101" s="512"/>
      <c r="L101" s="500">
        <v>227.79591387890861</v>
      </c>
      <c r="M101" s="501">
        <v>3422.6319724910268</v>
      </c>
      <c r="N101" s="513">
        <v>252.6212609656009</v>
      </c>
      <c r="O101" s="503" t="s">
        <v>107</v>
      </c>
      <c r="P101" s="500">
        <v>2555.708974281355</v>
      </c>
      <c r="Q101" s="501">
        <v>1582.5938097041671</v>
      </c>
      <c r="R101" s="513">
        <v>116.80976716665353</v>
      </c>
      <c r="S101" s="503" t="s">
        <v>107</v>
      </c>
      <c r="T101" s="512"/>
      <c r="U101" s="500">
        <v>509.65663766222303</v>
      </c>
      <c r="V101" s="501">
        <v>5585.1178305319318</v>
      </c>
      <c r="W101" s="513">
        <v>326.73655097173781</v>
      </c>
      <c r="X101" s="503" t="s">
        <v>107</v>
      </c>
      <c r="Y101" s="500">
        <v>7379.3399200122049</v>
      </c>
      <c r="Z101" s="501">
        <v>2040.7586623959123</v>
      </c>
      <c r="AA101" s="502">
        <v>119.38699718595403</v>
      </c>
      <c r="AB101" s="503" t="s">
        <v>107</v>
      </c>
      <c r="AC101" s="512"/>
      <c r="AD101" s="500">
        <v>333.67956310146815</v>
      </c>
      <c r="AE101" s="501">
        <v>5055.9149246089601</v>
      </c>
      <c r="AF101" s="513">
        <v>288.56953835834076</v>
      </c>
      <c r="AG101" s="503" t="s">
        <v>107</v>
      </c>
      <c r="AH101" s="500">
        <v>6947.5540648854112</v>
      </c>
      <c r="AI101" s="501">
        <v>1734.1424591331602</v>
      </c>
      <c r="AJ101" s="502">
        <v>98.977276386500492</v>
      </c>
      <c r="AK101" s="503"/>
    </row>
    <row r="102" spans="1:37">
      <c r="A102" s="88"/>
      <c r="B102" s="28" t="s">
        <v>49</v>
      </c>
      <c r="C102" s="500">
        <v>165.13126644422545</v>
      </c>
      <c r="D102" s="501">
        <v>1182.0575752329817</v>
      </c>
      <c r="E102" s="513">
        <v>109.6368799446461</v>
      </c>
      <c r="F102" s="503"/>
      <c r="G102" s="500">
        <v>7590.3193174811731</v>
      </c>
      <c r="H102" s="501">
        <v>790.24669883278375</v>
      </c>
      <c r="I102" s="502">
        <v>73.296076487227097</v>
      </c>
      <c r="J102" s="503" t="s">
        <v>107</v>
      </c>
      <c r="K102" s="512"/>
      <c r="L102" s="500">
        <v>152.56070168043274</v>
      </c>
      <c r="M102" s="501">
        <v>1754.7878931672196</v>
      </c>
      <c r="N102" s="513">
        <v>129.51925122596143</v>
      </c>
      <c r="O102" s="503" t="s">
        <v>107</v>
      </c>
      <c r="P102" s="500">
        <v>5130.9718888645848</v>
      </c>
      <c r="Q102" s="501">
        <v>788.30435475716911</v>
      </c>
      <c r="R102" s="513">
        <v>58.184006263020017</v>
      </c>
      <c r="S102" s="503" t="s">
        <v>107</v>
      </c>
      <c r="T102" s="512"/>
      <c r="U102" s="500">
        <v>344.99299322931591</v>
      </c>
      <c r="V102" s="501">
        <v>2734.01713925691</v>
      </c>
      <c r="W102" s="513">
        <v>159.9435065622136</v>
      </c>
      <c r="X102" s="503" t="s">
        <v>107</v>
      </c>
      <c r="Y102" s="500">
        <v>17573.409654093419</v>
      </c>
      <c r="Z102" s="501">
        <v>1084.8218488995253</v>
      </c>
      <c r="AA102" s="502">
        <v>63.463468468033433</v>
      </c>
      <c r="AB102" s="503" t="s">
        <v>107</v>
      </c>
      <c r="AC102" s="512"/>
      <c r="AD102" s="500">
        <v>216.97006779007074</v>
      </c>
      <c r="AE102" s="501">
        <v>2977.0038482401783</v>
      </c>
      <c r="AF102" s="513">
        <v>169.9143753381324</v>
      </c>
      <c r="AG102" s="503" t="s">
        <v>107</v>
      </c>
      <c r="AH102" s="500">
        <v>14284.640710810216</v>
      </c>
      <c r="AI102" s="501">
        <v>1159.4761176019608</v>
      </c>
      <c r="AJ102" s="502">
        <v>66.177831902461705</v>
      </c>
      <c r="AK102" s="503" t="s">
        <v>107</v>
      </c>
    </row>
    <row r="103" spans="1:37">
      <c r="A103" s="91"/>
      <c r="B103" s="28" t="s">
        <v>50</v>
      </c>
      <c r="C103" s="504">
        <v>212.86873355577458</v>
      </c>
      <c r="D103" s="505">
        <v>1686.4167172575185</v>
      </c>
      <c r="E103" s="515">
        <v>156.41663404607391</v>
      </c>
      <c r="F103" s="506" t="s">
        <v>107</v>
      </c>
      <c r="G103" s="504">
        <v>2493.6806825188273</v>
      </c>
      <c r="H103" s="505">
        <v>1179.2961631201879</v>
      </c>
      <c r="I103" s="476">
        <v>109.38075654200357</v>
      </c>
      <c r="J103" s="506" t="s">
        <v>107</v>
      </c>
      <c r="K103" s="514"/>
      <c r="L103" s="504">
        <v>213.43929831956731</v>
      </c>
      <c r="M103" s="505">
        <v>3718.03470435905</v>
      </c>
      <c r="N103" s="515">
        <v>274.42465999213147</v>
      </c>
      <c r="O103" s="506" t="s">
        <v>107</v>
      </c>
      <c r="P103" s="504">
        <v>2251.0281111354152</v>
      </c>
      <c r="Q103" s="505">
        <v>1785.1087653665011</v>
      </c>
      <c r="R103" s="515">
        <v>131.75720641077916</v>
      </c>
      <c r="S103" s="506" t="s">
        <v>107</v>
      </c>
      <c r="T103" s="514"/>
      <c r="U103" s="504">
        <v>483.00700677068414</v>
      </c>
      <c r="V103" s="505">
        <v>6136.9997180134087</v>
      </c>
      <c r="W103" s="515">
        <v>359.02234868109366</v>
      </c>
      <c r="X103" s="506" t="s">
        <v>107</v>
      </c>
      <c r="Y103" s="504">
        <v>6539.590345906583</v>
      </c>
      <c r="Z103" s="505">
        <v>2319.6197193048997</v>
      </c>
      <c r="AA103" s="476">
        <v>135.70072640339083</v>
      </c>
      <c r="AB103" s="506" t="s">
        <v>107</v>
      </c>
      <c r="AC103" s="514"/>
      <c r="AD103" s="504">
        <v>312.02993220992926</v>
      </c>
      <c r="AE103" s="505">
        <v>5335.0399783189196</v>
      </c>
      <c r="AF103" s="515">
        <v>304.50077713399321</v>
      </c>
      <c r="AG103" s="506" t="s">
        <v>107</v>
      </c>
      <c r="AH103" s="504">
        <v>6111.3592891897833</v>
      </c>
      <c r="AI103" s="505">
        <v>1870.181541023484</v>
      </c>
      <c r="AJ103" s="476">
        <v>106.74179292705908</v>
      </c>
      <c r="AK103" s="506" t="s">
        <v>107</v>
      </c>
    </row>
    <row r="104" spans="1:37">
      <c r="A104" s="88"/>
      <c r="B104" s="27"/>
      <c r="C104" s="32"/>
      <c r="D104" s="120"/>
      <c r="E104" s="516"/>
      <c r="F104" s="507"/>
      <c r="G104" s="32"/>
      <c r="H104" s="120"/>
      <c r="I104" s="48"/>
      <c r="J104" s="507"/>
      <c r="K104" s="27"/>
      <c r="L104" s="32"/>
      <c r="M104" s="120"/>
      <c r="N104" s="516"/>
      <c r="O104" s="507"/>
      <c r="P104" s="32"/>
      <c r="Q104" s="120"/>
      <c r="R104" s="516"/>
      <c r="S104" s="507"/>
      <c r="T104" s="27"/>
      <c r="U104" s="32"/>
      <c r="V104" s="120"/>
      <c r="W104" s="516"/>
      <c r="X104" s="507"/>
      <c r="Y104" s="32"/>
      <c r="Z104" s="120"/>
      <c r="AA104" s="48"/>
      <c r="AB104" s="507"/>
      <c r="AC104" s="27"/>
      <c r="AD104" s="32"/>
      <c r="AE104" s="120"/>
      <c r="AF104" s="516"/>
      <c r="AG104" s="507"/>
      <c r="AH104" s="32"/>
      <c r="AI104" s="120"/>
      <c r="AJ104" s="48"/>
      <c r="AK104" s="507"/>
    </row>
    <row r="105" spans="1:37">
      <c r="A105" s="89"/>
      <c r="B105" s="32" t="s">
        <v>19</v>
      </c>
      <c r="C105" s="33">
        <v>1147</v>
      </c>
      <c r="D105" s="121">
        <v>1231.2580185052548</v>
      </c>
      <c r="E105" s="511">
        <v>114.20026433918578</v>
      </c>
      <c r="F105" s="499" t="s">
        <v>107</v>
      </c>
      <c r="G105" s="33">
        <v>8387</v>
      </c>
      <c r="H105" s="121">
        <v>947.31297807111889</v>
      </c>
      <c r="I105" s="49">
        <v>87.864112055893486</v>
      </c>
      <c r="J105" s="499" t="s">
        <v>107</v>
      </c>
      <c r="K105" s="510"/>
      <c r="L105" s="33">
        <v>1249</v>
      </c>
      <c r="M105" s="121">
        <v>2495.7446035169323</v>
      </c>
      <c r="N105" s="511">
        <v>184.20857219120541</v>
      </c>
      <c r="O105" s="499" t="s">
        <v>107</v>
      </c>
      <c r="P105" s="33">
        <v>7145</v>
      </c>
      <c r="Q105" s="121">
        <v>1195.4786619166669</v>
      </c>
      <c r="R105" s="511">
        <v>88.23716059984578</v>
      </c>
      <c r="S105" s="499" t="s">
        <v>107</v>
      </c>
      <c r="T105" s="510"/>
      <c r="U105" s="33">
        <v>3137</v>
      </c>
      <c r="V105" s="121">
        <v>4584.6008647489225</v>
      </c>
      <c r="W105" s="511">
        <v>268.20502621113775</v>
      </c>
      <c r="X105" s="499" t="s">
        <v>107</v>
      </c>
      <c r="Y105" s="33">
        <v>21503</v>
      </c>
      <c r="Z105" s="121">
        <v>1595.6944801462469</v>
      </c>
      <c r="AA105" s="49">
        <v>93.350172130203546</v>
      </c>
      <c r="AB105" s="499" t="s">
        <v>107</v>
      </c>
      <c r="AC105" s="510"/>
      <c r="AD105" s="33">
        <v>1957</v>
      </c>
      <c r="AE105" s="121">
        <v>4213.9340227762405</v>
      </c>
      <c r="AF105" s="511">
        <v>240.51294647112672</v>
      </c>
      <c r="AG105" s="499" t="s">
        <v>107</v>
      </c>
      <c r="AH105" s="33">
        <v>20829</v>
      </c>
      <c r="AI105" s="121">
        <v>1667.563130808189</v>
      </c>
      <c r="AJ105" s="49">
        <v>95.177219161362103</v>
      </c>
      <c r="AK105" s="499" t="s">
        <v>107</v>
      </c>
    </row>
    <row r="106" spans="1:37">
      <c r="A106" s="90"/>
      <c r="B106" s="33" t="s">
        <v>51</v>
      </c>
      <c r="C106" s="33">
        <v>424.89828753136123</v>
      </c>
      <c r="D106" s="121">
        <v>1269.5800930543157</v>
      </c>
      <c r="E106" s="511">
        <v>117.75467046507779</v>
      </c>
      <c r="F106" s="499" t="s">
        <v>107</v>
      </c>
      <c r="G106" s="33">
        <v>4756.6309732189738</v>
      </c>
      <c r="H106" s="121">
        <v>970.8978734140253</v>
      </c>
      <c r="I106" s="49">
        <v>90.051631846295919</v>
      </c>
      <c r="J106" s="499" t="s">
        <v>107</v>
      </c>
      <c r="K106" s="510"/>
      <c r="L106" s="33">
        <v>452.8675705505961</v>
      </c>
      <c r="M106" s="121">
        <v>2441.0026085274362</v>
      </c>
      <c r="N106" s="511">
        <v>180.16811680097712</v>
      </c>
      <c r="O106" s="499" t="s">
        <v>107</v>
      </c>
      <c r="P106" s="33">
        <v>3645.1328889277866</v>
      </c>
      <c r="Q106" s="121">
        <v>1071.1366753766677</v>
      </c>
      <c r="R106" s="511">
        <v>79.059595006124979</v>
      </c>
      <c r="S106" s="499" t="s">
        <v>107</v>
      </c>
      <c r="T106" s="510"/>
      <c r="U106" s="33">
        <v>936.22995069724016</v>
      </c>
      <c r="V106" s="121">
        <v>3798.7710757118862</v>
      </c>
      <c r="W106" s="511">
        <v>222.2329764332093</v>
      </c>
      <c r="X106" s="499" t="s">
        <v>107</v>
      </c>
      <c r="Y106" s="33">
        <v>11202.063237839624</v>
      </c>
      <c r="Z106" s="121">
        <v>1470.1031724387801</v>
      </c>
      <c r="AA106" s="49">
        <v>86.002919671528076</v>
      </c>
      <c r="AB106" s="499" t="s">
        <v>107</v>
      </c>
      <c r="AC106" s="510"/>
      <c r="AD106" s="33">
        <v>590.24966450784757</v>
      </c>
      <c r="AE106" s="121">
        <v>3879.3355436506276</v>
      </c>
      <c r="AF106" s="511">
        <v>221.41552689495597</v>
      </c>
      <c r="AG106" s="499" t="s">
        <v>107</v>
      </c>
      <c r="AH106" s="33">
        <v>9875.8242823385262</v>
      </c>
      <c r="AI106" s="121">
        <v>1565.5901677435352</v>
      </c>
      <c r="AJ106" s="49">
        <v>89.357047873793377</v>
      </c>
      <c r="AK106" s="499" t="s">
        <v>107</v>
      </c>
    </row>
    <row r="107" spans="1:37">
      <c r="A107" s="90"/>
      <c r="B107" s="33" t="s">
        <v>67</v>
      </c>
      <c r="C107" s="500">
        <v>720.10171246863877</v>
      </c>
      <c r="D107" s="501">
        <v>1206.4201834265564</v>
      </c>
      <c r="E107" s="513">
        <v>111.89653328609266</v>
      </c>
      <c r="F107" s="503" t="s">
        <v>107</v>
      </c>
      <c r="G107" s="500">
        <v>3613.3690267810257</v>
      </c>
      <c r="H107" s="501">
        <v>913.79279730562223</v>
      </c>
      <c r="I107" s="502">
        <v>84.755085802595076</v>
      </c>
      <c r="J107" s="503" t="s">
        <v>107</v>
      </c>
      <c r="K107" s="512"/>
      <c r="L107" s="500">
        <v>790.13242944940384</v>
      </c>
      <c r="M107" s="501">
        <v>2508.9413959532926</v>
      </c>
      <c r="N107" s="513">
        <v>185.18261508356707</v>
      </c>
      <c r="O107" s="503" t="s">
        <v>107</v>
      </c>
      <c r="P107" s="500">
        <v>3478.8671110722134</v>
      </c>
      <c r="Q107" s="501">
        <v>1351.7332350074005</v>
      </c>
      <c r="R107" s="513">
        <v>99.770164324197069</v>
      </c>
      <c r="S107" s="503"/>
      <c r="T107" s="512"/>
      <c r="U107" s="500">
        <v>2161.7700493027596</v>
      </c>
      <c r="V107" s="501">
        <v>4937.9028450361839</v>
      </c>
      <c r="W107" s="513">
        <v>288.87364484967242</v>
      </c>
      <c r="X107" s="503" t="s">
        <v>107</v>
      </c>
      <c r="Y107" s="500">
        <v>10190.936762160374</v>
      </c>
      <c r="Z107" s="501">
        <v>1740.3385433307499</v>
      </c>
      <c r="AA107" s="502">
        <v>101.81203520229229</v>
      </c>
      <c r="AB107" s="503"/>
      <c r="AC107" s="512"/>
      <c r="AD107" s="500">
        <v>1310.7503354921523</v>
      </c>
      <c r="AE107" s="501">
        <v>4197.6331970942711</v>
      </c>
      <c r="AF107" s="513">
        <v>239.5825665474041</v>
      </c>
      <c r="AG107" s="503" t="s">
        <v>107</v>
      </c>
      <c r="AH107" s="500">
        <v>10848.175717661474</v>
      </c>
      <c r="AI107" s="501">
        <v>1754.6216812496909</v>
      </c>
      <c r="AJ107" s="502">
        <v>100.14614092639627</v>
      </c>
      <c r="AK107" s="503"/>
    </row>
    <row r="108" spans="1:37">
      <c r="A108" s="88"/>
      <c r="B108" s="28" t="s">
        <v>53</v>
      </c>
      <c r="C108" s="500">
        <v>581.77011494252872</v>
      </c>
      <c r="D108" s="501">
        <v>1200.8838356776789</v>
      </c>
      <c r="E108" s="513">
        <v>111.38303216212594</v>
      </c>
      <c r="F108" s="503" t="s">
        <v>107</v>
      </c>
      <c r="G108" s="500">
        <v>6037.2413793103442</v>
      </c>
      <c r="H108" s="501">
        <v>944.09930664853755</v>
      </c>
      <c r="I108" s="502">
        <v>87.566041204421083</v>
      </c>
      <c r="J108" s="503" t="s">
        <v>107</v>
      </c>
      <c r="K108" s="512"/>
      <c r="L108" s="500">
        <v>617.42911877394636</v>
      </c>
      <c r="M108" s="501">
        <v>2284.9632594464138</v>
      </c>
      <c r="N108" s="513">
        <v>168.65099855924865</v>
      </c>
      <c r="O108" s="503" t="s">
        <v>107</v>
      </c>
      <c r="P108" s="500">
        <v>4714.7432950191569</v>
      </c>
      <c r="Q108" s="501">
        <v>1054.9281498234729</v>
      </c>
      <c r="R108" s="513">
        <v>77.863258912571496</v>
      </c>
      <c r="S108" s="503" t="s">
        <v>107</v>
      </c>
      <c r="T108" s="512"/>
      <c r="U108" s="500">
        <v>1466.5402298850574</v>
      </c>
      <c r="V108" s="501">
        <v>4067.2686545297115</v>
      </c>
      <c r="W108" s="513">
        <v>237.9404289004822</v>
      </c>
      <c r="X108" s="503" t="s">
        <v>107</v>
      </c>
      <c r="Y108" s="500">
        <v>14494.766283524903</v>
      </c>
      <c r="Z108" s="501">
        <v>1452.030070021714</v>
      </c>
      <c r="AA108" s="502">
        <v>84.945620017646149</v>
      </c>
      <c r="AB108" s="503" t="s">
        <v>107</v>
      </c>
      <c r="AC108" s="512"/>
      <c r="AD108" s="500">
        <v>894.74712643678163</v>
      </c>
      <c r="AE108" s="501">
        <v>3939.7703732792002</v>
      </c>
      <c r="AF108" s="513">
        <v>224.86488297525651</v>
      </c>
      <c r="AG108" s="503" t="s">
        <v>107</v>
      </c>
      <c r="AH108" s="500">
        <v>13212.206896551725</v>
      </c>
      <c r="AI108" s="501">
        <v>1548.8500709738241</v>
      </c>
      <c r="AJ108" s="502">
        <v>88.401596275231697</v>
      </c>
      <c r="AK108" s="503" t="s">
        <v>107</v>
      </c>
    </row>
    <row r="109" spans="1:37">
      <c r="A109" s="91"/>
      <c r="B109" s="28" t="s">
        <v>54</v>
      </c>
      <c r="C109" s="504">
        <v>563.22988505747128</v>
      </c>
      <c r="D109" s="505">
        <v>1259.6954356436563</v>
      </c>
      <c r="E109" s="515">
        <v>116.83785979482526</v>
      </c>
      <c r="F109" s="506" t="s">
        <v>107</v>
      </c>
      <c r="G109" s="504">
        <v>2332.7586206896549</v>
      </c>
      <c r="H109" s="505">
        <v>948.75700189021461</v>
      </c>
      <c r="I109" s="476">
        <v>87.998046535404939</v>
      </c>
      <c r="J109" s="506" t="s">
        <v>107</v>
      </c>
      <c r="K109" s="514"/>
      <c r="L109" s="504">
        <v>625.57088122605364</v>
      </c>
      <c r="M109" s="505">
        <v>2717.0639094362846</v>
      </c>
      <c r="N109" s="515">
        <v>200.54394291956524</v>
      </c>
      <c r="O109" s="506" t="s">
        <v>107</v>
      </c>
      <c r="P109" s="504">
        <v>2409.2567049808431</v>
      </c>
      <c r="Q109" s="505">
        <v>1598.2542942392067</v>
      </c>
      <c r="R109" s="515">
        <v>117.96565286583802</v>
      </c>
      <c r="S109" s="506" t="s">
        <v>107</v>
      </c>
      <c r="T109" s="514"/>
      <c r="U109" s="504">
        <v>1631.4597701149423</v>
      </c>
      <c r="V109" s="505">
        <v>5040.4122181546727</v>
      </c>
      <c r="W109" s="515">
        <v>294.87057455309105</v>
      </c>
      <c r="X109" s="506" t="s">
        <v>107</v>
      </c>
      <c r="Y109" s="504">
        <v>6898.2337164750952</v>
      </c>
      <c r="Z109" s="505">
        <v>1974.7478279584327</v>
      </c>
      <c r="AA109" s="476">
        <v>115.52527877189252</v>
      </c>
      <c r="AB109" s="506" t="s">
        <v>107</v>
      </c>
      <c r="AC109" s="514"/>
      <c r="AD109" s="504">
        <v>1006.2528735632184</v>
      </c>
      <c r="AE109" s="505">
        <v>4240.3317715183721</v>
      </c>
      <c r="AF109" s="515">
        <v>242.01961465716343</v>
      </c>
      <c r="AG109" s="506" t="s">
        <v>107</v>
      </c>
      <c r="AH109" s="504">
        <v>7511.7931034482754</v>
      </c>
      <c r="AI109" s="505">
        <v>1896.750519267935</v>
      </c>
      <c r="AJ109" s="476">
        <v>108.25823414511359</v>
      </c>
      <c r="AK109" s="506" t="s">
        <v>107</v>
      </c>
    </row>
    <row r="110" spans="1:37">
      <c r="A110" s="92"/>
      <c r="B110" s="27"/>
      <c r="C110" s="32"/>
      <c r="D110" s="120"/>
      <c r="E110" s="516"/>
      <c r="F110" s="507"/>
      <c r="G110" s="32"/>
      <c r="H110" s="120"/>
      <c r="I110" s="48"/>
      <c r="J110" s="507"/>
      <c r="K110" s="27"/>
      <c r="L110" s="32"/>
      <c r="M110" s="120"/>
      <c r="N110" s="516"/>
      <c r="O110" s="507"/>
      <c r="P110" s="32"/>
      <c r="Q110" s="120"/>
      <c r="R110" s="516"/>
      <c r="S110" s="507"/>
      <c r="T110" s="27"/>
      <c r="U110" s="32"/>
      <c r="V110" s="120"/>
      <c r="W110" s="516"/>
      <c r="X110" s="507"/>
      <c r="Y110" s="32"/>
      <c r="Z110" s="120"/>
      <c r="AA110" s="48"/>
      <c r="AB110" s="507"/>
      <c r="AC110" s="27"/>
      <c r="AD110" s="32"/>
      <c r="AE110" s="120"/>
      <c r="AF110" s="516"/>
      <c r="AG110" s="507"/>
      <c r="AH110" s="32"/>
      <c r="AI110" s="120"/>
      <c r="AJ110" s="48"/>
      <c r="AK110" s="507"/>
    </row>
    <row r="111" spans="1:37">
      <c r="A111" s="89"/>
      <c r="B111" s="32" t="s">
        <v>17</v>
      </c>
      <c r="C111" s="33">
        <v>276</v>
      </c>
      <c r="D111" s="121">
        <v>1568.1246160051849</v>
      </c>
      <c r="E111" s="511">
        <v>145.44493759478573</v>
      </c>
      <c r="F111" s="499" t="s">
        <v>107</v>
      </c>
      <c r="G111" s="33">
        <v>3343</v>
      </c>
      <c r="H111" s="121">
        <v>1142.9161565525103</v>
      </c>
      <c r="I111" s="49">
        <v>106.00647892979865</v>
      </c>
      <c r="J111" s="499" t="s">
        <v>107</v>
      </c>
      <c r="K111" s="510"/>
      <c r="L111" s="33">
        <v>269</v>
      </c>
      <c r="M111" s="121">
        <v>2838.9904221691104</v>
      </c>
      <c r="N111" s="511">
        <v>209.54322465340803</v>
      </c>
      <c r="O111" s="499" t="s">
        <v>107</v>
      </c>
      <c r="P111" s="33">
        <v>2492</v>
      </c>
      <c r="Q111" s="121">
        <v>1221.4509701343638</v>
      </c>
      <c r="R111" s="511">
        <v>90.154152349141739</v>
      </c>
      <c r="S111" s="499" t="s">
        <v>107</v>
      </c>
      <c r="T111" s="510"/>
      <c r="U111" s="33">
        <v>729</v>
      </c>
      <c r="V111" s="121">
        <v>5435.1786200591223</v>
      </c>
      <c r="W111" s="511">
        <v>317.96491499702364</v>
      </c>
      <c r="X111" s="499" t="s">
        <v>107</v>
      </c>
      <c r="Y111" s="33">
        <v>6954</v>
      </c>
      <c r="Z111" s="121">
        <v>1519.1519761249822</v>
      </c>
      <c r="AA111" s="49">
        <v>88.872337548105477</v>
      </c>
      <c r="AB111" s="499" t="s">
        <v>107</v>
      </c>
      <c r="AC111" s="510"/>
      <c r="AD111" s="33">
        <v>360</v>
      </c>
      <c r="AE111" s="121">
        <v>4024.2626213328681</v>
      </c>
      <c r="AF111" s="511">
        <v>229.6873314102628</v>
      </c>
      <c r="AG111" s="499" t="s">
        <v>107</v>
      </c>
      <c r="AH111" s="33">
        <v>7114</v>
      </c>
      <c r="AI111" s="121">
        <v>1594.0936411804703</v>
      </c>
      <c r="AJ111" s="49">
        <v>90.983901627061726</v>
      </c>
      <c r="AK111" s="499" t="s">
        <v>107</v>
      </c>
    </row>
    <row r="112" spans="1:37">
      <c r="A112" s="90"/>
      <c r="B112" s="33" t="s">
        <v>55</v>
      </c>
      <c r="C112" s="33">
        <v>143.02338376891333</v>
      </c>
      <c r="D112" s="121">
        <v>1446.0506043848027</v>
      </c>
      <c r="E112" s="511">
        <v>134.12246562996012</v>
      </c>
      <c r="F112" s="499" t="s">
        <v>107</v>
      </c>
      <c r="G112" s="33">
        <v>2632.9257221458047</v>
      </c>
      <c r="H112" s="121">
        <v>1124.9207555575244</v>
      </c>
      <c r="I112" s="49">
        <v>104.33738965717656</v>
      </c>
      <c r="J112" s="499" t="s">
        <v>34</v>
      </c>
      <c r="K112" s="510"/>
      <c r="L112" s="33">
        <v>109.68225584594222</v>
      </c>
      <c r="M112" s="121">
        <v>1938.516641576666</v>
      </c>
      <c r="N112" s="511">
        <v>143.08009810399884</v>
      </c>
      <c r="O112" s="499" t="s">
        <v>107</v>
      </c>
      <c r="P112" s="33">
        <v>1778.1031636863825</v>
      </c>
      <c r="Q112" s="121">
        <v>1052.2108909663339</v>
      </c>
      <c r="R112" s="511">
        <v>77.662700580744541</v>
      </c>
      <c r="S112" s="499" t="s">
        <v>107</v>
      </c>
      <c r="T112" s="510"/>
      <c r="U112" s="33">
        <v>299.04676753782667</v>
      </c>
      <c r="V112" s="121">
        <v>3961.4987370068716</v>
      </c>
      <c r="W112" s="511">
        <v>231.75275317069611</v>
      </c>
      <c r="X112" s="499" t="s">
        <v>107</v>
      </c>
      <c r="Y112" s="33">
        <v>4958.7812929848697</v>
      </c>
      <c r="Z112" s="121">
        <v>1307.5945417322057</v>
      </c>
      <c r="AA112" s="49">
        <v>76.495956504172852</v>
      </c>
      <c r="AB112" s="499" t="s">
        <v>107</v>
      </c>
      <c r="AC112" s="510"/>
      <c r="AD112" s="33">
        <v>120.68225584594222</v>
      </c>
      <c r="AE112" s="121">
        <v>2613.6625918408968</v>
      </c>
      <c r="AF112" s="511">
        <v>149.17644359103332</v>
      </c>
      <c r="AG112" s="499" t="s">
        <v>107</v>
      </c>
      <c r="AH112" s="33">
        <v>4923.6740027510314</v>
      </c>
      <c r="AI112" s="121">
        <v>1438.955584581661</v>
      </c>
      <c r="AJ112" s="49">
        <v>82.129299039382502</v>
      </c>
      <c r="AK112" s="499" t="s">
        <v>107</v>
      </c>
    </row>
    <row r="113" spans="1:37">
      <c r="A113" s="90"/>
      <c r="B113" s="33" t="s">
        <v>68</v>
      </c>
      <c r="C113" s="33">
        <v>130.97661623108667</v>
      </c>
      <c r="D113" s="121">
        <v>1698.7841516819178</v>
      </c>
      <c r="E113" s="511">
        <v>157.56372446841979</v>
      </c>
      <c r="F113" s="499" t="s">
        <v>107</v>
      </c>
      <c r="G113" s="33">
        <v>707.07427785419532</v>
      </c>
      <c r="H113" s="121">
        <v>1209.8514091657912</v>
      </c>
      <c r="I113" s="49">
        <v>112.21478249181457</v>
      </c>
      <c r="J113" s="499" t="s">
        <v>107</v>
      </c>
      <c r="K113" s="510"/>
      <c r="L113" s="33">
        <v>159.31774415405778</v>
      </c>
      <c r="M113" s="121">
        <v>4173.7371226201603</v>
      </c>
      <c r="N113" s="511">
        <v>308.05962876804978</v>
      </c>
      <c r="O113" s="499" t="s">
        <v>107</v>
      </c>
      <c r="P113" s="33">
        <v>708.89683631361754</v>
      </c>
      <c r="Q113" s="121">
        <v>2023.5513012497299</v>
      </c>
      <c r="R113" s="511">
        <v>149.35642670872335</v>
      </c>
      <c r="S113" s="499" t="s">
        <v>107</v>
      </c>
      <c r="T113" s="510"/>
      <c r="U113" s="33">
        <v>417.95323246217333</v>
      </c>
      <c r="V113" s="121">
        <v>7127.6934239528064</v>
      </c>
      <c r="W113" s="511">
        <v>416.97920015135503</v>
      </c>
      <c r="X113" s="499" t="s">
        <v>107</v>
      </c>
      <c r="Y113" s="33">
        <v>1977.2187070151308</v>
      </c>
      <c r="Z113" s="121">
        <v>2517.9123916892054</v>
      </c>
      <c r="AA113" s="49">
        <v>147.30110186971223</v>
      </c>
      <c r="AB113" s="499" t="s">
        <v>107</v>
      </c>
      <c r="AC113" s="510"/>
      <c r="AD113" s="33">
        <v>236.31774415405778</v>
      </c>
      <c r="AE113" s="121">
        <v>5459.7316798242937</v>
      </c>
      <c r="AF113" s="511">
        <v>311.61763477045844</v>
      </c>
      <c r="AG113" s="499" t="s">
        <v>107</v>
      </c>
      <c r="AH113" s="33">
        <v>2167.3259972489686</v>
      </c>
      <c r="AI113" s="121">
        <v>2081.9169091882222</v>
      </c>
      <c r="AJ113" s="49">
        <v>118.82672282729023</v>
      </c>
      <c r="AK113" s="499" t="s">
        <v>107</v>
      </c>
    </row>
    <row r="114" spans="1:37">
      <c r="A114" s="92"/>
      <c r="B114" s="27"/>
      <c r="C114" s="32"/>
      <c r="D114" s="120"/>
      <c r="E114" s="516"/>
      <c r="F114" s="507"/>
      <c r="G114" s="32"/>
      <c r="H114" s="120"/>
      <c r="I114" s="48"/>
      <c r="J114" s="507"/>
      <c r="K114" s="27"/>
      <c r="L114" s="32"/>
      <c r="M114" s="120"/>
      <c r="N114" s="516"/>
      <c r="O114" s="507"/>
      <c r="P114" s="32"/>
      <c r="Q114" s="120"/>
      <c r="R114" s="516"/>
      <c r="S114" s="507"/>
      <c r="T114" s="27"/>
      <c r="U114" s="32"/>
      <c r="V114" s="120"/>
      <c r="W114" s="516"/>
      <c r="X114" s="507"/>
      <c r="Y114" s="32"/>
      <c r="Z114" s="120"/>
      <c r="AA114" s="48"/>
      <c r="AB114" s="507"/>
      <c r="AC114" s="27"/>
      <c r="AD114" s="32"/>
      <c r="AE114" s="120"/>
      <c r="AF114" s="516"/>
      <c r="AG114" s="507"/>
      <c r="AH114" s="32"/>
      <c r="AI114" s="120"/>
      <c r="AJ114" s="48"/>
      <c r="AK114" s="507"/>
    </row>
    <row r="115" spans="1:37">
      <c r="A115" s="89"/>
      <c r="B115" s="32" t="s">
        <v>20</v>
      </c>
      <c r="C115" s="33">
        <v>789</v>
      </c>
      <c r="D115" s="121">
        <v>2023.0114819911471</v>
      </c>
      <c r="E115" s="511">
        <v>187.63609457347138</v>
      </c>
      <c r="F115" s="499" t="s">
        <v>107</v>
      </c>
      <c r="G115" s="33">
        <v>6034</v>
      </c>
      <c r="H115" s="121">
        <v>1224.5060733460132</v>
      </c>
      <c r="I115" s="49">
        <v>113.57401548606143</v>
      </c>
      <c r="J115" s="499" t="s">
        <v>107</v>
      </c>
      <c r="K115" s="510"/>
      <c r="L115" s="33">
        <v>1016</v>
      </c>
      <c r="M115" s="121">
        <v>4763.3010646870443</v>
      </c>
      <c r="N115" s="511">
        <v>351.57479126926063</v>
      </c>
      <c r="O115" s="499" t="s">
        <v>107</v>
      </c>
      <c r="P115" s="33">
        <v>4394</v>
      </c>
      <c r="Q115" s="121">
        <v>1451.5264840280338</v>
      </c>
      <c r="R115" s="511">
        <v>107.135810588846</v>
      </c>
      <c r="S115" s="499" t="s">
        <v>107</v>
      </c>
      <c r="T115" s="510"/>
      <c r="U115" s="33">
        <v>2696</v>
      </c>
      <c r="V115" s="121">
        <v>8166.8600085076378</v>
      </c>
      <c r="W115" s="511">
        <v>477.7717771434485</v>
      </c>
      <c r="X115" s="499" t="s">
        <v>107</v>
      </c>
      <c r="Y115" s="33">
        <v>13323</v>
      </c>
      <c r="Z115" s="121">
        <v>1777.6253264977331</v>
      </c>
      <c r="AA115" s="49">
        <v>103.99335980429282</v>
      </c>
      <c r="AB115" s="499" t="s">
        <v>107</v>
      </c>
      <c r="AC115" s="510"/>
      <c r="AD115" s="33">
        <v>1724</v>
      </c>
      <c r="AE115" s="121">
        <v>8274.5818892295174</v>
      </c>
      <c r="AF115" s="511">
        <v>472.27698873274227</v>
      </c>
      <c r="AG115" s="499" t="s">
        <v>107</v>
      </c>
      <c r="AH115" s="33">
        <v>12290</v>
      </c>
      <c r="AI115" s="121">
        <v>1866.1477972134833</v>
      </c>
      <c r="AJ115" s="49">
        <v>106.51156445081594</v>
      </c>
      <c r="AK115" s="499" t="s">
        <v>107</v>
      </c>
    </row>
    <row r="116" spans="1:37">
      <c r="A116" s="90"/>
      <c r="B116" s="33" t="s">
        <v>57</v>
      </c>
      <c r="C116" s="33">
        <v>308.20350877192982</v>
      </c>
      <c r="D116" s="121">
        <v>1598.7297516197534</v>
      </c>
      <c r="E116" s="511">
        <v>148.2835908460055</v>
      </c>
      <c r="F116" s="499" t="s">
        <v>107</v>
      </c>
      <c r="G116" s="33">
        <v>4871.0614035087719</v>
      </c>
      <c r="H116" s="121">
        <v>1209.4916650570947</v>
      </c>
      <c r="I116" s="49">
        <v>112.18141590927043</v>
      </c>
      <c r="J116" s="499" t="s">
        <v>107</v>
      </c>
      <c r="K116" s="510"/>
      <c r="L116" s="33">
        <v>318.00877192982455</v>
      </c>
      <c r="M116" s="121">
        <v>2984.9211481038669</v>
      </c>
      <c r="N116" s="511">
        <v>220.31423488634081</v>
      </c>
      <c r="O116" s="499" t="s">
        <v>107</v>
      </c>
      <c r="P116" s="33">
        <v>3187.0526315789475</v>
      </c>
      <c r="Q116" s="121">
        <v>1244.8712354861877</v>
      </c>
      <c r="R116" s="511">
        <v>91.882780204219202</v>
      </c>
      <c r="S116" s="499" t="s">
        <v>107</v>
      </c>
      <c r="T116" s="510"/>
      <c r="U116" s="33">
        <v>761.80526315789473</v>
      </c>
      <c r="V116" s="121">
        <v>4825.4673770310947</v>
      </c>
      <c r="W116" s="511">
        <v>282.29602587410693</v>
      </c>
      <c r="X116" s="499" t="s">
        <v>107</v>
      </c>
      <c r="Y116" s="33">
        <v>9604.7771929824557</v>
      </c>
      <c r="Z116" s="121">
        <v>1545.6192617366157</v>
      </c>
      <c r="AA116" s="49">
        <v>90.420707676852686</v>
      </c>
      <c r="AB116" s="499" t="s">
        <v>107</v>
      </c>
      <c r="AC116" s="510"/>
      <c r="AD116" s="33">
        <v>530.41578947368419</v>
      </c>
      <c r="AE116" s="121">
        <v>6039.2730653873286</v>
      </c>
      <c r="AF116" s="511">
        <v>344.69532547238668</v>
      </c>
      <c r="AG116" s="499" t="s">
        <v>107</v>
      </c>
      <c r="AH116" s="33">
        <v>8614.1403508771928</v>
      </c>
      <c r="AI116" s="121">
        <v>1652.9699088405002</v>
      </c>
      <c r="AJ116" s="49">
        <v>94.344301798397879</v>
      </c>
      <c r="AK116" s="499" t="s">
        <v>107</v>
      </c>
    </row>
    <row r="117" spans="1:37">
      <c r="A117" s="90"/>
      <c r="B117" s="33" t="s">
        <v>69</v>
      </c>
      <c r="C117" s="33">
        <v>445.79649122807018</v>
      </c>
      <c r="D117" s="121">
        <v>2260.2602352862655</v>
      </c>
      <c r="E117" s="511">
        <v>209.64112514645942</v>
      </c>
      <c r="F117" s="499" t="s">
        <v>107</v>
      </c>
      <c r="G117" s="33">
        <v>1148.9385964912281</v>
      </c>
      <c r="H117" s="121">
        <v>1276.1182815128743</v>
      </c>
      <c r="I117" s="49">
        <v>118.36109319617461</v>
      </c>
      <c r="J117" s="499" t="s">
        <v>107</v>
      </c>
      <c r="K117" s="510"/>
      <c r="L117" s="33">
        <v>693.99122807017545</v>
      </c>
      <c r="M117" s="121">
        <v>6500.5383064194539</v>
      </c>
      <c r="N117" s="511">
        <v>479.79864534710197</v>
      </c>
      <c r="O117" s="499" t="s">
        <v>107</v>
      </c>
      <c r="P117" s="33">
        <v>1193.9473684210525</v>
      </c>
      <c r="Q117" s="121">
        <v>2556.5690944888984</v>
      </c>
      <c r="R117" s="511">
        <v>188.69797091430146</v>
      </c>
      <c r="S117" s="499" t="s">
        <v>107</v>
      </c>
      <c r="T117" s="510"/>
      <c r="U117" s="33">
        <v>1900.1947368421052</v>
      </c>
      <c r="V117" s="121">
        <v>11032.069047239926</v>
      </c>
      <c r="W117" s="511">
        <v>645.39017796047733</v>
      </c>
      <c r="X117" s="499" t="s">
        <v>107</v>
      </c>
      <c r="Y117" s="33">
        <v>3670.2228070175438</v>
      </c>
      <c r="Z117" s="121">
        <v>2865.9359988386159</v>
      </c>
      <c r="AA117" s="49">
        <v>167.66092891492093</v>
      </c>
      <c r="AB117" s="499" t="s">
        <v>107</v>
      </c>
      <c r="AC117" s="510"/>
      <c r="AD117" s="33">
        <v>1168.5842105263159</v>
      </c>
      <c r="AE117" s="121">
        <v>9696.0930956190423</v>
      </c>
      <c r="AF117" s="511">
        <v>553.41063886645361</v>
      </c>
      <c r="AG117" s="499" t="s">
        <v>107</v>
      </c>
      <c r="AH117" s="33">
        <v>3632.8596491228072</v>
      </c>
      <c r="AI117" s="121">
        <v>2643.1405816140382</v>
      </c>
      <c r="AJ117" s="49">
        <v>150.85891847983405</v>
      </c>
      <c r="AK117" s="499" t="s">
        <v>107</v>
      </c>
    </row>
    <row r="118" spans="1:37">
      <c r="A118" s="92"/>
      <c r="B118" s="27"/>
      <c r="C118" s="32"/>
      <c r="D118" s="120"/>
      <c r="E118" s="516"/>
      <c r="F118" s="507"/>
      <c r="G118" s="32"/>
      <c r="H118" s="120"/>
      <c r="I118" s="48"/>
      <c r="J118" s="507"/>
      <c r="K118" s="27"/>
      <c r="L118" s="32"/>
      <c r="M118" s="120"/>
      <c r="N118" s="516"/>
      <c r="O118" s="507"/>
      <c r="P118" s="32"/>
      <c r="Q118" s="120"/>
      <c r="R118" s="516"/>
      <c r="S118" s="507"/>
      <c r="T118" s="27"/>
      <c r="U118" s="32"/>
      <c r="V118" s="120"/>
      <c r="W118" s="516"/>
      <c r="X118" s="507"/>
      <c r="Y118" s="32"/>
      <c r="Z118" s="120"/>
      <c r="AA118" s="48"/>
      <c r="AB118" s="507"/>
      <c r="AC118" s="27"/>
      <c r="AD118" s="32"/>
      <c r="AE118" s="120"/>
      <c r="AF118" s="516"/>
      <c r="AG118" s="507"/>
      <c r="AH118" s="32"/>
      <c r="AI118" s="120"/>
      <c r="AJ118" s="48"/>
      <c r="AK118" s="507"/>
    </row>
    <row r="119" spans="1:37">
      <c r="A119" s="89"/>
      <c r="B119" s="32" t="s">
        <v>21</v>
      </c>
      <c r="C119" s="33">
        <v>117</v>
      </c>
      <c r="D119" s="121">
        <v>1085.0135034094033</v>
      </c>
      <c r="E119" s="511">
        <v>100.6359569145101</v>
      </c>
      <c r="F119" s="499"/>
      <c r="G119" s="33">
        <v>825</v>
      </c>
      <c r="H119" s="121">
        <v>981.41550747831627</v>
      </c>
      <c r="I119" s="49">
        <v>91.027151657994693</v>
      </c>
      <c r="J119" s="499" t="s">
        <v>107</v>
      </c>
      <c r="K119" s="510"/>
      <c r="L119" s="33">
        <v>145</v>
      </c>
      <c r="M119" s="121">
        <v>2479.5296959176894</v>
      </c>
      <c r="N119" s="511">
        <v>183.01176504480921</v>
      </c>
      <c r="O119" s="499" t="s">
        <v>107</v>
      </c>
      <c r="P119" s="33">
        <v>942</v>
      </c>
      <c r="Q119" s="121">
        <v>1662.0956418699436</v>
      </c>
      <c r="R119" s="511">
        <v>122.67772295395858</v>
      </c>
      <c r="S119" s="499" t="s">
        <v>107</v>
      </c>
      <c r="T119" s="510"/>
      <c r="U119" s="33">
        <v>286</v>
      </c>
      <c r="V119" s="121">
        <v>3496.3534724493375</v>
      </c>
      <c r="W119" s="511">
        <v>204.54115906402524</v>
      </c>
      <c r="X119" s="499" t="s">
        <v>107</v>
      </c>
      <c r="Y119" s="33">
        <v>2605</v>
      </c>
      <c r="Z119" s="121">
        <v>1885.4115791235897</v>
      </c>
      <c r="AA119" s="49">
        <v>110.29899372173995</v>
      </c>
      <c r="AB119" s="499" t="s">
        <v>107</v>
      </c>
      <c r="AC119" s="510"/>
      <c r="AD119" s="33">
        <v>176</v>
      </c>
      <c r="AE119" s="121">
        <v>2790.4698436145454</v>
      </c>
      <c r="AF119" s="511">
        <v>159.26782918266781</v>
      </c>
      <c r="AG119" s="499" t="s">
        <v>107</v>
      </c>
      <c r="AH119" s="33">
        <v>2476</v>
      </c>
      <c r="AI119" s="121">
        <v>1762.2780992911075</v>
      </c>
      <c r="AJ119" s="49">
        <v>100.58313582299472</v>
      </c>
      <c r="AK119" s="499"/>
    </row>
    <row r="120" spans="1:37">
      <c r="A120" s="90"/>
      <c r="B120" s="33" t="s">
        <v>32</v>
      </c>
      <c r="C120" s="33">
        <v>42.814485127589165</v>
      </c>
      <c r="D120" s="121">
        <v>1078.2827646663952</v>
      </c>
      <c r="E120" s="511">
        <v>100.01167497514645</v>
      </c>
      <c r="F120" s="499"/>
      <c r="G120" s="33">
        <v>349.84512245144543</v>
      </c>
      <c r="H120" s="121">
        <v>912.61302416088699</v>
      </c>
      <c r="I120" s="49">
        <v>84.64566080558869</v>
      </c>
      <c r="J120" s="499" t="s">
        <v>107</v>
      </c>
      <c r="K120" s="510"/>
      <c r="L120" s="33">
        <v>57.450840790605334</v>
      </c>
      <c r="M120" s="121">
        <v>2569.297867477419</v>
      </c>
      <c r="N120" s="511">
        <v>189.63746972946757</v>
      </c>
      <c r="O120" s="499" t="s">
        <v>107</v>
      </c>
      <c r="P120" s="33">
        <v>363.43987777222441</v>
      </c>
      <c r="Q120" s="121">
        <v>1365.4512540353292</v>
      </c>
      <c r="R120" s="511">
        <v>100.78267846321016</v>
      </c>
      <c r="S120" s="499"/>
      <c r="T120" s="510"/>
      <c r="U120" s="33">
        <v>97.867332667822623</v>
      </c>
      <c r="V120" s="121">
        <v>3041.4944264279357</v>
      </c>
      <c r="W120" s="511">
        <v>177.93132192453319</v>
      </c>
      <c r="X120" s="499" t="s">
        <v>107</v>
      </c>
      <c r="Y120" s="33">
        <v>985.71864275643304</v>
      </c>
      <c r="Z120" s="121">
        <v>1416.8729863258493</v>
      </c>
      <c r="AA120" s="49">
        <v>82.888885564128373</v>
      </c>
      <c r="AB120" s="499" t="s">
        <v>107</v>
      </c>
      <c r="AC120" s="510"/>
      <c r="AD120" s="33">
        <v>56.215360754217741</v>
      </c>
      <c r="AE120" s="121">
        <v>2546.5705924798053</v>
      </c>
      <c r="AF120" s="511">
        <v>145.34712534263227</v>
      </c>
      <c r="AG120" s="499" t="s">
        <v>107</v>
      </c>
      <c r="AH120" s="33">
        <v>713.8699334058291</v>
      </c>
      <c r="AI120" s="121">
        <v>1201.0240798627271</v>
      </c>
      <c r="AJ120" s="49">
        <v>68.549208096108075</v>
      </c>
      <c r="AK120" s="499" t="s">
        <v>107</v>
      </c>
    </row>
    <row r="121" spans="1:37">
      <c r="A121" s="90"/>
      <c r="B121" s="33" t="s">
        <v>70</v>
      </c>
      <c r="C121" s="33">
        <v>74.185514872410835</v>
      </c>
      <c r="D121" s="121">
        <v>1088.9363758475517</v>
      </c>
      <c r="E121" s="511">
        <v>100.99980678405191</v>
      </c>
      <c r="F121" s="499"/>
      <c r="G121" s="33">
        <v>475.15487754855462</v>
      </c>
      <c r="H121" s="121">
        <v>1039.0938620283591</v>
      </c>
      <c r="I121" s="49">
        <v>96.376869781463753</v>
      </c>
      <c r="J121" s="499"/>
      <c r="K121" s="510"/>
      <c r="L121" s="33">
        <v>87.549159209394674</v>
      </c>
      <c r="M121" s="121">
        <v>2423.9550262478319</v>
      </c>
      <c r="N121" s="511">
        <v>178.90985071613304</v>
      </c>
      <c r="O121" s="499" t="s">
        <v>107</v>
      </c>
      <c r="P121" s="33">
        <v>577.56012222777565</v>
      </c>
      <c r="Q121" s="121">
        <v>1921.4467929775642</v>
      </c>
      <c r="R121" s="511">
        <v>141.82018856296264</v>
      </c>
      <c r="S121" s="499" t="s">
        <v>107</v>
      </c>
      <c r="T121" s="510"/>
      <c r="U121" s="33">
        <v>188.13266733217739</v>
      </c>
      <c r="V121" s="121">
        <v>3791.3060488189244</v>
      </c>
      <c r="W121" s="511">
        <v>221.79626279279444</v>
      </c>
      <c r="X121" s="499" t="s">
        <v>107</v>
      </c>
      <c r="Y121" s="33">
        <v>1615.2813572435668</v>
      </c>
      <c r="Z121" s="121">
        <v>2354.7710348600849</v>
      </c>
      <c r="AA121" s="49">
        <v>137.75712341328642</v>
      </c>
      <c r="AB121" s="499" t="s">
        <v>107</v>
      </c>
      <c r="AC121" s="510"/>
      <c r="AD121" s="33">
        <v>119.78463924578227</v>
      </c>
      <c r="AE121" s="121">
        <v>2921.7983039433434</v>
      </c>
      <c r="AF121" s="511">
        <v>166.76348402170254</v>
      </c>
      <c r="AG121" s="499" t="s">
        <v>107</v>
      </c>
      <c r="AH121" s="33">
        <v>1752.130066594171</v>
      </c>
      <c r="AI121" s="121">
        <v>2161.4818203889372</v>
      </c>
      <c r="AJ121" s="49">
        <v>123.36794039860617</v>
      </c>
      <c r="AK121" s="499" t="s">
        <v>107</v>
      </c>
    </row>
    <row r="122" spans="1:37">
      <c r="A122" s="92"/>
      <c r="B122" s="27"/>
      <c r="C122" s="32"/>
      <c r="D122" s="120"/>
      <c r="E122" s="516"/>
      <c r="F122" s="507"/>
      <c r="G122" s="32"/>
      <c r="H122" s="120"/>
      <c r="I122" s="48"/>
      <c r="J122" s="507"/>
      <c r="K122" s="27"/>
      <c r="L122" s="32"/>
      <c r="M122" s="120"/>
      <c r="N122" s="516"/>
      <c r="O122" s="507"/>
      <c r="P122" s="32"/>
      <c r="Q122" s="120"/>
      <c r="R122" s="516"/>
      <c r="S122" s="507"/>
      <c r="T122" s="27"/>
      <c r="U122" s="32"/>
      <c r="V122" s="120"/>
      <c r="W122" s="516"/>
      <c r="X122" s="507"/>
      <c r="Y122" s="32"/>
      <c r="Z122" s="120"/>
      <c r="AA122" s="48"/>
      <c r="AB122" s="507"/>
      <c r="AC122" s="27"/>
      <c r="AD122" s="32"/>
      <c r="AE122" s="120"/>
      <c r="AF122" s="516"/>
      <c r="AG122" s="507"/>
      <c r="AH122" s="32"/>
      <c r="AI122" s="120"/>
      <c r="AJ122" s="48"/>
      <c r="AK122" s="507"/>
    </row>
    <row r="123" spans="1:37">
      <c r="A123" s="89"/>
      <c r="B123" s="32" t="s">
        <v>22</v>
      </c>
      <c r="C123" s="33">
        <v>565</v>
      </c>
      <c r="D123" s="121">
        <v>2644.8982901432119</v>
      </c>
      <c r="E123" s="511">
        <v>245.31664309589729</v>
      </c>
      <c r="F123" s="499" t="s">
        <v>107</v>
      </c>
      <c r="G123" s="33">
        <v>582</v>
      </c>
      <c r="H123" s="121">
        <v>1814.1056564120815</v>
      </c>
      <c r="I123" s="49">
        <v>168.25989547907881</v>
      </c>
      <c r="J123" s="499" t="s">
        <v>107</v>
      </c>
      <c r="K123" s="510"/>
      <c r="L123" s="33">
        <v>463</v>
      </c>
      <c r="M123" s="121">
        <v>3330.2780180230397</v>
      </c>
      <c r="N123" s="511">
        <v>245.80470206578954</v>
      </c>
      <c r="O123" s="499" t="s">
        <v>107</v>
      </c>
      <c r="P123" s="33">
        <v>418</v>
      </c>
      <c r="Q123" s="121">
        <v>2262.2573042236877</v>
      </c>
      <c r="R123" s="511">
        <v>166.97509326592586</v>
      </c>
      <c r="S123" s="499" t="s">
        <v>107</v>
      </c>
      <c r="T123" s="510"/>
      <c r="U123" s="33">
        <v>1422</v>
      </c>
      <c r="V123" s="121">
        <v>6100.0675536756444</v>
      </c>
      <c r="W123" s="511">
        <v>356.86176973508179</v>
      </c>
      <c r="X123" s="499" t="s">
        <v>107</v>
      </c>
      <c r="Y123" s="33">
        <v>1531</v>
      </c>
      <c r="Z123" s="121">
        <v>2507.5464269241374</v>
      </c>
      <c r="AA123" s="49">
        <v>146.6946796459379</v>
      </c>
      <c r="AB123" s="499" t="s">
        <v>107</v>
      </c>
      <c r="AC123" s="510"/>
      <c r="AD123" s="33">
        <v>1078</v>
      </c>
      <c r="AE123" s="121">
        <v>7565.8504758646441</v>
      </c>
      <c r="AF123" s="511">
        <v>431.82569557919413</v>
      </c>
      <c r="AG123" s="499" t="s">
        <v>107</v>
      </c>
      <c r="AH123" s="33">
        <v>1301</v>
      </c>
      <c r="AI123" s="121">
        <v>3028.0077208232306</v>
      </c>
      <c r="AJ123" s="49">
        <v>172.82545358712358</v>
      </c>
      <c r="AK123" s="499" t="s">
        <v>107</v>
      </c>
    </row>
    <row r="124" spans="1:37">
      <c r="A124" s="90"/>
      <c r="B124" s="33" t="s">
        <v>60</v>
      </c>
      <c r="C124" s="33">
        <v>149</v>
      </c>
      <c r="D124" s="121">
        <v>2469.011730343791</v>
      </c>
      <c r="E124" s="511">
        <v>229.00300994921645</v>
      </c>
      <c r="F124" s="499" t="s">
        <v>107</v>
      </c>
      <c r="G124" s="33">
        <v>436</v>
      </c>
      <c r="H124" s="121">
        <v>1782.3397716096351</v>
      </c>
      <c r="I124" s="49">
        <v>165.3135817195863</v>
      </c>
      <c r="J124" s="499" t="s">
        <v>107</v>
      </c>
      <c r="K124" s="510"/>
      <c r="L124" s="33">
        <v>145</v>
      </c>
      <c r="M124" s="121">
        <v>4382.9706807882812</v>
      </c>
      <c r="N124" s="511">
        <v>323.50296177188437</v>
      </c>
      <c r="O124" s="499" t="s">
        <v>107</v>
      </c>
      <c r="P124" s="33">
        <v>275</v>
      </c>
      <c r="Q124" s="121">
        <v>1908.5499011355257</v>
      </c>
      <c r="R124" s="511">
        <v>140.86828105264345</v>
      </c>
      <c r="S124" s="499" t="s">
        <v>107</v>
      </c>
      <c r="T124" s="510"/>
      <c r="U124" s="33">
        <v>389</v>
      </c>
      <c r="V124" s="121">
        <v>6889.3736612933553</v>
      </c>
      <c r="W124" s="511">
        <v>403.03718860522872</v>
      </c>
      <c r="X124" s="499" t="s">
        <v>107</v>
      </c>
      <c r="Y124" s="33">
        <v>1044</v>
      </c>
      <c r="Z124" s="121">
        <v>2294.4807616801936</v>
      </c>
      <c r="AA124" s="49">
        <v>134.23006516426369</v>
      </c>
      <c r="AB124" s="499" t="s">
        <v>107</v>
      </c>
      <c r="AC124" s="510"/>
      <c r="AD124" s="33">
        <v>293</v>
      </c>
      <c r="AE124" s="121">
        <v>8292.643919825774</v>
      </c>
      <c r="AF124" s="511">
        <v>473.30789053957574</v>
      </c>
      <c r="AG124" s="499" t="s">
        <v>107</v>
      </c>
      <c r="AH124" s="33">
        <v>859</v>
      </c>
      <c r="AI124" s="121">
        <v>2739.3727896885575</v>
      </c>
      <c r="AJ124" s="49">
        <v>156.35143254966198</v>
      </c>
      <c r="AK124" s="499" t="s">
        <v>107</v>
      </c>
    </row>
    <row r="125" spans="1:37">
      <c r="A125" s="90"/>
      <c r="B125" s="33" t="s">
        <v>71</v>
      </c>
      <c r="C125" s="33">
        <v>413</v>
      </c>
      <c r="D125" s="121">
        <v>2694.5777425046263</v>
      </c>
      <c r="E125" s="511">
        <v>249.9244560048333</v>
      </c>
      <c r="F125" s="499" t="s">
        <v>107</v>
      </c>
      <c r="G125" s="33">
        <v>144</v>
      </c>
      <c r="H125" s="121">
        <v>1889.8388871871296</v>
      </c>
      <c r="I125" s="49">
        <v>175.28421925507388</v>
      </c>
      <c r="J125" s="499" t="s">
        <v>107</v>
      </c>
      <c r="K125" s="510"/>
      <c r="L125" s="33">
        <v>318</v>
      </c>
      <c r="M125" s="121">
        <v>3001.5617517975347</v>
      </c>
      <c r="N125" s="511">
        <v>221.54246226284826</v>
      </c>
      <c r="O125" s="499" t="s">
        <v>107</v>
      </c>
      <c r="P125" s="33">
        <v>139</v>
      </c>
      <c r="Q125" s="121">
        <v>3416.6815308440009</v>
      </c>
      <c r="R125" s="511">
        <v>252.18206443957772</v>
      </c>
      <c r="S125" s="499" t="s">
        <v>107</v>
      </c>
      <c r="T125" s="510"/>
      <c r="U125" s="33">
        <v>1016</v>
      </c>
      <c r="V125" s="121">
        <v>5751.5379547003222</v>
      </c>
      <c r="W125" s="511">
        <v>336.47234151957826</v>
      </c>
      <c r="X125" s="499" t="s">
        <v>107</v>
      </c>
      <c r="Y125" s="33">
        <v>474</v>
      </c>
      <c r="Z125" s="121">
        <v>3047.2108240255598</v>
      </c>
      <c r="AA125" s="49">
        <v>178.26573851012793</v>
      </c>
      <c r="AB125" s="499" t="s">
        <v>107</v>
      </c>
      <c r="AC125" s="510"/>
      <c r="AD125" s="33">
        <v>784</v>
      </c>
      <c r="AE125" s="121">
        <v>7316.8584973200195</v>
      </c>
      <c r="AF125" s="511">
        <v>417.61432110494718</v>
      </c>
      <c r="AG125" s="499" t="s">
        <v>107</v>
      </c>
      <c r="AH125" s="33">
        <v>429</v>
      </c>
      <c r="AI125" s="121">
        <v>3695.7266518755446</v>
      </c>
      <c r="AJ125" s="49">
        <v>210.93593340335462</v>
      </c>
      <c r="AK125" s="499" t="s">
        <v>107</v>
      </c>
    </row>
    <row r="126" spans="1:37">
      <c r="A126" s="92"/>
      <c r="B126" s="27"/>
      <c r="C126" s="32"/>
      <c r="D126" s="120"/>
      <c r="E126" s="516"/>
      <c r="F126" s="507"/>
      <c r="G126" s="32"/>
      <c r="H126" s="120"/>
      <c r="I126" s="48"/>
      <c r="J126" s="507"/>
      <c r="K126" s="27"/>
      <c r="L126" s="32"/>
      <c r="M126" s="120"/>
      <c r="N126" s="516"/>
      <c r="O126" s="507"/>
      <c r="P126" s="32"/>
      <c r="Q126" s="120"/>
      <c r="R126" s="516"/>
      <c r="S126" s="507"/>
      <c r="T126" s="27"/>
      <c r="U126" s="32"/>
      <c r="V126" s="120"/>
      <c r="W126" s="516"/>
      <c r="X126" s="507"/>
      <c r="Y126" s="32"/>
      <c r="Z126" s="120"/>
      <c r="AA126" s="48"/>
      <c r="AB126" s="507"/>
      <c r="AC126" s="27"/>
      <c r="AD126" s="32"/>
      <c r="AE126" s="120"/>
      <c r="AF126" s="516"/>
      <c r="AG126" s="507"/>
      <c r="AH126" s="32"/>
      <c r="AI126" s="120"/>
      <c r="AJ126" s="48"/>
      <c r="AK126" s="507"/>
    </row>
    <row r="127" spans="1:37">
      <c r="A127" s="89"/>
      <c r="B127" s="32" t="s">
        <v>208</v>
      </c>
      <c r="C127" s="33">
        <v>40</v>
      </c>
      <c r="D127" s="121">
        <v>1385.7169360273156</v>
      </c>
      <c r="E127" s="511">
        <v>128.52646481500307</v>
      </c>
      <c r="F127" s="499"/>
      <c r="G127" s="33">
        <v>731</v>
      </c>
      <c r="H127" s="121">
        <v>900.18831869234089</v>
      </c>
      <c r="I127" s="49">
        <v>83.493258443517533</v>
      </c>
      <c r="J127" s="499" t="s">
        <v>107</v>
      </c>
      <c r="K127" s="510"/>
      <c r="L127" s="33">
        <v>49</v>
      </c>
      <c r="M127" s="121">
        <v>2493.649256295671</v>
      </c>
      <c r="N127" s="511">
        <v>184.05391657486973</v>
      </c>
      <c r="O127" s="499" t="s">
        <v>107</v>
      </c>
      <c r="P127" s="33">
        <v>689</v>
      </c>
      <c r="Q127" s="121">
        <v>1148.0422639285048</v>
      </c>
      <c r="R127" s="511">
        <v>84.735924483385986</v>
      </c>
      <c r="S127" s="499" t="s">
        <v>107</v>
      </c>
      <c r="T127" s="510"/>
      <c r="U127" s="33">
        <v>142</v>
      </c>
      <c r="V127" s="121">
        <v>5074.0517569791864</v>
      </c>
      <c r="W127" s="511">
        <v>296.83853068674966</v>
      </c>
      <c r="X127" s="499" t="s">
        <v>107</v>
      </c>
      <c r="Y127" s="33">
        <v>2190</v>
      </c>
      <c r="Z127" s="121">
        <v>1515.0239035414513</v>
      </c>
      <c r="AA127" s="49">
        <v>88.630840011432127</v>
      </c>
      <c r="AB127" s="499" t="s">
        <v>107</v>
      </c>
      <c r="AC127" s="510"/>
      <c r="AD127" s="33">
        <v>62</v>
      </c>
      <c r="AE127" s="121">
        <v>4103.3377986816004</v>
      </c>
      <c r="AF127" s="511">
        <v>234.20059711259117</v>
      </c>
      <c r="AG127" s="499" t="s">
        <v>107</v>
      </c>
      <c r="AH127" s="33">
        <v>1620</v>
      </c>
      <c r="AI127" s="121">
        <v>1643.6445308991499</v>
      </c>
      <c r="AJ127" s="49">
        <v>93.812049961157825</v>
      </c>
      <c r="AK127" s="499" t="s">
        <v>34</v>
      </c>
    </row>
    <row r="128" spans="1:37">
      <c r="A128" s="90"/>
      <c r="B128" s="33"/>
      <c r="C128" s="33"/>
      <c r="D128" s="121"/>
      <c r="E128" s="49"/>
      <c r="F128" s="499"/>
      <c r="G128" s="33"/>
      <c r="H128" s="121"/>
      <c r="I128" s="49"/>
      <c r="J128" s="499"/>
      <c r="K128" s="510"/>
      <c r="L128" s="33"/>
      <c r="M128" s="121"/>
      <c r="N128" s="49"/>
      <c r="O128" s="499"/>
      <c r="P128" s="33"/>
      <c r="Q128" s="121"/>
      <c r="R128" s="49"/>
      <c r="S128" s="499"/>
      <c r="T128" s="510"/>
      <c r="U128" s="33"/>
      <c r="V128" s="121"/>
      <c r="W128" s="49"/>
      <c r="X128" s="499"/>
      <c r="Y128" s="33"/>
      <c r="Z128" s="121"/>
      <c r="AA128" s="49"/>
      <c r="AB128" s="499"/>
      <c r="AC128" s="510"/>
      <c r="AD128" s="33"/>
      <c r="AE128" s="121"/>
      <c r="AF128" s="49"/>
      <c r="AG128" s="499"/>
      <c r="AH128" s="33"/>
      <c r="AI128" s="121"/>
      <c r="AJ128" s="49"/>
      <c r="AK128" s="499"/>
    </row>
    <row r="129" spans="1:37">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c r="AC129" s="243"/>
      <c r="AD129" s="468"/>
      <c r="AE129" s="469"/>
      <c r="AF129" s="468"/>
      <c r="AG129" s="242"/>
      <c r="AH129" s="468"/>
      <c r="AI129" s="469"/>
      <c r="AJ129" s="468"/>
      <c r="AK129" s="242"/>
    </row>
    <row r="130" spans="1:37">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c r="AC130" s="243"/>
      <c r="AD130" s="468"/>
      <c r="AE130" s="469"/>
      <c r="AF130" s="468"/>
      <c r="AG130" s="242"/>
      <c r="AH130" s="468"/>
      <c r="AI130" s="469"/>
      <c r="AJ130" s="468"/>
      <c r="AK130" s="242"/>
    </row>
    <row r="131" spans="1:37">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c r="AC131" s="243"/>
      <c r="AD131" s="468"/>
      <c r="AE131" s="469"/>
      <c r="AF131" s="468"/>
      <c r="AG131" s="242"/>
      <c r="AH131" s="468"/>
      <c r="AI131" s="469"/>
      <c r="AJ131" s="468"/>
      <c r="AK131" s="242"/>
    </row>
    <row r="132" spans="1:37"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c r="AC132" s="243"/>
      <c r="AD132" s="468"/>
      <c r="AE132" s="469"/>
      <c r="AF132" s="468"/>
      <c r="AG132" s="242"/>
      <c r="AH132" s="468"/>
      <c r="AI132" s="469"/>
      <c r="AJ132" s="468"/>
      <c r="AK132" s="242"/>
    </row>
  </sheetData>
  <mergeCells count="8">
    <mergeCell ref="C1:J3"/>
    <mergeCell ref="L1:S3"/>
    <mergeCell ref="U1:AB3"/>
    <mergeCell ref="AD1:AK3"/>
    <mergeCell ref="C4:J4"/>
    <mergeCell ref="L4:S4"/>
    <mergeCell ref="U4:AB4"/>
    <mergeCell ref="AD4:AK4"/>
  </mergeCells>
  <conditionalFormatting sqref="A6:AK21 A22:E22 G22:AK22 A23:AK128">
    <cfRule type="expression" dxfId="4" priority="1" stopIfTrue="1">
      <formula>MOD(ROW(),2)=1</formula>
    </cfRule>
  </conditionalFormatting>
  <hyperlinks>
    <hyperlink ref="B2" location="'Notes on the data'!A2" display="Link to Notes on the data" xr:uid="{56EDD960-A87A-4990-8224-8F475C02C9BE}"/>
    <hyperlink ref="B1" r:id="rId1" xr:uid="{C54F160E-12BE-458B-AFEE-29B9140B8A13}"/>
    <hyperlink ref="B4" location="ED_semi_urgent_non_urgent!C87" display="Link to Australian and State/ Territory totals" xr:uid="{895F6C22-9F9B-4F23-83B6-182901263638}"/>
    <hyperlink ref="A4" location="Key!A2" display="Link to Key" xr:uid="{235D7048-9E30-4ECF-B4D5-7773FDE68F4D}"/>
    <hyperlink ref="A2" location="Contents!A10" display="BACK TO CONTENTS" xr:uid="{D85DB027-7746-45EB-8C9A-0137F41299E3}"/>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F3F2A-0A26-4836-9126-F5375FE127C5}">
  <sheetPr codeName="Sheet12"/>
  <dimension ref="A1:CU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9.7109375" style="115" customWidth="1"/>
    <col min="4" max="4" width="10.7109375" style="115" customWidth="1"/>
    <col min="5" max="5" width="9.7109375" style="144" customWidth="1"/>
    <col min="6" max="6" width="9.7109375" style="115" customWidth="1"/>
    <col min="7" max="7" width="10.7109375" style="115" customWidth="1"/>
    <col min="8" max="8" width="9.7109375" style="144" customWidth="1"/>
    <col min="9" max="9" width="1.7109375" customWidth="1"/>
    <col min="10" max="10" width="9.7109375" style="115" customWidth="1"/>
    <col min="11" max="11" width="10.7109375" style="115" customWidth="1"/>
    <col min="12" max="12" width="9.7109375" style="144" customWidth="1"/>
    <col min="13" max="13" width="9.7109375" style="115" customWidth="1"/>
    <col min="14" max="14" width="10.7109375" style="115" customWidth="1"/>
    <col min="15" max="15" width="9.7109375" style="144" customWidth="1"/>
    <col min="16" max="16" width="1.7109375" customWidth="1"/>
    <col min="17" max="17" width="10.42578125" style="115" customWidth="1"/>
    <col min="18" max="18" width="10.7109375" style="115" customWidth="1"/>
    <col min="19" max="19" width="9.7109375" style="144" customWidth="1"/>
    <col min="20" max="20" width="10.42578125" style="115" customWidth="1"/>
    <col min="21" max="21" width="10.7109375" style="115" customWidth="1"/>
    <col min="22" max="22" width="9.7109375" style="144" customWidth="1"/>
    <col min="23" max="23" width="1.7109375" customWidth="1"/>
    <col min="24" max="24" width="11" style="115" customWidth="1"/>
    <col min="25" max="25" width="10.7109375" style="115" customWidth="1"/>
    <col min="26" max="26" width="9.7109375" style="144" customWidth="1"/>
    <col min="27" max="27" width="10.5703125" style="115" customWidth="1"/>
    <col min="28" max="28" width="10.7109375" style="115" customWidth="1"/>
    <col min="29" max="29" width="9.7109375" style="144" customWidth="1"/>
    <col min="30" max="30" width="1.7109375" customWidth="1"/>
    <col min="31" max="32" width="10.7109375" style="115" customWidth="1"/>
    <col min="33" max="33" width="9.7109375" style="144" customWidth="1"/>
    <col min="34" max="34" width="10.7109375" style="115" bestFit="1" customWidth="1"/>
    <col min="35" max="35" width="10.7109375" style="115" customWidth="1"/>
    <col min="36" max="36" width="9.7109375" style="144" customWidth="1"/>
    <col min="37" max="37" width="1.7109375" customWidth="1"/>
    <col min="38" max="38" width="11" style="115" customWidth="1"/>
    <col min="39" max="39" width="10.7109375" style="115" customWidth="1"/>
    <col min="40" max="40" width="9.7109375" style="144" customWidth="1"/>
    <col min="41" max="41" width="10.7109375" style="115" bestFit="1" customWidth="1"/>
    <col min="42" max="42" width="10.7109375" style="115" customWidth="1"/>
    <col min="43" max="43" width="9.7109375" style="144" customWidth="1"/>
    <col min="44" max="44" width="1.7109375" customWidth="1"/>
    <col min="45" max="45" width="11" style="115" customWidth="1"/>
    <col min="46" max="46" width="10.7109375" style="115" customWidth="1"/>
    <col min="47" max="47" width="9.7109375" style="144" customWidth="1"/>
    <col min="48" max="48" width="10.7109375" style="115" bestFit="1" customWidth="1"/>
    <col min="49" max="49" width="10.7109375" style="115" customWidth="1"/>
    <col min="50" max="50" width="9.7109375" style="144" customWidth="1"/>
    <col min="51" max="51" width="1.7109375" customWidth="1"/>
    <col min="52" max="52" width="10.5703125" style="115" customWidth="1"/>
    <col min="53" max="53" width="10.7109375" style="115" customWidth="1"/>
    <col min="54" max="54" width="9.7109375" style="144" customWidth="1"/>
    <col min="55" max="55" width="10.7109375" style="115" bestFit="1" customWidth="1"/>
    <col min="56" max="56" width="10.7109375" style="115" customWidth="1"/>
    <col min="57" max="57" width="9.7109375" style="144" customWidth="1"/>
    <col min="58" max="58" width="1.7109375" customWidth="1"/>
    <col min="59" max="59" width="10.5703125" style="115" customWidth="1"/>
    <col min="60" max="60" width="10.7109375" style="115" customWidth="1"/>
    <col min="61" max="61" width="9.7109375" style="144" customWidth="1"/>
    <col min="62" max="62" width="10.7109375" style="115" bestFit="1" customWidth="1"/>
    <col min="63" max="63" width="10.7109375" style="115" customWidth="1"/>
    <col min="64" max="64" width="9.7109375" style="144" customWidth="1"/>
    <col min="65" max="65" width="1.7109375" customWidth="1"/>
    <col min="66" max="67" width="10.7109375" style="115" customWidth="1"/>
    <col min="68" max="68" width="9.7109375" style="144" customWidth="1"/>
    <col min="69" max="69" width="10.7109375" style="115" bestFit="1" customWidth="1"/>
    <col min="70" max="70" width="10.7109375" style="115" customWidth="1"/>
    <col min="71" max="71" width="9.7109375" style="144" customWidth="1"/>
    <col min="72" max="72" width="1.7109375" customWidth="1"/>
    <col min="73" max="73" width="10.5703125" style="115" customWidth="1"/>
    <col min="74" max="74" width="10.7109375" style="115" customWidth="1"/>
    <col min="75" max="75" width="9.7109375" style="144" customWidth="1"/>
    <col min="76" max="76" width="10.7109375" style="115" bestFit="1" customWidth="1"/>
    <col min="77" max="77" width="10.7109375" style="115" customWidth="1"/>
    <col min="78" max="78" width="9.7109375" style="144" customWidth="1"/>
    <col min="79" max="79" width="1.7109375" customWidth="1"/>
    <col min="80" max="80" width="10.42578125" style="115" customWidth="1"/>
    <col min="81" max="81" width="10.7109375" style="115" customWidth="1"/>
    <col min="82" max="82" width="9.7109375" style="144" customWidth="1"/>
    <col min="83" max="83" width="10.7109375" style="115" bestFit="1" customWidth="1"/>
    <col min="84" max="84" width="10.7109375" style="115" customWidth="1"/>
    <col min="85" max="85" width="9.7109375" style="144" customWidth="1"/>
    <col min="86" max="86" width="1.7109375" customWidth="1"/>
    <col min="87" max="88" width="10.7109375" style="115" customWidth="1"/>
    <col min="89" max="89" width="9.7109375" style="144" customWidth="1"/>
    <col min="90" max="90" width="10.7109375" style="115" bestFit="1" customWidth="1"/>
    <col min="91" max="91" width="10.7109375" style="115" customWidth="1"/>
    <col min="92" max="92" width="9.7109375" style="144" customWidth="1"/>
    <col min="93" max="93" width="1.7109375" customWidth="1"/>
    <col min="94" max="94" width="10.28515625" style="115" customWidth="1"/>
    <col min="95" max="95" width="10.7109375" style="115" customWidth="1"/>
    <col min="96" max="96" width="9.7109375" style="144" customWidth="1"/>
    <col min="97" max="97" width="13.85546875" style="115" bestFit="1" customWidth="1"/>
    <col min="98" max="98" width="10.7109375" style="115" customWidth="1"/>
    <col min="99" max="99" width="9.7109375" style="144" customWidth="1"/>
  </cols>
  <sheetData>
    <row r="1" spans="1:99" ht="24.95" customHeight="1">
      <c r="A1" s="280" t="s">
        <v>1163</v>
      </c>
      <c r="B1" s="110" t="s">
        <v>99</v>
      </c>
      <c r="C1" s="573" t="s">
        <v>788</v>
      </c>
      <c r="D1" s="573"/>
      <c r="E1" s="573"/>
      <c r="F1" s="573"/>
      <c r="G1" s="573"/>
      <c r="H1" s="573"/>
      <c r="J1" s="573" t="s">
        <v>789</v>
      </c>
      <c r="K1" s="573"/>
      <c r="L1" s="573"/>
      <c r="M1" s="573"/>
      <c r="N1" s="573"/>
      <c r="O1" s="573"/>
      <c r="Q1" s="573" t="s">
        <v>790</v>
      </c>
      <c r="R1" s="573"/>
      <c r="S1" s="573"/>
      <c r="T1" s="573"/>
      <c r="U1" s="573"/>
      <c r="V1" s="573"/>
      <c r="X1" s="573" t="s">
        <v>791</v>
      </c>
      <c r="Y1" s="573"/>
      <c r="Z1" s="573"/>
      <c r="AA1" s="573"/>
      <c r="AB1" s="573"/>
      <c r="AC1" s="573"/>
      <c r="AE1" s="573" t="s">
        <v>792</v>
      </c>
      <c r="AF1" s="573"/>
      <c r="AG1" s="573"/>
      <c r="AH1" s="573"/>
      <c r="AI1" s="573"/>
      <c r="AJ1" s="573"/>
      <c r="AL1" s="573" t="s">
        <v>793</v>
      </c>
      <c r="AM1" s="573"/>
      <c r="AN1" s="573"/>
      <c r="AO1" s="573"/>
      <c r="AP1" s="573"/>
      <c r="AQ1" s="573"/>
      <c r="AS1" s="573" t="s">
        <v>794</v>
      </c>
      <c r="AT1" s="573"/>
      <c r="AU1" s="573"/>
      <c r="AV1" s="573"/>
      <c r="AW1" s="573"/>
      <c r="AX1" s="573"/>
      <c r="AZ1" s="573" t="s">
        <v>795</v>
      </c>
      <c r="BA1" s="573"/>
      <c r="BB1" s="573"/>
      <c r="BC1" s="573"/>
      <c r="BD1" s="573"/>
      <c r="BE1" s="573"/>
      <c r="BG1" s="573" t="s">
        <v>796</v>
      </c>
      <c r="BH1" s="573"/>
      <c r="BI1" s="573"/>
      <c r="BJ1" s="573"/>
      <c r="BK1" s="573"/>
      <c r="BL1" s="573"/>
      <c r="BN1" s="573" t="s">
        <v>797</v>
      </c>
      <c r="BO1" s="573"/>
      <c r="BP1" s="573"/>
      <c r="BQ1" s="573"/>
      <c r="BR1" s="573"/>
      <c r="BS1" s="573"/>
      <c r="BU1" s="573" t="s">
        <v>798</v>
      </c>
      <c r="BV1" s="573"/>
      <c r="BW1" s="573"/>
      <c r="BX1" s="573"/>
      <c r="BY1" s="573"/>
      <c r="BZ1" s="573"/>
      <c r="CB1" s="573" t="s">
        <v>799</v>
      </c>
      <c r="CC1" s="573"/>
      <c r="CD1" s="573"/>
      <c r="CE1" s="573"/>
      <c r="CF1" s="573"/>
      <c r="CG1" s="573"/>
      <c r="CI1" s="573" t="s">
        <v>800</v>
      </c>
      <c r="CJ1" s="573"/>
      <c r="CK1" s="573"/>
      <c r="CL1" s="573"/>
      <c r="CM1" s="573"/>
      <c r="CN1" s="573"/>
      <c r="CP1" s="573" t="s">
        <v>801</v>
      </c>
      <c r="CQ1" s="573"/>
      <c r="CR1" s="573"/>
      <c r="CS1" s="573"/>
      <c r="CT1" s="573"/>
      <c r="CU1" s="573"/>
    </row>
    <row r="2" spans="1:99" ht="18" customHeight="1">
      <c r="A2" s="75" t="s">
        <v>88</v>
      </c>
      <c r="B2" s="101" t="s">
        <v>15</v>
      </c>
      <c r="C2" s="573"/>
      <c r="D2" s="573"/>
      <c r="E2" s="573"/>
      <c r="F2" s="573"/>
      <c r="G2" s="573"/>
      <c r="H2" s="573"/>
      <c r="I2" s="74"/>
      <c r="J2" s="573"/>
      <c r="K2" s="573"/>
      <c r="L2" s="573"/>
      <c r="M2" s="573"/>
      <c r="N2" s="573"/>
      <c r="O2" s="573"/>
      <c r="P2" s="1"/>
      <c r="Q2" s="573"/>
      <c r="R2" s="573"/>
      <c r="S2" s="573"/>
      <c r="T2" s="573"/>
      <c r="U2" s="573"/>
      <c r="V2" s="573"/>
      <c r="W2" s="1"/>
      <c r="X2" s="573"/>
      <c r="Y2" s="573"/>
      <c r="Z2" s="573"/>
      <c r="AA2" s="573"/>
      <c r="AB2" s="573"/>
      <c r="AC2" s="573"/>
      <c r="AD2" s="1"/>
      <c r="AE2" s="573"/>
      <c r="AF2" s="573"/>
      <c r="AG2" s="573"/>
      <c r="AH2" s="573"/>
      <c r="AI2" s="573"/>
      <c r="AJ2" s="573"/>
      <c r="AK2" s="1"/>
      <c r="AL2" s="573"/>
      <c r="AM2" s="573"/>
      <c r="AN2" s="573"/>
      <c r="AO2" s="573"/>
      <c r="AP2" s="573"/>
      <c r="AQ2" s="573"/>
      <c r="AR2" s="1"/>
      <c r="AS2" s="573"/>
      <c r="AT2" s="573"/>
      <c r="AU2" s="573"/>
      <c r="AV2" s="573"/>
      <c r="AW2" s="573"/>
      <c r="AX2" s="573"/>
      <c r="AY2" s="1"/>
      <c r="AZ2" s="573"/>
      <c r="BA2" s="573"/>
      <c r="BB2" s="573"/>
      <c r="BC2" s="573"/>
      <c r="BD2" s="573"/>
      <c r="BE2" s="573"/>
      <c r="BF2" s="1"/>
      <c r="BG2" s="573"/>
      <c r="BH2" s="573"/>
      <c r="BI2" s="573"/>
      <c r="BJ2" s="573"/>
      <c r="BK2" s="573"/>
      <c r="BL2" s="573"/>
      <c r="BM2" s="1"/>
      <c r="BN2" s="573"/>
      <c r="BO2" s="573"/>
      <c r="BP2" s="573"/>
      <c r="BQ2" s="573"/>
      <c r="BR2" s="573"/>
      <c r="BS2" s="573"/>
      <c r="BT2" s="1"/>
      <c r="BU2" s="573"/>
      <c r="BV2" s="573"/>
      <c r="BW2" s="573"/>
      <c r="BX2" s="573"/>
      <c r="BY2" s="573"/>
      <c r="BZ2" s="573"/>
      <c r="CA2" s="1"/>
      <c r="CB2" s="573"/>
      <c r="CC2" s="573"/>
      <c r="CD2" s="573"/>
      <c r="CE2" s="573"/>
      <c r="CF2" s="573"/>
      <c r="CG2" s="573"/>
      <c r="CH2" s="1"/>
      <c r="CI2" s="573"/>
      <c r="CJ2" s="573"/>
      <c r="CK2" s="573"/>
      <c r="CL2" s="573"/>
      <c r="CM2" s="573"/>
      <c r="CN2" s="573"/>
      <c r="CO2" s="1"/>
      <c r="CP2" s="573"/>
      <c r="CQ2" s="573"/>
      <c r="CR2" s="573"/>
      <c r="CS2" s="573"/>
      <c r="CT2" s="573"/>
      <c r="CU2" s="573"/>
    </row>
    <row r="3" spans="1:99" ht="18" customHeight="1">
      <c r="A3" s="75"/>
      <c r="B3" s="76"/>
      <c r="C3" s="574"/>
      <c r="D3" s="574"/>
      <c r="E3" s="574"/>
      <c r="F3" s="574"/>
      <c r="G3" s="574"/>
      <c r="H3" s="574"/>
      <c r="I3" s="74"/>
      <c r="J3" s="574"/>
      <c r="K3" s="574"/>
      <c r="L3" s="574"/>
      <c r="M3" s="574"/>
      <c r="N3" s="574"/>
      <c r="O3" s="574"/>
      <c r="P3" s="1"/>
      <c r="Q3" s="574"/>
      <c r="R3" s="574"/>
      <c r="S3" s="574"/>
      <c r="T3" s="574"/>
      <c r="U3" s="574"/>
      <c r="V3" s="574"/>
      <c r="W3" s="1"/>
      <c r="X3" s="574"/>
      <c r="Y3" s="574"/>
      <c r="Z3" s="574"/>
      <c r="AA3" s="574"/>
      <c r="AB3" s="574"/>
      <c r="AC3" s="574"/>
      <c r="AD3" s="1"/>
      <c r="AE3" s="574"/>
      <c r="AF3" s="574"/>
      <c r="AG3" s="574"/>
      <c r="AH3" s="574"/>
      <c r="AI3" s="574"/>
      <c r="AJ3" s="574"/>
      <c r="AK3" s="1"/>
      <c r="AL3" s="574"/>
      <c r="AM3" s="574"/>
      <c r="AN3" s="574"/>
      <c r="AO3" s="574"/>
      <c r="AP3" s="574"/>
      <c r="AQ3" s="574"/>
      <c r="AR3" s="1"/>
      <c r="AS3" s="574"/>
      <c r="AT3" s="574"/>
      <c r="AU3" s="574"/>
      <c r="AV3" s="574"/>
      <c r="AW3" s="574"/>
      <c r="AX3" s="574"/>
      <c r="AY3" s="1"/>
      <c r="AZ3" s="574"/>
      <c r="BA3" s="574"/>
      <c r="BB3" s="574"/>
      <c r="BC3" s="574"/>
      <c r="BD3" s="574"/>
      <c r="BE3" s="574"/>
      <c r="BF3" s="1"/>
      <c r="BG3" s="574"/>
      <c r="BH3" s="574"/>
      <c r="BI3" s="574"/>
      <c r="BJ3" s="574"/>
      <c r="BK3" s="574"/>
      <c r="BL3" s="574"/>
      <c r="BM3" s="1"/>
      <c r="BN3" s="574"/>
      <c r="BO3" s="574"/>
      <c r="BP3" s="574"/>
      <c r="BQ3" s="574"/>
      <c r="BR3" s="574"/>
      <c r="BS3" s="574"/>
      <c r="BT3" s="1"/>
      <c r="BU3" s="574"/>
      <c r="BV3" s="574"/>
      <c r="BW3" s="574"/>
      <c r="BX3" s="574"/>
      <c r="BY3" s="574"/>
      <c r="BZ3" s="574"/>
      <c r="CA3" s="1"/>
      <c r="CB3" s="574"/>
      <c r="CC3" s="574"/>
      <c r="CD3" s="574"/>
      <c r="CE3" s="574"/>
      <c r="CF3" s="574"/>
      <c r="CG3" s="574"/>
      <c r="CH3" s="1"/>
      <c r="CI3" s="574"/>
      <c r="CJ3" s="574"/>
      <c r="CK3" s="574"/>
      <c r="CL3" s="574"/>
      <c r="CM3" s="574"/>
      <c r="CN3" s="574"/>
      <c r="CO3" s="1"/>
      <c r="CP3" s="574"/>
      <c r="CQ3" s="574"/>
      <c r="CR3" s="574"/>
      <c r="CS3" s="574"/>
      <c r="CT3" s="574"/>
      <c r="CU3" s="574"/>
    </row>
    <row r="4" spans="1:99" ht="18" customHeight="1">
      <c r="A4" s="86" t="s">
        <v>14</v>
      </c>
      <c r="B4" s="340" t="s">
        <v>102</v>
      </c>
      <c r="C4" s="566" t="s">
        <v>987</v>
      </c>
      <c r="D4" s="566"/>
      <c r="E4" s="566"/>
      <c r="F4" s="566"/>
      <c r="G4" s="566"/>
      <c r="H4" s="566"/>
      <c r="I4" s="1"/>
      <c r="J4" s="566" t="s">
        <v>987</v>
      </c>
      <c r="K4" s="566"/>
      <c r="L4" s="566"/>
      <c r="M4" s="566"/>
      <c r="N4" s="566"/>
      <c r="O4" s="566"/>
      <c r="P4" s="1"/>
      <c r="Q4" s="566" t="s">
        <v>987</v>
      </c>
      <c r="R4" s="566"/>
      <c r="S4" s="566"/>
      <c r="T4" s="566"/>
      <c r="U4" s="566"/>
      <c r="V4" s="566"/>
      <c r="W4" s="1"/>
      <c r="X4" s="566" t="s">
        <v>987</v>
      </c>
      <c r="Y4" s="566"/>
      <c r="Z4" s="566"/>
      <c r="AA4" s="566"/>
      <c r="AB4" s="566"/>
      <c r="AC4" s="566"/>
      <c r="AD4" s="1"/>
      <c r="AE4" s="566" t="s">
        <v>987</v>
      </c>
      <c r="AF4" s="566"/>
      <c r="AG4" s="566"/>
      <c r="AH4" s="566"/>
      <c r="AI4" s="566"/>
      <c r="AJ4" s="566"/>
      <c r="AK4" s="1"/>
      <c r="AL4" s="566" t="s">
        <v>987</v>
      </c>
      <c r="AM4" s="566"/>
      <c r="AN4" s="566"/>
      <c r="AO4" s="566"/>
      <c r="AP4" s="566"/>
      <c r="AQ4" s="566"/>
      <c r="AR4" s="1"/>
      <c r="AS4" s="566" t="s">
        <v>987</v>
      </c>
      <c r="AT4" s="566"/>
      <c r="AU4" s="566"/>
      <c r="AV4" s="566"/>
      <c r="AW4" s="566"/>
      <c r="AX4" s="566"/>
      <c r="AY4" s="1"/>
      <c r="AZ4" s="566" t="s">
        <v>987</v>
      </c>
      <c r="BA4" s="566"/>
      <c r="BB4" s="566"/>
      <c r="BC4" s="566"/>
      <c r="BD4" s="566"/>
      <c r="BE4" s="566"/>
      <c r="BF4" s="1"/>
      <c r="BG4" s="566" t="s">
        <v>987</v>
      </c>
      <c r="BH4" s="566"/>
      <c r="BI4" s="566"/>
      <c r="BJ4" s="566"/>
      <c r="BK4" s="566"/>
      <c r="BL4" s="566"/>
      <c r="BM4" s="1"/>
      <c r="BN4" s="566" t="s">
        <v>987</v>
      </c>
      <c r="BO4" s="566"/>
      <c r="BP4" s="566"/>
      <c r="BQ4" s="566"/>
      <c r="BR4" s="566"/>
      <c r="BS4" s="566"/>
      <c r="BT4" s="1"/>
      <c r="BU4" s="566" t="s">
        <v>987</v>
      </c>
      <c r="BV4" s="566"/>
      <c r="BW4" s="566"/>
      <c r="BX4" s="566"/>
      <c r="BY4" s="566"/>
      <c r="BZ4" s="566"/>
      <c r="CA4" s="1"/>
      <c r="CB4" s="566" t="s">
        <v>987</v>
      </c>
      <c r="CC4" s="566"/>
      <c r="CD4" s="566"/>
      <c r="CE4" s="566"/>
      <c r="CF4" s="566"/>
      <c r="CG4" s="566"/>
      <c r="CH4" s="1"/>
      <c r="CI4" s="566" t="s">
        <v>987</v>
      </c>
      <c r="CJ4" s="566"/>
      <c r="CK4" s="566"/>
      <c r="CL4" s="566"/>
      <c r="CM4" s="566"/>
      <c r="CN4" s="566"/>
      <c r="CO4" s="1"/>
      <c r="CP4" s="566" t="s">
        <v>987</v>
      </c>
      <c r="CQ4" s="566"/>
      <c r="CR4" s="566"/>
      <c r="CS4" s="566"/>
      <c r="CT4" s="566"/>
      <c r="CU4" s="566"/>
    </row>
    <row r="5" spans="1:99" ht="63.75">
      <c r="A5" s="271" t="s">
        <v>296</v>
      </c>
      <c r="B5" s="271" t="s">
        <v>297</v>
      </c>
      <c r="C5" s="2" t="s">
        <v>902</v>
      </c>
      <c r="D5" s="2" t="s">
        <v>903</v>
      </c>
      <c r="E5" s="142" t="s">
        <v>16</v>
      </c>
      <c r="F5" s="2" t="s">
        <v>904</v>
      </c>
      <c r="G5" s="2" t="s">
        <v>903</v>
      </c>
      <c r="H5" s="142" t="s">
        <v>16</v>
      </c>
      <c r="I5" s="3"/>
      <c r="J5" s="2" t="s">
        <v>905</v>
      </c>
      <c r="K5" s="2" t="s">
        <v>906</v>
      </c>
      <c r="L5" s="142" t="s">
        <v>16</v>
      </c>
      <c r="M5" s="2" t="s">
        <v>907</v>
      </c>
      <c r="N5" s="2" t="s">
        <v>906</v>
      </c>
      <c r="O5" s="142" t="s">
        <v>16</v>
      </c>
      <c r="P5" s="3"/>
      <c r="Q5" s="2" t="s">
        <v>908</v>
      </c>
      <c r="R5" s="2" t="s">
        <v>909</v>
      </c>
      <c r="S5" s="142" t="s">
        <v>16</v>
      </c>
      <c r="T5" s="2" t="s">
        <v>910</v>
      </c>
      <c r="U5" s="2" t="s">
        <v>909</v>
      </c>
      <c r="V5" s="142" t="s">
        <v>16</v>
      </c>
      <c r="W5" s="3"/>
      <c r="X5" s="2" t="s">
        <v>911</v>
      </c>
      <c r="Y5" s="2" t="s">
        <v>912</v>
      </c>
      <c r="Z5" s="142" t="s">
        <v>16</v>
      </c>
      <c r="AA5" s="2" t="s">
        <v>913</v>
      </c>
      <c r="AB5" s="2" t="s">
        <v>912</v>
      </c>
      <c r="AC5" s="142" t="s">
        <v>16</v>
      </c>
      <c r="AD5" s="3"/>
      <c r="AE5" s="2" t="s">
        <v>914</v>
      </c>
      <c r="AF5" s="2" t="s">
        <v>915</v>
      </c>
      <c r="AG5" s="142" t="s">
        <v>16</v>
      </c>
      <c r="AH5" s="2" t="s">
        <v>916</v>
      </c>
      <c r="AI5" s="2" t="s">
        <v>915</v>
      </c>
      <c r="AJ5" s="142" t="s">
        <v>16</v>
      </c>
      <c r="AK5" s="3"/>
      <c r="AL5" s="2" t="s">
        <v>917</v>
      </c>
      <c r="AM5" s="2" t="s">
        <v>918</v>
      </c>
      <c r="AN5" s="142" t="s">
        <v>16</v>
      </c>
      <c r="AO5" s="2" t="s">
        <v>919</v>
      </c>
      <c r="AP5" s="2" t="s">
        <v>918</v>
      </c>
      <c r="AQ5" s="142" t="s">
        <v>16</v>
      </c>
      <c r="AR5" s="3"/>
      <c r="AS5" s="2" t="s">
        <v>920</v>
      </c>
      <c r="AT5" s="2" t="s">
        <v>921</v>
      </c>
      <c r="AU5" s="142" t="s">
        <v>16</v>
      </c>
      <c r="AV5" s="2" t="s">
        <v>922</v>
      </c>
      <c r="AW5" s="2" t="s">
        <v>921</v>
      </c>
      <c r="AX5" s="142" t="s">
        <v>16</v>
      </c>
      <c r="AY5" s="3"/>
      <c r="AZ5" s="2" t="s">
        <v>923</v>
      </c>
      <c r="BA5" s="2" t="s">
        <v>924</v>
      </c>
      <c r="BB5" s="142" t="s">
        <v>16</v>
      </c>
      <c r="BC5" s="2" t="s">
        <v>925</v>
      </c>
      <c r="BD5" s="2" t="s">
        <v>924</v>
      </c>
      <c r="BE5" s="142" t="s">
        <v>16</v>
      </c>
      <c r="BF5" s="3"/>
      <c r="BG5" s="2" t="s">
        <v>926</v>
      </c>
      <c r="BH5" s="2" t="s">
        <v>927</v>
      </c>
      <c r="BI5" s="142" t="s">
        <v>16</v>
      </c>
      <c r="BJ5" s="2" t="s">
        <v>928</v>
      </c>
      <c r="BK5" s="2" t="s">
        <v>927</v>
      </c>
      <c r="BL5" s="142" t="s">
        <v>16</v>
      </c>
      <c r="BM5" s="3"/>
      <c r="BN5" s="2" t="s">
        <v>929</v>
      </c>
      <c r="BO5" s="2" t="s">
        <v>930</v>
      </c>
      <c r="BP5" s="142" t="s">
        <v>16</v>
      </c>
      <c r="BQ5" s="2" t="s">
        <v>931</v>
      </c>
      <c r="BR5" s="2" t="s">
        <v>930</v>
      </c>
      <c r="BS5" s="142" t="s">
        <v>16</v>
      </c>
      <c r="BT5" s="3"/>
      <c r="BU5" s="2" t="s">
        <v>932</v>
      </c>
      <c r="BV5" s="2" t="s">
        <v>933</v>
      </c>
      <c r="BW5" s="142" t="s">
        <v>16</v>
      </c>
      <c r="BX5" s="2" t="s">
        <v>934</v>
      </c>
      <c r="BY5" s="2" t="s">
        <v>933</v>
      </c>
      <c r="BZ5" s="142" t="s">
        <v>16</v>
      </c>
      <c r="CA5" s="3"/>
      <c r="CB5" s="2" t="s">
        <v>935</v>
      </c>
      <c r="CC5" s="2" t="s">
        <v>936</v>
      </c>
      <c r="CD5" s="142" t="s">
        <v>16</v>
      </c>
      <c r="CE5" s="2" t="s">
        <v>937</v>
      </c>
      <c r="CF5" s="2" t="s">
        <v>936</v>
      </c>
      <c r="CG5" s="142" t="s">
        <v>16</v>
      </c>
      <c r="CH5" s="3"/>
      <c r="CI5" s="2" t="s">
        <v>938</v>
      </c>
      <c r="CJ5" s="2" t="s">
        <v>939</v>
      </c>
      <c r="CK5" s="142" t="s">
        <v>16</v>
      </c>
      <c r="CL5" s="2" t="s">
        <v>940</v>
      </c>
      <c r="CM5" s="2" t="s">
        <v>939</v>
      </c>
      <c r="CN5" s="142" t="s">
        <v>16</v>
      </c>
      <c r="CO5" s="3"/>
      <c r="CP5" s="2" t="s">
        <v>941</v>
      </c>
      <c r="CQ5" s="2" t="s">
        <v>942</v>
      </c>
      <c r="CR5" s="142" t="s">
        <v>16</v>
      </c>
      <c r="CS5" s="2" t="s">
        <v>943</v>
      </c>
      <c r="CT5" s="2" t="s">
        <v>942</v>
      </c>
      <c r="CU5" s="142" t="s">
        <v>16</v>
      </c>
    </row>
    <row r="6" spans="1:99">
      <c r="A6" s="255" t="s">
        <v>286</v>
      </c>
      <c r="B6" s="13"/>
      <c r="C6" s="5"/>
      <c r="D6" s="5"/>
      <c r="E6" s="20"/>
      <c r="F6" s="5"/>
      <c r="G6" s="5"/>
      <c r="H6" s="20"/>
      <c r="I6" s="18"/>
      <c r="J6" s="5"/>
      <c r="K6" s="5"/>
      <c r="L6" s="20"/>
      <c r="M6" s="5"/>
      <c r="N6" s="5"/>
      <c r="O6" s="20"/>
      <c r="P6" s="18"/>
      <c r="Q6" s="5"/>
      <c r="R6" s="5"/>
      <c r="S6" s="20"/>
      <c r="T6" s="5"/>
      <c r="U6" s="5"/>
      <c r="V6" s="20"/>
      <c r="W6" s="18"/>
      <c r="X6" s="5"/>
      <c r="Y6" s="5"/>
      <c r="Z6" s="20"/>
      <c r="AA6" s="5"/>
      <c r="AB6" s="5"/>
      <c r="AC6" s="20"/>
      <c r="AD6" s="18"/>
      <c r="AE6" s="5"/>
      <c r="AF6" s="5"/>
      <c r="AG6" s="20"/>
      <c r="AH6" s="5"/>
      <c r="AI6" s="5"/>
      <c r="AJ6" s="20"/>
      <c r="AK6" s="18"/>
      <c r="AL6" s="5"/>
      <c r="AM6" s="5"/>
      <c r="AN6" s="20"/>
      <c r="AO6" s="5"/>
      <c r="AP6" s="5"/>
      <c r="AQ6" s="20"/>
      <c r="AR6" s="18"/>
      <c r="AS6" s="5"/>
      <c r="AT6" s="5"/>
      <c r="AU6" s="20"/>
      <c r="AV6" s="5"/>
      <c r="AW6" s="5"/>
      <c r="AX6" s="20"/>
      <c r="AY6" s="18"/>
      <c r="AZ6" s="5"/>
      <c r="BA6" s="5"/>
      <c r="BB6" s="20"/>
      <c r="BC6" s="5"/>
      <c r="BD6" s="5"/>
      <c r="BE6" s="20"/>
      <c r="BF6" s="18"/>
      <c r="BG6" s="5"/>
      <c r="BH6" s="5"/>
      <c r="BI6" s="20"/>
      <c r="BJ6" s="5"/>
      <c r="BK6" s="5"/>
      <c r="BL6" s="20"/>
      <c r="BM6" s="18"/>
      <c r="BN6" s="5"/>
      <c r="BO6" s="5"/>
      <c r="BP6" s="20"/>
      <c r="BQ6" s="5"/>
      <c r="BR6" s="5"/>
      <c r="BS6" s="20"/>
      <c r="BT6" s="18"/>
      <c r="BU6" s="5"/>
      <c r="BV6" s="5"/>
      <c r="BW6" s="20"/>
      <c r="BX6" s="5"/>
      <c r="BY6" s="5"/>
      <c r="BZ6" s="20"/>
      <c r="CA6" s="18"/>
      <c r="CB6" s="5"/>
      <c r="CC6" s="5"/>
      <c r="CD6" s="20"/>
      <c r="CE6" s="5"/>
      <c r="CF6" s="5"/>
      <c r="CG6" s="20"/>
      <c r="CH6" s="18"/>
      <c r="CI6" s="5"/>
      <c r="CJ6" s="5"/>
      <c r="CK6" s="20"/>
      <c r="CL6" s="5"/>
      <c r="CM6" s="5"/>
      <c r="CN6" s="20"/>
      <c r="CO6" s="18"/>
      <c r="CP6" s="5"/>
      <c r="CQ6" s="5"/>
      <c r="CR6" s="20"/>
      <c r="CS6" s="5"/>
      <c r="CT6" s="5"/>
      <c r="CU6" s="20"/>
    </row>
    <row r="7" spans="1:99">
      <c r="A7" s="254" t="s">
        <v>287</v>
      </c>
      <c r="B7" s="13" t="s">
        <v>288</v>
      </c>
      <c r="C7" s="5">
        <v>6792</v>
      </c>
      <c r="D7" s="5">
        <v>340637</v>
      </c>
      <c r="E7" s="20">
        <v>1.9939114071577662</v>
      </c>
      <c r="F7" s="5">
        <v>333845</v>
      </c>
      <c r="G7" s="5">
        <v>340637</v>
      </c>
      <c r="H7" s="20">
        <v>98.006088592842232</v>
      </c>
      <c r="I7" s="18"/>
      <c r="J7" s="5">
        <v>6651</v>
      </c>
      <c r="K7" s="5">
        <v>368882</v>
      </c>
      <c r="L7" s="20">
        <v>1.8030155984840681</v>
      </c>
      <c r="M7" s="5">
        <v>362231</v>
      </c>
      <c r="N7" s="5">
        <v>368882</v>
      </c>
      <c r="O7" s="20">
        <v>98.196984401515934</v>
      </c>
      <c r="P7" s="18"/>
      <c r="Q7" s="5">
        <v>6867</v>
      </c>
      <c r="R7" s="5">
        <v>375186</v>
      </c>
      <c r="S7" s="20">
        <v>1.8302921750811596</v>
      </c>
      <c r="T7" s="5">
        <v>368319</v>
      </c>
      <c r="U7" s="5">
        <v>375186</v>
      </c>
      <c r="V7" s="20">
        <v>98.169707824918845</v>
      </c>
      <c r="W7" s="18"/>
      <c r="X7" s="5">
        <v>6651</v>
      </c>
      <c r="Y7" s="5">
        <v>353585</v>
      </c>
      <c r="Z7" s="20">
        <v>1.88101870837281</v>
      </c>
      <c r="AA7" s="5">
        <v>346934</v>
      </c>
      <c r="AB7" s="5">
        <v>353585</v>
      </c>
      <c r="AC7" s="20">
        <v>98.118981291627193</v>
      </c>
      <c r="AD7" s="18"/>
      <c r="AE7" s="5">
        <v>7299</v>
      </c>
      <c r="AF7" s="5">
        <v>433023</v>
      </c>
      <c r="AG7" s="20">
        <v>1.6855917584054427</v>
      </c>
      <c r="AH7" s="5">
        <v>425724</v>
      </c>
      <c r="AI7" s="5">
        <v>433023</v>
      </c>
      <c r="AJ7" s="20">
        <v>98.314408241594549</v>
      </c>
      <c r="AK7" s="18"/>
      <c r="AL7" s="5">
        <v>6731</v>
      </c>
      <c r="AM7" s="5">
        <v>504063</v>
      </c>
      <c r="AN7" s="20">
        <v>1.3353489543965735</v>
      </c>
      <c r="AO7" s="5">
        <v>497332</v>
      </c>
      <c r="AP7" s="5">
        <v>504063</v>
      </c>
      <c r="AQ7" s="20">
        <v>98.664651045603421</v>
      </c>
      <c r="AR7" s="18"/>
      <c r="AS7" s="5">
        <v>5417</v>
      </c>
      <c r="AT7" s="5">
        <v>521895</v>
      </c>
      <c r="AU7" s="20">
        <v>1.0379482462947529</v>
      </c>
      <c r="AV7" s="5">
        <v>516478</v>
      </c>
      <c r="AW7" s="5">
        <v>521895</v>
      </c>
      <c r="AX7" s="20">
        <v>98.962051753705254</v>
      </c>
      <c r="AY7" s="18"/>
      <c r="AZ7" s="5">
        <v>4253</v>
      </c>
      <c r="BA7" s="5">
        <v>497540</v>
      </c>
      <c r="BB7" s="20">
        <v>0.85480564376733525</v>
      </c>
      <c r="BC7" s="5">
        <v>493287</v>
      </c>
      <c r="BD7" s="5">
        <v>497540</v>
      </c>
      <c r="BE7" s="20">
        <v>99.145194356232665</v>
      </c>
      <c r="BF7" s="18"/>
      <c r="BG7" s="5">
        <v>3712</v>
      </c>
      <c r="BH7" s="5">
        <v>440810</v>
      </c>
      <c r="BI7" s="20">
        <v>0.84208615956988275</v>
      </c>
      <c r="BJ7" s="5">
        <v>437098</v>
      </c>
      <c r="BK7" s="5">
        <v>440810</v>
      </c>
      <c r="BL7" s="20">
        <v>99.157913840430112</v>
      </c>
      <c r="BM7" s="18"/>
      <c r="BN7" s="5">
        <v>3772</v>
      </c>
      <c r="BO7" s="5">
        <v>431908</v>
      </c>
      <c r="BP7" s="20">
        <v>0.8733341359734017</v>
      </c>
      <c r="BQ7" s="5">
        <v>428136</v>
      </c>
      <c r="BR7" s="5">
        <v>431908</v>
      </c>
      <c r="BS7" s="20">
        <v>99.126665864026592</v>
      </c>
      <c r="BT7" s="18"/>
      <c r="BU7" s="5">
        <v>3474</v>
      </c>
      <c r="BV7" s="5">
        <v>410186</v>
      </c>
      <c r="BW7" s="20">
        <v>0.84693285485121383</v>
      </c>
      <c r="BX7" s="5">
        <v>406712</v>
      </c>
      <c r="BY7" s="5">
        <v>410186</v>
      </c>
      <c r="BZ7" s="20">
        <v>99.153067145148782</v>
      </c>
      <c r="CA7" s="18"/>
      <c r="CB7" s="5">
        <v>2805</v>
      </c>
      <c r="CC7" s="5">
        <v>373138</v>
      </c>
      <c r="CD7" s="20">
        <v>0.75173260295118705</v>
      </c>
      <c r="CE7" s="5">
        <v>370333</v>
      </c>
      <c r="CF7" s="5">
        <v>373138</v>
      </c>
      <c r="CG7" s="20">
        <v>99.248267397048821</v>
      </c>
      <c r="CH7" s="18"/>
      <c r="CI7" s="5">
        <v>2081</v>
      </c>
      <c r="CJ7" s="5">
        <v>336740</v>
      </c>
      <c r="CK7" s="20">
        <v>0.61798420146106792</v>
      </c>
      <c r="CL7" s="5">
        <v>334659</v>
      </c>
      <c r="CM7" s="5">
        <v>336740</v>
      </c>
      <c r="CN7" s="20">
        <v>99.38201579853893</v>
      </c>
      <c r="CO7" s="18"/>
      <c r="CP7" s="5">
        <v>3755</v>
      </c>
      <c r="CQ7" s="5">
        <v>1011237</v>
      </c>
      <c r="CR7" s="20">
        <v>0.37132739407280391</v>
      </c>
      <c r="CS7" s="5">
        <v>1007482</v>
      </c>
      <c r="CT7" s="5">
        <v>1011237</v>
      </c>
      <c r="CU7" s="20">
        <v>99.628672605927193</v>
      </c>
    </row>
    <row r="8" spans="1:99">
      <c r="A8" s="219"/>
      <c r="B8" s="13" t="s">
        <v>289</v>
      </c>
      <c r="C8" s="5">
        <v>6824</v>
      </c>
      <c r="D8" s="5">
        <v>259995</v>
      </c>
      <c r="E8" s="20">
        <v>2.6246658589588261</v>
      </c>
      <c r="F8" s="5">
        <v>253171</v>
      </c>
      <c r="G8" s="5">
        <v>259995</v>
      </c>
      <c r="H8" s="20">
        <v>97.375334141041165</v>
      </c>
      <c r="I8" s="18"/>
      <c r="J8" s="5">
        <v>6556</v>
      </c>
      <c r="K8" s="5">
        <v>273083</v>
      </c>
      <c r="L8" s="20">
        <v>2.4007353075804794</v>
      </c>
      <c r="M8" s="5">
        <v>266527</v>
      </c>
      <c r="N8" s="5">
        <v>273083</v>
      </c>
      <c r="O8" s="20">
        <v>97.599264692419524</v>
      </c>
      <c r="P8" s="18"/>
      <c r="Q8" s="5">
        <v>6970</v>
      </c>
      <c r="R8" s="5">
        <v>262005</v>
      </c>
      <c r="S8" s="20">
        <v>2.6602545752943647</v>
      </c>
      <c r="T8" s="5">
        <v>255035</v>
      </c>
      <c r="U8" s="5">
        <v>262005</v>
      </c>
      <c r="V8" s="20">
        <v>97.33974542470564</v>
      </c>
      <c r="W8" s="18"/>
      <c r="X8" s="5">
        <v>6724</v>
      </c>
      <c r="Y8" s="5">
        <v>244077</v>
      </c>
      <c r="Z8" s="20">
        <v>2.7548683407285406</v>
      </c>
      <c r="AA8" s="5">
        <v>237353</v>
      </c>
      <c r="AB8" s="5">
        <v>244077</v>
      </c>
      <c r="AC8" s="20">
        <v>97.245131659271451</v>
      </c>
      <c r="AD8" s="18"/>
      <c r="AE8" s="5">
        <v>6966</v>
      </c>
      <c r="AF8" s="5">
        <v>289454</v>
      </c>
      <c r="AG8" s="20">
        <v>2.4066000124372091</v>
      </c>
      <c r="AH8" s="5">
        <v>282488</v>
      </c>
      <c r="AI8" s="5">
        <v>289454</v>
      </c>
      <c r="AJ8" s="20">
        <v>97.59339998756279</v>
      </c>
      <c r="AK8" s="18"/>
      <c r="AL8" s="5">
        <v>6166</v>
      </c>
      <c r="AM8" s="5">
        <v>318923</v>
      </c>
      <c r="AN8" s="20">
        <v>1.9333820389247562</v>
      </c>
      <c r="AO8" s="5">
        <v>312757</v>
      </c>
      <c r="AP8" s="5">
        <v>318923</v>
      </c>
      <c r="AQ8" s="20">
        <v>98.066617961075238</v>
      </c>
      <c r="AR8" s="18"/>
      <c r="AS8" s="5">
        <v>4884</v>
      </c>
      <c r="AT8" s="5">
        <v>340839</v>
      </c>
      <c r="AU8" s="20">
        <v>1.4329346113560948</v>
      </c>
      <c r="AV8" s="5">
        <v>335955</v>
      </c>
      <c r="AW8" s="5">
        <v>340839</v>
      </c>
      <c r="AX8" s="20">
        <v>98.567065388643897</v>
      </c>
      <c r="AY8" s="18"/>
      <c r="AZ8" s="5">
        <v>3867</v>
      </c>
      <c r="BA8" s="5">
        <v>340731</v>
      </c>
      <c r="BB8" s="20">
        <v>1.134912878487722</v>
      </c>
      <c r="BC8" s="5">
        <v>336864</v>
      </c>
      <c r="BD8" s="5">
        <v>340731</v>
      </c>
      <c r="BE8" s="20">
        <v>98.865087121512275</v>
      </c>
      <c r="BF8" s="18"/>
      <c r="BG8" s="5">
        <v>3375</v>
      </c>
      <c r="BH8" s="5">
        <v>291177</v>
      </c>
      <c r="BI8" s="20">
        <v>1.1590888016567242</v>
      </c>
      <c r="BJ8" s="5">
        <v>287802</v>
      </c>
      <c r="BK8" s="5">
        <v>291177</v>
      </c>
      <c r="BL8" s="20">
        <v>98.840911198343278</v>
      </c>
      <c r="BM8" s="18"/>
      <c r="BN8" s="5">
        <v>3561</v>
      </c>
      <c r="BO8" s="5">
        <v>275003</v>
      </c>
      <c r="BP8" s="20">
        <v>1.2948949647822023</v>
      </c>
      <c r="BQ8" s="5">
        <v>271442</v>
      </c>
      <c r="BR8" s="5">
        <v>275003</v>
      </c>
      <c r="BS8" s="20">
        <v>98.705105035217798</v>
      </c>
      <c r="BT8" s="18"/>
      <c r="BU8" s="5">
        <v>3303</v>
      </c>
      <c r="BV8" s="5">
        <v>259241</v>
      </c>
      <c r="BW8" s="20">
        <v>1.2741040190401982</v>
      </c>
      <c r="BX8" s="5">
        <v>255938</v>
      </c>
      <c r="BY8" s="5">
        <v>259241</v>
      </c>
      <c r="BZ8" s="20">
        <v>98.725895980959805</v>
      </c>
      <c r="CA8" s="18"/>
      <c r="CB8" s="5">
        <v>2678</v>
      </c>
      <c r="CC8" s="5">
        <v>236808</v>
      </c>
      <c r="CD8" s="20">
        <v>1.1308739569609134</v>
      </c>
      <c r="CE8" s="5">
        <v>234130</v>
      </c>
      <c r="CF8" s="5">
        <v>236808</v>
      </c>
      <c r="CG8" s="20">
        <v>98.869126043039088</v>
      </c>
      <c r="CH8" s="18"/>
      <c r="CI8" s="5">
        <v>2133</v>
      </c>
      <c r="CJ8" s="5">
        <v>212190</v>
      </c>
      <c r="CK8" s="20">
        <v>1.005231160752156</v>
      </c>
      <c r="CL8" s="5">
        <v>210057</v>
      </c>
      <c r="CM8" s="5">
        <v>212190</v>
      </c>
      <c r="CN8" s="20">
        <v>98.994768839247854</v>
      </c>
      <c r="CO8" s="18"/>
      <c r="CP8" s="5">
        <v>3554</v>
      </c>
      <c r="CQ8" s="5">
        <v>610703</v>
      </c>
      <c r="CR8" s="20">
        <v>0.58195227467361388</v>
      </c>
      <c r="CS8" s="5">
        <v>607149</v>
      </c>
      <c r="CT8" s="5">
        <v>610703</v>
      </c>
      <c r="CU8" s="20">
        <v>99.418047725326389</v>
      </c>
    </row>
    <row r="9" spans="1:99">
      <c r="A9" s="219"/>
      <c r="B9" s="13" t="s">
        <v>290</v>
      </c>
      <c r="C9" s="5">
        <v>8768</v>
      </c>
      <c r="D9" s="5">
        <v>145281</v>
      </c>
      <c r="E9" s="20">
        <v>6.0352007488935238</v>
      </c>
      <c r="F9" s="5">
        <v>136513</v>
      </c>
      <c r="G9" s="5">
        <v>145281</v>
      </c>
      <c r="H9" s="20">
        <v>93.964799251106484</v>
      </c>
      <c r="I9" s="18"/>
      <c r="J9" s="5">
        <v>8720</v>
      </c>
      <c r="K9" s="5">
        <v>148413</v>
      </c>
      <c r="L9" s="20">
        <v>5.8754960818796196</v>
      </c>
      <c r="M9" s="5">
        <v>139693</v>
      </c>
      <c r="N9" s="5">
        <v>148413</v>
      </c>
      <c r="O9" s="20">
        <v>94.124503918120382</v>
      </c>
      <c r="P9" s="18"/>
      <c r="Q9" s="5">
        <v>8651</v>
      </c>
      <c r="R9" s="5">
        <v>146400</v>
      </c>
      <c r="S9" s="20">
        <v>5.9091530054644803</v>
      </c>
      <c r="T9" s="5">
        <v>137749</v>
      </c>
      <c r="U9" s="5">
        <v>146400</v>
      </c>
      <c r="V9" s="20">
        <v>94.090846994535511</v>
      </c>
      <c r="W9" s="18"/>
      <c r="X9" s="5">
        <v>7491</v>
      </c>
      <c r="Y9" s="5">
        <v>135887</v>
      </c>
      <c r="Z9" s="20">
        <v>5.5126686143634052</v>
      </c>
      <c r="AA9" s="5">
        <v>128396</v>
      </c>
      <c r="AB9" s="5">
        <v>135887</v>
      </c>
      <c r="AC9" s="20">
        <v>94.487331385636594</v>
      </c>
      <c r="AD9" s="18"/>
      <c r="AE9" s="5">
        <v>7013</v>
      </c>
      <c r="AF9" s="5">
        <v>151414</v>
      </c>
      <c r="AG9" s="20">
        <v>4.631672104296829</v>
      </c>
      <c r="AH9" s="5">
        <v>144401</v>
      </c>
      <c r="AI9" s="5">
        <v>151414</v>
      </c>
      <c r="AJ9" s="20">
        <v>95.368327895703175</v>
      </c>
      <c r="AK9" s="18"/>
      <c r="AL9" s="5">
        <v>6241</v>
      </c>
      <c r="AM9" s="5">
        <v>168527</v>
      </c>
      <c r="AN9" s="20">
        <v>3.7032641653859617</v>
      </c>
      <c r="AO9" s="5">
        <v>162286</v>
      </c>
      <c r="AP9" s="5">
        <v>168527</v>
      </c>
      <c r="AQ9" s="20">
        <v>96.29673583461404</v>
      </c>
      <c r="AR9" s="18"/>
      <c r="AS9" s="5">
        <v>5245</v>
      </c>
      <c r="AT9" s="5">
        <v>176003</v>
      </c>
      <c r="AU9" s="20">
        <v>2.9800628398379572</v>
      </c>
      <c r="AV9" s="5">
        <v>170758</v>
      </c>
      <c r="AW9" s="5">
        <v>176003</v>
      </c>
      <c r="AX9" s="20">
        <v>97.019937160162044</v>
      </c>
      <c r="AY9" s="18"/>
      <c r="AZ9" s="5">
        <v>4395</v>
      </c>
      <c r="BA9" s="5">
        <v>172166</v>
      </c>
      <c r="BB9" s="20">
        <v>2.5527688393759509</v>
      </c>
      <c r="BC9" s="5">
        <v>167771</v>
      </c>
      <c r="BD9" s="5">
        <v>172166</v>
      </c>
      <c r="BE9" s="20">
        <v>97.447231160624042</v>
      </c>
      <c r="BF9" s="18"/>
      <c r="BG9" s="5">
        <v>3536</v>
      </c>
      <c r="BH9" s="5">
        <v>151564</v>
      </c>
      <c r="BI9" s="20">
        <v>2.3330078382729407</v>
      </c>
      <c r="BJ9" s="5">
        <v>148028</v>
      </c>
      <c r="BK9" s="5">
        <v>151564</v>
      </c>
      <c r="BL9" s="20">
        <v>97.666992161727066</v>
      </c>
      <c r="BM9" s="18"/>
      <c r="BN9" s="5">
        <v>3766</v>
      </c>
      <c r="BO9" s="5">
        <v>150690</v>
      </c>
      <c r="BP9" s="20">
        <v>2.4991704824474086</v>
      </c>
      <c r="BQ9" s="5">
        <v>146924</v>
      </c>
      <c r="BR9" s="5">
        <v>150690</v>
      </c>
      <c r="BS9" s="20">
        <v>97.500829517552589</v>
      </c>
      <c r="BT9" s="18"/>
      <c r="BU9" s="5">
        <v>3463</v>
      </c>
      <c r="BV9" s="5">
        <v>147660</v>
      </c>
      <c r="BW9" s="20">
        <v>2.3452526073411892</v>
      </c>
      <c r="BX9" s="5">
        <v>144197</v>
      </c>
      <c r="BY9" s="5">
        <v>147660</v>
      </c>
      <c r="BZ9" s="20">
        <v>97.65474739265882</v>
      </c>
      <c r="CA9" s="18"/>
      <c r="CB9" s="5">
        <v>2911</v>
      </c>
      <c r="CC9" s="5">
        <v>143091</v>
      </c>
      <c r="CD9" s="20">
        <v>2.0343697367409552</v>
      </c>
      <c r="CE9" s="5">
        <v>140180</v>
      </c>
      <c r="CF9" s="5">
        <v>143091</v>
      </c>
      <c r="CG9" s="20">
        <v>97.965630263259044</v>
      </c>
      <c r="CH9" s="18"/>
      <c r="CI9" s="5">
        <v>2211</v>
      </c>
      <c r="CJ9" s="5">
        <v>134431</v>
      </c>
      <c r="CK9" s="20">
        <v>1.6447099255380084</v>
      </c>
      <c r="CL9" s="5">
        <v>132220</v>
      </c>
      <c r="CM9" s="5">
        <v>134431</v>
      </c>
      <c r="CN9" s="20">
        <v>98.35529007446199</v>
      </c>
      <c r="CO9" s="18"/>
      <c r="CP9" s="5">
        <v>3778</v>
      </c>
      <c r="CQ9" s="5">
        <v>396904</v>
      </c>
      <c r="CR9" s="20">
        <v>0.95186745409469287</v>
      </c>
      <c r="CS9" s="5">
        <v>393126</v>
      </c>
      <c r="CT9" s="5">
        <v>396904</v>
      </c>
      <c r="CU9" s="20">
        <v>99.048132545905304</v>
      </c>
    </row>
    <row r="10" spans="1:99">
      <c r="A10" s="219"/>
      <c r="B10" s="13" t="s">
        <v>291</v>
      </c>
      <c r="C10" s="5">
        <v>8598</v>
      </c>
      <c r="D10" s="5">
        <v>132920</v>
      </c>
      <c r="E10" s="20">
        <v>6.4685525127896479</v>
      </c>
      <c r="F10" s="5">
        <v>124322</v>
      </c>
      <c r="G10" s="5">
        <v>132920</v>
      </c>
      <c r="H10" s="20">
        <v>93.531447487210357</v>
      </c>
      <c r="I10" s="18"/>
      <c r="J10" s="5">
        <v>8612</v>
      </c>
      <c r="K10" s="5">
        <v>136869</v>
      </c>
      <c r="L10" s="20">
        <v>6.2921479663035464</v>
      </c>
      <c r="M10" s="5">
        <v>128257</v>
      </c>
      <c r="N10" s="5">
        <v>136869</v>
      </c>
      <c r="O10" s="20">
        <v>93.707852033696454</v>
      </c>
      <c r="P10" s="18"/>
      <c r="Q10" s="5">
        <v>8590</v>
      </c>
      <c r="R10" s="5">
        <v>131636</v>
      </c>
      <c r="S10" s="20">
        <v>6.5255705126257251</v>
      </c>
      <c r="T10" s="5">
        <v>123046</v>
      </c>
      <c r="U10" s="5">
        <v>131636</v>
      </c>
      <c r="V10" s="20">
        <v>93.47442948737428</v>
      </c>
      <c r="W10" s="18"/>
      <c r="X10" s="5">
        <v>7145</v>
      </c>
      <c r="Y10" s="5">
        <v>116054</v>
      </c>
      <c r="Z10" s="20">
        <v>6.1566167473762219</v>
      </c>
      <c r="AA10" s="5">
        <v>108909</v>
      </c>
      <c r="AB10" s="5">
        <v>116054</v>
      </c>
      <c r="AC10" s="20">
        <v>93.843383252623781</v>
      </c>
      <c r="AD10" s="18"/>
      <c r="AE10" s="5">
        <v>6389</v>
      </c>
      <c r="AF10" s="5">
        <v>132297</v>
      </c>
      <c r="AG10" s="20">
        <v>4.8292856225008878</v>
      </c>
      <c r="AH10" s="5">
        <v>125908</v>
      </c>
      <c r="AI10" s="5">
        <v>132297</v>
      </c>
      <c r="AJ10" s="20">
        <v>95.17071437749911</v>
      </c>
      <c r="AK10" s="18"/>
      <c r="AL10" s="5">
        <v>5822</v>
      </c>
      <c r="AM10" s="5">
        <v>153158</v>
      </c>
      <c r="AN10" s="20">
        <v>3.8013032293448594</v>
      </c>
      <c r="AO10" s="5">
        <v>147336</v>
      </c>
      <c r="AP10" s="5">
        <v>153158</v>
      </c>
      <c r="AQ10" s="20">
        <v>96.198696770655147</v>
      </c>
      <c r="AR10" s="18"/>
      <c r="AS10" s="5">
        <v>5006</v>
      </c>
      <c r="AT10" s="5">
        <v>160821</v>
      </c>
      <c r="AU10" s="20">
        <v>3.1127775601445085</v>
      </c>
      <c r="AV10" s="5">
        <v>155815</v>
      </c>
      <c r="AW10" s="5">
        <v>160821</v>
      </c>
      <c r="AX10" s="20">
        <v>96.887222439855492</v>
      </c>
      <c r="AY10" s="18"/>
      <c r="AZ10" s="5">
        <v>4084</v>
      </c>
      <c r="BA10" s="5">
        <v>154840</v>
      </c>
      <c r="BB10" s="20">
        <v>2.6375613536553861</v>
      </c>
      <c r="BC10" s="5">
        <v>150756</v>
      </c>
      <c r="BD10" s="5">
        <v>154840</v>
      </c>
      <c r="BE10" s="20">
        <v>97.362438646344614</v>
      </c>
      <c r="BF10" s="18"/>
      <c r="BG10" s="5">
        <v>3243</v>
      </c>
      <c r="BH10" s="5">
        <v>127875</v>
      </c>
      <c r="BI10" s="20">
        <v>2.5360703812316716</v>
      </c>
      <c r="BJ10" s="5">
        <v>124632</v>
      </c>
      <c r="BK10" s="5">
        <v>127875</v>
      </c>
      <c r="BL10" s="20">
        <v>97.463929618768333</v>
      </c>
      <c r="BM10" s="18"/>
      <c r="BN10" s="5">
        <v>3286</v>
      </c>
      <c r="BO10" s="5">
        <v>121707</v>
      </c>
      <c r="BP10" s="20">
        <v>2.699926873556985</v>
      </c>
      <c r="BQ10" s="5">
        <v>118421</v>
      </c>
      <c r="BR10" s="5">
        <v>121707</v>
      </c>
      <c r="BS10" s="20">
        <v>97.30007312644301</v>
      </c>
      <c r="BT10" s="18"/>
      <c r="BU10" s="5">
        <v>2968</v>
      </c>
      <c r="BV10" s="5">
        <v>117083</v>
      </c>
      <c r="BW10" s="20">
        <v>2.5349538361675052</v>
      </c>
      <c r="BX10" s="5">
        <v>114115</v>
      </c>
      <c r="BY10" s="5">
        <v>117083</v>
      </c>
      <c r="BZ10" s="20">
        <v>97.465046163832497</v>
      </c>
      <c r="CA10" s="18"/>
      <c r="CB10" s="5">
        <v>2445</v>
      </c>
      <c r="CC10" s="5">
        <v>110341</v>
      </c>
      <c r="CD10" s="20">
        <v>2.2158581125782799</v>
      </c>
      <c r="CE10" s="5">
        <v>107896</v>
      </c>
      <c r="CF10" s="5">
        <v>110341</v>
      </c>
      <c r="CG10" s="20">
        <v>97.784141887421711</v>
      </c>
      <c r="CH10" s="18"/>
      <c r="CI10" s="5">
        <v>1987</v>
      </c>
      <c r="CJ10" s="5">
        <v>99689</v>
      </c>
      <c r="CK10" s="20">
        <v>1.9931988484185819</v>
      </c>
      <c r="CL10" s="5">
        <v>97702</v>
      </c>
      <c r="CM10" s="5">
        <v>99689</v>
      </c>
      <c r="CN10" s="20">
        <v>98.006801151581413</v>
      </c>
      <c r="CO10" s="18"/>
      <c r="CP10" s="5">
        <v>2915</v>
      </c>
      <c r="CQ10" s="5">
        <v>274479</v>
      </c>
      <c r="CR10" s="20">
        <v>1.0620120300642308</v>
      </c>
      <c r="CS10" s="5">
        <v>271564</v>
      </c>
      <c r="CT10" s="5">
        <v>274479</v>
      </c>
      <c r="CU10" s="20">
        <v>98.937987969935776</v>
      </c>
    </row>
    <row r="11" spans="1:99">
      <c r="A11" s="219"/>
      <c r="B11" s="13" t="s">
        <v>292</v>
      </c>
      <c r="C11" s="5">
        <v>8172</v>
      </c>
      <c r="D11" s="5">
        <v>146905</v>
      </c>
      <c r="E11" s="20">
        <v>5.5627786664851433</v>
      </c>
      <c r="F11" s="5">
        <v>138733</v>
      </c>
      <c r="G11" s="5">
        <v>146905</v>
      </c>
      <c r="H11" s="20">
        <v>94.437221333514856</v>
      </c>
      <c r="I11" s="18"/>
      <c r="J11" s="5">
        <v>8235</v>
      </c>
      <c r="K11" s="5">
        <v>154101</v>
      </c>
      <c r="L11" s="20">
        <v>5.3438978332392386</v>
      </c>
      <c r="M11" s="5">
        <v>145866</v>
      </c>
      <c r="N11" s="5">
        <v>154101</v>
      </c>
      <c r="O11" s="20">
        <v>94.65610216676076</v>
      </c>
      <c r="P11" s="18"/>
      <c r="Q11" s="5">
        <v>8082</v>
      </c>
      <c r="R11" s="5">
        <v>148229</v>
      </c>
      <c r="S11" s="20">
        <v>5.4523743666893791</v>
      </c>
      <c r="T11" s="5">
        <v>140147</v>
      </c>
      <c r="U11" s="5">
        <v>148229</v>
      </c>
      <c r="V11" s="20">
        <v>94.547625633310616</v>
      </c>
      <c r="W11" s="18"/>
      <c r="X11" s="5">
        <v>6907</v>
      </c>
      <c r="Y11" s="5">
        <v>133769</v>
      </c>
      <c r="Z11" s="20">
        <v>5.1633786602277061</v>
      </c>
      <c r="AA11" s="5">
        <v>126862</v>
      </c>
      <c r="AB11" s="5">
        <v>133769</v>
      </c>
      <c r="AC11" s="20">
        <v>94.836621339772293</v>
      </c>
      <c r="AD11" s="18"/>
      <c r="AE11" s="5">
        <v>6746</v>
      </c>
      <c r="AF11" s="5">
        <v>145200</v>
      </c>
      <c r="AG11" s="20">
        <v>4.6460055096418733</v>
      </c>
      <c r="AH11" s="5">
        <v>138454</v>
      </c>
      <c r="AI11" s="5">
        <v>145200</v>
      </c>
      <c r="AJ11" s="20">
        <v>95.353994490358133</v>
      </c>
      <c r="AK11" s="18"/>
      <c r="AL11" s="5">
        <v>6452</v>
      </c>
      <c r="AM11" s="5">
        <v>156963</v>
      </c>
      <c r="AN11" s="20">
        <v>4.1105228620757757</v>
      </c>
      <c r="AO11" s="5">
        <v>150511</v>
      </c>
      <c r="AP11" s="5">
        <v>156963</v>
      </c>
      <c r="AQ11" s="20">
        <v>95.889477137924231</v>
      </c>
      <c r="AR11" s="18"/>
      <c r="AS11" s="5">
        <v>5285</v>
      </c>
      <c r="AT11" s="5">
        <v>165336</v>
      </c>
      <c r="AU11" s="20">
        <v>3.1965210238544541</v>
      </c>
      <c r="AV11" s="5">
        <v>160051</v>
      </c>
      <c r="AW11" s="5">
        <v>165336</v>
      </c>
      <c r="AX11" s="20">
        <v>96.803478976145541</v>
      </c>
      <c r="AY11" s="18"/>
      <c r="AZ11" s="5">
        <v>4412</v>
      </c>
      <c r="BA11" s="5">
        <v>171106</v>
      </c>
      <c r="BB11" s="20">
        <v>2.5785185791263894</v>
      </c>
      <c r="BC11" s="5">
        <v>166694</v>
      </c>
      <c r="BD11" s="5">
        <v>171106</v>
      </c>
      <c r="BE11" s="20">
        <v>97.421481420873619</v>
      </c>
      <c r="BF11" s="18"/>
      <c r="BG11" s="5">
        <v>3653</v>
      </c>
      <c r="BH11" s="5">
        <v>147410</v>
      </c>
      <c r="BI11" s="20">
        <v>2.4781222440811339</v>
      </c>
      <c r="BJ11" s="5">
        <v>143757</v>
      </c>
      <c r="BK11" s="5">
        <v>147410</v>
      </c>
      <c r="BL11" s="20">
        <v>97.521877755918865</v>
      </c>
      <c r="BM11" s="18"/>
      <c r="BN11" s="5">
        <v>3681</v>
      </c>
      <c r="BO11" s="5">
        <v>137558</v>
      </c>
      <c r="BP11" s="20">
        <v>2.675962139606566</v>
      </c>
      <c r="BQ11" s="5">
        <v>133877</v>
      </c>
      <c r="BR11" s="5">
        <v>137558</v>
      </c>
      <c r="BS11" s="20">
        <v>97.324037860393432</v>
      </c>
      <c r="BT11" s="18"/>
      <c r="BU11" s="5">
        <v>3373</v>
      </c>
      <c r="BV11" s="5">
        <v>129658</v>
      </c>
      <c r="BW11" s="20">
        <v>2.6014592234956577</v>
      </c>
      <c r="BX11" s="5">
        <v>126285</v>
      </c>
      <c r="BY11" s="5">
        <v>129658</v>
      </c>
      <c r="BZ11" s="20">
        <v>97.398540776504333</v>
      </c>
      <c r="CA11" s="18"/>
      <c r="CB11" s="5">
        <v>2591</v>
      </c>
      <c r="CC11" s="5">
        <v>122015</v>
      </c>
      <c r="CD11" s="20">
        <v>2.1235094045814038</v>
      </c>
      <c r="CE11" s="5">
        <v>119424</v>
      </c>
      <c r="CF11" s="5">
        <v>122015</v>
      </c>
      <c r="CG11" s="20">
        <v>97.876490595418602</v>
      </c>
      <c r="CH11" s="18"/>
      <c r="CI11" s="5">
        <v>2005</v>
      </c>
      <c r="CJ11" s="5">
        <v>111460</v>
      </c>
      <c r="CK11" s="20">
        <v>1.7988516059572941</v>
      </c>
      <c r="CL11" s="5">
        <v>109455</v>
      </c>
      <c r="CM11" s="5">
        <v>111460</v>
      </c>
      <c r="CN11" s="20">
        <v>98.201148394042704</v>
      </c>
      <c r="CO11" s="18"/>
      <c r="CP11" s="5">
        <v>3368</v>
      </c>
      <c r="CQ11" s="5">
        <v>293172</v>
      </c>
      <c r="CR11" s="20">
        <v>1.148813665697952</v>
      </c>
      <c r="CS11" s="5">
        <v>289804</v>
      </c>
      <c r="CT11" s="5">
        <v>293172</v>
      </c>
      <c r="CU11" s="20">
        <v>98.851186334302042</v>
      </c>
    </row>
    <row r="12" spans="1:99">
      <c r="A12" s="229"/>
      <c r="B12" s="4" t="s">
        <v>293</v>
      </c>
      <c r="C12" s="5"/>
      <c r="D12" s="5"/>
      <c r="E12" s="260">
        <v>2.7898825627436685</v>
      </c>
      <c r="F12" s="260"/>
      <c r="G12" s="260"/>
      <c r="H12" s="260">
        <v>0.96358524954348579</v>
      </c>
      <c r="I12" s="260"/>
      <c r="J12" s="5"/>
      <c r="K12" s="5"/>
      <c r="L12" s="260">
        <v>2.9638666674499423</v>
      </c>
      <c r="M12" s="260"/>
      <c r="N12" s="260"/>
      <c r="O12" s="260">
        <v>0.96394102877663812</v>
      </c>
      <c r="P12" s="260"/>
      <c r="Q12" s="5"/>
      <c r="R12" s="5"/>
      <c r="S12" s="260">
        <v>2.9789639276841728</v>
      </c>
      <c r="T12" s="260"/>
      <c r="U12" s="260"/>
      <c r="V12" s="260">
        <v>0.96310387112419604</v>
      </c>
      <c r="W12" s="260"/>
      <c r="X12" s="5"/>
      <c r="Y12" s="5"/>
      <c r="Z12" s="260">
        <v>2.7449905932590788</v>
      </c>
      <c r="AA12" s="260"/>
      <c r="AB12" s="260"/>
      <c r="AC12" s="260">
        <v>0.96654714603997838</v>
      </c>
      <c r="AD12" s="260"/>
      <c r="AE12" s="5"/>
      <c r="AF12" s="5"/>
      <c r="AG12" s="260">
        <v>2.7563053073046349</v>
      </c>
      <c r="AH12" s="260"/>
      <c r="AI12" s="260"/>
      <c r="AJ12" s="260">
        <v>0.96988830219105227</v>
      </c>
      <c r="AK12" s="260"/>
      <c r="AL12" s="5"/>
      <c r="AM12" s="5"/>
      <c r="AN12" s="260">
        <v>3.0782387244488212</v>
      </c>
      <c r="AO12" s="260"/>
      <c r="AP12" s="260"/>
      <c r="AQ12" s="260">
        <v>0.97187266282027907</v>
      </c>
      <c r="AR12" s="260"/>
      <c r="AS12" s="5"/>
      <c r="AT12" s="5"/>
      <c r="AU12" s="260">
        <v>3.0796535716162454</v>
      </c>
      <c r="AV12" s="260"/>
      <c r="AW12" s="260"/>
      <c r="AX12" s="260">
        <v>0.97818787364138404</v>
      </c>
      <c r="AY12" s="260"/>
      <c r="AZ12" s="5"/>
      <c r="BA12" s="5"/>
      <c r="BB12" s="260">
        <v>3.0164969053810107</v>
      </c>
      <c r="BC12" s="260"/>
      <c r="BD12" s="260"/>
      <c r="BE12" s="260">
        <v>0.98261425632829291</v>
      </c>
      <c r="BF12" s="260"/>
      <c r="BG12" s="5"/>
      <c r="BH12" s="5"/>
      <c r="BI12" s="260">
        <v>2.9428369246050772</v>
      </c>
      <c r="BJ12" s="260"/>
      <c r="BK12" s="260"/>
      <c r="BL12" s="260">
        <v>0.98350070084023711</v>
      </c>
      <c r="BM12" s="260"/>
      <c r="BN12" s="5"/>
      <c r="BO12" s="5"/>
      <c r="BP12" s="260">
        <v>3.0640759697592599</v>
      </c>
      <c r="BQ12" s="260"/>
      <c r="BR12" s="260"/>
      <c r="BS12" s="260">
        <v>0.98181490330658505</v>
      </c>
      <c r="BT12" s="260"/>
      <c r="BU12" s="5"/>
      <c r="BV12" s="5"/>
      <c r="BW12" s="260">
        <v>3.0716239293286987</v>
      </c>
      <c r="BX12" s="260"/>
      <c r="BY12" s="260"/>
      <c r="BZ12" s="260">
        <v>0.98230487044766834</v>
      </c>
      <c r="CA12" s="260"/>
      <c r="CB12" s="5"/>
      <c r="CC12" s="5"/>
      <c r="CD12" s="260">
        <v>2.8248201504695034</v>
      </c>
      <c r="CE12" s="260"/>
      <c r="CF12" s="260"/>
      <c r="CG12" s="260">
        <v>0.98617832998391453</v>
      </c>
      <c r="CH12" s="260"/>
      <c r="CI12" s="5"/>
      <c r="CJ12" s="5"/>
      <c r="CK12" s="260">
        <v>2.9108375290247919</v>
      </c>
      <c r="CL12" s="260"/>
      <c r="CM12" s="260"/>
      <c r="CN12" s="260">
        <v>0.98811789643218739</v>
      </c>
      <c r="CO12" s="260"/>
      <c r="CP12" s="5"/>
      <c r="CQ12" s="5"/>
      <c r="CR12" s="260">
        <v>3.0938026227946733</v>
      </c>
      <c r="CS12" s="260"/>
      <c r="CT12" s="260"/>
      <c r="CU12" s="260">
        <v>0.99219615948613071</v>
      </c>
    </row>
    <row r="13" spans="1:99">
      <c r="A13" s="256"/>
      <c r="B13" s="13"/>
      <c r="C13" s="5"/>
      <c r="D13" s="5"/>
      <c r="E13" s="20"/>
      <c r="F13" s="5"/>
      <c r="G13" s="5"/>
      <c r="H13" s="20"/>
      <c r="I13" s="18"/>
      <c r="J13" s="5"/>
      <c r="K13" s="5"/>
      <c r="L13" s="20"/>
      <c r="M13" s="5"/>
      <c r="N13" s="5"/>
      <c r="O13" s="20"/>
      <c r="P13" s="18"/>
      <c r="Q13" s="5"/>
      <c r="R13" s="5"/>
      <c r="S13" s="20"/>
      <c r="T13" s="5"/>
      <c r="U13" s="5"/>
      <c r="V13" s="20"/>
      <c r="W13" s="18"/>
      <c r="X13" s="5"/>
      <c r="Y13" s="5"/>
      <c r="Z13" s="20"/>
      <c r="AA13" s="5"/>
      <c r="AB13" s="5"/>
      <c r="AC13" s="20"/>
      <c r="AD13" s="18"/>
      <c r="AE13" s="5"/>
      <c r="AF13" s="5"/>
      <c r="AG13" s="20"/>
      <c r="AH13" s="5"/>
      <c r="AI13" s="5"/>
      <c r="AJ13" s="20"/>
      <c r="AK13" s="18"/>
      <c r="AL13" s="5"/>
      <c r="AM13" s="5"/>
      <c r="AN13" s="20"/>
      <c r="AO13" s="5"/>
      <c r="AP13" s="5"/>
      <c r="AQ13" s="20"/>
      <c r="AR13" s="18"/>
      <c r="AS13" s="5"/>
      <c r="AT13" s="5"/>
      <c r="AU13" s="20"/>
      <c r="AV13" s="5"/>
      <c r="AW13" s="5"/>
      <c r="AX13" s="20"/>
      <c r="AY13" s="18"/>
      <c r="AZ13" s="5"/>
      <c r="BA13" s="5"/>
      <c r="BB13" s="20"/>
      <c r="BC13" s="5"/>
      <c r="BD13" s="5"/>
      <c r="BE13" s="20"/>
      <c r="BF13" s="18"/>
      <c r="BG13" s="5"/>
      <c r="BH13" s="5"/>
      <c r="BI13" s="20"/>
      <c r="BJ13" s="5"/>
      <c r="BK13" s="5"/>
      <c r="BL13" s="20"/>
      <c r="BM13" s="18"/>
      <c r="BN13" s="5"/>
      <c r="BO13" s="5"/>
      <c r="BP13" s="20"/>
      <c r="BQ13" s="5"/>
      <c r="BR13" s="5"/>
      <c r="BS13" s="20"/>
      <c r="BT13" s="18"/>
      <c r="BU13" s="5"/>
      <c r="BV13" s="5"/>
      <c r="BW13" s="20"/>
      <c r="BX13" s="5"/>
      <c r="BY13" s="5"/>
      <c r="BZ13" s="20"/>
      <c r="CA13" s="18"/>
      <c r="CB13" s="5"/>
      <c r="CC13" s="5"/>
      <c r="CD13" s="20"/>
      <c r="CE13" s="5"/>
      <c r="CF13" s="5"/>
      <c r="CG13" s="20"/>
      <c r="CH13" s="18"/>
      <c r="CI13" s="5"/>
      <c r="CJ13" s="5"/>
      <c r="CK13" s="20"/>
      <c r="CL13" s="5"/>
      <c r="CM13" s="5"/>
      <c r="CN13" s="20"/>
      <c r="CO13" s="18"/>
      <c r="CP13" s="5"/>
      <c r="CQ13" s="5"/>
      <c r="CR13" s="20"/>
      <c r="CS13" s="5"/>
      <c r="CT13" s="5"/>
      <c r="CU13" s="20"/>
    </row>
    <row r="14" spans="1:99">
      <c r="A14" s="219"/>
      <c r="B14" s="257"/>
      <c r="C14" s="5"/>
      <c r="D14" s="5"/>
      <c r="E14" s="20"/>
      <c r="F14" s="5"/>
      <c r="G14" s="5"/>
      <c r="H14" s="20"/>
      <c r="I14" s="18"/>
      <c r="J14" s="5"/>
      <c r="K14" s="5"/>
      <c r="L14" s="20"/>
      <c r="M14" s="5"/>
      <c r="N14" s="5"/>
      <c r="O14" s="20"/>
      <c r="P14" s="18"/>
      <c r="Q14" s="5"/>
      <c r="R14" s="5"/>
      <c r="S14" s="20"/>
      <c r="T14" s="5"/>
      <c r="U14" s="5"/>
      <c r="V14" s="20"/>
      <c r="W14" s="18"/>
      <c r="X14" s="5"/>
      <c r="Y14" s="5"/>
      <c r="Z14" s="20"/>
      <c r="AA14" s="5"/>
      <c r="AB14" s="5"/>
      <c r="AC14" s="20"/>
      <c r="AD14" s="18"/>
      <c r="AE14" s="5"/>
      <c r="AF14" s="5"/>
      <c r="AG14" s="20"/>
      <c r="AH14" s="5"/>
      <c r="AI14" s="5"/>
      <c r="AJ14" s="20"/>
      <c r="AK14" s="18"/>
      <c r="AL14" s="5"/>
      <c r="AM14" s="5"/>
      <c r="AN14" s="20"/>
      <c r="AO14" s="5"/>
      <c r="AP14" s="5"/>
      <c r="AQ14" s="20"/>
      <c r="AR14" s="18"/>
      <c r="AS14" s="5"/>
      <c r="AT14" s="5"/>
      <c r="AU14" s="20"/>
      <c r="AV14" s="5"/>
      <c r="AW14" s="5"/>
      <c r="AX14" s="20"/>
      <c r="AY14" s="18"/>
      <c r="AZ14" s="5"/>
      <c r="BA14" s="5"/>
      <c r="BB14" s="20"/>
      <c r="BC14" s="5"/>
      <c r="BD14" s="5"/>
      <c r="BE14" s="20"/>
      <c r="BF14" s="18"/>
      <c r="BG14" s="5"/>
      <c r="BH14" s="5"/>
      <c r="BI14" s="20"/>
      <c r="BJ14" s="5"/>
      <c r="BK14" s="5"/>
      <c r="BL14" s="20"/>
      <c r="BM14" s="18"/>
      <c r="BN14" s="5"/>
      <c r="BO14" s="5"/>
      <c r="BP14" s="20"/>
      <c r="BQ14" s="5"/>
      <c r="BR14" s="5"/>
      <c r="BS14" s="20"/>
      <c r="BT14" s="18"/>
      <c r="BU14" s="5"/>
      <c r="BV14" s="5"/>
      <c r="BW14" s="20"/>
      <c r="BX14" s="5"/>
      <c r="BY14" s="5"/>
      <c r="BZ14" s="20"/>
      <c r="CA14" s="18"/>
      <c r="CB14" s="5"/>
      <c r="CC14" s="5"/>
      <c r="CD14" s="20"/>
      <c r="CE14" s="5"/>
      <c r="CF14" s="5"/>
      <c r="CG14" s="20"/>
      <c r="CH14" s="18"/>
      <c r="CI14" s="5"/>
      <c r="CJ14" s="5"/>
      <c r="CK14" s="20"/>
      <c r="CL14" s="5"/>
      <c r="CM14" s="5"/>
      <c r="CN14" s="20"/>
      <c r="CO14" s="18"/>
      <c r="CP14" s="5"/>
      <c r="CQ14" s="5"/>
      <c r="CR14" s="20"/>
      <c r="CS14" s="5"/>
      <c r="CT14" s="5"/>
      <c r="CU14" s="20"/>
    </row>
    <row r="15" spans="1:99">
      <c r="A15" s="254" t="s">
        <v>294</v>
      </c>
      <c r="B15" s="13" t="s">
        <v>288</v>
      </c>
      <c r="C15" s="5">
        <v>12619</v>
      </c>
      <c r="D15" s="5">
        <v>173993</v>
      </c>
      <c r="E15" s="20">
        <v>7.2525906214617821</v>
      </c>
      <c r="F15" s="5">
        <v>161374</v>
      </c>
      <c r="G15" s="5">
        <v>173993</v>
      </c>
      <c r="H15" s="20">
        <v>92.747409378538208</v>
      </c>
      <c r="I15" s="18"/>
      <c r="J15" s="5">
        <v>13231</v>
      </c>
      <c r="K15" s="5">
        <v>193033</v>
      </c>
      <c r="L15" s="20">
        <v>6.8542684411473678</v>
      </c>
      <c r="M15" s="5">
        <v>179802</v>
      </c>
      <c r="N15" s="5">
        <v>193033</v>
      </c>
      <c r="O15" s="20">
        <v>93.145731558852631</v>
      </c>
      <c r="P15" s="18"/>
      <c r="Q15" s="5">
        <v>13336</v>
      </c>
      <c r="R15" s="5">
        <v>201062</v>
      </c>
      <c r="S15" s="20">
        <v>6.6327799385264248</v>
      </c>
      <c r="T15" s="5">
        <v>187726</v>
      </c>
      <c r="U15" s="5">
        <v>201062</v>
      </c>
      <c r="V15" s="20">
        <v>93.367220061473574</v>
      </c>
      <c r="W15" s="18"/>
      <c r="X15" s="5">
        <v>11587</v>
      </c>
      <c r="Y15" s="5">
        <v>181476</v>
      </c>
      <c r="Z15" s="20">
        <v>6.38486631841125</v>
      </c>
      <c r="AA15" s="5">
        <v>169889</v>
      </c>
      <c r="AB15" s="5">
        <v>181476</v>
      </c>
      <c r="AC15" s="20">
        <v>93.615133681588745</v>
      </c>
      <c r="AD15" s="18"/>
      <c r="AE15" s="5">
        <v>10274</v>
      </c>
      <c r="AF15" s="5">
        <v>180644</v>
      </c>
      <c r="AG15" s="20">
        <v>5.6874294191891233</v>
      </c>
      <c r="AH15" s="5">
        <v>170370</v>
      </c>
      <c r="AI15" s="5">
        <v>180644</v>
      </c>
      <c r="AJ15" s="20">
        <v>94.312570580810871</v>
      </c>
      <c r="AK15" s="18"/>
      <c r="AL15" s="5">
        <v>8902</v>
      </c>
      <c r="AM15" s="5">
        <v>194814</v>
      </c>
      <c r="AN15" s="20">
        <v>4.5694867925303111</v>
      </c>
      <c r="AO15" s="5">
        <v>185912</v>
      </c>
      <c r="AP15" s="5">
        <v>194814</v>
      </c>
      <c r="AQ15" s="20">
        <v>95.430513207469687</v>
      </c>
      <c r="AR15" s="18"/>
      <c r="AS15" s="5">
        <v>7561</v>
      </c>
      <c r="AT15" s="5">
        <v>203546</v>
      </c>
      <c r="AU15" s="20">
        <v>3.7146394426812614</v>
      </c>
      <c r="AV15" s="5">
        <v>195985</v>
      </c>
      <c r="AW15" s="5">
        <v>203546</v>
      </c>
      <c r="AX15" s="20">
        <v>96.285360557318739</v>
      </c>
      <c r="AY15" s="18"/>
      <c r="AZ15" s="5">
        <v>6571</v>
      </c>
      <c r="BA15" s="5">
        <v>203839</v>
      </c>
      <c r="BB15" s="20">
        <v>3.2236225648673704</v>
      </c>
      <c r="BC15" s="5">
        <v>197268</v>
      </c>
      <c r="BD15" s="5">
        <v>203839</v>
      </c>
      <c r="BE15" s="20">
        <v>96.77637743513263</v>
      </c>
      <c r="BF15" s="18"/>
      <c r="BG15" s="5">
        <v>5540</v>
      </c>
      <c r="BH15" s="5">
        <v>190544</v>
      </c>
      <c r="BI15" s="20">
        <v>2.9074649424804768</v>
      </c>
      <c r="BJ15" s="5">
        <v>185004</v>
      </c>
      <c r="BK15" s="5">
        <v>190544</v>
      </c>
      <c r="BL15" s="20">
        <v>97.092535057519527</v>
      </c>
      <c r="BM15" s="18"/>
      <c r="BN15" s="5">
        <v>5878</v>
      </c>
      <c r="BO15" s="5">
        <v>204466</v>
      </c>
      <c r="BP15" s="20">
        <v>2.8748055911496286</v>
      </c>
      <c r="BQ15" s="5">
        <v>198588</v>
      </c>
      <c r="BR15" s="5">
        <v>204466</v>
      </c>
      <c r="BS15" s="20">
        <v>97.125194408850362</v>
      </c>
      <c r="BT15" s="18"/>
      <c r="BU15" s="5">
        <v>5541</v>
      </c>
      <c r="BV15" s="5">
        <v>202797</v>
      </c>
      <c r="BW15" s="20">
        <v>2.7322889391854908</v>
      </c>
      <c r="BX15" s="5">
        <v>197256</v>
      </c>
      <c r="BY15" s="5">
        <v>202797</v>
      </c>
      <c r="BZ15" s="20">
        <v>97.267711060814506</v>
      </c>
      <c r="CA15" s="18"/>
      <c r="CB15" s="5">
        <v>4649</v>
      </c>
      <c r="CC15" s="5">
        <v>202263</v>
      </c>
      <c r="CD15" s="20">
        <v>2.2984925567207051</v>
      </c>
      <c r="CE15" s="5">
        <v>197614</v>
      </c>
      <c r="CF15" s="5">
        <v>202263</v>
      </c>
      <c r="CG15" s="20">
        <v>97.701507443279283</v>
      </c>
      <c r="CH15" s="18"/>
      <c r="CI15" s="5">
        <v>3828</v>
      </c>
      <c r="CJ15" s="5">
        <v>199495</v>
      </c>
      <c r="CK15" s="20">
        <v>1.9188450838366875</v>
      </c>
      <c r="CL15" s="5">
        <v>195667</v>
      </c>
      <c r="CM15" s="5">
        <v>199495</v>
      </c>
      <c r="CN15" s="20">
        <v>98.081154916163314</v>
      </c>
      <c r="CO15" s="18"/>
      <c r="CP15" s="5">
        <v>6277</v>
      </c>
      <c r="CQ15" s="5">
        <v>609320</v>
      </c>
      <c r="CR15" s="20">
        <v>1.0301647738462549</v>
      </c>
      <c r="CS15" s="5">
        <v>603043</v>
      </c>
      <c r="CT15" s="5">
        <v>609320</v>
      </c>
      <c r="CU15" s="20">
        <v>98.969835226153748</v>
      </c>
    </row>
    <row r="16" spans="1:99">
      <c r="A16" s="219"/>
      <c r="B16" s="13" t="s">
        <v>289</v>
      </c>
      <c r="C16" s="5">
        <v>13569</v>
      </c>
      <c r="D16" s="5">
        <v>106948</v>
      </c>
      <c r="E16" s="20">
        <v>12.687474286569172</v>
      </c>
      <c r="F16" s="5">
        <v>93379</v>
      </c>
      <c r="G16" s="5">
        <v>106948</v>
      </c>
      <c r="H16" s="20">
        <v>87.312525713430816</v>
      </c>
      <c r="I16" s="18"/>
      <c r="J16" s="5">
        <v>14212</v>
      </c>
      <c r="K16" s="5">
        <v>117566</v>
      </c>
      <c r="L16" s="20">
        <v>12.088528996478574</v>
      </c>
      <c r="M16" s="5">
        <v>103354</v>
      </c>
      <c r="N16" s="5">
        <v>117566</v>
      </c>
      <c r="O16" s="20">
        <v>87.911471003521427</v>
      </c>
      <c r="P16" s="18"/>
      <c r="Q16" s="5">
        <v>14501</v>
      </c>
      <c r="R16" s="5">
        <v>123624</v>
      </c>
      <c r="S16" s="20">
        <v>11.72992299229923</v>
      </c>
      <c r="T16" s="5">
        <v>109123</v>
      </c>
      <c r="U16" s="5">
        <v>123624</v>
      </c>
      <c r="V16" s="20">
        <v>88.270077007700763</v>
      </c>
      <c r="W16" s="18"/>
      <c r="X16" s="5">
        <v>11852</v>
      </c>
      <c r="Y16" s="5">
        <v>108475</v>
      </c>
      <c r="Z16" s="20">
        <v>10.926019820235078</v>
      </c>
      <c r="AA16" s="5">
        <v>96623</v>
      </c>
      <c r="AB16" s="5">
        <v>108475</v>
      </c>
      <c r="AC16" s="20">
        <v>89.073980179764916</v>
      </c>
      <c r="AD16" s="18"/>
      <c r="AE16" s="5">
        <v>9899</v>
      </c>
      <c r="AF16" s="5">
        <v>101408</v>
      </c>
      <c r="AG16" s="20">
        <v>9.7615572735878828</v>
      </c>
      <c r="AH16" s="5">
        <v>91509</v>
      </c>
      <c r="AI16" s="5">
        <v>101408</v>
      </c>
      <c r="AJ16" s="20">
        <v>90.238442726412117</v>
      </c>
      <c r="AK16" s="18"/>
      <c r="AL16" s="5">
        <v>8848</v>
      </c>
      <c r="AM16" s="5">
        <v>112807</v>
      </c>
      <c r="AN16" s="20">
        <v>7.8434848901220668</v>
      </c>
      <c r="AO16" s="5">
        <v>103959</v>
      </c>
      <c r="AP16" s="5">
        <v>112807</v>
      </c>
      <c r="AQ16" s="20">
        <v>92.15651510987793</v>
      </c>
      <c r="AR16" s="18"/>
      <c r="AS16" s="5">
        <v>7473</v>
      </c>
      <c r="AT16" s="5">
        <v>113053</v>
      </c>
      <c r="AU16" s="20">
        <v>6.610173989190911</v>
      </c>
      <c r="AV16" s="5">
        <v>105580</v>
      </c>
      <c r="AW16" s="5">
        <v>113053</v>
      </c>
      <c r="AX16" s="20">
        <v>93.389826010809088</v>
      </c>
      <c r="AY16" s="18"/>
      <c r="AZ16" s="5">
        <v>6456</v>
      </c>
      <c r="BA16" s="5">
        <v>111436</v>
      </c>
      <c r="BB16" s="20">
        <v>5.7934599231846082</v>
      </c>
      <c r="BC16" s="5">
        <v>104980</v>
      </c>
      <c r="BD16" s="5">
        <v>111436</v>
      </c>
      <c r="BE16" s="20">
        <v>94.206540076815386</v>
      </c>
      <c r="BF16" s="18"/>
      <c r="BG16" s="5">
        <v>5696</v>
      </c>
      <c r="BH16" s="5">
        <v>104268</v>
      </c>
      <c r="BI16" s="20">
        <v>5.4628457436605666</v>
      </c>
      <c r="BJ16" s="5">
        <v>98572</v>
      </c>
      <c r="BK16" s="5">
        <v>104268</v>
      </c>
      <c r="BL16" s="20">
        <v>94.537154256339434</v>
      </c>
      <c r="BM16" s="18"/>
      <c r="BN16" s="5">
        <v>5776</v>
      </c>
      <c r="BO16" s="5">
        <v>111676</v>
      </c>
      <c r="BP16" s="20">
        <v>5.1721050180880406</v>
      </c>
      <c r="BQ16" s="5">
        <v>105900</v>
      </c>
      <c r="BR16" s="5">
        <v>111676</v>
      </c>
      <c r="BS16" s="20">
        <v>94.827894981911967</v>
      </c>
      <c r="BT16" s="18"/>
      <c r="BU16" s="5">
        <v>5524</v>
      </c>
      <c r="BV16" s="5">
        <v>115480</v>
      </c>
      <c r="BW16" s="20">
        <v>4.7835122965015593</v>
      </c>
      <c r="BX16" s="5">
        <v>109956</v>
      </c>
      <c r="BY16" s="5">
        <v>115480</v>
      </c>
      <c r="BZ16" s="20">
        <v>95.216487703498444</v>
      </c>
      <c r="CA16" s="18"/>
      <c r="CB16" s="5">
        <v>4823</v>
      </c>
      <c r="CC16" s="5">
        <v>118843</v>
      </c>
      <c r="CD16" s="20">
        <v>4.0582953981303067</v>
      </c>
      <c r="CE16" s="5">
        <v>114020</v>
      </c>
      <c r="CF16" s="5">
        <v>118843</v>
      </c>
      <c r="CG16" s="20">
        <v>95.941704601869688</v>
      </c>
      <c r="CH16" s="18"/>
      <c r="CI16" s="5">
        <v>3957</v>
      </c>
      <c r="CJ16" s="5">
        <v>120613</v>
      </c>
      <c r="CK16" s="20">
        <v>3.2807408819944781</v>
      </c>
      <c r="CL16" s="5">
        <v>116656</v>
      </c>
      <c r="CM16" s="5">
        <v>120613</v>
      </c>
      <c r="CN16" s="20">
        <v>96.719259118005525</v>
      </c>
      <c r="CO16" s="18"/>
      <c r="CP16" s="5">
        <v>6755</v>
      </c>
      <c r="CQ16" s="5">
        <v>372953</v>
      </c>
      <c r="CR16" s="20">
        <v>1.8112201805589443</v>
      </c>
      <c r="CS16" s="5">
        <v>366198</v>
      </c>
      <c r="CT16" s="5">
        <v>372953</v>
      </c>
      <c r="CU16" s="20">
        <v>98.188779819441052</v>
      </c>
    </row>
    <row r="17" spans="1:99">
      <c r="A17" s="219"/>
      <c r="B17" s="13" t="s">
        <v>290</v>
      </c>
      <c r="C17" s="5">
        <v>13198</v>
      </c>
      <c r="D17" s="5">
        <v>83899</v>
      </c>
      <c r="E17" s="20">
        <v>15.73081919927532</v>
      </c>
      <c r="F17" s="5">
        <v>70701</v>
      </c>
      <c r="G17" s="5">
        <v>83899</v>
      </c>
      <c r="H17" s="20">
        <v>84.269180800724683</v>
      </c>
      <c r="I17" s="18"/>
      <c r="J17" s="5">
        <v>13758</v>
      </c>
      <c r="K17" s="5">
        <v>93805</v>
      </c>
      <c r="L17" s="20">
        <v>14.666595597249612</v>
      </c>
      <c r="M17" s="5">
        <v>80047</v>
      </c>
      <c r="N17" s="5">
        <v>93805</v>
      </c>
      <c r="O17" s="20">
        <v>85.333404402750389</v>
      </c>
      <c r="P17" s="18"/>
      <c r="Q17" s="5">
        <v>14253</v>
      </c>
      <c r="R17" s="5">
        <v>100333</v>
      </c>
      <c r="S17" s="20">
        <v>14.205695035531679</v>
      </c>
      <c r="T17" s="5">
        <v>86080</v>
      </c>
      <c r="U17" s="5">
        <v>100333</v>
      </c>
      <c r="V17" s="20">
        <v>85.79430496446831</v>
      </c>
      <c r="W17" s="18"/>
      <c r="X17" s="5">
        <v>11725</v>
      </c>
      <c r="Y17" s="5">
        <v>88712</v>
      </c>
      <c r="Z17" s="20">
        <v>13.216926684101363</v>
      </c>
      <c r="AA17" s="5">
        <v>76987</v>
      </c>
      <c r="AB17" s="5">
        <v>88712</v>
      </c>
      <c r="AC17" s="20">
        <v>86.783073315898633</v>
      </c>
      <c r="AD17" s="18"/>
      <c r="AE17" s="5">
        <v>9617</v>
      </c>
      <c r="AF17" s="5">
        <v>79854</v>
      </c>
      <c r="AG17" s="20">
        <v>12.043228892729232</v>
      </c>
      <c r="AH17" s="5">
        <v>70237</v>
      </c>
      <c r="AI17" s="5">
        <v>79854</v>
      </c>
      <c r="AJ17" s="20">
        <v>87.956771107270768</v>
      </c>
      <c r="AK17" s="18"/>
      <c r="AL17" s="5">
        <v>8527</v>
      </c>
      <c r="AM17" s="5">
        <v>89454</v>
      </c>
      <c r="AN17" s="20">
        <v>9.5322735707738051</v>
      </c>
      <c r="AO17" s="5">
        <v>80927</v>
      </c>
      <c r="AP17" s="5">
        <v>89454</v>
      </c>
      <c r="AQ17" s="20">
        <v>90.46772642922619</v>
      </c>
      <c r="AR17" s="18"/>
      <c r="AS17" s="5">
        <v>7236</v>
      </c>
      <c r="AT17" s="5">
        <v>91133</v>
      </c>
      <c r="AU17" s="20">
        <v>7.9400436724347934</v>
      </c>
      <c r="AV17" s="5">
        <v>83897</v>
      </c>
      <c r="AW17" s="5">
        <v>91133</v>
      </c>
      <c r="AX17" s="20">
        <v>92.059956327565203</v>
      </c>
      <c r="AY17" s="18"/>
      <c r="AZ17" s="5">
        <v>6424</v>
      </c>
      <c r="BA17" s="5">
        <v>90313</v>
      </c>
      <c r="BB17" s="20">
        <v>7.1130402046217043</v>
      </c>
      <c r="BC17" s="5">
        <v>83889</v>
      </c>
      <c r="BD17" s="5">
        <v>90313</v>
      </c>
      <c r="BE17" s="20">
        <v>92.886959795378303</v>
      </c>
      <c r="BF17" s="18"/>
      <c r="BG17" s="5">
        <v>5541</v>
      </c>
      <c r="BH17" s="5">
        <v>85649</v>
      </c>
      <c r="BI17" s="20">
        <v>6.4694275473152052</v>
      </c>
      <c r="BJ17" s="5">
        <v>80108</v>
      </c>
      <c r="BK17" s="5">
        <v>85649</v>
      </c>
      <c r="BL17" s="20">
        <v>93.530572452684794</v>
      </c>
      <c r="BM17" s="18"/>
      <c r="BN17" s="5">
        <v>5839</v>
      </c>
      <c r="BO17" s="5">
        <v>93039</v>
      </c>
      <c r="BP17" s="20">
        <v>6.2758628102193708</v>
      </c>
      <c r="BQ17" s="5">
        <v>87200</v>
      </c>
      <c r="BR17" s="5">
        <v>93039</v>
      </c>
      <c r="BS17" s="20">
        <v>93.724137189780635</v>
      </c>
      <c r="BT17" s="18"/>
      <c r="BU17" s="5">
        <v>5635</v>
      </c>
      <c r="BV17" s="5">
        <v>98561</v>
      </c>
      <c r="BW17" s="20">
        <v>5.7172715374235246</v>
      </c>
      <c r="BX17" s="5">
        <v>92926</v>
      </c>
      <c r="BY17" s="5">
        <v>98561</v>
      </c>
      <c r="BZ17" s="20">
        <v>94.282728462576472</v>
      </c>
      <c r="CA17" s="18"/>
      <c r="CB17" s="5">
        <v>5056</v>
      </c>
      <c r="CC17" s="5">
        <v>104489</v>
      </c>
      <c r="CD17" s="20">
        <v>4.8387868579467694</v>
      </c>
      <c r="CE17" s="5">
        <v>99433</v>
      </c>
      <c r="CF17" s="5">
        <v>104489</v>
      </c>
      <c r="CG17" s="20">
        <v>95.161213142053242</v>
      </c>
      <c r="CH17" s="18"/>
      <c r="CI17" s="5">
        <v>4178</v>
      </c>
      <c r="CJ17" s="5">
        <v>107157</v>
      </c>
      <c r="CK17" s="20">
        <v>3.8989520050020063</v>
      </c>
      <c r="CL17" s="5">
        <v>102979</v>
      </c>
      <c r="CM17" s="5">
        <v>107157</v>
      </c>
      <c r="CN17" s="20">
        <v>96.101047994997984</v>
      </c>
      <c r="CO17" s="18"/>
      <c r="CP17" s="5">
        <v>7036</v>
      </c>
      <c r="CQ17" s="5">
        <v>319455</v>
      </c>
      <c r="CR17" s="20">
        <v>2.2025011347451127</v>
      </c>
      <c r="CS17" s="5">
        <v>312419</v>
      </c>
      <c r="CT17" s="5">
        <v>319455</v>
      </c>
      <c r="CU17" s="20">
        <v>97.79749886525488</v>
      </c>
    </row>
    <row r="18" spans="1:99">
      <c r="A18" s="219"/>
      <c r="B18" s="13" t="s">
        <v>291</v>
      </c>
      <c r="C18" s="5">
        <v>12998</v>
      </c>
      <c r="D18" s="5">
        <v>67257</v>
      </c>
      <c r="E18" s="20">
        <v>19.325869426230728</v>
      </c>
      <c r="F18" s="5">
        <v>54259</v>
      </c>
      <c r="G18" s="5">
        <v>67257</v>
      </c>
      <c r="H18" s="20">
        <v>80.674130573769276</v>
      </c>
      <c r="I18" s="18"/>
      <c r="J18" s="5">
        <v>13748</v>
      </c>
      <c r="K18" s="5">
        <v>75899</v>
      </c>
      <c r="L18" s="20">
        <v>18.113545633012293</v>
      </c>
      <c r="M18" s="5">
        <v>62151</v>
      </c>
      <c r="N18" s="5">
        <v>75899</v>
      </c>
      <c r="O18" s="20">
        <v>81.886454366987707</v>
      </c>
      <c r="P18" s="18"/>
      <c r="Q18" s="5">
        <v>14465</v>
      </c>
      <c r="R18" s="5">
        <v>82121</v>
      </c>
      <c r="S18" s="20">
        <v>17.614252140134678</v>
      </c>
      <c r="T18" s="5">
        <v>67656</v>
      </c>
      <c r="U18" s="5">
        <v>82121</v>
      </c>
      <c r="V18" s="20">
        <v>82.385747859865319</v>
      </c>
      <c r="W18" s="18"/>
      <c r="X18" s="5">
        <v>11468</v>
      </c>
      <c r="Y18" s="5">
        <v>70068</v>
      </c>
      <c r="Z18" s="20">
        <v>16.366957812410803</v>
      </c>
      <c r="AA18" s="5">
        <v>58600</v>
      </c>
      <c r="AB18" s="5">
        <v>70068</v>
      </c>
      <c r="AC18" s="20">
        <v>83.633042187589197</v>
      </c>
      <c r="AD18" s="18"/>
      <c r="AE18" s="5">
        <v>9422</v>
      </c>
      <c r="AF18" s="5">
        <v>62484</v>
      </c>
      <c r="AG18" s="20">
        <v>15.07906023942129</v>
      </c>
      <c r="AH18" s="5">
        <v>53062</v>
      </c>
      <c r="AI18" s="5">
        <v>62484</v>
      </c>
      <c r="AJ18" s="20">
        <v>84.920939760578705</v>
      </c>
      <c r="AK18" s="18"/>
      <c r="AL18" s="5">
        <v>8516</v>
      </c>
      <c r="AM18" s="5">
        <v>70006</v>
      </c>
      <c r="AN18" s="20">
        <v>12.164671599577179</v>
      </c>
      <c r="AO18" s="5">
        <v>61490</v>
      </c>
      <c r="AP18" s="5">
        <v>70006</v>
      </c>
      <c r="AQ18" s="20">
        <v>87.835328400422824</v>
      </c>
      <c r="AR18" s="18"/>
      <c r="AS18" s="5">
        <v>7291</v>
      </c>
      <c r="AT18" s="5">
        <v>70750</v>
      </c>
      <c r="AU18" s="20">
        <v>10.305300353356889</v>
      </c>
      <c r="AV18" s="5">
        <v>63459</v>
      </c>
      <c r="AW18" s="5">
        <v>70750</v>
      </c>
      <c r="AX18" s="20">
        <v>89.694699646643102</v>
      </c>
      <c r="AY18" s="18"/>
      <c r="AZ18" s="5">
        <v>6464</v>
      </c>
      <c r="BA18" s="5">
        <v>70143</v>
      </c>
      <c r="BB18" s="20">
        <v>9.2154598463139585</v>
      </c>
      <c r="BC18" s="5">
        <v>63679</v>
      </c>
      <c r="BD18" s="5">
        <v>70143</v>
      </c>
      <c r="BE18" s="20">
        <v>90.784540153686038</v>
      </c>
      <c r="BF18" s="18"/>
      <c r="BG18" s="5">
        <v>5802</v>
      </c>
      <c r="BH18" s="5">
        <v>66466</v>
      </c>
      <c r="BI18" s="20">
        <v>8.7292751181054982</v>
      </c>
      <c r="BJ18" s="5">
        <v>60664</v>
      </c>
      <c r="BK18" s="5">
        <v>66466</v>
      </c>
      <c r="BL18" s="20">
        <v>91.270724881894509</v>
      </c>
      <c r="BM18" s="18"/>
      <c r="BN18" s="5">
        <v>6079</v>
      </c>
      <c r="BO18" s="5">
        <v>75184</v>
      </c>
      <c r="BP18" s="20">
        <v>8.085496914237071</v>
      </c>
      <c r="BQ18" s="5">
        <v>69105</v>
      </c>
      <c r="BR18" s="5">
        <v>75184</v>
      </c>
      <c r="BS18" s="20">
        <v>91.914503085762931</v>
      </c>
      <c r="BT18" s="18"/>
      <c r="BU18" s="5">
        <v>6125</v>
      </c>
      <c r="BV18" s="5">
        <v>81800</v>
      </c>
      <c r="BW18" s="20">
        <v>7.4877750611246947</v>
      </c>
      <c r="BX18" s="5">
        <v>75675</v>
      </c>
      <c r="BY18" s="5">
        <v>81800</v>
      </c>
      <c r="BZ18" s="20">
        <v>92.512224938875306</v>
      </c>
      <c r="CA18" s="18"/>
      <c r="CB18" s="5">
        <v>5660</v>
      </c>
      <c r="CC18" s="5">
        <v>90016</v>
      </c>
      <c r="CD18" s="20">
        <v>6.2877710629221468</v>
      </c>
      <c r="CE18" s="5">
        <v>84356</v>
      </c>
      <c r="CF18" s="5">
        <v>90016</v>
      </c>
      <c r="CG18" s="20">
        <v>93.712228937077853</v>
      </c>
      <c r="CH18" s="18"/>
      <c r="CI18" s="5">
        <v>4738</v>
      </c>
      <c r="CJ18" s="5">
        <v>94861</v>
      </c>
      <c r="CK18" s="20">
        <v>4.994676421290098</v>
      </c>
      <c r="CL18" s="5">
        <v>90123</v>
      </c>
      <c r="CM18" s="5">
        <v>94861</v>
      </c>
      <c r="CN18" s="20">
        <v>95.005323578709906</v>
      </c>
      <c r="CO18" s="18"/>
      <c r="CP18" s="5">
        <v>8006</v>
      </c>
      <c r="CQ18" s="5">
        <v>296701</v>
      </c>
      <c r="CR18" s="20">
        <v>2.6983394056642882</v>
      </c>
      <c r="CS18" s="5">
        <v>288695</v>
      </c>
      <c r="CT18" s="5">
        <v>296701</v>
      </c>
      <c r="CU18" s="20">
        <v>97.301660594335715</v>
      </c>
    </row>
    <row r="19" spans="1:99">
      <c r="A19" s="219"/>
      <c r="B19" s="13" t="s">
        <v>292</v>
      </c>
      <c r="C19" s="5">
        <v>10851</v>
      </c>
      <c r="D19" s="5">
        <v>23066</v>
      </c>
      <c r="E19" s="20">
        <v>47.043267146449317</v>
      </c>
      <c r="F19" s="5">
        <v>12215</v>
      </c>
      <c r="G19" s="5">
        <v>23066</v>
      </c>
      <c r="H19" s="20">
        <v>52.956732853550683</v>
      </c>
      <c r="I19" s="18"/>
      <c r="J19" s="5">
        <v>11785</v>
      </c>
      <c r="K19" s="5">
        <v>25110</v>
      </c>
      <c r="L19" s="20">
        <v>46.933492632417362</v>
      </c>
      <c r="M19" s="5">
        <v>13325</v>
      </c>
      <c r="N19" s="5">
        <v>25110</v>
      </c>
      <c r="O19" s="20">
        <v>53.066507367582638</v>
      </c>
      <c r="P19" s="18"/>
      <c r="Q19" s="5">
        <v>11802</v>
      </c>
      <c r="R19" s="5">
        <v>24793</v>
      </c>
      <c r="S19" s="20">
        <v>47.60214576695035</v>
      </c>
      <c r="T19" s="5">
        <v>12991</v>
      </c>
      <c r="U19" s="5">
        <v>24793</v>
      </c>
      <c r="V19" s="20">
        <v>52.397854233049657</v>
      </c>
      <c r="W19" s="18"/>
      <c r="X19" s="5">
        <v>11230</v>
      </c>
      <c r="Y19" s="5">
        <v>21893</v>
      </c>
      <c r="Z19" s="20">
        <v>51.294934453935049</v>
      </c>
      <c r="AA19" s="5">
        <v>10663</v>
      </c>
      <c r="AB19" s="5">
        <v>21893</v>
      </c>
      <c r="AC19" s="20">
        <v>48.705065546064951</v>
      </c>
      <c r="AD19" s="18"/>
      <c r="AE19" s="5">
        <v>10368</v>
      </c>
      <c r="AF19" s="5">
        <v>21908</v>
      </c>
      <c r="AG19" s="20">
        <v>47.325178017162678</v>
      </c>
      <c r="AH19" s="5">
        <v>11540</v>
      </c>
      <c r="AI19" s="5">
        <v>21908</v>
      </c>
      <c r="AJ19" s="20">
        <v>52.674821982837315</v>
      </c>
      <c r="AK19" s="18"/>
      <c r="AL19" s="5">
        <v>10026</v>
      </c>
      <c r="AM19" s="5">
        <v>25452</v>
      </c>
      <c r="AN19" s="20">
        <v>39.391796322489391</v>
      </c>
      <c r="AO19" s="5">
        <v>15426</v>
      </c>
      <c r="AP19" s="5">
        <v>25452</v>
      </c>
      <c r="AQ19" s="20">
        <v>60.608203677510609</v>
      </c>
      <c r="AR19" s="18"/>
      <c r="AS19" s="5">
        <v>9548</v>
      </c>
      <c r="AT19" s="5">
        <v>25791</v>
      </c>
      <c r="AU19" s="20">
        <v>37.02066612384165</v>
      </c>
      <c r="AV19" s="5">
        <v>16243</v>
      </c>
      <c r="AW19" s="5">
        <v>25791</v>
      </c>
      <c r="AX19" s="20">
        <v>62.97933387615835</v>
      </c>
      <c r="AY19" s="18"/>
      <c r="AZ19" s="5">
        <v>8418</v>
      </c>
      <c r="BA19" s="5">
        <v>24135</v>
      </c>
      <c r="BB19" s="20">
        <v>34.87880671224363</v>
      </c>
      <c r="BC19" s="5">
        <v>15717</v>
      </c>
      <c r="BD19" s="5">
        <v>24135</v>
      </c>
      <c r="BE19" s="20">
        <v>65.12119328775637</v>
      </c>
      <c r="BF19" s="18"/>
      <c r="BG19" s="5">
        <v>7263</v>
      </c>
      <c r="BH19" s="5">
        <v>21621</v>
      </c>
      <c r="BI19" s="20">
        <v>33.592340779797418</v>
      </c>
      <c r="BJ19" s="5">
        <v>14358</v>
      </c>
      <c r="BK19" s="5">
        <v>21621</v>
      </c>
      <c r="BL19" s="20">
        <v>66.407659220202589</v>
      </c>
      <c r="BM19" s="18"/>
      <c r="BN19" s="5">
        <v>6885</v>
      </c>
      <c r="BO19" s="5">
        <v>22489</v>
      </c>
      <c r="BP19" s="20">
        <v>30.614967317355152</v>
      </c>
      <c r="BQ19" s="5">
        <v>15604</v>
      </c>
      <c r="BR19" s="5">
        <v>22489</v>
      </c>
      <c r="BS19" s="20">
        <v>69.385032682644848</v>
      </c>
      <c r="BT19" s="18"/>
      <c r="BU19" s="5">
        <v>6838</v>
      </c>
      <c r="BV19" s="5">
        <v>24339</v>
      </c>
      <c r="BW19" s="20">
        <v>28.094827232014463</v>
      </c>
      <c r="BX19" s="5">
        <v>17501</v>
      </c>
      <c r="BY19" s="5">
        <v>24339</v>
      </c>
      <c r="BZ19" s="20">
        <v>71.905172767985533</v>
      </c>
      <c r="CA19" s="18"/>
      <c r="CB19" s="5">
        <v>5318</v>
      </c>
      <c r="CC19" s="5">
        <v>24169</v>
      </c>
      <c r="CD19" s="20">
        <v>22.003392775869916</v>
      </c>
      <c r="CE19" s="5">
        <v>18851</v>
      </c>
      <c r="CF19" s="5">
        <v>24169</v>
      </c>
      <c r="CG19" s="20">
        <v>77.996607224130088</v>
      </c>
      <c r="CH19" s="18"/>
      <c r="CI19" s="5">
        <v>4419</v>
      </c>
      <c r="CJ19" s="5">
        <v>23741</v>
      </c>
      <c r="CK19" s="20">
        <v>18.61336927677857</v>
      </c>
      <c r="CL19" s="5">
        <v>19322</v>
      </c>
      <c r="CM19" s="5">
        <v>23741</v>
      </c>
      <c r="CN19" s="20">
        <v>81.38663072322143</v>
      </c>
      <c r="CO19" s="18"/>
      <c r="CP19" s="5">
        <v>6178</v>
      </c>
      <c r="CQ19" s="5">
        <v>57295</v>
      </c>
      <c r="CR19" s="20">
        <v>10.782790819443232</v>
      </c>
      <c r="CS19" s="5">
        <v>51117</v>
      </c>
      <c r="CT19" s="5">
        <v>57295</v>
      </c>
      <c r="CU19" s="20">
        <v>89.217209180556765</v>
      </c>
    </row>
    <row r="20" spans="1:99">
      <c r="A20" s="229"/>
      <c r="B20" s="4" t="s">
        <v>293</v>
      </c>
      <c r="C20" s="5"/>
      <c r="D20" s="5"/>
      <c r="E20" s="260">
        <v>6.4864087333482505</v>
      </c>
      <c r="F20" s="260"/>
      <c r="G20" s="260"/>
      <c r="H20" s="260">
        <v>0.57097802740143055</v>
      </c>
      <c r="I20" s="260"/>
      <c r="J20" s="5"/>
      <c r="K20" s="5"/>
      <c r="L20" s="260">
        <v>6.8473379814930251</v>
      </c>
      <c r="M20" s="260"/>
      <c r="N20" s="260"/>
      <c r="O20" s="260">
        <v>0.56971485949469858</v>
      </c>
      <c r="P20" s="260"/>
      <c r="Q20" s="5"/>
      <c r="R20" s="5"/>
      <c r="S20" s="260">
        <v>7.1768016138231641</v>
      </c>
      <c r="T20" s="260"/>
      <c r="U20" s="260"/>
      <c r="V20" s="260">
        <v>0.56120182435067223</v>
      </c>
      <c r="W20" s="260"/>
      <c r="X20" s="5"/>
      <c r="Y20" s="5"/>
      <c r="Z20" s="260">
        <v>8.0338306075449353</v>
      </c>
      <c r="AA20" s="260"/>
      <c r="AB20" s="260"/>
      <c r="AC20" s="260">
        <v>0.52026914485562237</v>
      </c>
      <c r="AD20" s="260"/>
      <c r="AE20" s="5"/>
      <c r="AF20" s="5"/>
      <c r="AG20" s="260">
        <v>8.3210136828229846</v>
      </c>
      <c r="AH20" s="260"/>
      <c r="AI20" s="260"/>
      <c r="AJ20" s="260">
        <v>0.55851326772716237</v>
      </c>
      <c r="AK20" s="260"/>
      <c r="AL20" s="5"/>
      <c r="AM20" s="5"/>
      <c r="AN20" s="260">
        <v>8.6206171745331925</v>
      </c>
      <c r="AO20" s="260"/>
      <c r="AP20" s="260"/>
      <c r="AQ20" s="260">
        <v>0.63510298373588325</v>
      </c>
      <c r="AR20" s="260"/>
      <c r="AS20" s="5"/>
      <c r="AT20" s="5"/>
      <c r="AU20" s="260">
        <v>9.9661532956533154</v>
      </c>
      <c r="AV20" s="260"/>
      <c r="AW20" s="260"/>
      <c r="AX20" s="260">
        <v>0.65409044024576002</v>
      </c>
      <c r="AY20" s="260"/>
      <c r="AZ20" s="5"/>
      <c r="BA20" s="5"/>
      <c r="BB20" s="260">
        <v>10.819755107924259</v>
      </c>
      <c r="BC20" s="260"/>
      <c r="BD20" s="260"/>
      <c r="BE20" s="260">
        <v>0.67290381200108329</v>
      </c>
      <c r="BF20" s="260"/>
      <c r="BG20" s="5"/>
      <c r="BH20" s="5"/>
      <c r="BI20" s="260">
        <v>11.553824876436316</v>
      </c>
      <c r="BJ20" s="260"/>
      <c r="BK20" s="260"/>
      <c r="BL20" s="260">
        <v>0.68396256396911859</v>
      </c>
      <c r="BM20" s="260"/>
      <c r="BN20" s="5"/>
      <c r="BO20" s="5"/>
      <c r="BP20" s="260">
        <v>10.649404402025075</v>
      </c>
      <c r="BQ20" s="260"/>
      <c r="BR20" s="260"/>
      <c r="BS20" s="260">
        <v>0.71438758094596166</v>
      </c>
      <c r="BT20" s="260"/>
      <c r="BU20" s="5"/>
      <c r="BV20" s="5"/>
      <c r="BW20" s="260">
        <v>10.282524234201114</v>
      </c>
      <c r="BX20" s="260"/>
      <c r="BY20" s="260"/>
      <c r="BZ20" s="260">
        <v>0.73925017854104125</v>
      </c>
      <c r="CA20" s="260"/>
      <c r="CB20" s="5"/>
      <c r="CC20" s="5"/>
      <c r="CD20" s="260">
        <v>9.5729667305351196</v>
      </c>
      <c r="CE20" s="260"/>
      <c r="CF20" s="260"/>
      <c r="CG20" s="260">
        <v>0.79831528975549437</v>
      </c>
      <c r="CH20" s="260"/>
      <c r="CI20" s="5"/>
      <c r="CJ20" s="5"/>
      <c r="CK20" s="260">
        <v>9.7002980769878295</v>
      </c>
      <c r="CL20" s="260"/>
      <c r="CM20" s="260"/>
      <c r="CN20" s="260">
        <v>0.82978866626099745</v>
      </c>
      <c r="CO20" s="260"/>
      <c r="CP20" s="5"/>
      <c r="CQ20" s="5"/>
      <c r="CR20" s="260">
        <v>10.467054487976979</v>
      </c>
      <c r="CS20" s="260"/>
      <c r="CT20" s="260"/>
      <c r="CU20" s="260">
        <v>0.90145860076141915</v>
      </c>
    </row>
    <row r="21" spans="1:99">
      <c r="A21" s="256"/>
      <c r="B21" s="13"/>
      <c r="C21" s="5"/>
      <c r="D21" s="5"/>
      <c r="E21" s="20"/>
      <c r="F21" s="5"/>
      <c r="G21" s="5"/>
      <c r="H21" s="20"/>
      <c r="I21" s="18"/>
      <c r="J21" s="5"/>
      <c r="K21" s="5"/>
      <c r="L21" s="20"/>
      <c r="M21" s="5"/>
      <c r="N21" s="5"/>
      <c r="O21" s="20"/>
      <c r="P21" s="18"/>
      <c r="Q21" s="5"/>
      <c r="R21" s="5"/>
      <c r="S21" s="20"/>
      <c r="T21" s="5"/>
      <c r="U21" s="5"/>
      <c r="V21" s="20"/>
      <c r="W21" s="18"/>
      <c r="X21" s="5"/>
      <c r="Y21" s="5"/>
      <c r="Z21" s="20"/>
      <c r="AA21" s="5"/>
      <c r="AB21" s="5"/>
      <c r="AC21" s="20"/>
      <c r="AD21" s="18"/>
      <c r="AE21" s="5"/>
      <c r="AF21" s="5"/>
      <c r="AG21" s="20"/>
      <c r="AH21" s="5"/>
      <c r="AI21" s="5"/>
      <c r="AJ21" s="20"/>
      <c r="AK21" s="18"/>
      <c r="AL21" s="5"/>
      <c r="AM21" s="5"/>
      <c r="AN21" s="20"/>
      <c r="AO21" s="5"/>
      <c r="AP21" s="5"/>
      <c r="AQ21" s="20"/>
      <c r="AR21" s="18"/>
      <c r="AS21" s="5"/>
      <c r="AT21" s="5"/>
      <c r="AU21" s="20"/>
      <c r="AV21" s="5"/>
      <c r="AW21" s="5"/>
      <c r="AX21" s="20"/>
      <c r="AY21" s="18"/>
      <c r="AZ21" s="5"/>
      <c r="BA21" s="5"/>
      <c r="BB21" s="20"/>
      <c r="BC21" s="5"/>
      <c r="BD21" s="5"/>
      <c r="BE21" s="20"/>
      <c r="BF21" s="18"/>
      <c r="BG21" s="5"/>
      <c r="BH21" s="5"/>
      <c r="BI21" s="20"/>
      <c r="BJ21" s="5"/>
      <c r="BK21" s="5"/>
      <c r="BL21" s="20"/>
      <c r="BM21" s="18"/>
      <c r="BN21" s="5"/>
      <c r="BO21" s="5"/>
      <c r="BP21" s="20"/>
      <c r="BQ21" s="5"/>
      <c r="BR21" s="5"/>
      <c r="BS21" s="20"/>
      <c r="BT21" s="18"/>
      <c r="BU21" s="5"/>
      <c r="BV21" s="5"/>
      <c r="BW21" s="20"/>
      <c r="BX21" s="5"/>
      <c r="BY21" s="5"/>
      <c r="BZ21" s="20"/>
      <c r="CA21" s="18"/>
      <c r="CB21" s="5"/>
      <c r="CC21" s="5"/>
      <c r="CD21" s="20"/>
      <c r="CE21" s="5"/>
      <c r="CF21" s="5"/>
      <c r="CG21" s="20"/>
      <c r="CH21" s="18"/>
      <c r="CI21" s="5"/>
      <c r="CJ21" s="5"/>
      <c r="CK21" s="20"/>
      <c r="CL21" s="5"/>
      <c r="CM21" s="5"/>
      <c r="CN21" s="20"/>
      <c r="CO21" s="18"/>
      <c r="CP21" s="5"/>
      <c r="CQ21" s="5"/>
      <c r="CR21" s="20"/>
      <c r="CS21" s="5"/>
      <c r="CT21" s="5"/>
      <c r="CU21" s="20"/>
    </row>
    <row r="22" spans="1:99">
      <c r="A22" s="219"/>
      <c r="B22" s="257"/>
      <c r="C22" s="5"/>
      <c r="D22" s="5"/>
      <c r="E22" s="20"/>
      <c r="F22" s="5"/>
      <c r="G22" s="5"/>
      <c r="H22" s="20"/>
      <c r="I22" s="18"/>
      <c r="J22" s="5"/>
      <c r="K22" s="5"/>
      <c r="L22" s="20"/>
      <c r="M22" s="5"/>
      <c r="N22" s="5"/>
      <c r="O22" s="20"/>
      <c r="P22" s="18"/>
      <c r="Q22" s="5"/>
      <c r="R22" s="5"/>
      <c r="S22" s="20"/>
      <c r="T22" s="5"/>
      <c r="U22" s="5"/>
      <c r="V22" s="20"/>
      <c r="W22" s="18"/>
      <c r="X22" s="5"/>
      <c r="Y22" s="5"/>
      <c r="Z22" s="20"/>
      <c r="AA22" s="5"/>
      <c r="AB22" s="5"/>
      <c r="AC22" s="20"/>
      <c r="AD22" s="18"/>
      <c r="AE22" s="5"/>
      <c r="AF22" s="5"/>
      <c r="AG22" s="20"/>
      <c r="AH22" s="5"/>
      <c r="AI22" s="5"/>
      <c r="AJ22" s="20"/>
      <c r="AK22" s="18"/>
      <c r="AL22" s="5"/>
      <c r="AM22" s="5"/>
      <c r="AN22" s="20"/>
      <c r="AO22" s="5"/>
      <c r="AP22" s="5"/>
      <c r="AQ22" s="20"/>
      <c r="AR22" s="18"/>
      <c r="AS22" s="5"/>
      <c r="AT22" s="5"/>
      <c r="AU22" s="20"/>
      <c r="AV22" s="5"/>
      <c r="AW22" s="5"/>
      <c r="AX22" s="20"/>
      <c r="AY22" s="18"/>
      <c r="AZ22" s="5"/>
      <c r="BA22" s="5"/>
      <c r="BB22" s="20"/>
      <c r="BC22" s="5"/>
      <c r="BD22" s="5"/>
      <c r="BE22" s="20"/>
      <c r="BF22" s="18"/>
      <c r="BG22" s="5"/>
      <c r="BH22" s="5"/>
      <c r="BI22" s="20"/>
      <c r="BJ22" s="5"/>
      <c r="BK22" s="5"/>
      <c r="BL22" s="20"/>
      <c r="BM22" s="18"/>
      <c r="BN22" s="5"/>
      <c r="BO22" s="5"/>
      <c r="BP22" s="20"/>
      <c r="BQ22" s="5"/>
      <c r="BR22" s="5"/>
      <c r="BS22" s="20"/>
      <c r="BT22" s="18"/>
      <c r="BU22" s="5"/>
      <c r="BV22" s="5"/>
      <c r="BW22" s="20"/>
      <c r="BX22" s="5"/>
      <c r="BY22" s="5"/>
      <c r="BZ22" s="20"/>
      <c r="CA22" s="18"/>
      <c r="CB22" s="5"/>
      <c r="CC22" s="5"/>
      <c r="CD22" s="20"/>
      <c r="CE22" s="5"/>
      <c r="CF22" s="5"/>
      <c r="CG22" s="20"/>
      <c r="CH22" s="18"/>
      <c r="CI22" s="5"/>
      <c r="CJ22" s="5"/>
      <c r="CK22" s="20"/>
      <c r="CL22" s="5"/>
      <c r="CM22" s="5"/>
      <c r="CN22" s="20"/>
      <c r="CO22" s="18"/>
      <c r="CP22" s="5"/>
      <c r="CQ22" s="5"/>
      <c r="CR22" s="20"/>
      <c r="CS22" s="5"/>
      <c r="CT22" s="5"/>
      <c r="CU22" s="20"/>
    </row>
    <row r="23" spans="1:99">
      <c r="A23" s="254" t="s">
        <v>286</v>
      </c>
      <c r="B23" s="13" t="s">
        <v>288</v>
      </c>
      <c r="C23" s="5">
        <v>18352</v>
      </c>
      <c r="D23" s="5">
        <v>679002</v>
      </c>
      <c r="E23" s="20">
        <v>2.7027902716045018</v>
      </c>
      <c r="F23" s="5">
        <v>660650</v>
      </c>
      <c r="G23" s="5">
        <v>679002</v>
      </c>
      <c r="H23" s="20">
        <v>97.297209728395501</v>
      </c>
      <c r="I23" s="18"/>
      <c r="J23" s="5">
        <v>18193</v>
      </c>
      <c r="K23" s="5">
        <v>731647</v>
      </c>
      <c r="L23" s="20">
        <v>2.4865816438801773</v>
      </c>
      <c r="M23" s="5">
        <v>713454</v>
      </c>
      <c r="N23" s="5">
        <v>731647</v>
      </c>
      <c r="O23" s="20">
        <v>97.513418356119814</v>
      </c>
      <c r="P23" s="18"/>
      <c r="Q23" s="5">
        <v>18782</v>
      </c>
      <c r="R23" s="5">
        <v>732185</v>
      </c>
      <c r="S23" s="20">
        <v>2.5651986861244085</v>
      </c>
      <c r="T23" s="5">
        <v>713403</v>
      </c>
      <c r="U23" s="5">
        <v>732185</v>
      </c>
      <c r="V23" s="20">
        <v>97.434801313875596</v>
      </c>
      <c r="W23" s="18"/>
      <c r="X23" s="5">
        <v>17715</v>
      </c>
      <c r="Y23" s="5">
        <v>682760</v>
      </c>
      <c r="Z23" s="20">
        <v>2.5946159704727871</v>
      </c>
      <c r="AA23" s="5">
        <v>665045</v>
      </c>
      <c r="AB23" s="5">
        <v>682760</v>
      </c>
      <c r="AC23" s="20">
        <v>97.405384029527212</v>
      </c>
      <c r="AD23" s="18"/>
      <c r="AE23" s="5">
        <v>18376</v>
      </c>
      <c r="AF23" s="5">
        <v>804306</v>
      </c>
      <c r="AG23" s="20">
        <v>2.284702588318376</v>
      </c>
      <c r="AH23" s="5">
        <v>785930</v>
      </c>
      <c r="AI23" s="5">
        <v>804306</v>
      </c>
      <c r="AJ23" s="20">
        <v>97.715297411681618</v>
      </c>
      <c r="AK23" s="18"/>
      <c r="AL23" s="5">
        <v>16520</v>
      </c>
      <c r="AM23" s="5">
        <v>910488</v>
      </c>
      <c r="AN23" s="20">
        <v>1.8144116122343183</v>
      </c>
      <c r="AO23" s="5">
        <v>893968</v>
      </c>
      <c r="AP23" s="5">
        <v>910488</v>
      </c>
      <c r="AQ23" s="20">
        <v>98.185588387765677</v>
      </c>
      <c r="AR23" s="18"/>
      <c r="AS23" s="5">
        <v>13360</v>
      </c>
      <c r="AT23" s="5">
        <v>955410</v>
      </c>
      <c r="AU23" s="20">
        <v>1.3983525397473335</v>
      </c>
      <c r="AV23" s="5">
        <v>942050</v>
      </c>
      <c r="AW23" s="5">
        <v>955410</v>
      </c>
      <c r="AX23" s="20">
        <v>98.601647460252664</v>
      </c>
      <c r="AY23" s="18"/>
      <c r="AZ23" s="5">
        <v>10810</v>
      </c>
      <c r="BA23" s="5">
        <v>932159</v>
      </c>
      <c r="BB23" s="20">
        <v>1.1596734033571527</v>
      </c>
      <c r="BC23" s="5">
        <v>921349</v>
      </c>
      <c r="BD23" s="5">
        <v>932159</v>
      </c>
      <c r="BE23" s="20">
        <v>98.840326596642853</v>
      </c>
      <c r="BF23" s="18"/>
      <c r="BG23" s="5">
        <v>9283</v>
      </c>
      <c r="BH23" s="5">
        <v>821613</v>
      </c>
      <c r="BI23" s="20">
        <v>1.1298506717882995</v>
      </c>
      <c r="BJ23" s="5">
        <v>812330</v>
      </c>
      <c r="BK23" s="5">
        <v>821613</v>
      </c>
      <c r="BL23" s="20">
        <v>98.870149328211696</v>
      </c>
      <c r="BM23" s="18"/>
      <c r="BN23" s="5">
        <v>9639</v>
      </c>
      <c r="BO23" s="5">
        <v>804695</v>
      </c>
      <c r="BP23" s="20">
        <v>1.1978451462976656</v>
      </c>
      <c r="BQ23" s="5">
        <v>795056</v>
      </c>
      <c r="BR23" s="5">
        <v>804695</v>
      </c>
      <c r="BS23" s="20">
        <v>98.802154853702334</v>
      </c>
      <c r="BT23" s="18"/>
      <c r="BU23" s="5">
        <v>8908</v>
      </c>
      <c r="BV23" s="5">
        <v>765402</v>
      </c>
      <c r="BW23" s="20">
        <v>1.1638328616857547</v>
      </c>
      <c r="BX23" s="5">
        <v>756494</v>
      </c>
      <c r="BY23" s="5">
        <v>765402</v>
      </c>
      <c r="BZ23" s="20">
        <v>98.836167138314252</v>
      </c>
      <c r="CA23" s="18"/>
      <c r="CB23" s="5">
        <v>7253</v>
      </c>
      <c r="CC23" s="5">
        <v>702748</v>
      </c>
      <c r="CD23" s="20">
        <v>1.0320911621235491</v>
      </c>
      <c r="CE23" s="5">
        <v>695495</v>
      </c>
      <c r="CF23" s="5">
        <v>702748</v>
      </c>
      <c r="CG23" s="20">
        <v>98.96790883787645</v>
      </c>
      <c r="CH23" s="18"/>
      <c r="CI23" s="5">
        <v>5645</v>
      </c>
      <c r="CJ23" s="5">
        <v>638297</v>
      </c>
      <c r="CK23" s="20">
        <v>0.8843845419922074</v>
      </c>
      <c r="CL23" s="5">
        <v>632652</v>
      </c>
      <c r="CM23" s="5">
        <v>638297</v>
      </c>
      <c r="CN23" s="20">
        <v>99.115615458007795</v>
      </c>
      <c r="CO23" s="18"/>
      <c r="CP23" s="5">
        <v>9593</v>
      </c>
      <c r="CQ23" s="5">
        <v>1884377</v>
      </c>
      <c r="CR23" s="20">
        <v>0.509080720046997</v>
      </c>
      <c r="CS23" s="5">
        <v>1874784</v>
      </c>
      <c r="CT23" s="5">
        <v>1884377</v>
      </c>
      <c r="CU23" s="20">
        <v>99.490919279953005</v>
      </c>
    </row>
    <row r="24" spans="1:99">
      <c r="A24" s="219"/>
      <c r="B24" s="13" t="s">
        <v>289</v>
      </c>
      <c r="C24" s="5">
        <v>21709</v>
      </c>
      <c r="D24" s="5">
        <v>305065</v>
      </c>
      <c r="E24" s="20">
        <v>7.1161883533017551</v>
      </c>
      <c r="F24" s="5">
        <v>283356</v>
      </c>
      <c r="G24" s="5">
        <v>305065</v>
      </c>
      <c r="H24" s="20">
        <v>92.883811646698248</v>
      </c>
      <c r="I24" s="18"/>
      <c r="J24" s="5">
        <v>22350</v>
      </c>
      <c r="K24" s="5">
        <v>321021</v>
      </c>
      <c r="L24" s="20">
        <v>6.9621613539301173</v>
      </c>
      <c r="M24" s="5">
        <v>298671</v>
      </c>
      <c r="N24" s="5">
        <v>321021</v>
      </c>
      <c r="O24" s="20">
        <v>93.037838646069886</v>
      </c>
      <c r="P24" s="18"/>
      <c r="Q24" s="5">
        <v>22581</v>
      </c>
      <c r="R24" s="5">
        <v>323057</v>
      </c>
      <c r="S24" s="20">
        <v>6.9897881797948962</v>
      </c>
      <c r="T24" s="5">
        <v>300476</v>
      </c>
      <c r="U24" s="5">
        <v>323057</v>
      </c>
      <c r="V24" s="20">
        <v>93.0102118202051</v>
      </c>
      <c r="W24" s="18"/>
      <c r="X24" s="5">
        <v>19222</v>
      </c>
      <c r="Y24" s="5">
        <v>294410</v>
      </c>
      <c r="Z24" s="20">
        <v>6.5289901837573456</v>
      </c>
      <c r="AA24" s="5">
        <v>275188</v>
      </c>
      <c r="AB24" s="5">
        <v>294410</v>
      </c>
      <c r="AC24" s="20">
        <v>93.471009816242656</v>
      </c>
      <c r="AD24" s="18"/>
      <c r="AE24" s="5">
        <v>16793</v>
      </c>
      <c r="AF24" s="5">
        <v>310866</v>
      </c>
      <c r="AG24" s="20">
        <v>5.4020060090199635</v>
      </c>
      <c r="AH24" s="5">
        <v>294073</v>
      </c>
      <c r="AI24" s="5">
        <v>310866</v>
      </c>
      <c r="AJ24" s="20">
        <v>94.597993990980029</v>
      </c>
      <c r="AK24" s="18"/>
      <c r="AL24" s="5">
        <v>14862</v>
      </c>
      <c r="AM24" s="5">
        <v>344207</v>
      </c>
      <c r="AN24" s="20">
        <v>4.3177506558553427</v>
      </c>
      <c r="AO24" s="5">
        <v>329345</v>
      </c>
      <c r="AP24" s="5">
        <v>344207</v>
      </c>
      <c r="AQ24" s="20">
        <v>95.682249344144651</v>
      </c>
      <c r="AR24" s="18"/>
      <c r="AS24" s="5">
        <v>12458</v>
      </c>
      <c r="AT24" s="5">
        <v>357147</v>
      </c>
      <c r="AU24" s="20">
        <v>3.4881995368853724</v>
      </c>
      <c r="AV24" s="5">
        <v>344689</v>
      </c>
      <c r="AW24" s="5">
        <v>357147</v>
      </c>
      <c r="AX24" s="20">
        <v>96.511800463114625</v>
      </c>
      <c r="AY24" s="18"/>
      <c r="AZ24" s="5">
        <v>10656</v>
      </c>
      <c r="BA24" s="5">
        <v>352200</v>
      </c>
      <c r="BB24" s="20">
        <v>3.0255536626916526</v>
      </c>
      <c r="BC24" s="5">
        <v>341544</v>
      </c>
      <c r="BD24" s="5">
        <v>352200</v>
      </c>
      <c r="BE24" s="20">
        <v>96.974446337308351</v>
      </c>
      <c r="BF24" s="18"/>
      <c r="BG24" s="5">
        <v>8901</v>
      </c>
      <c r="BH24" s="5">
        <v>316097</v>
      </c>
      <c r="BI24" s="20">
        <v>2.8159077751449715</v>
      </c>
      <c r="BJ24" s="5">
        <v>307196</v>
      </c>
      <c r="BK24" s="5">
        <v>316097</v>
      </c>
      <c r="BL24" s="20">
        <v>97.184092224855021</v>
      </c>
      <c r="BM24" s="18"/>
      <c r="BN24" s="5">
        <v>9554</v>
      </c>
      <c r="BO24" s="5">
        <v>322902</v>
      </c>
      <c r="BP24" s="20">
        <v>2.9587924509603534</v>
      </c>
      <c r="BQ24" s="5">
        <v>313348</v>
      </c>
      <c r="BR24" s="5">
        <v>322902</v>
      </c>
      <c r="BS24" s="20">
        <v>97.04120754903964</v>
      </c>
      <c r="BT24" s="18"/>
      <c r="BU24" s="5">
        <v>8880</v>
      </c>
      <c r="BV24" s="5">
        <v>320710</v>
      </c>
      <c r="BW24" s="20">
        <v>2.7688565994200371</v>
      </c>
      <c r="BX24" s="5">
        <v>311830</v>
      </c>
      <c r="BY24" s="5">
        <v>320710</v>
      </c>
      <c r="BZ24" s="20">
        <v>97.231143400579967</v>
      </c>
      <c r="CA24" s="18"/>
      <c r="CB24" s="5">
        <v>7744</v>
      </c>
      <c r="CC24" s="5">
        <v>319941</v>
      </c>
      <c r="CD24" s="20">
        <v>2.420446269780991</v>
      </c>
      <c r="CE24" s="5">
        <v>312197</v>
      </c>
      <c r="CF24" s="5">
        <v>319941</v>
      </c>
      <c r="CG24" s="20">
        <v>97.579553730219004</v>
      </c>
      <c r="CH24" s="18"/>
      <c r="CI24" s="5">
        <v>6079</v>
      </c>
      <c r="CJ24" s="5">
        <v>311348</v>
      </c>
      <c r="CK24" s="20">
        <v>1.9524776134743116</v>
      </c>
      <c r="CL24" s="5">
        <v>305269</v>
      </c>
      <c r="CM24" s="5">
        <v>311348</v>
      </c>
      <c r="CN24" s="20">
        <v>98.047522386525685</v>
      </c>
      <c r="CO24" s="18"/>
      <c r="CP24" s="5">
        <v>10495</v>
      </c>
      <c r="CQ24" s="5">
        <v>951840</v>
      </c>
      <c r="CR24" s="20">
        <v>1.1026012775256344</v>
      </c>
      <c r="CS24" s="5">
        <v>941345</v>
      </c>
      <c r="CT24" s="5">
        <v>951840</v>
      </c>
      <c r="CU24" s="20">
        <v>98.897398722474364</v>
      </c>
    </row>
    <row r="25" spans="1:99">
      <c r="A25" s="219"/>
      <c r="B25" s="13" t="s">
        <v>290</v>
      </c>
      <c r="C25" s="5">
        <v>21869</v>
      </c>
      <c r="D25" s="5">
        <v>197149</v>
      </c>
      <c r="E25" s="20">
        <v>11.092625374716585</v>
      </c>
      <c r="F25" s="5">
        <v>175280</v>
      </c>
      <c r="G25" s="5">
        <v>197149</v>
      </c>
      <c r="H25" s="20">
        <v>88.907374625283424</v>
      </c>
      <c r="I25" s="18"/>
      <c r="J25" s="5">
        <v>22276</v>
      </c>
      <c r="K25" s="5">
        <v>210778</v>
      </c>
      <c r="L25" s="20">
        <v>10.568465399614761</v>
      </c>
      <c r="M25" s="5">
        <v>188502</v>
      </c>
      <c r="N25" s="5">
        <v>210778</v>
      </c>
      <c r="O25" s="20">
        <v>89.431534600385248</v>
      </c>
      <c r="P25" s="18"/>
      <c r="Q25" s="5">
        <v>22989</v>
      </c>
      <c r="R25" s="5">
        <v>213865</v>
      </c>
      <c r="S25" s="20">
        <v>10.749304467771726</v>
      </c>
      <c r="T25" s="5">
        <v>190876</v>
      </c>
      <c r="U25" s="5">
        <v>213865</v>
      </c>
      <c r="V25" s="20">
        <v>89.250695532228278</v>
      </c>
      <c r="W25" s="18"/>
      <c r="X25" s="5">
        <v>19135</v>
      </c>
      <c r="Y25" s="5">
        <v>188760</v>
      </c>
      <c r="Z25" s="20">
        <v>10.137211273574911</v>
      </c>
      <c r="AA25" s="5">
        <v>169625</v>
      </c>
      <c r="AB25" s="5">
        <v>188760</v>
      </c>
      <c r="AC25" s="20">
        <v>89.862788726425094</v>
      </c>
      <c r="AD25" s="18"/>
      <c r="AE25" s="5">
        <v>16450</v>
      </c>
      <c r="AF25" s="5">
        <v>196591</v>
      </c>
      <c r="AG25" s="20">
        <v>8.3676261883809531</v>
      </c>
      <c r="AH25" s="5">
        <v>180141</v>
      </c>
      <c r="AI25" s="5">
        <v>196591</v>
      </c>
      <c r="AJ25" s="20">
        <v>91.632373811619047</v>
      </c>
      <c r="AK25" s="18"/>
      <c r="AL25" s="5">
        <v>14698</v>
      </c>
      <c r="AM25" s="5">
        <v>222713</v>
      </c>
      <c r="AN25" s="20">
        <v>6.5995249491498029</v>
      </c>
      <c r="AO25" s="5">
        <v>208015</v>
      </c>
      <c r="AP25" s="5">
        <v>222713</v>
      </c>
      <c r="AQ25" s="20">
        <v>93.40047505085019</v>
      </c>
      <c r="AR25" s="18"/>
      <c r="AS25" s="5">
        <v>12484</v>
      </c>
      <c r="AT25" s="5">
        <v>228842</v>
      </c>
      <c r="AU25" s="20">
        <v>5.4552922977425471</v>
      </c>
      <c r="AV25" s="5">
        <v>216358</v>
      </c>
      <c r="AW25" s="5">
        <v>228842</v>
      </c>
      <c r="AX25" s="20">
        <v>94.544707702257455</v>
      </c>
      <c r="AY25" s="18"/>
      <c r="AZ25" s="5">
        <v>10644</v>
      </c>
      <c r="BA25" s="5">
        <v>221366</v>
      </c>
      <c r="BB25" s="20">
        <v>4.8083264819348948</v>
      </c>
      <c r="BC25" s="5">
        <v>210722</v>
      </c>
      <c r="BD25" s="5">
        <v>221366</v>
      </c>
      <c r="BE25" s="20">
        <v>95.191673518065102</v>
      </c>
      <c r="BF25" s="18"/>
      <c r="BG25" s="5">
        <v>9237</v>
      </c>
      <c r="BH25" s="5">
        <v>193511</v>
      </c>
      <c r="BI25" s="20">
        <v>4.7733720563688884</v>
      </c>
      <c r="BJ25" s="5">
        <v>184274</v>
      </c>
      <c r="BK25" s="5">
        <v>193511</v>
      </c>
      <c r="BL25" s="20">
        <v>95.226627943631115</v>
      </c>
      <c r="BM25" s="18"/>
      <c r="BN25" s="5">
        <v>9196</v>
      </c>
      <c r="BO25" s="5">
        <v>195726</v>
      </c>
      <c r="BP25" s="20">
        <v>4.6984049129906094</v>
      </c>
      <c r="BQ25" s="5">
        <v>186530</v>
      </c>
      <c r="BR25" s="5">
        <v>195726</v>
      </c>
      <c r="BS25" s="20">
        <v>95.301595087009389</v>
      </c>
      <c r="BT25" s="18"/>
      <c r="BU25" s="5">
        <v>8613</v>
      </c>
      <c r="BV25" s="5">
        <v>194601</v>
      </c>
      <c r="BW25" s="20">
        <v>4.4259793115143298</v>
      </c>
      <c r="BX25" s="5">
        <v>185988</v>
      </c>
      <c r="BY25" s="5">
        <v>194601</v>
      </c>
      <c r="BZ25" s="20">
        <v>95.574020688485675</v>
      </c>
      <c r="CA25" s="18"/>
      <c r="CB25" s="5">
        <v>7144</v>
      </c>
      <c r="CC25" s="5">
        <v>190579</v>
      </c>
      <c r="CD25" s="20">
        <v>3.7485767057230861</v>
      </c>
      <c r="CE25" s="5">
        <v>183435</v>
      </c>
      <c r="CF25" s="5">
        <v>190579</v>
      </c>
      <c r="CG25" s="20">
        <v>96.251423294276918</v>
      </c>
      <c r="CH25" s="18"/>
      <c r="CI25" s="5">
        <v>5899</v>
      </c>
      <c r="CJ25" s="5">
        <v>182125</v>
      </c>
      <c r="CK25" s="20">
        <v>3.2389842141386413</v>
      </c>
      <c r="CL25" s="5">
        <v>176226</v>
      </c>
      <c r="CM25" s="5">
        <v>182125</v>
      </c>
      <c r="CN25" s="20">
        <v>96.76101578586136</v>
      </c>
      <c r="CO25" s="18"/>
      <c r="CP25" s="5">
        <v>9446</v>
      </c>
      <c r="CQ25" s="5">
        <v>519573</v>
      </c>
      <c r="CR25" s="20">
        <v>1.818031344969812</v>
      </c>
      <c r="CS25" s="5">
        <v>510127</v>
      </c>
      <c r="CT25" s="5">
        <v>519573</v>
      </c>
      <c r="CU25" s="20">
        <v>98.18196865503019</v>
      </c>
    </row>
    <row r="26" spans="1:99">
      <c r="A26" s="219"/>
      <c r="B26" s="13" t="s">
        <v>291</v>
      </c>
      <c r="C26" s="5">
        <v>21465</v>
      </c>
      <c r="D26" s="5">
        <v>207245</v>
      </c>
      <c r="E26" s="20">
        <v>10.357306569519169</v>
      </c>
      <c r="F26" s="5">
        <v>185780</v>
      </c>
      <c r="G26" s="5">
        <v>207245</v>
      </c>
      <c r="H26" s="20">
        <v>89.642693430480833</v>
      </c>
      <c r="I26" s="18"/>
      <c r="J26" s="5">
        <v>22590</v>
      </c>
      <c r="K26" s="5">
        <v>224737</v>
      </c>
      <c r="L26" s="20">
        <v>10.051749378162029</v>
      </c>
      <c r="M26" s="5">
        <v>202147</v>
      </c>
      <c r="N26" s="5">
        <v>224737</v>
      </c>
      <c r="O26" s="20">
        <v>89.948250621837971</v>
      </c>
      <c r="P26" s="18"/>
      <c r="Q26" s="5">
        <v>22830</v>
      </c>
      <c r="R26" s="5">
        <v>229721</v>
      </c>
      <c r="S26" s="20">
        <v>9.9381423552918537</v>
      </c>
      <c r="T26" s="5">
        <v>206891</v>
      </c>
      <c r="U26" s="5">
        <v>229721</v>
      </c>
      <c r="V26" s="20">
        <v>90.061857644708141</v>
      </c>
      <c r="W26" s="18"/>
      <c r="X26" s="5">
        <v>18548</v>
      </c>
      <c r="Y26" s="5">
        <v>204854</v>
      </c>
      <c r="Z26" s="20">
        <v>9.0542532730627663</v>
      </c>
      <c r="AA26" s="5">
        <v>186306</v>
      </c>
      <c r="AB26" s="5">
        <v>204854</v>
      </c>
      <c r="AC26" s="20">
        <v>90.945746726937244</v>
      </c>
      <c r="AD26" s="18"/>
      <c r="AE26" s="5">
        <v>15919</v>
      </c>
      <c r="AF26" s="5">
        <v>201627</v>
      </c>
      <c r="AG26" s="20">
        <v>7.8952719625843759</v>
      </c>
      <c r="AH26" s="5">
        <v>185708</v>
      </c>
      <c r="AI26" s="5">
        <v>201627</v>
      </c>
      <c r="AJ26" s="20">
        <v>92.104728037415626</v>
      </c>
      <c r="AK26" s="18"/>
      <c r="AL26" s="5">
        <v>14225</v>
      </c>
      <c r="AM26" s="5">
        <v>223468</v>
      </c>
      <c r="AN26" s="20">
        <v>6.365564644602359</v>
      </c>
      <c r="AO26" s="5">
        <v>209243</v>
      </c>
      <c r="AP26" s="5">
        <v>223468</v>
      </c>
      <c r="AQ26" s="20">
        <v>93.634435355397642</v>
      </c>
      <c r="AR26" s="18"/>
      <c r="AS26" s="5">
        <v>12220</v>
      </c>
      <c r="AT26" s="5">
        <v>228509</v>
      </c>
      <c r="AU26" s="20">
        <v>5.3477105934558375</v>
      </c>
      <c r="AV26" s="5">
        <v>216289</v>
      </c>
      <c r="AW26" s="5">
        <v>228509</v>
      </c>
      <c r="AX26" s="20">
        <v>94.65228940654417</v>
      </c>
      <c r="AY26" s="18"/>
      <c r="AZ26" s="5">
        <v>10641</v>
      </c>
      <c r="BA26" s="5">
        <v>227213</v>
      </c>
      <c r="BB26" s="20">
        <v>4.6832707635566626</v>
      </c>
      <c r="BC26" s="5">
        <v>216572</v>
      </c>
      <c r="BD26" s="5">
        <v>227213</v>
      </c>
      <c r="BE26" s="20">
        <v>95.316729236443337</v>
      </c>
      <c r="BF26" s="18"/>
      <c r="BG26" s="5">
        <v>9055</v>
      </c>
      <c r="BH26" s="5">
        <v>205833</v>
      </c>
      <c r="BI26" s="20">
        <v>4.3991974076071383</v>
      </c>
      <c r="BJ26" s="5">
        <v>196778</v>
      </c>
      <c r="BK26" s="5">
        <v>205833</v>
      </c>
      <c r="BL26" s="20">
        <v>95.600802592392867</v>
      </c>
      <c r="BM26" s="18"/>
      <c r="BN26" s="5">
        <v>9487</v>
      </c>
      <c r="BO26" s="5">
        <v>212883</v>
      </c>
      <c r="BP26" s="20">
        <v>4.4564385131739028</v>
      </c>
      <c r="BQ26" s="5">
        <v>203396</v>
      </c>
      <c r="BR26" s="5">
        <v>212883</v>
      </c>
      <c r="BS26" s="20">
        <v>95.543561486826107</v>
      </c>
      <c r="BT26" s="18"/>
      <c r="BU26" s="5">
        <v>9235</v>
      </c>
      <c r="BV26" s="5">
        <v>218135</v>
      </c>
      <c r="BW26" s="20">
        <v>4.2336167969376763</v>
      </c>
      <c r="BX26" s="5">
        <v>208900</v>
      </c>
      <c r="BY26" s="5">
        <v>218135</v>
      </c>
      <c r="BZ26" s="20">
        <v>95.766383203062318</v>
      </c>
      <c r="CA26" s="18"/>
      <c r="CB26" s="5">
        <v>8363</v>
      </c>
      <c r="CC26" s="5">
        <v>225497</v>
      </c>
      <c r="CD26" s="20">
        <v>3.708696789757735</v>
      </c>
      <c r="CE26" s="5">
        <v>217134</v>
      </c>
      <c r="CF26" s="5">
        <v>225497</v>
      </c>
      <c r="CG26" s="20">
        <v>96.291303210242262</v>
      </c>
      <c r="CH26" s="18"/>
      <c r="CI26" s="5">
        <v>6921</v>
      </c>
      <c r="CJ26" s="5">
        <v>225074</v>
      </c>
      <c r="CK26" s="20">
        <v>3.0749886703928486</v>
      </c>
      <c r="CL26" s="5">
        <v>218153</v>
      </c>
      <c r="CM26" s="5">
        <v>225074</v>
      </c>
      <c r="CN26" s="20">
        <v>96.925011329607145</v>
      </c>
      <c r="CO26" s="18"/>
      <c r="CP26" s="5">
        <v>11714</v>
      </c>
      <c r="CQ26" s="5">
        <v>664431</v>
      </c>
      <c r="CR26" s="20">
        <v>1.7630122616193404</v>
      </c>
      <c r="CS26" s="5">
        <v>652717</v>
      </c>
      <c r="CT26" s="5">
        <v>664431</v>
      </c>
      <c r="CU26" s="20">
        <v>98.236987738380648</v>
      </c>
    </row>
    <row r="27" spans="1:99">
      <c r="A27" s="219"/>
      <c r="B27" s="13" t="s">
        <v>292</v>
      </c>
      <c r="C27" s="5">
        <v>18994</v>
      </c>
      <c r="D27" s="5">
        <v>92440</v>
      </c>
      <c r="E27" s="20">
        <v>20.547382085677196</v>
      </c>
      <c r="F27" s="5">
        <v>73446</v>
      </c>
      <c r="G27" s="5">
        <v>92440</v>
      </c>
      <c r="H27" s="20">
        <v>79.452617914322815</v>
      </c>
      <c r="I27" s="18"/>
      <c r="J27" s="5">
        <v>20099</v>
      </c>
      <c r="K27" s="5">
        <v>98578</v>
      </c>
      <c r="L27" s="20">
        <v>20.388930593032928</v>
      </c>
      <c r="M27" s="5">
        <v>78479</v>
      </c>
      <c r="N27" s="5">
        <v>98578</v>
      </c>
      <c r="O27" s="20">
        <v>79.611069406967076</v>
      </c>
      <c r="P27" s="18"/>
      <c r="Q27" s="5">
        <v>20335</v>
      </c>
      <c r="R27" s="5">
        <v>96561</v>
      </c>
      <c r="S27" s="20">
        <v>21.059226809995753</v>
      </c>
      <c r="T27" s="5">
        <v>76226</v>
      </c>
      <c r="U27" s="5">
        <v>96561</v>
      </c>
      <c r="V27" s="20">
        <v>78.940773190004236</v>
      </c>
      <c r="W27" s="18"/>
      <c r="X27" s="5">
        <v>18160</v>
      </c>
      <c r="Y27" s="5">
        <v>83212</v>
      </c>
      <c r="Z27" s="20">
        <v>21.823775417007163</v>
      </c>
      <c r="AA27" s="5">
        <v>65052</v>
      </c>
      <c r="AB27" s="5">
        <v>83212</v>
      </c>
      <c r="AC27" s="20">
        <v>78.17622458299283</v>
      </c>
      <c r="AD27" s="18"/>
      <c r="AE27" s="5">
        <v>16455</v>
      </c>
      <c r="AF27" s="5">
        <v>84296</v>
      </c>
      <c r="AG27" s="20">
        <v>19.520499193318784</v>
      </c>
      <c r="AH27" s="5">
        <v>67841</v>
      </c>
      <c r="AI27" s="5">
        <v>84296</v>
      </c>
      <c r="AJ27" s="20">
        <v>80.479500806681216</v>
      </c>
      <c r="AK27" s="18"/>
      <c r="AL27" s="5">
        <v>15926</v>
      </c>
      <c r="AM27" s="5">
        <v>93291</v>
      </c>
      <c r="AN27" s="20">
        <v>17.071314489071828</v>
      </c>
      <c r="AO27" s="5">
        <v>77365</v>
      </c>
      <c r="AP27" s="5">
        <v>93291</v>
      </c>
      <c r="AQ27" s="20">
        <v>82.928685510928162</v>
      </c>
      <c r="AR27" s="18"/>
      <c r="AS27" s="5">
        <v>14424</v>
      </c>
      <c r="AT27" s="5">
        <v>99259</v>
      </c>
      <c r="AU27" s="20">
        <v>14.531679746924711</v>
      </c>
      <c r="AV27" s="5">
        <v>84835</v>
      </c>
      <c r="AW27" s="5">
        <v>99259</v>
      </c>
      <c r="AX27" s="20">
        <v>85.468320253075291</v>
      </c>
      <c r="AY27" s="18"/>
      <c r="AZ27" s="5">
        <v>12593</v>
      </c>
      <c r="BA27" s="5">
        <v>103311</v>
      </c>
      <c r="BB27" s="20">
        <v>12.189408678649901</v>
      </c>
      <c r="BC27" s="5">
        <v>90718</v>
      </c>
      <c r="BD27" s="5">
        <v>103311</v>
      </c>
      <c r="BE27" s="20">
        <v>87.810591321350103</v>
      </c>
      <c r="BF27" s="18"/>
      <c r="BG27" s="5">
        <v>10885</v>
      </c>
      <c r="BH27" s="5">
        <v>90330</v>
      </c>
      <c r="BI27" s="20">
        <v>12.050260157201373</v>
      </c>
      <c r="BJ27" s="5">
        <v>79445</v>
      </c>
      <c r="BK27" s="5">
        <v>90330</v>
      </c>
      <c r="BL27" s="20">
        <v>87.949739842798621</v>
      </c>
      <c r="BM27" s="18"/>
      <c r="BN27" s="5">
        <v>10647</v>
      </c>
      <c r="BO27" s="5">
        <v>87514</v>
      </c>
      <c r="BP27" s="20">
        <v>12.166053431450969</v>
      </c>
      <c r="BQ27" s="5">
        <v>76867</v>
      </c>
      <c r="BR27" s="5">
        <v>87514</v>
      </c>
      <c r="BS27" s="20">
        <v>87.833946568549038</v>
      </c>
      <c r="BT27" s="18"/>
      <c r="BU27" s="5">
        <v>10608</v>
      </c>
      <c r="BV27" s="5">
        <v>87957</v>
      </c>
      <c r="BW27" s="20">
        <v>12.060438623418261</v>
      </c>
      <c r="BX27" s="5">
        <v>77349</v>
      </c>
      <c r="BY27" s="5">
        <v>87957</v>
      </c>
      <c r="BZ27" s="20">
        <v>87.939561376581736</v>
      </c>
      <c r="CA27" s="18"/>
      <c r="CB27" s="5">
        <v>8432</v>
      </c>
      <c r="CC27" s="5">
        <v>86408</v>
      </c>
      <c r="CD27" s="20">
        <v>9.7583557078048333</v>
      </c>
      <c r="CE27" s="5">
        <v>77976</v>
      </c>
      <c r="CF27" s="5">
        <v>86408</v>
      </c>
      <c r="CG27" s="20">
        <v>90.241644292195161</v>
      </c>
      <c r="CH27" s="18"/>
      <c r="CI27" s="5">
        <v>6993</v>
      </c>
      <c r="CJ27" s="5">
        <v>83533</v>
      </c>
      <c r="CK27" s="20">
        <v>8.3715417858810284</v>
      </c>
      <c r="CL27" s="5">
        <v>76540</v>
      </c>
      <c r="CM27" s="5">
        <v>83533</v>
      </c>
      <c r="CN27" s="20">
        <v>91.628458214118965</v>
      </c>
      <c r="CO27" s="18"/>
      <c r="CP27" s="5">
        <v>10374</v>
      </c>
      <c r="CQ27" s="5">
        <v>221998</v>
      </c>
      <c r="CR27" s="20">
        <v>4.6730150722078578</v>
      </c>
      <c r="CS27" s="5">
        <v>211624</v>
      </c>
      <c r="CT27" s="5">
        <v>221998</v>
      </c>
      <c r="CU27" s="20">
        <v>95.326984927792154</v>
      </c>
    </row>
    <row r="28" spans="1:99">
      <c r="A28" s="229"/>
      <c r="B28" s="4" t="s">
        <v>293</v>
      </c>
      <c r="C28" s="5"/>
      <c r="D28" s="5"/>
      <c r="E28" s="260">
        <v>7.602285053911829</v>
      </c>
      <c r="F28" s="260"/>
      <c r="G28" s="260"/>
      <c r="H28" s="260">
        <v>0.81659708573467071</v>
      </c>
      <c r="I28" s="260"/>
      <c r="J28" s="5"/>
      <c r="K28" s="5"/>
      <c r="L28" s="260">
        <v>8.1995822028256811</v>
      </c>
      <c r="M28" s="260"/>
      <c r="N28" s="260"/>
      <c r="O28" s="260">
        <v>0.81641143084766843</v>
      </c>
      <c r="P28" s="260"/>
      <c r="Q28" s="5"/>
      <c r="R28" s="5"/>
      <c r="S28" s="260">
        <v>8.2095889585117341</v>
      </c>
      <c r="T28" s="260"/>
      <c r="U28" s="260"/>
      <c r="V28" s="260">
        <v>0.81019073396275665</v>
      </c>
      <c r="W28" s="260"/>
      <c r="X28" s="5"/>
      <c r="Y28" s="5"/>
      <c r="Z28" s="260">
        <v>8.4111774788121974</v>
      </c>
      <c r="AA28" s="260"/>
      <c r="AB28" s="260"/>
      <c r="AC28" s="260">
        <v>0.80258627756443823</v>
      </c>
      <c r="AD28" s="260"/>
      <c r="AE28" s="5"/>
      <c r="AF28" s="5"/>
      <c r="AG28" s="260">
        <v>8.5440001219968771</v>
      </c>
      <c r="AH28" s="260"/>
      <c r="AI28" s="260"/>
      <c r="AJ28" s="260">
        <v>0.82361209491708609</v>
      </c>
      <c r="AK28" s="260"/>
      <c r="AL28" s="5"/>
      <c r="AM28" s="5"/>
      <c r="AN28" s="260">
        <v>9.408733042691301</v>
      </c>
      <c r="AO28" s="260"/>
      <c r="AP28" s="260"/>
      <c r="AQ28" s="260">
        <v>0.84461158580031903</v>
      </c>
      <c r="AR28" s="260"/>
      <c r="AS28" s="5"/>
      <c r="AT28" s="5"/>
      <c r="AU28" s="260">
        <v>10.39200011003693</v>
      </c>
      <c r="AV28" s="260"/>
      <c r="AW28" s="260"/>
      <c r="AX28" s="260">
        <v>0.86680418080771371</v>
      </c>
      <c r="AY28" s="260"/>
      <c r="AZ28" s="5"/>
      <c r="BA28" s="5"/>
      <c r="BB28" s="260">
        <v>10.511070309418697</v>
      </c>
      <c r="BC28" s="260"/>
      <c r="BD28" s="260"/>
      <c r="BE28" s="260">
        <v>0.88840855089133852</v>
      </c>
      <c r="BF28" s="260"/>
      <c r="BG28" s="5"/>
      <c r="BH28" s="5"/>
      <c r="BI28" s="260">
        <v>10.665356456467403</v>
      </c>
      <c r="BJ28" s="260"/>
      <c r="BK28" s="260"/>
      <c r="BL28" s="260">
        <v>0.88954796205312259</v>
      </c>
      <c r="BM28" s="260"/>
      <c r="BN28" s="5"/>
      <c r="BO28" s="5"/>
      <c r="BP28" s="260">
        <v>10.156616211247471</v>
      </c>
      <c r="BQ28" s="260"/>
      <c r="BR28" s="260"/>
      <c r="BS28" s="260">
        <v>0.88898816729863772</v>
      </c>
      <c r="BT28" s="260"/>
      <c r="BU28" s="5"/>
      <c r="BV28" s="5"/>
      <c r="BW28" s="260">
        <v>10.362689541133344</v>
      </c>
      <c r="BX28" s="260"/>
      <c r="BY28" s="260"/>
      <c r="BZ28" s="260">
        <v>0.8897508262690571</v>
      </c>
      <c r="CA28" s="260"/>
      <c r="CB28" s="5"/>
      <c r="CC28" s="5"/>
      <c r="CD28" s="260">
        <v>9.4549358292409096</v>
      </c>
      <c r="CE28" s="260"/>
      <c r="CF28" s="260"/>
      <c r="CG28" s="260">
        <v>0.91182733223174239</v>
      </c>
      <c r="CH28" s="260"/>
      <c r="CI28" s="5"/>
      <c r="CJ28" s="5"/>
      <c r="CK28" s="260">
        <v>9.4659521829982332</v>
      </c>
      <c r="CL28" s="260"/>
      <c r="CM28" s="260"/>
      <c r="CN28" s="260">
        <v>0.92446036672131737</v>
      </c>
      <c r="CO28" s="260"/>
      <c r="CP28" s="5"/>
      <c r="CQ28" s="5"/>
      <c r="CR28" s="260">
        <v>9.17932046567479</v>
      </c>
      <c r="CS28" s="260"/>
      <c r="CT28" s="260"/>
      <c r="CU28" s="260">
        <v>0.95814759394830651</v>
      </c>
    </row>
    <row r="29" spans="1:99">
      <c r="A29" s="87"/>
      <c r="B29" s="21"/>
      <c r="C29" s="5"/>
      <c r="D29" s="5"/>
      <c r="E29" s="20"/>
      <c r="F29" s="5"/>
      <c r="G29" s="5"/>
      <c r="H29" s="20"/>
      <c r="I29" s="18"/>
      <c r="J29" s="5"/>
      <c r="K29" s="5"/>
      <c r="L29" s="20"/>
      <c r="M29" s="5"/>
      <c r="N29" s="5"/>
      <c r="O29" s="20"/>
      <c r="P29" s="18"/>
      <c r="Q29" s="5"/>
      <c r="R29" s="5"/>
      <c r="S29" s="20"/>
      <c r="T29" s="5"/>
      <c r="U29" s="5"/>
      <c r="V29" s="20"/>
      <c r="W29" s="18"/>
      <c r="X29" s="5"/>
      <c r="Y29" s="5"/>
      <c r="Z29" s="20"/>
      <c r="AA29" s="5"/>
      <c r="AB29" s="5"/>
      <c r="AC29" s="20"/>
      <c r="AD29" s="18"/>
      <c r="AE29" s="5"/>
      <c r="AF29" s="5"/>
      <c r="AG29" s="20"/>
      <c r="AH29" s="5"/>
      <c r="AI29" s="5"/>
      <c r="AJ29" s="20"/>
      <c r="AK29" s="18"/>
      <c r="AL29" s="5"/>
      <c r="AM29" s="5"/>
      <c r="AN29" s="20"/>
      <c r="AO29" s="5"/>
      <c r="AP29" s="5"/>
      <c r="AQ29" s="20"/>
      <c r="AR29" s="18"/>
      <c r="AS29" s="5"/>
      <c r="AT29" s="5"/>
      <c r="AU29" s="20"/>
      <c r="AV29" s="5"/>
      <c r="AW29" s="5"/>
      <c r="AX29" s="20"/>
      <c r="AY29" s="18"/>
      <c r="AZ29" s="5"/>
      <c r="BA29" s="5"/>
      <c r="BB29" s="20"/>
      <c r="BC29" s="5"/>
      <c r="BD29" s="5"/>
      <c r="BE29" s="20"/>
      <c r="BF29" s="18"/>
      <c r="BG29" s="5"/>
      <c r="BH29" s="5"/>
      <c r="BI29" s="20"/>
      <c r="BJ29" s="5"/>
      <c r="BK29" s="5"/>
      <c r="BL29" s="20"/>
      <c r="BM29" s="18"/>
      <c r="BN29" s="5"/>
      <c r="BO29" s="5"/>
      <c r="BP29" s="20"/>
      <c r="BQ29" s="5"/>
      <c r="BR29" s="5"/>
      <c r="BS29" s="20"/>
      <c r="BT29" s="18"/>
      <c r="BU29" s="5"/>
      <c r="BV29" s="5"/>
      <c r="BW29" s="20"/>
      <c r="BX29" s="5"/>
      <c r="BY29" s="5"/>
      <c r="BZ29" s="20"/>
      <c r="CA29" s="18"/>
      <c r="CB29" s="5"/>
      <c r="CC29" s="5"/>
      <c r="CD29" s="20"/>
      <c r="CE29" s="5"/>
      <c r="CF29" s="5"/>
      <c r="CG29" s="20"/>
      <c r="CH29" s="18"/>
      <c r="CI29" s="5"/>
      <c r="CJ29" s="5"/>
      <c r="CK29" s="20"/>
      <c r="CL29" s="5"/>
      <c r="CM29" s="5"/>
      <c r="CN29" s="20"/>
      <c r="CO29" s="18"/>
      <c r="CP29" s="5"/>
      <c r="CQ29" s="5"/>
      <c r="CR29" s="20"/>
      <c r="CS29" s="5"/>
      <c r="CT29" s="5"/>
      <c r="CU29" s="20"/>
    </row>
    <row r="30" spans="1:99">
      <c r="A30" s="87"/>
      <c r="B30" s="21"/>
      <c r="C30" s="5"/>
      <c r="D30" s="5"/>
      <c r="E30" s="20"/>
      <c r="F30" s="5"/>
      <c r="G30" s="5"/>
      <c r="H30" s="20"/>
      <c r="I30" s="18"/>
      <c r="J30" s="5"/>
      <c r="K30" s="5"/>
      <c r="L30" s="20"/>
      <c r="M30" s="5"/>
      <c r="N30" s="5"/>
      <c r="O30" s="20"/>
      <c r="P30" s="18"/>
      <c r="Q30" s="5"/>
      <c r="R30" s="5"/>
      <c r="S30" s="20"/>
      <c r="T30" s="5"/>
      <c r="U30" s="5"/>
      <c r="V30" s="20"/>
      <c r="W30" s="18"/>
      <c r="X30" s="5"/>
      <c r="Y30" s="5"/>
      <c r="Z30" s="20"/>
      <c r="AA30" s="5"/>
      <c r="AB30" s="5"/>
      <c r="AC30" s="20"/>
      <c r="AD30" s="18"/>
      <c r="AE30" s="5"/>
      <c r="AF30" s="5"/>
      <c r="AG30" s="20"/>
      <c r="AH30" s="5"/>
      <c r="AI30" s="5"/>
      <c r="AJ30" s="20"/>
      <c r="AK30" s="18"/>
      <c r="AL30" s="5"/>
      <c r="AM30" s="5"/>
      <c r="AN30" s="20"/>
      <c r="AO30" s="5"/>
      <c r="AP30" s="5"/>
      <c r="AQ30" s="20"/>
      <c r="AR30" s="18"/>
      <c r="AS30" s="5"/>
      <c r="AT30" s="5"/>
      <c r="AU30" s="20"/>
      <c r="AV30" s="5"/>
      <c r="AW30" s="5"/>
      <c r="AX30" s="20"/>
      <c r="AY30" s="18"/>
      <c r="AZ30" s="5"/>
      <c r="BA30" s="5"/>
      <c r="BB30" s="20"/>
      <c r="BC30" s="5"/>
      <c r="BD30" s="5"/>
      <c r="BE30" s="20"/>
      <c r="BF30" s="18"/>
      <c r="BG30" s="5"/>
      <c r="BH30" s="5"/>
      <c r="BI30" s="20"/>
      <c r="BJ30" s="5"/>
      <c r="BK30" s="5"/>
      <c r="BL30" s="20"/>
      <c r="BM30" s="18"/>
      <c r="BN30" s="5"/>
      <c r="BO30" s="5"/>
      <c r="BP30" s="20"/>
      <c r="BQ30" s="5"/>
      <c r="BR30" s="5"/>
      <c r="BS30" s="20"/>
      <c r="BT30" s="18"/>
      <c r="BU30" s="5"/>
      <c r="BV30" s="5"/>
      <c r="BW30" s="20"/>
      <c r="BX30" s="5"/>
      <c r="BY30" s="5"/>
      <c r="BZ30" s="20"/>
      <c r="CA30" s="18"/>
      <c r="CB30" s="5"/>
      <c r="CC30" s="5"/>
      <c r="CD30" s="20"/>
      <c r="CE30" s="5"/>
      <c r="CF30" s="5"/>
      <c r="CG30" s="20"/>
      <c r="CH30" s="18"/>
      <c r="CI30" s="5"/>
      <c r="CJ30" s="5"/>
      <c r="CK30" s="20"/>
      <c r="CL30" s="5"/>
      <c r="CM30" s="5"/>
      <c r="CN30" s="20"/>
      <c r="CO30" s="18"/>
      <c r="CP30" s="5"/>
      <c r="CQ30" s="5"/>
      <c r="CR30" s="20"/>
      <c r="CS30" s="5"/>
      <c r="CT30" s="5"/>
      <c r="CU30" s="20"/>
    </row>
    <row r="31" spans="1:99">
      <c r="A31" s="255" t="s">
        <v>6</v>
      </c>
      <c r="B31" s="13" t="s">
        <v>288</v>
      </c>
      <c r="C31" s="5">
        <v>6028</v>
      </c>
      <c r="D31" s="5">
        <v>183462</v>
      </c>
      <c r="E31" s="20">
        <v>3.2856940401827082</v>
      </c>
      <c r="F31" s="5">
        <v>177434</v>
      </c>
      <c r="G31" s="5">
        <v>183462</v>
      </c>
      <c r="H31" s="20">
        <v>96.714305959817295</v>
      </c>
      <c r="I31" s="18"/>
      <c r="J31" s="5">
        <v>6141</v>
      </c>
      <c r="K31" s="5">
        <v>195192</v>
      </c>
      <c r="L31" s="20">
        <v>3.1461330382392725</v>
      </c>
      <c r="M31" s="5">
        <v>189051</v>
      </c>
      <c r="N31" s="5">
        <v>195192</v>
      </c>
      <c r="O31" s="20">
        <v>96.85386696176073</v>
      </c>
      <c r="P31" s="18"/>
      <c r="Q31" s="5">
        <v>6376</v>
      </c>
      <c r="R31" s="5">
        <v>197160</v>
      </c>
      <c r="S31" s="20">
        <v>3.2339216879691621</v>
      </c>
      <c r="T31" s="5">
        <v>190784</v>
      </c>
      <c r="U31" s="5">
        <v>197160</v>
      </c>
      <c r="V31" s="20">
        <v>96.766078312030828</v>
      </c>
      <c r="W31" s="18"/>
      <c r="X31" s="5">
        <v>6112</v>
      </c>
      <c r="Y31" s="5">
        <v>181129</v>
      </c>
      <c r="Z31" s="20">
        <v>3.3743906276741988</v>
      </c>
      <c r="AA31" s="5">
        <v>175017</v>
      </c>
      <c r="AB31" s="5">
        <v>181129</v>
      </c>
      <c r="AC31" s="20">
        <v>96.625609372325812</v>
      </c>
      <c r="AD31" s="18"/>
      <c r="AE31" s="5">
        <v>6203</v>
      </c>
      <c r="AF31" s="5">
        <v>219979</v>
      </c>
      <c r="AG31" s="20">
        <v>2.8198146186681456</v>
      </c>
      <c r="AH31" s="5">
        <v>213776</v>
      </c>
      <c r="AI31" s="5">
        <v>219979</v>
      </c>
      <c r="AJ31" s="20">
        <v>97.180185381331853</v>
      </c>
      <c r="AK31" s="18"/>
      <c r="AL31" s="5">
        <v>5420</v>
      </c>
      <c r="AM31" s="5">
        <v>257499</v>
      </c>
      <c r="AN31" s="20">
        <v>2.1048625431555075</v>
      </c>
      <c r="AO31" s="5">
        <v>252079</v>
      </c>
      <c r="AP31" s="5">
        <v>257499</v>
      </c>
      <c r="AQ31" s="20">
        <v>97.895137456844495</v>
      </c>
      <c r="AR31" s="18"/>
      <c r="AS31" s="5">
        <v>4453</v>
      </c>
      <c r="AT31" s="5">
        <v>273867</v>
      </c>
      <c r="AU31" s="20">
        <v>1.6259717308036381</v>
      </c>
      <c r="AV31" s="5">
        <v>269414</v>
      </c>
      <c r="AW31" s="5">
        <v>273867</v>
      </c>
      <c r="AX31" s="20">
        <v>98.374028269196359</v>
      </c>
      <c r="AY31" s="18"/>
      <c r="AZ31" s="5">
        <v>3524</v>
      </c>
      <c r="BA31" s="5">
        <v>261788</v>
      </c>
      <c r="BB31" s="20">
        <v>1.3461274007975919</v>
      </c>
      <c r="BC31" s="5">
        <v>258264</v>
      </c>
      <c r="BD31" s="5">
        <v>261788</v>
      </c>
      <c r="BE31" s="20">
        <v>98.653872599202401</v>
      </c>
      <c r="BF31" s="18"/>
      <c r="BG31" s="5">
        <v>2998</v>
      </c>
      <c r="BH31" s="5">
        <v>232886</v>
      </c>
      <c r="BI31" s="20">
        <v>1.2873251290330892</v>
      </c>
      <c r="BJ31" s="5">
        <v>229888</v>
      </c>
      <c r="BK31" s="5">
        <v>232886</v>
      </c>
      <c r="BL31" s="20">
        <v>98.712674870966907</v>
      </c>
      <c r="BM31" s="18"/>
      <c r="BN31" s="5">
        <v>3348</v>
      </c>
      <c r="BO31" s="5">
        <v>229094</v>
      </c>
      <c r="BP31" s="20">
        <v>1.4614088540075252</v>
      </c>
      <c r="BQ31" s="5">
        <v>225746</v>
      </c>
      <c r="BR31" s="5">
        <v>229094</v>
      </c>
      <c r="BS31" s="20">
        <v>98.53859114599247</v>
      </c>
      <c r="BT31" s="18"/>
      <c r="BU31" s="5">
        <v>2966</v>
      </c>
      <c r="BV31" s="5">
        <v>213546</v>
      </c>
      <c r="BW31" s="20">
        <v>1.3889279124872393</v>
      </c>
      <c r="BX31" s="5">
        <v>210580</v>
      </c>
      <c r="BY31" s="5">
        <v>213546</v>
      </c>
      <c r="BZ31" s="20">
        <v>98.611072087512767</v>
      </c>
      <c r="CA31" s="18"/>
      <c r="CB31" s="5">
        <v>2581</v>
      </c>
      <c r="CC31" s="5">
        <v>199295</v>
      </c>
      <c r="CD31" s="20">
        <v>1.295065104493339</v>
      </c>
      <c r="CE31" s="5">
        <v>196714</v>
      </c>
      <c r="CF31" s="5">
        <v>199295</v>
      </c>
      <c r="CG31" s="20">
        <v>98.704934895506653</v>
      </c>
      <c r="CH31" s="18"/>
      <c r="CI31" s="5">
        <v>2078</v>
      </c>
      <c r="CJ31" s="5">
        <v>179566</v>
      </c>
      <c r="CK31" s="20">
        <v>1.1572346658053307</v>
      </c>
      <c r="CL31" s="5">
        <v>177488</v>
      </c>
      <c r="CM31" s="5">
        <v>179566</v>
      </c>
      <c r="CN31" s="20">
        <v>98.842765334194667</v>
      </c>
      <c r="CO31" s="18"/>
      <c r="CP31" s="5">
        <v>3526</v>
      </c>
      <c r="CQ31" s="5">
        <v>536872</v>
      </c>
      <c r="CR31" s="20">
        <v>0.65676734864176189</v>
      </c>
      <c r="CS31" s="5">
        <v>533346</v>
      </c>
      <c r="CT31" s="5">
        <v>536872</v>
      </c>
      <c r="CU31" s="20">
        <v>99.343232651358235</v>
      </c>
    </row>
    <row r="32" spans="1:99">
      <c r="A32" s="87"/>
      <c r="B32" s="13" t="s">
        <v>289</v>
      </c>
      <c r="C32" s="5">
        <v>6797</v>
      </c>
      <c r="D32" s="5">
        <v>84289</v>
      </c>
      <c r="E32" s="20">
        <v>8.0639229318179133</v>
      </c>
      <c r="F32" s="5">
        <v>77492</v>
      </c>
      <c r="G32" s="5">
        <v>84289</v>
      </c>
      <c r="H32" s="20">
        <v>91.936077068182087</v>
      </c>
      <c r="I32" s="18"/>
      <c r="J32" s="5">
        <v>6843</v>
      </c>
      <c r="K32" s="5">
        <v>88155</v>
      </c>
      <c r="L32" s="20">
        <v>7.7624638420963077</v>
      </c>
      <c r="M32" s="5">
        <v>81312</v>
      </c>
      <c r="N32" s="5">
        <v>88155</v>
      </c>
      <c r="O32" s="20">
        <v>92.237536157903691</v>
      </c>
      <c r="P32" s="18"/>
      <c r="Q32" s="5">
        <v>6899</v>
      </c>
      <c r="R32" s="5">
        <v>89000</v>
      </c>
      <c r="S32" s="20">
        <v>7.7516853932584269</v>
      </c>
      <c r="T32" s="5">
        <v>82101</v>
      </c>
      <c r="U32" s="5">
        <v>89000</v>
      </c>
      <c r="V32" s="20">
        <v>92.248314606741573</v>
      </c>
      <c r="W32" s="18"/>
      <c r="X32" s="5">
        <v>6054</v>
      </c>
      <c r="Y32" s="5">
        <v>81688</v>
      </c>
      <c r="Z32" s="20">
        <v>7.4111252570757031</v>
      </c>
      <c r="AA32" s="5">
        <v>75634</v>
      </c>
      <c r="AB32" s="5">
        <v>81688</v>
      </c>
      <c r="AC32" s="20">
        <v>92.588874742924304</v>
      </c>
      <c r="AD32" s="18"/>
      <c r="AE32" s="5">
        <v>5377</v>
      </c>
      <c r="AF32" s="5">
        <v>84309</v>
      </c>
      <c r="AG32" s="20">
        <v>6.377729542516219</v>
      </c>
      <c r="AH32" s="5">
        <v>78932</v>
      </c>
      <c r="AI32" s="5">
        <v>84309</v>
      </c>
      <c r="AJ32" s="20">
        <v>93.622270457483779</v>
      </c>
      <c r="AK32" s="18"/>
      <c r="AL32" s="5">
        <v>4521</v>
      </c>
      <c r="AM32" s="5">
        <v>88652</v>
      </c>
      <c r="AN32" s="20">
        <v>5.0997157424536388</v>
      </c>
      <c r="AO32" s="5">
        <v>84131</v>
      </c>
      <c r="AP32" s="5">
        <v>88652</v>
      </c>
      <c r="AQ32" s="20">
        <v>94.90028425754636</v>
      </c>
      <c r="AR32" s="18"/>
      <c r="AS32" s="5">
        <v>3700</v>
      </c>
      <c r="AT32" s="5">
        <v>91144</v>
      </c>
      <c r="AU32" s="20">
        <v>4.0595102255771085</v>
      </c>
      <c r="AV32" s="5">
        <v>87444</v>
      </c>
      <c r="AW32" s="5">
        <v>91144</v>
      </c>
      <c r="AX32" s="20">
        <v>95.940489774422886</v>
      </c>
      <c r="AY32" s="18"/>
      <c r="AZ32" s="5">
        <v>3243</v>
      </c>
      <c r="BA32" s="5">
        <v>90467</v>
      </c>
      <c r="BB32" s="20">
        <v>3.5847325544121058</v>
      </c>
      <c r="BC32" s="5">
        <v>87224</v>
      </c>
      <c r="BD32" s="5">
        <v>90467</v>
      </c>
      <c r="BE32" s="20">
        <v>96.415267445587887</v>
      </c>
      <c r="BF32" s="18"/>
      <c r="BG32" s="5">
        <v>2620</v>
      </c>
      <c r="BH32" s="5">
        <v>82851</v>
      </c>
      <c r="BI32" s="20">
        <v>3.1623034121495213</v>
      </c>
      <c r="BJ32" s="5">
        <v>80231</v>
      </c>
      <c r="BK32" s="5">
        <v>82851</v>
      </c>
      <c r="BL32" s="20">
        <v>96.837696587850473</v>
      </c>
      <c r="BM32" s="18"/>
      <c r="BN32" s="5">
        <v>2950</v>
      </c>
      <c r="BO32" s="5">
        <v>85316</v>
      </c>
      <c r="BP32" s="20">
        <v>3.4577336021379343</v>
      </c>
      <c r="BQ32" s="5">
        <v>82366</v>
      </c>
      <c r="BR32" s="5">
        <v>85316</v>
      </c>
      <c r="BS32" s="20">
        <v>96.542266397862065</v>
      </c>
      <c r="BT32" s="18"/>
      <c r="BU32" s="5">
        <v>2687</v>
      </c>
      <c r="BV32" s="5">
        <v>82606</v>
      </c>
      <c r="BW32" s="20">
        <v>3.2527903542115584</v>
      </c>
      <c r="BX32" s="5">
        <v>79919</v>
      </c>
      <c r="BY32" s="5">
        <v>82606</v>
      </c>
      <c r="BZ32" s="20">
        <v>96.747209645788445</v>
      </c>
      <c r="CA32" s="18"/>
      <c r="CB32" s="5">
        <v>2294</v>
      </c>
      <c r="CC32" s="5">
        <v>83139</v>
      </c>
      <c r="CD32" s="20">
        <v>2.7592345349354694</v>
      </c>
      <c r="CE32" s="5">
        <v>80845</v>
      </c>
      <c r="CF32" s="5">
        <v>83139</v>
      </c>
      <c r="CG32" s="20">
        <v>97.240765465064527</v>
      </c>
      <c r="CH32" s="18"/>
      <c r="CI32" s="5">
        <v>1844</v>
      </c>
      <c r="CJ32" s="5">
        <v>80826</v>
      </c>
      <c r="CK32" s="20">
        <v>2.281444089773093</v>
      </c>
      <c r="CL32" s="5">
        <v>78982</v>
      </c>
      <c r="CM32" s="5">
        <v>80826</v>
      </c>
      <c r="CN32" s="20">
        <v>97.718555910226911</v>
      </c>
      <c r="CO32" s="18"/>
      <c r="CP32" s="5">
        <v>3149</v>
      </c>
      <c r="CQ32" s="5">
        <v>244378</v>
      </c>
      <c r="CR32" s="20">
        <v>1.2885775315290247</v>
      </c>
      <c r="CS32" s="5">
        <v>241229</v>
      </c>
      <c r="CT32" s="5">
        <v>244378</v>
      </c>
      <c r="CU32" s="20">
        <v>98.711422468470971</v>
      </c>
    </row>
    <row r="33" spans="1:99">
      <c r="A33" s="87"/>
      <c r="B33" s="13" t="s">
        <v>290</v>
      </c>
      <c r="C33" s="5">
        <v>7565</v>
      </c>
      <c r="D33" s="5">
        <v>70747</v>
      </c>
      <c r="E33" s="20">
        <v>10.693032920123821</v>
      </c>
      <c r="F33" s="5">
        <v>63182</v>
      </c>
      <c r="G33" s="5">
        <v>70747</v>
      </c>
      <c r="H33" s="20">
        <v>89.306967079876173</v>
      </c>
      <c r="I33" s="18"/>
      <c r="J33" s="5">
        <v>7744</v>
      </c>
      <c r="K33" s="5">
        <v>72145</v>
      </c>
      <c r="L33" s="20">
        <v>10.733938595883291</v>
      </c>
      <c r="M33" s="5">
        <v>64401</v>
      </c>
      <c r="N33" s="5">
        <v>72145</v>
      </c>
      <c r="O33" s="20">
        <v>89.266061404116712</v>
      </c>
      <c r="P33" s="18"/>
      <c r="Q33" s="5">
        <v>7677</v>
      </c>
      <c r="R33" s="5">
        <v>70154</v>
      </c>
      <c r="S33" s="20">
        <v>10.943068107306782</v>
      </c>
      <c r="T33" s="5">
        <v>62477</v>
      </c>
      <c r="U33" s="5">
        <v>70154</v>
      </c>
      <c r="V33" s="20">
        <v>89.056931892693214</v>
      </c>
      <c r="W33" s="18"/>
      <c r="X33" s="5">
        <v>6611</v>
      </c>
      <c r="Y33" s="5">
        <v>62181</v>
      </c>
      <c r="Z33" s="20">
        <v>10.631865039159873</v>
      </c>
      <c r="AA33" s="5">
        <v>55570</v>
      </c>
      <c r="AB33" s="5">
        <v>62181</v>
      </c>
      <c r="AC33" s="20">
        <v>89.368134960840123</v>
      </c>
      <c r="AD33" s="18"/>
      <c r="AE33" s="5">
        <v>5770</v>
      </c>
      <c r="AF33" s="5">
        <v>71262</v>
      </c>
      <c r="AG33" s="20">
        <v>8.0968819286576306</v>
      </c>
      <c r="AH33" s="5">
        <v>65492</v>
      </c>
      <c r="AI33" s="5">
        <v>71262</v>
      </c>
      <c r="AJ33" s="20">
        <v>91.903118071342377</v>
      </c>
      <c r="AK33" s="18"/>
      <c r="AL33" s="5">
        <v>5178</v>
      </c>
      <c r="AM33" s="5">
        <v>83553</v>
      </c>
      <c r="AN33" s="20">
        <v>6.1972640120641982</v>
      </c>
      <c r="AO33" s="5">
        <v>78375</v>
      </c>
      <c r="AP33" s="5">
        <v>83553</v>
      </c>
      <c r="AQ33" s="20">
        <v>93.802735987935804</v>
      </c>
      <c r="AR33" s="18"/>
      <c r="AS33" s="5">
        <v>4264</v>
      </c>
      <c r="AT33" s="5">
        <v>86016</v>
      </c>
      <c r="AU33" s="20">
        <v>4.9572172619047619</v>
      </c>
      <c r="AV33" s="5">
        <v>81752</v>
      </c>
      <c r="AW33" s="5">
        <v>86016</v>
      </c>
      <c r="AX33" s="20">
        <v>95.042782738095227</v>
      </c>
      <c r="AY33" s="18"/>
      <c r="AZ33" s="5">
        <v>3650</v>
      </c>
      <c r="BA33" s="5">
        <v>82024</v>
      </c>
      <c r="BB33" s="20">
        <v>4.4499170974348976</v>
      </c>
      <c r="BC33" s="5">
        <v>78374</v>
      </c>
      <c r="BD33" s="5">
        <v>82024</v>
      </c>
      <c r="BE33" s="20">
        <v>95.550082902565109</v>
      </c>
      <c r="BF33" s="18"/>
      <c r="BG33" s="5">
        <v>3171</v>
      </c>
      <c r="BH33" s="5">
        <v>68634</v>
      </c>
      <c r="BI33" s="20">
        <v>4.6201591048168549</v>
      </c>
      <c r="BJ33" s="5">
        <v>65463</v>
      </c>
      <c r="BK33" s="5">
        <v>68634</v>
      </c>
      <c r="BL33" s="20">
        <v>95.37984089518315</v>
      </c>
      <c r="BM33" s="18"/>
      <c r="BN33" s="5">
        <v>3221</v>
      </c>
      <c r="BO33" s="5">
        <v>65878</v>
      </c>
      <c r="BP33" s="20">
        <v>4.8893409028810835</v>
      </c>
      <c r="BQ33" s="5">
        <v>62657</v>
      </c>
      <c r="BR33" s="5">
        <v>65878</v>
      </c>
      <c r="BS33" s="20">
        <v>95.110659097118926</v>
      </c>
      <c r="BT33" s="18"/>
      <c r="BU33" s="5">
        <v>3061</v>
      </c>
      <c r="BV33" s="5">
        <v>64869</v>
      </c>
      <c r="BW33" s="20">
        <v>4.7187408469376741</v>
      </c>
      <c r="BX33" s="5">
        <v>61808</v>
      </c>
      <c r="BY33" s="5">
        <v>64869</v>
      </c>
      <c r="BZ33" s="20">
        <v>95.281259153062322</v>
      </c>
      <c r="CA33" s="18"/>
      <c r="CB33" s="5">
        <v>2668</v>
      </c>
      <c r="CC33" s="5">
        <v>65952</v>
      </c>
      <c r="CD33" s="20">
        <v>4.0453663270257154</v>
      </c>
      <c r="CE33" s="5">
        <v>63284</v>
      </c>
      <c r="CF33" s="5">
        <v>65952</v>
      </c>
      <c r="CG33" s="20">
        <v>95.954633672974282</v>
      </c>
      <c r="CH33" s="18"/>
      <c r="CI33" s="5">
        <v>2183</v>
      </c>
      <c r="CJ33" s="5">
        <v>64392</v>
      </c>
      <c r="CK33" s="20">
        <v>3.3901726922599082</v>
      </c>
      <c r="CL33" s="5">
        <v>62209</v>
      </c>
      <c r="CM33" s="5">
        <v>64392</v>
      </c>
      <c r="CN33" s="20">
        <v>96.60982730774009</v>
      </c>
      <c r="CO33" s="18"/>
      <c r="CP33" s="5">
        <v>3763</v>
      </c>
      <c r="CQ33" s="5">
        <v>192706</v>
      </c>
      <c r="CR33" s="20">
        <v>1.9527155355827011</v>
      </c>
      <c r="CS33" s="5">
        <v>188943</v>
      </c>
      <c r="CT33" s="5">
        <v>192706</v>
      </c>
      <c r="CU33" s="20">
        <v>98.047284464417288</v>
      </c>
    </row>
    <row r="34" spans="1:99">
      <c r="A34" s="87"/>
      <c r="B34" s="13" t="s">
        <v>291</v>
      </c>
      <c r="C34" s="5">
        <v>7505</v>
      </c>
      <c r="D34" s="5">
        <v>53972</v>
      </c>
      <c r="E34" s="20">
        <v>13.905358333950938</v>
      </c>
      <c r="F34" s="5">
        <v>46467</v>
      </c>
      <c r="G34" s="5">
        <v>53972</v>
      </c>
      <c r="H34" s="20">
        <v>86.094641666049071</v>
      </c>
      <c r="I34" s="18"/>
      <c r="J34" s="5">
        <v>7979</v>
      </c>
      <c r="K34" s="5">
        <v>58522</v>
      </c>
      <c r="L34" s="20">
        <v>13.634188852055637</v>
      </c>
      <c r="M34" s="5">
        <v>50543</v>
      </c>
      <c r="N34" s="5">
        <v>58522</v>
      </c>
      <c r="O34" s="20">
        <v>86.365811147944356</v>
      </c>
      <c r="P34" s="18"/>
      <c r="Q34" s="5">
        <v>7853</v>
      </c>
      <c r="R34" s="5">
        <v>60597</v>
      </c>
      <c r="S34" s="20">
        <v>12.959387428420548</v>
      </c>
      <c r="T34" s="5">
        <v>52744</v>
      </c>
      <c r="U34" s="5">
        <v>60597</v>
      </c>
      <c r="V34" s="20">
        <v>87.040612571579459</v>
      </c>
      <c r="W34" s="18"/>
      <c r="X34" s="5">
        <v>6460</v>
      </c>
      <c r="Y34" s="5">
        <v>53958</v>
      </c>
      <c r="Z34" s="20">
        <v>11.972274732199118</v>
      </c>
      <c r="AA34" s="5">
        <v>47498</v>
      </c>
      <c r="AB34" s="5">
        <v>53958</v>
      </c>
      <c r="AC34" s="20">
        <v>88.027725267800889</v>
      </c>
      <c r="AD34" s="18"/>
      <c r="AE34" s="5">
        <v>5274</v>
      </c>
      <c r="AF34" s="5">
        <v>48629</v>
      </c>
      <c r="AG34" s="20">
        <v>10.845380328610501</v>
      </c>
      <c r="AH34" s="5">
        <v>43355</v>
      </c>
      <c r="AI34" s="5">
        <v>48629</v>
      </c>
      <c r="AJ34" s="20">
        <v>89.154619671389497</v>
      </c>
      <c r="AK34" s="18"/>
      <c r="AL34" s="5">
        <v>4580</v>
      </c>
      <c r="AM34" s="5">
        <v>52866</v>
      </c>
      <c r="AN34" s="20">
        <v>8.6634131577951798</v>
      </c>
      <c r="AO34" s="5">
        <v>48286</v>
      </c>
      <c r="AP34" s="5">
        <v>52866</v>
      </c>
      <c r="AQ34" s="20">
        <v>91.336586842204809</v>
      </c>
      <c r="AR34" s="18"/>
      <c r="AS34" s="5">
        <v>3951</v>
      </c>
      <c r="AT34" s="5">
        <v>54797</v>
      </c>
      <c r="AU34" s="20">
        <v>7.2102487362446848</v>
      </c>
      <c r="AV34" s="5">
        <v>50846</v>
      </c>
      <c r="AW34" s="5">
        <v>54797</v>
      </c>
      <c r="AX34" s="20">
        <v>92.789751263755321</v>
      </c>
      <c r="AY34" s="18"/>
      <c r="AZ34" s="5">
        <v>3344</v>
      </c>
      <c r="BA34" s="5">
        <v>54859</v>
      </c>
      <c r="BB34" s="20">
        <v>6.09562697096192</v>
      </c>
      <c r="BC34" s="5">
        <v>51515</v>
      </c>
      <c r="BD34" s="5">
        <v>54859</v>
      </c>
      <c r="BE34" s="20">
        <v>93.904373029038084</v>
      </c>
      <c r="BF34" s="18"/>
      <c r="BG34" s="5">
        <v>2867</v>
      </c>
      <c r="BH34" s="5">
        <v>51050</v>
      </c>
      <c r="BI34" s="20">
        <v>5.616062683643487</v>
      </c>
      <c r="BJ34" s="5">
        <v>48183</v>
      </c>
      <c r="BK34" s="5">
        <v>51050</v>
      </c>
      <c r="BL34" s="20">
        <v>94.383937316356509</v>
      </c>
      <c r="BM34" s="18"/>
      <c r="BN34" s="5">
        <v>3059</v>
      </c>
      <c r="BO34" s="5">
        <v>53988</v>
      </c>
      <c r="BP34" s="20">
        <v>5.6660739423575608</v>
      </c>
      <c r="BQ34" s="5">
        <v>50929</v>
      </c>
      <c r="BR34" s="5">
        <v>53988</v>
      </c>
      <c r="BS34" s="20">
        <v>94.333926057642429</v>
      </c>
      <c r="BT34" s="18"/>
      <c r="BU34" s="5">
        <v>2931</v>
      </c>
      <c r="BV34" s="5">
        <v>54800</v>
      </c>
      <c r="BW34" s="20">
        <v>5.3485401459854014</v>
      </c>
      <c r="BX34" s="5">
        <v>51869</v>
      </c>
      <c r="BY34" s="5">
        <v>54800</v>
      </c>
      <c r="BZ34" s="20">
        <v>94.651459854014604</v>
      </c>
      <c r="CA34" s="18"/>
      <c r="CB34" s="5">
        <v>2740</v>
      </c>
      <c r="CC34" s="5">
        <v>58310</v>
      </c>
      <c r="CD34" s="20">
        <v>4.6990224661293087</v>
      </c>
      <c r="CE34" s="5">
        <v>55570</v>
      </c>
      <c r="CF34" s="5">
        <v>58310</v>
      </c>
      <c r="CG34" s="20">
        <v>95.300977533870693</v>
      </c>
      <c r="CH34" s="18"/>
      <c r="CI34" s="5">
        <v>2475</v>
      </c>
      <c r="CJ34" s="5">
        <v>60736</v>
      </c>
      <c r="CK34" s="20">
        <v>4.0750131717597471</v>
      </c>
      <c r="CL34" s="5">
        <v>58261</v>
      </c>
      <c r="CM34" s="5">
        <v>60736</v>
      </c>
      <c r="CN34" s="20">
        <v>95.92498682824025</v>
      </c>
      <c r="CO34" s="18"/>
      <c r="CP34" s="5">
        <v>4189</v>
      </c>
      <c r="CQ34" s="5">
        <v>188451</v>
      </c>
      <c r="CR34" s="20">
        <v>2.2228589925232556</v>
      </c>
      <c r="CS34" s="5">
        <v>184262</v>
      </c>
      <c r="CT34" s="5">
        <v>188451</v>
      </c>
      <c r="CU34" s="20">
        <v>97.777141007476743</v>
      </c>
    </row>
    <row r="35" spans="1:99">
      <c r="A35" s="87"/>
      <c r="B35" s="13" t="s">
        <v>292</v>
      </c>
      <c r="C35" s="5">
        <v>7084</v>
      </c>
      <c r="D35" s="5">
        <v>60561</v>
      </c>
      <c r="E35" s="20">
        <v>11.697296940275095</v>
      </c>
      <c r="F35" s="5">
        <v>53477</v>
      </c>
      <c r="G35" s="5">
        <v>60561</v>
      </c>
      <c r="H35" s="20">
        <v>88.302703059724905</v>
      </c>
      <c r="I35" s="18"/>
      <c r="J35" s="5">
        <v>7167</v>
      </c>
      <c r="K35" s="5">
        <v>65439</v>
      </c>
      <c r="L35" s="20">
        <v>10.952184477146655</v>
      </c>
      <c r="M35" s="5">
        <v>58272</v>
      </c>
      <c r="N35" s="5">
        <v>65439</v>
      </c>
      <c r="O35" s="20">
        <v>89.047815522853341</v>
      </c>
      <c r="P35" s="18"/>
      <c r="Q35" s="5">
        <v>7356</v>
      </c>
      <c r="R35" s="5">
        <v>65548</v>
      </c>
      <c r="S35" s="20">
        <v>11.222310367974615</v>
      </c>
      <c r="T35" s="5">
        <v>58192</v>
      </c>
      <c r="U35" s="5">
        <v>65548</v>
      </c>
      <c r="V35" s="20">
        <v>88.777689632025385</v>
      </c>
      <c r="W35" s="18"/>
      <c r="X35" s="5">
        <v>6116</v>
      </c>
      <c r="Y35" s="5">
        <v>58997</v>
      </c>
      <c r="Z35" s="20">
        <v>10.36662881163449</v>
      </c>
      <c r="AA35" s="5">
        <v>52881</v>
      </c>
      <c r="AB35" s="5">
        <v>58997</v>
      </c>
      <c r="AC35" s="20">
        <v>89.633371188365501</v>
      </c>
      <c r="AD35" s="18"/>
      <c r="AE35" s="5">
        <v>5214</v>
      </c>
      <c r="AF35" s="5">
        <v>59234</v>
      </c>
      <c r="AG35" s="20">
        <v>8.8023770132018768</v>
      </c>
      <c r="AH35" s="5">
        <v>54020</v>
      </c>
      <c r="AI35" s="5">
        <v>59234</v>
      </c>
      <c r="AJ35" s="20">
        <v>91.197622986798123</v>
      </c>
      <c r="AK35" s="18"/>
      <c r="AL35" s="5">
        <v>4888</v>
      </c>
      <c r="AM35" s="5">
        <v>61415</v>
      </c>
      <c r="AN35" s="20">
        <v>7.9589676789058057</v>
      </c>
      <c r="AO35" s="5">
        <v>56527</v>
      </c>
      <c r="AP35" s="5">
        <v>61415</v>
      </c>
      <c r="AQ35" s="20">
        <v>92.041032321094193</v>
      </c>
      <c r="AR35" s="18"/>
      <c r="AS35" s="5">
        <v>3932</v>
      </c>
      <c r="AT35" s="5">
        <v>64034</v>
      </c>
      <c r="AU35" s="20">
        <v>6.1404878658212825</v>
      </c>
      <c r="AV35" s="5">
        <v>60102</v>
      </c>
      <c r="AW35" s="5">
        <v>64034</v>
      </c>
      <c r="AX35" s="20">
        <v>93.859512134178715</v>
      </c>
      <c r="AY35" s="18"/>
      <c r="AZ35" s="5">
        <v>3406</v>
      </c>
      <c r="BA35" s="5">
        <v>68112</v>
      </c>
      <c r="BB35" s="20">
        <v>5.000587268029129</v>
      </c>
      <c r="BC35" s="5">
        <v>64706</v>
      </c>
      <c r="BD35" s="5">
        <v>68112</v>
      </c>
      <c r="BE35" s="20">
        <v>94.999412731970864</v>
      </c>
      <c r="BF35" s="18"/>
      <c r="BG35" s="5">
        <v>3018</v>
      </c>
      <c r="BH35" s="5">
        <v>60823</v>
      </c>
      <c r="BI35" s="20">
        <v>4.9619387402791704</v>
      </c>
      <c r="BJ35" s="5">
        <v>57805</v>
      </c>
      <c r="BK35" s="5">
        <v>60823</v>
      </c>
      <c r="BL35" s="20">
        <v>95.038061259720834</v>
      </c>
      <c r="BM35" s="18"/>
      <c r="BN35" s="5">
        <v>3207</v>
      </c>
      <c r="BO35" s="5">
        <v>59039</v>
      </c>
      <c r="BP35" s="20">
        <v>5.4320025745693519</v>
      </c>
      <c r="BQ35" s="5">
        <v>55832</v>
      </c>
      <c r="BR35" s="5">
        <v>59039</v>
      </c>
      <c r="BS35" s="20">
        <v>94.567997425430647</v>
      </c>
      <c r="BT35" s="18"/>
      <c r="BU35" s="5">
        <v>3414</v>
      </c>
      <c r="BV35" s="5">
        <v>58094</v>
      </c>
      <c r="BW35" s="20">
        <v>5.8766826178262814</v>
      </c>
      <c r="BX35" s="5">
        <v>54680</v>
      </c>
      <c r="BY35" s="5">
        <v>58094</v>
      </c>
      <c r="BZ35" s="20">
        <v>94.123317382173724</v>
      </c>
      <c r="CA35" s="18"/>
      <c r="CB35" s="5">
        <v>2992</v>
      </c>
      <c r="CC35" s="5">
        <v>59539</v>
      </c>
      <c r="CD35" s="20">
        <v>5.0252775491694521</v>
      </c>
      <c r="CE35" s="5">
        <v>56547</v>
      </c>
      <c r="CF35" s="5">
        <v>59539</v>
      </c>
      <c r="CG35" s="20">
        <v>94.974722450830555</v>
      </c>
      <c r="CH35" s="18"/>
      <c r="CI35" s="5">
        <v>2474</v>
      </c>
      <c r="CJ35" s="5">
        <v>58734</v>
      </c>
      <c r="CK35" s="20">
        <v>4.2122109851193512</v>
      </c>
      <c r="CL35" s="5">
        <v>56260</v>
      </c>
      <c r="CM35" s="5">
        <v>58734</v>
      </c>
      <c r="CN35" s="20">
        <v>95.787789014880659</v>
      </c>
      <c r="CO35" s="18"/>
      <c r="CP35" s="5">
        <v>4336</v>
      </c>
      <c r="CQ35" s="5">
        <v>163050</v>
      </c>
      <c r="CR35" s="20">
        <v>2.6593069610548912</v>
      </c>
      <c r="CS35" s="5">
        <v>158714</v>
      </c>
      <c r="CT35" s="5">
        <v>163050</v>
      </c>
      <c r="CU35" s="20">
        <v>97.340693038945119</v>
      </c>
    </row>
    <row r="36" spans="1:99">
      <c r="A36" s="87"/>
      <c r="B36" s="4" t="s">
        <v>293</v>
      </c>
      <c r="C36" s="5"/>
      <c r="D36" s="5"/>
      <c r="E36" s="260">
        <v>3.5600688308837913</v>
      </c>
      <c r="F36" s="260"/>
      <c r="G36" s="260"/>
      <c r="H36" s="260">
        <v>0.91302628068708647</v>
      </c>
      <c r="I36" s="260"/>
      <c r="J36" s="5"/>
      <c r="K36" s="5"/>
      <c r="L36" s="260">
        <v>3.481157453937811</v>
      </c>
      <c r="M36" s="260"/>
      <c r="N36" s="260"/>
      <c r="O36" s="260">
        <v>0.91940382264768705</v>
      </c>
      <c r="P36" s="260"/>
      <c r="Q36" s="5"/>
      <c r="R36" s="5"/>
      <c r="S36" s="260">
        <v>3.4701861859314227</v>
      </c>
      <c r="T36" s="260"/>
      <c r="U36" s="260"/>
      <c r="V36" s="260">
        <v>0.9174463942390414</v>
      </c>
      <c r="W36" s="260"/>
      <c r="X36" s="5"/>
      <c r="Y36" s="5"/>
      <c r="Z36" s="260">
        <v>3.0721484129949994</v>
      </c>
      <c r="AA36" s="260"/>
      <c r="AB36" s="260"/>
      <c r="AC36" s="260">
        <v>0.9276357662385627</v>
      </c>
      <c r="AD36" s="260"/>
      <c r="AE36" s="5"/>
      <c r="AF36" s="5"/>
      <c r="AG36" s="260">
        <v>3.121615497319258</v>
      </c>
      <c r="AH36" s="260"/>
      <c r="AI36" s="260"/>
      <c r="AJ36" s="260">
        <v>0.93843845459793729</v>
      </c>
      <c r="AK36" s="260"/>
      <c r="AL36" s="5"/>
      <c r="AM36" s="5"/>
      <c r="AN36" s="260">
        <v>3.7812291851486459</v>
      </c>
      <c r="AO36" s="260"/>
      <c r="AP36" s="260"/>
      <c r="AQ36" s="260">
        <v>0.94020024602007435</v>
      </c>
      <c r="AR36" s="260"/>
      <c r="AS36" s="5"/>
      <c r="AT36" s="5"/>
      <c r="AU36" s="260">
        <v>3.7765034591261561</v>
      </c>
      <c r="AV36" s="260"/>
      <c r="AW36" s="260"/>
      <c r="AX36" s="260">
        <v>0.95410865840866188</v>
      </c>
      <c r="AY36" s="260"/>
      <c r="AZ36" s="5"/>
      <c r="BA36" s="5"/>
      <c r="BB36" s="260">
        <v>3.7147949481351015</v>
      </c>
      <c r="BC36" s="260"/>
      <c r="BD36" s="260"/>
      <c r="BE36" s="260">
        <v>0.96295675201643238</v>
      </c>
      <c r="BF36" s="260"/>
      <c r="BG36" s="5"/>
      <c r="BH36" s="5"/>
      <c r="BI36" s="260">
        <v>3.8544565225772343</v>
      </c>
      <c r="BJ36" s="260"/>
      <c r="BK36" s="260"/>
      <c r="BL36" s="260">
        <v>0.96277465263655981</v>
      </c>
      <c r="BM36" s="260"/>
      <c r="BN36" s="5"/>
      <c r="BO36" s="5"/>
      <c r="BP36" s="260">
        <v>3.7169629564468076</v>
      </c>
      <c r="BQ36" s="260"/>
      <c r="BR36" s="260"/>
      <c r="BS36" s="260">
        <v>0.95970519088628858</v>
      </c>
      <c r="BT36" s="260"/>
      <c r="BU36" s="5"/>
      <c r="BV36" s="5"/>
      <c r="BW36" s="260">
        <v>4.2310926038649059</v>
      </c>
      <c r="BX36" s="260"/>
      <c r="BY36" s="260"/>
      <c r="BZ36" s="260">
        <v>0.95449035680946281</v>
      </c>
      <c r="CA36" s="260"/>
      <c r="CB36" s="5"/>
      <c r="CC36" s="5"/>
      <c r="CD36" s="260">
        <v>3.8803281253844477</v>
      </c>
      <c r="CE36" s="260"/>
      <c r="CF36" s="260"/>
      <c r="CG36" s="260">
        <v>0.9622084503816849</v>
      </c>
      <c r="CH36" s="260"/>
      <c r="CI36" s="5"/>
      <c r="CJ36" s="5"/>
      <c r="CK36" s="260">
        <v>3.639893540683067</v>
      </c>
      <c r="CL36" s="260"/>
      <c r="CM36" s="260"/>
      <c r="CN36" s="260">
        <v>0.96909256525771104</v>
      </c>
      <c r="CO36" s="260"/>
      <c r="CP36" s="5"/>
      <c r="CQ36" s="5"/>
      <c r="CR36" s="260">
        <v>4.0490852149616039</v>
      </c>
      <c r="CS36" s="260"/>
      <c r="CT36" s="260"/>
      <c r="CU36" s="260">
        <v>0.97984221411999983</v>
      </c>
    </row>
    <row r="37" spans="1:99">
      <c r="A37" s="87"/>
      <c r="B37" s="21"/>
      <c r="C37" s="5"/>
      <c r="D37" s="5"/>
      <c r="E37" s="20"/>
      <c r="F37" s="5"/>
      <c r="G37" s="5"/>
      <c r="H37" s="20"/>
      <c r="I37" s="18"/>
      <c r="J37" s="5"/>
      <c r="K37" s="5"/>
      <c r="L37" s="20"/>
      <c r="M37" s="5"/>
      <c r="N37" s="5"/>
      <c r="O37" s="20"/>
      <c r="P37" s="18"/>
      <c r="Q37" s="5"/>
      <c r="R37" s="5"/>
      <c r="S37" s="20"/>
      <c r="T37" s="5"/>
      <c r="U37" s="5"/>
      <c r="V37" s="20"/>
      <c r="W37" s="18"/>
      <c r="X37" s="5"/>
      <c r="Y37" s="5"/>
      <c r="Z37" s="20"/>
      <c r="AA37" s="5"/>
      <c r="AB37" s="5"/>
      <c r="AC37" s="20"/>
      <c r="AD37" s="18"/>
      <c r="AE37" s="5"/>
      <c r="AF37" s="5"/>
      <c r="AG37" s="20"/>
      <c r="AH37" s="5"/>
      <c r="AI37" s="5"/>
      <c r="AJ37" s="20"/>
      <c r="AK37" s="18"/>
      <c r="AL37" s="5"/>
      <c r="AM37" s="5"/>
      <c r="AN37" s="20"/>
      <c r="AO37" s="5"/>
      <c r="AP37" s="5"/>
      <c r="AQ37" s="20"/>
      <c r="AR37" s="18"/>
      <c r="AS37" s="5"/>
      <c r="AT37" s="5"/>
      <c r="AU37" s="20"/>
      <c r="AV37" s="5"/>
      <c r="AW37" s="5"/>
      <c r="AX37" s="20"/>
      <c r="AY37" s="18"/>
      <c r="AZ37" s="5"/>
      <c r="BA37" s="5"/>
      <c r="BB37" s="20"/>
      <c r="BC37" s="5"/>
      <c r="BD37" s="5"/>
      <c r="BE37" s="20"/>
      <c r="BF37" s="18"/>
      <c r="BG37" s="5"/>
      <c r="BH37" s="5"/>
      <c r="BI37" s="20"/>
      <c r="BJ37" s="5"/>
      <c r="BK37" s="5"/>
      <c r="BL37" s="20"/>
      <c r="BM37" s="18"/>
      <c r="BN37" s="5"/>
      <c r="BO37" s="5"/>
      <c r="BP37" s="20"/>
      <c r="BQ37" s="5"/>
      <c r="BR37" s="5"/>
      <c r="BS37" s="20"/>
      <c r="BT37" s="18"/>
      <c r="BU37" s="5"/>
      <c r="BV37" s="5"/>
      <c r="BW37" s="20"/>
      <c r="BX37" s="5"/>
      <c r="BY37" s="5"/>
      <c r="BZ37" s="20"/>
      <c r="CA37" s="18"/>
      <c r="CB37" s="5"/>
      <c r="CC37" s="5"/>
      <c r="CD37" s="20"/>
      <c r="CE37" s="5"/>
      <c r="CF37" s="5"/>
      <c r="CG37" s="20"/>
      <c r="CH37" s="18"/>
      <c r="CI37" s="5"/>
      <c r="CJ37" s="5"/>
      <c r="CK37" s="20"/>
      <c r="CL37" s="5"/>
      <c r="CM37" s="5"/>
      <c r="CN37" s="20"/>
      <c r="CO37" s="18"/>
      <c r="CP37" s="5"/>
      <c r="CQ37" s="5"/>
      <c r="CR37" s="20"/>
      <c r="CS37" s="5"/>
      <c r="CT37" s="5"/>
      <c r="CU37" s="20"/>
    </row>
    <row r="38" spans="1:99">
      <c r="A38" s="87"/>
      <c r="B38" s="21"/>
      <c r="C38" s="5"/>
      <c r="D38" s="5"/>
      <c r="E38" s="20"/>
      <c r="F38" s="5"/>
      <c r="G38" s="5"/>
      <c r="H38" s="20"/>
      <c r="I38" s="18"/>
      <c r="J38" s="5"/>
      <c r="K38" s="5"/>
      <c r="L38" s="20"/>
      <c r="M38" s="5"/>
      <c r="N38" s="5"/>
      <c r="O38" s="20"/>
      <c r="P38" s="18"/>
      <c r="Q38" s="5"/>
      <c r="R38" s="5"/>
      <c r="S38" s="20"/>
      <c r="T38" s="5"/>
      <c r="U38" s="5"/>
      <c r="V38" s="20"/>
      <c r="W38" s="18"/>
      <c r="X38" s="5"/>
      <c r="Y38" s="5"/>
      <c r="Z38" s="20"/>
      <c r="AA38" s="5"/>
      <c r="AB38" s="5"/>
      <c r="AC38" s="20"/>
      <c r="AD38" s="18"/>
      <c r="AE38" s="5"/>
      <c r="AF38" s="5"/>
      <c r="AG38" s="20"/>
      <c r="AH38" s="5"/>
      <c r="AI38" s="5"/>
      <c r="AJ38" s="20"/>
      <c r="AK38" s="18"/>
      <c r="AL38" s="5"/>
      <c r="AM38" s="5"/>
      <c r="AN38" s="20"/>
      <c r="AO38" s="5"/>
      <c r="AP38" s="5"/>
      <c r="AQ38" s="20"/>
      <c r="AR38" s="18"/>
      <c r="AS38" s="5"/>
      <c r="AT38" s="5"/>
      <c r="AU38" s="20"/>
      <c r="AV38" s="5"/>
      <c r="AW38" s="5"/>
      <c r="AX38" s="20"/>
      <c r="AY38" s="18"/>
      <c r="AZ38" s="5"/>
      <c r="BA38" s="5"/>
      <c r="BB38" s="20"/>
      <c r="BC38" s="5"/>
      <c r="BD38" s="5"/>
      <c r="BE38" s="20"/>
      <c r="BF38" s="18"/>
      <c r="BG38" s="5"/>
      <c r="BH38" s="5"/>
      <c r="BI38" s="20"/>
      <c r="BJ38" s="5"/>
      <c r="BK38" s="5"/>
      <c r="BL38" s="20"/>
      <c r="BM38" s="18"/>
      <c r="BN38" s="5"/>
      <c r="BO38" s="5"/>
      <c r="BP38" s="20"/>
      <c r="BQ38" s="5"/>
      <c r="BR38" s="5"/>
      <c r="BS38" s="20"/>
      <c r="BT38" s="18"/>
      <c r="BU38" s="5"/>
      <c r="BV38" s="5"/>
      <c r="BW38" s="20"/>
      <c r="BX38" s="5"/>
      <c r="BY38" s="5"/>
      <c r="BZ38" s="20"/>
      <c r="CA38" s="18"/>
      <c r="CB38" s="5"/>
      <c r="CC38" s="5"/>
      <c r="CD38" s="20"/>
      <c r="CE38" s="5"/>
      <c r="CF38" s="5"/>
      <c r="CG38" s="20"/>
      <c r="CH38" s="18"/>
      <c r="CI38" s="5"/>
      <c r="CJ38" s="5"/>
      <c r="CK38" s="20"/>
      <c r="CL38" s="5"/>
      <c r="CM38" s="5"/>
      <c r="CN38" s="20"/>
      <c r="CO38" s="18"/>
      <c r="CP38" s="5"/>
      <c r="CQ38" s="5"/>
      <c r="CR38" s="20"/>
      <c r="CS38" s="5"/>
      <c r="CT38" s="5"/>
      <c r="CU38" s="20"/>
    </row>
    <row r="39" spans="1:99">
      <c r="A39" s="255" t="s">
        <v>18</v>
      </c>
      <c r="B39" s="13" t="s">
        <v>288</v>
      </c>
      <c r="C39" s="5">
        <v>1507</v>
      </c>
      <c r="D39" s="5">
        <v>126831</v>
      </c>
      <c r="E39" s="20">
        <v>1.1881953150255065</v>
      </c>
      <c r="F39" s="5">
        <v>125324</v>
      </c>
      <c r="G39" s="5">
        <v>126831</v>
      </c>
      <c r="H39" s="20">
        <v>98.81180468497449</v>
      </c>
      <c r="I39" s="18"/>
      <c r="J39" s="5">
        <v>1339</v>
      </c>
      <c r="K39" s="5">
        <v>135219</v>
      </c>
      <c r="L39" s="20">
        <v>0.99024545367145145</v>
      </c>
      <c r="M39" s="5">
        <v>133880</v>
      </c>
      <c r="N39" s="5">
        <v>135219</v>
      </c>
      <c r="O39" s="20">
        <v>99.009754546328537</v>
      </c>
      <c r="P39" s="18"/>
      <c r="Q39" s="5">
        <v>1524</v>
      </c>
      <c r="R39" s="5">
        <v>138004</v>
      </c>
      <c r="S39" s="20">
        <v>1.1043158169328426</v>
      </c>
      <c r="T39" s="5">
        <v>136480</v>
      </c>
      <c r="U39" s="5">
        <v>138004</v>
      </c>
      <c r="V39" s="20">
        <v>98.895684183067161</v>
      </c>
      <c r="W39" s="18"/>
      <c r="X39" s="5">
        <v>1475</v>
      </c>
      <c r="Y39" s="5">
        <v>135108</v>
      </c>
      <c r="Z39" s="20">
        <v>1.0917192172188177</v>
      </c>
      <c r="AA39" s="5">
        <v>133633</v>
      </c>
      <c r="AB39" s="5">
        <v>135108</v>
      </c>
      <c r="AC39" s="20">
        <v>98.908280782781176</v>
      </c>
      <c r="AD39" s="18"/>
      <c r="AE39" s="5">
        <v>1990</v>
      </c>
      <c r="AF39" s="5">
        <v>177797</v>
      </c>
      <c r="AG39" s="20">
        <v>1.1192539806633408</v>
      </c>
      <c r="AH39" s="5">
        <v>175807</v>
      </c>
      <c r="AI39" s="5">
        <v>177797</v>
      </c>
      <c r="AJ39" s="20">
        <v>98.880746019336669</v>
      </c>
      <c r="AK39" s="18"/>
      <c r="AL39" s="5">
        <v>1826</v>
      </c>
      <c r="AM39" s="5">
        <v>211374</v>
      </c>
      <c r="AN39" s="20">
        <v>0.86387162091837222</v>
      </c>
      <c r="AO39" s="5">
        <v>209548</v>
      </c>
      <c r="AP39" s="5">
        <v>211374</v>
      </c>
      <c r="AQ39" s="20">
        <v>99.136128379081626</v>
      </c>
      <c r="AR39" s="18"/>
      <c r="AS39" s="5">
        <v>1458</v>
      </c>
      <c r="AT39" s="5">
        <v>210135</v>
      </c>
      <c r="AU39" s="20">
        <v>0.69383967449496753</v>
      </c>
      <c r="AV39" s="5">
        <v>208677</v>
      </c>
      <c r="AW39" s="5">
        <v>210135</v>
      </c>
      <c r="AX39" s="20">
        <v>99.306160325505033</v>
      </c>
      <c r="AY39" s="18"/>
      <c r="AZ39" s="5">
        <v>1071</v>
      </c>
      <c r="BA39" s="5">
        <v>191787</v>
      </c>
      <c r="BB39" s="20">
        <v>0.55843201051166136</v>
      </c>
      <c r="BC39" s="5">
        <v>190716</v>
      </c>
      <c r="BD39" s="5">
        <v>191787</v>
      </c>
      <c r="BE39" s="20">
        <v>99.441567989488334</v>
      </c>
      <c r="BF39" s="18"/>
      <c r="BG39" s="5">
        <v>866</v>
      </c>
      <c r="BH39" s="5">
        <v>166986</v>
      </c>
      <c r="BI39" s="20">
        <v>0.51860635023295365</v>
      </c>
      <c r="BJ39" s="5">
        <v>166120</v>
      </c>
      <c r="BK39" s="5">
        <v>166986</v>
      </c>
      <c r="BL39" s="20">
        <v>99.481393649767043</v>
      </c>
      <c r="BM39" s="18"/>
      <c r="BN39" s="5">
        <v>910</v>
      </c>
      <c r="BO39" s="5">
        <v>165144</v>
      </c>
      <c r="BP39" s="20">
        <v>0.55103424889793151</v>
      </c>
      <c r="BQ39" s="5">
        <v>164234</v>
      </c>
      <c r="BR39" s="5">
        <v>165144</v>
      </c>
      <c r="BS39" s="20">
        <v>99.448965751102065</v>
      </c>
      <c r="BT39" s="18"/>
      <c r="BU39" s="5">
        <v>917</v>
      </c>
      <c r="BV39" s="5">
        <v>161226</v>
      </c>
      <c r="BW39" s="20">
        <v>0.56876682420949476</v>
      </c>
      <c r="BX39" s="5">
        <v>160309</v>
      </c>
      <c r="BY39" s="5">
        <v>161226</v>
      </c>
      <c r="BZ39" s="20">
        <v>99.431233175790496</v>
      </c>
      <c r="CA39" s="18"/>
      <c r="CB39" s="5">
        <v>699</v>
      </c>
      <c r="CC39" s="5">
        <v>146197</v>
      </c>
      <c r="CD39" s="20">
        <v>0.47812198608726586</v>
      </c>
      <c r="CE39" s="5">
        <v>145498</v>
      </c>
      <c r="CF39" s="5">
        <v>146197</v>
      </c>
      <c r="CG39" s="20">
        <v>99.52187801391274</v>
      </c>
      <c r="CH39" s="18"/>
      <c r="CI39" s="5">
        <v>516</v>
      </c>
      <c r="CJ39" s="5">
        <v>132362</v>
      </c>
      <c r="CK39" s="20">
        <v>0.38983998428552002</v>
      </c>
      <c r="CL39" s="5">
        <v>131846</v>
      </c>
      <c r="CM39" s="5">
        <v>132362</v>
      </c>
      <c r="CN39" s="20">
        <v>99.610160015714484</v>
      </c>
      <c r="CO39" s="18"/>
      <c r="CP39" s="5">
        <v>958</v>
      </c>
      <c r="CQ39" s="5">
        <v>401350</v>
      </c>
      <c r="CR39" s="20">
        <v>0.23869440637847264</v>
      </c>
      <c r="CS39" s="5">
        <v>400392</v>
      </c>
      <c r="CT39" s="5">
        <v>401350</v>
      </c>
      <c r="CU39" s="20">
        <v>99.761305593621529</v>
      </c>
    </row>
    <row r="40" spans="1:99">
      <c r="A40" s="219"/>
      <c r="B40" s="13" t="s">
        <v>289</v>
      </c>
      <c r="C40" s="5">
        <v>1733</v>
      </c>
      <c r="D40" s="5">
        <v>85591</v>
      </c>
      <c r="E40" s="20">
        <v>2.024745592410417</v>
      </c>
      <c r="F40" s="5">
        <v>83858</v>
      </c>
      <c r="G40" s="5">
        <v>85591</v>
      </c>
      <c r="H40" s="20">
        <v>97.975254407589588</v>
      </c>
      <c r="I40" s="18"/>
      <c r="J40" s="5">
        <v>1753</v>
      </c>
      <c r="K40" s="5">
        <v>90429</v>
      </c>
      <c r="L40" s="20">
        <v>1.9385374160943947</v>
      </c>
      <c r="M40" s="5">
        <v>88676</v>
      </c>
      <c r="N40" s="5">
        <v>90429</v>
      </c>
      <c r="O40" s="20">
        <v>98.061462583905595</v>
      </c>
      <c r="P40" s="18"/>
      <c r="Q40" s="5">
        <v>1628</v>
      </c>
      <c r="R40" s="5">
        <v>86543</v>
      </c>
      <c r="S40" s="20">
        <v>1.881145788798632</v>
      </c>
      <c r="T40" s="5">
        <v>84915</v>
      </c>
      <c r="U40" s="5">
        <v>86543</v>
      </c>
      <c r="V40" s="20">
        <v>98.118854211201366</v>
      </c>
      <c r="W40" s="18"/>
      <c r="X40" s="5">
        <v>1390</v>
      </c>
      <c r="Y40" s="5">
        <v>79320</v>
      </c>
      <c r="Z40" s="20">
        <v>1.7523953605648008</v>
      </c>
      <c r="AA40" s="5">
        <v>77930</v>
      </c>
      <c r="AB40" s="5">
        <v>79320</v>
      </c>
      <c r="AC40" s="20">
        <v>98.24760463943521</v>
      </c>
      <c r="AD40" s="18"/>
      <c r="AE40" s="5">
        <v>1307</v>
      </c>
      <c r="AF40" s="5">
        <v>84079</v>
      </c>
      <c r="AG40" s="20">
        <v>1.554490419724307</v>
      </c>
      <c r="AH40" s="5">
        <v>82772</v>
      </c>
      <c r="AI40" s="5">
        <v>84079</v>
      </c>
      <c r="AJ40" s="20">
        <v>98.445509580275697</v>
      </c>
      <c r="AK40" s="18"/>
      <c r="AL40" s="5">
        <v>1193</v>
      </c>
      <c r="AM40" s="5">
        <v>92743</v>
      </c>
      <c r="AN40" s="20">
        <v>1.2863504523252429</v>
      </c>
      <c r="AO40" s="5">
        <v>91550</v>
      </c>
      <c r="AP40" s="5">
        <v>92743</v>
      </c>
      <c r="AQ40" s="20">
        <v>98.713649547674748</v>
      </c>
      <c r="AR40" s="18"/>
      <c r="AS40" s="5">
        <v>1039</v>
      </c>
      <c r="AT40" s="5">
        <v>104637</v>
      </c>
      <c r="AU40" s="20">
        <v>0.99295660234907346</v>
      </c>
      <c r="AV40" s="5">
        <v>103598</v>
      </c>
      <c r="AW40" s="5">
        <v>104637</v>
      </c>
      <c r="AX40" s="20">
        <v>99.007043397650932</v>
      </c>
      <c r="AY40" s="18"/>
      <c r="AZ40" s="5">
        <v>775</v>
      </c>
      <c r="BA40" s="5">
        <v>104497</v>
      </c>
      <c r="BB40" s="20">
        <v>0.74164808559097395</v>
      </c>
      <c r="BC40" s="5">
        <v>103722</v>
      </c>
      <c r="BD40" s="5">
        <v>104497</v>
      </c>
      <c r="BE40" s="20">
        <v>99.258351914409033</v>
      </c>
      <c r="BF40" s="18"/>
      <c r="BG40" s="5">
        <v>703</v>
      </c>
      <c r="BH40" s="5">
        <v>90611</v>
      </c>
      <c r="BI40" s="20">
        <v>0.77584399245124769</v>
      </c>
      <c r="BJ40" s="5">
        <v>89908</v>
      </c>
      <c r="BK40" s="5">
        <v>90611</v>
      </c>
      <c r="BL40" s="20">
        <v>99.224156007548743</v>
      </c>
      <c r="BM40" s="18"/>
      <c r="BN40" s="5">
        <v>693</v>
      </c>
      <c r="BO40" s="5">
        <v>88874</v>
      </c>
      <c r="BP40" s="20">
        <v>0.77975560906451835</v>
      </c>
      <c r="BQ40" s="5">
        <v>88181</v>
      </c>
      <c r="BR40" s="5">
        <v>88874</v>
      </c>
      <c r="BS40" s="20">
        <v>99.220244390935491</v>
      </c>
      <c r="BT40" s="18"/>
      <c r="BU40" s="5">
        <v>704</v>
      </c>
      <c r="BV40" s="5">
        <v>87293</v>
      </c>
      <c r="BW40" s="20">
        <v>0.80647932823937774</v>
      </c>
      <c r="BX40" s="5">
        <v>86589</v>
      </c>
      <c r="BY40" s="5">
        <v>87293</v>
      </c>
      <c r="BZ40" s="20">
        <v>99.193520671760623</v>
      </c>
      <c r="CA40" s="18"/>
      <c r="CB40" s="5">
        <v>573</v>
      </c>
      <c r="CC40" s="5">
        <v>80562</v>
      </c>
      <c r="CD40" s="20">
        <v>0.71125344455202211</v>
      </c>
      <c r="CE40" s="5">
        <v>79989</v>
      </c>
      <c r="CF40" s="5">
        <v>80562</v>
      </c>
      <c r="CG40" s="20">
        <v>99.288746555447986</v>
      </c>
      <c r="CH40" s="18"/>
      <c r="CI40" s="5">
        <v>440</v>
      </c>
      <c r="CJ40" s="5">
        <v>74363</v>
      </c>
      <c r="CK40" s="20">
        <v>0.5916921049446634</v>
      </c>
      <c r="CL40" s="5">
        <v>73923</v>
      </c>
      <c r="CM40" s="5">
        <v>74363</v>
      </c>
      <c r="CN40" s="20">
        <v>99.40830789505533</v>
      </c>
      <c r="CO40" s="18"/>
      <c r="CP40" s="5">
        <v>783</v>
      </c>
      <c r="CQ40" s="5">
        <v>221580</v>
      </c>
      <c r="CR40" s="20">
        <v>0.35337124289195776</v>
      </c>
      <c r="CS40" s="5">
        <v>220797</v>
      </c>
      <c r="CT40" s="5">
        <v>221580</v>
      </c>
      <c r="CU40" s="20">
        <v>99.646628757108047</v>
      </c>
    </row>
    <row r="41" spans="1:99">
      <c r="A41" s="219"/>
      <c r="B41" s="13" t="s">
        <v>290</v>
      </c>
      <c r="C41" s="5">
        <v>1764</v>
      </c>
      <c r="D41" s="5">
        <v>88558</v>
      </c>
      <c r="E41" s="20">
        <v>1.9919149032272636</v>
      </c>
      <c r="F41" s="5">
        <v>86794</v>
      </c>
      <c r="G41" s="5">
        <v>88558</v>
      </c>
      <c r="H41" s="20">
        <v>98.008085096772732</v>
      </c>
      <c r="I41" s="18"/>
      <c r="J41" s="5">
        <v>1663</v>
      </c>
      <c r="K41" s="5">
        <v>91350</v>
      </c>
      <c r="L41" s="20">
        <v>1.8204707170224412</v>
      </c>
      <c r="M41" s="5">
        <v>89687</v>
      </c>
      <c r="N41" s="5">
        <v>91350</v>
      </c>
      <c r="O41" s="20">
        <v>98.179529282977569</v>
      </c>
      <c r="P41" s="18"/>
      <c r="Q41" s="5">
        <v>1621</v>
      </c>
      <c r="R41" s="5">
        <v>83497</v>
      </c>
      <c r="S41" s="20">
        <v>1.9413871157047558</v>
      </c>
      <c r="T41" s="5">
        <v>81876</v>
      </c>
      <c r="U41" s="5">
        <v>83497</v>
      </c>
      <c r="V41" s="20">
        <v>98.058612884295243</v>
      </c>
      <c r="W41" s="18"/>
      <c r="X41" s="5">
        <v>1380</v>
      </c>
      <c r="Y41" s="5">
        <v>71028</v>
      </c>
      <c r="Z41" s="20">
        <v>1.9428957594188205</v>
      </c>
      <c r="AA41" s="5">
        <v>69648</v>
      </c>
      <c r="AB41" s="5">
        <v>71028</v>
      </c>
      <c r="AC41" s="20">
        <v>98.057104240581182</v>
      </c>
      <c r="AD41" s="18"/>
      <c r="AE41" s="5">
        <v>1353</v>
      </c>
      <c r="AF41" s="5">
        <v>75475</v>
      </c>
      <c r="AG41" s="20">
        <v>1.7926465717124875</v>
      </c>
      <c r="AH41" s="5">
        <v>74122</v>
      </c>
      <c r="AI41" s="5">
        <v>75475</v>
      </c>
      <c r="AJ41" s="20">
        <v>98.207353428287519</v>
      </c>
      <c r="AK41" s="18"/>
      <c r="AL41" s="5">
        <v>1243</v>
      </c>
      <c r="AM41" s="5">
        <v>86775</v>
      </c>
      <c r="AN41" s="20">
        <v>1.4324402189570729</v>
      </c>
      <c r="AO41" s="5">
        <v>85532</v>
      </c>
      <c r="AP41" s="5">
        <v>86775</v>
      </c>
      <c r="AQ41" s="20">
        <v>98.567559781042917</v>
      </c>
      <c r="AR41" s="18"/>
      <c r="AS41" s="5">
        <v>952</v>
      </c>
      <c r="AT41" s="5">
        <v>97927</v>
      </c>
      <c r="AU41" s="20">
        <v>0.97215272601019131</v>
      </c>
      <c r="AV41" s="5">
        <v>96975</v>
      </c>
      <c r="AW41" s="5">
        <v>97927</v>
      </c>
      <c r="AX41" s="20">
        <v>99.027847273989806</v>
      </c>
      <c r="AY41" s="18"/>
      <c r="AZ41" s="5">
        <v>851</v>
      </c>
      <c r="BA41" s="5">
        <v>103786</v>
      </c>
      <c r="BB41" s="20">
        <v>0.81995644884666519</v>
      </c>
      <c r="BC41" s="5">
        <v>102935</v>
      </c>
      <c r="BD41" s="5">
        <v>103786</v>
      </c>
      <c r="BE41" s="20">
        <v>99.180043551153332</v>
      </c>
      <c r="BF41" s="18"/>
      <c r="BG41" s="5">
        <v>736</v>
      </c>
      <c r="BH41" s="5">
        <v>84934</v>
      </c>
      <c r="BI41" s="20">
        <v>0.86655520757293902</v>
      </c>
      <c r="BJ41" s="5">
        <v>84198</v>
      </c>
      <c r="BK41" s="5">
        <v>84934</v>
      </c>
      <c r="BL41" s="20">
        <v>99.133444792427056</v>
      </c>
      <c r="BM41" s="18"/>
      <c r="BN41" s="5">
        <v>708</v>
      </c>
      <c r="BO41" s="5">
        <v>77198</v>
      </c>
      <c r="BP41" s="20">
        <v>0.91712220523847765</v>
      </c>
      <c r="BQ41" s="5">
        <v>76490</v>
      </c>
      <c r="BR41" s="5">
        <v>77198</v>
      </c>
      <c r="BS41" s="20">
        <v>99.082877794761529</v>
      </c>
      <c r="BT41" s="18"/>
      <c r="BU41" s="5">
        <v>673</v>
      </c>
      <c r="BV41" s="5">
        <v>72485</v>
      </c>
      <c r="BW41" s="20">
        <v>0.9284679588880459</v>
      </c>
      <c r="BX41" s="5">
        <v>71812</v>
      </c>
      <c r="BY41" s="5">
        <v>72485</v>
      </c>
      <c r="BZ41" s="20">
        <v>99.071532041111951</v>
      </c>
      <c r="CA41" s="18"/>
      <c r="CB41" s="5">
        <v>492</v>
      </c>
      <c r="CC41" s="5">
        <v>68958</v>
      </c>
      <c r="CD41" s="20">
        <v>0.71347776907682936</v>
      </c>
      <c r="CE41" s="5">
        <v>68466</v>
      </c>
      <c r="CF41" s="5">
        <v>68958</v>
      </c>
      <c r="CG41" s="20">
        <v>99.286522230923168</v>
      </c>
      <c r="CH41" s="18"/>
      <c r="CI41" s="5">
        <v>440</v>
      </c>
      <c r="CJ41" s="5">
        <v>65471</v>
      </c>
      <c r="CK41" s="20">
        <v>0.67205327549602112</v>
      </c>
      <c r="CL41" s="5">
        <v>65031</v>
      </c>
      <c r="CM41" s="5">
        <v>65471</v>
      </c>
      <c r="CN41" s="20">
        <v>99.327946724503974</v>
      </c>
      <c r="CO41" s="18"/>
      <c r="CP41" s="5">
        <v>762</v>
      </c>
      <c r="CQ41" s="5">
        <v>182156</v>
      </c>
      <c r="CR41" s="20">
        <v>0.41832275631875976</v>
      </c>
      <c r="CS41" s="5">
        <v>181394</v>
      </c>
      <c r="CT41" s="5">
        <v>182156</v>
      </c>
      <c r="CU41" s="20">
        <v>99.581677243681241</v>
      </c>
    </row>
    <row r="42" spans="1:99">
      <c r="A42" s="219"/>
      <c r="B42" s="13" t="s">
        <v>291</v>
      </c>
      <c r="C42" s="5">
        <v>2006</v>
      </c>
      <c r="D42" s="5">
        <v>41211</v>
      </c>
      <c r="E42" s="20">
        <v>4.8676324282351802</v>
      </c>
      <c r="F42" s="5">
        <v>39205</v>
      </c>
      <c r="G42" s="5">
        <v>41211</v>
      </c>
      <c r="H42" s="20">
        <v>95.132367571764817</v>
      </c>
      <c r="I42" s="18"/>
      <c r="J42" s="5">
        <v>2041</v>
      </c>
      <c r="K42" s="5">
        <v>44854</v>
      </c>
      <c r="L42" s="20">
        <v>4.5503188121460738</v>
      </c>
      <c r="M42" s="5">
        <v>42813</v>
      </c>
      <c r="N42" s="5">
        <v>44854</v>
      </c>
      <c r="O42" s="20">
        <v>95.449681187853926</v>
      </c>
      <c r="P42" s="18"/>
      <c r="Q42" s="5">
        <v>2081</v>
      </c>
      <c r="R42" s="5">
        <v>45638</v>
      </c>
      <c r="S42" s="20">
        <v>4.559796660677506</v>
      </c>
      <c r="T42" s="5">
        <v>43557</v>
      </c>
      <c r="U42" s="5">
        <v>45638</v>
      </c>
      <c r="V42" s="20">
        <v>95.440203339322494</v>
      </c>
      <c r="W42" s="18"/>
      <c r="X42" s="5">
        <v>1598</v>
      </c>
      <c r="Y42" s="5">
        <v>42213</v>
      </c>
      <c r="Z42" s="20">
        <v>3.7855636889109991</v>
      </c>
      <c r="AA42" s="5">
        <v>40615</v>
      </c>
      <c r="AB42" s="5">
        <v>42213</v>
      </c>
      <c r="AC42" s="20">
        <v>96.214436311089003</v>
      </c>
      <c r="AD42" s="18"/>
      <c r="AE42" s="5">
        <v>1381</v>
      </c>
      <c r="AF42" s="5">
        <v>42872</v>
      </c>
      <c r="AG42" s="20">
        <v>3.2212166448964359</v>
      </c>
      <c r="AH42" s="5">
        <v>41491</v>
      </c>
      <c r="AI42" s="5">
        <v>42872</v>
      </c>
      <c r="AJ42" s="20">
        <v>96.778783355103556</v>
      </c>
      <c r="AK42" s="18"/>
      <c r="AL42" s="5">
        <v>1331</v>
      </c>
      <c r="AM42" s="5">
        <v>48448</v>
      </c>
      <c r="AN42" s="20">
        <v>2.747275429326288</v>
      </c>
      <c r="AO42" s="5">
        <v>47117</v>
      </c>
      <c r="AP42" s="5">
        <v>48448</v>
      </c>
      <c r="AQ42" s="20">
        <v>97.252724570673706</v>
      </c>
      <c r="AR42" s="18"/>
      <c r="AS42" s="5">
        <v>1003</v>
      </c>
      <c r="AT42" s="5">
        <v>47061</v>
      </c>
      <c r="AU42" s="20">
        <v>2.1312764284651835</v>
      </c>
      <c r="AV42" s="5">
        <v>46058</v>
      </c>
      <c r="AW42" s="5">
        <v>47061</v>
      </c>
      <c r="AX42" s="20">
        <v>97.868723571534815</v>
      </c>
      <c r="AY42" s="18"/>
      <c r="AZ42" s="5">
        <v>828</v>
      </c>
      <c r="BA42" s="5">
        <v>45558</v>
      </c>
      <c r="BB42" s="20">
        <v>1.8174634531805611</v>
      </c>
      <c r="BC42" s="5">
        <v>44730</v>
      </c>
      <c r="BD42" s="5">
        <v>45558</v>
      </c>
      <c r="BE42" s="20">
        <v>98.182536546819449</v>
      </c>
      <c r="BF42" s="18"/>
      <c r="BG42" s="5">
        <v>700</v>
      </c>
      <c r="BH42" s="5">
        <v>42171</v>
      </c>
      <c r="BI42" s="20">
        <v>1.6599084679044842</v>
      </c>
      <c r="BJ42" s="5">
        <v>41471</v>
      </c>
      <c r="BK42" s="5">
        <v>42171</v>
      </c>
      <c r="BL42" s="20">
        <v>98.340091532095514</v>
      </c>
      <c r="BM42" s="18"/>
      <c r="BN42" s="5">
        <v>774</v>
      </c>
      <c r="BO42" s="5">
        <v>44227</v>
      </c>
      <c r="BP42" s="20">
        <v>1.7500621792117939</v>
      </c>
      <c r="BQ42" s="5">
        <v>43453</v>
      </c>
      <c r="BR42" s="5">
        <v>44227</v>
      </c>
      <c r="BS42" s="20">
        <v>98.249937820788205</v>
      </c>
      <c r="BT42" s="18"/>
      <c r="BU42" s="5">
        <v>730</v>
      </c>
      <c r="BV42" s="5">
        <v>45150</v>
      </c>
      <c r="BW42" s="20">
        <v>1.6168327796234772</v>
      </c>
      <c r="BX42" s="5">
        <v>44420</v>
      </c>
      <c r="BY42" s="5">
        <v>45150</v>
      </c>
      <c r="BZ42" s="20">
        <v>98.383167220376521</v>
      </c>
      <c r="CA42" s="18"/>
      <c r="CB42" s="5">
        <v>692</v>
      </c>
      <c r="CC42" s="5">
        <v>46098</v>
      </c>
      <c r="CD42" s="20">
        <v>1.5011497244999783</v>
      </c>
      <c r="CE42" s="5">
        <v>45406</v>
      </c>
      <c r="CF42" s="5">
        <v>46098</v>
      </c>
      <c r="CG42" s="20">
        <v>98.498850275500018</v>
      </c>
      <c r="CH42" s="18"/>
      <c r="CI42" s="5">
        <v>545</v>
      </c>
      <c r="CJ42" s="5">
        <v>45673</v>
      </c>
      <c r="CK42" s="20">
        <v>1.1932651676044927</v>
      </c>
      <c r="CL42" s="5">
        <v>45128</v>
      </c>
      <c r="CM42" s="5">
        <v>45673</v>
      </c>
      <c r="CN42" s="20">
        <v>98.806734832395506</v>
      </c>
      <c r="CO42" s="18"/>
      <c r="CP42" s="5">
        <v>997</v>
      </c>
      <c r="CQ42" s="5">
        <v>140428</v>
      </c>
      <c r="CR42" s="20">
        <v>0.70997237018258474</v>
      </c>
      <c r="CS42" s="5">
        <v>139431</v>
      </c>
      <c r="CT42" s="5">
        <v>140428</v>
      </c>
      <c r="CU42" s="20">
        <v>99.290027629817416</v>
      </c>
    </row>
    <row r="43" spans="1:99">
      <c r="A43" s="219"/>
      <c r="B43" s="13" t="s">
        <v>292</v>
      </c>
      <c r="C43" s="5">
        <v>1809</v>
      </c>
      <c r="D43" s="5">
        <v>43835</v>
      </c>
      <c r="E43" s="20">
        <v>4.1268392836774268</v>
      </c>
      <c r="F43" s="5">
        <v>42026</v>
      </c>
      <c r="G43" s="5">
        <v>43835</v>
      </c>
      <c r="H43" s="20">
        <v>95.873160716322573</v>
      </c>
      <c r="I43" s="18"/>
      <c r="J43" s="5">
        <v>1913</v>
      </c>
      <c r="K43" s="5">
        <v>45896</v>
      </c>
      <c r="L43" s="20">
        <v>4.1681192260763469</v>
      </c>
      <c r="M43" s="5">
        <v>43983</v>
      </c>
      <c r="N43" s="5">
        <v>45896</v>
      </c>
      <c r="O43" s="20">
        <v>95.831880773923643</v>
      </c>
      <c r="P43" s="18"/>
      <c r="Q43" s="5">
        <v>1845</v>
      </c>
      <c r="R43" s="5">
        <v>44750</v>
      </c>
      <c r="S43" s="20">
        <v>4.1229050279329611</v>
      </c>
      <c r="T43" s="5">
        <v>42905</v>
      </c>
      <c r="U43" s="5">
        <v>44750</v>
      </c>
      <c r="V43" s="20">
        <v>95.877094972067027</v>
      </c>
      <c r="W43" s="18"/>
      <c r="X43" s="5">
        <v>1432</v>
      </c>
      <c r="Y43" s="5">
        <v>39768</v>
      </c>
      <c r="Z43" s="20">
        <v>3.6008851337759005</v>
      </c>
      <c r="AA43" s="5">
        <v>38336</v>
      </c>
      <c r="AB43" s="5">
        <v>39768</v>
      </c>
      <c r="AC43" s="20">
        <v>96.399114866224096</v>
      </c>
      <c r="AD43" s="18"/>
      <c r="AE43" s="5">
        <v>1248</v>
      </c>
      <c r="AF43" s="5">
        <v>40733</v>
      </c>
      <c r="AG43" s="20">
        <v>3.0638548596960695</v>
      </c>
      <c r="AH43" s="5">
        <v>39485</v>
      </c>
      <c r="AI43" s="5">
        <v>40733</v>
      </c>
      <c r="AJ43" s="20">
        <v>96.936145140303935</v>
      </c>
      <c r="AK43" s="18"/>
      <c r="AL43" s="5">
        <v>1161</v>
      </c>
      <c r="AM43" s="5">
        <v>48414</v>
      </c>
      <c r="AN43" s="20">
        <v>2.3980666749287396</v>
      </c>
      <c r="AO43" s="5">
        <v>47253</v>
      </c>
      <c r="AP43" s="5">
        <v>48414</v>
      </c>
      <c r="AQ43" s="20">
        <v>97.601933325071258</v>
      </c>
      <c r="AR43" s="18"/>
      <c r="AS43" s="5">
        <v>1081</v>
      </c>
      <c r="AT43" s="5">
        <v>51084</v>
      </c>
      <c r="AU43" s="20">
        <v>2.1161224649596742</v>
      </c>
      <c r="AV43" s="5">
        <v>50003</v>
      </c>
      <c r="AW43" s="5">
        <v>51084</v>
      </c>
      <c r="AX43" s="20">
        <v>97.883877535040327</v>
      </c>
      <c r="AY43" s="18"/>
      <c r="AZ43" s="5">
        <v>882</v>
      </c>
      <c r="BA43" s="5">
        <v>49704</v>
      </c>
      <c r="BB43" s="20">
        <v>1.7745050700144858</v>
      </c>
      <c r="BC43" s="5">
        <v>48822</v>
      </c>
      <c r="BD43" s="5">
        <v>49704</v>
      </c>
      <c r="BE43" s="20">
        <v>98.225494929985516</v>
      </c>
      <c r="BF43" s="18"/>
      <c r="BG43" s="5">
        <v>750</v>
      </c>
      <c r="BH43" s="5">
        <v>43664</v>
      </c>
      <c r="BI43" s="20">
        <v>1.7176621473067057</v>
      </c>
      <c r="BJ43" s="5">
        <v>42914</v>
      </c>
      <c r="BK43" s="5">
        <v>43664</v>
      </c>
      <c r="BL43" s="20">
        <v>98.282337852693288</v>
      </c>
      <c r="BM43" s="18"/>
      <c r="BN43" s="5">
        <v>709</v>
      </c>
      <c r="BO43" s="5">
        <v>42855</v>
      </c>
      <c r="BP43" s="20">
        <v>1.65441605413604</v>
      </c>
      <c r="BQ43" s="5">
        <v>42146</v>
      </c>
      <c r="BR43" s="5">
        <v>42855</v>
      </c>
      <c r="BS43" s="20">
        <v>98.34558394586395</v>
      </c>
      <c r="BT43" s="18"/>
      <c r="BU43" s="5">
        <v>762</v>
      </c>
      <c r="BV43" s="5">
        <v>42643</v>
      </c>
      <c r="BW43" s="20">
        <v>1.7869286870060737</v>
      </c>
      <c r="BX43" s="5">
        <v>41881</v>
      </c>
      <c r="BY43" s="5">
        <v>42643</v>
      </c>
      <c r="BZ43" s="20">
        <v>98.213071312993932</v>
      </c>
      <c r="CA43" s="18"/>
      <c r="CB43" s="5">
        <v>652</v>
      </c>
      <c r="CC43" s="5">
        <v>42551</v>
      </c>
      <c r="CD43" s="20">
        <v>1.5322789123639868</v>
      </c>
      <c r="CE43" s="5">
        <v>41899</v>
      </c>
      <c r="CF43" s="5">
        <v>42551</v>
      </c>
      <c r="CG43" s="20">
        <v>98.467721087636022</v>
      </c>
      <c r="CH43" s="18"/>
      <c r="CI43" s="5">
        <v>524</v>
      </c>
      <c r="CJ43" s="5">
        <v>42783</v>
      </c>
      <c r="CK43" s="20">
        <v>1.2247855456606596</v>
      </c>
      <c r="CL43" s="5">
        <v>42259</v>
      </c>
      <c r="CM43" s="5">
        <v>42783</v>
      </c>
      <c r="CN43" s="20">
        <v>98.775214454339348</v>
      </c>
      <c r="CO43" s="18"/>
      <c r="CP43" s="5">
        <v>813</v>
      </c>
      <c r="CQ43" s="5">
        <v>127300</v>
      </c>
      <c r="CR43" s="20">
        <v>0.63864886095836604</v>
      </c>
      <c r="CS43" s="5">
        <v>126487</v>
      </c>
      <c r="CT43" s="5">
        <v>127300</v>
      </c>
      <c r="CU43" s="20">
        <v>99.361351139041631</v>
      </c>
    </row>
    <row r="44" spans="1:99">
      <c r="A44" s="229"/>
      <c r="B44" s="4" t="s">
        <v>293</v>
      </c>
      <c r="C44" s="5"/>
      <c r="D44" s="5"/>
      <c r="E44" s="260">
        <v>3.4731994239422144</v>
      </c>
      <c r="F44" s="260"/>
      <c r="G44" s="260"/>
      <c r="H44" s="260">
        <v>0.97026019332385727</v>
      </c>
      <c r="I44" s="260"/>
      <c r="J44" s="5"/>
      <c r="K44" s="5"/>
      <c r="L44" s="260">
        <v>4.2091778463839997</v>
      </c>
      <c r="M44" s="260"/>
      <c r="N44" s="260"/>
      <c r="O44" s="260">
        <v>0.96790342742524516</v>
      </c>
      <c r="P44" s="260"/>
      <c r="Q44" s="5"/>
      <c r="R44" s="5"/>
      <c r="S44" s="260">
        <v>3.7334474112523641</v>
      </c>
      <c r="T44" s="260"/>
      <c r="U44" s="260"/>
      <c r="V44" s="260">
        <v>0.96947703799275631</v>
      </c>
      <c r="W44" s="260"/>
      <c r="X44" s="5"/>
      <c r="Y44" s="5"/>
      <c r="Z44" s="260">
        <v>3.2983619569775882</v>
      </c>
      <c r="AA44" s="260"/>
      <c r="AB44" s="260"/>
      <c r="AC44" s="260">
        <v>0.97463138680908201</v>
      </c>
      <c r="AD44" s="260"/>
      <c r="AE44" s="5"/>
      <c r="AF44" s="5"/>
      <c r="AG44" s="260">
        <v>2.7374080527104625</v>
      </c>
      <c r="AH44" s="260"/>
      <c r="AI44" s="260"/>
      <c r="AJ44" s="260">
        <v>0.98033387734905986</v>
      </c>
      <c r="AK44" s="260"/>
      <c r="AL44" s="5"/>
      <c r="AM44" s="5"/>
      <c r="AN44" s="260">
        <v>2.775952603211322</v>
      </c>
      <c r="AO44" s="260"/>
      <c r="AP44" s="260"/>
      <c r="AQ44" s="260">
        <v>0.98452435979601871</v>
      </c>
      <c r="AR44" s="260"/>
      <c r="AS44" s="5"/>
      <c r="AT44" s="5"/>
      <c r="AU44" s="260">
        <v>3.0498723880267566</v>
      </c>
      <c r="AV44" s="260"/>
      <c r="AW44" s="260"/>
      <c r="AX44" s="260">
        <v>0.98567779898243213</v>
      </c>
      <c r="AY44" s="260"/>
      <c r="AZ44" s="5"/>
      <c r="BA44" s="5"/>
      <c r="BB44" s="260">
        <v>3.1776564319595537</v>
      </c>
      <c r="BC44" s="260"/>
      <c r="BD44" s="260"/>
      <c r="BE44" s="260">
        <v>0.98777097863509788</v>
      </c>
      <c r="BF44" s="260"/>
      <c r="BG44" s="5"/>
      <c r="BH44" s="5"/>
      <c r="BI44" s="260">
        <v>3.3120731100480088</v>
      </c>
      <c r="BJ44" s="260"/>
      <c r="BK44" s="260"/>
      <c r="BL44" s="260">
        <v>0.9879469340639202</v>
      </c>
      <c r="BM44" s="260"/>
      <c r="BN44" s="5"/>
      <c r="BO44" s="5"/>
      <c r="BP44" s="260">
        <v>3.0023833499367272</v>
      </c>
      <c r="BQ44" s="260"/>
      <c r="BR44" s="260"/>
      <c r="BS44" s="260">
        <v>0.98890504494536802</v>
      </c>
      <c r="BT44" s="260"/>
      <c r="BU44" s="5"/>
      <c r="BV44" s="5"/>
      <c r="BW44" s="260">
        <v>3.1417597000135356</v>
      </c>
      <c r="BX44" s="260"/>
      <c r="BY44" s="260"/>
      <c r="BZ44" s="260">
        <v>0.98774870004234083</v>
      </c>
      <c r="CA44" s="260"/>
      <c r="CB44" s="5"/>
      <c r="CC44" s="5"/>
      <c r="CD44" s="260">
        <v>3.2047865543759335</v>
      </c>
      <c r="CE44" s="260"/>
      <c r="CF44" s="260"/>
      <c r="CG44" s="260">
        <v>0.9894077870382495</v>
      </c>
      <c r="CH44" s="260"/>
      <c r="CI44" s="5"/>
      <c r="CJ44" s="5"/>
      <c r="CK44" s="260">
        <v>3.1417648138514771</v>
      </c>
      <c r="CL44" s="260"/>
      <c r="CM44" s="260"/>
      <c r="CN44" s="260">
        <v>0.9916178674821583</v>
      </c>
      <c r="CO44" s="260"/>
      <c r="CP44" s="5"/>
      <c r="CQ44" s="5"/>
      <c r="CR44" s="260">
        <v>2.675592070413781</v>
      </c>
      <c r="CS44" s="260"/>
      <c r="CT44" s="260"/>
      <c r="CU44" s="260">
        <v>0.99599088592315421</v>
      </c>
    </row>
    <row r="45" spans="1:99">
      <c r="C45" s="5"/>
      <c r="D45" s="5"/>
      <c r="E45" s="20"/>
      <c r="F45" s="5"/>
      <c r="G45" s="5"/>
      <c r="H45" s="20"/>
      <c r="I45" s="18"/>
      <c r="J45" s="5"/>
      <c r="K45" s="5"/>
      <c r="L45" s="20"/>
      <c r="M45" s="5"/>
      <c r="N45" s="5"/>
      <c r="O45" s="20"/>
      <c r="P45" s="18"/>
      <c r="Q45" s="5"/>
      <c r="R45" s="5"/>
      <c r="S45" s="20"/>
      <c r="T45" s="5"/>
      <c r="U45" s="5"/>
      <c r="V45" s="20"/>
      <c r="W45" s="18"/>
      <c r="X45" s="5"/>
      <c r="Y45" s="5"/>
      <c r="Z45" s="20"/>
      <c r="AA45" s="5"/>
      <c r="AB45" s="5"/>
      <c r="AC45" s="20"/>
      <c r="AD45" s="18"/>
      <c r="AE45" s="5"/>
      <c r="AF45" s="5"/>
      <c r="AG45" s="20"/>
      <c r="AH45" s="5"/>
      <c r="AI45" s="5"/>
      <c r="AJ45" s="20"/>
      <c r="AK45" s="18"/>
      <c r="AL45" s="5"/>
      <c r="AM45" s="5"/>
      <c r="AN45" s="20"/>
      <c r="AO45" s="5"/>
      <c r="AP45" s="5"/>
      <c r="AQ45" s="20"/>
      <c r="AR45" s="18"/>
      <c r="AS45" s="5"/>
      <c r="AT45" s="5"/>
      <c r="AU45" s="20"/>
      <c r="AV45" s="5"/>
      <c r="AW45" s="5"/>
      <c r="AX45" s="20"/>
      <c r="AY45" s="18"/>
      <c r="AZ45" s="5"/>
      <c r="BA45" s="5"/>
      <c r="BB45" s="20"/>
      <c r="BC45" s="5"/>
      <c r="BD45" s="5"/>
      <c r="BE45" s="20"/>
      <c r="BF45" s="18"/>
      <c r="BG45" s="5"/>
      <c r="BH45" s="5"/>
      <c r="BI45" s="20"/>
      <c r="BJ45" s="5"/>
      <c r="BK45" s="5"/>
      <c r="BL45" s="20"/>
      <c r="BM45" s="18"/>
      <c r="BN45" s="5"/>
      <c r="BO45" s="5"/>
      <c r="BP45" s="20"/>
      <c r="BQ45" s="5"/>
      <c r="BR45" s="5"/>
      <c r="BS45" s="20"/>
      <c r="BT45" s="18"/>
      <c r="BU45" s="5"/>
      <c r="BV45" s="5"/>
      <c r="BW45" s="20"/>
      <c r="BX45" s="5"/>
      <c r="BY45" s="5"/>
      <c r="BZ45" s="20"/>
      <c r="CA45" s="18"/>
      <c r="CB45" s="5"/>
      <c r="CC45" s="5"/>
      <c r="CD45" s="20"/>
      <c r="CE45" s="5"/>
      <c r="CF45" s="5"/>
      <c r="CG45" s="20"/>
      <c r="CH45" s="18"/>
      <c r="CI45" s="5"/>
      <c r="CJ45" s="5"/>
      <c r="CK45" s="20"/>
      <c r="CL45" s="5"/>
      <c r="CM45" s="5"/>
      <c r="CN45" s="20"/>
      <c r="CO45" s="18"/>
      <c r="CP45" s="5"/>
      <c r="CQ45" s="5"/>
      <c r="CR45" s="20"/>
      <c r="CS45" s="5"/>
      <c r="CT45" s="5"/>
      <c r="CU45" s="20"/>
    </row>
    <row r="46" spans="1:99">
      <c r="C46" s="5"/>
      <c r="D46" s="5"/>
      <c r="E46" s="20"/>
      <c r="F46" s="5"/>
      <c r="G46" s="5"/>
      <c r="H46" s="20"/>
      <c r="I46" s="18"/>
      <c r="J46" s="5"/>
      <c r="K46" s="5"/>
      <c r="L46" s="20"/>
      <c r="M46" s="5"/>
      <c r="N46" s="5"/>
      <c r="O46" s="20"/>
      <c r="P46" s="18"/>
      <c r="Q46" s="5"/>
      <c r="R46" s="5"/>
      <c r="S46" s="20"/>
      <c r="T46" s="5"/>
      <c r="U46" s="5"/>
      <c r="V46" s="20"/>
      <c r="W46" s="18"/>
      <c r="X46" s="5"/>
      <c r="Y46" s="5"/>
      <c r="Z46" s="20"/>
      <c r="AA46" s="5"/>
      <c r="AB46" s="5"/>
      <c r="AC46" s="20"/>
      <c r="AD46" s="18"/>
      <c r="AE46" s="5"/>
      <c r="AF46" s="5"/>
      <c r="AG46" s="20"/>
      <c r="AH46" s="5"/>
      <c r="AI46" s="5"/>
      <c r="AJ46" s="20"/>
      <c r="AK46" s="18"/>
      <c r="AL46" s="5"/>
      <c r="AM46" s="5"/>
      <c r="AN46" s="20"/>
      <c r="AO46" s="5"/>
      <c r="AP46" s="5"/>
      <c r="AQ46" s="20"/>
      <c r="AR46" s="18"/>
      <c r="AS46" s="5"/>
      <c r="AT46" s="5"/>
      <c r="AU46" s="20"/>
      <c r="AV46" s="5"/>
      <c r="AW46" s="5"/>
      <c r="AX46" s="20"/>
      <c r="AY46" s="18"/>
      <c r="AZ46" s="5"/>
      <c r="BA46" s="5"/>
      <c r="BB46" s="20"/>
      <c r="BC46" s="5"/>
      <c r="BD46" s="5"/>
      <c r="BE46" s="20"/>
      <c r="BF46" s="18"/>
      <c r="BG46" s="5"/>
      <c r="BH46" s="5"/>
      <c r="BI46" s="20"/>
      <c r="BJ46" s="5"/>
      <c r="BK46" s="5"/>
      <c r="BL46" s="20"/>
      <c r="BM46" s="18"/>
      <c r="BN46" s="5"/>
      <c r="BO46" s="5"/>
      <c r="BP46" s="20"/>
      <c r="BQ46" s="5"/>
      <c r="BR46" s="5"/>
      <c r="BS46" s="20"/>
      <c r="BT46" s="18"/>
      <c r="BU46" s="5"/>
      <c r="BV46" s="5"/>
      <c r="BW46" s="20"/>
      <c r="BX46" s="5"/>
      <c r="BY46" s="5"/>
      <c r="BZ46" s="20"/>
      <c r="CA46" s="18"/>
      <c r="CB46" s="5"/>
      <c r="CC46" s="5"/>
      <c r="CD46" s="20"/>
      <c r="CE46" s="5"/>
      <c r="CF46" s="5"/>
      <c r="CG46" s="20"/>
      <c r="CH46" s="18"/>
      <c r="CI46" s="5"/>
      <c r="CJ46" s="5"/>
      <c r="CK46" s="20"/>
      <c r="CL46" s="5"/>
      <c r="CM46" s="5"/>
      <c r="CN46" s="20"/>
      <c r="CO46" s="18"/>
      <c r="CP46" s="5"/>
      <c r="CQ46" s="5"/>
      <c r="CR46" s="20"/>
      <c r="CS46" s="5"/>
      <c r="CT46" s="5"/>
      <c r="CU46" s="20"/>
    </row>
    <row r="47" spans="1:99">
      <c r="A47" s="255" t="s">
        <v>19</v>
      </c>
      <c r="B47" s="13" t="s">
        <v>288</v>
      </c>
      <c r="C47" s="5">
        <v>5324</v>
      </c>
      <c r="D47" s="5">
        <v>125801</v>
      </c>
      <c r="E47" s="20">
        <v>4.2320808260665661</v>
      </c>
      <c r="F47" s="5">
        <v>120477</v>
      </c>
      <c r="G47" s="5">
        <v>125801</v>
      </c>
      <c r="H47" s="20">
        <v>95.767919173933436</v>
      </c>
      <c r="I47" s="18"/>
      <c r="J47" s="5">
        <v>5165</v>
      </c>
      <c r="K47" s="5">
        <v>138879</v>
      </c>
      <c r="L47" s="20">
        <v>3.719064797413576</v>
      </c>
      <c r="M47" s="5">
        <v>133714</v>
      </c>
      <c r="N47" s="5">
        <v>138879</v>
      </c>
      <c r="O47" s="20">
        <v>96.28093520258642</v>
      </c>
      <c r="P47" s="18"/>
      <c r="Q47" s="5">
        <v>5270</v>
      </c>
      <c r="R47" s="5">
        <v>141179</v>
      </c>
      <c r="S47" s="20">
        <v>3.7328497864413266</v>
      </c>
      <c r="T47" s="5">
        <v>135909</v>
      </c>
      <c r="U47" s="5">
        <v>141179</v>
      </c>
      <c r="V47" s="20">
        <v>96.267150213558665</v>
      </c>
      <c r="W47" s="18"/>
      <c r="X47" s="5">
        <v>4999</v>
      </c>
      <c r="Y47" s="5">
        <v>134841</v>
      </c>
      <c r="Z47" s="20">
        <v>3.7073293731135188</v>
      </c>
      <c r="AA47" s="5">
        <v>129842</v>
      </c>
      <c r="AB47" s="5">
        <v>134841</v>
      </c>
      <c r="AC47" s="20">
        <v>96.292670626886476</v>
      </c>
      <c r="AD47" s="18"/>
      <c r="AE47" s="5">
        <v>5452</v>
      </c>
      <c r="AF47" s="5">
        <v>159759</v>
      </c>
      <c r="AG47" s="20">
        <v>3.4126402894359629</v>
      </c>
      <c r="AH47" s="5">
        <v>154307</v>
      </c>
      <c r="AI47" s="5">
        <v>159759</v>
      </c>
      <c r="AJ47" s="20">
        <v>96.58735971056403</v>
      </c>
      <c r="AK47" s="18"/>
      <c r="AL47" s="5">
        <v>4912</v>
      </c>
      <c r="AM47" s="5">
        <v>171288</v>
      </c>
      <c r="AN47" s="20">
        <v>2.8676848348979496</v>
      </c>
      <c r="AO47" s="5">
        <v>166376</v>
      </c>
      <c r="AP47" s="5">
        <v>171288</v>
      </c>
      <c r="AQ47" s="20">
        <v>97.132315165102042</v>
      </c>
      <c r="AR47" s="18"/>
      <c r="AS47" s="5">
        <v>3878</v>
      </c>
      <c r="AT47" s="5">
        <v>173525</v>
      </c>
      <c r="AU47" s="20">
        <v>2.2348364788935311</v>
      </c>
      <c r="AV47" s="5">
        <v>169647</v>
      </c>
      <c r="AW47" s="5">
        <v>173525</v>
      </c>
      <c r="AX47" s="20">
        <v>97.765163521106473</v>
      </c>
      <c r="AY47" s="18"/>
      <c r="AZ47" s="5">
        <v>3227</v>
      </c>
      <c r="BA47" s="5">
        <v>171331</v>
      </c>
      <c r="BB47" s="20">
        <v>1.8834886856435789</v>
      </c>
      <c r="BC47" s="5">
        <v>168104</v>
      </c>
      <c r="BD47" s="5">
        <v>171331</v>
      </c>
      <c r="BE47" s="20">
        <v>98.11651131435643</v>
      </c>
      <c r="BF47" s="18"/>
      <c r="BG47" s="5">
        <v>2668</v>
      </c>
      <c r="BH47" s="5">
        <v>154680</v>
      </c>
      <c r="BI47" s="20">
        <v>1.7248513059219033</v>
      </c>
      <c r="BJ47" s="5">
        <v>152012</v>
      </c>
      <c r="BK47" s="5">
        <v>154680</v>
      </c>
      <c r="BL47" s="20">
        <v>98.275148694078098</v>
      </c>
      <c r="BM47" s="18"/>
      <c r="BN47" s="5">
        <v>2784</v>
      </c>
      <c r="BO47" s="5">
        <v>154025</v>
      </c>
      <c r="BP47" s="20">
        <v>1.8074987826651518</v>
      </c>
      <c r="BQ47" s="5">
        <v>151241</v>
      </c>
      <c r="BR47" s="5">
        <v>154025</v>
      </c>
      <c r="BS47" s="20">
        <v>98.192501217334851</v>
      </c>
      <c r="BT47" s="18"/>
      <c r="BU47" s="5">
        <v>2477</v>
      </c>
      <c r="BV47" s="5">
        <v>142811</v>
      </c>
      <c r="BW47" s="20">
        <v>1.7344602306545016</v>
      </c>
      <c r="BX47" s="5">
        <v>140334</v>
      </c>
      <c r="BY47" s="5">
        <v>142811</v>
      </c>
      <c r="BZ47" s="20">
        <v>98.265539769345494</v>
      </c>
      <c r="CA47" s="18"/>
      <c r="CB47" s="5">
        <v>2027</v>
      </c>
      <c r="CC47" s="5">
        <v>127523</v>
      </c>
      <c r="CD47" s="20">
        <v>1.5895171851352303</v>
      </c>
      <c r="CE47" s="5">
        <v>125496</v>
      </c>
      <c r="CF47" s="5">
        <v>127523</v>
      </c>
      <c r="CG47" s="20">
        <v>98.410482814864778</v>
      </c>
      <c r="CH47" s="18"/>
      <c r="CI47" s="5">
        <v>1565</v>
      </c>
      <c r="CJ47" s="5">
        <v>113866</v>
      </c>
      <c r="CK47" s="20">
        <v>1.3744225668768553</v>
      </c>
      <c r="CL47" s="5">
        <v>112301</v>
      </c>
      <c r="CM47" s="5">
        <v>113866</v>
      </c>
      <c r="CN47" s="20">
        <v>98.625577433123141</v>
      </c>
      <c r="CO47" s="18"/>
      <c r="CP47" s="5">
        <v>2490</v>
      </c>
      <c r="CQ47" s="5">
        <v>328030</v>
      </c>
      <c r="CR47" s="20">
        <v>0.75907691369691799</v>
      </c>
      <c r="CS47" s="5">
        <v>325540</v>
      </c>
      <c r="CT47" s="5">
        <v>328030</v>
      </c>
      <c r="CU47" s="20">
        <v>99.240923086303084</v>
      </c>
    </row>
    <row r="48" spans="1:99">
      <c r="A48" s="219"/>
      <c r="B48" s="13" t="s">
        <v>289</v>
      </c>
      <c r="C48" s="5">
        <v>6790</v>
      </c>
      <c r="D48" s="5">
        <v>73420</v>
      </c>
      <c r="E48" s="20">
        <v>9.2481612639607729</v>
      </c>
      <c r="F48" s="5">
        <v>66630</v>
      </c>
      <c r="G48" s="5">
        <v>73420</v>
      </c>
      <c r="H48" s="20">
        <v>90.751838736039218</v>
      </c>
      <c r="I48" s="18"/>
      <c r="J48" s="5">
        <v>7137</v>
      </c>
      <c r="K48" s="5">
        <v>81719</v>
      </c>
      <c r="L48" s="20">
        <v>8.7335870482996611</v>
      </c>
      <c r="M48" s="5">
        <v>74582</v>
      </c>
      <c r="N48" s="5">
        <v>81719</v>
      </c>
      <c r="O48" s="20">
        <v>91.266412951700332</v>
      </c>
      <c r="P48" s="18"/>
      <c r="Q48" s="5">
        <v>6944</v>
      </c>
      <c r="R48" s="5">
        <v>86515</v>
      </c>
      <c r="S48" s="20">
        <v>8.0263538114777777</v>
      </c>
      <c r="T48" s="5">
        <v>79571</v>
      </c>
      <c r="U48" s="5">
        <v>86515</v>
      </c>
      <c r="V48" s="20">
        <v>91.973646188522224</v>
      </c>
      <c r="W48" s="18"/>
      <c r="X48" s="5">
        <v>5971</v>
      </c>
      <c r="Y48" s="5">
        <v>76244</v>
      </c>
      <c r="Z48" s="20">
        <v>7.8314359162688207</v>
      </c>
      <c r="AA48" s="5">
        <v>70273</v>
      </c>
      <c r="AB48" s="5">
        <v>76244</v>
      </c>
      <c r="AC48" s="20">
        <v>92.168564083731169</v>
      </c>
      <c r="AD48" s="18"/>
      <c r="AE48" s="5">
        <v>4756</v>
      </c>
      <c r="AF48" s="5">
        <v>70021</v>
      </c>
      <c r="AG48" s="20">
        <v>6.7922480398737521</v>
      </c>
      <c r="AH48" s="5">
        <v>65265</v>
      </c>
      <c r="AI48" s="5">
        <v>70021</v>
      </c>
      <c r="AJ48" s="20">
        <v>93.207751960126245</v>
      </c>
      <c r="AK48" s="18"/>
      <c r="AL48" s="5">
        <v>4237</v>
      </c>
      <c r="AM48" s="5">
        <v>74268</v>
      </c>
      <c r="AN48" s="20">
        <v>5.7050142726342434</v>
      </c>
      <c r="AO48" s="5">
        <v>70031</v>
      </c>
      <c r="AP48" s="5">
        <v>74268</v>
      </c>
      <c r="AQ48" s="20">
        <v>94.294985727365756</v>
      </c>
      <c r="AR48" s="18"/>
      <c r="AS48" s="5">
        <v>3531</v>
      </c>
      <c r="AT48" s="5">
        <v>77941</v>
      </c>
      <c r="AU48" s="20">
        <v>4.5303498800374635</v>
      </c>
      <c r="AV48" s="5">
        <v>74410</v>
      </c>
      <c r="AW48" s="5">
        <v>77941</v>
      </c>
      <c r="AX48" s="20">
        <v>95.469650119962537</v>
      </c>
      <c r="AY48" s="18"/>
      <c r="AZ48" s="5">
        <v>3045</v>
      </c>
      <c r="BA48" s="5">
        <v>81399</v>
      </c>
      <c r="BB48" s="20">
        <v>3.7408321969557368</v>
      </c>
      <c r="BC48" s="5">
        <v>78354</v>
      </c>
      <c r="BD48" s="5">
        <v>81399</v>
      </c>
      <c r="BE48" s="20">
        <v>96.259167803044264</v>
      </c>
      <c r="BF48" s="18"/>
      <c r="BG48" s="5">
        <v>2693</v>
      </c>
      <c r="BH48" s="5">
        <v>76053</v>
      </c>
      <c r="BI48" s="20">
        <v>3.5409517047322261</v>
      </c>
      <c r="BJ48" s="5">
        <v>73360</v>
      </c>
      <c r="BK48" s="5">
        <v>76053</v>
      </c>
      <c r="BL48" s="20">
        <v>96.459048295267763</v>
      </c>
      <c r="BM48" s="18"/>
      <c r="BN48" s="5">
        <v>2806</v>
      </c>
      <c r="BO48" s="5">
        <v>80680</v>
      </c>
      <c r="BP48" s="20">
        <v>3.4779375309866141</v>
      </c>
      <c r="BQ48" s="5">
        <v>77874</v>
      </c>
      <c r="BR48" s="5">
        <v>80680</v>
      </c>
      <c r="BS48" s="20">
        <v>96.522062469013377</v>
      </c>
      <c r="BT48" s="18"/>
      <c r="BU48" s="5">
        <v>2620</v>
      </c>
      <c r="BV48" s="5">
        <v>80203</v>
      </c>
      <c r="BW48" s="20">
        <v>3.266710721544082</v>
      </c>
      <c r="BX48" s="5">
        <v>77583</v>
      </c>
      <c r="BY48" s="5">
        <v>80203</v>
      </c>
      <c r="BZ48" s="20">
        <v>96.733289278455914</v>
      </c>
      <c r="CA48" s="18"/>
      <c r="CB48" s="5">
        <v>2030</v>
      </c>
      <c r="CC48" s="5">
        <v>77719</v>
      </c>
      <c r="CD48" s="20">
        <v>2.6119739059946729</v>
      </c>
      <c r="CE48" s="5">
        <v>75689</v>
      </c>
      <c r="CF48" s="5">
        <v>77719</v>
      </c>
      <c r="CG48" s="20">
        <v>97.388026094005326</v>
      </c>
      <c r="CH48" s="18"/>
      <c r="CI48" s="5">
        <v>1689</v>
      </c>
      <c r="CJ48" s="5">
        <v>74560</v>
      </c>
      <c r="CK48" s="20">
        <v>2.2652896995708152</v>
      </c>
      <c r="CL48" s="5">
        <v>72871</v>
      </c>
      <c r="CM48" s="5">
        <v>74560</v>
      </c>
      <c r="CN48" s="20">
        <v>97.734710300429185</v>
      </c>
      <c r="CO48" s="18"/>
      <c r="CP48" s="5">
        <v>2737</v>
      </c>
      <c r="CQ48" s="5">
        <v>216928</v>
      </c>
      <c r="CR48" s="20">
        <v>1.2617089541230271</v>
      </c>
      <c r="CS48" s="5">
        <v>214191</v>
      </c>
      <c r="CT48" s="5">
        <v>216928</v>
      </c>
      <c r="CU48" s="20">
        <v>98.738291045876963</v>
      </c>
    </row>
    <row r="49" spans="1:99">
      <c r="A49" s="219"/>
      <c r="B49" s="13" t="s">
        <v>290</v>
      </c>
      <c r="C49" s="5">
        <v>6148</v>
      </c>
      <c r="D49" s="5">
        <v>43012</v>
      </c>
      <c r="E49" s="20">
        <v>14.29368548312099</v>
      </c>
      <c r="F49" s="5">
        <v>36864</v>
      </c>
      <c r="G49" s="5">
        <v>43012</v>
      </c>
      <c r="H49" s="20">
        <v>85.706314516879019</v>
      </c>
      <c r="I49" s="18"/>
      <c r="J49" s="5">
        <v>6140</v>
      </c>
      <c r="K49" s="5">
        <v>47205</v>
      </c>
      <c r="L49" s="20">
        <v>13.00709670585743</v>
      </c>
      <c r="M49" s="5">
        <v>41065</v>
      </c>
      <c r="N49" s="5">
        <v>47205</v>
      </c>
      <c r="O49" s="20">
        <v>86.992903294142565</v>
      </c>
      <c r="P49" s="18"/>
      <c r="Q49" s="5">
        <v>6697</v>
      </c>
      <c r="R49" s="5">
        <v>48842</v>
      </c>
      <c r="S49" s="20">
        <v>13.71155972318906</v>
      </c>
      <c r="T49" s="5">
        <v>42145</v>
      </c>
      <c r="U49" s="5">
        <v>48842</v>
      </c>
      <c r="V49" s="20">
        <v>86.288440276810945</v>
      </c>
      <c r="W49" s="18"/>
      <c r="X49" s="5">
        <v>5533</v>
      </c>
      <c r="Y49" s="5">
        <v>42290</v>
      </c>
      <c r="Z49" s="20">
        <v>13.083471269803738</v>
      </c>
      <c r="AA49" s="5">
        <v>36757</v>
      </c>
      <c r="AB49" s="5">
        <v>42290</v>
      </c>
      <c r="AC49" s="20">
        <v>86.916528730196262</v>
      </c>
      <c r="AD49" s="18"/>
      <c r="AE49" s="5">
        <v>4708</v>
      </c>
      <c r="AF49" s="5">
        <v>41884</v>
      </c>
      <c r="AG49" s="20">
        <v>11.240569191099228</v>
      </c>
      <c r="AH49" s="5">
        <v>37176</v>
      </c>
      <c r="AI49" s="5">
        <v>41884</v>
      </c>
      <c r="AJ49" s="20">
        <v>88.759430808900774</v>
      </c>
      <c r="AK49" s="18"/>
      <c r="AL49" s="5">
        <v>4169</v>
      </c>
      <c r="AM49" s="5">
        <v>46288</v>
      </c>
      <c r="AN49" s="20">
        <v>9.006653992395437</v>
      </c>
      <c r="AO49" s="5">
        <v>42119</v>
      </c>
      <c r="AP49" s="5">
        <v>46288</v>
      </c>
      <c r="AQ49" s="20">
        <v>90.993346007604558</v>
      </c>
      <c r="AR49" s="18"/>
      <c r="AS49" s="5">
        <v>3366</v>
      </c>
      <c r="AT49" s="5">
        <v>47629</v>
      </c>
      <c r="AU49" s="20">
        <v>7.0671229712989989</v>
      </c>
      <c r="AV49" s="5">
        <v>44263</v>
      </c>
      <c r="AW49" s="5">
        <v>47629</v>
      </c>
      <c r="AX49" s="20">
        <v>92.932877028701</v>
      </c>
      <c r="AY49" s="18"/>
      <c r="AZ49" s="5">
        <v>2996</v>
      </c>
      <c r="BA49" s="5">
        <v>46754</v>
      </c>
      <c r="BB49" s="20">
        <v>6.4080078709843002</v>
      </c>
      <c r="BC49" s="5">
        <v>43758</v>
      </c>
      <c r="BD49" s="5">
        <v>46754</v>
      </c>
      <c r="BE49" s="20">
        <v>93.591992129015694</v>
      </c>
      <c r="BF49" s="18"/>
      <c r="BG49" s="5">
        <v>2693</v>
      </c>
      <c r="BH49" s="5">
        <v>41464</v>
      </c>
      <c r="BI49" s="20">
        <v>6.4947906617788931</v>
      </c>
      <c r="BJ49" s="5">
        <v>38771</v>
      </c>
      <c r="BK49" s="5">
        <v>41464</v>
      </c>
      <c r="BL49" s="20">
        <v>93.505209338221107</v>
      </c>
      <c r="BM49" s="18"/>
      <c r="BN49" s="5">
        <v>2620</v>
      </c>
      <c r="BO49" s="5">
        <v>41997</v>
      </c>
      <c r="BP49" s="20">
        <v>6.2385408481558207</v>
      </c>
      <c r="BQ49" s="5">
        <v>39377</v>
      </c>
      <c r="BR49" s="5">
        <v>41997</v>
      </c>
      <c r="BS49" s="20">
        <v>93.761459151844178</v>
      </c>
      <c r="BT49" s="18"/>
      <c r="BU49" s="5">
        <v>2316</v>
      </c>
      <c r="BV49" s="5">
        <v>40468</v>
      </c>
      <c r="BW49" s="20">
        <v>5.7230404270040527</v>
      </c>
      <c r="BX49" s="5">
        <v>38152</v>
      </c>
      <c r="BY49" s="5">
        <v>40468</v>
      </c>
      <c r="BZ49" s="20">
        <v>94.276959572995949</v>
      </c>
      <c r="CA49" s="18"/>
      <c r="CB49" s="5">
        <v>1982</v>
      </c>
      <c r="CC49" s="5">
        <v>38972</v>
      </c>
      <c r="CD49" s="20">
        <v>5.0857025556810012</v>
      </c>
      <c r="CE49" s="5">
        <v>36990</v>
      </c>
      <c r="CF49" s="5">
        <v>38972</v>
      </c>
      <c r="CG49" s="20">
        <v>94.91429744431899</v>
      </c>
      <c r="CH49" s="18"/>
      <c r="CI49" s="5">
        <v>1447</v>
      </c>
      <c r="CJ49" s="5">
        <v>35968</v>
      </c>
      <c r="CK49" s="20">
        <v>4.0230204626334514</v>
      </c>
      <c r="CL49" s="5">
        <v>34521</v>
      </c>
      <c r="CM49" s="5">
        <v>35968</v>
      </c>
      <c r="CN49" s="20">
        <v>95.976979537366546</v>
      </c>
      <c r="CO49" s="18"/>
      <c r="CP49" s="5">
        <v>2481</v>
      </c>
      <c r="CQ49" s="5">
        <v>97482</v>
      </c>
      <c r="CR49" s="20">
        <v>2.5450852465070475</v>
      </c>
      <c r="CS49" s="5">
        <v>95001</v>
      </c>
      <c r="CT49" s="5">
        <v>97482</v>
      </c>
      <c r="CU49" s="20">
        <v>97.454914753492943</v>
      </c>
    </row>
    <row r="50" spans="1:99">
      <c r="A50" s="219"/>
      <c r="B50" s="13" t="s">
        <v>291</v>
      </c>
      <c r="C50" s="5">
        <v>5945</v>
      </c>
      <c r="D50" s="5">
        <v>39831</v>
      </c>
      <c r="E50" s="20">
        <v>14.925560493083276</v>
      </c>
      <c r="F50" s="5">
        <v>33886</v>
      </c>
      <c r="G50" s="5">
        <v>39831</v>
      </c>
      <c r="H50" s="20">
        <v>85.074439506916718</v>
      </c>
      <c r="I50" s="18"/>
      <c r="J50" s="5">
        <v>6459</v>
      </c>
      <c r="K50" s="5">
        <v>45798</v>
      </c>
      <c r="L50" s="20">
        <v>14.103235949168086</v>
      </c>
      <c r="M50" s="5">
        <v>39339</v>
      </c>
      <c r="N50" s="5">
        <v>45798</v>
      </c>
      <c r="O50" s="20">
        <v>85.896764050831905</v>
      </c>
      <c r="P50" s="18"/>
      <c r="Q50" s="5">
        <v>6679</v>
      </c>
      <c r="R50" s="5">
        <v>49817</v>
      </c>
      <c r="S50" s="20">
        <v>13.407069875745229</v>
      </c>
      <c r="T50" s="5">
        <v>43138</v>
      </c>
      <c r="U50" s="5">
        <v>49817</v>
      </c>
      <c r="V50" s="20">
        <v>86.592930124254778</v>
      </c>
      <c r="W50" s="18"/>
      <c r="X50" s="5">
        <v>5358</v>
      </c>
      <c r="Y50" s="5">
        <v>44504</v>
      </c>
      <c r="Z50" s="20">
        <v>12.03936724788783</v>
      </c>
      <c r="AA50" s="5">
        <v>39146</v>
      </c>
      <c r="AB50" s="5">
        <v>44504</v>
      </c>
      <c r="AC50" s="20">
        <v>87.960632752112161</v>
      </c>
      <c r="AD50" s="18"/>
      <c r="AE50" s="5">
        <v>4577</v>
      </c>
      <c r="AF50" s="5">
        <v>42491</v>
      </c>
      <c r="AG50" s="20">
        <v>10.771692829069686</v>
      </c>
      <c r="AH50" s="5">
        <v>37914</v>
      </c>
      <c r="AI50" s="5">
        <v>42491</v>
      </c>
      <c r="AJ50" s="20">
        <v>89.228307170930307</v>
      </c>
      <c r="AK50" s="18"/>
      <c r="AL50" s="5">
        <v>4009</v>
      </c>
      <c r="AM50" s="5">
        <v>44764</v>
      </c>
      <c r="AN50" s="20">
        <v>8.955857385398982</v>
      </c>
      <c r="AO50" s="5">
        <v>40755</v>
      </c>
      <c r="AP50" s="5">
        <v>44764</v>
      </c>
      <c r="AQ50" s="20">
        <v>91.044142614601014</v>
      </c>
      <c r="AR50" s="18"/>
      <c r="AS50" s="5">
        <v>3282</v>
      </c>
      <c r="AT50" s="5">
        <v>43003</v>
      </c>
      <c r="AU50" s="20">
        <v>7.6320256726274902</v>
      </c>
      <c r="AV50" s="5">
        <v>39721</v>
      </c>
      <c r="AW50" s="5">
        <v>43003</v>
      </c>
      <c r="AX50" s="20">
        <v>92.367974327372508</v>
      </c>
      <c r="AY50" s="18"/>
      <c r="AZ50" s="5">
        <v>2883</v>
      </c>
      <c r="BA50" s="5">
        <v>42889</v>
      </c>
      <c r="BB50" s="20">
        <v>6.7220033108722514</v>
      </c>
      <c r="BC50" s="5">
        <v>40006</v>
      </c>
      <c r="BD50" s="5">
        <v>42889</v>
      </c>
      <c r="BE50" s="20">
        <v>93.277996689127747</v>
      </c>
      <c r="BF50" s="18"/>
      <c r="BG50" s="5">
        <v>2493</v>
      </c>
      <c r="BH50" s="5">
        <v>40810</v>
      </c>
      <c r="BI50" s="20">
        <v>6.1087968635138452</v>
      </c>
      <c r="BJ50" s="5">
        <v>38317</v>
      </c>
      <c r="BK50" s="5">
        <v>40810</v>
      </c>
      <c r="BL50" s="20">
        <v>93.891203136486155</v>
      </c>
      <c r="BM50" s="18"/>
      <c r="BN50" s="5">
        <v>2772</v>
      </c>
      <c r="BO50" s="5">
        <v>45105</v>
      </c>
      <c r="BP50" s="20">
        <v>6.1456601263717996</v>
      </c>
      <c r="BQ50" s="5">
        <v>42333</v>
      </c>
      <c r="BR50" s="5">
        <v>45105</v>
      </c>
      <c r="BS50" s="20">
        <v>93.854339873628206</v>
      </c>
      <c r="BT50" s="18"/>
      <c r="BU50" s="5">
        <v>2603</v>
      </c>
      <c r="BV50" s="5">
        <v>47184</v>
      </c>
      <c r="BW50" s="20">
        <v>5.5167005764665991</v>
      </c>
      <c r="BX50" s="5">
        <v>44581</v>
      </c>
      <c r="BY50" s="5">
        <v>47184</v>
      </c>
      <c r="BZ50" s="20">
        <v>94.483299423533396</v>
      </c>
      <c r="CA50" s="18"/>
      <c r="CB50" s="5">
        <v>2270</v>
      </c>
      <c r="CC50" s="5">
        <v>48440</v>
      </c>
      <c r="CD50" s="20">
        <v>4.6862097440132127</v>
      </c>
      <c r="CE50" s="5">
        <v>46170</v>
      </c>
      <c r="CF50" s="5">
        <v>48440</v>
      </c>
      <c r="CG50" s="20">
        <v>95.313790255986788</v>
      </c>
      <c r="CH50" s="18"/>
      <c r="CI50" s="5">
        <v>1793</v>
      </c>
      <c r="CJ50" s="5">
        <v>47573</v>
      </c>
      <c r="CK50" s="20">
        <v>3.7689445693986086</v>
      </c>
      <c r="CL50" s="5">
        <v>45780</v>
      </c>
      <c r="CM50" s="5">
        <v>47573</v>
      </c>
      <c r="CN50" s="20">
        <v>96.231055430601387</v>
      </c>
      <c r="CO50" s="18"/>
      <c r="CP50" s="5">
        <v>3195</v>
      </c>
      <c r="CQ50" s="5">
        <v>142351</v>
      </c>
      <c r="CR50" s="20">
        <v>2.2444520937682211</v>
      </c>
      <c r="CS50" s="5">
        <v>139156</v>
      </c>
      <c r="CT50" s="5">
        <v>142351</v>
      </c>
      <c r="CU50" s="20">
        <v>97.755547906231783</v>
      </c>
    </row>
    <row r="51" spans="1:99">
      <c r="A51" s="219"/>
      <c r="B51" s="13" t="s">
        <v>292</v>
      </c>
      <c r="C51" s="5">
        <v>5690</v>
      </c>
      <c r="D51" s="5">
        <v>19530</v>
      </c>
      <c r="E51" s="20">
        <v>29.134664618535588</v>
      </c>
      <c r="F51" s="5">
        <v>13840</v>
      </c>
      <c r="G51" s="5">
        <v>19530</v>
      </c>
      <c r="H51" s="20">
        <v>70.865335381464405</v>
      </c>
      <c r="I51" s="18"/>
      <c r="J51" s="5">
        <v>6133</v>
      </c>
      <c r="K51" s="5">
        <v>22722</v>
      </c>
      <c r="L51" s="20">
        <v>26.99146201918845</v>
      </c>
      <c r="M51" s="5">
        <v>16589</v>
      </c>
      <c r="N51" s="5">
        <v>22722</v>
      </c>
      <c r="O51" s="20">
        <v>73.008537980811553</v>
      </c>
      <c r="P51" s="18"/>
      <c r="Q51" s="5">
        <v>6356</v>
      </c>
      <c r="R51" s="5">
        <v>24525</v>
      </c>
      <c r="S51" s="20">
        <v>25.916411824668707</v>
      </c>
      <c r="T51" s="5">
        <v>18169</v>
      </c>
      <c r="U51" s="5">
        <v>24525</v>
      </c>
      <c r="V51" s="20">
        <v>74.0835881753313</v>
      </c>
      <c r="W51" s="18"/>
      <c r="X51" s="5">
        <v>5191</v>
      </c>
      <c r="Y51" s="5">
        <v>20390</v>
      </c>
      <c r="Z51" s="20">
        <v>25.458558116723886</v>
      </c>
      <c r="AA51" s="5">
        <v>15199</v>
      </c>
      <c r="AB51" s="5">
        <v>20390</v>
      </c>
      <c r="AC51" s="20">
        <v>74.541441883276121</v>
      </c>
      <c r="AD51" s="18"/>
      <c r="AE51" s="5">
        <v>4455</v>
      </c>
      <c r="AF51" s="5">
        <v>18015</v>
      </c>
      <c r="AG51" s="20">
        <v>24.729392173189009</v>
      </c>
      <c r="AH51" s="5">
        <v>13560</v>
      </c>
      <c r="AI51" s="5">
        <v>18015</v>
      </c>
      <c r="AJ51" s="20">
        <v>75.270607826810988</v>
      </c>
      <c r="AK51" s="18"/>
      <c r="AL51" s="5">
        <v>4168</v>
      </c>
      <c r="AM51" s="5">
        <v>20574</v>
      </c>
      <c r="AN51" s="20">
        <v>20.258578788762517</v>
      </c>
      <c r="AO51" s="5">
        <v>16406</v>
      </c>
      <c r="AP51" s="5">
        <v>20574</v>
      </c>
      <c r="AQ51" s="20">
        <v>79.74142121123748</v>
      </c>
      <c r="AR51" s="18"/>
      <c r="AS51" s="5">
        <v>3781</v>
      </c>
      <c r="AT51" s="5">
        <v>20724</v>
      </c>
      <c r="AU51" s="20">
        <v>18.244547384674771</v>
      </c>
      <c r="AV51" s="5">
        <v>16943</v>
      </c>
      <c r="AW51" s="5">
        <v>20724</v>
      </c>
      <c r="AX51" s="20">
        <v>81.755452615325225</v>
      </c>
      <c r="AY51" s="18"/>
      <c r="AZ51" s="5">
        <v>3315</v>
      </c>
      <c r="BA51" s="5">
        <v>20695</v>
      </c>
      <c r="BB51" s="20">
        <v>16.018361923169845</v>
      </c>
      <c r="BC51" s="5">
        <v>17380</v>
      </c>
      <c r="BD51" s="5">
        <v>20695</v>
      </c>
      <c r="BE51" s="20">
        <v>83.981638076830151</v>
      </c>
      <c r="BF51" s="18"/>
      <c r="BG51" s="5">
        <v>2946</v>
      </c>
      <c r="BH51" s="5">
        <v>19499</v>
      </c>
      <c r="BI51" s="20">
        <v>15.108467100876968</v>
      </c>
      <c r="BJ51" s="5">
        <v>16553</v>
      </c>
      <c r="BK51" s="5">
        <v>19499</v>
      </c>
      <c r="BL51" s="20">
        <v>84.891532899123035</v>
      </c>
      <c r="BM51" s="18"/>
      <c r="BN51" s="5">
        <v>3023</v>
      </c>
      <c r="BO51" s="5">
        <v>21967</v>
      </c>
      <c r="BP51" s="20">
        <v>13.761551418036145</v>
      </c>
      <c r="BQ51" s="5">
        <v>18944</v>
      </c>
      <c r="BR51" s="5">
        <v>21967</v>
      </c>
      <c r="BS51" s="20">
        <v>86.238448581963851</v>
      </c>
      <c r="BT51" s="18"/>
      <c r="BU51" s="5">
        <v>3042</v>
      </c>
      <c r="BV51" s="5">
        <v>23623</v>
      </c>
      <c r="BW51" s="20">
        <v>12.877280616348475</v>
      </c>
      <c r="BX51" s="5">
        <v>20581</v>
      </c>
      <c r="BY51" s="5">
        <v>23623</v>
      </c>
      <c r="BZ51" s="20">
        <v>87.122719383651528</v>
      </c>
      <c r="CA51" s="18"/>
      <c r="CB51" s="5">
        <v>2530</v>
      </c>
      <c r="CC51" s="5">
        <v>25949</v>
      </c>
      <c r="CD51" s="20">
        <v>9.7498940228910556</v>
      </c>
      <c r="CE51" s="5">
        <v>23419</v>
      </c>
      <c r="CF51" s="5">
        <v>25949</v>
      </c>
      <c r="CG51" s="20">
        <v>90.250105977108944</v>
      </c>
      <c r="CH51" s="18"/>
      <c r="CI51" s="5">
        <v>2124</v>
      </c>
      <c r="CJ51" s="5">
        <v>26695</v>
      </c>
      <c r="CK51" s="20">
        <v>7.9565461696946986</v>
      </c>
      <c r="CL51" s="5">
        <v>24571</v>
      </c>
      <c r="CM51" s="5">
        <v>26695</v>
      </c>
      <c r="CN51" s="20">
        <v>92.043453830305296</v>
      </c>
      <c r="CO51" s="18"/>
      <c r="CP51" s="5">
        <v>3351</v>
      </c>
      <c r="CQ51" s="5">
        <v>79524</v>
      </c>
      <c r="CR51" s="20">
        <v>4.2138222423419345</v>
      </c>
      <c r="CS51" s="5">
        <v>76173</v>
      </c>
      <c r="CT51" s="5">
        <v>79524</v>
      </c>
      <c r="CU51" s="20">
        <v>95.786177757658066</v>
      </c>
    </row>
    <row r="52" spans="1:99">
      <c r="A52" s="229"/>
      <c r="B52" s="4" t="s">
        <v>293</v>
      </c>
      <c r="C52" s="5"/>
      <c r="D52" s="5"/>
      <c r="E52" s="260">
        <v>6.884241066259194</v>
      </c>
      <c r="F52" s="260"/>
      <c r="G52" s="260"/>
      <c r="H52" s="260">
        <v>0.73996945942574965</v>
      </c>
      <c r="I52" s="260"/>
      <c r="J52" s="5"/>
      <c r="K52" s="5"/>
      <c r="L52" s="260">
        <v>7.2575939085438002</v>
      </c>
      <c r="M52" s="260"/>
      <c r="N52" s="260"/>
      <c r="O52" s="260">
        <v>0.7582865478736055</v>
      </c>
      <c r="P52" s="260"/>
      <c r="Q52" s="5"/>
      <c r="R52" s="5"/>
      <c r="S52" s="260">
        <v>6.9427952656449774</v>
      </c>
      <c r="T52" s="260"/>
      <c r="U52" s="260"/>
      <c r="V52" s="260">
        <v>0.76956249365421703</v>
      </c>
      <c r="W52" s="260"/>
      <c r="X52" s="5"/>
      <c r="Y52" s="5"/>
      <c r="Z52" s="260">
        <v>6.8670882876918693</v>
      </c>
      <c r="AA52" s="260"/>
      <c r="AB52" s="260"/>
      <c r="AC52" s="260">
        <v>0.77411335045538698</v>
      </c>
      <c r="AD52" s="260"/>
      <c r="AE52" s="5"/>
      <c r="AF52" s="5"/>
      <c r="AG52" s="260">
        <v>7.2464104258923383</v>
      </c>
      <c r="AH52" s="260"/>
      <c r="AI52" s="260"/>
      <c r="AJ52" s="260">
        <v>0.77930081174564325</v>
      </c>
      <c r="AK52" s="260"/>
      <c r="AL52" s="5"/>
      <c r="AM52" s="5"/>
      <c r="AN52" s="260">
        <v>7.0644369779510461</v>
      </c>
      <c r="AO52" s="260"/>
      <c r="AP52" s="260"/>
      <c r="AQ52" s="260">
        <v>0.82095666180401294</v>
      </c>
      <c r="AR52" s="260"/>
      <c r="AS52" s="5"/>
      <c r="AT52" s="5"/>
      <c r="AU52" s="260">
        <v>8.1637057373019335</v>
      </c>
      <c r="AV52" s="260"/>
      <c r="AW52" s="260"/>
      <c r="AX52" s="260">
        <v>0.83624319410742953</v>
      </c>
      <c r="AY52" s="260"/>
      <c r="AZ52" s="5"/>
      <c r="BA52" s="5"/>
      <c r="BB52" s="260">
        <v>8.504623385988884</v>
      </c>
      <c r="BC52" s="260"/>
      <c r="BD52" s="260"/>
      <c r="BE52" s="260">
        <v>0.85593787377703001</v>
      </c>
      <c r="BF52" s="260"/>
      <c r="BG52" s="5"/>
      <c r="BH52" s="5"/>
      <c r="BI52" s="260">
        <v>8.759286698514428</v>
      </c>
      <c r="BJ52" s="260"/>
      <c r="BK52" s="260"/>
      <c r="BL52" s="260">
        <v>0.86381485072470277</v>
      </c>
      <c r="BM52" s="260"/>
      <c r="BN52" s="5"/>
      <c r="BO52" s="5"/>
      <c r="BP52" s="260">
        <v>7.6135882082004924</v>
      </c>
      <c r="BQ52" s="260"/>
      <c r="BR52" s="260"/>
      <c r="BS52" s="260">
        <v>0.87825900667391654</v>
      </c>
      <c r="BT52" s="260"/>
      <c r="BU52" s="5"/>
      <c r="BV52" s="5"/>
      <c r="BW52" s="260">
        <v>7.4243735248338387</v>
      </c>
      <c r="BX52" s="260"/>
      <c r="BY52" s="260"/>
      <c r="BZ52" s="260">
        <v>0.88660500505213702</v>
      </c>
      <c r="CA52" s="260"/>
      <c r="CB52" s="5"/>
      <c r="CC52" s="5"/>
      <c r="CD52" s="260">
        <v>6.1338714133257835</v>
      </c>
      <c r="CE52" s="260"/>
      <c r="CF52" s="260"/>
      <c r="CG52" s="260">
        <v>0.91707817496325483</v>
      </c>
      <c r="CH52" s="260"/>
      <c r="CI52" s="5"/>
      <c r="CJ52" s="5"/>
      <c r="CK52" s="260">
        <v>5.7890101351978052</v>
      </c>
      <c r="CL52" s="260"/>
      <c r="CM52" s="260"/>
      <c r="CN52" s="260">
        <v>0.93326149489688814</v>
      </c>
      <c r="CO52" s="260"/>
      <c r="CP52" s="5"/>
      <c r="CQ52" s="5"/>
      <c r="CR52" s="260">
        <v>5.5512454223109424</v>
      </c>
      <c r="CS52" s="260"/>
      <c r="CT52" s="260"/>
      <c r="CU52" s="260">
        <v>0.96518829912897264</v>
      </c>
    </row>
    <row r="53" spans="1:99">
      <c r="C53" s="5"/>
      <c r="D53" s="5"/>
      <c r="E53" s="20"/>
      <c r="F53" s="5"/>
      <c r="G53" s="5"/>
      <c r="H53" s="20"/>
      <c r="I53" s="18"/>
      <c r="J53" s="5"/>
      <c r="K53" s="5"/>
      <c r="L53" s="20"/>
      <c r="M53" s="5"/>
      <c r="N53" s="5"/>
      <c r="O53" s="20"/>
      <c r="P53" s="18"/>
      <c r="Q53" s="5"/>
      <c r="R53" s="5"/>
      <c r="S53" s="20"/>
      <c r="T53" s="5"/>
      <c r="U53" s="5"/>
      <c r="V53" s="20"/>
      <c r="W53" s="18"/>
      <c r="X53" s="5"/>
      <c r="Y53" s="5"/>
      <c r="Z53" s="20"/>
      <c r="AA53" s="5"/>
      <c r="AB53" s="5"/>
      <c r="AC53" s="20"/>
      <c r="AD53" s="18"/>
      <c r="AE53" s="5"/>
      <c r="AF53" s="5"/>
      <c r="AG53" s="20"/>
      <c r="AH53" s="5"/>
      <c r="AI53" s="5"/>
      <c r="AJ53" s="20"/>
      <c r="AK53" s="18"/>
      <c r="AL53" s="5"/>
      <c r="AM53" s="5"/>
      <c r="AN53" s="20"/>
      <c r="AO53" s="5"/>
      <c r="AP53" s="5"/>
      <c r="AQ53" s="20"/>
      <c r="AR53" s="18"/>
      <c r="AS53" s="5"/>
      <c r="AT53" s="5"/>
      <c r="AU53" s="20"/>
      <c r="AV53" s="5"/>
      <c r="AW53" s="5"/>
      <c r="AX53" s="20"/>
      <c r="AY53" s="18"/>
      <c r="AZ53" s="5"/>
      <c r="BA53" s="5"/>
      <c r="BB53" s="20"/>
      <c r="BC53" s="5"/>
      <c r="BD53" s="5"/>
      <c r="BE53" s="20"/>
      <c r="BF53" s="18"/>
      <c r="BG53" s="5"/>
      <c r="BH53" s="5"/>
      <c r="BI53" s="20"/>
      <c r="BJ53" s="5"/>
      <c r="BK53" s="5"/>
      <c r="BL53" s="20"/>
      <c r="BM53" s="18"/>
      <c r="BN53" s="5"/>
      <c r="BO53" s="5"/>
      <c r="BP53" s="20"/>
      <c r="BQ53" s="5"/>
      <c r="BR53" s="5"/>
      <c r="BS53" s="20"/>
      <c r="BT53" s="18"/>
      <c r="BU53" s="5"/>
      <c r="BV53" s="5"/>
      <c r="BW53" s="20"/>
      <c r="BX53" s="5"/>
      <c r="BY53" s="5"/>
      <c r="BZ53" s="20"/>
      <c r="CA53" s="18"/>
      <c r="CB53" s="5"/>
      <c r="CC53" s="5"/>
      <c r="CD53" s="20"/>
      <c r="CE53" s="5"/>
      <c r="CF53" s="5"/>
      <c r="CG53" s="20"/>
      <c r="CH53" s="18"/>
      <c r="CI53" s="5"/>
      <c r="CJ53" s="5"/>
      <c r="CK53" s="20"/>
      <c r="CL53" s="5"/>
      <c r="CM53" s="5"/>
      <c r="CN53" s="20"/>
      <c r="CO53" s="18"/>
      <c r="CP53" s="5"/>
      <c r="CQ53" s="5"/>
      <c r="CR53" s="20"/>
      <c r="CS53" s="5"/>
      <c r="CT53" s="5"/>
      <c r="CU53" s="20"/>
    </row>
    <row r="54" spans="1:99">
      <c r="C54" s="5"/>
      <c r="D54" s="5"/>
      <c r="E54" s="20"/>
      <c r="F54" s="5"/>
      <c r="G54" s="5"/>
      <c r="H54" s="20"/>
      <c r="I54" s="18"/>
      <c r="J54" s="5"/>
      <c r="K54" s="5"/>
      <c r="L54" s="20"/>
      <c r="M54" s="5"/>
      <c r="N54" s="5"/>
      <c r="O54" s="20"/>
      <c r="P54" s="18"/>
      <c r="Q54" s="5"/>
      <c r="R54" s="5"/>
      <c r="S54" s="20"/>
      <c r="T54" s="5"/>
      <c r="U54" s="5"/>
      <c r="V54" s="20"/>
      <c r="W54" s="18"/>
      <c r="X54" s="5"/>
      <c r="Y54" s="5"/>
      <c r="Z54" s="20"/>
      <c r="AA54" s="5"/>
      <c r="AB54" s="5"/>
      <c r="AC54" s="20"/>
      <c r="AD54" s="18"/>
      <c r="AE54" s="5"/>
      <c r="AF54" s="5"/>
      <c r="AG54" s="20"/>
      <c r="AH54" s="5"/>
      <c r="AI54" s="5"/>
      <c r="AJ54" s="20"/>
      <c r="AK54" s="18"/>
      <c r="AL54" s="5"/>
      <c r="AM54" s="5"/>
      <c r="AN54" s="20"/>
      <c r="AO54" s="5"/>
      <c r="AP54" s="5"/>
      <c r="AQ54" s="20"/>
      <c r="AR54" s="18"/>
      <c r="AS54" s="5"/>
      <c r="AT54" s="5"/>
      <c r="AU54" s="20"/>
      <c r="AV54" s="5"/>
      <c r="AW54" s="5"/>
      <c r="AX54" s="20"/>
      <c r="AY54" s="18"/>
      <c r="AZ54" s="5"/>
      <c r="BA54" s="5"/>
      <c r="BB54" s="20"/>
      <c r="BC54" s="5"/>
      <c r="BD54" s="5"/>
      <c r="BE54" s="20"/>
      <c r="BF54" s="18"/>
      <c r="BG54" s="5"/>
      <c r="BH54" s="5"/>
      <c r="BI54" s="20"/>
      <c r="BJ54" s="5"/>
      <c r="BK54" s="5"/>
      <c r="BL54" s="20"/>
      <c r="BM54" s="18"/>
      <c r="BN54" s="5"/>
      <c r="BO54" s="5"/>
      <c r="BP54" s="20"/>
      <c r="BQ54" s="5"/>
      <c r="BR54" s="5"/>
      <c r="BS54" s="20"/>
      <c r="BT54" s="18"/>
      <c r="BU54" s="5"/>
      <c r="BV54" s="5"/>
      <c r="BW54" s="20"/>
      <c r="BX54" s="5"/>
      <c r="BY54" s="5"/>
      <c r="BZ54" s="20"/>
      <c r="CA54" s="18"/>
      <c r="CB54" s="5"/>
      <c r="CC54" s="5"/>
      <c r="CD54" s="20"/>
      <c r="CE54" s="5"/>
      <c r="CF54" s="5"/>
      <c r="CG54" s="20"/>
      <c r="CH54" s="18"/>
      <c r="CI54" s="5"/>
      <c r="CJ54" s="5"/>
      <c r="CK54" s="20"/>
      <c r="CL54" s="5"/>
      <c r="CM54" s="5"/>
      <c r="CN54" s="20"/>
      <c r="CO54" s="18"/>
      <c r="CP54" s="5"/>
      <c r="CQ54" s="5"/>
      <c r="CR54" s="20"/>
      <c r="CS54" s="5"/>
      <c r="CT54" s="5"/>
      <c r="CU54" s="20"/>
    </row>
    <row r="55" spans="1:99">
      <c r="A55" s="255" t="s">
        <v>17</v>
      </c>
      <c r="B55" s="13" t="s">
        <v>288</v>
      </c>
      <c r="C55" s="5">
        <v>1093</v>
      </c>
      <c r="D55" s="5">
        <v>42432</v>
      </c>
      <c r="E55" s="20">
        <v>2.5758861236802413</v>
      </c>
      <c r="F55" s="5">
        <v>41339</v>
      </c>
      <c r="G55" s="5">
        <v>42432</v>
      </c>
      <c r="H55" s="20">
        <v>97.424113876319765</v>
      </c>
      <c r="I55" s="18"/>
      <c r="J55" s="5">
        <v>1043</v>
      </c>
      <c r="K55" s="5">
        <v>47016</v>
      </c>
      <c r="L55" s="20">
        <v>2.218393738301855</v>
      </c>
      <c r="M55" s="5">
        <v>45973</v>
      </c>
      <c r="N55" s="5">
        <v>47016</v>
      </c>
      <c r="O55" s="20">
        <v>97.781606261698144</v>
      </c>
      <c r="P55" s="18"/>
      <c r="Q55" s="5">
        <v>1149</v>
      </c>
      <c r="R55" s="5">
        <v>48742</v>
      </c>
      <c r="S55" s="20">
        <v>2.357309917524927</v>
      </c>
      <c r="T55" s="5">
        <v>47593</v>
      </c>
      <c r="U55" s="5">
        <v>48742</v>
      </c>
      <c r="V55" s="20">
        <v>97.64269008247507</v>
      </c>
      <c r="W55" s="18"/>
      <c r="X55" s="5">
        <v>1140</v>
      </c>
      <c r="Y55" s="5">
        <v>47989</v>
      </c>
      <c r="Z55" s="20">
        <v>2.3755443955906563</v>
      </c>
      <c r="AA55" s="5">
        <v>46849</v>
      </c>
      <c r="AB55" s="5">
        <v>47989</v>
      </c>
      <c r="AC55" s="20">
        <v>97.624455604409349</v>
      </c>
      <c r="AD55" s="18"/>
      <c r="AE55" s="5">
        <v>1171</v>
      </c>
      <c r="AF55" s="5">
        <v>56663</v>
      </c>
      <c r="AG55" s="20">
        <v>2.0666043096906268</v>
      </c>
      <c r="AH55" s="5">
        <v>55492</v>
      </c>
      <c r="AI55" s="5">
        <v>56663</v>
      </c>
      <c r="AJ55" s="20">
        <v>97.933395690309382</v>
      </c>
      <c r="AK55" s="18"/>
      <c r="AL55" s="5">
        <v>945</v>
      </c>
      <c r="AM55" s="5">
        <v>57987</v>
      </c>
      <c r="AN55" s="20">
        <v>1.6296756169486264</v>
      </c>
      <c r="AO55" s="5">
        <v>57042</v>
      </c>
      <c r="AP55" s="5">
        <v>57987</v>
      </c>
      <c r="AQ55" s="20">
        <v>98.370324383051383</v>
      </c>
      <c r="AR55" s="18"/>
      <c r="AS55" s="5">
        <v>795</v>
      </c>
      <c r="AT55" s="5">
        <v>58057</v>
      </c>
      <c r="AU55" s="20">
        <v>1.369343920629726</v>
      </c>
      <c r="AV55" s="5">
        <v>57262</v>
      </c>
      <c r="AW55" s="5">
        <v>58057</v>
      </c>
      <c r="AX55" s="20">
        <v>98.630656079370269</v>
      </c>
      <c r="AY55" s="18"/>
      <c r="AZ55" s="5">
        <v>617</v>
      </c>
      <c r="BA55" s="5">
        <v>58149</v>
      </c>
      <c r="BB55" s="20">
        <v>1.0610672582503569</v>
      </c>
      <c r="BC55" s="5">
        <v>57532</v>
      </c>
      <c r="BD55" s="5">
        <v>58149</v>
      </c>
      <c r="BE55" s="20">
        <v>98.938932741749639</v>
      </c>
      <c r="BF55" s="18"/>
      <c r="BG55" s="5">
        <v>511</v>
      </c>
      <c r="BH55" s="5">
        <v>53562</v>
      </c>
      <c r="BI55" s="20">
        <v>0.95403457675217496</v>
      </c>
      <c r="BJ55" s="5">
        <v>53051</v>
      </c>
      <c r="BK55" s="5">
        <v>53562</v>
      </c>
      <c r="BL55" s="20">
        <v>99.045965423247821</v>
      </c>
      <c r="BM55" s="18"/>
      <c r="BN55" s="5">
        <v>540</v>
      </c>
      <c r="BO55" s="5">
        <v>54383</v>
      </c>
      <c r="BP55" s="20">
        <v>0.99295735799790374</v>
      </c>
      <c r="BQ55" s="5">
        <v>53843</v>
      </c>
      <c r="BR55" s="5">
        <v>54383</v>
      </c>
      <c r="BS55" s="20">
        <v>99.007042642002091</v>
      </c>
      <c r="BT55" s="18"/>
      <c r="BU55" s="5">
        <v>595</v>
      </c>
      <c r="BV55" s="5">
        <v>55019</v>
      </c>
      <c r="BW55" s="20">
        <v>1.0814445918682638</v>
      </c>
      <c r="BX55" s="5">
        <v>54424</v>
      </c>
      <c r="BY55" s="5">
        <v>55019</v>
      </c>
      <c r="BZ55" s="20">
        <v>98.918555408131738</v>
      </c>
      <c r="CA55" s="18"/>
      <c r="CB55" s="5">
        <v>423</v>
      </c>
      <c r="CC55" s="5">
        <v>53630</v>
      </c>
      <c r="CD55" s="20">
        <v>0.78873764683945558</v>
      </c>
      <c r="CE55" s="5">
        <v>53207</v>
      </c>
      <c r="CF55" s="5">
        <v>53630</v>
      </c>
      <c r="CG55" s="20">
        <v>99.211262353160549</v>
      </c>
      <c r="CH55" s="18"/>
      <c r="CI55" s="5">
        <v>347</v>
      </c>
      <c r="CJ55" s="5">
        <v>51876</v>
      </c>
      <c r="CK55" s="20">
        <v>0.6689027681394093</v>
      </c>
      <c r="CL55" s="5">
        <v>51529</v>
      </c>
      <c r="CM55" s="5">
        <v>51876</v>
      </c>
      <c r="CN55" s="20">
        <v>99.331097231860582</v>
      </c>
      <c r="CO55" s="18"/>
      <c r="CP55" s="5">
        <v>591</v>
      </c>
      <c r="CQ55" s="5">
        <v>168190</v>
      </c>
      <c r="CR55" s="20">
        <v>0.35138831083893218</v>
      </c>
      <c r="CS55" s="5">
        <v>167599</v>
      </c>
      <c r="CT55" s="5">
        <v>168190</v>
      </c>
      <c r="CU55" s="20">
        <v>99.648611689161072</v>
      </c>
    </row>
    <row r="56" spans="1:99">
      <c r="A56" s="219"/>
      <c r="B56" s="13" t="s">
        <v>289</v>
      </c>
      <c r="C56" s="5">
        <v>1098</v>
      </c>
      <c r="D56" s="5">
        <v>18330</v>
      </c>
      <c r="E56" s="20">
        <v>5.9901800327332246</v>
      </c>
      <c r="F56" s="5">
        <v>17232</v>
      </c>
      <c r="G56" s="5">
        <v>18330</v>
      </c>
      <c r="H56" s="20">
        <v>94.009819967266779</v>
      </c>
      <c r="I56" s="18"/>
      <c r="J56" s="5">
        <v>1174</v>
      </c>
      <c r="K56" s="5">
        <v>21031</v>
      </c>
      <c r="L56" s="20">
        <v>5.5822357472302793</v>
      </c>
      <c r="M56" s="5">
        <v>19857</v>
      </c>
      <c r="N56" s="5">
        <v>21031</v>
      </c>
      <c r="O56" s="20">
        <v>94.417764252769715</v>
      </c>
      <c r="P56" s="18"/>
      <c r="Q56" s="5">
        <v>1187</v>
      </c>
      <c r="R56" s="5">
        <v>21879</v>
      </c>
      <c r="S56" s="20">
        <v>5.4252936605877782</v>
      </c>
      <c r="T56" s="5">
        <v>20692</v>
      </c>
      <c r="U56" s="5">
        <v>21879</v>
      </c>
      <c r="V56" s="20">
        <v>94.574706339412216</v>
      </c>
      <c r="W56" s="18"/>
      <c r="X56" s="5">
        <v>886</v>
      </c>
      <c r="Y56" s="5">
        <v>19735</v>
      </c>
      <c r="Z56" s="20">
        <v>4.4894856853306315</v>
      </c>
      <c r="AA56" s="5">
        <v>18849</v>
      </c>
      <c r="AB56" s="5">
        <v>19735</v>
      </c>
      <c r="AC56" s="20">
        <v>95.510514314669365</v>
      </c>
      <c r="AD56" s="18"/>
      <c r="AE56" s="5">
        <v>730</v>
      </c>
      <c r="AF56" s="5">
        <v>18451</v>
      </c>
      <c r="AG56" s="20">
        <v>3.9564251260094303</v>
      </c>
      <c r="AH56" s="5">
        <v>17721</v>
      </c>
      <c r="AI56" s="5">
        <v>18451</v>
      </c>
      <c r="AJ56" s="20">
        <v>96.043574873990565</v>
      </c>
      <c r="AK56" s="18"/>
      <c r="AL56" s="5">
        <v>667</v>
      </c>
      <c r="AM56" s="5">
        <v>19676</v>
      </c>
      <c r="AN56" s="20">
        <v>3.3899166497255537</v>
      </c>
      <c r="AO56" s="5">
        <v>19009</v>
      </c>
      <c r="AP56" s="5">
        <v>19676</v>
      </c>
      <c r="AQ56" s="20">
        <v>96.610083350274451</v>
      </c>
      <c r="AR56" s="18"/>
      <c r="AS56" s="5">
        <v>595</v>
      </c>
      <c r="AT56" s="5">
        <v>20666</v>
      </c>
      <c r="AU56" s="20">
        <v>2.879125133068809</v>
      </c>
      <c r="AV56" s="5">
        <v>20071</v>
      </c>
      <c r="AW56" s="5">
        <v>20666</v>
      </c>
      <c r="AX56" s="20">
        <v>97.120874866931189</v>
      </c>
      <c r="AY56" s="18"/>
      <c r="AZ56" s="5">
        <v>469</v>
      </c>
      <c r="BA56" s="5">
        <v>21594</v>
      </c>
      <c r="BB56" s="20">
        <v>2.1718996017412242</v>
      </c>
      <c r="BC56" s="5">
        <v>21125</v>
      </c>
      <c r="BD56" s="5">
        <v>21594</v>
      </c>
      <c r="BE56" s="20">
        <v>97.828100398258783</v>
      </c>
      <c r="BF56" s="18"/>
      <c r="BG56" s="5">
        <v>380</v>
      </c>
      <c r="BH56" s="5">
        <v>20068</v>
      </c>
      <c r="BI56" s="20">
        <v>1.8935618895754434</v>
      </c>
      <c r="BJ56" s="5">
        <v>19688</v>
      </c>
      <c r="BK56" s="5">
        <v>20068</v>
      </c>
      <c r="BL56" s="20">
        <v>98.106438110424548</v>
      </c>
      <c r="BM56" s="18"/>
      <c r="BN56" s="5">
        <v>472</v>
      </c>
      <c r="BO56" s="5">
        <v>21583</v>
      </c>
      <c r="BP56" s="20">
        <v>2.1869063614882083</v>
      </c>
      <c r="BQ56" s="5">
        <v>21111</v>
      </c>
      <c r="BR56" s="5">
        <v>21583</v>
      </c>
      <c r="BS56" s="20">
        <v>97.813093638511788</v>
      </c>
      <c r="BT56" s="18"/>
      <c r="BU56" s="5">
        <v>438</v>
      </c>
      <c r="BV56" s="5">
        <v>23076</v>
      </c>
      <c r="BW56" s="20">
        <v>1.8980759230369213</v>
      </c>
      <c r="BX56" s="5">
        <v>22638</v>
      </c>
      <c r="BY56" s="5">
        <v>23076</v>
      </c>
      <c r="BZ56" s="20">
        <v>98.101924076963073</v>
      </c>
      <c r="CA56" s="18"/>
      <c r="CB56" s="5">
        <v>325</v>
      </c>
      <c r="CC56" s="5">
        <v>23701</v>
      </c>
      <c r="CD56" s="20">
        <v>1.3712501582211722</v>
      </c>
      <c r="CE56" s="5">
        <v>23376</v>
      </c>
      <c r="CF56" s="5">
        <v>23701</v>
      </c>
      <c r="CG56" s="20">
        <v>98.628749841778827</v>
      </c>
      <c r="CH56" s="18"/>
      <c r="CI56" s="5">
        <v>295</v>
      </c>
      <c r="CJ56" s="5">
        <v>24081</v>
      </c>
      <c r="CK56" s="20">
        <v>1.2250321830488768</v>
      </c>
      <c r="CL56" s="5">
        <v>23786</v>
      </c>
      <c r="CM56" s="5">
        <v>24081</v>
      </c>
      <c r="CN56" s="20">
        <v>98.774967816951118</v>
      </c>
      <c r="CO56" s="18"/>
      <c r="CP56" s="5">
        <v>468</v>
      </c>
      <c r="CQ56" s="5">
        <v>78190</v>
      </c>
      <c r="CR56" s="20">
        <v>0.59854201304514643</v>
      </c>
      <c r="CS56" s="5">
        <v>77722</v>
      </c>
      <c r="CT56" s="5">
        <v>78190</v>
      </c>
      <c r="CU56" s="20">
        <v>99.401457986954853</v>
      </c>
    </row>
    <row r="57" spans="1:99">
      <c r="A57" s="219"/>
      <c r="B57" s="13" t="s">
        <v>290</v>
      </c>
      <c r="C57" s="5">
        <v>964</v>
      </c>
      <c r="D57" s="5">
        <v>19095</v>
      </c>
      <c r="E57" s="20">
        <v>5.0484420005236972</v>
      </c>
      <c r="F57" s="5">
        <v>18131</v>
      </c>
      <c r="G57" s="5">
        <v>19095</v>
      </c>
      <c r="H57" s="20">
        <v>94.951557999476293</v>
      </c>
      <c r="I57" s="18"/>
      <c r="J57" s="5">
        <v>1069</v>
      </c>
      <c r="K57" s="5">
        <v>19183</v>
      </c>
      <c r="L57" s="20">
        <v>5.5726424438304747</v>
      </c>
      <c r="M57" s="5">
        <v>18114</v>
      </c>
      <c r="N57" s="5">
        <v>19183</v>
      </c>
      <c r="O57" s="20">
        <v>94.427357556169525</v>
      </c>
      <c r="P57" s="18"/>
      <c r="Q57" s="5">
        <v>1034</v>
      </c>
      <c r="R57" s="5">
        <v>18319</v>
      </c>
      <c r="S57" s="20">
        <v>5.6444129046345326</v>
      </c>
      <c r="T57" s="5">
        <v>17285</v>
      </c>
      <c r="U57" s="5">
        <v>18319</v>
      </c>
      <c r="V57" s="20">
        <v>94.355587095365465</v>
      </c>
      <c r="W57" s="18"/>
      <c r="X57" s="5">
        <v>890</v>
      </c>
      <c r="Y57" s="5">
        <v>17093</v>
      </c>
      <c r="Z57" s="20">
        <v>5.2068098051834086</v>
      </c>
      <c r="AA57" s="5">
        <v>16203</v>
      </c>
      <c r="AB57" s="5">
        <v>17093</v>
      </c>
      <c r="AC57" s="20">
        <v>94.793190194816589</v>
      </c>
      <c r="AD57" s="18"/>
      <c r="AE57" s="5">
        <v>857</v>
      </c>
      <c r="AF57" s="5">
        <v>20813</v>
      </c>
      <c r="AG57" s="20">
        <v>4.1176187959448418</v>
      </c>
      <c r="AH57" s="5">
        <v>19956</v>
      </c>
      <c r="AI57" s="5">
        <v>20813</v>
      </c>
      <c r="AJ57" s="20">
        <v>95.88238120405515</v>
      </c>
      <c r="AK57" s="18"/>
      <c r="AL57" s="5">
        <v>795</v>
      </c>
      <c r="AM57" s="5">
        <v>23958</v>
      </c>
      <c r="AN57" s="20">
        <v>3.3183070373153019</v>
      </c>
      <c r="AO57" s="5">
        <v>23163</v>
      </c>
      <c r="AP57" s="5">
        <v>23958</v>
      </c>
      <c r="AQ57" s="20">
        <v>96.681692962684693</v>
      </c>
      <c r="AR57" s="18"/>
      <c r="AS57" s="5">
        <v>684</v>
      </c>
      <c r="AT57" s="5">
        <v>24063</v>
      </c>
      <c r="AU57" s="20">
        <v>2.8425383368657275</v>
      </c>
      <c r="AV57" s="5">
        <v>23379</v>
      </c>
      <c r="AW57" s="5">
        <v>24063</v>
      </c>
      <c r="AX57" s="20">
        <v>97.157461663134271</v>
      </c>
      <c r="AY57" s="18"/>
      <c r="AZ57" s="5">
        <v>619</v>
      </c>
      <c r="BA57" s="5">
        <v>23893</v>
      </c>
      <c r="BB57" s="20">
        <v>2.5907169463859709</v>
      </c>
      <c r="BC57" s="5">
        <v>23274</v>
      </c>
      <c r="BD57" s="5">
        <v>23893</v>
      </c>
      <c r="BE57" s="20">
        <v>97.409283053614033</v>
      </c>
      <c r="BF57" s="18"/>
      <c r="BG57" s="5">
        <v>470</v>
      </c>
      <c r="BH57" s="5">
        <v>19785</v>
      </c>
      <c r="BI57" s="20">
        <v>2.3755370229972201</v>
      </c>
      <c r="BJ57" s="5">
        <v>19315</v>
      </c>
      <c r="BK57" s="5">
        <v>19785</v>
      </c>
      <c r="BL57" s="20">
        <v>97.624462977002779</v>
      </c>
      <c r="BM57" s="18"/>
      <c r="BN57" s="5">
        <v>477</v>
      </c>
      <c r="BO57" s="5">
        <v>18788</v>
      </c>
      <c r="BP57" s="20">
        <v>2.538854588034916</v>
      </c>
      <c r="BQ57" s="5">
        <v>18311</v>
      </c>
      <c r="BR57" s="5">
        <v>18788</v>
      </c>
      <c r="BS57" s="20">
        <v>97.461145411965092</v>
      </c>
      <c r="BT57" s="18"/>
      <c r="BU57" s="5">
        <v>459</v>
      </c>
      <c r="BV57" s="5">
        <v>19073</v>
      </c>
      <c r="BW57" s="20">
        <v>2.4065432810779637</v>
      </c>
      <c r="BX57" s="5">
        <v>18614</v>
      </c>
      <c r="BY57" s="5">
        <v>19073</v>
      </c>
      <c r="BZ57" s="20">
        <v>97.593456718922027</v>
      </c>
      <c r="CA57" s="18"/>
      <c r="CB57" s="5">
        <v>374</v>
      </c>
      <c r="CC57" s="5">
        <v>18892</v>
      </c>
      <c r="CD57" s="20">
        <v>1.9796739360575906</v>
      </c>
      <c r="CE57" s="5">
        <v>18518</v>
      </c>
      <c r="CF57" s="5">
        <v>18892</v>
      </c>
      <c r="CG57" s="20">
        <v>98.020326063942406</v>
      </c>
      <c r="CH57" s="18"/>
      <c r="CI57" s="5">
        <v>327</v>
      </c>
      <c r="CJ57" s="5">
        <v>17848</v>
      </c>
      <c r="CK57" s="20">
        <v>1.832138054683998</v>
      </c>
      <c r="CL57" s="5">
        <v>17521</v>
      </c>
      <c r="CM57" s="5">
        <v>17848</v>
      </c>
      <c r="CN57" s="20">
        <v>98.167861945316005</v>
      </c>
      <c r="CO57" s="18"/>
      <c r="CP57" s="5">
        <v>429</v>
      </c>
      <c r="CQ57" s="5">
        <v>50575</v>
      </c>
      <c r="CR57" s="20">
        <v>0.84824518042511121</v>
      </c>
      <c r="CS57" s="5">
        <v>50146</v>
      </c>
      <c r="CT57" s="5">
        <v>50575</v>
      </c>
      <c r="CU57" s="20">
        <v>99.15175481957489</v>
      </c>
    </row>
    <row r="58" spans="1:99">
      <c r="A58" s="219"/>
      <c r="B58" s="13" t="s">
        <v>291</v>
      </c>
      <c r="C58" s="5">
        <v>1505</v>
      </c>
      <c r="D58" s="5">
        <v>12896</v>
      </c>
      <c r="E58" s="20">
        <v>11.670285359801488</v>
      </c>
      <c r="F58" s="5">
        <v>11391</v>
      </c>
      <c r="G58" s="5">
        <v>12896</v>
      </c>
      <c r="H58" s="20">
        <v>88.329714640198503</v>
      </c>
      <c r="I58" s="18"/>
      <c r="J58" s="5">
        <v>1437</v>
      </c>
      <c r="K58" s="5">
        <v>13558</v>
      </c>
      <c r="L58" s="20">
        <v>10.598908393568372</v>
      </c>
      <c r="M58" s="5">
        <v>12121</v>
      </c>
      <c r="N58" s="5">
        <v>13558</v>
      </c>
      <c r="O58" s="20">
        <v>89.401091606431621</v>
      </c>
      <c r="P58" s="18"/>
      <c r="Q58" s="5">
        <v>1438</v>
      </c>
      <c r="R58" s="5">
        <v>13337</v>
      </c>
      <c r="S58" s="20">
        <v>10.782034940391393</v>
      </c>
      <c r="T58" s="5">
        <v>11899</v>
      </c>
      <c r="U58" s="5">
        <v>13337</v>
      </c>
      <c r="V58" s="20">
        <v>89.217965059608602</v>
      </c>
      <c r="W58" s="18"/>
      <c r="X58" s="5">
        <v>1106</v>
      </c>
      <c r="Y58" s="5">
        <v>11535</v>
      </c>
      <c r="Z58" s="20">
        <v>9.5882097962722153</v>
      </c>
      <c r="AA58" s="5">
        <v>10429</v>
      </c>
      <c r="AB58" s="5">
        <v>11535</v>
      </c>
      <c r="AC58" s="20">
        <v>90.411790203727776</v>
      </c>
      <c r="AD58" s="18"/>
      <c r="AE58" s="5">
        <v>1031</v>
      </c>
      <c r="AF58" s="5">
        <v>12268</v>
      </c>
      <c r="AG58" s="20">
        <v>8.4039778284969024</v>
      </c>
      <c r="AH58" s="5">
        <v>11237</v>
      </c>
      <c r="AI58" s="5">
        <v>12268</v>
      </c>
      <c r="AJ58" s="20">
        <v>91.596022171503094</v>
      </c>
      <c r="AK58" s="18"/>
      <c r="AL58" s="5">
        <v>954</v>
      </c>
      <c r="AM58" s="5">
        <v>13767</v>
      </c>
      <c r="AN58" s="20">
        <v>6.9296142950533879</v>
      </c>
      <c r="AO58" s="5">
        <v>12813</v>
      </c>
      <c r="AP58" s="5">
        <v>13767</v>
      </c>
      <c r="AQ58" s="20">
        <v>93.070385704946617</v>
      </c>
      <c r="AR58" s="18"/>
      <c r="AS58" s="5">
        <v>752</v>
      </c>
      <c r="AT58" s="5">
        <v>13419</v>
      </c>
      <c r="AU58" s="20">
        <v>5.6039943363887028</v>
      </c>
      <c r="AV58" s="5">
        <v>12667</v>
      </c>
      <c r="AW58" s="5">
        <v>13419</v>
      </c>
      <c r="AX58" s="20">
        <v>94.396005663611291</v>
      </c>
      <c r="AY58" s="18"/>
      <c r="AZ58" s="5">
        <v>654</v>
      </c>
      <c r="BA58" s="5">
        <v>12492</v>
      </c>
      <c r="BB58" s="20">
        <v>5.235350624399616</v>
      </c>
      <c r="BC58" s="5">
        <v>11838</v>
      </c>
      <c r="BD58" s="5">
        <v>12492</v>
      </c>
      <c r="BE58" s="20">
        <v>94.764649375600385</v>
      </c>
      <c r="BF58" s="18"/>
      <c r="BG58" s="5">
        <v>483</v>
      </c>
      <c r="BH58" s="5">
        <v>10320</v>
      </c>
      <c r="BI58" s="20">
        <v>4.6802325581395348</v>
      </c>
      <c r="BJ58" s="5">
        <v>9837</v>
      </c>
      <c r="BK58" s="5">
        <v>10320</v>
      </c>
      <c r="BL58" s="20">
        <v>95.319767441860463</v>
      </c>
      <c r="BM58" s="18"/>
      <c r="BN58" s="5">
        <v>513</v>
      </c>
      <c r="BO58" s="5">
        <v>11210</v>
      </c>
      <c r="BP58" s="20">
        <v>4.5762711864406782</v>
      </c>
      <c r="BQ58" s="5">
        <v>10697</v>
      </c>
      <c r="BR58" s="5">
        <v>11210</v>
      </c>
      <c r="BS58" s="20">
        <v>95.423728813559322</v>
      </c>
      <c r="BT58" s="18"/>
      <c r="BU58" s="5">
        <v>467</v>
      </c>
      <c r="BV58" s="5">
        <v>12112</v>
      </c>
      <c r="BW58" s="20">
        <v>3.8556803170409513</v>
      </c>
      <c r="BX58" s="5">
        <v>11645</v>
      </c>
      <c r="BY58" s="5">
        <v>12112</v>
      </c>
      <c r="BZ58" s="20">
        <v>96.144319682959051</v>
      </c>
      <c r="CA58" s="18"/>
      <c r="CB58" s="5">
        <v>440</v>
      </c>
      <c r="CC58" s="5">
        <v>12496</v>
      </c>
      <c r="CD58" s="20">
        <v>3.5211267605633805</v>
      </c>
      <c r="CE58" s="5">
        <v>12056</v>
      </c>
      <c r="CF58" s="5">
        <v>12496</v>
      </c>
      <c r="CG58" s="20">
        <v>96.478873239436624</v>
      </c>
      <c r="CH58" s="18"/>
      <c r="CI58" s="5">
        <v>334</v>
      </c>
      <c r="CJ58" s="5">
        <v>11854</v>
      </c>
      <c r="CK58" s="20">
        <v>2.8176143074067825</v>
      </c>
      <c r="CL58" s="5">
        <v>11520</v>
      </c>
      <c r="CM58" s="5">
        <v>11854</v>
      </c>
      <c r="CN58" s="20">
        <v>97.182385692593215</v>
      </c>
      <c r="CO58" s="18"/>
      <c r="CP58" s="5">
        <v>552</v>
      </c>
      <c r="CQ58" s="5">
        <v>33059</v>
      </c>
      <c r="CR58" s="20">
        <v>1.6697419764663177</v>
      </c>
      <c r="CS58" s="5">
        <v>32507</v>
      </c>
      <c r="CT58" s="5">
        <v>33059</v>
      </c>
      <c r="CU58" s="20">
        <v>98.330258023533673</v>
      </c>
    </row>
    <row r="59" spans="1:99">
      <c r="A59" s="219"/>
      <c r="B59" s="13" t="s">
        <v>292</v>
      </c>
      <c r="C59" s="5">
        <v>1068</v>
      </c>
      <c r="D59" s="5">
        <v>4725</v>
      </c>
      <c r="E59" s="20">
        <v>22.603174603174601</v>
      </c>
      <c r="F59" s="5">
        <v>3657</v>
      </c>
      <c r="G59" s="5">
        <v>4725</v>
      </c>
      <c r="H59" s="20">
        <v>77.396825396825392</v>
      </c>
      <c r="I59" s="18"/>
      <c r="J59" s="5">
        <v>1096</v>
      </c>
      <c r="K59" s="5">
        <v>5201</v>
      </c>
      <c r="L59" s="20">
        <v>21.072870601807345</v>
      </c>
      <c r="M59" s="5">
        <v>4105</v>
      </c>
      <c r="N59" s="5">
        <v>5201</v>
      </c>
      <c r="O59" s="20">
        <v>78.927129398192648</v>
      </c>
      <c r="P59" s="18"/>
      <c r="Q59" s="5">
        <v>1124</v>
      </c>
      <c r="R59" s="5">
        <v>5545</v>
      </c>
      <c r="S59" s="20">
        <v>20.270513976555453</v>
      </c>
      <c r="T59" s="5">
        <v>4421</v>
      </c>
      <c r="U59" s="5">
        <v>5545</v>
      </c>
      <c r="V59" s="20">
        <v>79.729486023444537</v>
      </c>
      <c r="W59" s="18"/>
      <c r="X59" s="5">
        <v>1011</v>
      </c>
      <c r="Y59" s="5">
        <v>4552</v>
      </c>
      <c r="Z59" s="20">
        <v>22.210017574692444</v>
      </c>
      <c r="AA59" s="5">
        <v>3541</v>
      </c>
      <c r="AB59" s="5">
        <v>4552</v>
      </c>
      <c r="AC59" s="20">
        <v>77.789982425307556</v>
      </c>
      <c r="AD59" s="18"/>
      <c r="AE59" s="5">
        <v>810</v>
      </c>
      <c r="AF59" s="5">
        <v>4122</v>
      </c>
      <c r="AG59" s="20">
        <v>19.650655021834059</v>
      </c>
      <c r="AH59" s="5">
        <v>3312</v>
      </c>
      <c r="AI59" s="5">
        <v>4122</v>
      </c>
      <c r="AJ59" s="20">
        <v>80.349344978165931</v>
      </c>
      <c r="AK59" s="18"/>
      <c r="AL59" s="5">
        <v>854</v>
      </c>
      <c r="AM59" s="5">
        <v>5079</v>
      </c>
      <c r="AN59" s="20">
        <v>16.814333530222488</v>
      </c>
      <c r="AO59" s="5">
        <v>4225</v>
      </c>
      <c r="AP59" s="5">
        <v>5079</v>
      </c>
      <c r="AQ59" s="20">
        <v>83.185666469777516</v>
      </c>
      <c r="AR59" s="18"/>
      <c r="AS59" s="5">
        <v>849</v>
      </c>
      <c r="AT59" s="5">
        <v>5090</v>
      </c>
      <c r="AU59" s="20">
        <v>16.67976424361493</v>
      </c>
      <c r="AV59" s="5">
        <v>4241</v>
      </c>
      <c r="AW59" s="5">
        <v>5090</v>
      </c>
      <c r="AX59" s="20">
        <v>83.32023575638506</v>
      </c>
      <c r="AY59" s="18"/>
      <c r="AZ59" s="5">
        <v>694</v>
      </c>
      <c r="BA59" s="5">
        <v>4918</v>
      </c>
      <c r="BB59" s="20">
        <v>14.111427409516065</v>
      </c>
      <c r="BC59" s="5">
        <v>4224</v>
      </c>
      <c r="BD59" s="5">
        <v>4918</v>
      </c>
      <c r="BE59" s="20">
        <v>85.888572590483932</v>
      </c>
      <c r="BF59" s="18"/>
      <c r="BG59" s="5">
        <v>606</v>
      </c>
      <c r="BH59" s="5">
        <v>4591</v>
      </c>
      <c r="BI59" s="20">
        <v>13.199738619037246</v>
      </c>
      <c r="BJ59" s="5">
        <v>3985</v>
      </c>
      <c r="BK59" s="5">
        <v>4591</v>
      </c>
      <c r="BL59" s="20">
        <v>86.800261380962752</v>
      </c>
      <c r="BM59" s="18"/>
      <c r="BN59" s="5">
        <v>564</v>
      </c>
      <c r="BO59" s="5">
        <v>5033</v>
      </c>
      <c r="BP59" s="20">
        <v>11.206040135108285</v>
      </c>
      <c r="BQ59" s="5">
        <v>4469</v>
      </c>
      <c r="BR59" s="5">
        <v>5033</v>
      </c>
      <c r="BS59" s="20">
        <v>88.793959864891718</v>
      </c>
      <c r="BT59" s="18"/>
      <c r="BU59" s="5">
        <v>622</v>
      </c>
      <c r="BV59" s="5">
        <v>6077</v>
      </c>
      <c r="BW59" s="20">
        <v>10.235313477044594</v>
      </c>
      <c r="BX59" s="5">
        <v>5455</v>
      </c>
      <c r="BY59" s="5">
        <v>6077</v>
      </c>
      <c r="BZ59" s="20">
        <v>89.764686522955401</v>
      </c>
      <c r="CA59" s="18"/>
      <c r="CB59" s="5">
        <v>502</v>
      </c>
      <c r="CC59" s="5">
        <v>6538</v>
      </c>
      <c r="CD59" s="20">
        <v>7.6781890486387265</v>
      </c>
      <c r="CE59" s="5">
        <v>6036</v>
      </c>
      <c r="CF59" s="5">
        <v>6538</v>
      </c>
      <c r="CG59" s="20">
        <v>92.321810951361272</v>
      </c>
      <c r="CH59" s="18"/>
      <c r="CI59" s="5">
        <v>439</v>
      </c>
      <c r="CJ59" s="5">
        <v>7249</v>
      </c>
      <c r="CK59" s="20">
        <v>6.0560077252034761</v>
      </c>
      <c r="CL59" s="5">
        <v>6810</v>
      </c>
      <c r="CM59" s="5">
        <v>7249</v>
      </c>
      <c r="CN59" s="20">
        <v>93.943992274796528</v>
      </c>
      <c r="CO59" s="18"/>
      <c r="CP59" s="5">
        <v>572</v>
      </c>
      <c r="CQ59" s="5">
        <v>22424</v>
      </c>
      <c r="CR59" s="20">
        <v>2.5508383874420266</v>
      </c>
      <c r="CS59" s="5">
        <v>21852</v>
      </c>
      <c r="CT59" s="5">
        <v>22424</v>
      </c>
      <c r="CU59" s="20">
        <v>97.449161612557972</v>
      </c>
    </row>
    <row r="60" spans="1:99">
      <c r="A60" s="229"/>
      <c r="B60" s="4" t="s">
        <v>293</v>
      </c>
      <c r="C60" s="5"/>
      <c r="D60" s="5"/>
      <c r="E60" s="260">
        <v>8.7749122119112961</v>
      </c>
      <c r="F60" s="260"/>
      <c r="G60" s="260"/>
      <c r="H60" s="260">
        <v>0.79443191544016423</v>
      </c>
      <c r="I60" s="260"/>
      <c r="J60" s="5"/>
      <c r="K60" s="5"/>
      <c r="L60" s="260">
        <v>9.4991570873880544</v>
      </c>
      <c r="M60" s="260"/>
      <c r="N60" s="260"/>
      <c r="O60" s="260">
        <v>0.80717767293529363</v>
      </c>
      <c r="P60" s="260"/>
      <c r="Q60" s="5"/>
      <c r="R60" s="5"/>
      <c r="S60" s="260">
        <v>8.5990025434748993</v>
      </c>
      <c r="T60" s="260"/>
      <c r="U60" s="260"/>
      <c r="V60" s="260">
        <v>0.81654331682279613</v>
      </c>
      <c r="W60" s="260"/>
      <c r="X60" s="5"/>
      <c r="Y60" s="5"/>
      <c r="Z60" s="260">
        <v>9.3494432753676815</v>
      </c>
      <c r="AA60" s="260"/>
      <c r="AB60" s="260"/>
      <c r="AC60" s="260">
        <v>0.79682884727701431</v>
      </c>
      <c r="AD60" s="260"/>
      <c r="AE60" s="5"/>
      <c r="AF60" s="5"/>
      <c r="AG60" s="260">
        <v>9.5086683646642474</v>
      </c>
      <c r="AH60" s="260"/>
      <c r="AI60" s="260"/>
      <c r="AJ60" s="260">
        <v>0.82044888173030628</v>
      </c>
      <c r="AK60" s="260"/>
      <c r="AL60" s="5"/>
      <c r="AM60" s="5"/>
      <c r="AN60" s="260">
        <v>10.317595327164142</v>
      </c>
      <c r="AO60" s="260"/>
      <c r="AP60" s="260"/>
      <c r="AQ60" s="260">
        <v>0.84563781802583859</v>
      </c>
      <c r="AR60" s="260"/>
      <c r="AS60" s="5"/>
      <c r="AT60" s="5"/>
      <c r="AU60" s="260">
        <v>12.180843681654741</v>
      </c>
      <c r="AV60" s="260"/>
      <c r="AW60" s="260"/>
      <c r="AX60" s="260">
        <v>0.84477016648186365</v>
      </c>
      <c r="AY60" s="260"/>
      <c r="AZ60" s="5"/>
      <c r="BA60" s="5"/>
      <c r="BB60" s="260">
        <v>13.299277024893835</v>
      </c>
      <c r="BC60" s="260"/>
      <c r="BD60" s="260"/>
      <c r="BE60" s="260">
        <v>0.86809681699993924</v>
      </c>
      <c r="BF60" s="260"/>
      <c r="BG60" s="5"/>
      <c r="BH60" s="5"/>
      <c r="BI60" s="260">
        <v>13.835702542326283</v>
      </c>
      <c r="BJ60" s="260"/>
      <c r="BK60" s="260"/>
      <c r="BL60" s="260">
        <v>0.8763634238915623</v>
      </c>
      <c r="BM60" s="260"/>
      <c r="BN60" s="5"/>
      <c r="BO60" s="5"/>
      <c r="BP60" s="260">
        <v>11.28552001236285</v>
      </c>
      <c r="BQ60" s="260"/>
      <c r="BR60" s="260"/>
      <c r="BS60" s="260">
        <v>0.8968448859336231</v>
      </c>
      <c r="BT60" s="260"/>
      <c r="BU60" s="5"/>
      <c r="BV60" s="5"/>
      <c r="BW60" s="260">
        <v>9.4644825578742253</v>
      </c>
      <c r="BX60" s="260"/>
      <c r="BY60" s="260"/>
      <c r="BZ60" s="260">
        <v>0.90746054825196298</v>
      </c>
      <c r="CA60" s="260"/>
      <c r="CB60" s="5"/>
      <c r="CC60" s="5"/>
      <c r="CD60" s="260">
        <v>9.7347820018556703</v>
      </c>
      <c r="CE60" s="260"/>
      <c r="CF60" s="260"/>
      <c r="CG60" s="260">
        <v>0.93055776896301323</v>
      </c>
      <c r="CH60" s="260"/>
      <c r="CI60" s="5"/>
      <c r="CJ60" s="5"/>
      <c r="CK60" s="260">
        <v>9.0536442868200453</v>
      </c>
      <c r="CL60" s="260"/>
      <c r="CM60" s="260"/>
      <c r="CN60" s="260">
        <v>0.94576617889874537</v>
      </c>
      <c r="CO60" s="260"/>
      <c r="CP60" s="5"/>
      <c r="CQ60" s="5"/>
      <c r="CR60" s="260">
        <v>7.2593148626713102</v>
      </c>
      <c r="CS60" s="260"/>
      <c r="CT60" s="260"/>
      <c r="CU60" s="260">
        <v>0.9779279405972664</v>
      </c>
    </row>
    <row r="61" spans="1:99">
      <c r="C61" s="5"/>
      <c r="D61" s="5"/>
      <c r="E61" s="20"/>
      <c r="F61" s="5"/>
      <c r="G61" s="5"/>
      <c r="H61" s="20"/>
      <c r="I61" s="18"/>
      <c r="J61" s="5"/>
      <c r="K61" s="5"/>
      <c r="L61" s="20"/>
      <c r="M61" s="5"/>
      <c r="N61" s="5"/>
      <c r="O61" s="20"/>
      <c r="P61" s="18"/>
      <c r="Q61" s="5"/>
      <c r="R61" s="5"/>
      <c r="S61" s="20"/>
      <c r="T61" s="5"/>
      <c r="U61" s="5"/>
      <c r="V61" s="20"/>
      <c r="W61" s="18"/>
      <c r="X61" s="5"/>
      <c r="Y61" s="5"/>
      <c r="Z61" s="20"/>
      <c r="AA61" s="5"/>
      <c r="AB61" s="5"/>
      <c r="AC61" s="20"/>
      <c r="AD61" s="18"/>
      <c r="AE61" s="5"/>
      <c r="AF61" s="5"/>
      <c r="AG61" s="20"/>
      <c r="AH61" s="5"/>
      <c r="AI61" s="5"/>
      <c r="AJ61" s="20"/>
      <c r="AK61" s="18"/>
      <c r="AL61" s="5"/>
      <c r="AM61" s="5"/>
      <c r="AN61" s="20"/>
      <c r="AO61" s="5"/>
      <c r="AP61" s="5"/>
      <c r="AQ61" s="20"/>
      <c r="AR61" s="18"/>
      <c r="AS61" s="5"/>
      <c r="AT61" s="5"/>
      <c r="AU61" s="20"/>
      <c r="AV61" s="5"/>
      <c r="AW61" s="5"/>
      <c r="AX61" s="20"/>
      <c r="AY61" s="18"/>
      <c r="AZ61" s="5"/>
      <c r="BA61" s="5"/>
      <c r="BB61" s="20"/>
      <c r="BC61" s="5"/>
      <c r="BD61" s="5"/>
      <c r="BE61" s="20"/>
      <c r="BF61" s="18"/>
      <c r="BG61" s="5"/>
      <c r="BH61" s="5"/>
      <c r="BI61" s="20"/>
      <c r="BJ61" s="5"/>
      <c r="BK61" s="5"/>
      <c r="BL61" s="20"/>
      <c r="BM61" s="18"/>
      <c r="BN61" s="5"/>
      <c r="BO61" s="5"/>
      <c r="BP61" s="20"/>
      <c r="BQ61" s="5"/>
      <c r="BR61" s="5"/>
      <c r="BS61" s="20"/>
      <c r="BT61" s="18"/>
      <c r="BU61" s="5"/>
      <c r="BV61" s="5"/>
      <c r="BW61" s="20"/>
      <c r="BX61" s="5"/>
      <c r="BY61" s="5"/>
      <c r="BZ61" s="20"/>
      <c r="CA61" s="18"/>
      <c r="CB61" s="5"/>
      <c r="CC61" s="5"/>
      <c r="CD61" s="20"/>
      <c r="CE61" s="5"/>
      <c r="CF61" s="5"/>
      <c r="CG61" s="20"/>
      <c r="CH61" s="18"/>
      <c r="CI61" s="5"/>
      <c r="CJ61" s="5"/>
      <c r="CK61" s="20"/>
      <c r="CL61" s="5"/>
      <c r="CM61" s="5"/>
      <c r="CN61" s="20"/>
      <c r="CO61" s="18"/>
      <c r="CP61" s="5"/>
      <c r="CQ61" s="5"/>
      <c r="CR61" s="20"/>
      <c r="CS61" s="5"/>
      <c r="CT61" s="5"/>
      <c r="CU61" s="20"/>
    </row>
    <row r="62" spans="1:99">
      <c r="C62" s="5"/>
      <c r="D62" s="5"/>
      <c r="E62" s="20"/>
      <c r="F62" s="5"/>
      <c r="G62" s="5"/>
      <c r="H62" s="20"/>
      <c r="I62" s="18"/>
      <c r="J62" s="5"/>
      <c r="K62" s="5"/>
      <c r="L62" s="20"/>
      <c r="M62" s="5"/>
      <c r="N62" s="5"/>
      <c r="O62" s="20"/>
      <c r="P62" s="18"/>
      <c r="Q62" s="5"/>
      <c r="R62" s="5"/>
      <c r="S62" s="20"/>
      <c r="T62" s="5"/>
      <c r="U62" s="5"/>
      <c r="V62" s="20"/>
      <c r="W62" s="18"/>
      <c r="X62" s="5"/>
      <c r="Y62" s="5"/>
      <c r="Z62" s="20"/>
      <c r="AA62" s="5"/>
      <c r="AB62" s="5"/>
      <c r="AC62" s="20"/>
      <c r="AD62" s="18"/>
      <c r="AE62" s="5"/>
      <c r="AF62" s="5"/>
      <c r="AG62" s="20"/>
      <c r="AH62" s="5"/>
      <c r="AI62" s="5"/>
      <c r="AJ62" s="20"/>
      <c r="AK62" s="18"/>
      <c r="AL62" s="5"/>
      <c r="AM62" s="5"/>
      <c r="AN62" s="20"/>
      <c r="AO62" s="5"/>
      <c r="AP62" s="5"/>
      <c r="AQ62" s="20"/>
      <c r="AR62" s="18"/>
      <c r="AS62" s="5"/>
      <c r="AT62" s="5"/>
      <c r="AU62" s="20"/>
      <c r="AV62" s="5"/>
      <c r="AW62" s="5"/>
      <c r="AX62" s="20"/>
      <c r="AY62" s="18"/>
      <c r="AZ62" s="5"/>
      <c r="BA62" s="5"/>
      <c r="BB62" s="20"/>
      <c r="BC62" s="5"/>
      <c r="BD62" s="5"/>
      <c r="BE62" s="20"/>
      <c r="BF62" s="18"/>
      <c r="BG62" s="5"/>
      <c r="BH62" s="5"/>
      <c r="BI62" s="20"/>
      <c r="BJ62" s="5"/>
      <c r="BK62" s="5"/>
      <c r="BL62" s="20"/>
      <c r="BM62" s="18"/>
      <c r="BN62" s="5"/>
      <c r="BO62" s="5"/>
      <c r="BP62" s="20"/>
      <c r="BQ62" s="5"/>
      <c r="BR62" s="5"/>
      <c r="BS62" s="20"/>
      <c r="BT62" s="18"/>
      <c r="BU62" s="5"/>
      <c r="BV62" s="5"/>
      <c r="BW62" s="20"/>
      <c r="BX62" s="5"/>
      <c r="BY62" s="5"/>
      <c r="BZ62" s="20"/>
      <c r="CA62" s="18"/>
      <c r="CB62" s="5"/>
      <c r="CC62" s="5"/>
      <c r="CD62" s="20"/>
      <c r="CE62" s="5"/>
      <c r="CF62" s="5"/>
      <c r="CG62" s="20"/>
      <c r="CH62" s="18"/>
      <c r="CI62" s="5"/>
      <c r="CJ62" s="5"/>
      <c r="CK62" s="20"/>
      <c r="CL62" s="5"/>
      <c r="CM62" s="5"/>
      <c r="CN62" s="20"/>
      <c r="CO62" s="18"/>
      <c r="CP62" s="5"/>
      <c r="CQ62" s="5"/>
      <c r="CR62" s="20"/>
      <c r="CS62" s="5"/>
      <c r="CT62" s="5"/>
      <c r="CU62" s="20"/>
    </row>
    <row r="63" spans="1:99">
      <c r="A63" s="255" t="s">
        <v>20</v>
      </c>
      <c r="B63" s="13" t="s">
        <v>288</v>
      </c>
      <c r="C63" s="5">
        <v>2500</v>
      </c>
      <c r="D63" s="5">
        <v>65176</v>
      </c>
      <c r="E63" s="20">
        <v>3.8357677672762978</v>
      </c>
      <c r="F63" s="5">
        <v>62676</v>
      </c>
      <c r="G63" s="5">
        <v>65176</v>
      </c>
      <c r="H63" s="20">
        <v>96.164232232723705</v>
      </c>
      <c r="I63" s="18"/>
      <c r="J63" s="5">
        <v>2543</v>
      </c>
      <c r="K63" s="5">
        <v>68320</v>
      </c>
      <c r="L63" s="20">
        <v>3.7221896955503513</v>
      </c>
      <c r="M63" s="5">
        <v>65777</v>
      </c>
      <c r="N63" s="5">
        <v>68320</v>
      </c>
      <c r="O63" s="20">
        <v>96.277810304449645</v>
      </c>
      <c r="P63" s="18"/>
      <c r="Q63" s="5">
        <v>2642</v>
      </c>
      <c r="R63" s="5">
        <v>70034</v>
      </c>
      <c r="S63" s="20">
        <v>3.7724533797869606</v>
      </c>
      <c r="T63" s="5">
        <v>67392</v>
      </c>
      <c r="U63" s="5">
        <v>70034</v>
      </c>
      <c r="V63" s="20">
        <v>96.227546620213047</v>
      </c>
      <c r="W63" s="18"/>
      <c r="X63" s="5">
        <v>2295</v>
      </c>
      <c r="Y63" s="5">
        <v>64296</v>
      </c>
      <c r="Z63" s="20">
        <v>3.5694288913773797</v>
      </c>
      <c r="AA63" s="5">
        <v>62001</v>
      </c>
      <c r="AB63" s="5">
        <v>64296</v>
      </c>
      <c r="AC63" s="20">
        <v>96.430571108622615</v>
      </c>
      <c r="AD63" s="18"/>
      <c r="AE63" s="5">
        <v>2196</v>
      </c>
      <c r="AF63" s="5">
        <v>70749</v>
      </c>
      <c r="AG63" s="20">
        <v>3.1039307976084469</v>
      </c>
      <c r="AH63" s="5">
        <v>68553</v>
      </c>
      <c r="AI63" s="5">
        <v>70749</v>
      </c>
      <c r="AJ63" s="20">
        <v>96.896069202391558</v>
      </c>
      <c r="AK63" s="18"/>
      <c r="AL63" s="5">
        <v>2080</v>
      </c>
      <c r="AM63" s="5">
        <v>79038</v>
      </c>
      <c r="AN63" s="20">
        <v>2.631645537589514</v>
      </c>
      <c r="AO63" s="5">
        <v>76958</v>
      </c>
      <c r="AP63" s="5">
        <v>79038</v>
      </c>
      <c r="AQ63" s="20">
        <v>97.368354462410494</v>
      </c>
      <c r="AR63" s="18"/>
      <c r="AS63" s="5">
        <v>1767</v>
      </c>
      <c r="AT63" s="5">
        <v>87499</v>
      </c>
      <c r="AU63" s="20">
        <v>2.0194516508760101</v>
      </c>
      <c r="AV63" s="5">
        <v>85732</v>
      </c>
      <c r="AW63" s="5">
        <v>87499</v>
      </c>
      <c r="AX63" s="20">
        <v>97.980548349123993</v>
      </c>
      <c r="AY63" s="18"/>
      <c r="AZ63" s="5">
        <v>1509</v>
      </c>
      <c r="BA63" s="5">
        <v>86761</v>
      </c>
      <c r="BB63" s="20">
        <v>1.7392607277463377</v>
      </c>
      <c r="BC63" s="5">
        <v>85252</v>
      </c>
      <c r="BD63" s="5">
        <v>86761</v>
      </c>
      <c r="BE63" s="20">
        <v>98.260739272253659</v>
      </c>
      <c r="BF63" s="18"/>
      <c r="BG63" s="5">
        <v>1280</v>
      </c>
      <c r="BH63" s="5">
        <v>75813</v>
      </c>
      <c r="BI63" s="20">
        <v>1.6883647923179403</v>
      </c>
      <c r="BJ63" s="5">
        <v>74533</v>
      </c>
      <c r="BK63" s="5">
        <v>75813</v>
      </c>
      <c r="BL63" s="20">
        <v>98.311635207682059</v>
      </c>
      <c r="BM63" s="18"/>
      <c r="BN63" s="5">
        <v>1277</v>
      </c>
      <c r="BO63" s="5">
        <v>74522</v>
      </c>
      <c r="BP63" s="20">
        <v>1.7135879337645259</v>
      </c>
      <c r="BQ63" s="5">
        <v>73245</v>
      </c>
      <c r="BR63" s="5">
        <v>74522</v>
      </c>
      <c r="BS63" s="20">
        <v>98.286412066235471</v>
      </c>
      <c r="BT63" s="18"/>
      <c r="BU63" s="5">
        <v>1080</v>
      </c>
      <c r="BV63" s="5">
        <v>73327</v>
      </c>
      <c r="BW63" s="20">
        <v>1.4728544737954641</v>
      </c>
      <c r="BX63" s="5">
        <v>72247</v>
      </c>
      <c r="BY63" s="5">
        <v>73327</v>
      </c>
      <c r="BZ63" s="20">
        <v>98.527145526204535</v>
      </c>
      <c r="CA63" s="18"/>
      <c r="CB63" s="5">
        <v>913</v>
      </c>
      <c r="CC63" s="5">
        <v>68851</v>
      </c>
      <c r="CD63" s="20">
        <v>1.3260519091952188</v>
      </c>
      <c r="CE63" s="5">
        <v>67938</v>
      </c>
      <c r="CF63" s="5">
        <v>68851</v>
      </c>
      <c r="CG63" s="20">
        <v>98.673948090804785</v>
      </c>
      <c r="CH63" s="18"/>
      <c r="CI63" s="5">
        <v>676</v>
      </c>
      <c r="CJ63" s="5">
        <v>63259</v>
      </c>
      <c r="CK63" s="20">
        <v>1.0686226465799333</v>
      </c>
      <c r="CL63" s="5">
        <v>62583</v>
      </c>
      <c r="CM63" s="5">
        <v>63259</v>
      </c>
      <c r="CN63" s="20">
        <v>98.931377353420075</v>
      </c>
      <c r="CO63" s="18"/>
      <c r="CP63" s="5">
        <v>935</v>
      </c>
      <c r="CQ63" s="5">
        <v>188008</v>
      </c>
      <c r="CR63" s="20">
        <v>0.49731926301008467</v>
      </c>
      <c r="CS63" s="5">
        <v>187073</v>
      </c>
      <c r="CT63" s="5">
        <v>188008</v>
      </c>
      <c r="CU63" s="20">
        <v>99.502680736989916</v>
      </c>
    </row>
    <row r="64" spans="1:99">
      <c r="A64" s="219"/>
      <c r="B64" s="13" t="s">
        <v>289</v>
      </c>
      <c r="C64" s="5">
        <v>2674</v>
      </c>
      <c r="D64" s="5">
        <v>47589</v>
      </c>
      <c r="E64" s="20">
        <v>5.6189455546449807</v>
      </c>
      <c r="F64" s="5">
        <v>44915</v>
      </c>
      <c r="G64" s="5">
        <v>47589</v>
      </c>
      <c r="H64" s="20">
        <v>94.381054445355019</v>
      </c>
      <c r="I64" s="18"/>
      <c r="J64" s="5">
        <v>2704</v>
      </c>
      <c r="K64" s="5">
        <v>50011</v>
      </c>
      <c r="L64" s="20">
        <v>5.4068105016896277</v>
      </c>
      <c r="M64" s="5">
        <v>47307</v>
      </c>
      <c r="N64" s="5">
        <v>50011</v>
      </c>
      <c r="O64" s="20">
        <v>94.593189498310366</v>
      </c>
      <c r="P64" s="18"/>
      <c r="Q64" s="5">
        <v>2683</v>
      </c>
      <c r="R64" s="5">
        <v>48836</v>
      </c>
      <c r="S64" s="20">
        <v>5.4938979441395688</v>
      </c>
      <c r="T64" s="5">
        <v>46153</v>
      </c>
      <c r="U64" s="5">
        <v>48836</v>
      </c>
      <c r="V64" s="20">
        <v>94.506102055860424</v>
      </c>
      <c r="W64" s="18"/>
      <c r="X64" s="5">
        <v>2301</v>
      </c>
      <c r="Y64" s="5">
        <v>42576</v>
      </c>
      <c r="Z64" s="20">
        <v>5.4044532130777903</v>
      </c>
      <c r="AA64" s="5">
        <v>40275</v>
      </c>
      <c r="AB64" s="5">
        <v>42576</v>
      </c>
      <c r="AC64" s="20">
        <v>94.595546786922213</v>
      </c>
      <c r="AD64" s="18"/>
      <c r="AE64" s="5">
        <v>1863</v>
      </c>
      <c r="AF64" s="5">
        <v>42080</v>
      </c>
      <c r="AG64" s="20">
        <v>4.4272813688212924</v>
      </c>
      <c r="AH64" s="5">
        <v>40217</v>
      </c>
      <c r="AI64" s="5">
        <v>42080</v>
      </c>
      <c r="AJ64" s="20">
        <v>95.572718631178716</v>
      </c>
      <c r="AK64" s="18"/>
      <c r="AL64" s="5">
        <v>1748</v>
      </c>
      <c r="AM64" s="5">
        <v>46597</v>
      </c>
      <c r="AN64" s="20">
        <v>3.7513144623044399</v>
      </c>
      <c r="AO64" s="5">
        <v>44849</v>
      </c>
      <c r="AP64" s="5">
        <v>46597</v>
      </c>
      <c r="AQ64" s="20">
        <v>96.24868553769555</v>
      </c>
      <c r="AR64" s="18"/>
      <c r="AS64" s="5">
        <v>1570</v>
      </c>
      <c r="AT64" s="5">
        <v>53353</v>
      </c>
      <c r="AU64" s="20">
        <v>2.9426648923209568</v>
      </c>
      <c r="AV64" s="5">
        <v>51783</v>
      </c>
      <c r="AW64" s="5">
        <v>53353</v>
      </c>
      <c r="AX64" s="20">
        <v>97.057335107679037</v>
      </c>
      <c r="AY64" s="18"/>
      <c r="AZ64" s="5">
        <v>1292</v>
      </c>
      <c r="BA64" s="5">
        <v>54652</v>
      </c>
      <c r="BB64" s="20">
        <v>2.3640488911659223</v>
      </c>
      <c r="BC64" s="5">
        <v>53360</v>
      </c>
      <c r="BD64" s="5">
        <v>54652</v>
      </c>
      <c r="BE64" s="20">
        <v>97.635951108834078</v>
      </c>
      <c r="BF64" s="18"/>
      <c r="BG64" s="5">
        <v>1052</v>
      </c>
      <c r="BH64" s="5">
        <v>48158</v>
      </c>
      <c r="BI64" s="20">
        <v>2.1844760995057935</v>
      </c>
      <c r="BJ64" s="5">
        <v>47106</v>
      </c>
      <c r="BK64" s="5">
        <v>48158</v>
      </c>
      <c r="BL64" s="20">
        <v>97.815523900494199</v>
      </c>
      <c r="BM64" s="18"/>
      <c r="BN64" s="5">
        <v>1045</v>
      </c>
      <c r="BO64" s="5">
        <v>47331</v>
      </c>
      <c r="BP64" s="20">
        <v>2.2078553168113921</v>
      </c>
      <c r="BQ64" s="5">
        <v>46286</v>
      </c>
      <c r="BR64" s="5">
        <v>47331</v>
      </c>
      <c r="BS64" s="20">
        <v>97.79214468318861</v>
      </c>
      <c r="BT64" s="18"/>
      <c r="BU64" s="5">
        <v>884</v>
      </c>
      <c r="BV64" s="5">
        <v>46048</v>
      </c>
      <c r="BW64" s="20">
        <v>1.9197359277275887</v>
      </c>
      <c r="BX64" s="5">
        <v>45164</v>
      </c>
      <c r="BY64" s="5">
        <v>46048</v>
      </c>
      <c r="BZ64" s="20">
        <v>98.080264072272414</v>
      </c>
      <c r="CA64" s="18"/>
      <c r="CB64" s="5">
        <v>843</v>
      </c>
      <c r="CC64" s="5">
        <v>41892</v>
      </c>
      <c r="CD64" s="20">
        <v>2.0123173875680322</v>
      </c>
      <c r="CE64" s="5">
        <v>41049</v>
      </c>
      <c r="CF64" s="5">
        <v>41892</v>
      </c>
      <c r="CG64" s="20">
        <v>97.987682612431968</v>
      </c>
      <c r="CH64" s="18"/>
      <c r="CI64" s="5">
        <v>588</v>
      </c>
      <c r="CJ64" s="5">
        <v>37325</v>
      </c>
      <c r="CK64" s="20">
        <v>1.5753516409912929</v>
      </c>
      <c r="CL64" s="5">
        <v>36737</v>
      </c>
      <c r="CM64" s="5">
        <v>37325</v>
      </c>
      <c r="CN64" s="20">
        <v>98.4246483590087</v>
      </c>
      <c r="CO64" s="18"/>
      <c r="CP64" s="5">
        <v>826</v>
      </c>
      <c r="CQ64" s="5">
        <v>97326</v>
      </c>
      <c r="CR64" s="20">
        <v>0.84869407969093569</v>
      </c>
      <c r="CS64" s="5">
        <v>96500</v>
      </c>
      <c r="CT64" s="5">
        <v>97326</v>
      </c>
      <c r="CU64" s="20">
        <v>99.151305920309056</v>
      </c>
    </row>
    <row r="65" spans="1:99">
      <c r="A65" s="219"/>
      <c r="B65" s="13" t="s">
        <v>290</v>
      </c>
      <c r="C65" s="5">
        <v>2635</v>
      </c>
      <c r="D65" s="5">
        <v>27985</v>
      </c>
      <c r="E65" s="20">
        <v>9.4157584420225113</v>
      </c>
      <c r="F65" s="5">
        <v>25350</v>
      </c>
      <c r="G65" s="5">
        <v>27985</v>
      </c>
      <c r="H65" s="20">
        <v>90.584241557977492</v>
      </c>
      <c r="I65" s="18"/>
      <c r="J65" s="5">
        <v>2740</v>
      </c>
      <c r="K65" s="5">
        <v>30081</v>
      </c>
      <c r="L65" s="20">
        <v>9.1087397360460098</v>
      </c>
      <c r="M65" s="5">
        <v>27341</v>
      </c>
      <c r="N65" s="5">
        <v>30081</v>
      </c>
      <c r="O65" s="20">
        <v>90.891260263953981</v>
      </c>
      <c r="P65" s="18"/>
      <c r="Q65" s="5">
        <v>2762</v>
      </c>
      <c r="R65" s="5">
        <v>29885</v>
      </c>
      <c r="S65" s="20">
        <v>9.242094696335954</v>
      </c>
      <c r="T65" s="5">
        <v>27123</v>
      </c>
      <c r="U65" s="5">
        <v>29885</v>
      </c>
      <c r="V65" s="20">
        <v>90.757905303664046</v>
      </c>
      <c r="W65" s="18"/>
      <c r="X65" s="5">
        <v>2304</v>
      </c>
      <c r="Y65" s="5">
        <v>25607</v>
      </c>
      <c r="Z65" s="20">
        <v>8.9975397352286492</v>
      </c>
      <c r="AA65" s="5">
        <v>23303</v>
      </c>
      <c r="AB65" s="5">
        <v>25607</v>
      </c>
      <c r="AC65" s="20">
        <v>91.002460264771358</v>
      </c>
      <c r="AD65" s="18"/>
      <c r="AE65" s="5">
        <v>1988</v>
      </c>
      <c r="AF65" s="5">
        <v>26117</v>
      </c>
      <c r="AG65" s="20">
        <v>7.6119002948271248</v>
      </c>
      <c r="AH65" s="5">
        <v>24129</v>
      </c>
      <c r="AI65" s="5">
        <v>26117</v>
      </c>
      <c r="AJ65" s="20">
        <v>92.388099705172877</v>
      </c>
      <c r="AK65" s="18"/>
      <c r="AL65" s="5">
        <v>1888</v>
      </c>
      <c r="AM65" s="5">
        <v>28323</v>
      </c>
      <c r="AN65" s="20">
        <v>6.6659605267803554</v>
      </c>
      <c r="AO65" s="5">
        <v>26435</v>
      </c>
      <c r="AP65" s="5">
        <v>28323</v>
      </c>
      <c r="AQ65" s="20">
        <v>93.334039473219647</v>
      </c>
      <c r="AR65" s="18"/>
      <c r="AS65" s="5">
        <v>1870</v>
      </c>
      <c r="AT65" s="5">
        <v>31754</v>
      </c>
      <c r="AU65" s="20">
        <v>5.8890218555142662</v>
      </c>
      <c r="AV65" s="5">
        <v>29884</v>
      </c>
      <c r="AW65" s="5">
        <v>31754</v>
      </c>
      <c r="AX65" s="20">
        <v>94.110978144485742</v>
      </c>
      <c r="AY65" s="18"/>
      <c r="AZ65" s="5">
        <v>1498</v>
      </c>
      <c r="BA65" s="5">
        <v>32836</v>
      </c>
      <c r="BB65" s="20">
        <v>4.5620660250944089</v>
      </c>
      <c r="BC65" s="5">
        <v>31338</v>
      </c>
      <c r="BD65" s="5">
        <v>32836</v>
      </c>
      <c r="BE65" s="20">
        <v>95.43793397490559</v>
      </c>
      <c r="BF65" s="18"/>
      <c r="BG65" s="5">
        <v>1260</v>
      </c>
      <c r="BH65" s="5">
        <v>28908</v>
      </c>
      <c r="BI65" s="20">
        <v>4.3586550435865501</v>
      </c>
      <c r="BJ65" s="5">
        <v>27648</v>
      </c>
      <c r="BK65" s="5">
        <v>28908</v>
      </c>
      <c r="BL65" s="20">
        <v>95.641344956413448</v>
      </c>
      <c r="BM65" s="18"/>
      <c r="BN65" s="5">
        <v>1146</v>
      </c>
      <c r="BO65" s="5">
        <v>28373</v>
      </c>
      <c r="BP65" s="20">
        <v>4.0390512106580196</v>
      </c>
      <c r="BQ65" s="5">
        <v>27227</v>
      </c>
      <c r="BR65" s="5">
        <v>28373</v>
      </c>
      <c r="BS65" s="20">
        <v>95.960948789341984</v>
      </c>
      <c r="BT65" s="18"/>
      <c r="BU65" s="5">
        <v>1211</v>
      </c>
      <c r="BV65" s="5">
        <v>28355</v>
      </c>
      <c r="BW65" s="20">
        <v>4.2708517016399226</v>
      </c>
      <c r="BX65" s="5">
        <v>27144</v>
      </c>
      <c r="BY65" s="5">
        <v>28355</v>
      </c>
      <c r="BZ65" s="20">
        <v>95.729148298360073</v>
      </c>
      <c r="CA65" s="18"/>
      <c r="CB65" s="5">
        <v>1094</v>
      </c>
      <c r="CC65" s="5">
        <v>28170</v>
      </c>
      <c r="CD65" s="20">
        <v>3.8835640752573659</v>
      </c>
      <c r="CE65" s="5">
        <v>27076</v>
      </c>
      <c r="CF65" s="5">
        <v>28170</v>
      </c>
      <c r="CG65" s="20">
        <v>96.116435924742632</v>
      </c>
      <c r="CH65" s="18"/>
      <c r="CI65" s="5">
        <v>806</v>
      </c>
      <c r="CJ65" s="5">
        <v>26738</v>
      </c>
      <c r="CK65" s="20">
        <v>3.0144363826763407</v>
      </c>
      <c r="CL65" s="5">
        <v>25932</v>
      </c>
      <c r="CM65" s="5">
        <v>26738</v>
      </c>
      <c r="CN65" s="20">
        <v>96.985563617323649</v>
      </c>
      <c r="CO65" s="18"/>
      <c r="CP65" s="5">
        <v>1191</v>
      </c>
      <c r="CQ65" s="5">
        <v>77815</v>
      </c>
      <c r="CR65" s="20">
        <v>1.530553235237422</v>
      </c>
      <c r="CS65" s="5">
        <v>76624</v>
      </c>
      <c r="CT65" s="5">
        <v>77815</v>
      </c>
      <c r="CU65" s="20">
        <v>98.46944676476258</v>
      </c>
    </row>
    <row r="66" spans="1:99">
      <c r="A66" s="219"/>
      <c r="B66" s="13" t="s">
        <v>291</v>
      </c>
      <c r="C66" s="5">
        <v>2474</v>
      </c>
      <c r="D66" s="5">
        <v>25103</v>
      </c>
      <c r="E66" s="20">
        <v>9.8553957694299488</v>
      </c>
      <c r="F66" s="5">
        <v>22629</v>
      </c>
      <c r="G66" s="5">
        <v>25103</v>
      </c>
      <c r="H66" s="20">
        <v>90.144604230570053</v>
      </c>
      <c r="I66" s="18"/>
      <c r="J66" s="5">
        <v>2416</v>
      </c>
      <c r="K66" s="5">
        <v>26281</v>
      </c>
      <c r="L66" s="20">
        <v>9.1929530839770184</v>
      </c>
      <c r="M66" s="5">
        <v>23865</v>
      </c>
      <c r="N66" s="5">
        <v>26281</v>
      </c>
      <c r="O66" s="20">
        <v>90.807046916022983</v>
      </c>
      <c r="P66" s="18"/>
      <c r="Q66" s="5">
        <v>2609</v>
      </c>
      <c r="R66" s="5">
        <v>25754</v>
      </c>
      <c r="S66" s="20">
        <v>10.130465170458958</v>
      </c>
      <c r="T66" s="5">
        <v>23145</v>
      </c>
      <c r="U66" s="5">
        <v>25754</v>
      </c>
      <c r="V66" s="20">
        <v>89.869534829541038</v>
      </c>
      <c r="W66" s="18"/>
      <c r="X66" s="5">
        <v>2230</v>
      </c>
      <c r="Y66" s="5">
        <v>22349</v>
      </c>
      <c r="Z66" s="20">
        <v>9.978075081659135</v>
      </c>
      <c r="AA66" s="5">
        <v>20119</v>
      </c>
      <c r="AB66" s="5">
        <v>22349</v>
      </c>
      <c r="AC66" s="20">
        <v>90.021924918340872</v>
      </c>
      <c r="AD66" s="18"/>
      <c r="AE66" s="5">
        <v>2149</v>
      </c>
      <c r="AF66" s="5">
        <v>22850</v>
      </c>
      <c r="AG66" s="20">
        <v>9.4048140043763677</v>
      </c>
      <c r="AH66" s="5">
        <v>20701</v>
      </c>
      <c r="AI66" s="5">
        <v>22850</v>
      </c>
      <c r="AJ66" s="20">
        <v>90.595185995623623</v>
      </c>
      <c r="AK66" s="18"/>
      <c r="AL66" s="5">
        <v>2080</v>
      </c>
      <c r="AM66" s="5">
        <v>25137</v>
      </c>
      <c r="AN66" s="20">
        <v>8.2746548911962439</v>
      </c>
      <c r="AO66" s="5">
        <v>23057</v>
      </c>
      <c r="AP66" s="5">
        <v>25137</v>
      </c>
      <c r="AQ66" s="20">
        <v>91.725345108803751</v>
      </c>
      <c r="AR66" s="18"/>
      <c r="AS66" s="5">
        <v>1729</v>
      </c>
      <c r="AT66" s="5">
        <v>27046</v>
      </c>
      <c r="AU66" s="20">
        <v>6.3928122458034462</v>
      </c>
      <c r="AV66" s="5">
        <v>25317</v>
      </c>
      <c r="AW66" s="5">
        <v>27046</v>
      </c>
      <c r="AX66" s="20">
        <v>93.607187754196559</v>
      </c>
      <c r="AY66" s="18"/>
      <c r="AZ66" s="5">
        <v>1525</v>
      </c>
      <c r="BA66" s="5">
        <v>28457</v>
      </c>
      <c r="BB66" s="20">
        <v>5.358962645394806</v>
      </c>
      <c r="BC66" s="5">
        <v>26932</v>
      </c>
      <c r="BD66" s="5">
        <v>28457</v>
      </c>
      <c r="BE66" s="20">
        <v>94.641037354605189</v>
      </c>
      <c r="BF66" s="18"/>
      <c r="BG66" s="5">
        <v>1326</v>
      </c>
      <c r="BH66" s="5">
        <v>25335</v>
      </c>
      <c r="BI66" s="20">
        <v>5.2338661930136174</v>
      </c>
      <c r="BJ66" s="5">
        <v>24009</v>
      </c>
      <c r="BK66" s="5">
        <v>25335</v>
      </c>
      <c r="BL66" s="20">
        <v>94.766133806986389</v>
      </c>
      <c r="BM66" s="18"/>
      <c r="BN66" s="5">
        <v>1335</v>
      </c>
      <c r="BO66" s="5">
        <v>25008</v>
      </c>
      <c r="BP66" s="20">
        <v>5.3382917466410742</v>
      </c>
      <c r="BQ66" s="5">
        <v>23673</v>
      </c>
      <c r="BR66" s="5">
        <v>25008</v>
      </c>
      <c r="BS66" s="20">
        <v>94.661708253358924</v>
      </c>
      <c r="BT66" s="18"/>
      <c r="BU66" s="5">
        <v>1182</v>
      </c>
      <c r="BV66" s="5">
        <v>24911</v>
      </c>
      <c r="BW66" s="20">
        <v>4.7448918148609049</v>
      </c>
      <c r="BX66" s="5">
        <v>23729</v>
      </c>
      <c r="BY66" s="5">
        <v>24911</v>
      </c>
      <c r="BZ66" s="20">
        <v>95.255108185139093</v>
      </c>
      <c r="CA66" s="18"/>
      <c r="CB66" s="5">
        <v>974</v>
      </c>
      <c r="CC66" s="5">
        <v>23607</v>
      </c>
      <c r="CD66" s="20">
        <v>4.1258948616935651</v>
      </c>
      <c r="CE66" s="5">
        <v>22633</v>
      </c>
      <c r="CF66" s="5">
        <v>23607</v>
      </c>
      <c r="CG66" s="20">
        <v>95.874105138306433</v>
      </c>
      <c r="CH66" s="18"/>
      <c r="CI66" s="5">
        <v>812</v>
      </c>
      <c r="CJ66" s="5">
        <v>22325</v>
      </c>
      <c r="CK66" s="20">
        <v>3.637178051511758</v>
      </c>
      <c r="CL66" s="5">
        <v>21513</v>
      </c>
      <c r="CM66" s="5">
        <v>22325</v>
      </c>
      <c r="CN66" s="20">
        <v>96.362821948488246</v>
      </c>
      <c r="CO66" s="18"/>
      <c r="CP66" s="5">
        <v>1312</v>
      </c>
      <c r="CQ66" s="5">
        <v>60175</v>
      </c>
      <c r="CR66" s="20">
        <v>2.1803074366431243</v>
      </c>
      <c r="CS66" s="5">
        <v>58863</v>
      </c>
      <c r="CT66" s="5">
        <v>60175</v>
      </c>
      <c r="CU66" s="20">
        <v>97.819692563356881</v>
      </c>
    </row>
    <row r="67" spans="1:99">
      <c r="A67" s="219"/>
      <c r="B67" s="13" t="s">
        <v>292</v>
      </c>
      <c r="C67" s="5">
        <v>2279</v>
      </c>
      <c r="D67" s="5">
        <v>4808</v>
      </c>
      <c r="E67" s="20">
        <v>47.400166389351085</v>
      </c>
      <c r="F67" s="5">
        <v>2529</v>
      </c>
      <c r="G67" s="5">
        <v>4808</v>
      </c>
      <c r="H67" s="20">
        <v>52.599833610648915</v>
      </c>
      <c r="I67" s="18"/>
      <c r="J67" s="5">
        <v>2430</v>
      </c>
      <c r="K67" s="5">
        <v>5103</v>
      </c>
      <c r="L67" s="20">
        <v>47.619047619047613</v>
      </c>
      <c r="M67" s="5">
        <v>2673</v>
      </c>
      <c r="N67" s="5">
        <v>5103</v>
      </c>
      <c r="O67" s="20">
        <v>52.380952380952387</v>
      </c>
      <c r="P67" s="18"/>
      <c r="Q67" s="5">
        <v>2372</v>
      </c>
      <c r="R67" s="5">
        <v>4554</v>
      </c>
      <c r="S67" s="20">
        <v>52.0860781730347</v>
      </c>
      <c r="T67" s="5">
        <v>2182</v>
      </c>
      <c r="U67" s="5">
        <v>4554</v>
      </c>
      <c r="V67" s="20">
        <v>47.913921826965307</v>
      </c>
      <c r="W67" s="18"/>
      <c r="X67" s="5">
        <v>2158</v>
      </c>
      <c r="Y67" s="5">
        <v>3850</v>
      </c>
      <c r="Z67" s="20">
        <v>56.051948051948052</v>
      </c>
      <c r="AA67" s="5">
        <v>1692</v>
      </c>
      <c r="AB67" s="5">
        <v>3850</v>
      </c>
      <c r="AC67" s="20">
        <v>43.948051948051948</v>
      </c>
      <c r="AD67" s="18"/>
      <c r="AE67" s="5">
        <v>1992</v>
      </c>
      <c r="AF67" s="5">
        <v>4617</v>
      </c>
      <c r="AG67" s="20">
        <v>43.144899285250162</v>
      </c>
      <c r="AH67" s="5">
        <v>2625</v>
      </c>
      <c r="AI67" s="5">
        <v>4617</v>
      </c>
      <c r="AJ67" s="20">
        <v>56.855100714749838</v>
      </c>
      <c r="AK67" s="18"/>
      <c r="AL67" s="5">
        <v>1882</v>
      </c>
      <c r="AM67" s="5">
        <v>5699</v>
      </c>
      <c r="AN67" s="20">
        <v>33.023337427618884</v>
      </c>
      <c r="AO67" s="5">
        <v>3817</v>
      </c>
      <c r="AP67" s="5">
        <v>5699</v>
      </c>
      <c r="AQ67" s="20">
        <v>66.976662572381116</v>
      </c>
      <c r="AR67" s="18"/>
      <c r="AS67" s="5">
        <v>1875</v>
      </c>
      <c r="AT67" s="5">
        <v>6141</v>
      </c>
      <c r="AU67" s="20">
        <v>30.532486565705913</v>
      </c>
      <c r="AV67" s="5">
        <v>4266</v>
      </c>
      <c r="AW67" s="5">
        <v>6141</v>
      </c>
      <c r="AX67" s="20">
        <v>69.467513434294091</v>
      </c>
      <c r="AY67" s="18"/>
      <c r="AZ67" s="5">
        <v>1765</v>
      </c>
      <c r="BA67" s="5">
        <v>5786</v>
      </c>
      <c r="BB67" s="20">
        <v>30.504666436225371</v>
      </c>
      <c r="BC67" s="5">
        <v>4021</v>
      </c>
      <c r="BD67" s="5">
        <v>5786</v>
      </c>
      <c r="BE67" s="20">
        <v>69.495333563774636</v>
      </c>
      <c r="BF67" s="18"/>
      <c r="BG67" s="5">
        <v>1517</v>
      </c>
      <c r="BH67" s="5">
        <v>4918</v>
      </c>
      <c r="BI67" s="20">
        <v>30.845872305815369</v>
      </c>
      <c r="BJ67" s="5">
        <v>3401</v>
      </c>
      <c r="BK67" s="5">
        <v>4918</v>
      </c>
      <c r="BL67" s="20">
        <v>69.154127694184638</v>
      </c>
      <c r="BM67" s="18"/>
      <c r="BN67" s="5">
        <v>1449</v>
      </c>
      <c r="BO67" s="5">
        <v>4900</v>
      </c>
      <c r="BP67" s="20">
        <v>29.571428571428569</v>
      </c>
      <c r="BQ67" s="5">
        <v>3451</v>
      </c>
      <c r="BR67" s="5">
        <v>4900</v>
      </c>
      <c r="BS67" s="20">
        <v>70.428571428571431</v>
      </c>
      <c r="BT67" s="18"/>
      <c r="BU67" s="5">
        <v>1404</v>
      </c>
      <c r="BV67" s="5">
        <v>5108</v>
      </c>
      <c r="BW67" s="20">
        <v>27.486296006264681</v>
      </c>
      <c r="BX67" s="5">
        <v>3704</v>
      </c>
      <c r="BY67" s="5">
        <v>5108</v>
      </c>
      <c r="BZ67" s="20">
        <v>72.513703993735305</v>
      </c>
      <c r="CA67" s="18"/>
      <c r="CB67" s="5">
        <v>1092</v>
      </c>
      <c r="CC67" s="5">
        <v>4813</v>
      </c>
      <c r="CD67" s="20">
        <v>22.68855183877</v>
      </c>
      <c r="CE67" s="5">
        <v>3721</v>
      </c>
      <c r="CF67" s="5">
        <v>4813</v>
      </c>
      <c r="CG67" s="20">
        <v>77.311448161230004</v>
      </c>
      <c r="CH67" s="18"/>
      <c r="CI67" s="5">
        <v>886</v>
      </c>
      <c r="CJ67" s="5">
        <v>4300</v>
      </c>
      <c r="CK67" s="20">
        <v>20.604651162790695</v>
      </c>
      <c r="CL67" s="5">
        <v>3414</v>
      </c>
      <c r="CM67" s="5">
        <v>4300</v>
      </c>
      <c r="CN67" s="20">
        <v>79.395348837209298</v>
      </c>
      <c r="CO67" s="18"/>
      <c r="CP67" s="5">
        <v>1383</v>
      </c>
      <c r="CQ67" s="5">
        <v>8539</v>
      </c>
      <c r="CR67" s="20">
        <v>16.196275910528165</v>
      </c>
      <c r="CS67" s="5">
        <v>7156</v>
      </c>
      <c r="CT67" s="5">
        <v>8539</v>
      </c>
      <c r="CU67" s="20">
        <v>83.803724089471828</v>
      </c>
    </row>
    <row r="68" spans="1:99">
      <c r="A68" s="229"/>
      <c r="B68" s="4" t="s">
        <v>293</v>
      </c>
      <c r="C68" s="5"/>
      <c r="D68" s="5"/>
      <c r="E68" s="260">
        <v>12.357412978369386</v>
      </c>
      <c r="F68" s="260"/>
      <c r="G68" s="260"/>
      <c r="H68" s="260">
        <v>0.54697918747329977</v>
      </c>
      <c r="I68" s="260"/>
      <c r="J68" s="5"/>
      <c r="K68" s="5"/>
      <c r="L68" s="260">
        <v>12.793288766548693</v>
      </c>
      <c r="M68" s="260"/>
      <c r="N68" s="260"/>
      <c r="O68" s="260">
        <v>0.54406048720170685</v>
      </c>
      <c r="P68" s="260"/>
      <c r="Q68" s="5"/>
      <c r="R68" s="5"/>
      <c r="S68" s="260">
        <v>13.806950790198002</v>
      </c>
      <c r="T68" s="260"/>
      <c r="U68" s="260"/>
      <c r="V68" s="260">
        <v>0.49792313645977088</v>
      </c>
      <c r="W68" s="260"/>
      <c r="X68" s="5"/>
      <c r="Y68" s="5"/>
      <c r="Z68" s="260">
        <v>15.703337916984976</v>
      </c>
      <c r="AA68" s="260"/>
      <c r="AB68" s="260"/>
      <c r="AC68" s="260">
        <v>0.45574812471604459</v>
      </c>
      <c r="AD68" s="260"/>
      <c r="AE68" s="5"/>
      <c r="AF68" s="5"/>
      <c r="AG68" s="260">
        <v>13.900084150875061</v>
      </c>
      <c r="AH68" s="260"/>
      <c r="AI68" s="260"/>
      <c r="AJ68" s="260">
        <v>0.58676374782545415</v>
      </c>
      <c r="AK68" s="260"/>
      <c r="AL68" s="5"/>
      <c r="AM68" s="5"/>
      <c r="AN68" s="260">
        <v>12.548550690404525</v>
      </c>
      <c r="AO68" s="260"/>
      <c r="AP68" s="260"/>
      <c r="AQ68" s="260">
        <v>0.68786889685229058</v>
      </c>
      <c r="AR68" s="260"/>
      <c r="AS68" s="5"/>
      <c r="AT68" s="5"/>
      <c r="AU68" s="260">
        <v>15.119196615804762</v>
      </c>
      <c r="AV68" s="260"/>
      <c r="AW68" s="260"/>
      <c r="AX68" s="260">
        <v>0.70899290323185027</v>
      </c>
      <c r="AY68" s="260"/>
      <c r="AZ68" s="5"/>
      <c r="BA68" s="5"/>
      <c r="BB68" s="260">
        <v>17.538869215860501</v>
      </c>
      <c r="BC68" s="260"/>
      <c r="BD68" s="260"/>
      <c r="BE68" s="260">
        <v>0.70725433248799463</v>
      </c>
      <c r="BF68" s="260"/>
      <c r="BG68" s="5"/>
      <c r="BH68" s="5"/>
      <c r="BI68" s="260">
        <v>18.269672790006098</v>
      </c>
      <c r="BJ68" s="260"/>
      <c r="BK68" s="260"/>
      <c r="BL68" s="260">
        <v>0.70341753087615155</v>
      </c>
      <c r="BM68" s="260"/>
      <c r="BN68" s="5"/>
      <c r="BO68" s="5"/>
      <c r="BP68" s="260">
        <v>17.257024275646046</v>
      </c>
      <c r="BQ68" s="260"/>
      <c r="BR68" s="260"/>
      <c r="BS68" s="260">
        <v>0.71656468018294772</v>
      </c>
      <c r="BT68" s="260"/>
      <c r="BU68" s="5"/>
      <c r="BV68" s="5"/>
      <c r="BW68" s="260">
        <v>18.661922474549726</v>
      </c>
      <c r="BX68" s="260"/>
      <c r="BY68" s="260"/>
      <c r="BZ68" s="260">
        <v>0.73597690876418798</v>
      </c>
      <c r="CA68" s="260"/>
      <c r="CB68" s="5"/>
      <c r="CC68" s="5"/>
      <c r="CD68" s="260">
        <v>17.109851945795764</v>
      </c>
      <c r="CE68" s="260"/>
      <c r="CF68" s="260"/>
      <c r="CG68" s="260">
        <v>0.78350415339704538</v>
      </c>
      <c r="CH68" s="260"/>
      <c r="CI68" s="5"/>
      <c r="CJ68" s="5"/>
      <c r="CK68" s="260">
        <v>19.281503371404977</v>
      </c>
      <c r="CL68" s="260"/>
      <c r="CM68" s="260"/>
      <c r="CN68" s="260">
        <v>0.80252950035840764</v>
      </c>
      <c r="CO68" s="260"/>
      <c r="CP68" s="5"/>
      <c r="CQ68" s="5"/>
      <c r="CR68" s="260">
        <v>32.567159800925978</v>
      </c>
      <c r="CS68" s="260"/>
      <c r="CT68" s="260"/>
      <c r="CU68" s="260">
        <v>0.84222579199635539</v>
      </c>
    </row>
    <row r="69" spans="1:99">
      <c r="C69" s="5"/>
      <c r="D69" s="5"/>
      <c r="E69" s="20"/>
      <c r="F69" s="5"/>
      <c r="G69" s="5"/>
      <c r="H69" s="20"/>
      <c r="I69" s="18"/>
      <c r="J69" s="5"/>
      <c r="K69" s="5"/>
      <c r="L69" s="20"/>
      <c r="M69" s="5"/>
      <c r="N69" s="5"/>
      <c r="O69" s="20"/>
      <c r="P69" s="18"/>
      <c r="Q69" s="5"/>
      <c r="R69" s="5"/>
      <c r="S69" s="20"/>
      <c r="T69" s="5"/>
      <c r="U69" s="5"/>
      <c r="V69" s="20"/>
      <c r="W69" s="18"/>
      <c r="X69" s="5"/>
      <c r="Y69" s="5"/>
      <c r="Z69" s="20"/>
      <c r="AA69" s="5"/>
      <c r="AB69" s="5"/>
      <c r="AC69" s="20"/>
      <c r="AD69" s="18"/>
      <c r="AE69" s="5"/>
      <c r="AF69" s="5"/>
      <c r="AG69" s="20"/>
      <c r="AH69" s="5"/>
      <c r="AI69" s="5"/>
      <c r="AJ69" s="20"/>
      <c r="AK69" s="18"/>
      <c r="AL69" s="5"/>
      <c r="AM69" s="5"/>
      <c r="AN69" s="20"/>
      <c r="AO69" s="5"/>
      <c r="AP69" s="5"/>
      <c r="AQ69" s="20"/>
      <c r="AR69" s="18"/>
      <c r="AS69" s="5"/>
      <c r="AT69" s="5"/>
      <c r="AU69" s="20"/>
      <c r="AV69" s="5"/>
      <c r="AW69" s="5"/>
      <c r="AX69" s="20"/>
      <c r="AY69" s="18"/>
      <c r="AZ69" s="5"/>
      <c r="BA69" s="5"/>
      <c r="BB69" s="20"/>
      <c r="BC69" s="5"/>
      <c r="BD69" s="5"/>
      <c r="BE69" s="20"/>
      <c r="BF69" s="18"/>
      <c r="BG69" s="5"/>
      <c r="BH69" s="5"/>
      <c r="BI69" s="20"/>
      <c r="BJ69" s="5"/>
      <c r="BK69" s="5"/>
      <c r="BL69" s="20"/>
      <c r="BM69" s="18"/>
      <c r="BN69" s="5"/>
      <c r="BO69" s="5"/>
      <c r="BP69" s="20"/>
      <c r="BQ69" s="5"/>
      <c r="BR69" s="5"/>
      <c r="BS69" s="20"/>
      <c r="BT69" s="18"/>
      <c r="BU69" s="5"/>
      <c r="BV69" s="5"/>
      <c r="BW69" s="20"/>
      <c r="BX69" s="5"/>
      <c r="BY69" s="5"/>
      <c r="BZ69" s="20"/>
      <c r="CA69" s="18"/>
      <c r="CB69" s="5"/>
      <c r="CC69" s="5"/>
      <c r="CD69" s="20"/>
      <c r="CE69" s="5"/>
      <c r="CF69" s="5"/>
      <c r="CG69" s="20"/>
      <c r="CH69" s="18"/>
      <c r="CI69" s="5"/>
      <c r="CJ69" s="5"/>
      <c r="CK69" s="20"/>
      <c r="CL69" s="5"/>
      <c r="CM69" s="5"/>
      <c r="CN69" s="20"/>
      <c r="CO69" s="18"/>
      <c r="CP69" s="5"/>
      <c r="CQ69" s="5"/>
      <c r="CR69" s="20"/>
      <c r="CS69" s="5"/>
      <c r="CT69" s="5"/>
      <c r="CU69" s="20"/>
    </row>
    <row r="70" spans="1:99">
      <c r="C70" s="5"/>
      <c r="D70" s="5"/>
      <c r="E70" s="20"/>
      <c r="F70" s="5"/>
      <c r="G70" s="5"/>
      <c r="H70" s="20"/>
      <c r="I70" s="18"/>
      <c r="J70" s="5"/>
      <c r="K70" s="5"/>
      <c r="L70" s="20"/>
      <c r="M70" s="5"/>
      <c r="N70" s="5"/>
      <c r="O70" s="20"/>
      <c r="P70" s="18"/>
      <c r="Q70" s="5"/>
      <c r="R70" s="5"/>
      <c r="S70" s="20"/>
      <c r="T70" s="5"/>
      <c r="U70" s="5"/>
      <c r="V70" s="20"/>
      <c r="W70" s="18"/>
      <c r="X70" s="5"/>
      <c r="Y70" s="5"/>
      <c r="Z70" s="20"/>
      <c r="AA70" s="5"/>
      <c r="AB70" s="5"/>
      <c r="AC70" s="20"/>
      <c r="AD70" s="18"/>
      <c r="AE70" s="5"/>
      <c r="AF70" s="5"/>
      <c r="AG70" s="20"/>
      <c r="AH70" s="5"/>
      <c r="AI70" s="5"/>
      <c r="AJ70" s="20"/>
      <c r="AK70" s="18"/>
      <c r="AL70" s="5"/>
      <c r="AM70" s="5"/>
      <c r="AN70" s="20"/>
      <c r="AO70" s="5"/>
      <c r="AP70" s="5"/>
      <c r="AQ70" s="20"/>
      <c r="AR70" s="18"/>
      <c r="AS70" s="5"/>
      <c r="AT70" s="5"/>
      <c r="AU70" s="20"/>
      <c r="AV70" s="5"/>
      <c r="AW70" s="5"/>
      <c r="AX70" s="20"/>
      <c r="AY70" s="18"/>
      <c r="AZ70" s="5"/>
      <c r="BA70" s="5"/>
      <c r="BB70" s="20"/>
      <c r="BC70" s="5"/>
      <c r="BD70" s="5"/>
      <c r="BE70" s="20"/>
      <c r="BF70" s="18"/>
      <c r="BG70" s="5"/>
      <c r="BH70" s="5"/>
      <c r="BI70" s="20"/>
      <c r="BJ70" s="5"/>
      <c r="BK70" s="5"/>
      <c r="BL70" s="20"/>
      <c r="BM70" s="18"/>
      <c r="BN70" s="5"/>
      <c r="BO70" s="5"/>
      <c r="BP70" s="20"/>
      <c r="BQ70" s="5"/>
      <c r="BR70" s="5"/>
      <c r="BS70" s="20"/>
      <c r="BT70" s="18"/>
      <c r="BU70" s="5"/>
      <c r="BV70" s="5"/>
      <c r="BW70" s="20"/>
      <c r="BX70" s="5"/>
      <c r="BY70" s="5"/>
      <c r="BZ70" s="20"/>
      <c r="CA70" s="18"/>
      <c r="CB70" s="5"/>
      <c r="CC70" s="5"/>
      <c r="CD70" s="20"/>
      <c r="CE70" s="5"/>
      <c r="CF70" s="5"/>
      <c r="CG70" s="20"/>
      <c r="CH70" s="18"/>
      <c r="CI70" s="5"/>
      <c r="CJ70" s="5"/>
      <c r="CK70" s="20"/>
      <c r="CL70" s="5"/>
      <c r="CM70" s="5"/>
      <c r="CN70" s="20"/>
      <c r="CO70" s="18"/>
      <c r="CP70" s="5"/>
      <c r="CQ70" s="5"/>
      <c r="CR70" s="20"/>
      <c r="CS70" s="5"/>
      <c r="CT70" s="5"/>
      <c r="CU70" s="20"/>
    </row>
    <row r="71" spans="1:99">
      <c r="A71" s="255" t="s">
        <v>21</v>
      </c>
      <c r="B71" s="13" t="s">
        <v>288</v>
      </c>
      <c r="C71" s="5">
        <v>483</v>
      </c>
      <c r="D71" s="5">
        <v>5066</v>
      </c>
      <c r="E71" s="20">
        <v>9.534149230161864</v>
      </c>
      <c r="F71" s="5">
        <v>4583</v>
      </c>
      <c r="G71" s="5">
        <v>5066</v>
      </c>
      <c r="H71" s="20">
        <v>90.465850769838141</v>
      </c>
      <c r="I71" s="18"/>
      <c r="J71" s="5">
        <v>611</v>
      </c>
      <c r="K71" s="5">
        <v>5936</v>
      </c>
      <c r="L71" s="20">
        <v>10.293126684636118</v>
      </c>
      <c r="M71" s="5">
        <v>5325</v>
      </c>
      <c r="N71" s="5">
        <v>5936</v>
      </c>
      <c r="O71" s="20">
        <v>89.706873315363879</v>
      </c>
      <c r="P71" s="18"/>
      <c r="Q71" s="5">
        <v>670</v>
      </c>
      <c r="R71" s="5">
        <v>6438</v>
      </c>
      <c r="S71" s="20">
        <v>10.406958682820752</v>
      </c>
      <c r="T71" s="5">
        <v>5768</v>
      </c>
      <c r="U71" s="5">
        <v>6438</v>
      </c>
      <c r="V71" s="20">
        <v>89.593041317179242</v>
      </c>
      <c r="W71" s="18"/>
      <c r="X71" s="5">
        <v>518</v>
      </c>
      <c r="Y71" s="5">
        <v>5673</v>
      </c>
      <c r="Z71" s="20">
        <v>9.1309712674070163</v>
      </c>
      <c r="AA71" s="5">
        <v>5155</v>
      </c>
      <c r="AB71" s="5">
        <v>5673</v>
      </c>
      <c r="AC71" s="20">
        <v>90.86902873259298</v>
      </c>
      <c r="AD71" s="18"/>
      <c r="AE71" s="5">
        <v>409</v>
      </c>
      <c r="AF71" s="5">
        <v>4676</v>
      </c>
      <c r="AG71" s="20">
        <v>8.7467921300256624</v>
      </c>
      <c r="AH71" s="5">
        <v>4267</v>
      </c>
      <c r="AI71" s="5">
        <v>4676</v>
      </c>
      <c r="AJ71" s="20">
        <v>91.253207869974347</v>
      </c>
      <c r="AK71" s="18"/>
      <c r="AL71" s="5">
        <v>327</v>
      </c>
      <c r="AM71" s="5">
        <v>5454</v>
      </c>
      <c r="AN71" s="20">
        <v>5.9955995599559957</v>
      </c>
      <c r="AO71" s="5">
        <v>5127</v>
      </c>
      <c r="AP71" s="5">
        <v>5454</v>
      </c>
      <c r="AQ71" s="20">
        <v>94.004400440043995</v>
      </c>
      <c r="AR71" s="18"/>
      <c r="AS71" s="5">
        <v>371</v>
      </c>
      <c r="AT71" s="5">
        <v>5914</v>
      </c>
      <c r="AU71" s="20">
        <v>6.2732499154548522</v>
      </c>
      <c r="AV71" s="5">
        <v>5543</v>
      </c>
      <c r="AW71" s="5">
        <v>5914</v>
      </c>
      <c r="AX71" s="20">
        <v>93.726750084545145</v>
      </c>
      <c r="AY71" s="18"/>
      <c r="AZ71" s="5">
        <v>322</v>
      </c>
      <c r="BA71" s="5">
        <v>6192</v>
      </c>
      <c r="BB71" s="20">
        <v>5.2002583979328163</v>
      </c>
      <c r="BC71" s="5">
        <v>5870</v>
      </c>
      <c r="BD71" s="5">
        <v>6192</v>
      </c>
      <c r="BE71" s="20">
        <v>94.799741602067172</v>
      </c>
      <c r="BF71" s="18"/>
      <c r="BG71" s="5">
        <v>267</v>
      </c>
      <c r="BH71" s="5">
        <v>5747</v>
      </c>
      <c r="BI71" s="20">
        <v>4.6459022098486162</v>
      </c>
      <c r="BJ71" s="5">
        <v>5480</v>
      </c>
      <c r="BK71" s="5">
        <v>5747</v>
      </c>
      <c r="BL71" s="20">
        <v>95.354097790151386</v>
      </c>
      <c r="BM71" s="18"/>
      <c r="BN71" s="5">
        <v>248</v>
      </c>
      <c r="BO71" s="5">
        <v>6314</v>
      </c>
      <c r="BP71" s="20">
        <v>3.9277795375356352</v>
      </c>
      <c r="BQ71" s="5">
        <v>6066</v>
      </c>
      <c r="BR71" s="5">
        <v>6314</v>
      </c>
      <c r="BS71" s="20">
        <v>96.072220462464358</v>
      </c>
      <c r="BT71" s="18"/>
      <c r="BU71" s="5">
        <v>315</v>
      </c>
      <c r="BV71" s="5">
        <v>6684</v>
      </c>
      <c r="BW71" s="20">
        <v>4.712746858168761</v>
      </c>
      <c r="BX71" s="5">
        <v>6369</v>
      </c>
      <c r="BY71" s="5">
        <v>6684</v>
      </c>
      <c r="BZ71" s="20">
        <v>95.287253141831243</v>
      </c>
      <c r="CA71" s="18"/>
      <c r="CB71" s="5">
        <v>286</v>
      </c>
      <c r="CC71" s="5">
        <v>6708</v>
      </c>
      <c r="CD71" s="20">
        <v>4.2635658914728678</v>
      </c>
      <c r="CE71" s="5">
        <v>6422</v>
      </c>
      <c r="CF71" s="5">
        <v>6708</v>
      </c>
      <c r="CG71" s="20">
        <v>95.736434108527135</v>
      </c>
      <c r="CH71" s="18"/>
      <c r="CI71" s="5">
        <v>239</v>
      </c>
      <c r="CJ71" s="5">
        <v>7283</v>
      </c>
      <c r="CK71" s="20">
        <v>3.2816147192091174</v>
      </c>
      <c r="CL71" s="5">
        <v>7044</v>
      </c>
      <c r="CM71" s="5">
        <v>7283</v>
      </c>
      <c r="CN71" s="20">
        <v>96.718385280790883</v>
      </c>
      <c r="CO71" s="18"/>
      <c r="CP71" s="5">
        <v>473</v>
      </c>
      <c r="CQ71" s="5">
        <v>21683</v>
      </c>
      <c r="CR71" s="20">
        <v>2.1814324586081262</v>
      </c>
      <c r="CS71" s="5">
        <v>21210</v>
      </c>
      <c r="CT71" s="5">
        <v>21683</v>
      </c>
      <c r="CU71" s="20">
        <v>97.818567541391872</v>
      </c>
    </row>
    <row r="72" spans="1:99">
      <c r="A72" s="219"/>
      <c r="B72" s="13" t="s">
        <v>289</v>
      </c>
      <c r="C72" s="5">
        <v>680</v>
      </c>
      <c r="D72" s="5">
        <v>3971</v>
      </c>
      <c r="E72" s="20">
        <v>17.124150088139007</v>
      </c>
      <c r="F72" s="5">
        <v>3291</v>
      </c>
      <c r="G72" s="5">
        <v>3971</v>
      </c>
      <c r="H72" s="20">
        <v>82.875849911860982</v>
      </c>
      <c r="I72" s="18"/>
      <c r="J72" s="5">
        <v>690</v>
      </c>
      <c r="K72" s="5">
        <v>4205</v>
      </c>
      <c r="L72" s="20">
        <v>16.409036860879905</v>
      </c>
      <c r="M72" s="5">
        <v>3515</v>
      </c>
      <c r="N72" s="5">
        <v>4205</v>
      </c>
      <c r="O72" s="20">
        <v>83.590963139120106</v>
      </c>
      <c r="P72" s="18"/>
      <c r="Q72" s="5">
        <v>789</v>
      </c>
      <c r="R72" s="5">
        <v>4456</v>
      </c>
      <c r="S72" s="20">
        <v>17.706463195691203</v>
      </c>
      <c r="T72" s="5">
        <v>3667</v>
      </c>
      <c r="U72" s="5">
        <v>4456</v>
      </c>
      <c r="V72" s="20">
        <v>82.2935368043088</v>
      </c>
      <c r="W72" s="18"/>
      <c r="X72" s="5">
        <v>688</v>
      </c>
      <c r="Y72" s="5">
        <v>3889</v>
      </c>
      <c r="Z72" s="20">
        <v>17.690923116482384</v>
      </c>
      <c r="AA72" s="5">
        <v>3201</v>
      </c>
      <c r="AB72" s="5">
        <v>3889</v>
      </c>
      <c r="AC72" s="20">
        <v>82.309076883517619</v>
      </c>
      <c r="AD72" s="18"/>
      <c r="AE72" s="5">
        <v>517</v>
      </c>
      <c r="AF72" s="5">
        <v>3676</v>
      </c>
      <c r="AG72" s="20">
        <v>14.064200217627857</v>
      </c>
      <c r="AH72" s="5">
        <v>3159</v>
      </c>
      <c r="AI72" s="5">
        <v>3676</v>
      </c>
      <c r="AJ72" s="20">
        <v>85.935799782372143</v>
      </c>
      <c r="AK72" s="18"/>
      <c r="AL72" s="5">
        <v>464</v>
      </c>
      <c r="AM72" s="5">
        <v>4501</v>
      </c>
      <c r="AN72" s="20">
        <v>10.308820262163962</v>
      </c>
      <c r="AO72" s="5">
        <v>4037</v>
      </c>
      <c r="AP72" s="5">
        <v>4501</v>
      </c>
      <c r="AQ72" s="20">
        <v>89.691179737836038</v>
      </c>
      <c r="AR72" s="18"/>
      <c r="AS72" s="5">
        <v>426</v>
      </c>
      <c r="AT72" s="5">
        <v>4441</v>
      </c>
      <c r="AU72" s="20">
        <v>9.5924341364557542</v>
      </c>
      <c r="AV72" s="5">
        <v>4015</v>
      </c>
      <c r="AW72" s="5">
        <v>4441</v>
      </c>
      <c r="AX72" s="20">
        <v>90.407565863544249</v>
      </c>
      <c r="AY72" s="18"/>
      <c r="AZ72" s="5">
        <v>403</v>
      </c>
      <c r="BA72" s="5">
        <v>4389</v>
      </c>
      <c r="BB72" s="20">
        <v>9.1820460241512869</v>
      </c>
      <c r="BC72" s="5">
        <v>3986</v>
      </c>
      <c r="BD72" s="5">
        <v>4389</v>
      </c>
      <c r="BE72" s="20">
        <v>90.81795397584871</v>
      </c>
      <c r="BF72" s="18"/>
      <c r="BG72" s="5">
        <v>318</v>
      </c>
      <c r="BH72" s="5">
        <v>3922</v>
      </c>
      <c r="BI72" s="20">
        <v>8.1081081081081088</v>
      </c>
      <c r="BJ72" s="5">
        <v>3604</v>
      </c>
      <c r="BK72" s="5">
        <v>3922</v>
      </c>
      <c r="BL72" s="20">
        <v>91.891891891891902</v>
      </c>
      <c r="BM72" s="18"/>
      <c r="BN72" s="5">
        <v>338</v>
      </c>
      <c r="BO72" s="5">
        <v>4332</v>
      </c>
      <c r="BP72" s="20">
        <v>7.8024007386888279</v>
      </c>
      <c r="BQ72" s="5">
        <v>3994</v>
      </c>
      <c r="BR72" s="5">
        <v>4332</v>
      </c>
      <c r="BS72" s="20">
        <v>92.197599261311169</v>
      </c>
      <c r="BT72" s="18"/>
      <c r="BU72" s="5">
        <v>374</v>
      </c>
      <c r="BV72" s="5">
        <v>5034</v>
      </c>
      <c r="BW72" s="20">
        <v>7.4294795391338893</v>
      </c>
      <c r="BX72" s="5">
        <v>4660</v>
      </c>
      <c r="BY72" s="5">
        <v>5034</v>
      </c>
      <c r="BZ72" s="20">
        <v>92.570520460866106</v>
      </c>
      <c r="CA72" s="18"/>
      <c r="CB72" s="5">
        <v>309</v>
      </c>
      <c r="CC72" s="5">
        <v>5556</v>
      </c>
      <c r="CD72" s="20">
        <v>5.5615550755939527</v>
      </c>
      <c r="CE72" s="5">
        <v>5247</v>
      </c>
      <c r="CF72" s="5">
        <v>5556</v>
      </c>
      <c r="CG72" s="20">
        <v>94.438444924406056</v>
      </c>
      <c r="CH72" s="18"/>
      <c r="CI72" s="5">
        <v>271</v>
      </c>
      <c r="CJ72" s="5">
        <v>5644</v>
      </c>
      <c r="CK72" s="20">
        <v>4.8015591778880227</v>
      </c>
      <c r="CL72" s="5">
        <v>5373</v>
      </c>
      <c r="CM72" s="5">
        <v>5644</v>
      </c>
      <c r="CN72" s="20">
        <v>95.198440822111976</v>
      </c>
      <c r="CO72" s="18"/>
      <c r="CP72" s="5">
        <v>526</v>
      </c>
      <c r="CQ72" s="5">
        <v>16108</v>
      </c>
      <c r="CR72" s="20">
        <v>3.2654581574372981</v>
      </c>
      <c r="CS72" s="5">
        <v>15582</v>
      </c>
      <c r="CT72" s="5">
        <v>16108</v>
      </c>
      <c r="CU72" s="20">
        <v>96.734541842562706</v>
      </c>
    </row>
    <row r="73" spans="1:99">
      <c r="A73" s="219"/>
      <c r="B73" s="13" t="s">
        <v>290</v>
      </c>
      <c r="C73" s="5">
        <v>532</v>
      </c>
      <c r="D73" s="5">
        <v>3799</v>
      </c>
      <c r="E73" s="20">
        <v>14.003685180310606</v>
      </c>
      <c r="F73" s="5">
        <v>3267</v>
      </c>
      <c r="G73" s="5">
        <v>3799</v>
      </c>
      <c r="H73" s="20">
        <v>85.996314819689388</v>
      </c>
      <c r="I73" s="18"/>
      <c r="J73" s="5">
        <v>611</v>
      </c>
      <c r="K73" s="5">
        <v>4412</v>
      </c>
      <c r="L73" s="20">
        <v>13.848594741613782</v>
      </c>
      <c r="M73" s="5">
        <v>3801</v>
      </c>
      <c r="N73" s="5">
        <v>4412</v>
      </c>
      <c r="O73" s="20">
        <v>86.15140525838622</v>
      </c>
      <c r="P73" s="18"/>
      <c r="Q73" s="5">
        <v>682</v>
      </c>
      <c r="R73" s="5">
        <v>4886</v>
      </c>
      <c r="S73" s="20">
        <v>13.958248055669259</v>
      </c>
      <c r="T73" s="5">
        <v>4204</v>
      </c>
      <c r="U73" s="5">
        <v>4886</v>
      </c>
      <c r="V73" s="20">
        <v>86.041751944330741</v>
      </c>
      <c r="W73" s="18"/>
      <c r="X73" s="5">
        <v>542</v>
      </c>
      <c r="Y73" s="5">
        <v>4321</v>
      </c>
      <c r="Z73" s="20">
        <v>12.543392733163619</v>
      </c>
      <c r="AA73" s="5">
        <v>3779</v>
      </c>
      <c r="AB73" s="5">
        <v>4321</v>
      </c>
      <c r="AC73" s="20">
        <v>87.456607266836386</v>
      </c>
      <c r="AD73" s="18"/>
      <c r="AE73" s="5">
        <v>396</v>
      </c>
      <c r="AF73" s="5">
        <v>4015</v>
      </c>
      <c r="AG73" s="20">
        <v>9.8630136986301373</v>
      </c>
      <c r="AH73" s="5">
        <v>3619</v>
      </c>
      <c r="AI73" s="5">
        <v>4015</v>
      </c>
      <c r="AJ73" s="20">
        <v>90.136986301369859</v>
      </c>
      <c r="AK73" s="18"/>
      <c r="AL73" s="5">
        <v>358</v>
      </c>
      <c r="AM73" s="5">
        <v>4577</v>
      </c>
      <c r="AN73" s="20">
        <v>7.8217172820624858</v>
      </c>
      <c r="AO73" s="5">
        <v>4219</v>
      </c>
      <c r="AP73" s="5">
        <v>4577</v>
      </c>
      <c r="AQ73" s="20">
        <v>92.178282717937506</v>
      </c>
      <c r="AR73" s="18"/>
      <c r="AS73" s="5">
        <v>304</v>
      </c>
      <c r="AT73" s="5">
        <v>4498</v>
      </c>
      <c r="AU73" s="20">
        <v>6.7585593597154299</v>
      </c>
      <c r="AV73" s="5">
        <v>4194</v>
      </c>
      <c r="AW73" s="5">
        <v>4498</v>
      </c>
      <c r="AX73" s="20">
        <v>93.241440640284566</v>
      </c>
      <c r="AY73" s="18"/>
      <c r="AZ73" s="5">
        <v>329</v>
      </c>
      <c r="BA73" s="5">
        <v>4299</v>
      </c>
      <c r="BB73" s="20">
        <v>7.6529425447778552</v>
      </c>
      <c r="BC73" s="5">
        <v>3970</v>
      </c>
      <c r="BD73" s="5">
        <v>4299</v>
      </c>
      <c r="BE73" s="20">
        <v>92.347057455222142</v>
      </c>
      <c r="BF73" s="18"/>
      <c r="BG73" s="5">
        <v>288</v>
      </c>
      <c r="BH73" s="5">
        <v>4138</v>
      </c>
      <c r="BI73" s="20">
        <v>6.9598840019333013</v>
      </c>
      <c r="BJ73" s="5">
        <v>3850</v>
      </c>
      <c r="BK73" s="5">
        <v>4138</v>
      </c>
      <c r="BL73" s="20">
        <v>93.040115998066696</v>
      </c>
      <c r="BM73" s="18"/>
      <c r="BN73" s="5">
        <v>314</v>
      </c>
      <c r="BO73" s="5">
        <v>4763</v>
      </c>
      <c r="BP73" s="20">
        <v>6.5924837287423887</v>
      </c>
      <c r="BQ73" s="5">
        <v>4449</v>
      </c>
      <c r="BR73" s="5">
        <v>4763</v>
      </c>
      <c r="BS73" s="20">
        <v>93.407516271257606</v>
      </c>
      <c r="BT73" s="18"/>
      <c r="BU73" s="5">
        <v>302</v>
      </c>
      <c r="BV73" s="5">
        <v>5319</v>
      </c>
      <c r="BW73" s="20">
        <v>5.6777589772513632</v>
      </c>
      <c r="BX73" s="5">
        <v>5017</v>
      </c>
      <c r="BY73" s="5">
        <v>5319</v>
      </c>
      <c r="BZ73" s="20">
        <v>94.322241022748628</v>
      </c>
      <c r="CA73" s="18"/>
      <c r="CB73" s="5">
        <v>304</v>
      </c>
      <c r="CC73" s="5">
        <v>5753</v>
      </c>
      <c r="CD73" s="20">
        <v>5.2841995480618804</v>
      </c>
      <c r="CE73" s="5">
        <v>5449</v>
      </c>
      <c r="CF73" s="5">
        <v>5753</v>
      </c>
      <c r="CG73" s="20">
        <v>94.715800451938108</v>
      </c>
      <c r="CH73" s="18"/>
      <c r="CI73" s="5">
        <v>260</v>
      </c>
      <c r="CJ73" s="5">
        <v>5876</v>
      </c>
      <c r="CK73" s="20">
        <v>4.4247787610619467</v>
      </c>
      <c r="CL73" s="5">
        <v>5616</v>
      </c>
      <c r="CM73" s="5">
        <v>5876</v>
      </c>
      <c r="CN73" s="20">
        <v>95.575221238938056</v>
      </c>
      <c r="CO73" s="18"/>
      <c r="CP73" s="5">
        <v>485</v>
      </c>
      <c r="CQ73" s="5">
        <v>18132</v>
      </c>
      <c r="CR73" s="20">
        <v>2.6748290315464369</v>
      </c>
      <c r="CS73" s="5">
        <v>17647</v>
      </c>
      <c r="CT73" s="5">
        <v>18132</v>
      </c>
      <c r="CU73" s="20">
        <v>97.325170968453563</v>
      </c>
    </row>
    <row r="74" spans="1:99">
      <c r="A74" s="219"/>
      <c r="B74" s="13" t="s">
        <v>291</v>
      </c>
      <c r="C74" s="5">
        <v>945</v>
      </c>
      <c r="D74" s="5">
        <v>9870</v>
      </c>
      <c r="E74" s="20">
        <v>9.5744680851063837</v>
      </c>
      <c r="F74" s="5">
        <v>8925</v>
      </c>
      <c r="G74" s="5">
        <v>9870</v>
      </c>
      <c r="H74" s="20">
        <v>90.425531914893625</v>
      </c>
      <c r="I74" s="18"/>
      <c r="J74" s="5">
        <v>992</v>
      </c>
      <c r="K74" s="5">
        <v>10472</v>
      </c>
      <c r="L74" s="20">
        <v>9.4728800611153545</v>
      </c>
      <c r="M74" s="5">
        <v>9480</v>
      </c>
      <c r="N74" s="5">
        <v>10472</v>
      </c>
      <c r="O74" s="20">
        <v>90.527119938884653</v>
      </c>
      <c r="P74" s="18"/>
      <c r="Q74" s="5">
        <v>1120</v>
      </c>
      <c r="R74" s="5">
        <v>10867</v>
      </c>
      <c r="S74" s="20">
        <v>10.306432318027055</v>
      </c>
      <c r="T74" s="5">
        <v>9747</v>
      </c>
      <c r="U74" s="5">
        <v>10867</v>
      </c>
      <c r="V74" s="20">
        <v>89.693567681972937</v>
      </c>
      <c r="W74" s="18"/>
      <c r="X74" s="5">
        <v>895</v>
      </c>
      <c r="Y74" s="5">
        <v>9913</v>
      </c>
      <c r="Z74" s="20">
        <v>9.0285483708261882</v>
      </c>
      <c r="AA74" s="5">
        <v>9018</v>
      </c>
      <c r="AB74" s="5">
        <v>9913</v>
      </c>
      <c r="AC74" s="20">
        <v>90.971451629173814</v>
      </c>
      <c r="AD74" s="18"/>
      <c r="AE74" s="5">
        <v>844</v>
      </c>
      <c r="AF74" s="5">
        <v>12069</v>
      </c>
      <c r="AG74" s="20">
        <v>6.993122876791781</v>
      </c>
      <c r="AH74" s="5">
        <v>11225</v>
      </c>
      <c r="AI74" s="5">
        <v>12069</v>
      </c>
      <c r="AJ74" s="20">
        <v>93.006877123208227</v>
      </c>
      <c r="AK74" s="18"/>
      <c r="AL74" s="5">
        <v>735</v>
      </c>
      <c r="AM74" s="5">
        <v>16556</v>
      </c>
      <c r="AN74" s="20">
        <v>4.4394781348151735</v>
      </c>
      <c r="AO74" s="5">
        <v>15821</v>
      </c>
      <c r="AP74" s="5">
        <v>16556</v>
      </c>
      <c r="AQ74" s="20">
        <v>95.560521865184825</v>
      </c>
      <c r="AR74" s="18"/>
      <c r="AS74" s="5">
        <v>701</v>
      </c>
      <c r="AT74" s="5">
        <v>16054</v>
      </c>
      <c r="AU74" s="20">
        <v>4.366513018562352</v>
      </c>
      <c r="AV74" s="5">
        <v>15353</v>
      </c>
      <c r="AW74" s="5">
        <v>16054</v>
      </c>
      <c r="AX74" s="20">
        <v>95.633486981437642</v>
      </c>
      <c r="AY74" s="18"/>
      <c r="AZ74" s="5">
        <v>555</v>
      </c>
      <c r="BA74" s="5">
        <v>13167</v>
      </c>
      <c r="BB74" s="20">
        <v>4.2150831624515837</v>
      </c>
      <c r="BC74" s="5">
        <v>12612</v>
      </c>
      <c r="BD74" s="5">
        <v>13167</v>
      </c>
      <c r="BE74" s="20">
        <v>95.784916837548423</v>
      </c>
      <c r="BF74" s="18"/>
      <c r="BG74" s="5">
        <v>475</v>
      </c>
      <c r="BH74" s="5">
        <v>10874</v>
      </c>
      <c r="BI74" s="20">
        <v>4.3682177671510027</v>
      </c>
      <c r="BJ74" s="5">
        <v>10399</v>
      </c>
      <c r="BK74" s="5">
        <v>10874</v>
      </c>
      <c r="BL74" s="20">
        <v>95.631782232848991</v>
      </c>
      <c r="BM74" s="18"/>
      <c r="BN74" s="5">
        <v>444</v>
      </c>
      <c r="BO74" s="5">
        <v>11030</v>
      </c>
      <c r="BP74" s="20">
        <v>4.0253853127833183</v>
      </c>
      <c r="BQ74" s="5">
        <v>10586</v>
      </c>
      <c r="BR74" s="5">
        <v>11030</v>
      </c>
      <c r="BS74" s="20">
        <v>95.974614687216686</v>
      </c>
      <c r="BT74" s="18"/>
      <c r="BU74" s="5">
        <v>423</v>
      </c>
      <c r="BV74" s="5">
        <v>10952</v>
      </c>
      <c r="BW74" s="20">
        <v>3.8623082542001459</v>
      </c>
      <c r="BX74" s="5">
        <v>10529</v>
      </c>
      <c r="BY74" s="5">
        <v>10952</v>
      </c>
      <c r="BZ74" s="20">
        <v>96.137691745799856</v>
      </c>
      <c r="CA74" s="18"/>
      <c r="CB74" s="5">
        <v>365</v>
      </c>
      <c r="CC74" s="5">
        <v>10974</v>
      </c>
      <c r="CD74" s="20">
        <v>3.3260433752505927</v>
      </c>
      <c r="CE74" s="5">
        <v>10609</v>
      </c>
      <c r="CF74" s="5">
        <v>10974</v>
      </c>
      <c r="CG74" s="20">
        <v>96.673956624749408</v>
      </c>
      <c r="CH74" s="18"/>
      <c r="CI74" s="5">
        <v>337</v>
      </c>
      <c r="CJ74" s="5">
        <v>11106</v>
      </c>
      <c r="CK74" s="20">
        <v>3.0343958220781562</v>
      </c>
      <c r="CL74" s="5">
        <v>10769</v>
      </c>
      <c r="CM74" s="5">
        <v>11106</v>
      </c>
      <c r="CN74" s="20">
        <v>96.965604177921847</v>
      </c>
      <c r="CO74" s="18"/>
      <c r="CP74" s="5">
        <v>567</v>
      </c>
      <c r="CQ74" s="5">
        <v>33983</v>
      </c>
      <c r="CR74" s="20">
        <v>1.6684812994732661</v>
      </c>
      <c r="CS74" s="5">
        <v>33416</v>
      </c>
      <c r="CT74" s="5">
        <v>33983</v>
      </c>
      <c r="CU74" s="20">
        <v>98.331518700526729</v>
      </c>
    </row>
    <row r="75" spans="1:99">
      <c r="A75" s="219"/>
      <c r="B75" s="13" t="s">
        <v>292</v>
      </c>
      <c r="C75" s="5">
        <v>683</v>
      </c>
      <c r="D75" s="5">
        <v>6729</v>
      </c>
      <c r="E75" s="20">
        <v>10.150096596819736</v>
      </c>
      <c r="F75" s="5">
        <v>6046</v>
      </c>
      <c r="G75" s="5">
        <v>6729</v>
      </c>
      <c r="H75" s="20">
        <v>89.849903403180264</v>
      </c>
      <c r="I75" s="18"/>
      <c r="J75" s="5">
        <v>710</v>
      </c>
      <c r="K75" s="5">
        <v>7042</v>
      </c>
      <c r="L75" s="20">
        <v>10.082362965066743</v>
      </c>
      <c r="M75" s="5">
        <v>6332</v>
      </c>
      <c r="N75" s="5">
        <v>7042</v>
      </c>
      <c r="O75" s="20">
        <v>89.917637034933264</v>
      </c>
      <c r="P75" s="18"/>
      <c r="Q75" s="5">
        <v>728</v>
      </c>
      <c r="R75" s="5">
        <v>7622</v>
      </c>
      <c r="S75" s="20">
        <v>9.5512988716872211</v>
      </c>
      <c r="T75" s="5">
        <v>6894</v>
      </c>
      <c r="U75" s="5">
        <v>7622</v>
      </c>
      <c r="V75" s="20">
        <v>90.448701128312777</v>
      </c>
      <c r="W75" s="18"/>
      <c r="X75" s="5">
        <v>599</v>
      </c>
      <c r="Y75" s="5">
        <v>6913</v>
      </c>
      <c r="Z75" s="20">
        <v>8.6648343700274832</v>
      </c>
      <c r="AA75" s="5">
        <v>6314</v>
      </c>
      <c r="AB75" s="5">
        <v>6913</v>
      </c>
      <c r="AC75" s="20">
        <v>91.335165629972508</v>
      </c>
      <c r="AD75" s="18"/>
      <c r="AE75" s="5">
        <v>578</v>
      </c>
      <c r="AF75" s="5">
        <v>7651</v>
      </c>
      <c r="AG75" s="20">
        <v>7.5545680303228337</v>
      </c>
      <c r="AH75" s="5">
        <v>7073</v>
      </c>
      <c r="AI75" s="5">
        <v>7651</v>
      </c>
      <c r="AJ75" s="20">
        <v>92.445431969677159</v>
      </c>
      <c r="AK75" s="18"/>
      <c r="AL75" s="5">
        <v>460</v>
      </c>
      <c r="AM75" s="5">
        <v>9008</v>
      </c>
      <c r="AN75" s="20">
        <v>5.106571936056838</v>
      </c>
      <c r="AO75" s="5">
        <v>8548</v>
      </c>
      <c r="AP75" s="5">
        <v>9008</v>
      </c>
      <c r="AQ75" s="20">
        <v>94.893428063943162</v>
      </c>
      <c r="AR75" s="18"/>
      <c r="AS75" s="5">
        <v>391</v>
      </c>
      <c r="AT75" s="5">
        <v>8118</v>
      </c>
      <c r="AU75" s="20">
        <v>4.8164572554816463</v>
      </c>
      <c r="AV75" s="5">
        <v>7727</v>
      </c>
      <c r="AW75" s="5">
        <v>8118</v>
      </c>
      <c r="AX75" s="20">
        <v>95.183542744518363</v>
      </c>
      <c r="AY75" s="18"/>
      <c r="AZ75" s="5">
        <v>392</v>
      </c>
      <c r="BA75" s="5">
        <v>7428</v>
      </c>
      <c r="BB75" s="20">
        <v>5.2773290253096388</v>
      </c>
      <c r="BC75" s="5">
        <v>7036</v>
      </c>
      <c r="BD75" s="5">
        <v>7428</v>
      </c>
      <c r="BE75" s="20">
        <v>94.722670974690359</v>
      </c>
      <c r="BF75" s="18"/>
      <c r="BG75" s="5">
        <v>288</v>
      </c>
      <c r="BH75" s="5">
        <v>6976</v>
      </c>
      <c r="BI75" s="20">
        <v>4.1284403669724776</v>
      </c>
      <c r="BJ75" s="5">
        <v>6688</v>
      </c>
      <c r="BK75" s="5">
        <v>6976</v>
      </c>
      <c r="BL75" s="20">
        <v>95.87155963302753</v>
      </c>
      <c r="BM75" s="18"/>
      <c r="BN75" s="5">
        <v>282</v>
      </c>
      <c r="BO75" s="5">
        <v>7422</v>
      </c>
      <c r="BP75" s="20">
        <v>3.7995149555375911</v>
      </c>
      <c r="BQ75" s="5">
        <v>7140</v>
      </c>
      <c r="BR75" s="5">
        <v>7422</v>
      </c>
      <c r="BS75" s="20">
        <v>96.200485044462411</v>
      </c>
      <c r="BT75" s="18"/>
      <c r="BU75" s="5">
        <v>357</v>
      </c>
      <c r="BV75" s="5">
        <v>8294</v>
      </c>
      <c r="BW75" s="20">
        <v>4.3043163732818908</v>
      </c>
      <c r="BX75" s="5">
        <v>7937</v>
      </c>
      <c r="BY75" s="5">
        <v>8294</v>
      </c>
      <c r="BZ75" s="20">
        <v>95.695683626718107</v>
      </c>
      <c r="CA75" s="18"/>
      <c r="CB75" s="5">
        <v>251</v>
      </c>
      <c r="CC75" s="5">
        <v>8629</v>
      </c>
      <c r="CD75" s="20">
        <v>2.9087959207324139</v>
      </c>
      <c r="CE75" s="5">
        <v>8378</v>
      </c>
      <c r="CF75" s="5">
        <v>8629</v>
      </c>
      <c r="CG75" s="20">
        <v>97.091204079267584</v>
      </c>
      <c r="CH75" s="18"/>
      <c r="CI75" s="5">
        <v>279</v>
      </c>
      <c r="CJ75" s="5">
        <v>8763</v>
      </c>
      <c r="CK75" s="20">
        <v>3.1838411502909962</v>
      </c>
      <c r="CL75" s="5">
        <v>8484</v>
      </c>
      <c r="CM75" s="5">
        <v>8763</v>
      </c>
      <c r="CN75" s="20">
        <v>96.816158849708998</v>
      </c>
      <c r="CO75" s="18"/>
      <c r="CP75" s="5">
        <v>422</v>
      </c>
      <c r="CQ75" s="5">
        <v>26077</v>
      </c>
      <c r="CR75" s="20">
        <v>1.6182843118456878</v>
      </c>
      <c r="CS75" s="5">
        <v>25655</v>
      </c>
      <c r="CT75" s="5">
        <v>26077</v>
      </c>
      <c r="CU75" s="20">
        <v>98.381715688154316</v>
      </c>
    </row>
    <row r="76" spans="1:99">
      <c r="A76" s="229"/>
      <c r="B76" s="4" t="s">
        <v>293</v>
      </c>
      <c r="C76" s="5"/>
      <c r="D76" s="5"/>
      <c r="E76" s="260">
        <v>1.0646043345649852</v>
      </c>
      <c r="F76" s="260"/>
      <c r="G76" s="260"/>
      <c r="H76" s="260">
        <v>0.99319138258894002</v>
      </c>
      <c r="I76" s="260"/>
      <c r="J76" s="5"/>
      <c r="K76" s="5"/>
      <c r="L76" s="260">
        <v>0.97952383896294914</v>
      </c>
      <c r="M76" s="260"/>
      <c r="N76" s="260"/>
      <c r="O76" s="260">
        <v>1.0023494712476317</v>
      </c>
      <c r="P76" s="260"/>
      <c r="Q76" s="5"/>
      <c r="R76" s="5"/>
      <c r="S76" s="260">
        <v>0.91778003187943769</v>
      </c>
      <c r="T76" s="260"/>
      <c r="U76" s="260"/>
      <c r="V76" s="260">
        <v>1.0095505164079017</v>
      </c>
      <c r="W76" s="260"/>
      <c r="X76" s="5"/>
      <c r="Y76" s="5"/>
      <c r="Z76" s="260">
        <v>0.9489499108333187</v>
      </c>
      <c r="AA76" s="260"/>
      <c r="AB76" s="260"/>
      <c r="AC76" s="260">
        <v>1.0051297664768848</v>
      </c>
      <c r="AD76" s="260"/>
      <c r="AE76" s="5"/>
      <c r="AF76" s="5"/>
      <c r="AG76" s="260">
        <v>0.86369584620512407</v>
      </c>
      <c r="AH76" s="260"/>
      <c r="AI76" s="260"/>
      <c r="AJ76" s="260">
        <v>1.0130650102887517</v>
      </c>
      <c r="AK76" s="260"/>
      <c r="AL76" s="5"/>
      <c r="AM76" s="5"/>
      <c r="AN76" s="260">
        <v>0.85171997979370018</v>
      </c>
      <c r="AO76" s="260"/>
      <c r="AP76" s="260"/>
      <c r="AQ76" s="260">
        <v>1.0094572979534739</v>
      </c>
      <c r="AR76" s="260"/>
      <c r="AS76" s="5"/>
      <c r="AT76" s="5"/>
      <c r="AU76" s="260">
        <v>0.76777704067165653</v>
      </c>
      <c r="AV76" s="260"/>
      <c r="AW76" s="260"/>
      <c r="AX76" s="260">
        <v>1.0155429763504991</v>
      </c>
      <c r="AY76" s="260"/>
      <c r="AZ76" s="5"/>
      <c r="BA76" s="5"/>
      <c r="BB76" s="260">
        <v>1.0148205380346982</v>
      </c>
      <c r="BC76" s="260"/>
      <c r="BD76" s="260"/>
      <c r="BE76" s="260">
        <v>0.99918701648259411</v>
      </c>
      <c r="BF76" s="260"/>
      <c r="BG76" s="5"/>
      <c r="BH76" s="5"/>
      <c r="BI76" s="260">
        <v>0.88861972992475025</v>
      </c>
      <c r="BJ76" s="260"/>
      <c r="BK76" s="260"/>
      <c r="BL76" s="260">
        <v>1.0054267394361482</v>
      </c>
      <c r="BM76" s="260"/>
      <c r="BN76" s="5"/>
      <c r="BO76" s="5"/>
      <c r="BP76" s="260">
        <v>0.9673442511800141</v>
      </c>
      <c r="BQ76" s="260"/>
      <c r="BR76" s="260"/>
      <c r="BS76" s="260">
        <v>1.0013350850160496</v>
      </c>
      <c r="BT76" s="260"/>
      <c r="BU76" s="5"/>
      <c r="BV76" s="5"/>
      <c r="BW76" s="260">
        <v>0.91333494092114786</v>
      </c>
      <c r="BX76" s="260"/>
      <c r="BY76" s="260"/>
      <c r="BZ76" s="260">
        <v>1.0042863076793591</v>
      </c>
      <c r="CA76" s="260"/>
      <c r="CB76" s="5"/>
      <c r="CC76" s="5"/>
      <c r="CD76" s="260">
        <v>0.68224486140814811</v>
      </c>
      <c r="CE76" s="260"/>
      <c r="CF76" s="260"/>
      <c r="CG76" s="260">
        <v>1.0141510385607706</v>
      </c>
      <c r="CH76" s="260"/>
      <c r="CI76" s="5"/>
      <c r="CJ76" s="5"/>
      <c r="CK76" s="260">
        <v>0.97020565261796332</v>
      </c>
      <c r="CL76" s="260"/>
      <c r="CM76" s="260"/>
      <c r="CN76" s="260">
        <v>1.0010109098558073</v>
      </c>
      <c r="CO76" s="260"/>
      <c r="CP76" s="5"/>
      <c r="CQ76" s="5"/>
      <c r="CR76" s="260">
        <v>0.74184479352537103</v>
      </c>
      <c r="CS76" s="260"/>
      <c r="CT76" s="260"/>
      <c r="CU76" s="260">
        <v>1.0057570680180339</v>
      </c>
    </row>
    <row r="77" spans="1:99">
      <c r="C77" s="5"/>
      <c r="D77" s="5"/>
      <c r="E77" s="20"/>
      <c r="F77" s="5"/>
      <c r="G77" s="5"/>
      <c r="H77" s="20"/>
      <c r="I77" s="18"/>
      <c r="J77" s="5"/>
      <c r="K77" s="5"/>
      <c r="L77" s="20"/>
      <c r="M77" s="5"/>
      <c r="N77" s="5"/>
      <c r="O77" s="20"/>
      <c r="P77" s="18"/>
      <c r="Q77" s="5"/>
      <c r="R77" s="5"/>
      <c r="S77" s="20"/>
      <c r="T77" s="5"/>
      <c r="U77" s="5"/>
      <c r="V77" s="20"/>
      <c r="W77" s="18"/>
      <c r="X77" s="5"/>
      <c r="Y77" s="5"/>
      <c r="Z77" s="20"/>
      <c r="AA77" s="5"/>
      <c r="AB77" s="5"/>
      <c r="AC77" s="20"/>
      <c r="AD77" s="18"/>
      <c r="AE77" s="5"/>
      <c r="AF77" s="5"/>
      <c r="AG77" s="20"/>
      <c r="AH77" s="5"/>
      <c r="AI77" s="5"/>
      <c r="AJ77" s="20"/>
      <c r="AK77" s="18"/>
      <c r="AL77" s="5"/>
      <c r="AM77" s="5"/>
      <c r="AN77" s="20"/>
      <c r="AO77" s="5"/>
      <c r="AP77" s="5"/>
      <c r="AQ77" s="20"/>
      <c r="AR77" s="18"/>
      <c r="AS77" s="5"/>
      <c r="AT77" s="5"/>
      <c r="AU77" s="20"/>
      <c r="AV77" s="5"/>
      <c r="AW77" s="5"/>
      <c r="AX77" s="20"/>
      <c r="AY77" s="18"/>
      <c r="AZ77" s="5"/>
      <c r="BA77" s="5"/>
      <c r="BB77" s="20"/>
      <c r="BC77" s="5"/>
      <c r="BD77" s="5"/>
      <c r="BE77" s="20"/>
      <c r="BF77" s="18"/>
      <c r="BG77" s="5"/>
      <c r="BH77" s="5"/>
      <c r="BI77" s="20"/>
      <c r="BJ77" s="5"/>
      <c r="BK77" s="5"/>
      <c r="BL77" s="20"/>
      <c r="BM77" s="18"/>
      <c r="BN77" s="5"/>
      <c r="BO77" s="5"/>
      <c r="BP77" s="20"/>
      <c r="BQ77" s="5"/>
      <c r="BR77" s="5"/>
      <c r="BS77" s="20"/>
      <c r="BT77" s="18"/>
      <c r="BU77" s="5"/>
      <c r="BV77" s="5"/>
      <c r="BW77" s="20"/>
      <c r="BX77" s="5"/>
      <c r="BY77" s="5"/>
      <c r="BZ77" s="20"/>
      <c r="CA77" s="18"/>
      <c r="CB77" s="5"/>
      <c r="CC77" s="5"/>
      <c r="CD77" s="20"/>
      <c r="CE77" s="5"/>
      <c r="CF77" s="5"/>
      <c r="CG77" s="20"/>
      <c r="CH77" s="18"/>
      <c r="CI77" s="5"/>
      <c r="CJ77" s="5"/>
      <c r="CK77" s="20"/>
      <c r="CL77" s="5"/>
      <c r="CM77" s="5"/>
      <c r="CN77" s="20"/>
      <c r="CO77" s="18"/>
      <c r="CP77" s="5"/>
      <c r="CQ77" s="5"/>
      <c r="CR77" s="20"/>
      <c r="CS77" s="5"/>
      <c r="CT77" s="5"/>
      <c r="CU77" s="20"/>
    </row>
    <row r="78" spans="1:99">
      <c r="C78" s="5"/>
      <c r="D78" s="5"/>
      <c r="E78" s="20"/>
      <c r="F78" s="5"/>
      <c r="G78" s="5"/>
      <c r="H78" s="20"/>
      <c r="I78" s="18"/>
      <c r="J78" s="5"/>
      <c r="K78" s="5"/>
      <c r="L78" s="20"/>
      <c r="M78" s="5"/>
      <c r="N78" s="5"/>
      <c r="O78" s="20"/>
      <c r="P78" s="18"/>
      <c r="Q78" s="5"/>
      <c r="R78" s="5"/>
      <c r="S78" s="20"/>
      <c r="T78" s="5"/>
      <c r="U78" s="5"/>
      <c r="V78" s="20"/>
      <c r="W78" s="18"/>
      <c r="X78" s="5"/>
      <c r="Y78" s="5"/>
      <c r="Z78" s="20"/>
      <c r="AA78" s="5"/>
      <c r="AB78" s="5"/>
      <c r="AC78" s="20"/>
      <c r="AD78" s="18"/>
      <c r="AE78" s="5"/>
      <c r="AF78" s="5"/>
      <c r="AG78" s="20"/>
      <c r="AH78" s="5"/>
      <c r="AI78" s="5"/>
      <c r="AJ78" s="20"/>
      <c r="AK78" s="18"/>
      <c r="AL78" s="5"/>
      <c r="AM78" s="5"/>
      <c r="AN78" s="20"/>
      <c r="AO78" s="5"/>
      <c r="AP78" s="5"/>
      <c r="AQ78" s="20"/>
      <c r="AR78" s="18"/>
      <c r="AS78" s="5"/>
      <c r="AT78" s="5"/>
      <c r="AU78" s="20"/>
      <c r="AV78" s="5"/>
      <c r="AW78" s="5"/>
      <c r="AX78" s="20"/>
      <c r="AY78" s="18"/>
      <c r="AZ78" s="5"/>
      <c r="BA78" s="5"/>
      <c r="BB78" s="20"/>
      <c r="BC78" s="5"/>
      <c r="BD78" s="5"/>
      <c r="BE78" s="20"/>
      <c r="BF78" s="18"/>
      <c r="BG78" s="5"/>
      <c r="BH78" s="5"/>
      <c r="BI78" s="20"/>
      <c r="BJ78" s="5"/>
      <c r="BK78" s="5"/>
      <c r="BL78" s="20"/>
      <c r="BM78" s="18"/>
      <c r="BN78" s="5"/>
      <c r="BO78" s="5"/>
      <c r="BP78" s="20"/>
      <c r="BQ78" s="5"/>
      <c r="BR78" s="5"/>
      <c r="BS78" s="20"/>
      <c r="BT78" s="18"/>
      <c r="BU78" s="5"/>
      <c r="BV78" s="5"/>
      <c r="BW78" s="20"/>
      <c r="BX78" s="5"/>
      <c r="BY78" s="5"/>
      <c r="BZ78" s="20"/>
      <c r="CA78" s="18"/>
      <c r="CB78" s="5"/>
      <c r="CC78" s="5"/>
      <c r="CD78" s="20"/>
      <c r="CE78" s="5"/>
      <c r="CF78" s="5"/>
      <c r="CG78" s="20"/>
      <c r="CH78" s="18"/>
      <c r="CI78" s="5"/>
      <c r="CJ78" s="5"/>
      <c r="CK78" s="20"/>
      <c r="CL78" s="5"/>
      <c r="CM78" s="5"/>
      <c r="CN78" s="20"/>
      <c r="CO78" s="18"/>
      <c r="CP78" s="5"/>
      <c r="CQ78" s="5"/>
      <c r="CR78" s="20"/>
      <c r="CS78" s="5"/>
      <c r="CT78" s="5"/>
      <c r="CU78" s="20"/>
    </row>
    <row r="79" spans="1:99">
      <c r="A79" s="255" t="s">
        <v>22</v>
      </c>
      <c r="B79" s="13" t="s">
        <v>288</v>
      </c>
      <c r="C79" s="5">
        <v>1532</v>
      </c>
      <c r="D79" s="5">
        <v>8701</v>
      </c>
      <c r="E79" s="20">
        <v>17.607171589472475</v>
      </c>
      <c r="F79" s="5">
        <v>7169</v>
      </c>
      <c r="G79" s="5">
        <v>8701</v>
      </c>
      <c r="H79" s="20">
        <v>82.392828410527528</v>
      </c>
      <c r="I79" s="18"/>
      <c r="J79" s="5">
        <v>1558</v>
      </c>
      <c r="K79" s="5">
        <v>8830</v>
      </c>
      <c r="L79" s="20">
        <v>17.644394110985278</v>
      </c>
      <c r="M79" s="5">
        <v>7272</v>
      </c>
      <c r="N79" s="5">
        <v>8830</v>
      </c>
      <c r="O79" s="20">
        <v>82.355605889014726</v>
      </c>
      <c r="P79" s="18"/>
      <c r="Q79" s="5">
        <v>1580</v>
      </c>
      <c r="R79" s="5">
        <v>8083</v>
      </c>
      <c r="S79" s="20">
        <v>19.547197822590622</v>
      </c>
      <c r="T79" s="5">
        <v>6503</v>
      </c>
      <c r="U79" s="5">
        <v>8083</v>
      </c>
      <c r="V79" s="20">
        <v>80.452802177409382</v>
      </c>
      <c r="W79" s="18"/>
      <c r="X79" s="5">
        <v>1275</v>
      </c>
      <c r="Y79" s="5">
        <v>6621</v>
      </c>
      <c r="Z79" s="20">
        <v>19.25690983235161</v>
      </c>
      <c r="AA79" s="5">
        <v>5346</v>
      </c>
      <c r="AB79" s="5">
        <v>6621</v>
      </c>
      <c r="AC79" s="20">
        <v>80.74309016764839</v>
      </c>
      <c r="AD79" s="18"/>
      <c r="AE79" s="5">
        <v>1317</v>
      </c>
      <c r="AF79" s="5">
        <v>8325</v>
      </c>
      <c r="AG79" s="20">
        <v>15.81981981981982</v>
      </c>
      <c r="AH79" s="5">
        <v>7008</v>
      </c>
      <c r="AI79" s="5">
        <v>8325</v>
      </c>
      <c r="AJ79" s="20">
        <v>84.180180180180173</v>
      </c>
      <c r="AK79" s="18"/>
      <c r="AL79" s="5">
        <v>1416</v>
      </c>
      <c r="AM79" s="5">
        <v>11742</v>
      </c>
      <c r="AN79" s="20">
        <v>12.05927439959121</v>
      </c>
      <c r="AO79" s="5">
        <v>10326</v>
      </c>
      <c r="AP79" s="5">
        <v>11742</v>
      </c>
      <c r="AQ79" s="20">
        <v>87.940725600408783</v>
      </c>
      <c r="AR79" s="18"/>
      <c r="AS79" s="5">
        <v>1236</v>
      </c>
      <c r="AT79" s="5">
        <v>12395</v>
      </c>
      <c r="AU79" s="20">
        <v>9.971762807583703</v>
      </c>
      <c r="AV79" s="5">
        <v>11159</v>
      </c>
      <c r="AW79" s="5">
        <v>12395</v>
      </c>
      <c r="AX79" s="20">
        <v>90.028237192416299</v>
      </c>
      <c r="AY79" s="18"/>
      <c r="AZ79" s="5">
        <v>1000</v>
      </c>
      <c r="BA79" s="5">
        <v>10834</v>
      </c>
      <c r="BB79" s="20">
        <v>9.2302012183865614</v>
      </c>
      <c r="BC79" s="5">
        <v>9834</v>
      </c>
      <c r="BD79" s="5">
        <v>10834</v>
      </c>
      <c r="BE79" s="20">
        <v>90.769798781613446</v>
      </c>
      <c r="BF79" s="18"/>
      <c r="BG79" s="5">
        <v>924</v>
      </c>
      <c r="BH79" s="5">
        <v>9260</v>
      </c>
      <c r="BI79" s="20">
        <v>9.9784017278617707</v>
      </c>
      <c r="BJ79" s="5">
        <v>8336</v>
      </c>
      <c r="BK79" s="5">
        <v>9260</v>
      </c>
      <c r="BL79" s="20">
        <v>90.02159827213822</v>
      </c>
      <c r="BM79" s="18"/>
      <c r="BN79" s="5">
        <v>879</v>
      </c>
      <c r="BO79" s="5">
        <v>8424</v>
      </c>
      <c r="BP79" s="20">
        <v>10.434472934472934</v>
      </c>
      <c r="BQ79" s="5">
        <v>7545</v>
      </c>
      <c r="BR79" s="5">
        <v>8424</v>
      </c>
      <c r="BS79" s="20">
        <v>89.565527065527064</v>
      </c>
      <c r="BT79" s="18"/>
      <c r="BU79" s="5">
        <v>769</v>
      </c>
      <c r="BV79" s="5">
        <v>8193</v>
      </c>
      <c r="BW79" s="20">
        <v>9.3860612718174057</v>
      </c>
      <c r="BX79" s="5">
        <v>7424</v>
      </c>
      <c r="BY79" s="5">
        <v>8193</v>
      </c>
      <c r="BZ79" s="20">
        <v>90.613938728182603</v>
      </c>
      <c r="CA79" s="18"/>
      <c r="CB79" s="5">
        <v>598</v>
      </c>
      <c r="CC79" s="5">
        <v>7054</v>
      </c>
      <c r="CD79" s="20">
        <v>8.477459597391551</v>
      </c>
      <c r="CE79" s="5">
        <v>6456</v>
      </c>
      <c r="CF79" s="5">
        <v>7054</v>
      </c>
      <c r="CG79" s="20">
        <v>91.522540402608456</v>
      </c>
      <c r="CH79" s="18"/>
      <c r="CI79" s="5">
        <v>432</v>
      </c>
      <c r="CJ79" s="5">
        <v>5927</v>
      </c>
      <c r="CK79" s="20">
        <v>7.2886789269444918</v>
      </c>
      <c r="CL79" s="5">
        <v>5495</v>
      </c>
      <c r="CM79" s="5">
        <v>5927</v>
      </c>
      <c r="CN79" s="20">
        <v>92.711321073055501</v>
      </c>
      <c r="CO79" s="18"/>
      <c r="CP79" s="5">
        <v>698</v>
      </c>
      <c r="CQ79" s="5">
        <v>11909</v>
      </c>
      <c r="CR79" s="20">
        <v>5.8611134436140739</v>
      </c>
      <c r="CS79" s="5">
        <v>11211</v>
      </c>
      <c r="CT79" s="5">
        <v>11909</v>
      </c>
      <c r="CU79" s="20">
        <v>94.138886556385927</v>
      </c>
    </row>
    <row r="80" spans="1:99">
      <c r="A80" s="219"/>
      <c r="B80" s="13" t="s">
        <v>289</v>
      </c>
      <c r="C80" s="5">
        <v>1429</v>
      </c>
      <c r="D80" s="5">
        <v>3408</v>
      </c>
      <c r="E80" s="20">
        <v>41.93075117370892</v>
      </c>
      <c r="F80" s="5">
        <v>1979</v>
      </c>
      <c r="G80" s="5">
        <v>3408</v>
      </c>
      <c r="H80" s="20">
        <v>58.069248826291073</v>
      </c>
      <c r="I80" s="18"/>
      <c r="J80" s="5">
        <v>1477</v>
      </c>
      <c r="K80" s="5">
        <v>3468</v>
      </c>
      <c r="L80" s="20">
        <v>42.589388696655135</v>
      </c>
      <c r="M80" s="5">
        <v>1991</v>
      </c>
      <c r="N80" s="5">
        <v>3468</v>
      </c>
      <c r="O80" s="20">
        <v>57.410611303344872</v>
      </c>
      <c r="P80" s="18"/>
      <c r="Q80" s="5">
        <v>1477</v>
      </c>
      <c r="R80" s="5">
        <v>3207</v>
      </c>
      <c r="S80" s="20">
        <v>46.055503585905832</v>
      </c>
      <c r="T80" s="5">
        <v>1730</v>
      </c>
      <c r="U80" s="5">
        <v>3207</v>
      </c>
      <c r="V80" s="20">
        <v>53.944496414094168</v>
      </c>
      <c r="W80" s="18"/>
      <c r="X80" s="5">
        <v>1290</v>
      </c>
      <c r="Y80" s="5">
        <v>2840</v>
      </c>
      <c r="Z80" s="20">
        <v>45.422535211267608</v>
      </c>
      <c r="AA80" s="5">
        <v>1550</v>
      </c>
      <c r="AB80" s="5">
        <v>2840</v>
      </c>
      <c r="AC80" s="20">
        <v>54.577464788732399</v>
      </c>
      <c r="AD80" s="18"/>
      <c r="AE80" s="5">
        <v>1272</v>
      </c>
      <c r="AF80" s="5">
        <v>3226</v>
      </c>
      <c r="AG80" s="20">
        <v>39.429634221946685</v>
      </c>
      <c r="AH80" s="5">
        <v>1954</v>
      </c>
      <c r="AI80" s="5">
        <v>3226</v>
      </c>
      <c r="AJ80" s="20">
        <v>60.570365778053315</v>
      </c>
      <c r="AK80" s="18"/>
      <c r="AL80" s="5">
        <v>1191</v>
      </c>
      <c r="AM80" s="5">
        <v>4173</v>
      </c>
      <c r="AN80" s="20">
        <v>28.540618260244425</v>
      </c>
      <c r="AO80" s="5">
        <v>2982</v>
      </c>
      <c r="AP80" s="5">
        <v>4173</v>
      </c>
      <c r="AQ80" s="20">
        <v>71.459381739755571</v>
      </c>
      <c r="AR80" s="18"/>
      <c r="AS80" s="5">
        <v>1158</v>
      </c>
      <c r="AT80" s="5">
        <v>4307</v>
      </c>
      <c r="AU80" s="20">
        <v>26.886463895983283</v>
      </c>
      <c r="AV80" s="5">
        <v>3149</v>
      </c>
      <c r="AW80" s="5">
        <v>4307</v>
      </c>
      <c r="AX80" s="20">
        <v>73.113536104016717</v>
      </c>
      <c r="AY80" s="18"/>
      <c r="AZ80" s="5">
        <v>962</v>
      </c>
      <c r="BA80" s="5">
        <v>3855</v>
      </c>
      <c r="BB80" s="20">
        <v>24.954604409857328</v>
      </c>
      <c r="BC80" s="5">
        <v>2893</v>
      </c>
      <c r="BD80" s="5">
        <v>3855</v>
      </c>
      <c r="BE80" s="20">
        <v>75.045395590142675</v>
      </c>
      <c r="BF80" s="18"/>
      <c r="BG80" s="5">
        <v>880</v>
      </c>
      <c r="BH80" s="5">
        <v>3282</v>
      </c>
      <c r="BI80" s="20">
        <v>26.81291895185862</v>
      </c>
      <c r="BJ80" s="5">
        <v>2402</v>
      </c>
      <c r="BK80" s="5">
        <v>3282</v>
      </c>
      <c r="BL80" s="20">
        <v>73.18708104814138</v>
      </c>
      <c r="BM80" s="18"/>
      <c r="BN80" s="5">
        <v>911</v>
      </c>
      <c r="BO80" s="5">
        <v>3233</v>
      </c>
      <c r="BP80" s="20">
        <v>28.178162697185279</v>
      </c>
      <c r="BQ80" s="5">
        <v>2322</v>
      </c>
      <c r="BR80" s="5">
        <v>3233</v>
      </c>
      <c r="BS80" s="20">
        <v>71.821837302814728</v>
      </c>
      <c r="BT80" s="18"/>
      <c r="BU80" s="5">
        <v>916</v>
      </c>
      <c r="BV80" s="5">
        <v>3193</v>
      </c>
      <c r="BW80" s="20">
        <v>28.687754462887565</v>
      </c>
      <c r="BX80" s="5">
        <v>2277</v>
      </c>
      <c r="BY80" s="5">
        <v>3193</v>
      </c>
      <c r="BZ80" s="20">
        <v>71.312245537112432</v>
      </c>
      <c r="CA80" s="18"/>
      <c r="CB80" s="5">
        <v>743</v>
      </c>
      <c r="CC80" s="5">
        <v>3074</v>
      </c>
      <c r="CD80" s="20">
        <v>24.1704619388419</v>
      </c>
      <c r="CE80" s="5">
        <v>2331</v>
      </c>
      <c r="CF80" s="5">
        <v>3074</v>
      </c>
      <c r="CG80" s="20">
        <v>75.829538061158104</v>
      </c>
      <c r="CH80" s="18"/>
      <c r="CI80" s="5">
        <v>637</v>
      </c>
      <c r="CJ80" s="5">
        <v>2667</v>
      </c>
      <c r="CK80" s="20">
        <v>23.884514435695539</v>
      </c>
      <c r="CL80" s="5">
        <v>2030</v>
      </c>
      <c r="CM80" s="5">
        <v>2667</v>
      </c>
      <c r="CN80" s="20">
        <v>76.115485564304464</v>
      </c>
      <c r="CO80" s="18"/>
      <c r="CP80" s="5">
        <v>840</v>
      </c>
      <c r="CQ80" s="5">
        <v>5068</v>
      </c>
      <c r="CR80" s="20">
        <v>16.574585635359114</v>
      </c>
      <c r="CS80" s="5">
        <v>4228</v>
      </c>
      <c r="CT80" s="5">
        <v>5068</v>
      </c>
      <c r="CU80" s="20">
        <v>83.425414364640886</v>
      </c>
    </row>
    <row r="81" spans="1:99">
      <c r="A81" s="219"/>
      <c r="B81" s="13" t="s">
        <v>290</v>
      </c>
      <c r="C81" s="5">
        <v>1057</v>
      </c>
      <c r="D81" s="5">
        <v>1149</v>
      </c>
      <c r="E81" s="20">
        <v>91.993037423846829</v>
      </c>
      <c r="F81" s="5">
        <v>92</v>
      </c>
      <c r="G81" s="5">
        <v>1149</v>
      </c>
      <c r="H81" s="20">
        <v>8.0069625761531782</v>
      </c>
      <c r="I81" s="18"/>
      <c r="J81" s="5">
        <v>1261</v>
      </c>
      <c r="K81" s="5">
        <v>1346</v>
      </c>
      <c r="L81" s="20">
        <v>93.684992570579496</v>
      </c>
      <c r="M81" s="5">
        <v>85</v>
      </c>
      <c r="N81" s="5">
        <v>1346</v>
      </c>
      <c r="O81" s="20">
        <v>6.315007429420505</v>
      </c>
      <c r="P81" s="18"/>
      <c r="Q81" s="5">
        <v>1338</v>
      </c>
      <c r="R81" s="5">
        <v>1402</v>
      </c>
      <c r="S81" s="20">
        <v>95.435092724679023</v>
      </c>
      <c r="T81" s="5">
        <v>64</v>
      </c>
      <c r="U81" s="5">
        <v>1402</v>
      </c>
      <c r="V81" s="20">
        <v>4.5649072753209703</v>
      </c>
      <c r="W81" s="18"/>
      <c r="X81" s="5">
        <v>1363</v>
      </c>
      <c r="Y81" s="5">
        <v>1413</v>
      </c>
      <c r="Z81" s="20">
        <v>96.461429582448687</v>
      </c>
      <c r="AA81" s="5">
        <v>50</v>
      </c>
      <c r="AB81" s="5">
        <v>1413</v>
      </c>
      <c r="AC81" s="20">
        <v>3.5385704175513095</v>
      </c>
      <c r="AD81" s="18"/>
      <c r="AE81" s="5">
        <v>1297</v>
      </c>
      <c r="AF81" s="5">
        <v>1448</v>
      </c>
      <c r="AG81" s="20">
        <v>89.571823204419886</v>
      </c>
      <c r="AH81" s="5">
        <v>151</v>
      </c>
      <c r="AI81" s="5">
        <v>1448</v>
      </c>
      <c r="AJ81" s="20">
        <v>10.428176795580111</v>
      </c>
      <c r="AK81" s="18"/>
      <c r="AL81" s="5">
        <v>1218</v>
      </c>
      <c r="AM81" s="5">
        <v>1483</v>
      </c>
      <c r="AN81" s="20">
        <v>82.130815913688465</v>
      </c>
      <c r="AO81" s="5">
        <v>265</v>
      </c>
      <c r="AP81" s="5">
        <v>1483</v>
      </c>
      <c r="AQ81" s="20">
        <v>17.869184086311531</v>
      </c>
      <c r="AR81" s="18"/>
      <c r="AS81" s="5">
        <v>1073</v>
      </c>
      <c r="AT81" s="5">
        <v>1304</v>
      </c>
      <c r="AU81" s="20">
        <v>82.285276073619627</v>
      </c>
      <c r="AV81" s="5">
        <v>231</v>
      </c>
      <c r="AW81" s="5">
        <v>1304</v>
      </c>
      <c r="AX81" s="20">
        <v>17.714723926380369</v>
      </c>
      <c r="AY81" s="18"/>
      <c r="AZ81" s="5">
        <v>1004</v>
      </c>
      <c r="BA81" s="5">
        <v>1162</v>
      </c>
      <c r="BB81" s="20">
        <v>86.402753872633383</v>
      </c>
      <c r="BC81" s="5">
        <v>158</v>
      </c>
      <c r="BD81" s="5">
        <v>1162</v>
      </c>
      <c r="BE81" s="20">
        <v>13.59724612736661</v>
      </c>
      <c r="BF81" s="18"/>
      <c r="BG81" s="5">
        <v>833</v>
      </c>
      <c r="BH81" s="5">
        <v>956</v>
      </c>
      <c r="BI81" s="20">
        <v>87.13389121338912</v>
      </c>
      <c r="BJ81" s="5">
        <v>123</v>
      </c>
      <c r="BK81" s="5">
        <v>956</v>
      </c>
      <c r="BL81" s="20">
        <v>12.866108786610878</v>
      </c>
      <c r="BM81" s="18"/>
      <c r="BN81" s="5">
        <v>747</v>
      </c>
      <c r="BO81" s="5">
        <v>878</v>
      </c>
      <c r="BP81" s="20">
        <v>85.079726651480641</v>
      </c>
      <c r="BQ81" s="5">
        <v>131</v>
      </c>
      <c r="BR81" s="5">
        <v>878</v>
      </c>
      <c r="BS81" s="20">
        <v>14.920273348519361</v>
      </c>
      <c r="BT81" s="18"/>
      <c r="BU81" s="5">
        <v>726</v>
      </c>
      <c r="BV81" s="5">
        <v>895</v>
      </c>
      <c r="BW81" s="20">
        <v>81.1173184357542</v>
      </c>
      <c r="BX81" s="5">
        <v>169</v>
      </c>
      <c r="BY81" s="5">
        <v>895</v>
      </c>
      <c r="BZ81" s="20">
        <v>18.882681564245811</v>
      </c>
      <c r="CA81" s="18"/>
      <c r="CB81" s="5">
        <v>558</v>
      </c>
      <c r="CC81" s="5">
        <v>719</v>
      </c>
      <c r="CD81" s="20">
        <v>77.607788595271217</v>
      </c>
      <c r="CE81" s="5">
        <v>161</v>
      </c>
      <c r="CF81" s="5">
        <v>719</v>
      </c>
      <c r="CG81" s="20">
        <v>22.392211404728791</v>
      </c>
      <c r="CH81" s="18"/>
      <c r="CI81" s="5">
        <v>440</v>
      </c>
      <c r="CJ81" s="5">
        <v>608</v>
      </c>
      <c r="CK81" s="20">
        <v>72.368421052631575</v>
      </c>
      <c r="CL81" s="5">
        <v>168</v>
      </c>
      <c r="CM81" s="5">
        <v>608</v>
      </c>
      <c r="CN81" s="20">
        <v>27.631578947368425</v>
      </c>
      <c r="CO81" s="18"/>
      <c r="CP81" s="5">
        <v>454</v>
      </c>
      <c r="CQ81" s="5">
        <v>733</v>
      </c>
      <c r="CR81" s="20">
        <v>61.937244201909955</v>
      </c>
      <c r="CS81" s="5">
        <v>279</v>
      </c>
      <c r="CT81" s="5">
        <v>733</v>
      </c>
      <c r="CU81" s="20">
        <v>38.062755798090045</v>
      </c>
    </row>
    <row r="82" spans="1:99">
      <c r="A82" s="219"/>
      <c r="B82" s="13" t="s">
        <v>291</v>
      </c>
      <c r="C82" s="5">
        <v>1033</v>
      </c>
      <c r="D82" s="5">
        <v>1214</v>
      </c>
      <c r="E82" s="20">
        <v>85.090609555189459</v>
      </c>
      <c r="F82" s="5">
        <v>181</v>
      </c>
      <c r="G82" s="5">
        <v>1214</v>
      </c>
      <c r="H82" s="20">
        <v>14.909390444810544</v>
      </c>
      <c r="I82" s="18"/>
      <c r="J82" s="5">
        <v>1148</v>
      </c>
      <c r="K82" s="5">
        <v>1300</v>
      </c>
      <c r="L82" s="20">
        <v>88.307692307692307</v>
      </c>
      <c r="M82" s="5">
        <v>152</v>
      </c>
      <c r="N82" s="5">
        <v>1300</v>
      </c>
      <c r="O82" s="20">
        <v>11.692307692307692</v>
      </c>
      <c r="P82" s="18"/>
      <c r="Q82" s="5">
        <v>1213</v>
      </c>
      <c r="R82" s="5">
        <v>1287</v>
      </c>
      <c r="S82" s="20">
        <v>94.250194250194255</v>
      </c>
      <c r="T82" s="5">
        <v>74</v>
      </c>
      <c r="U82" s="5">
        <v>1287</v>
      </c>
      <c r="V82" s="20">
        <v>5.7498057498057493</v>
      </c>
      <c r="W82" s="18"/>
      <c r="X82" s="5">
        <v>1442</v>
      </c>
      <c r="Y82" s="5">
        <v>1499</v>
      </c>
      <c r="Z82" s="20">
        <v>96.197464976651105</v>
      </c>
      <c r="AA82" s="5">
        <v>57</v>
      </c>
      <c r="AB82" s="5">
        <v>1499</v>
      </c>
      <c r="AC82" s="20">
        <v>3.802535023348899</v>
      </c>
      <c r="AD82" s="18"/>
      <c r="AE82" s="5">
        <v>1259</v>
      </c>
      <c r="AF82" s="5">
        <v>1381</v>
      </c>
      <c r="AG82" s="20">
        <v>91.165821868211438</v>
      </c>
      <c r="AH82" s="5">
        <v>122</v>
      </c>
      <c r="AI82" s="5">
        <v>1381</v>
      </c>
      <c r="AJ82" s="20">
        <v>8.8341781317885584</v>
      </c>
      <c r="AK82" s="18"/>
      <c r="AL82" s="5">
        <v>1277</v>
      </c>
      <c r="AM82" s="5">
        <v>1527</v>
      </c>
      <c r="AN82" s="20">
        <v>83.628028814669293</v>
      </c>
      <c r="AO82" s="5">
        <v>250</v>
      </c>
      <c r="AP82" s="5">
        <v>1527</v>
      </c>
      <c r="AQ82" s="20">
        <v>16.371971185330715</v>
      </c>
      <c r="AR82" s="18"/>
      <c r="AS82" s="5">
        <v>1260</v>
      </c>
      <c r="AT82" s="5">
        <v>1537</v>
      </c>
      <c r="AU82" s="20">
        <v>81.977878985035773</v>
      </c>
      <c r="AV82" s="5">
        <v>277</v>
      </c>
      <c r="AW82" s="5">
        <v>1537</v>
      </c>
      <c r="AX82" s="20">
        <v>18.022121014964217</v>
      </c>
      <c r="AY82" s="18"/>
      <c r="AZ82" s="5">
        <v>1024</v>
      </c>
      <c r="BA82" s="5">
        <v>1299</v>
      </c>
      <c r="BB82" s="20">
        <v>78.829869130100079</v>
      </c>
      <c r="BC82" s="5">
        <v>275</v>
      </c>
      <c r="BD82" s="5">
        <v>1299</v>
      </c>
      <c r="BE82" s="20">
        <v>21.170130869899921</v>
      </c>
      <c r="BF82" s="18"/>
      <c r="BG82" s="5">
        <v>895</v>
      </c>
      <c r="BH82" s="5">
        <v>1029</v>
      </c>
      <c r="BI82" s="20">
        <v>86.977648202137999</v>
      </c>
      <c r="BJ82" s="5">
        <v>134</v>
      </c>
      <c r="BK82" s="5">
        <v>1029</v>
      </c>
      <c r="BL82" s="20">
        <v>13.022351797862003</v>
      </c>
      <c r="BM82" s="18"/>
      <c r="BN82" s="5">
        <v>767</v>
      </c>
      <c r="BO82" s="5">
        <v>923</v>
      </c>
      <c r="BP82" s="20">
        <v>83.098591549295776</v>
      </c>
      <c r="BQ82" s="5">
        <v>156</v>
      </c>
      <c r="BR82" s="5">
        <v>923</v>
      </c>
      <c r="BS82" s="20">
        <v>16.901408450704224</v>
      </c>
      <c r="BT82" s="18"/>
      <c r="BU82" s="5">
        <v>728</v>
      </c>
      <c r="BV82" s="5">
        <v>893</v>
      </c>
      <c r="BW82" s="20">
        <v>81.522956326987682</v>
      </c>
      <c r="BX82" s="5">
        <v>165</v>
      </c>
      <c r="BY82" s="5">
        <v>893</v>
      </c>
      <c r="BZ82" s="20">
        <v>18.477043673012318</v>
      </c>
      <c r="CA82" s="18"/>
      <c r="CB82" s="5">
        <v>487</v>
      </c>
      <c r="CC82" s="5">
        <v>668</v>
      </c>
      <c r="CD82" s="20">
        <v>72.904191616766468</v>
      </c>
      <c r="CE82" s="5">
        <v>181</v>
      </c>
      <c r="CF82" s="5">
        <v>668</v>
      </c>
      <c r="CG82" s="20">
        <v>27.095808383233532</v>
      </c>
      <c r="CH82" s="18"/>
      <c r="CI82" s="5">
        <v>351</v>
      </c>
      <c r="CJ82" s="5">
        <v>491</v>
      </c>
      <c r="CK82" s="20">
        <v>71.486761710794298</v>
      </c>
      <c r="CL82" s="5">
        <v>140</v>
      </c>
      <c r="CM82" s="5">
        <v>491</v>
      </c>
      <c r="CN82" s="20">
        <v>28.513238289205699</v>
      </c>
      <c r="CO82" s="18"/>
      <c r="CP82" s="5">
        <v>457</v>
      </c>
      <c r="CQ82" s="5">
        <v>572</v>
      </c>
      <c r="CR82" s="20">
        <v>79.895104895104893</v>
      </c>
      <c r="CS82" s="5">
        <v>115</v>
      </c>
      <c r="CT82" s="5">
        <v>572</v>
      </c>
      <c r="CU82" s="20">
        <v>20.104895104895103</v>
      </c>
    </row>
    <row r="83" spans="1:99">
      <c r="A83" s="219"/>
      <c r="B83" s="13" t="s">
        <v>292</v>
      </c>
      <c r="C83" s="5">
        <v>1081</v>
      </c>
      <c r="D83" s="5">
        <v>1133</v>
      </c>
      <c r="E83" s="20">
        <v>95.410414827890548</v>
      </c>
      <c r="F83" s="5">
        <v>52</v>
      </c>
      <c r="G83" s="5">
        <v>1133</v>
      </c>
      <c r="H83" s="20">
        <v>4.5895851721094445</v>
      </c>
      <c r="I83" s="18"/>
      <c r="J83" s="5">
        <v>1182</v>
      </c>
      <c r="K83" s="5">
        <v>1231</v>
      </c>
      <c r="L83" s="20">
        <v>96.019496344435424</v>
      </c>
      <c r="M83" s="5">
        <v>49</v>
      </c>
      <c r="N83" s="5">
        <v>1231</v>
      </c>
      <c r="O83" s="20">
        <v>3.9805036555645814</v>
      </c>
      <c r="P83" s="18"/>
      <c r="Q83" s="5">
        <v>1219</v>
      </c>
      <c r="R83" s="5">
        <v>1264</v>
      </c>
      <c r="S83" s="20">
        <v>96.439873417721529</v>
      </c>
      <c r="T83" s="5">
        <v>45</v>
      </c>
      <c r="U83" s="5">
        <v>1264</v>
      </c>
      <c r="V83" s="20">
        <v>3.5601265822784813</v>
      </c>
      <c r="W83" s="18"/>
      <c r="X83" s="5">
        <v>1207</v>
      </c>
      <c r="Y83" s="5">
        <v>1248</v>
      </c>
      <c r="Z83" s="20">
        <v>96.714743589743591</v>
      </c>
      <c r="AA83" s="5">
        <v>41</v>
      </c>
      <c r="AB83" s="5">
        <v>1248</v>
      </c>
      <c r="AC83" s="20">
        <v>3.2852564102564106</v>
      </c>
      <c r="AD83" s="18"/>
      <c r="AE83" s="5">
        <v>1240</v>
      </c>
      <c r="AF83" s="5">
        <v>1348</v>
      </c>
      <c r="AG83" s="20">
        <v>91.988130563798222</v>
      </c>
      <c r="AH83" s="5">
        <v>108</v>
      </c>
      <c r="AI83" s="5">
        <v>1348</v>
      </c>
      <c r="AJ83" s="20">
        <v>8.0118694362017813</v>
      </c>
      <c r="AK83" s="18"/>
      <c r="AL83" s="5">
        <v>1140</v>
      </c>
      <c r="AM83" s="5">
        <v>1301</v>
      </c>
      <c r="AN83" s="20">
        <v>87.624903920061499</v>
      </c>
      <c r="AO83" s="5">
        <v>161</v>
      </c>
      <c r="AP83" s="5">
        <v>1301</v>
      </c>
      <c r="AQ83" s="20">
        <v>12.37509607993851</v>
      </c>
      <c r="AR83" s="18"/>
      <c r="AS83" s="5">
        <v>1119</v>
      </c>
      <c r="AT83" s="5">
        <v>1263</v>
      </c>
      <c r="AU83" s="20">
        <v>88.598574821852722</v>
      </c>
      <c r="AV83" s="5">
        <v>144</v>
      </c>
      <c r="AW83" s="5">
        <v>1263</v>
      </c>
      <c r="AX83" s="20">
        <v>11.401425178147269</v>
      </c>
      <c r="AY83" s="18"/>
      <c r="AZ83" s="5">
        <v>1076</v>
      </c>
      <c r="BA83" s="5">
        <v>1205</v>
      </c>
      <c r="BB83" s="20">
        <v>89.29460580912864</v>
      </c>
      <c r="BC83" s="5">
        <v>129</v>
      </c>
      <c r="BD83" s="5">
        <v>1205</v>
      </c>
      <c r="BE83" s="20">
        <v>10.705394190871369</v>
      </c>
      <c r="BF83" s="18"/>
      <c r="BG83" s="5">
        <v>854</v>
      </c>
      <c r="BH83" s="5">
        <v>942</v>
      </c>
      <c r="BI83" s="20">
        <v>90.658174097664542</v>
      </c>
      <c r="BJ83" s="5">
        <v>88</v>
      </c>
      <c r="BK83" s="5">
        <v>942</v>
      </c>
      <c r="BL83" s="20">
        <v>9.3418259023354562</v>
      </c>
      <c r="BM83" s="18"/>
      <c r="BN83" s="5">
        <v>722</v>
      </c>
      <c r="BO83" s="5">
        <v>829</v>
      </c>
      <c r="BP83" s="20">
        <v>87.092882991556081</v>
      </c>
      <c r="BQ83" s="5">
        <v>107</v>
      </c>
      <c r="BR83" s="5">
        <v>829</v>
      </c>
      <c r="BS83" s="20">
        <v>12.907117008443908</v>
      </c>
      <c r="BT83" s="18"/>
      <c r="BU83" s="5">
        <v>655</v>
      </c>
      <c r="BV83" s="5">
        <v>750</v>
      </c>
      <c r="BW83" s="20">
        <v>87.333333333333329</v>
      </c>
      <c r="BX83" s="5">
        <v>95</v>
      </c>
      <c r="BY83" s="5">
        <v>750</v>
      </c>
      <c r="BZ83" s="20">
        <v>12.666666666666668</v>
      </c>
      <c r="CA83" s="18"/>
      <c r="CB83" s="5">
        <v>477</v>
      </c>
      <c r="CC83" s="5">
        <v>597</v>
      </c>
      <c r="CD83" s="20">
        <v>79.899497487437188</v>
      </c>
      <c r="CE83" s="5">
        <v>120</v>
      </c>
      <c r="CF83" s="5">
        <v>597</v>
      </c>
      <c r="CG83" s="20">
        <v>20.100502512562816</v>
      </c>
      <c r="CH83" s="18"/>
      <c r="CI83" s="5">
        <v>387</v>
      </c>
      <c r="CJ83" s="5">
        <v>502</v>
      </c>
      <c r="CK83" s="20">
        <v>77.091633466135463</v>
      </c>
      <c r="CL83" s="5">
        <v>115</v>
      </c>
      <c r="CM83" s="5">
        <v>502</v>
      </c>
      <c r="CN83" s="20">
        <v>22.908366533864541</v>
      </c>
      <c r="CO83" s="18"/>
      <c r="CP83" s="5">
        <v>510</v>
      </c>
      <c r="CQ83" s="5">
        <v>671</v>
      </c>
      <c r="CR83" s="20">
        <v>76.005961251862885</v>
      </c>
      <c r="CS83" s="5">
        <v>161</v>
      </c>
      <c r="CT83" s="5">
        <v>671</v>
      </c>
      <c r="CU83" s="20">
        <v>23.994038748137108</v>
      </c>
    </row>
    <row r="84" spans="1:99">
      <c r="A84" s="229"/>
      <c r="B84" s="4" t="s">
        <v>293</v>
      </c>
      <c r="C84" s="5"/>
      <c r="D84" s="5"/>
      <c r="E84" s="260">
        <v>5.4188382468503633</v>
      </c>
      <c r="F84" s="260"/>
      <c r="G84" s="260"/>
      <c r="H84" s="260">
        <v>5.5703697283476461E-2</v>
      </c>
      <c r="I84" s="260"/>
      <c r="J84" s="5"/>
      <c r="K84" s="5"/>
      <c r="L84" s="260">
        <v>5.4419265258110707</v>
      </c>
      <c r="M84" s="260"/>
      <c r="N84" s="260"/>
      <c r="O84" s="260">
        <v>4.8333123320455515E-2</v>
      </c>
      <c r="P84" s="260"/>
      <c r="Q84" s="5"/>
      <c r="R84" s="5"/>
      <c r="S84" s="260">
        <v>4.9336930179458429</v>
      </c>
      <c r="T84" s="260"/>
      <c r="U84" s="260"/>
      <c r="V84" s="260">
        <v>4.4251119736363163E-2</v>
      </c>
      <c r="W84" s="260"/>
      <c r="X84" s="5"/>
      <c r="Y84" s="5"/>
      <c r="Z84" s="260">
        <v>5.0223397435897432</v>
      </c>
      <c r="AA84" s="260"/>
      <c r="AB84" s="260"/>
      <c r="AC84" s="260">
        <v>4.0687771590549371E-2</v>
      </c>
      <c r="AD84" s="260"/>
      <c r="AE84" s="5"/>
      <c r="AF84" s="5"/>
      <c r="AG84" s="260">
        <v>5.8147394604678828</v>
      </c>
      <c r="AH84" s="260"/>
      <c r="AI84" s="260"/>
      <c r="AJ84" s="260">
        <v>9.5175246941181277E-2</v>
      </c>
      <c r="AK84" s="260"/>
      <c r="AL84" s="5"/>
      <c r="AM84" s="5"/>
      <c r="AN84" s="260">
        <v>7.2661837699813718</v>
      </c>
      <c r="AO84" s="260"/>
      <c r="AP84" s="260"/>
      <c r="AQ84" s="260">
        <v>0.1407208775621131</v>
      </c>
      <c r="AR84" s="260"/>
      <c r="AS84" s="5"/>
      <c r="AT84" s="5"/>
      <c r="AU84" s="260">
        <v>8.8849460753791618</v>
      </c>
      <c r="AV84" s="260"/>
      <c r="AW84" s="260"/>
      <c r="AX84" s="260">
        <v>0.12664276824369156</v>
      </c>
      <c r="AY84" s="260"/>
      <c r="AZ84" s="5"/>
      <c r="BA84" s="5"/>
      <c r="BB84" s="260">
        <v>9.6741775933609961</v>
      </c>
      <c r="BC84" s="260"/>
      <c r="BD84" s="260"/>
      <c r="BE84" s="260">
        <v>0.11794004541783648</v>
      </c>
      <c r="BF84" s="260"/>
      <c r="BG84" s="5"/>
      <c r="BH84" s="5"/>
      <c r="BI84" s="260">
        <v>9.0854403911728756</v>
      </c>
      <c r="BJ84" s="260"/>
      <c r="BK84" s="260"/>
      <c r="BL84" s="260">
        <v>0.10377316201490683</v>
      </c>
      <c r="BM84" s="260"/>
      <c r="BN84" s="5"/>
      <c r="BO84" s="5"/>
      <c r="BP84" s="260">
        <v>8.3466489911361599</v>
      </c>
      <c r="BQ84" s="260"/>
      <c r="BR84" s="260"/>
      <c r="BS84" s="260">
        <v>0.14410808970063815</v>
      </c>
      <c r="BT84" s="260"/>
      <c r="BU84" s="5"/>
      <c r="BV84" s="5"/>
      <c r="BW84" s="260">
        <v>9.3045773732119628</v>
      </c>
      <c r="BX84" s="260"/>
      <c r="BY84" s="260"/>
      <c r="BZ84" s="260">
        <v>0.13978717672413793</v>
      </c>
      <c r="CA84" s="260"/>
      <c r="CB84" s="5"/>
      <c r="CC84" s="5"/>
      <c r="CD84" s="260">
        <v>9.4249340347221064</v>
      </c>
      <c r="CE84" s="260"/>
      <c r="CF84" s="260"/>
      <c r="CG84" s="260">
        <v>0.21962352032778515</v>
      </c>
      <c r="CH84" s="260"/>
      <c r="CI84" s="5"/>
      <c r="CJ84" s="5"/>
      <c r="CK84" s="260">
        <v>10.576900730411687</v>
      </c>
      <c r="CL84" s="260"/>
      <c r="CM84" s="260"/>
      <c r="CN84" s="260">
        <v>0.24709351855544157</v>
      </c>
      <c r="CO84" s="260"/>
      <c r="CP84" s="5"/>
      <c r="CQ84" s="5"/>
      <c r="CR84" s="260">
        <v>12.96783656946182</v>
      </c>
      <c r="CS84" s="260"/>
      <c r="CT84" s="260"/>
      <c r="CU84" s="260">
        <v>0.25487914320895977</v>
      </c>
    </row>
    <row r="85" spans="1:99">
      <c r="A85" s="87"/>
      <c r="B85" s="21"/>
      <c r="C85" s="5"/>
      <c r="D85" s="5"/>
      <c r="E85" s="20"/>
      <c r="F85" s="5"/>
      <c r="G85" s="5"/>
      <c r="H85" s="20"/>
      <c r="I85" s="18"/>
      <c r="J85" s="5"/>
      <c r="K85" s="5"/>
      <c r="L85" s="20"/>
      <c r="M85" s="5"/>
      <c r="N85" s="5"/>
      <c r="O85" s="20"/>
      <c r="P85" s="18"/>
      <c r="Q85" s="5"/>
      <c r="R85" s="5"/>
      <c r="S85" s="20"/>
      <c r="T85" s="5"/>
      <c r="U85" s="5"/>
      <c r="V85" s="20"/>
      <c r="W85" s="18"/>
      <c r="X85" s="5"/>
      <c r="Y85" s="5"/>
      <c r="Z85" s="20"/>
      <c r="AA85" s="5"/>
      <c r="AB85" s="5"/>
      <c r="AC85" s="20"/>
      <c r="AD85" s="18"/>
      <c r="AE85" s="5"/>
      <c r="AF85" s="5"/>
      <c r="AG85" s="20"/>
      <c r="AH85" s="5"/>
      <c r="AI85" s="5"/>
      <c r="AJ85" s="20"/>
      <c r="AK85" s="18"/>
      <c r="AL85" s="5"/>
      <c r="AM85" s="5"/>
      <c r="AN85" s="20"/>
      <c r="AO85" s="5"/>
      <c r="AP85" s="5"/>
      <c r="AQ85" s="20"/>
      <c r="AR85" s="18"/>
      <c r="AS85" s="5"/>
      <c r="AT85" s="5"/>
      <c r="AU85" s="20"/>
      <c r="AV85" s="5"/>
      <c r="AW85" s="5"/>
      <c r="AX85" s="20"/>
      <c r="AY85" s="18"/>
      <c r="AZ85" s="5"/>
      <c r="BA85" s="5"/>
      <c r="BB85" s="20"/>
      <c r="BC85" s="5"/>
      <c r="BD85" s="5"/>
      <c r="BE85" s="20"/>
      <c r="BF85" s="18"/>
      <c r="BG85" s="5"/>
      <c r="BH85" s="5"/>
      <c r="BI85" s="20"/>
      <c r="BJ85" s="5"/>
      <c r="BK85" s="5"/>
      <c r="BL85" s="20"/>
      <c r="BM85" s="18"/>
      <c r="BN85" s="5"/>
      <c r="BO85" s="5"/>
      <c r="BP85" s="20"/>
      <c r="BQ85" s="5"/>
      <c r="BR85" s="5"/>
      <c r="BS85" s="20"/>
      <c r="BT85" s="18"/>
      <c r="BU85" s="5"/>
      <c r="BV85" s="5"/>
      <c r="BW85" s="20"/>
      <c r="BX85" s="5"/>
      <c r="BY85" s="5"/>
      <c r="BZ85" s="20"/>
      <c r="CA85" s="18"/>
      <c r="CB85" s="5"/>
      <c r="CC85" s="5"/>
      <c r="CD85" s="20"/>
      <c r="CE85" s="5"/>
      <c r="CF85" s="5"/>
      <c r="CG85" s="20"/>
      <c r="CH85" s="18"/>
      <c r="CI85" s="5"/>
      <c r="CJ85" s="5"/>
      <c r="CK85" s="20"/>
      <c r="CL85" s="5"/>
      <c r="CM85" s="5"/>
      <c r="CN85" s="20"/>
      <c r="CO85" s="18"/>
      <c r="CP85" s="5"/>
      <c r="CQ85" s="5"/>
      <c r="CR85" s="20"/>
      <c r="CS85" s="5"/>
      <c r="CT85" s="5"/>
      <c r="CU85" s="20"/>
    </row>
    <row r="86" spans="1:99">
      <c r="A86" s="87"/>
      <c r="B86" s="21"/>
      <c r="C86" s="5"/>
      <c r="D86" s="5"/>
      <c r="E86" s="20"/>
      <c r="F86" s="5"/>
      <c r="G86" s="5"/>
      <c r="H86" s="20"/>
      <c r="I86" s="18"/>
      <c r="J86" s="5"/>
      <c r="K86" s="5"/>
      <c r="L86" s="20"/>
      <c r="M86" s="5"/>
      <c r="N86" s="5"/>
      <c r="O86" s="20"/>
      <c r="P86" s="18"/>
      <c r="Q86" s="5"/>
      <c r="R86" s="5"/>
      <c r="S86" s="20"/>
      <c r="T86" s="5"/>
      <c r="U86" s="5"/>
      <c r="V86" s="20"/>
      <c r="W86" s="18"/>
      <c r="X86" s="5"/>
      <c r="Y86" s="5"/>
      <c r="Z86" s="20"/>
      <c r="AA86" s="5"/>
      <c r="AB86" s="5"/>
      <c r="AC86" s="20"/>
      <c r="AD86" s="18"/>
      <c r="AE86" s="5"/>
      <c r="AF86" s="5"/>
      <c r="AG86" s="20"/>
      <c r="AH86" s="5"/>
      <c r="AI86" s="5"/>
      <c r="AJ86" s="20"/>
      <c r="AK86" s="18"/>
      <c r="AL86" s="5"/>
      <c r="AM86" s="5"/>
      <c r="AN86" s="20"/>
      <c r="AO86" s="5"/>
      <c r="AP86" s="5"/>
      <c r="AQ86" s="20"/>
      <c r="AR86" s="18"/>
      <c r="AS86" s="5"/>
      <c r="AT86" s="5"/>
      <c r="AU86" s="20"/>
      <c r="AV86" s="5"/>
      <c r="AW86" s="5"/>
      <c r="AX86" s="20"/>
      <c r="AY86" s="18"/>
      <c r="AZ86" s="5"/>
      <c r="BA86" s="5"/>
      <c r="BB86" s="20"/>
      <c r="BC86" s="5"/>
      <c r="BD86" s="5"/>
      <c r="BE86" s="20"/>
      <c r="BF86" s="18"/>
      <c r="BG86" s="5"/>
      <c r="BH86" s="5"/>
      <c r="BI86" s="20"/>
      <c r="BJ86" s="5"/>
      <c r="BK86" s="5"/>
      <c r="BL86" s="20"/>
      <c r="BM86" s="18"/>
      <c r="BN86" s="5"/>
      <c r="BO86" s="5"/>
      <c r="BP86" s="20"/>
      <c r="BQ86" s="5"/>
      <c r="BR86" s="5"/>
      <c r="BS86" s="20"/>
      <c r="BT86" s="18"/>
      <c r="BU86" s="5"/>
      <c r="BV86" s="5"/>
      <c r="BW86" s="20"/>
      <c r="BX86" s="5"/>
      <c r="BY86" s="5"/>
      <c r="BZ86" s="20"/>
      <c r="CA86" s="18"/>
      <c r="CB86" s="5"/>
      <c r="CC86" s="5"/>
      <c r="CD86" s="20"/>
      <c r="CE86" s="5"/>
      <c r="CF86" s="5"/>
      <c r="CG86" s="20"/>
      <c r="CH86" s="18"/>
      <c r="CI86" s="5"/>
      <c r="CJ86" s="5"/>
      <c r="CK86" s="20"/>
      <c r="CL86" s="5"/>
      <c r="CM86" s="5"/>
      <c r="CN86" s="20"/>
      <c r="CO86" s="18"/>
      <c r="CP86" s="5"/>
      <c r="CQ86" s="5"/>
      <c r="CR86" s="20"/>
      <c r="CS86" s="5"/>
      <c r="CT86" s="5"/>
      <c r="CU86" s="20"/>
    </row>
    <row r="87" spans="1:99">
      <c r="A87" s="89"/>
      <c r="B87" s="32" t="s">
        <v>38</v>
      </c>
      <c r="C87" s="48">
        <v>105798</v>
      </c>
      <c r="D87" s="48">
        <v>1509001</v>
      </c>
      <c r="E87" s="102">
        <v>7.0111285545867759</v>
      </c>
      <c r="F87" s="48">
        <v>1403203</v>
      </c>
      <c r="G87" s="48">
        <v>1509001</v>
      </c>
      <c r="H87" s="102">
        <v>92.988871445413224</v>
      </c>
      <c r="I87" s="51"/>
      <c r="J87" s="48">
        <v>109003</v>
      </c>
      <c r="K87" s="48">
        <v>1616307</v>
      </c>
      <c r="L87" s="102">
        <v>6.743953964191209</v>
      </c>
      <c r="M87" s="48">
        <v>1507304</v>
      </c>
      <c r="N87" s="48">
        <v>1616307</v>
      </c>
      <c r="O87" s="102">
        <v>93.256046035808794</v>
      </c>
      <c r="P87" s="51"/>
      <c r="Q87" s="48">
        <v>111041</v>
      </c>
      <c r="R87" s="48">
        <v>1623574</v>
      </c>
      <c r="S87" s="102">
        <v>6.8392940512720699</v>
      </c>
      <c r="T87" s="48">
        <v>1512533</v>
      </c>
      <c r="U87" s="48">
        <v>1623574</v>
      </c>
      <c r="V87" s="102">
        <v>93.160705948727923</v>
      </c>
      <c r="W87" s="51"/>
      <c r="X87" s="48">
        <v>95914</v>
      </c>
      <c r="Y87" s="48">
        <v>1479212</v>
      </c>
      <c r="Z87" s="102">
        <v>6.4841280357379478</v>
      </c>
      <c r="AA87" s="48">
        <v>1383298</v>
      </c>
      <c r="AB87" s="48">
        <v>1479212</v>
      </c>
      <c r="AC87" s="102">
        <v>93.515871964262061</v>
      </c>
      <c r="AD87" s="51"/>
      <c r="AE87" s="48">
        <v>86639</v>
      </c>
      <c r="AF87" s="48">
        <v>1622904</v>
      </c>
      <c r="AG87" s="102">
        <v>5.3385166343788661</v>
      </c>
      <c r="AH87" s="48">
        <v>1536265</v>
      </c>
      <c r="AI87" s="48">
        <v>1622904</v>
      </c>
      <c r="AJ87" s="102">
        <v>94.661483365621137</v>
      </c>
      <c r="AK87" s="51"/>
      <c r="AL87" s="48">
        <v>78564</v>
      </c>
      <c r="AM87" s="48">
        <v>1821501</v>
      </c>
      <c r="AN87" s="102">
        <v>4.3131461360712953</v>
      </c>
      <c r="AO87" s="48">
        <v>1742937</v>
      </c>
      <c r="AP87" s="48">
        <v>1821501</v>
      </c>
      <c r="AQ87" s="102">
        <v>95.686853863928704</v>
      </c>
      <c r="AR87" s="51"/>
      <c r="AS87" s="48">
        <v>66914</v>
      </c>
      <c r="AT87" s="48">
        <v>1899235</v>
      </c>
      <c r="AU87" s="102">
        <v>3.5232080284956835</v>
      </c>
      <c r="AV87" s="48">
        <v>1832321</v>
      </c>
      <c r="AW87" s="48">
        <v>1899235</v>
      </c>
      <c r="AX87" s="102">
        <v>96.476791971504312</v>
      </c>
      <c r="AY87" s="51"/>
      <c r="AZ87" s="48">
        <v>57121</v>
      </c>
      <c r="BA87" s="48">
        <v>1867096</v>
      </c>
      <c r="BB87" s="102">
        <v>3.0593499209467536</v>
      </c>
      <c r="BC87" s="48">
        <v>1809975</v>
      </c>
      <c r="BD87" s="48">
        <v>1867096</v>
      </c>
      <c r="BE87" s="102">
        <v>96.940650079053242</v>
      </c>
      <c r="BF87" s="51"/>
      <c r="BG87" s="48">
        <v>49015</v>
      </c>
      <c r="BH87" s="48">
        <v>1654391</v>
      </c>
      <c r="BI87" s="102">
        <v>2.9627216298928127</v>
      </c>
      <c r="BJ87" s="48">
        <v>1605376</v>
      </c>
      <c r="BK87" s="48">
        <v>1654391</v>
      </c>
      <c r="BL87" s="102">
        <v>97.037278370107188</v>
      </c>
      <c r="BM87" s="51"/>
      <c r="BN87" s="48">
        <v>50122</v>
      </c>
      <c r="BO87" s="48">
        <v>1649964</v>
      </c>
      <c r="BP87" s="102">
        <v>3.0377632481678392</v>
      </c>
      <c r="BQ87" s="48">
        <v>1599842</v>
      </c>
      <c r="BR87" s="48">
        <v>1649964</v>
      </c>
      <c r="BS87" s="102">
        <v>96.962236751832165</v>
      </c>
      <c r="BT87" s="51"/>
      <c r="BU87" s="48">
        <v>47660</v>
      </c>
      <c r="BV87" s="48">
        <v>1611745</v>
      </c>
      <c r="BW87" s="102">
        <v>2.9570434529035303</v>
      </c>
      <c r="BX87" s="48">
        <v>1564085</v>
      </c>
      <c r="BY87" s="48">
        <v>1611745</v>
      </c>
      <c r="BZ87" s="102">
        <v>97.042956547096466</v>
      </c>
      <c r="CA87" s="51"/>
      <c r="CB87" s="48">
        <v>40124</v>
      </c>
      <c r="CC87" s="48">
        <v>1550803</v>
      </c>
      <c r="CD87" s="102">
        <v>2.587304770496317</v>
      </c>
      <c r="CE87" s="48">
        <v>1510679</v>
      </c>
      <c r="CF87" s="48">
        <v>1550803</v>
      </c>
      <c r="CG87" s="102">
        <v>97.412695229503683</v>
      </c>
      <c r="CH87" s="51"/>
      <c r="CI87" s="48">
        <v>32446</v>
      </c>
      <c r="CJ87" s="48">
        <v>1465460</v>
      </c>
      <c r="CK87" s="102">
        <v>2.2140488310837552</v>
      </c>
      <c r="CL87" s="48">
        <v>1433014</v>
      </c>
      <c r="CM87" s="48">
        <v>1465460</v>
      </c>
      <c r="CN87" s="102">
        <v>97.785951168916242</v>
      </c>
      <c r="CO87" s="51"/>
      <c r="CP87" s="48">
        <v>53348</v>
      </c>
      <c r="CQ87" s="48">
        <v>4314219</v>
      </c>
      <c r="CR87" s="102">
        <v>1.2365621680308765</v>
      </c>
      <c r="CS87" s="48">
        <v>4260871</v>
      </c>
      <c r="CT87" s="48">
        <v>4314219</v>
      </c>
      <c r="CU87" s="102">
        <v>98.763437831969128</v>
      </c>
    </row>
    <row r="88" spans="1:99">
      <c r="A88" s="90"/>
      <c r="B88" s="33" t="s">
        <v>39</v>
      </c>
      <c r="C88" s="49">
        <v>40211.006142876278</v>
      </c>
      <c r="D88" s="49">
        <v>1038418.5200965781</v>
      </c>
      <c r="E88" s="103">
        <v>3.8723313735907228</v>
      </c>
      <c r="F88" s="49">
        <v>998207.51395370194</v>
      </c>
      <c r="G88" s="49">
        <v>1038418.5200965781</v>
      </c>
      <c r="H88" s="103">
        <v>96.127668626409289</v>
      </c>
      <c r="I88" s="53"/>
      <c r="J88" s="49">
        <v>39775.021357635036</v>
      </c>
      <c r="K88" s="49">
        <v>1093813.4527535071</v>
      </c>
      <c r="L88" s="103">
        <v>3.6363624215360981</v>
      </c>
      <c r="M88" s="49">
        <v>1054038.431395872</v>
      </c>
      <c r="N88" s="49">
        <v>1093813.4527535071</v>
      </c>
      <c r="O88" s="103">
        <v>96.363637578463894</v>
      </c>
      <c r="P88" s="53"/>
      <c r="Q88" s="49">
        <v>40126.265074087365</v>
      </c>
      <c r="R88" s="49">
        <v>1074664.7354062428</v>
      </c>
      <c r="S88" s="103">
        <v>3.7338403087097585</v>
      </c>
      <c r="T88" s="49">
        <v>1034538.4703321554</v>
      </c>
      <c r="U88" s="49">
        <v>1074664.7354062428</v>
      </c>
      <c r="V88" s="103">
        <v>96.266159691290227</v>
      </c>
      <c r="W88" s="53"/>
      <c r="X88" s="49">
        <v>35740.513934664697</v>
      </c>
      <c r="Y88" s="49">
        <v>993382.96359959478</v>
      </c>
      <c r="Z88" s="103">
        <v>3.5978585544850059</v>
      </c>
      <c r="AA88" s="49">
        <v>957642.44966493</v>
      </c>
      <c r="AB88" s="49">
        <v>993382.96359959478</v>
      </c>
      <c r="AC88" s="103">
        <v>96.402141445514985</v>
      </c>
      <c r="AD88" s="53"/>
      <c r="AE88" s="49">
        <v>35141.290688084715</v>
      </c>
      <c r="AF88" s="49">
        <v>1162459.3521601169</v>
      </c>
      <c r="AG88" s="103">
        <v>3.0230124281579491</v>
      </c>
      <c r="AH88" s="49">
        <v>1127318.061472032</v>
      </c>
      <c r="AI88" s="49">
        <v>1162459.3521601169</v>
      </c>
      <c r="AJ88" s="103">
        <v>96.976987571842031</v>
      </c>
      <c r="AK88" s="53"/>
      <c r="AL88" s="49">
        <v>32059.087956016825</v>
      </c>
      <c r="AM88" s="49">
        <v>1313540.5994620088</v>
      </c>
      <c r="AN88" s="103">
        <v>2.4406621286884755</v>
      </c>
      <c r="AO88" s="49">
        <v>1281481.5115059919</v>
      </c>
      <c r="AP88" s="49">
        <v>1313540.5994620088</v>
      </c>
      <c r="AQ88" s="103">
        <v>97.559337871311527</v>
      </c>
      <c r="AR88" s="53"/>
      <c r="AS88" s="49">
        <v>26317.958280229534</v>
      </c>
      <c r="AT88" s="49">
        <v>1378124.5207510204</v>
      </c>
      <c r="AU88" s="103">
        <v>1.9096937819441266</v>
      </c>
      <c r="AV88" s="49">
        <v>1351806.5624707907</v>
      </c>
      <c r="AW88" s="49">
        <v>1378124.5207510204</v>
      </c>
      <c r="AX88" s="103">
        <v>98.090306218055858</v>
      </c>
      <c r="AY88" s="53"/>
      <c r="AZ88" s="49">
        <v>21381.534311732114</v>
      </c>
      <c r="BA88" s="49">
        <v>1350083.5952670428</v>
      </c>
      <c r="BB88" s="103">
        <v>1.5837192886935942</v>
      </c>
      <c r="BC88" s="49">
        <v>1328702.0609553109</v>
      </c>
      <c r="BD88" s="49">
        <v>1350083.5952670428</v>
      </c>
      <c r="BE88" s="103">
        <v>98.416280711306428</v>
      </c>
      <c r="BF88" s="53"/>
      <c r="BG88" s="49">
        <v>17935.98053276636</v>
      </c>
      <c r="BH88" s="49">
        <v>1169829.9805746169</v>
      </c>
      <c r="BI88" s="103">
        <v>1.5332125890598445</v>
      </c>
      <c r="BJ88" s="49">
        <v>1151894.0000418504</v>
      </c>
      <c r="BK88" s="49">
        <v>1169829.9805746169</v>
      </c>
      <c r="BL88" s="103">
        <v>98.466787410940142</v>
      </c>
      <c r="BM88" s="53"/>
      <c r="BN88" s="49">
        <v>18411.231867493607</v>
      </c>
      <c r="BO88" s="49">
        <v>1126397.2696776411</v>
      </c>
      <c r="BP88" s="103">
        <v>1.6345238365823311</v>
      </c>
      <c r="BQ88" s="49">
        <v>1107986.0378101473</v>
      </c>
      <c r="BR88" s="49">
        <v>1126397.2696776411</v>
      </c>
      <c r="BS88" s="103">
        <v>98.365476163417654</v>
      </c>
      <c r="BT88" s="53"/>
      <c r="BU88" s="49">
        <v>16854.715555508046</v>
      </c>
      <c r="BV88" s="49">
        <v>1072182.7989693016</v>
      </c>
      <c r="BW88" s="103">
        <v>1.5720001824045888</v>
      </c>
      <c r="BX88" s="49">
        <v>1055328.0834137935</v>
      </c>
      <c r="BY88" s="49">
        <v>1072182.7989693016</v>
      </c>
      <c r="BZ88" s="103">
        <v>98.427999817595406</v>
      </c>
      <c r="CA88" s="53"/>
      <c r="CB88" s="49">
        <v>13664.257983601157</v>
      </c>
      <c r="CC88" s="49">
        <v>994286.73202242434</v>
      </c>
      <c r="CD88" s="103">
        <v>1.3742774134989648</v>
      </c>
      <c r="CE88" s="49">
        <v>980622.47403882316</v>
      </c>
      <c r="CF88" s="49">
        <v>994286.73202242434</v>
      </c>
      <c r="CG88" s="103">
        <v>98.625722586501027</v>
      </c>
      <c r="CH88" s="53"/>
      <c r="CI88" s="49">
        <v>10628.679041416774</v>
      </c>
      <c r="CJ88" s="49">
        <v>902898.41035523789</v>
      </c>
      <c r="CK88" s="103">
        <v>1.1771733031665221</v>
      </c>
      <c r="CL88" s="49">
        <v>892269.73131382104</v>
      </c>
      <c r="CM88" s="49">
        <v>902898.41035523789</v>
      </c>
      <c r="CN88" s="103">
        <v>98.822826696833459</v>
      </c>
      <c r="CO88" s="53"/>
      <c r="CP88" s="49">
        <v>17661.177951454112</v>
      </c>
      <c r="CQ88" s="49">
        <v>2605595.9840572928</v>
      </c>
      <c r="CR88" s="103">
        <v>0.67781720802137113</v>
      </c>
      <c r="CS88" s="49">
        <v>2587934.8061058386</v>
      </c>
      <c r="CT88" s="49">
        <v>2605595.9840572928</v>
      </c>
      <c r="CU88" s="103">
        <v>99.322182791978634</v>
      </c>
    </row>
    <row r="89" spans="1:99">
      <c r="A89" s="90"/>
      <c r="B89" s="33" t="s">
        <v>40</v>
      </c>
      <c r="C89" s="49">
        <v>65575.993857123714</v>
      </c>
      <c r="D89" s="49">
        <v>470331.47990342195</v>
      </c>
      <c r="E89" s="103">
        <v>13.94250579837631</v>
      </c>
      <c r="F89" s="49">
        <v>404755.48604629823</v>
      </c>
      <c r="G89" s="49">
        <v>470331.47990342195</v>
      </c>
      <c r="H89" s="103">
        <v>86.057494201623683</v>
      </c>
      <c r="I89" s="53"/>
      <c r="J89" s="49">
        <v>69213.978642364964</v>
      </c>
      <c r="K89" s="49">
        <v>522202.54724649317</v>
      </c>
      <c r="L89" s="103">
        <v>13.254239951015437</v>
      </c>
      <c r="M89" s="49">
        <v>452988.56860412814</v>
      </c>
      <c r="N89" s="49">
        <v>522202.54724649317</v>
      </c>
      <c r="O89" s="103">
        <v>86.74576004898455</v>
      </c>
      <c r="P89" s="53"/>
      <c r="Q89" s="49">
        <v>70889.734925912635</v>
      </c>
      <c r="R89" s="49">
        <v>548611.26459375722</v>
      </c>
      <c r="S89" s="103">
        <v>12.921669586643647</v>
      </c>
      <c r="T89" s="49">
        <v>477721.52966784459</v>
      </c>
      <c r="U89" s="49">
        <v>548611.26459375722</v>
      </c>
      <c r="V89" s="103">
        <v>87.078330413356355</v>
      </c>
      <c r="W89" s="53"/>
      <c r="X89" s="49">
        <v>60160.486065335303</v>
      </c>
      <c r="Y89" s="49">
        <v>485635.03640040517</v>
      </c>
      <c r="Z89" s="103">
        <v>12.388003656254549</v>
      </c>
      <c r="AA89" s="49">
        <v>425474.55033506994</v>
      </c>
      <c r="AB89" s="49">
        <v>485635.03640040517</v>
      </c>
      <c r="AC89" s="103">
        <v>87.611996343745474</v>
      </c>
      <c r="AD89" s="53"/>
      <c r="AE89" s="49">
        <v>51477.709311915285</v>
      </c>
      <c r="AF89" s="49">
        <v>460221.6478398834</v>
      </c>
      <c r="AG89" s="103">
        <v>11.185416755933435</v>
      </c>
      <c r="AH89" s="49">
        <v>408743.93852796801</v>
      </c>
      <c r="AI89" s="49">
        <v>460221.6478398834</v>
      </c>
      <c r="AJ89" s="103">
        <v>88.81458324406654</v>
      </c>
      <c r="AK89" s="53"/>
      <c r="AL89" s="49">
        <v>46489.912043983175</v>
      </c>
      <c r="AM89" s="49">
        <v>507674.40053799108</v>
      </c>
      <c r="AN89" s="103">
        <v>9.1574268851683343</v>
      </c>
      <c r="AO89" s="49">
        <v>461184.48849400796</v>
      </c>
      <c r="AP89" s="49">
        <v>507674.40053799108</v>
      </c>
      <c r="AQ89" s="103">
        <v>90.84257311483168</v>
      </c>
      <c r="AR89" s="53"/>
      <c r="AS89" s="49">
        <v>40589.041719770466</v>
      </c>
      <c r="AT89" s="49">
        <v>520802.47924897954</v>
      </c>
      <c r="AU89" s="103">
        <v>7.7935576993223386</v>
      </c>
      <c r="AV89" s="49">
        <v>480213.43752920907</v>
      </c>
      <c r="AW89" s="49">
        <v>520802.47924897954</v>
      </c>
      <c r="AX89" s="103">
        <v>92.206442300677665</v>
      </c>
      <c r="AY89" s="53"/>
      <c r="AZ89" s="49">
        <v>35729.465688267883</v>
      </c>
      <c r="BA89" s="49">
        <v>516659.40473295719</v>
      </c>
      <c r="BB89" s="103">
        <v>6.9154776552911423</v>
      </c>
      <c r="BC89" s="49">
        <v>480929.93904468924</v>
      </c>
      <c r="BD89" s="49">
        <v>516659.40473295719</v>
      </c>
      <c r="BE89" s="103">
        <v>93.084522344708844</v>
      </c>
      <c r="BF89" s="53"/>
      <c r="BG89" s="49">
        <v>31071.01946723364</v>
      </c>
      <c r="BH89" s="49">
        <v>484271.01942538295</v>
      </c>
      <c r="BI89" s="103">
        <v>6.4160394120014228</v>
      </c>
      <c r="BJ89" s="49">
        <v>453199.99995814927</v>
      </c>
      <c r="BK89" s="49">
        <v>484271.01942538295</v>
      </c>
      <c r="BL89" s="103">
        <v>93.583960587998575</v>
      </c>
      <c r="BM89" s="53"/>
      <c r="BN89" s="49">
        <v>31691.768132506397</v>
      </c>
      <c r="BO89" s="49">
        <v>523253.73032235913</v>
      </c>
      <c r="BP89" s="103">
        <v>6.0566731388579225</v>
      </c>
      <c r="BQ89" s="49">
        <v>491561.96218985278</v>
      </c>
      <c r="BR89" s="49">
        <v>523253.73032235913</v>
      </c>
      <c r="BS89" s="103">
        <v>93.943326861142083</v>
      </c>
      <c r="BT89" s="53"/>
      <c r="BU89" s="49">
        <v>30783.284444491954</v>
      </c>
      <c r="BV89" s="49">
        <v>539207.20103069849</v>
      </c>
      <c r="BW89" s="103">
        <v>5.7089898624590845</v>
      </c>
      <c r="BX89" s="49">
        <v>508423.91658620653</v>
      </c>
      <c r="BY89" s="49">
        <v>539207.20103069849</v>
      </c>
      <c r="BZ89" s="103">
        <v>94.291010137540908</v>
      </c>
      <c r="CA89" s="53"/>
      <c r="CB89" s="49">
        <v>26446.742016398843</v>
      </c>
      <c r="CC89" s="49">
        <v>556129.26797757577</v>
      </c>
      <c r="CD89" s="103">
        <v>4.7555026392650186</v>
      </c>
      <c r="CE89" s="49">
        <v>529682.52596117707</v>
      </c>
      <c r="CF89" s="49">
        <v>556129.26797757577</v>
      </c>
      <c r="CG89" s="103">
        <v>95.244497360734997</v>
      </c>
      <c r="CH89" s="53"/>
      <c r="CI89" s="49">
        <v>21800.320958583226</v>
      </c>
      <c r="CJ89" s="49">
        <v>562179.58964476211</v>
      </c>
      <c r="CK89" s="103">
        <v>3.8778214933698889</v>
      </c>
      <c r="CL89" s="49">
        <v>540379.26868617896</v>
      </c>
      <c r="CM89" s="49">
        <v>562179.58964476211</v>
      </c>
      <c r="CN89" s="103">
        <v>96.122178506630135</v>
      </c>
      <c r="CO89" s="53"/>
      <c r="CP89" s="49">
        <v>35640.822048545895</v>
      </c>
      <c r="CQ89" s="49">
        <v>1707704.0159427074</v>
      </c>
      <c r="CR89" s="103">
        <v>2.0870608557344767</v>
      </c>
      <c r="CS89" s="49">
        <v>1672063.1938941614</v>
      </c>
      <c r="CT89" s="49">
        <v>1707704.0159427074</v>
      </c>
      <c r="CU89" s="103">
        <v>97.912939144265508</v>
      </c>
    </row>
    <row r="90" spans="1:99">
      <c r="A90" s="88"/>
      <c r="B90" s="28" t="s">
        <v>41</v>
      </c>
      <c r="C90" s="208">
        <v>49044.818963197402</v>
      </c>
      <c r="D90" s="208">
        <v>1144901.882568344</v>
      </c>
      <c r="E90" s="325">
        <v>4.2837573865435328</v>
      </c>
      <c r="F90" s="35">
        <v>1095857.0636051467</v>
      </c>
      <c r="G90" s="208">
        <v>1144901.882568344</v>
      </c>
      <c r="H90" s="325">
        <v>95.716242613456487</v>
      </c>
      <c r="I90" s="55"/>
      <c r="J90" s="208">
        <v>48883.551537948471</v>
      </c>
      <c r="K90" s="208">
        <v>1209862.0649583526</v>
      </c>
      <c r="L90" s="325">
        <v>4.040423528745916</v>
      </c>
      <c r="M90" s="35">
        <v>1160978.5134204039</v>
      </c>
      <c r="N90" s="208">
        <v>1209862.0649583526</v>
      </c>
      <c r="O90" s="325">
        <v>95.959576471254067</v>
      </c>
      <c r="P90" s="55"/>
      <c r="Q90" s="208">
        <v>49442.031518937343</v>
      </c>
      <c r="R90" s="208">
        <v>1193258.7011461032</v>
      </c>
      <c r="S90" s="325">
        <v>4.1434461338056181</v>
      </c>
      <c r="T90" s="35">
        <v>1143816.6696271661</v>
      </c>
      <c r="U90" s="208">
        <v>1193258.7011461032</v>
      </c>
      <c r="V90" s="325">
        <v>95.856553866194403</v>
      </c>
      <c r="W90" s="55"/>
      <c r="X90" s="208">
        <v>44158.62425639815</v>
      </c>
      <c r="Y90" s="208">
        <v>1106039.4673945582</v>
      </c>
      <c r="Z90" s="325">
        <v>3.9924998662498372</v>
      </c>
      <c r="AA90" s="35">
        <v>1061880.8431381602</v>
      </c>
      <c r="AB90" s="208">
        <v>1106039.4673945582</v>
      </c>
      <c r="AC90" s="325">
        <v>96.00750013375017</v>
      </c>
      <c r="AD90" s="55"/>
      <c r="AE90" s="208">
        <v>42962.958173072599</v>
      </c>
      <c r="AF90" s="208">
        <v>1288753.822107058</v>
      </c>
      <c r="AG90" s="325">
        <v>3.3336823089168401</v>
      </c>
      <c r="AH90" s="35">
        <v>1245790.8639339858</v>
      </c>
      <c r="AI90" s="208">
        <v>1288753.822107058</v>
      </c>
      <c r="AJ90" s="325">
        <v>96.666317691083194</v>
      </c>
      <c r="AK90" s="55"/>
      <c r="AL90" s="208">
        <v>38700.69167136609</v>
      </c>
      <c r="AM90" s="208">
        <v>1443959.0139048346</v>
      </c>
      <c r="AN90" s="325">
        <v>2.6801793748085356</v>
      </c>
      <c r="AO90" s="35">
        <v>1405258.3222334685</v>
      </c>
      <c r="AP90" s="208">
        <v>1443959.0139048346</v>
      </c>
      <c r="AQ90" s="325">
        <v>97.319820625191468</v>
      </c>
      <c r="AR90" s="55"/>
      <c r="AS90" s="208">
        <v>31810.045781110519</v>
      </c>
      <c r="AT90" s="208">
        <v>1507089.6877863756</v>
      </c>
      <c r="AU90" s="325">
        <v>2.1106936129218261</v>
      </c>
      <c r="AV90" s="35">
        <v>1475279.6420052648</v>
      </c>
      <c r="AW90" s="208">
        <v>1507089.6877863756</v>
      </c>
      <c r="AX90" s="325">
        <v>97.88930638707815</v>
      </c>
      <c r="AY90" s="55"/>
      <c r="AZ90" s="208">
        <v>26169.828819679351</v>
      </c>
      <c r="BA90" s="208">
        <v>1476524.2786948464</v>
      </c>
      <c r="BB90" s="325">
        <v>1.7723940741978055</v>
      </c>
      <c r="BC90" s="35">
        <v>1450354.4498751673</v>
      </c>
      <c r="BD90" s="208">
        <v>1476524.2786948464</v>
      </c>
      <c r="BE90" s="325">
        <v>98.227605925802209</v>
      </c>
      <c r="BF90" s="55"/>
      <c r="BG90" s="208">
        <v>21852.387476735112</v>
      </c>
      <c r="BH90" s="208">
        <v>1286307.7804707368</v>
      </c>
      <c r="BI90" s="325">
        <v>1.6988459378468517</v>
      </c>
      <c r="BJ90" s="35">
        <v>1264455.3929940015</v>
      </c>
      <c r="BK90" s="208">
        <v>1286307.7804707368</v>
      </c>
      <c r="BL90" s="325">
        <v>98.301154062153145</v>
      </c>
      <c r="BM90" s="55"/>
      <c r="BN90" s="208">
        <v>22486.249283599602</v>
      </c>
      <c r="BO90" s="208">
        <v>1249165.4790000988</v>
      </c>
      <c r="BP90" s="325">
        <v>1.8001017208383665</v>
      </c>
      <c r="BQ90" s="35">
        <v>1226679.2297164989</v>
      </c>
      <c r="BR90" s="208">
        <v>1249165.4790000988</v>
      </c>
      <c r="BS90" s="325">
        <v>98.199898279161616</v>
      </c>
      <c r="BT90" s="55"/>
      <c r="BU90" s="208">
        <v>20575.086956166688</v>
      </c>
      <c r="BV90" s="208">
        <v>1190232.0649559409</v>
      </c>
      <c r="BW90" s="325">
        <v>1.7286617931040464</v>
      </c>
      <c r="BX90" s="35">
        <v>1169656.9779997743</v>
      </c>
      <c r="BY90" s="208">
        <v>1190232.0649559409</v>
      </c>
      <c r="BZ90" s="325">
        <v>98.271338206895948</v>
      </c>
      <c r="CA90" s="55"/>
      <c r="CB90" s="208">
        <v>16708.271555256339</v>
      </c>
      <c r="CC90" s="208">
        <v>1109600.9284483287</v>
      </c>
      <c r="CD90" s="325">
        <v>1.5057910575670899</v>
      </c>
      <c r="CE90" s="35">
        <v>1092892.6568930722</v>
      </c>
      <c r="CF90" s="208">
        <v>1109600.9284483287</v>
      </c>
      <c r="CG90" s="325">
        <v>98.494208942432891</v>
      </c>
      <c r="CH90" s="55"/>
      <c r="CI90" s="208">
        <v>13073.310372557389</v>
      </c>
      <c r="CJ90" s="208">
        <v>1014094.7120651877</v>
      </c>
      <c r="CK90" s="325">
        <v>1.2891606885449389</v>
      </c>
      <c r="CL90" s="35">
        <v>1001021.4016926301</v>
      </c>
      <c r="CM90" s="208">
        <v>1014094.7120651877</v>
      </c>
      <c r="CN90" s="325">
        <v>98.710839311455032</v>
      </c>
      <c r="CO90" s="55"/>
      <c r="CP90" s="208">
        <v>21824.597895085502</v>
      </c>
      <c r="CQ90" s="208">
        <v>2947955.8158988841</v>
      </c>
      <c r="CR90" s="325">
        <v>0.7403298847757932</v>
      </c>
      <c r="CS90" s="35">
        <v>2926131.2180037983</v>
      </c>
      <c r="CT90" s="208">
        <v>2947955.8158988841</v>
      </c>
      <c r="CU90" s="325">
        <v>99.259670115224196</v>
      </c>
    </row>
    <row r="91" spans="1:99">
      <c r="A91" s="91"/>
      <c r="B91" s="28" t="s">
        <v>42</v>
      </c>
      <c r="C91" s="208">
        <v>56742.181036802591</v>
      </c>
      <c r="D91" s="208">
        <v>363848.11743165611</v>
      </c>
      <c r="E91" s="325">
        <v>15.595018448174555</v>
      </c>
      <c r="F91" s="35">
        <v>307105.93639485352</v>
      </c>
      <c r="G91" s="208">
        <v>363848.11743165611</v>
      </c>
      <c r="H91" s="325">
        <v>84.404981551825443</v>
      </c>
      <c r="I91" s="230"/>
      <c r="J91" s="208">
        <v>60105.448462051529</v>
      </c>
      <c r="K91" s="208">
        <v>406153.93504164764</v>
      </c>
      <c r="L91" s="325">
        <v>14.798686723517335</v>
      </c>
      <c r="M91" s="35">
        <v>346048.48657959606</v>
      </c>
      <c r="N91" s="208">
        <v>406153.93504164764</v>
      </c>
      <c r="O91" s="325">
        <v>85.201313276482665</v>
      </c>
      <c r="P91" s="230"/>
      <c r="Q91" s="208">
        <v>61573.968481062657</v>
      </c>
      <c r="R91" s="208">
        <v>430017.29885389662</v>
      </c>
      <c r="S91" s="325">
        <v>14.318951503851739</v>
      </c>
      <c r="T91" s="35">
        <v>368443.330372834</v>
      </c>
      <c r="U91" s="208">
        <v>430017.29885389662</v>
      </c>
      <c r="V91" s="325">
        <v>85.681048496148264</v>
      </c>
      <c r="W91" s="230"/>
      <c r="X91" s="208">
        <v>51742.37574360185</v>
      </c>
      <c r="Y91" s="208">
        <v>372978.53260544158</v>
      </c>
      <c r="Z91" s="325">
        <v>13.872749024496256</v>
      </c>
      <c r="AA91" s="35">
        <v>321236.15686183982</v>
      </c>
      <c r="AB91" s="208">
        <v>372978.53260544158</v>
      </c>
      <c r="AC91" s="325">
        <v>86.12725097550377</v>
      </c>
      <c r="AD91" s="230"/>
      <c r="AE91" s="208">
        <v>43656.041826927401</v>
      </c>
      <c r="AF91" s="208">
        <v>333927.17789294192</v>
      </c>
      <c r="AG91" s="325">
        <v>13.073521628995307</v>
      </c>
      <c r="AH91" s="35">
        <v>290271.13606601453</v>
      </c>
      <c r="AI91" s="208">
        <v>333927.17789294192</v>
      </c>
      <c r="AJ91" s="325">
        <v>86.926478371004691</v>
      </c>
      <c r="AK91" s="230"/>
      <c r="AL91" s="208">
        <v>39848.30832863391</v>
      </c>
      <c r="AM91" s="208">
        <v>377255.98609516537</v>
      </c>
      <c r="AN91" s="325">
        <v>10.562670917720549</v>
      </c>
      <c r="AO91" s="35">
        <v>337407.67776653153</v>
      </c>
      <c r="AP91" s="208">
        <v>377255.98609516537</v>
      </c>
      <c r="AQ91" s="325">
        <v>89.437329082279476</v>
      </c>
      <c r="AR91" s="230"/>
      <c r="AS91" s="208">
        <v>35096.954218889485</v>
      </c>
      <c r="AT91" s="208">
        <v>391837.3122136243</v>
      </c>
      <c r="AU91" s="325">
        <v>8.95702198971677</v>
      </c>
      <c r="AV91" s="35">
        <v>356740.35799473483</v>
      </c>
      <c r="AW91" s="208">
        <v>391837.3122136243</v>
      </c>
      <c r="AX91" s="325">
        <v>91.042978010283235</v>
      </c>
      <c r="AY91" s="230"/>
      <c r="AZ91" s="208">
        <v>30941.171180320649</v>
      </c>
      <c r="BA91" s="208">
        <v>390218.72130515339</v>
      </c>
      <c r="BB91" s="325">
        <v>7.9291867588599034</v>
      </c>
      <c r="BC91" s="35">
        <v>359277.55012483272</v>
      </c>
      <c r="BD91" s="208">
        <v>390218.72130515339</v>
      </c>
      <c r="BE91" s="325">
        <v>92.070813241140087</v>
      </c>
      <c r="BF91" s="230"/>
      <c r="BG91" s="208">
        <v>27154.612523264892</v>
      </c>
      <c r="BH91" s="208">
        <v>367793.21952926333</v>
      </c>
      <c r="BI91" s="325">
        <v>7.3831193946478786</v>
      </c>
      <c r="BJ91" s="35">
        <v>340638.60700599838</v>
      </c>
      <c r="BK91" s="208">
        <v>367793.21952926333</v>
      </c>
      <c r="BL91" s="325">
        <v>92.616880605352108</v>
      </c>
      <c r="BM91" s="230"/>
      <c r="BN91" s="208">
        <v>27616.750716400402</v>
      </c>
      <c r="BO91" s="208">
        <v>400485.52099990146</v>
      </c>
      <c r="BP91" s="325">
        <v>6.8958175185582293</v>
      </c>
      <c r="BQ91" s="35">
        <v>372868.77028350107</v>
      </c>
      <c r="BR91" s="208">
        <v>400485.52099990146</v>
      </c>
      <c r="BS91" s="325">
        <v>93.104182481441782</v>
      </c>
      <c r="BT91" s="230"/>
      <c r="BU91" s="208">
        <v>27062.913043833316</v>
      </c>
      <c r="BV91" s="208">
        <v>421157.93504405906</v>
      </c>
      <c r="BW91" s="325">
        <v>6.4258347740740422</v>
      </c>
      <c r="BX91" s="35">
        <v>394095.02200022561</v>
      </c>
      <c r="BY91" s="208">
        <v>421157.93504405906</v>
      </c>
      <c r="BZ91" s="325">
        <v>93.574165225925924</v>
      </c>
      <c r="CA91" s="230"/>
      <c r="CB91" s="208">
        <v>23402.728444743669</v>
      </c>
      <c r="CC91" s="208">
        <v>440815.07155167137</v>
      </c>
      <c r="CD91" s="325">
        <v>5.3089674004035166</v>
      </c>
      <c r="CE91" s="35">
        <v>417412.3431069277</v>
      </c>
      <c r="CF91" s="208">
        <v>440815.07155167137</v>
      </c>
      <c r="CG91" s="325">
        <v>94.691032599596483</v>
      </c>
      <c r="CH91" s="230"/>
      <c r="CI91" s="208">
        <v>19355.689627442611</v>
      </c>
      <c r="CJ91" s="208">
        <v>450983.28793481237</v>
      </c>
      <c r="CK91" s="325">
        <v>4.2918862284405517</v>
      </c>
      <c r="CL91" s="35">
        <v>431627.59830736974</v>
      </c>
      <c r="CM91" s="208">
        <v>450983.28793481237</v>
      </c>
      <c r="CN91" s="325">
        <v>95.708113771559439</v>
      </c>
      <c r="CO91" s="230"/>
      <c r="CP91" s="208">
        <v>31477.402104914498</v>
      </c>
      <c r="CQ91" s="208">
        <v>1365344.1841011161</v>
      </c>
      <c r="CR91" s="325">
        <v>2.3054554647433361</v>
      </c>
      <c r="CS91" s="35">
        <v>1333866.7819962017</v>
      </c>
      <c r="CT91" s="208">
        <v>1365344.1841011161</v>
      </c>
      <c r="CU91" s="325">
        <v>97.694544535256668</v>
      </c>
    </row>
    <row r="92" spans="1:99">
      <c r="A92" s="92"/>
      <c r="B92" s="28"/>
      <c r="C92" s="209"/>
      <c r="D92" s="209"/>
      <c r="E92" s="346"/>
      <c r="F92" s="16"/>
      <c r="G92" s="209"/>
      <c r="H92" s="346"/>
      <c r="I92" s="178"/>
      <c r="J92" s="209"/>
      <c r="K92" s="209"/>
      <c r="L92" s="346"/>
      <c r="M92" s="16"/>
      <c r="N92" s="209"/>
      <c r="O92" s="346"/>
      <c r="P92" s="178"/>
      <c r="Q92" s="209"/>
      <c r="R92" s="209"/>
      <c r="S92" s="346"/>
      <c r="T92" s="16"/>
      <c r="U92" s="209"/>
      <c r="V92" s="346"/>
      <c r="W92" s="178"/>
      <c r="X92" s="209"/>
      <c r="Y92" s="209"/>
      <c r="Z92" s="346"/>
      <c r="AA92" s="16"/>
      <c r="AB92" s="209"/>
      <c r="AC92" s="346"/>
      <c r="AD92" s="178"/>
      <c r="AE92" s="209"/>
      <c r="AF92" s="209"/>
      <c r="AG92" s="346"/>
      <c r="AH92" s="16"/>
      <c r="AI92" s="209"/>
      <c r="AJ92" s="346"/>
      <c r="AK92" s="178"/>
      <c r="AL92" s="209"/>
      <c r="AM92" s="209"/>
      <c r="AN92" s="346"/>
      <c r="AO92" s="16"/>
      <c r="AP92" s="209"/>
      <c r="AQ92" s="346"/>
      <c r="AR92" s="178"/>
      <c r="AS92" s="209"/>
      <c r="AT92" s="209"/>
      <c r="AU92" s="346"/>
      <c r="AV92" s="16"/>
      <c r="AW92" s="209"/>
      <c r="AX92" s="346"/>
      <c r="AY92" s="178"/>
      <c r="AZ92" s="209"/>
      <c r="BA92" s="209"/>
      <c r="BB92" s="346"/>
      <c r="BC92" s="16"/>
      <c r="BD92" s="209"/>
      <c r="BE92" s="346"/>
      <c r="BF92" s="178"/>
      <c r="BG92" s="209"/>
      <c r="BH92" s="209"/>
      <c r="BI92" s="346"/>
      <c r="BJ92" s="16"/>
      <c r="BK92" s="209"/>
      <c r="BL92" s="346"/>
      <c r="BM92" s="178"/>
      <c r="BN92" s="209"/>
      <c r="BO92" s="209"/>
      <c r="BP92" s="346"/>
      <c r="BQ92" s="16"/>
      <c r="BR92" s="209"/>
      <c r="BS92" s="346"/>
      <c r="BT92" s="178"/>
      <c r="BU92" s="209"/>
      <c r="BV92" s="209"/>
      <c r="BW92" s="346"/>
      <c r="BX92" s="16"/>
      <c r="BY92" s="209"/>
      <c r="BZ92" s="346"/>
      <c r="CA92" s="178"/>
      <c r="CB92" s="209"/>
      <c r="CC92" s="209"/>
      <c r="CD92" s="346"/>
      <c r="CE92" s="16"/>
      <c r="CF92" s="209"/>
      <c r="CG92" s="346"/>
      <c r="CH92" s="178"/>
      <c r="CI92" s="209"/>
      <c r="CJ92" s="209"/>
      <c r="CK92" s="346"/>
      <c r="CL92" s="16"/>
      <c r="CM92" s="209"/>
      <c r="CN92" s="346"/>
      <c r="CO92" s="178"/>
      <c r="CP92" s="209"/>
      <c r="CQ92" s="209"/>
      <c r="CR92" s="346"/>
      <c r="CS92" s="16"/>
      <c r="CT92" s="209"/>
      <c r="CU92" s="346"/>
    </row>
    <row r="93" spans="1:99">
      <c r="A93" s="89"/>
      <c r="B93" s="32" t="s">
        <v>6</v>
      </c>
      <c r="C93" s="48">
        <v>37638</v>
      </c>
      <c r="D93" s="48">
        <v>478681</v>
      </c>
      <c r="E93" s="102">
        <v>7.8628564743534843</v>
      </c>
      <c r="F93" s="48">
        <v>441043</v>
      </c>
      <c r="G93" s="48">
        <v>478681</v>
      </c>
      <c r="H93" s="102">
        <v>92.137143525646508</v>
      </c>
      <c r="I93" s="51"/>
      <c r="J93" s="48">
        <v>38648</v>
      </c>
      <c r="K93" s="48">
        <v>506610</v>
      </c>
      <c r="L93" s="102">
        <v>7.6287479520735877</v>
      </c>
      <c r="M93" s="48">
        <v>467962</v>
      </c>
      <c r="N93" s="48">
        <v>506610</v>
      </c>
      <c r="O93" s="102">
        <v>92.371252047926404</v>
      </c>
      <c r="P93" s="51"/>
      <c r="Q93" s="48">
        <v>38909</v>
      </c>
      <c r="R93" s="48">
        <v>508398</v>
      </c>
      <c r="S93" s="102">
        <v>7.6532559136739327</v>
      </c>
      <c r="T93" s="48">
        <v>469489</v>
      </c>
      <c r="U93" s="48">
        <v>508398</v>
      </c>
      <c r="V93" s="102">
        <v>92.346744086326069</v>
      </c>
      <c r="W93" s="51"/>
      <c r="X93" s="48">
        <v>33755</v>
      </c>
      <c r="Y93" s="48">
        <v>461270</v>
      </c>
      <c r="Z93" s="102">
        <v>7.3178398768617079</v>
      </c>
      <c r="AA93" s="48">
        <v>427515</v>
      </c>
      <c r="AB93" s="48">
        <v>461270</v>
      </c>
      <c r="AC93" s="102">
        <v>92.682160123138289</v>
      </c>
      <c r="AD93" s="51"/>
      <c r="AE93" s="48">
        <v>29829</v>
      </c>
      <c r="AF93" s="48">
        <v>506754</v>
      </c>
      <c r="AG93" s="102">
        <v>5.8862880214068367</v>
      </c>
      <c r="AH93" s="48">
        <v>476925</v>
      </c>
      <c r="AI93" s="48">
        <v>506754</v>
      </c>
      <c r="AJ93" s="102">
        <v>94.113711978593159</v>
      </c>
      <c r="AK93" s="51"/>
      <c r="AL93" s="48">
        <v>26292</v>
      </c>
      <c r="AM93" s="48">
        <v>568343</v>
      </c>
      <c r="AN93" s="102">
        <v>4.6260796737181593</v>
      </c>
      <c r="AO93" s="48">
        <v>542051</v>
      </c>
      <c r="AP93" s="48">
        <v>568343</v>
      </c>
      <c r="AQ93" s="102">
        <v>95.373920326281834</v>
      </c>
      <c r="AR93" s="51"/>
      <c r="AS93" s="48">
        <v>21657</v>
      </c>
      <c r="AT93" s="48">
        <v>596529</v>
      </c>
      <c r="AU93" s="102">
        <v>3.6305024567120792</v>
      </c>
      <c r="AV93" s="48">
        <v>574872</v>
      </c>
      <c r="AW93" s="48">
        <v>596529</v>
      </c>
      <c r="AX93" s="102">
        <v>96.36949754328792</v>
      </c>
      <c r="AY93" s="51"/>
      <c r="AZ93" s="48">
        <v>18420</v>
      </c>
      <c r="BA93" s="48">
        <v>585183</v>
      </c>
      <c r="BB93" s="102">
        <v>3.1477332731812102</v>
      </c>
      <c r="BC93" s="48">
        <v>566763</v>
      </c>
      <c r="BD93" s="48">
        <v>585183</v>
      </c>
      <c r="BE93" s="102">
        <v>96.852266726818797</v>
      </c>
      <c r="BF93" s="51"/>
      <c r="BG93" s="48">
        <v>15812</v>
      </c>
      <c r="BH93" s="48">
        <v>520894</v>
      </c>
      <c r="BI93" s="102">
        <v>3.0355504190871847</v>
      </c>
      <c r="BJ93" s="48">
        <v>505082</v>
      </c>
      <c r="BK93" s="48">
        <v>520894</v>
      </c>
      <c r="BL93" s="102">
        <v>96.964449580912813</v>
      </c>
      <c r="BM93" s="51"/>
      <c r="BN93" s="48">
        <v>16851</v>
      </c>
      <c r="BO93" s="48">
        <v>517361</v>
      </c>
      <c r="BP93" s="102">
        <v>3.2571067397813134</v>
      </c>
      <c r="BQ93" s="48">
        <v>500510</v>
      </c>
      <c r="BR93" s="48">
        <v>517361</v>
      </c>
      <c r="BS93" s="102">
        <v>96.742893260218693</v>
      </c>
      <c r="BT93" s="51"/>
      <c r="BU93" s="48">
        <v>16005</v>
      </c>
      <c r="BV93" s="48">
        <v>496522</v>
      </c>
      <c r="BW93" s="102">
        <v>3.223422124296607</v>
      </c>
      <c r="BX93" s="48">
        <v>480517</v>
      </c>
      <c r="BY93" s="48">
        <v>496522</v>
      </c>
      <c r="BZ93" s="102">
        <v>96.776577875703396</v>
      </c>
      <c r="CA93" s="51"/>
      <c r="CB93" s="48">
        <v>14076</v>
      </c>
      <c r="CC93" s="48">
        <v>489548</v>
      </c>
      <c r="CD93" s="102">
        <v>2.8753053837417371</v>
      </c>
      <c r="CE93" s="48">
        <v>475472</v>
      </c>
      <c r="CF93" s="48">
        <v>489548</v>
      </c>
      <c r="CG93" s="102">
        <v>97.124694616258267</v>
      </c>
      <c r="CH93" s="51"/>
      <c r="CI93" s="48">
        <v>11680</v>
      </c>
      <c r="CJ93" s="48">
        <v>467296</v>
      </c>
      <c r="CK93" s="102">
        <v>2.4994864069026912</v>
      </c>
      <c r="CL93" s="48">
        <v>455616</v>
      </c>
      <c r="CM93" s="48">
        <v>467296</v>
      </c>
      <c r="CN93" s="102">
        <v>97.50051359309731</v>
      </c>
      <c r="CO93" s="51"/>
      <c r="CP93" s="48">
        <v>20138</v>
      </c>
      <c r="CQ93" s="48">
        <v>1393673</v>
      </c>
      <c r="CR93" s="102">
        <v>1.4449587528781858</v>
      </c>
      <c r="CS93" s="48">
        <v>1373535</v>
      </c>
      <c r="CT93" s="48">
        <v>1393673</v>
      </c>
      <c r="CU93" s="102">
        <v>98.555041247121807</v>
      </c>
    </row>
    <row r="94" spans="1:99">
      <c r="A94" s="90"/>
      <c r="B94" s="33" t="s">
        <v>43</v>
      </c>
      <c r="C94" s="49">
        <v>12192.374702979345</v>
      </c>
      <c r="D94" s="49">
        <v>318960.90202887956</v>
      </c>
      <c r="E94" s="103">
        <v>3.8225295405878352</v>
      </c>
      <c r="F94" s="49">
        <v>306768.52732590021</v>
      </c>
      <c r="G94" s="49">
        <v>318960.90202887956</v>
      </c>
      <c r="H94" s="103">
        <v>96.177470459412163</v>
      </c>
      <c r="I94" s="53"/>
      <c r="J94" s="49">
        <v>12005.51928349479</v>
      </c>
      <c r="K94" s="49">
        <v>332236.10674465366</v>
      </c>
      <c r="L94" s="103">
        <v>3.6135504359018564</v>
      </c>
      <c r="M94" s="49">
        <v>320230.58746115887</v>
      </c>
      <c r="N94" s="49">
        <v>332236.10674465366</v>
      </c>
      <c r="O94" s="103">
        <v>96.386449564098143</v>
      </c>
      <c r="P94" s="53"/>
      <c r="Q94" s="49">
        <v>12143.428075306159</v>
      </c>
      <c r="R94" s="49">
        <v>325910.50246755622</v>
      </c>
      <c r="S94" s="103">
        <v>3.7260008448224262</v>
      </c>
      <c r="T94" s="49">
        <v>313767.07439225004</v>
      </c>
      <c r="U94" s="49">
        <v>325910.50246755622</v>
      </c>
      <c r="V94" s="103">
        <v>96.273999155177563</v>
      </c>
      <c r="W94" s="53"/>
      <c r="X94" s="49">
        <v>11078.001279473589</v>
      </c>
      <c r="Y94" s="49">
        <v>297340.07073661126</v>
      </c>
      <c r="Z94" s="103">
        <v>3.7257007614310633</v>
      </c>
      <c r="AA94" s="49">
        <v>286262.06945713761</v>
      </c>
      <c r="AB94" s="49">
        <v>297340.07073661126</v>
      </c>
      <c r="AC94" s="103">
        <v>96.274299238568915</v>
      </c>
      <c r="AD94" s="53"/>
      <c r="AE94" s="49">
        <v>10649.60720160848</v>
      </c>
      <c r="AF94" s="49">
        <v>351170.38585267775</v>
      </c>
      <c r="AG94" s="103">
        <v>3.0326040095180975</v>
      </c>
      <c r="AH94" s="49">
        <v>340520.77865106927</v>
      </c>
      <c r="AI94" s="49">
        <v>351170.38585267775</v>
      </c>
      <c r="AJ94" s="103">
        <v>96.96739599048189</v>
      </c>
      <c r="AK94" s="53"/>
      <c r="AL94" s="49">
        <v>9552.705355510876</v>
      </c>
      <c r="AM94" s="49">
        <v>402962.6611222811</v>
      </c>
      <c r="AN94" s="103">
        <v>2.3706179944578185</v>
      </c>
      <c r="AO94" s="49">
        <v>393409.95576677023</v>
      </c>
      <c r="AP94" s="49">
        <v>402962.6611222811</v>
      </c>
      <c r="AQ94" s="103">
        <v>97.629382005542183</v>
      </c>
      <c r="AR94" s="53"/>
      <c r="AS94" s="49">
        <v>7455.7742643026868</v>
      </c>
      <c r="AT94" s="49">
        <v>426028.94681045512</v>
      </c>
      <c r="AU94" s="103">
        <v>1.7500628349603298</v>
      </c>
      <c r="AV94" s="49">
        <v>418573.17254615243</v>
      </c>
      <c r="AW94" s="49">
        <v>426028.94681045512</v>
      </c>
      <c r="AX94" s="103">
        <v>98.249937165039668</v>
      </c>
      <c r="AY94" s="53"/>
      <c r="AZ94" s="49">
        <v>6196.5505392067262</v>
      </c>
      <c r="BA94" s="49">
        <v>417792.05867300311</v>
      </c>
      <c r="BB94" s="103">
        <v>1.4831661853239373</v>
      </c>
      <c r="BC94" s="49">
        <v>411595.50813379639</v>
      </c>
      <c r="BD94" s="49">
        <v>417792.05867300311</v>
      </c>
      <c r="BE94" s="103">
        <v>98.516833814676062</v>
      </c>
      <c r="BF94" s="53"/>
      <c r="BG94" s="49">
        <v>5381.9137269237799</v>
      </c>
      <c r="BH94" s="49">
        <v>363535.33942606469</v>
      </c>
      <c r="BI94" s="103">
        <v>1.4804375650027681</v>
      </c>
      <c r="BJ94" s="49">
        <v>358153.42569914093</v>
      </c>
      <c r="BK94" s="49">
        <v>363535.33942606469</v>
      </c>
      <c r="BL94" s="103">
        <v>98.519562434997241</v>
      </c>
      <c r="BM94" s="53"/>
      <c r="BN94" s="49">
        <v>5641.9670992505944</v>
      </c>
      <c r="BO94" s="49">
        <v>345676.21696216415</v>
      </c>
      <c r="BP94" s="103">
        <v>1.632153680930885</v>
      </c>
      <c r="BQ94" s="49">
        <v>340034.24986291351</v>
      </c>
      <c r="BR94" s="49">
        <v>345676.21696216415</v>
      </c>
      <c r="BS94" s="103">
        <v>98.367846319069102</v>
      </c>
      <c r="BT94" s="53"/>
      <c r="BU94" s="49">
        <v>5128.6366295010048</v>
      </c>
      <c r="BV94" s="49">
        <v>321077.12739901297</v>
      </c>
      <c r="BW94" s="103">
        <v>1.5973223228472082</v>
      </c>
      <c r="BX94" s="49">
        <v>315948.49076951196</v>
      </c>
      <c r="BY94" s="49">
        <v>321077.12739901297</v>
      </c>
      <c r="BZ94" s="103">
        <v>98.402677677152795</v>
      </c>
      <c r="CA94" s="53"/>
      <c r="CB94" s="49">
        <v>4292.2390787790164</v>
      </c>
      <c r="CC94" s="49">
        <v>303876.26503381465</v>
      </c>
      <c r="CD94" s="103">
        <v>1.4124956677025715</v>
      </c>
      <c r="CE94" s="49">
        <v>299584.02595503564</v>
      </c>
      <c r="CF94" s="49">
        <v>303876.26503381465</v>
      </c>
      <c r="CG94" s="103">
        <v>98.587504332297428</v>
      </c>
      <c r="CH94" s="53"/>
      <c r="CI94" s="49">
        <v>3374.6349844635351</v>
      </c>
      <c r="CJ94" s="49">
        <v>274262.34600621462</v>
      </c>
      <c r="CK94" s="103">
        <v>1.2304405010766837</v>
      </c>
      <c r="CL94" s="49">
        <v>270887.71102175105</v>
      </c>
      <c r="CM94" s="49">
        <v>274262.34600621462</v>
      </c>
      <c r="CN94" s="103">
        <v>98.7695594989233</v>
      </c>
      <c r="CO94" s="53"/>
      <c r="CP94" s="49">
        <v>5961.3026868945344</v>
      </c>
      <c r="CQ94" s="49">
        <v>781455.17601900932</v>
      </c>
      <c r="CR94" s="103">
        <v>0.76284640115423874</v>
      </c>
      <c r="CS94" s="49">
        <v>775493.87333211477</v>
      </c>
      <c r="CT94" s="49">
        <v>781455.17601900932</v>
      </c>
      <c r="CU94" s="103">
        <v>99.237153598845765</v>
      </c>
    </row>
    <row r="95" spans="1:99">
      <c r="A95" s="90"/>
      <c r="B95" s="33" t="s">
        <v>44</v>
      </c>
      <c r="C95" s="49">
        <v>25445.625297020655</v>
      </c>
      <c r="D95" s="49">
        <v>159720.09797112044</v>
      </c>
      <c r="E95" s="103">
        <v>15.931385981006329</v>
      </c>
      <c r="F95" s="49">
        <v>134274.47267409979</v>
      </c>
      <c r="G95" s="49">
        <v>159720.09797112044</v>
      </c>
      <c r="H95" s="103">
        <v>84.068614018993671</v>
      </c>
      <c r="I95" s="53"/>
      <c r="J95" s="49">
        <v>26642.480716505208</v>
      </c>
      <c r="K95" s="49">
        <v>174373.89325534637</v>
      </c>
      <c r="L95" s="103">
        <v>15.278938962205194</v>
      </c>
      <c r="M95" s="49">
        <v>147731.41253884116</v>
      </c>
      <c r="N95" s="49">
        <v>174373.89325534637</v>
      </c>
      <c r="O95" s="103">
        <v>84.721061037794811</v>
      </c>
      <c r="P95" s="53"/>
      <c r="Q95" s="49">
        <v>26765.571924693839</v>
      </c>
      <c r="R95" s="49">
        <v>182487.49753244378</v>
      </c>
      <c r="S95" s="103">
        <v>14.667071600308008</v>
      </c>
      <c r="T95" s="49">
        <v>155721.92560774996</v>
      </c>
      <c r="U95" s="49">
        <v>182487.49753244378</v>
      </c>
      <c r="V95" s="103">
        <v>85.332928399691994</v>
      </c>
      <c r="W95" s="53"/>
      <c r="X95" s="49">
        <v>22676.998720526411</v>
      </c>
      <c r="Y95" s="49">
        <v>163929.9292633888</v>
      </c>
      <c r="Z95" s="103">
        <v>13.833348688933381</v>
      </c>
      <c r="AA95" s="49">
        <v>141252.93054286236</v>
      </c>
      <c r="AB95" s="49">
        <v>163929.9292633888</v>
      </c>
      <c r="AC95" s="103">
        <v>86.166651311066616</v>
      </c>
      <c r="AD95" s="53"/>
      <c r="AE95" s="49">
        <v>19179.39279839152</v>
      </c>
      <c r="AF95" s="49">
        <v>155583.61414732225</v>
      </c>
      <c r="AG95" s="103">
        <v>12.327386083363855</v>
      </c>
      <c r="AH95" s="49">
        <v>136404.22134893073</v>
      </c>
      <c r="AI95" s="49">
        <v>155583.61414732225</v>
      </c>
      <c r="AJ95" s="103">
        <v>87.672613916636138</v>
      </c>
      <c r="AK95" s="53"/>
      <c r="AL95" s="49">
        <v>16739.294644489124</v>
      </c>
      <c r="AM95" s="49">
        <v>165380.3388777189</v>
      </c>
      <c r="AN95" s="103">
        <v>10.121695697374308</v>
      </c>
      <c r="AO95" s="49">
        <v>148641.04423322977</v>
      </c>
      <c r="AP95" s="49">
        <v>165380.3388777189</v>
      </c>
      <c r="AQ95" s="103">
        <v>89.878304302625693</v>
      </c>
      <c r="AR95" s="53"/>
      <c r="AS95" s="49">
        <v>14201.225735697313</v>
      </c>
      <c r="AT95" s="49">
        <v>170500.05318954488</v>
      </c>
      <c r="AU95" s="103">
        <v>8.329162055984705</v>
      </c>
      <c r="AV95" s="49">
        <v>156298.82745384757</v>
      </c>
      <c r="AW95" s="49">
        <v>170500.05318954488</v>
      </c>
      <c r="AX95" s="103">
        <v>91.67083794401529</v>
      </c>
      <c r="AY95" s="53"/>
      <c r="AZ95" s="49">
        <v>12223.449460793274</v>
      </c>
      <c r="BA95" s="49">
        <v>167390.94132699689</v>
      </c>
      <c r="BB95" s="103">
        <v>7.3023362936437879</v>
      </c>
      <c r="BC95" s="49">
        <v>155167.49186620361</v>
      </c>
      <c r="BD95" s="49">
        <v>167390.94132699689</v>
      </c>
      <c r="BE95" s="103">
        <v>92.697663706356209</v>
      </c>
      <c r="BF95" s="53"/>
      <c r="BG95" s="49">
        <v>10430.08627307622</v>
      </c>
      <c r="BH95" s="49">
        <v>157358.66057393531</v>
      </c>
      <c r="BI95" s="103">
        <v>6.6282251228083</v>
      </c>
      <c r="BJ95" s="49">
        <v>146928.57430085907</v>
      </c>
      <c r="BK95" s="49">
        <v>157358.66057393531</v>
      </c>
      <c r="BL95" s="103">
        <v>93.371774877191683</v>
      </c>
      <c r="BM95" s="53"/>
      <c r="BN95" s="49">
        <v>11209.032900749406</v>
      </c>
      <c r="BO95" s="49">
        <v>171684.78303783585</v>
      </c>
      <c r="BP95" s="103">
        <v>6.5288447248578585</v>
      </c>
      <c r="BQ95" s="49">
        <v>160475.75013708646</v>
      </c>
      <c r="BR95" s="49">
        <v>171684.78303783585</v>
      </c>
      <c r="BS95" s="103">
        <v>93.471155275142152</v>
      </c>
      <c r="BT95" s="53"/>
      <c r="BU95" s="49">
        <v>10876.363370498995</v>
      </c>
      <c r="BV95" s="49">
        <v>175444.87260098703</v>
      </c>
      <c r="BW95" s="103">
        <v>6.1993053483158933</v>
      </c>
      <c r="BX95" s="49">
        <v>164568.50923048804</v>
      </c>
      <c r="BY95" s="49">
        <v>175444.87260098703</v>
      </c>
      <c r="BZ95" s="103">
        <v>93.800694651684111</v>
      </c>
      <c r="CA95" s="53"/>
      <c r="CB95" s="49">
        <v>9783.7609212209827</v>
      </c>
      <c r="CC95" s="49">
        <v>185671.73496618535</v>
      </c>
      <c r="CD95" s="103">
        <v>5.2693862762702182</v>
      </c>
      <c r="CE95" s="49">
        <v>175887.97404496436</v>
      </c>
      <c r="CF95" s="49">
        <v>185671.73496618535</v>
      </c>
      <c r="CG95" s="103">
        <v>94.730613723729775</v>
      </c>
      <c r="CH95" s="53"/>
      <c r="CI95" s="49">
        <v>8305.3650155364649</v>
      </c>
      <c r="CJ95" s="49">
        <v>193033.65399378541</v>
      </c>
      <c r="CK95" s="103">
        <v>4.3025476872565704</v>
      </c>
      <c r="CL95" s="49">
        <v>184728.28897824895</v>
      </c>
      <c r="CM95" s="49">
        <v>193033.65399378541</v>
      </c>
      <c r="CN95" s="103">
        <v>95.697452312743437</v>
      </c>
      <c r="CO95" s="53"/>
      <c r="CP95" s="49">
        <v>14176.697313105466</v>
      </c>
      <c r="CQ95" s="49">
        <v>612217.82398099068</v>
      </c>
      <c r="CR95" s="103">
        <v>2.3156296268737271</v>
      </c>
      <c r="CS95" s="49">
        <v>598041.12666788523</v>
      </c>
      <c r="CT95" s="49">
        <v>612217.82398099068</v>
      </c>
      <c r="CU95" s="103">
        <v>97.684370373126271</v>
      </c>
    </row>
    <row r="96" spans="1:99">
      <c r="A96" s="88"/>
      <c r="B96" s="28" t="s">
        <v>45</v>
      </c>
      <c r="C96" s="208">
        <v>16201.012005213048</v>
      </c>
      <c r="D96" s="208">
        <v>359176.5624676242</v>
      </c>
      <c r="E96" s="325">
        <v>4.5105983235399414</v>
      </c>
      <c r="F96" s="35">
        <v>342975.55046241113</v>
      </c>
      <c r="G96" s="208">
        <v>359176.5624676242</v>
      </c>
      <c r="H96" s="325">
        <v>95.489401676460048</v>
      </c>
      <c r="I96" s="55"/>
      <c r="J96" s="208">
        <v>16149.77050482395</v>
      </c>
      <c r="K96" s="208">
        <v>375197.64957732154</v>
      </c>
      <c r="L96" s="325">
        <v>4.3043368003550802</v>
      </c>
      <c r="M96" s="35">
        <v>359047.8790724976</v>
      </c>
      <c r="N96" s="208">
        <v>375197.64957732154</v>
      </c>
      <c r="O96" s="325">
        <v>95.695663199644926</v>
      </c>
      <c r="P96" s="55"/>
      <c r="Q96" s="208">
        <v>16273.90128594256</v>
      </c>
      <c r="R96" s="208">
        <v>369275.04991383426</v>
      </c>
      <c r="S96" s="325">
        <v>4.4069864156107679</v>
      </c>
      <c r="T96" s="35">
        <v>353001.14862789167</v>
      </c>
      <c r="U96" s="208">
        <v>369275.04991383426</v>
      </c>
      <c r="V96" s="325">
        <v>95.593013584389226</v>
      </c>
      <c r="W96" s="55"/>
      <c r="X96" s="208">
        <v>14910.223034899678</v>
      </c>
      <c r="Y96" s="208">
        <v>339616.89104753896</v>
      </c>
      <c r="Z96" s="325">
        <v>4.3903066743557737</v>
      </c>
      <c r="AA96" s="35">
        <v>324706.66801263916</v>
      </c>
      <c r="AB96" s="208">
        <v>339616.89104753896</v>
      </c>
      <c r="AC96" s="325">
        <v>95.609693325644201</v>
      </c>
      <c r="AD96" s="55"/>
      <c r="AE96" s="208">
        <v>14256.465168895063</v>
      </c>
      <c r="AF96" s="208">
        <v>399995.17573620973</v>
      </c>
      <c r="AG96" s="325">
        <v>3.564159278335139</v>
      </c>
      <c r="AH96" s="35">
        <v>385738.7105673147</v>
      </c>
      <c r="AI96" s="208">
        <v>399995.17573620973</v>
      </c>
      <c r="AJ96" s="325">
        <v>96.435840721664874</v>
      </c>
      <c r="AK96" s="55"/>
      <c r="AL96" s="208">
        <v>12531.188537642953</v>
      </c>
      <c r="AM96" s="208">
        <v>450395.02797075926</v>
      </c>
      <c r="AN96" s="325">
        <v>2.7822661795583827</v>
      </c>
      <c r="AO96" s="35">
        <v>437863.83943311631</v>
      </c>
      <c r="AP96" s="208">
        <v>450395.02797075926</v>
      </c>
      <c r="AQ96" s="325">
        <v>97.217733820441623</v>
      </c>
      <c r="AR96" s="55"/>
      <c r="AS96" s="208">
        <v>9923.4877655601867</v>
      </c>
      <c r="AT96" s="208">
        <v>472828.83498102316</v>
      </c>
      <c r="AU96" s="325">
        <v>2.0987484331319308</v>
      </c>
      <c r="AV96" s="35">
        <v>462905.34721546294</v>
      </c>
      <c r="AW96" s="208">
        <v>472828.83498102316</v>
      </c>
      <c r="AX96" s="325">
        <v>97.901251566868069</v>
      </c>
      <c r="AY96" s="55"/>
      <c r="AZ96" s="208">
        <v>8261.3152463619554</v>
      </c>
      <c r="BA96" s="208">
        <v>463305.117796304</v>
      </c>
      <c r="BB96" s="325">
        <v>1.7831262658303104</v>
      </c>
      <c r="BC96" s="35">
        <v>455043.80254994205</v>
      </c>
      <c r="BD96" s="208">
        <v>463305.117796304</v>
      </c>
      <c r="BE96" s="325">
        <v>98.216873734169695</v>
      </c>
      <c r="BF96" s="55"/>
      <c r="BG96" s="208">
        <v>7037.7415595570319</v>
      </c>
      <c r="BH96" s="208">
        <v>405655.33651899762</v>
      </c>
      <c r="BI96" s="325">
        <v>1.7349066870287408</v>
      </c>
      <c r="BJ96" s="35">
        <v>398617.59495944058</v>
      </c>
      <c r="BK96" s="208">
        <v>405655.33651899762</v>
      </c>
      <c r="BL96" s="325">
        <v>98.26509331297126</v>
      </c>
      <c r="BM96" s="55"/>
      <c r="BN96" s="208">
        <v>7424.0828119893831</v>
      </c>
      <c r="BO96" s="208">
        <v>390231.01739302167</v>
      </c>
      <c r="BP96" s="325">
        <v>1.9024840366577547</v>
      </c>
      <c r="BQ96" s="35">
        <v>382806.9345810322</v>
      </c>
      <c r="BR96" s="208">
        <v>390231.01739302167</v>
      </c>
      <c r="BS96" s="325">
        <v>98.097515963342218</v>
      </c>
      <c r="BT96" s="55"/>
      <c r="BU96" s="208">
        <v>6752.3162420289818</v>
      </c>
      <c r="BV96" s="208">
        <v>363869.70455922239</v>
      </c>
      <c r="BW96" s="325">
        <v>1.8556961894391499</v>
      </c>
      <c r="BX96" s="35">
        <v>357117.38831719343</v>
      </c>
      <c r="BY96" s="208">
        <v>363869.70455922239</v>
      </c>
      <c r="BZ96" s="325">
        <v>98.144303810560857</v>
      </c>
      <c r="CA96" s="55"/>
      <c r="CB96" s="208">
        <v>5700.3275250797587</v>
      </c>
      <c r="CC96" s="208">
        <v>347327.36591448938</v>
      </c>
      <c r="CD96" s="325">
        <v>1.641197349961522</v>
      </c>
      <c r="CE96" s="35">
        <v>341627.03838940966</v>
      </c>
      <c r="CF96" s="208">
        <v>347327.36591448938</v>
      </c>
      <c r="CG96" s="325">
        <v>98.358802650038484</v>
      </c>
      <c r="CH96" s="55"/>
      <c r="CI96" s="208">
        <v>4483.7279235033056</v>
      </c>
      <c r="CJ96" s="208">
        <v>316975.54297316133</v>
      </c>
      <c r="CK96" s="325">
        <v>1.414534345914173</v>
      </c>
      <c r="CL96" s="35">
        <v>312491.81504965795</v>
      </c>
      <c r="CM96" s="208">
        <v>316975.54297316133</v>
      </c>
      <c r="CN96" s="325">
        <v>98.585465654085809</v>
      </c>
      <c r="CO96" s="55"/>
      <c r="CP96" s="208">
        <v>7929.8580553420015</v>
      </c>
      <c r="CQ96" s="208">
        <v>915527.96241151262</v>
      </c>
      <c r="CR96" s="325">
        <v>0.86615137722879065</v>
      </c>
      <c r="CS96" s="35">
        <v>907598.10435617063</v>
      </c>
      <c r="CT96" s="208">
        <v>915527.96241151262</v>
      </c>
      <c r="CU96" s="325">
        <v>99.133848622771211</v>
      </c>
    </row>
    <row r="97" spans="1:99">
      <c r="A97" s="91"/>
      <c r="B97" s="28" t="s">
        <v>46</v>
      </c>
      <c r="C97" s="208">
        <v>21436.987994786952</v>
      </c>
      <c r="D97" s="208">
        <v>119504.43753237583</v>
      </c>
      <c r="E97" s="325">
        <v>17.938235966324932</v>
      </c>
      <c r="F97" s="35">
        <v>98067.449537588865</v>
      </c>
      <c r="G97" s="208">
        <v>119504.43753237583</v>
      </c>
      <c r="H97" s="325">
        <v>82.061764033675061</v>
      </c>
      <c r="I97" s="230"/>
      <c r="J97" s="208">
        <v>22498.229495176049</v>
      </c>
      <c r="K97" s="208">
        <v>131412.35042267849</v>
      </c>
      <c r="L97" s="325">
        <v>17.120331097352793</v>
      </c>
      <c r="M97" s="35">
        <v>108914.12092750243</v>
      </c>
      <c r="N97" s="208">
        <v>131412.35042267849</v>
      </c>
      <c r="O97" s="325">
        <v>82.879668902647197</v>
      </c>
      <c r="P97" s="230"/>
      <c r="Q97" s="208">
        <v>22635.098714057436</v>
      </c>
      <c r="R97" s="208">
        <v>139122.95008616574</v>
      </c>
      <c r="S97" s="325">
        <v>16.269852457871544</v>
      </c>
      <c r="T97" s="35">
        <v>116487.85137210833</v>
      </c>
      <c r="U97" s="208">
        <v>139122.95008616574</v>
      </c>
      <c r="V97" s="325">
        <v>83.730147542128478</v>
      </c>
      <c r="W97" s="230"/>
      <c r="X97" s="208">
        <v>18844.776965100322</v>
      </c>
      <c r="Y97" s="208">
        <v>121653.10895246113</v>
      </c>
      <c r="Z97" s="325">
        <v>15.490583945918202</v>
      </c>
      <c r="AA97" s="35">
        <v>102808.33198736078</v>
      </c>
      <c r="AB97" s="208">
        <v>121653.10895246113</v>
      </c>
      <c r="AC97" s="325">
        <v>84.509416054081782</v>
      </c>
      <c r="AD97" s="230"/>
      <c r="AE97" s="208">
        <v>15572.534831104937</v>
      </c>
      <c r="AF97" s="208">
        <v>106758.82426379024</v>
      </c>
      <c r="AG97" s="325">
        <v>14.586648868131762</v>
      </c>
      <c r="AH97" s="35">
        <v>91186.289432685313</v>
      </c>
      <c r="AI97" s="208">
        <v>106758.82426379024</v>
      </c>
      <c r="AJ97" s="325">
        <v>85.413351131868239</v>
      </c>
      <c r="AK97" s="230"/>
      <c r="AL97" s="208">
        <v>13760.811462357047</v>
      </c>
      <c r="AM97" s="208">
        <v>117947.97202924073</v>
      </c>
      <c r="AN97" s="325">
        <v>11.666848717793618</v>
      </c>
      <c r="AO97" s="35">
        <v>104187.16056688369</v>
      </c>
      <c r="AP97" s="208">
        <v>117947.97202924073</v>
      </c>
      <c r="AQ97" s="325">
        <v>88.333151282206387</v>
      </c>
      <c r="AR97" s="230"/>
      <c r="AS97" s="208">
        <v>11733.512234439813</v>
      </c>
      <c r="AT97" s="208">
        <v>123700.16501897684</v>
      </c>
      <c r="AU97" s="325">
        <v>9.4854459027114277</v>
      </c>
      <c r="AV97" s="35">
        <v>111966.65278453704</v>
      </c>
      <c r="AW97" s="208">
        <v>123700.16501897684</v>
      </c>
      <c r="AX97" s="325">
        <v>90.514554097288595</v>
      </c>
      <c r="AY97" s="230"/>
      <c r="AZ97" s="208">
        <v>10158.684753638045</v>
      </c>
      <c r="BA97" s="208">
        <v>121877.882203696</v>
      </c>
      <c r="BB97" s="325">
        <v>8.3351339635683122</v>
      </c>
      <c r="BC97" s="35">
        <v>111719.19745005794</v>
      </c>
      <c r="BD97" s="208">
        <v>121877.882203696</v>
      </c>
      <c r="BE97" s="325">
        <v>91.664866036431675</v>
      </c>
      <c r="BF97" s="230"/>
      <c r="BG97" s="208">
        <v>8774.258440442969</v>
      </c>
      <c r="BH97" s="208">
        <v>115238.66348100241</v>
      </c>
      <c r="BI97" s="325">
        <v>7.613988374560976</v>
      </c>
      <c r="BJ97" s="35">
        <v>106464.40504055942</v>
      </c>
      <c r="BK97" s="208">
        <v>115238.66348100241</v>
      </c>
      <c r="BL97" s="325">
        <v>92.386011625438996</v>
      </c>
      <c r="BM97" s="230"/>
      <c r="BN97" s="208">
        <v>9426.9171880106169</v>
      </c>
      <c r="BO97" s="208">
        <v>127129.98260697836</v>
      </c>
      <c r="BP97" s="325">
        <v>7.4151801130610391</v>
      </c>
      <c r="BQ97" s="35">
        <v>117703.06541896776</v>
      </c>
      <c r="BR97" s="208">
        <v>127129.98260697836</v>
      </c>
      <c r="BS97" s="325">
        <v>92.584819886938973</v>
      </c>
      <c r="BT97" s="230"/>
      <c r="BU97" s="208">
        <v>9252.6837579710191</v>
      </c>
      <c r="BV97" s="208">
        <v>132652.29544077761</v>
      </c>
      <c r="BW97" s="325">
        <v>6.9751403300079824</v>
      </c>
      <c r="BX97" s="35">
        <v>123399.6116828066</v>
      </c>
      <c r="BY97" s="208">
        <v>132652.29544077761</v>
      </c>
      <c r="BZ97" s="325">
        <v>93.024859669992026</v>
      </c>
      <c r="CA97" s="230"/>
      <c r="CB97" s="208">
        <v>8375.6724749202403</v>
      </c>
      <c r="CC97" s="208">
        <v>142220.6340855106</v>
      </c>
      <c r="CD97" s="325">
        <v>5.8892104713049873</v>
      </c>
      <c r="CE97" s="35">
        <v>133844.96161059034</v>
      </c>
      <c r="CF97" s="208">
        <v>142220.6340855106</v>
      </c>
      <c r="CG97" s="325">
        <v>94.110789528695008</v>
      </c>
      <c r="CH97" s="230"/>
      <c r="CI97" s="208">
        <v>7196.2720764966944</v>
      </c>
      <c r="CJ97" s="208">
        <v>150320.45702683873</v>
      </c>
      <c r="CK97" s="325">
        <v>4.7872872520683245</v>
      </c>
      <c r="CL97" s="35">
        <v>143124.18495034205</v>
      </c>
      <c r="CM97" s="208">
        <v>150320.45702683873</v>
      </c>
      <c r="CN97" s="325">
        <v>95.212712747931675</v>
      </c>
      <c r="CO97" s="230"/>
      <c r="CP97" s="208">
        <v>12208.141944657998</v>
      </c>
      <c r="CQ97" s="208">
        <v>478145.03758848738</v>
      </c>
      <c r="CR97" s="325">
        <v>2.5532298748156959</v>
      </c>
      <c r="CS97" s="35">
        <v>465936.89564382943</v>
      </c>
      <c r="CT97" s="208">
        <v>478145.03758848738</v>
      </c>
      <c r="CU97" s="325">
        <v>97.446770125184315</v>
      </c>
    </row>
    <row r="98" spans="1:99">
      <c r="A98" s="91"/>
      <c r="B98" s="27"/>
      <c r="C98" s="212"/>
      <c r="D98" s="212"/>
      <c r="E98" s="347"/>
      <c r="F98" s="15"/>
      <c r="G98" s="212"/>
      <c r="H98" s="347"/>
      <c r="I98" s="230"/>
      <c r="J98" s="212"/>
      <c r="K98" s="212"/>
      <c r="L98" s="347"/>
      <c r="M98" s="15"/>
      <c r="N98" s="212"/>
      <c r="O98" s="347"/>
      <c r="P98" s="230"/>
      <c r="Q98" s="212"/>
      <c r="R98" s="212"/>
      <c r="S98" s="347"/>
      <c r="T98" s="15"/>
      <c r="U98" s="212"/>
      <c r="V98" s="347"/>
      <c r="W98" s="230"/>
      <c r="X98" s="212"/>
      <c r="Y98" s="212"/>
      <c r="Z98" s="347"/>
      <c r="AA98" s="15"/>
      <c r="AB98" s="212"/>
      <c r="AC98" s="347"/>
      <c r="AD98" s="230"/>
      <c r="AE98" s="212"/>
      <c r="AF98" s="212"/>
      <c r="AG98" s="347"/>
      <c r="AH98" s="15"/>
      <c r="AI98" s="212"/>
      <c r="AJ98" s="347"/>
      <c r="AK98" s="230"/>
      <c r="AL98" s="212"/>
      <c r="AM98" s="212"/>
      <c r="AN98" s="347"/>
      <c r="AO98" s="15"/>
      <c r="AP98" s="212"/>
      <c r="AQ98" s="347"/>
      <c r="AR98" s="230"/>
      <c r="AS98" s="212"/>
      <c r="AT98" s="212"/>
      <c r="AU98" s="347"/>
      <c r="AV98" s="15"/>
      <c r="AW98" s="212"/>
      <c r="AX98" s="347"/>
      <c r="AY98" s="230"/>
      <c r="AZ98" s="212"/>
      <c r="BA98" s="212"/>
      <c r="BB98" s="347"/>
      <c r="BC98" s="15"/>
      <c r="BD98" s="212"/>
      <c r="BE98" s="347"/>
      <c r="BF98" s="230"/>
      <c r="BG98" s="212"/>
      <c r="BH98" s="212"/>
      <c r="BI98" s="347"/>
      <c r="BJ98" s="15"/>
      <c r="BK98" s="212"/>
      <c r="BL98" s="347"/>
      <c r="BM98" s="230"/>
      <c r="BN98" s="212"/>
      <c r="BO98" s="212"/>
      <c r="BP98" s="347"/>
      <c r="BQ98" s="15"/>
      <c r="BR98" s="212"/>
      <c r="BS98" s="347"/>
      <c r="BT98" s="230"/>
      <c r="BU98" s="212"/>
      <c r="BV98" s="212"/>
      <c r="BW98" s="347"/>
      <c r="BX98" s="15"/>
      <c r="BY98" s="212"/>
      <c r="BZ98" s="347"/>
      <c r="CA98" s="230"/>
      <c r="CB98" s="212"/>
      <c r="CC98" s="212"/>
      <c r="CD98" s="347"/>
      <c r="CE98" s="15"/>
      <c r="CF98" s="212"/>
      <c r="CG98" s="347"/>
      <c r="CH98" s="230"/>
      <c r="CI98" s="212"/>
      <c r="CJ98" s="212"/>
      <c r="CK98" s="347"/>
      <c r="CL98" s="15"/>
      <c r="CM98" s="212"/>
      <c r="CN98" s="347"/>
      <c r="CO98" s="230"/>
      <c r="CP98" s="212"/>
      <c r="CQ98" s="212"/>
      <c r="CR98" s="347"/>
      <c r="CS98" s="15"/>
      <c r="CT98" s="212"/>
      <c r="CU98" s="347"/>
    </row>
    <row r="99" spans="1:99">
      <c r="A99" s="89"/>
      <c r="B99" s="32" t="s">
        <v>18</v>
      </c>
      <c r="C99" s="48">
        <v>8819</v>
      </c>
      <c r="D99" s="48">
        <v>386026</v>
      </c>
      <c r="E99" s="102">
        <v>2.2845611435499165</v>
      </c>
      <c r="F99" s="48">
        <v>377207</v>
      </c>
      <c r="G99" s="48">
        <v>386026</v>
      </c>
      <c r="H99" s="102">
        <v>97.715438856450092</v>
      </c>
      <c r="I99" s="51"/>
      <c r="J99" s="48">
        <v>8709</v>
      </c>
      <c r="K99" s="48">
        <v>407748</v>
      </c>
      <c r="L99" s="102">
        <v>2.1358780423202566</v>
      </c>
      <c r="M99" s="48">
        <v>399039</v>
      </c>
      <c r="N99" s="48">
        <v>407748</v>
      </c>
      <c r="O99" s="102">
        <v>97.864121957679743</v>
      </c>
      <c r="P99" s="51"/>
      <c r="Q99" s="48">
        <v>8699</v>
      </c>
      <c r="R99" s="48">
        <v>398432</v>
      </c>
      <c r="S99" s="102">
        <v>2.1833085695928038</v>
      </c>
      <c r="T99" s="48">
        <v>389733</v>
      </c>
      <c r="U99" s="48">
        <v>398432</v>
      </c>
      <c r="V99" s="102">
        <v>97.816691430407204</v>
      </c>
      <c r="W99" s="51"/>
      <c r="X99" s="48">
        <v>7275</v>
      </c>
      <c r="Y99" s="48">
        <v>367437</v>
      </c>
      <c r="Z99" s="102">
        <v>1.9799312535210118</v>
      </c>
      <c r="AA99" s="48">
        <v>360162</v>
      </c>
      <c r="AB99" s="48">
        <v>367437</v>
      </c>
      <c r="AC99" s="102">
        <v>98.020068746478984</v>
      </c>
      <c r="AD99" s="51"/>
      <c r="AE99" s="48">
        <v>7279</v>
      </c>
      <c r="AF99" s="48">
        <v>420956</v>
      </c>
      <c r="AG99" s="102">
        <v>1.729159342069005</v>
      </c>
      <c r="AH99" s="48">
        <v>413677</v>
      </c>
      <c r="AI99" s="48">
        <v>420956</v>
      </c>
      <c r="AJ99" s="102">
        <v>98.270840657930989</v>
      </c>
      <c r="AK99" s="51"/>
      <c r="AL99" s="48">
        <v>6754</v>
      </c>
      <c r="AM99" s="48">
        <v>487754</v>
      </c>
      <c r="AN99" s="102">
        <v>1.384714425714602</v>
      </c>
      <c r="AO99" s="48">
        <v>481000</v>
      </c>
      <c r="AP99" s="48">
        <v>487754</v>
      </c>
      <c r="AQ99" s="102">
        <v>98.615285574285394</v>
      </c>
      <c r="AR99" s="51"/>
      <c r="AS99" s="48">
        <v>5533</v>
      </c>
      <c r="AT99" s="48">
        <v>510844</v>
      </c>
      <c r="AU99" s="102">
        <v>1.0831095207147388</v>
      </c>
      <c r="AV99" s="48">
        <v>505311</v>
      </c>
      <c r="AW99" s="48">
        <v>510844</v>
      </c>
      <c r="AX99" s="102">
        <v>98.916890479285257</v>
      </c>
      <c r="AY99" s="51"/>
      <c r="AZ99" s="48">
        <v>4407</v>
      </c>
      <c r="BA99" s="48">
        <v>495332</v>
      </c>
      <c r="BB99" s="102">
        <v>0.88970629799811041</v>
      </c>
      <c r="BC99" s="48">
        <v>490925</v>
      </c>
      <c r="BD99" s="48">
        <v>495332</v>
      </c>
      <c r="BE99" s="102">
        <v>99.110293702001897</v>
      </c>
      <c r="BF99" s="51"/>
      <c r="BG99" s="48">
        <v>3755</v>
      </c>
      <c r="BH99" s="48">
        <v>428366</v>
      </c>
      <c r="BI99" s="102">
        <v>0.87658684396053843</v>
      </c>
      <c r="BJ99" s="48">
        <v>424611</v>
      </c>
      <c r="BK99" s="48">
        <v>428366</v>
      </c>
      <c r="BL99" s="102">
        <v>99.123413156039462</v>
      </c>
      <c r="BM99" s="51"/>
      <c r="BN99" s="48">
        <v>3794</v>
      </c>
      <c r="BO99" s="48">
        <v>418298</v>
      </c>
      <c r="BP99" s="102">
        <v>0.90700887883757508</v>
      </c>
      <c r="BQ99" s="48">
        <v>414504</v>
      </c>
      <c r="BR99" s="48">
        <v>418298</v>
      </c>
      <c r="BS99" s="102">
        <v>99.092991121162427</v>
      </c>
      <c r="BT99" s="51"/>
      <c r="BU99" s="48">
        <v>3786</v>
      </c>
      <c r="BV99" s="48">
        <v>408797</v>
      </c>
      <c r="BW99" s="102">
        <v>0.92613204108640723</v>
      </c>
      <c r="BX99" s="48">
        <v>405011</v>
      </c>
      <c r="BY99" s="48">
        <v>408797</v>
      </c>
      <c r="BZ99" s="102">
        <v>99.073867958913596</v>
      </c>
      <c r="CA99" s="51"/>
      <c r="CB99" s="48">
        <v>3108</v>
      </c>
      <c r="CC99" s="48">
        <v>384366</v>
      </c>
      <c r="CD99" s="102">
        <v>0.80860429902748954</v>
      </c>
      <c r="CE99" s="48">
        <v>381258</v>
      </c>
      <c r="CF99" s="48">
        <v>384366</v>
      </c>
      <c r="CG99" s="102">
        <v>99.191395700972507</v>
      </c>
      <c r="CH99" s="51"/>
      <c r="CI99" s="48">
        <v>2465</v>
      </c>
      <c r="CJ99" s="48">
        <v>360652</v>
      </c>
      <c r="CK99" s="102">
        <v>0.68348435611059966</v>
      </c>
      <c r="CL99" s="48">
        <v>358187</v>
      </c>
      <c r="CM99" s="48">
        <v>360652</v>
      </c>
      <c r="CN99" s="102">
        <v>99.316515643889403</v>
      </c>
      <c r="CO99" s="51"/>
      <c r="CP99" s="48">
        <v>4313</v>
      </c>
      <c r="CQ99" s="48">
        <v>1072814</v>
      </c>
      <c r="CR99" s="102">
        <v>0.40202681918766903</v>
      </c>
      <c r="CS99" s="48">
        <v>1068501</v>
      </c>
      <c r="CT99" s="48">
        <v>1072814</v>
      </c>
      <c r="CU99" s="102">
        <v>99.597973180812332</v>
      </c>
    </row>
    <row r="100" spans="1:99">
      <c r="A100" s="90"/>
      <c r="B100" s="33" t="s">
        <v>47</v>
      </c>
      <c r="C100" s="49">
        <v>4274.7205854667354</v>
      </c>
      <c r="D100" s="49">
        <v>298997.96777920605</v>
      </c>
      <c r="E100" s="103">
        <v>1.4296821537674755</v>
      </c>
      <c r="F100" s="49">
        <v>294723.24719373928</v>
      </c>
      <c r="G100" s="49">
        <v>298997.96777920605</v>
      </c>
      <c r="H100" s="103">
        <v>98.570317846232513</v>
      </c>
      <c r="I100" s="53"/>
      <c r="J100" s="49">
        <v>3894.3547559412268</v>
      </c>
      <c r="K100" s="49">
        <v>312525.88976946985</v>
      </c>
      <c r="L100" s="103">
        <v>1.2460902867323538</v>
      </c>
      <c r="M100" s="49">
        <v>308631.5350135286</v>
      </c>
      <c r="N100" s="49">
        <v>312525.88976946985</v>
      </c>
      <c r="O100" s="103">
        <v>98.753909713267646</v>
      </c>
      <c r="P100" s="53"/>
      <c r="Q100" s="49">
        <v>3930.4345738160109</v>
      </c>
      <c r="R100" s="49">
        <v>299597.02828175778</v>
      </c>
      <c r="S100" s="103">
        <v>1.3119070627495046</v>
      </c>
      <c r="T100" s="49">
        <v>295666.59370794176</v>
      </c>
      <c r="U100" s="49">
        <v>299597.02828175778</v>
      </c>
      <c r="V100" s="103">
        <v>98.688092937250488</v>
      </c>
      <c r="W100" s="53"/>
      <c r="X100" s="49">
        <v>3581.862731671788</v>
      </c>
      <c r="Y100" s="49">
        <v>279460.96674248134</v>
      </c>
      <c r="Z100" s="103">
        <v>1.2817041225554822</v>
      </c>
      <c r="AA100" s="49">
        <v>275879.10401080956</v>
      </c>
      <c r="AB100" s="49">
        <v>279460.96674248134</v>
      </c>
      <c r="AC100" s="103">
        <v>98.718295877444518</v>
      </c>
      <c r="AD100" s="53"/>
      <c r="AE100" s="49">
        <v>4158.3432957697296</v>
      </c>
      <c r="AF100" s="49">
        <v>338412.84731005848</v>
      </c>
      <c r="AG100" s="103">
        <v>1.2287782005982173</v>
      </c>
      <c r="AH100" s="49">
        <v>334254.50401428877</v>
      </c>
      <c r="AI100" s="49">
        <v>338412.84731005848</v>
      </c>
      <c r="AJ100" s="103">
        <v>98.771221799401786</v>
      </c>
      <c r="AK100" s="53"/>
      <c r="AL100" s="49">
        <v>3869.4490663982087</v>
      </c>
      <c r="AM100" s="49">
        <v>394210.41489745333</v>
      </c>
      <c r="AN100" s="103">
        <v>0.98156946650046661</v>
      </c>
      <c r="AO100" s="49">
        <v>390340.96583105513</v>
      </c>
      <c r="AP100" s="49">
        <v>394210.41489745333</v>
      </c>
      <c r="AQ100" s="103">
        <v>99.01843053349954</v>
      </c>
      <c r="AR100" s="53"/>
      <c r="AS100" s="49">
        <v>3104.0875938189752</v>
      </c>
      <c r="AT100" s="49">
        <v>415523.16700858332</v>
      </c>
      <c r="AU100" s="103">
        <v>0.74703117425817434</v>
      </c>
      <c r="AV100" s="49">
        <v>412419.0794147643</v>
      </c>
      <c r="AW100" s="49">
        <v>415523.16700858332</v>
      </c>
      <c r="AX100" s="103">
        <v>99.252968825741817</v>
      </c>
      <c r="AY100" s="53"/>
      <c r="AZ100" s="49">
        <v>2360.8088716870529</v>
      </c>
      <c r="BA100" s="49">
        <v>401466.73246067308</v>
      </c>
      <c r="BB100" s="103">
        <v>0.58804595270376814</v>
      </c>
      <c r="BC100" s="49">
        <v>399105.92358898604</v>
      </c>
      <c r="BD100" s="49">
        <v>401466.73246067308</v>
      </c>
      <c r="BE100" s="103">
        <v>99.411954047296234</v>
      </c>
      <c r="BF100" s="53"/>
      <c r="BG100" s="49">
        <v>2003.7219796302852</v>
      </c>
      <c r="BH100" s="49">
        <v>340418.52462868794</v>
      </c>
      <c r="BI100" s="103">
        <v>0.58860544731396391</v>
      </c>
      <c r="BJ100" s="49">
        <v>338414.80264905764</v>
      </c>
      <c r="BK100" s="49">
        <v>340418.52462868794</v>
      </c>
      <c r="BL100" s="103">
        <v>99.411394552686033</v>
      </c>
      <c r="BM100" s="53"/>
      <c r="BN100" s="49">
        <v>2020.3930867960835</v>
      </c>
      <c r="BO100" s="49">
        <v>323513.32976257137</v>
      </c>
      <c r="BP100" s="103">
        <v>0.62451617937315407</v>
      </c>
      <c r="BQ100" s="49">
        <v>321492.93667577527</v>
      </c>
      <c r="BR100" s="49">
        <v>323513.32976257137</v>
      </c>
      <c r="BS100" s="103">
        <v>99.37548382062684</v>
      </c>
      <c r="BT100" s="53"/>
      <c r="BU100" s="49">
        <v>1948.9394844749095</v>
      </c>
      <c r="BV100" s="49">
        <v>309473.17152848683</v>
      </c>
      <c r="BW100" s="103">
        <v>0.62976040050551219</v>
      </c>
      <c r="BX100" s="49">
        <v>307524.23204401194</v>
      </c>
      <c r="BY100" s="49">
        <v>309473.17152848683</v>
      </c>
      <c r="BZ100" s="103">
        <v>99.370239599494496</v>
      </c>
      <c r="CA100" s="53"/>
      <c r="CB100" s="49">
        <v>1470.6669666035607</v>
      </c>
      <c r="CC100" s="49">
        <v>280183.4796387743</v>
      </c>
      <c r="CD100" s="103">
        <v>0.52489424733378776</v>
      </c>
      <c r="CE100" s="49">
        <v>278712.81267217069</v>
      </c>
      <c r="CF100" s="49">
        <v>280183.4796387743</v>
      </c>
      <c r="CG100" s="103">
        <v>99.475105752666195</v>
      </c>
      <c r="CH100" s="53"/>
      <c r="CI100" s="49">
        <v>1113.3924668055254</v>
      </c>
      <c r="CJ100" s="49">
        <v>252622.39986464311</v>
      </c>
      <c r="CK100" s="103">
        <v>0.44073386501042222</v>
      </c>
      <c r="CL100" s="49">
        <v>251509.00739783759</v>
      </c>
      <c r="CM100" s="49">
        <v>252622.39986464311</v>
      </c>
      <c r="CN100" s="103">
        <v>99.559266134989571</v>
      </c>
      <c r="CO100" s="53"/>
      <c r="CP100" s="49">
        <v>2032.1950703454618</v>
      </c>
      <c r="CQ100" s="49">
        <v>733899.44221272203</v>
      </c>
      <c r="CR100" s="103">
        <v>0.27690374913194532</v>
      </c>
      <c r="CS100" s="49">
        <v>731867.24714237661</v>
      </c>
      <c r="CT100" s="49">
        <v>733899.44221272203</v>
      </c>
      <c r="CU100" s="103">
        <v>99.723096250868053</v>
      </c>
    </row>
    <row r="101" spans="1:99">
      <c r="A101" s="90"/>
      <c r="B101" s="33" t="s">
        <v>48</v>
      </c>
      <c r="C101" s="49">
        <v>4544.2794145332637</v>
      </c>
      <c r="D101" s="49">
        <v>87028.032220793946</v>
      </c>
      <c r="E101" s="103">
        <v>5.2216272143258706</v>
      </c>
      <c r="F101" s="49">
        <v>82483.752806260687</v>
      </c>
      <c r="G101" s="49">
        <v>87028.032220793946</v>
      </c>
      <c r="H101" s="103">
        <v>94.778372785674136</v>
      </c>
      <c r="I101" s="53"/>
      <c r="J101" s="49">
        <v>4814.6452440587736</v>
      </c>
      <c r="K101" s="49">
        <v>95222.110230530176</v>
      </c>
      <c r="L101" s="103">
        <v>5.0562261563019835</v>
      </c>
      <c r="M101" s="49">
        <v>90407.464986471387</v>
      </c>
      <c r="N101" s="49">
        <v>95222.110230530176</v>
      </c>
      <c r="O101" s="103">
        <v>94.943773843697997</v>
      </c>
      <c r="P101" s="53"/>
      <c r="Q101" s="49">
        <v>4768.5654261839891</v>
      </c>
      <c r="R101" s="49">
        <v>98834.971718242217</v>
      </c>
      <c r="S101" s="103">
        <v>4.824775424409661</v>
      </c>
      <c r="T101" s="49">
        <v>94066.406292058222</v>
      </c>
      <c r="U101" s="49">
        <v>98834.971718242217</v>
      </c>
      <c r="V101" s="103">
        <v>95.175224575590335</v>
      </c>
      <c r="W101" s="53"/>
      <c r="X101" s="49">
        <v>3693.1372683282116</v>
      </c>
      <c r="Y101" s="49">
        <v>87976.033257518618</v>
      </c>
      <c r="Z101" s="103">
        <v>4.1978901884765172</v>
      </c>
      <c r="AA101" s="49">
        <v>84282.895989190423</v>
      </c>
      <c r="AB101" s="49">
        <v>87976.033257518618</v>
      </c>
      <c r="AC101" s="103">
        <v>95.802109811523508</v>
      </c>
      <c r="AD101" s="53"/>
      <c r="AE101" s="49">
        <v>3120.6567042302713</v>
      </c>
      <c r="AF101" s="49">
        <v>82543.152689941533</v>
      </c>
      <c r="AG101" s="103">
        <v>3.7806366761304298</v>
      </c>
      <c r="AH101" s="49">
        <v>79422.495985711255</v>
      </c>
      <c r="AI101" s="49">
        <v>82543.152689941533</v>
      </c>
      <c r="AJ101" s="103">
        <v>96.219363323869572</v>
      </c>
      <c r="AK101" s="53"/>
      <c r="AL101" s="49">
        <v>2884.5509336017917</v>
      </c>
      <c r="AM101" s="49">
        <v>93543.585102546684</v>
      </c>
      <c r="AN101" s="103">
        <v>3.0836437693077694</v>
      </c>
      <c r="AO101" s="49">
        <v>90659.034168944898</v>
      </c>
      <c r="AP101" s="49">
        <v>93543.585102546684</v>
      </c>
      <c r="AQ101" s="103">
        <v>96.91635623069223</v>
      </c>
      <c r="AR101" s="53"/>
      <c r="AS101" s="49">
        <v>2428.9124061810248</v>
      </c>
      <c r="AT101" s="49">
        <v>95320.832991416682</v>
      </c>
      <c r="AU101" s="103">
        <v>2.5481443352469864</v>
      </c>
      <c r="AV101" s="49">
        <v>92891.920585235668</v>
      </c>
      <c r="AW101" s="49">
        <v>95320.832991416682</v>
      </c>
      <c r="AX101" s="103">
        <v>97.451855664753026</v>
      </c>
      <c r="AY101" s="53"/>
      <c r="AZ101" s="49">
        <v>2046.1911283129471</v>
      </c>
      <c r="BA101" s="49">
        <v>93865.267539326916</v>
      </c>
      <c r="BB101" s="103">
        <v>2.1799236096095398</v>
      </c>
      <c r="BC101" s="49">
        <v>91819.076411013986</v>
      </c>
      <c r="BD101" s="49">
        <v>93865.267539326916</v>
      </c>
      <c r="BE101" s="103">
        <v>97.820076390390483</v>
      </c>
      <c r="BF101" s="53"/>
      <c r="BG101" s="49">
        <v>1751.2780203697148</v>
      </c>
      <c r="BH101" s="49">
        <v>87947.475371312059</v>
      </c>
      <c r="BI101" s="103">
        <v>1.9912771946845118</v>
      </c>
      <c r="BJ101" s="49">
        <v>86196.197350942341</v>
      </c>
      <c r="BK101" s="49">
        <v>87947.475371312059</v>
      </c>
      <c r="BL101" s="103">
        <v>98.008722805315486</v>
      </c>
      <c r="BM101" s="53"/>
      <c r="BN101" s="49">
        <v>1773.6069132039165</v>
      </c>
      <c r="BO101" s="49">
        <v>94784.670237428669</v>
      </c>
      <c r="BP101" s="103">
        <v>1.8711959526378694</v>
      </c>
      <c r="BQ101" s="49">
        <v>93011.063324224757</v>
      </c>
      <c r="BR101" s="49">
        <v>94784.670237428669</v>
      </c>
      <c r="BS101" s="103">
        <v>98.128804047362138</v>
      </c>
      <c r="BT101" s="53"/>
      <c r="BU101" s="49">
        <v>1837.0605155250903</v>
      </c>
      <c r="BV101" s="49">
        <v>99323.828471513174</v>
      </c>
      <c r="BW101" s="103">
        <v>1.8495667593521863</v>
      </c>
      <c r="BX101" s="49">
        <v>97486.767955988093</v>
      </c>
      <c r="BY101" s="49">
        <v>99323.828471513174</v>
      </c>
      <c r="BZ101" s="103">
        <v>98.150433240647828</v>
      </c>
      <c r="CA101" s="53"/>
      <c r="CB101" s="49">
        <v>1637.3330333964393</v>
      </c>
      <c r="CC101" s="49">
        <v>104182.52036122573</v>
      </c>
      <c r="CD101" s="103">
        <v>1.5716005215840563</v>
      </c>
      <c r="CE101" s="49">
        <v>102545.18732782929</v>
      </c>
      <c r="CF101" s="49">
        <v>104182.52036122573</v>
      </c>
      <c r="CG101" s="103">
        <v>98.42839947841594</v>
      </c>
      <c r="CH101" s="53"/>
      <c r="CI101" s="49">
        <v>1351.6075331944749</v>
      </c>
      <c r="CJ101" s="49">
        <v>108029.60013535689</v>
      </c>
      <c r="CK101" s="103">
        <v>1.2511455485357375</v>
      </c>
      <c r="CL101" s="49">
        <v>106677.99260216241</v>
      </c>
      <c r="CM101" s="49">
        <v>108029.60013535689</v>
      </c>
      <c r="CN101" s="103">
        <v>98.748854451464268</v>
      </c>
      <c r="CO101" s="53"/>
      <c r="CP101" s="49">
        <v>2280.8049296545382</v>
      </c>
      <c r="CQ101" s="49">
        <v>338914.55778727803</v>
      </c>
      <c r="CR101" s="103">
        <v>0.67297343157684619</v>
      </c>
      <c r="CS101" s="49">
        <v>336633.75285762345</v>
      </c>
      <c r="CT101" s="49">
        <v>338914.55778727803</v>
      </c>
      <c r="CU101" s="103">
        <v>99.327026568423136</v>
      </c>
    </row>
    <row r="102" spans="1:99">
      <c r="A102" s="88"/>
      <c r="B102" s="28" t="s">
        <v>49</v>
      </c>
      <c r="C102" s="208">
        <v>4764.33046621631</v>
      </c>
      <c r="D102" s="208">
        <v>316648.19889788865</v>
      </c>
      <c r="E102" s="325">
        <v>1.504613158324861</v>
      </c>
      <c r="F102" s="35">
        <v>311883.86843167228</v>
      </c>
      <c r="G102" s="208">
        <v>316648.19889788865</v>
      </c>
      <c r="H102" s="325">
        <v>98.495386841675113</v>
      </c>
      <c r="I102" s="55"/>
      <c r="J102" s="208">
        <v>4453.3910989281658</v>
      </c>
      <c r="K102" s="208">
        <v>331289.73644749372</v>
      </c>
      <c r="L102" s="325">
        <v>1.3442586983475673</v>
      </c>
      <c r="M102" s="35">
        <v>326836.34534856549</v>
      </c>
      <c r="N102" s="208">
        <v>331289.73644749372</v>
      </c>
      <c r="O102" s="325">
        <v>98.655741301652412</v>
      </c>
      <c r="P102" s="55"/>
      <c r="Q102" s="208">
        <v>4429.9933472402017</v>
      </c>
      <c r="R102" s="208">
        <v>317986.20318238245</v>
      </c>
      <c r="S102" s="325">
        <v>1.3931401120253506</v>
      </c>
      <c r="T102" s="35">
        <v>313556.20983514225</v>
      </c>
      <c r="U102" s="208">
        <v>317986.20318238245</v>
      </c>
      <c r="V102" s="325">
        <v>98.60685988797465</v>
      </c>
      <c r="W102" s="55"/>
      <c r="X102" s="208">
        <v>4044.0461501839968</v>
      </c>
      <c r="Y102" s="208">
        <v>296649.34266525251</v>
      </c>
      <c r="Z102" s="325">
        <v>1.3632412308249786</v>
      </c>
      <c r="AA102" s="35">
        <v>292605.2965150685</v>
      </c>
      <c r="AB102" s="208">
        <v>296649.34266525251</v>
      </c>
      <c r="AC102" s="325">
        <v>98.636758769175017</v>
      </c>
      <c r="AD102" s="55"/>
      <c r="AE102" s="208">
        <v>4618.9792980411667</v>
      </c>
      <c r="AF102" s="208">
        <v>357490.38280125667</v>
      </c>
      <c r="AG102" s="325">
        <v>1.2920569392237451</v>
      </c>
      <c r="AH102" s="35">
        <v>352871.40350321552</v>
      </c>
      <c r="AI102" s="208">
        <v>357490.38280125667</v>
      </c>
      <c r="AJ102" s="325">
        <v>98.707943060776259</v>
      </c>
      <c r="AK102" s="55"/>
      <c r="AL102" s="208">
        <v>4291.2633764493157</v>
      </c>
      <c r="AM102" s="208">
        <v>415511.14402862883</v>
      </c>
      <c r="AN102" s="325">
        <v>1.0327673368379373</v>
      </c>
      <c r="AO102" s="35">
        <v>411219.88065217948</v>
      </c>
      <c r="AP102" s="208">
        <v>415511.14402862883</v>
      </c>
      <c r="AQ102" s="325">
        <v>98.967232663162051</v>
      </c>
      <c r="AR102" s="55"/>
      <c r="AS102" s="208">
        <v>3417.8445500938192</v>
      </c>
      <c r="AT102" s="208">
        <v>436589.26979109325</v>
      </c>
      <c r="AU102" s="325">
        <v>0.78285124866427613</v>
      </c>
      <c r="AV102" s="35">
        <v>433171.42524099938</v>
      </c>
      <c r="AW102" s="208">
        <v>436589.26979109325</v>
      </c>
      <c r="AX102" s="325">
        <v>99.217148751335714</v>
      </c>
      <c r="AY102" s="55"/>
      <c r="AZ102" s="208">
        <v>2628.1456121754118</v>
      </c>
      <c r="BA102" s="208">
        <v>421884.68476050271</v>
      </c>
      <c r="BB102" s="325">
        <v>0.62295354799792479</v>
      </c>
      <c r="BC102" s="35">
        <v>419256.53914832731</v>
      </c>
      <c r="BD102" s="208">
        <v>421884.68476050271</v>
      </c>
      <c r="BE102" s="325">
        <v>99.377046452002077</v>
      </c>
      <c r="BF102" s="55"/>
      <c r="BG102" s="208">
        <v>2253.0524736677639</v>
      </c>
      <c r="BH102" s="208">
        <v>358539.40708183957</v>
      </c>
      <c r="BI102" s="325">
        <v>0.6283974450689841</v>
      </c>
      <c r="BJ102" s="35">
        <v>356286.35460817179</v>
      </c>
      <c r="BK102" s="208">
        <v>358539.40708183957</v>
      </c>
      <c r="BL102" s="325">
        <v>99.371602554931016</v>
      </c>
      <c r="BM102" s="55"/>
      <c r="BN102" s="208">
        <v>2248.5515195047719</v>
      </c>
      <c r="BO102" s="208">
        <v>342627.02198290074</v>
      </c>
      <c r="BP102" s="325">
        <v>0.65626800434233967</v>
      </c>
      <c r="BQ102" s="35">
        <v>340378.47046339593</v>
      </c>
      <c r="BR102" s="208">
        <v>342627.02198290074</v>
      </c>
      <c r="BS102" s="325">
        <v>99.343731995657649</v>
      </c>
      <c r="BT102" s="55"/>
      <c r="BU102" s="208">
        <v>2175.3335787395317</v>
      </c>
      <c r="BV102" s="208">
        <v>327853.34529339313</v>
      </c>
      <c r="BW102" s="325">
        <v>0.66350812336315934</v>
      </c>
      <c r="BX102" s="35">
        <v>325678.01171465364</v>
      </c>
      <c r="BY102" s="208">
        <v>327853.34529339313</v>
      </c>
      <c r="BZ102" s="325">
        <v>99.336491876636856</v>
      </c>
      <c r="CA102" s="55"/>
      <c r="CB102" s="208">
        <v>1636.5323839800512</v>
      </c>
      <c r="CC102" s="208">
        <v>298663.53756040975</v>
      </c>
      <c r="CD102" s="325">
        <v>0.54795185155437154</v>
      </c>
      <c r="CE102" s="35">
        <v>297027.00517642964</v>
      </c>
      <c r="CF102" s="208">
        <v>298663.53756040975</v>
      </c>
      <c r="CG102" s="325">
        <v>99.452048148445598</v>
      </c>
      <c r="CH102" s="55"/>
      <c r="CI102" s="208">
        <v>1245.3663452836627</v>
      </c>
      <c r="CJ102" s="208">
        <v>271230.53274368914</v>
      </c>
      <c r="CK102" s="325">
        <v>0.45915418617730791</v>
      </c>
      <c r="CL102" s="35">
        <v>269985.16639840545</v>
      </c>
      <c r="CM102" s="208">
        <v>271230.53274368914</v>
      </c>
      <c r="CN102" s="325">
        <v>99.540845813822671</v>
      </c>
      <c r="CO102" s="55"/>
      <c r="CP102" s="208">
        <v>2281.6016575118447</v>
      </c>
      <c r="CQ102" s="208">
        <v>793927.92262158066</v>
      </c>
      <c r="CR102" s="325">
        <v>0.28738146026882488</v>
      </c>
      <c r="CS102" s="35">
        <v>791646.32096406887</v>
      </c>
      <c r="CT102" s="208">
        <v>793927.92262158066</v>
      </c>
      <c r="CU102" s="325">
        <v>99.712618539731181</v>
      </c>
    </row>
    <row r="103" spans="1:99">
      <c r="A103" s="91"/>
      <c r="B103" s="28" t="s">
        <v>50</v>
      </c>
      <c r="C103" s="208">
        <v>4054.6695337836895</v>
      </c>
      <c r="D103" s="208">
        <v>69377.801102111378</v>
      </c>
      <c r="E103" s="325">
        <v>5.8443327251262414</v>
      </c>
      <c r="F103" s="35">
        <v>65323.131568327692</v>
      </c>
      <c r="G103" s="208">
        <v>69377.801102111378</v>
      </c>
      <c r="H103" s="325">
        <v>94.155667274873764</v>
      </c>
      <c r="I103" s="230"/>
      <c r="J103" s="208">
        <v>4255.6089010718342</v>
      </c>
      <c r="K103" s="208">
        <v>76458.263552506323</v>
      </c>
      <c r="L103" s="325">
        <v>5.5659240784998625</v>
      </c>
      <c r="M103" s="35">
        <v>72202.654651434481</v>
      </c>
      <c r="N103" s="208">
        <v>76458.263552506323</v>
      </c>
      <c r="O103" s="325">
        <v>94.434075921500124</v>
      </c>
      <c r="P103" s="230"/>
      <c r="Q103" s="208">
        <v>4269.0066527597983</v>
      </c>
      <c r="R103" s="208">
        <v>80445.796817617578</v>
      </c>
      <c r="S103" s="325">
        <v>5.3066870136649431</v>
      </c>
      <c r="T103" s="35">
        <v>76176.790164857768</v>
      </c>
      <c r="U103" s="208">
        <v>80445.796817617578</v>
      </c>
      <c r="V103" s="325">
        <v>94.693312986335044</v>
      </c>
      <c r="W103" s="230"/>
      <c r="X103" s="208">
        <v>3230.9538498160027</v>
      </c>
      <c r="Y103" s="208">
        <v>70787.657334747462</v>
      </c>
      <c r="Z103" s="325">
        <v>4.564289837333023</v>
      </c>
      <c r="AA103" s="35">
        <v>67556.70348493148</v>
      </c>
      <c r="AB103" s="208">
        <v>70787.657334747462</v>
      </c>
      <c r="AC103" s="325">
        <v>95.435710162667007</v>
      </c>
      <c r="AD103" s="230"/>
      <c r="AE103" s="208">
        <v>2660.0207019588347</v>
      </c>
      <c r="AF103" s="208">
        <v>63465.617198743348</v>
      </c>
      <c r="AG103" s="325">
        <v>4.1912783950858739</v>
      </c>
      <c r="AH103" s="35">
        <v>60805.596496784507</v>
      </c>
      <c r="AI103" s="208">
        <v>63465.617198743348</v>
      </c>
      <c r="AJ103" s="325">
        <v>95.808721604914112</v>
      </c>
      <c r="AK103" s="230"/>
      <c r="AL103" s="208">
        <v>2462.7366235506843</v>
      </c>
      <c r="AM103" s="208">
        <v>72242.855971371217</v>
      </c>
      <c r="AN103" s="325">
        <v>3.40896908135336</v>
      </c>
      <c r="AO103" s="35">
        <v>69780.119347820539</v>
      </c>
      <c r="AP103" s="208">
        <v>72242.855971371217</v>
      </c>
      <c r="AQ103" s="325">
        <v>96.591030918646652</v>
      </c>
      <c r="AR103" s="230"/>
      <c r="AS103" s="208">
        <v>2115.1554499061808</v>
      </c>
      <c r="AT103" s="208">
        <v>74254.730208906753</v>
      </c>
      <c r="AU103" s="325">
        <v>2.848512739801822</v>
      </c>
      <c r="AV103" s="35">
        <v>72139.574759000578</v>
      </c>
      <c r="AW103" s="208">
        <v>74254.730208906753</v>
      </c>
      <c r="AX103" s="325">
        <v>97.151487260198195</v>
      </c>
      <c r="AY103" s="230"/>
      <c r="AZ103" s="208">
        <v>1778.8543878245882</v>
      </c>
      <c r="BA103" s="208">
        <v>73447.315239497271</v>
      </c>
      <c r="BB103" s="325">
        <v>2.4219461011258119</v>
      </c>
      <c r="BC103" s="35">
        <v>71668.460851672702</v>
      </c>
      <c r="BD103" s="208">
        <v>73447.315239497271</v>
      </c>
      <c r="BE103" s="325">
        <v>97.578053898874217</v>
      </c>
      <c r="BF103" s="230"/>
      <c r="BG103" s="208">
        <v>1501.9475263322361</v>
      </c>
      <c r="BH103" s="208">
        <v>69826.592918160444</v>
      </c>
      <c r="BI103" s="325">
        <v>2.1509677954537727</v>
      </c>
      <c r="BJ103" s="35">
        <v>68324.645391828206</v>
      </c>
      <c r="BK103" s="208">
        <v>69826.592918160444</v>
      </c>
      <c r="BL103" s="325">
        <v>97.849032204546234</v>
      </c>
      <c r="BM103" s="230"/>
      <c r="BN103" s="208">
        <v>1545.4484804952283</v>
      </c>
      <c r="BO103" s="208">
        <v>75670.978017099318</v>
      </c>
      <c r="BP103" s="325">
        <v>2.0423265576744685</v>
      </c>
      <c r="BQ103" s="35">
        <v>74125.529536604095</v>
      </c>
      <c r="BR103" s="208">
        <v>75670.978017099318</v>
      </c>
      <c r="BS103" s="325">
        <v>97.957673442325543</v>
      </c>
      <c r="BT103" s="230"/>
      <c r="BU103" s="208">
        <v>1610.6664212604678</v>
      </c>
      <c r="BV103" s="208">
        <v>80943.654706606874</v>
      </c>
      <c r="BW103" s="325">
        <v>1.9898612523718926</v>
      </c>
      <c r="BX103" s="35">
        <v>79332.988285346408</v>
      </c>
      <c r="BY103" s="208">
        <v>80943.654706606874</v>
      </c>
      <c r="BZ103" s="325">
        <v>98.010138747628105</v>
      </c>
      <c r="CA103" s="230"/>
      <c r="CB103" s="208">
        <v>1471.4676160199488</v>
      </c>
      <c r="CC103" s="208">
        <v>85702.462439590294</v>
      </c>
      <c r="CD103" s="325">
        <v>1.7169490515598109</v>
      </c>
      <c r="CE103" s="35">
        <v>84230.994823570349</v>
      </c>
      <c r="CF103" s="208">
        <v>85702.462439590294</v>
      </c>
      <c r="CG103" s="325">
        <v>98.283050948440192</v>
      </c>
      <c r="CH103" s="230"/>
      <c r="CI103" s="208">
        <v>1219.6336547163373</v>
      </c>
      <c r="CJ103" s="208">
        <v>89421.467256310891</v>
      </c>
      <c r="CK103" s="325">
        <v>1.363915950093362</v>
      </c>
      <c r="CL103" s="35">
        <v>88201.833601594553</v>
      </c>
      <c r="CM103" s="208">
        <v>89421.467256310891</v>
      </c>
      <c r="CN103" s="325">
        <v>98.636084049906643</v>
      </c>
      <c r="CO103" s="230"/>
      <c r="CP103" s="208">
        <v>2031.3983424881555</v>
      </c>
      <c r="CQ103" s="208">
        <v>278886.0773784194</v>
      </c>
      <c r="CR103" s="325">
        <v>0.72839718697457934</v>
      </c>
      <c r="CS103" s="35">
        <v>276854.67903593124</v>
      </c>
      <c r="CT103" s="208">
        <v>278886.0773784194</v>
      </c>
      <c r="CU103" s="325">
        <v>99.27160281302541</v>
      </c>
    </row>
    <row r="104" spans="1:99">
      <c r="A104" s="88"/>
      <c r="B104" s="27"/>
      <c r="C104" s="214"/>
      <c r="D104" s="276"/>
      <c r="E104" s="348"/>
      <c r="F104" s="14"/>
      <c r="G104" s="276"/>
      <c r="H104" s="348"/>
      <c r="I104" s="55"/>
      <c r="J104" s="214"/>
      <c r="K104" s="276"/>
      <c r="L104" s="348"/>
      <c r="M104" s="14"/>
      <c r="N104" s="276"/>
      <c r="O104" s="348"/>
      <c r="P104" s="55"/>
      <c r="Q104" s="214"/>
      <c r="R104" s="276"/>
      <c r="S104" s="348"/>
      <c r="T104" s="14"/>
      <c r="U104" s="276"/>
      <c r="V104" s="348"/>
      <c r="W104" s="55"/>
      <c r="X104" s="214"/>
      <c r="Y104" s="276"/>
      <c r="Z104" s="348"/>
      <c r="AA104" s="14"/>
      <c r="AB104" s="276"/>
      <c r="AC104" s="348"/>
      <c r="AD104" s="55"/>
      <c r="AE104" s="214"/>
      <c r="AF104" s="276"/>
      <c r="AG104" s="348"/>
      <c r="AH104" s="14"/>
      <c r="AI104" s="276"/>
      <c r="AJ104" s="348"/>
      <c r="AK104" s="55"/>
      <c r="AL104" s="214"/>
      <c r="AM104" s="276"/>
      <c r="AN104" s="348"/>
      <c r="AO104" s="14"/>
      <c r="AP104" s="276"/>
      <c r="AQ104" s="348"/>
      <c r="AR104" s="55"/>
      <c r="AS104" s="214"/>
      <c r="AT104" s="276"/>
      <c r="AU104" s="348"/>
      <c r="AV104" s="14"/>
      <c r="AW104" s="276"/>
      <c r="AX104" s="348"/>
      <c r="AY104" s="55"/>
      <c r="AZ104" s="214"/>
      <c r="BA104" s="276"/>
      <c r="BB104" s="348"/>
      <c r="BC104" s="14"/>
      <c r="BD104" s="276"/>
      <c r="BE104" s="348"/>
      <c r="BF104" s="55"/>
      <c r="BG104" s="214"/>
      <c r="BH104" s="276"/>
      <c r="BI104" s="348"/>
      <c r="BJ104" s="14"/>
      <c r="BK104" s="276"/>
      <c r="BL104" s="348"/>
      <c r="BM104" s="55"/>
      <c r="BN104" s="214"/>
      <c r="BO104" s="276"/>
      <c r="BP104" s="348"/>
      <c r="BQ104" s="14"/>
      <c r="BR104" s="276"/>
      <c r="BS104" s="348"/>
      <c r="BT104" s="55"/>
      <c r="BU104" s="214"/>
      <c r="BV104" s="276"/>
      <c r="BW104" s="348"/>
      <c r="BX104" s="14"/>
      <c r="BY104" s="276"/>
      <c r="BZ104" s="348"/>
      <c r="CA104" s="55"/>
      <c r="CB104" s="214"/>
      <c r="CC104" s="276"/>
      <c r="CD104" s="348"/>
      <c r="CE104" s="14"/>
      <c r="CF104" s="276"/>
      <c r="CG104" s="348"/>
      <c r="CH104" s="55"/>
      <c r="CI104" s="214"/>
      <c r="CJ104" s="276"/>
      <c r="CK104" s="348"/>
      <c r="CL104" s="14"/>
      <c r="CM104" s="276"/>
      <c r="CN104" s="348"/>
      <c r="CO104" s="55"/>
      <c r="CP104" s="214"/>
      <c r="CQ104" s="276"/>
      <c r="CR104" s="348"/>
      <c r="CS104" s="14"/>
      <c r="CT104" s="276"/>
      <c r="CU104" s="348"/>
    </row>
    <row r="105" spans="1:99">
      <c r="A105" s="89"/>
      <c r="B105" s="32" t="s">
        <v>19</v>
      </c>
      <c r="C105" s="48">
        <v>29915</v>
      </c>
      <c r="D105" s="48">
        <v>301682</v>
      </c>
      <c r="E105" s="102">
        <v>9.9160705643691038</v>
      </c>
      <c r="F105" s="48">
        <v>271767</v>
      </c>
      <c r="G105" s="48">
        <v>301682</v>
      </c>
      <c r="H105" s="102">
        <v>90.083929435630893</v>
      </c>
      <c r="I105" s="51"/>
      <c r="J105" s="48">
        <v>31055</v>
      </c>
      <c r="K105" s="48">
        <v>336411</v>
      </c>
      <c r="L105" s="102">
        <v>9.2312677052771761</v>
      </c>
      <c r="M105" s="48">
        <v>305356</v>
      </c>
      <c r="N105" s="48">
        <v>336411</v>
      </c>
      <c r="O105" s="102">
        <v>90.768732294722824</v>
      </c>
      <c r="P105" s="51"/>
      <c r="Q105" s="48">
        <v>31972</v>
      </c>
      <c r="R105" s="48">
        <v>350944</v>
      </c>
      <c r="S105" s="102">
        <v>9.1102854016595245</v>
      </c>
      <c r="T105" s="48">
        <v>318972</v>
      </c>
      <c r="U105" s="48">
        <v>350944</v>
      </c>
      <c r="V105" s="102">
        <v>90.889714598340476</v>
      </c>
      <c r="W105" s="51"/>
      <c r="X105" s="48">
        <v>27061</v>
      </c>
      <c r="Y105" s="48">
        <v>318330</v>
      </c>
      <c r="Z105" s="102">
        <v>8.5009267112744631</v>
      </c>
      <c r="AA105" s="48">
        <v>291269</v>
      </c>
      <c r="AB105" s="48">
        <v>318330</v>
      </c>
      <c r="AC105" s="102">
        <v>91.49907328872554</v>
      </c>
      <c r="AD105" s="51"/>
      <c r="AE105" s="48">
        <v>23958</v>
      </c>
      <c r="AF105" s="48">
        <v>332269</v>
      </c>
      <c r="AG105" s="102">
        <v>7.210422880256659</v>
      </c>
      <c r="AH105" s="48">
        <v>308311</v>
      </c>
      <c r="AI105" s="48">
        <v>332269</v>
      </c>
      <c r="AJ105" s="102">
        <v>92.789577119743342</v>
      </c>
      <c r="AK105" s="51"/>
      <c r="AL105" s="48">
        <v>21498</v>
      </c>
      <c r="AM105" s="48">
        <v>357271</v>
      </c>
      <c r="AN105" s="102">
        <v>6.017280999577352</v>
      </c>
      <c r="AO105" s="48">
        <v>335773</v>
      </c>
      <c r="AP105" s="48">
        <v>357271</v>
      </c>
      <c r="AQ105" s="102">
        <v>93.982719000422648</v>
      </c>
      <c r="AR105" s="51"/>
      <c r="AS105" s="48">
        <v>17851</v>
      </c>
      <c r="AT105" s="48">
        <v>362921</v>
      </c>
      <c r="AU105" s="102">
        <v>4.9187013151622532</v>
      </c>
      <c r="AV105" s="48">
        <v>345070</v>
      </c>
      <c r="AW105" s="48">
        <v>362921</v>
      </c>
      <c r="AX105" s="102">
        <v>95.081298684837748</v>
      </c>
      <c r="AY105" s="51"/>
      <c r="AZ105" s="48">
        <v>15480</v>
      </c>
      <c r="BA105" s="48">
        <v>363160</v>
      </c>
      <c r="BB105" s="102">
        <v>4.2625839850203766</v>
      </c>
      <c r="BC105" s="48">
        <v>347680</v>
      </c>
      <c r="BD105" s="48">
        <v>363160</v>
      </c>
      <c r="BE105" s="102">
        <v>95.73741601497963</v>
      </c>
      <c r="BF105" s="51"/>
      <c r="BG105" s="48">
        <v>13493</v>
      </c>
      <c r="BH105" s="48">
        <v>332574</v>
      </c>
      <c r="BI105" s="102">
        <v>4.0571421698629475</v>
      </c>
      <c r="BJ105" s="48">
        <v>319081</v>
      </c>
      <c r="BK105" s="48">
        <v>332574</v>
      </c>
      <c r="BL105" s="102">
        <v>95.942857830137058</v>
      </c>
      <c r="BM105" s="51"/>
      <c r="BN105" s="48">
        <v>14011</v>
      </c>
      <c r="BO105" s="48">
        <v>343838</v>
      </c>
      <c r="BP105" s="102">
        <v>4.0748841023970588</v>
      </c>
      <c r="BQ105" s="48">
        <v>329827</v>
      </c>
      <c r="BR105" s="48">
        <v>343838</v>
      </c>
      <c r="BS105" s="102">
        <v>95.925115897602936</v>
      </c>
      <c r="BT105" s="51"/>
      <c r="BU105" s="48">
        <v>13073</v>
      </c>
      <c r="BV105" s="48">
        <v>334401</v>
      </c>
      <c r="BW105" s="102">
        <v>3.9093782614286443</v>
      </c>
      <c r="BX105" s="48">
        <v>321328</v>
      </c>
      <c r="BY105" s="48">
        <v>334401</v>
      </c>
      <c r="BZ105" s="102">
        <v>96.090621738571357</v>
      </c>
      <c r="CA105" s="51"/>
      <c r="CB105" s="48">
        <v>10851</v>
      </c>
      <c r="CC105" s="48">
        <v>318729</v>
      </c>
      <c r="CD105" s="102">
        <v>3.4044595879257926</v>
      </c>
      <c r="CE105" s="48">
        <v>307878</v>
      </c>
      <c r="CF105" s="48">
        <v>318729</v>
      </c>
      <c r="CG105" s="102">
        <v>96.595540412074214</v>
      </c>
      <c r="CH105" s="51"/>
      <c r="CI105" s="48">
        <v>8626</v>
      </c>
      <c r="CJ105" s="48">
        <v>298768</v>
      </c>
      <c r="CK105" s="102">
        <v>2.8871900605151826</v>
      </c>
      <c r="CL105" s="48">
        <v>290142</v>
      </c>
      <c r="CM105" s="48">
        <v>298768</v>
      </c>
      <c r="CN105" s="102">
        <v>97.112809939484805</v>
      </c>
      <c r="CO105" s="51"/>
      <c r="CP105" s="48">
        <v>14275</v>
      </c>
      <c r="CQ105" s="48">
        <v>864516</v>
      </c>
      <c r="CR105" s="102">
        <v>1.6512129330168557</v>
      </c>
      <c r="CS105" s="48">
        <v>850241</v>
      </c>
      <c r="CT105" s="48">
        <v>864516</v>
      </c>
      <c r="CU105" s="102">
        <v>98.348787066983149</v>
      </c>
    </row>
    <row r="106" spans="1:99">
      <c r="A106" s="90"/>
      <c r="B106" s="33" t="s">
        <v>51</v>
      </c>
      <c r="C106" s="49">
        <v>10017.43053124453</v>
      </c>
      <c r="D106" s="49">
        <v>156068.46348240855</v>
      </c>
      <c r="E106" s="103">
        <v>6.4186129008527448</v>
      </c>
      <c r="F106" s="49">
        <v>146051.03295116403</v>
      </c>
      <c r="G106" s="49">
        <v>156068.46348240855</v>
      </c>
      <c r="H106" s="103">
        <v>93.581387099147264</v>
      </c>
      <c r="I106" s="53"/>
      <c r="J106" s="49">
        <v>9994.0900917984327</v>
      </c>
      <c r="K106" s="49">
        <v>170115.877939203</v>
      </c>
      <c r="L106" s="103">
        <v>5.8748720065802322</v>
      </c>
      <c r="M106" s="49">
        <v>160121.78784740457</v>
      </c>
      <c r="N106" s="49">
        <v>170115.877939203</v>
      </c>
      <c r="O106" s="103">
        <v>94.125127993419781</v>
      </c>
      <c r="P106" s="53"/>
      <c r="Q106" s="49">
        <v>9930.5529737246416</v>
      </c>
      <c r="R106" s="49">
        <v>172939.24812318882</v>
      </c>
      <c r="S106" s="103">
        <v>5.7422205089332108</v>
      </c>
      <c r="T106" s="49">
        <v>163008.69514946418</v>
      </c>
      <c r="U106" s="49">
        <v>172939.24812318882</v>
      </c>
      <c r="V106" s="103">
        <v>94.257779491066799</v>
      </c>
      <c r="W106" s="53"/>
      <c r="X106" s="49">
        <v>8811.275538732325</v>
      </c>
      <c r="Y106" s="49">
        <v>161062.24369371997</v>
      </c>
      <c r="Z106" s="103">
        <v>5.4707269293280607</v>
      </c>
      <c r="AA106" s="49">
        <v>152250.96815498764</v>
      </c>
      <c r="AB106" s="49">
        <v>161062.24369371997</v>
      </c>
      <c r="AC106" s="103">
        <v>94.529273070671934</v>
      </c>
      <c r="AD106" s="53"/>
      <c r="AE106" s="49">
        <v>8504.2293307660893</v>
      </c>
      <c r="AF106" s="49">
        <v>180565.6809809985</v>
      </c>
      <c r="AG106" s="103">
        <v>4.7097705857299745</v>
      </c>
      <c r="AH106" s="49">
        <v>172061.4516502324</v>
      </c>
      <c r="AI106" s="49">
        <v>180565.6809809985</v>
      </c>
      <c r="AJ106" s="103">
        <v>95.290229414270016</v>
      </c>
      <c r="AK106" s="53"/>
      <c r="AL106" s="49">
        <v>7542.9364072194021</v>
      </c>
      <c r="AM106" s="49">
        <v>191647.48535260712</v>
      </c>
      <c r="AN106" s="103">
        <v>3.9358389667056439</v>
      </c>
      <c r="AO106" s="49">
        <v>184104.54894538771</v>
      </c>
      <c r="AP106" s="49">
        <v>191647.48535260712</v>
      </c>
      <c r="AQ106" s="103">
        <v>96.064161033294354</v>
      </c>
      <c r="AR106" s="53"/>
      <c r="AS106" s="49">
        <v>6105.6746917361961</v>
      </c>
      <c r="AT106" s="49">
        <v>195359.27266273799</v>
      </c>
      <c r="AU106" s="103">
        <v>3.1253569940735999</v>
      </c>
      <c r="AV106" s="49">
        <v>189253.59797100181</v>
      </c>
      <c r="AW106" s="49">
        <v>195359.27266273799</v>
      </c>
      <c r="AX106" s="103">
        <v>96.874643005926401</v>
      </c>
      <c r="AY106" s="53"/>
      <c r="AZ106" s="49">
        <v>5000.9834976758666</v>
      </c>
      <c r="BA106" s="49">
        <v>194185.96674737928</v>
      </c>
      <c r="BB106" s="103">
        <v>2.5753578291173604</v>
      </c>
      <c r="BC106" s="49">
        <v>189184.98324970342</v>
      </c>
      <c r="BD106" s="49">
        <v>194185.96674737928</v>
      </c>
      <c r="BE106" s="103">
        <v>97.424642170882649</v>
      </c>
      <c r="BF106" s="53"/>
      <c r="BG106" s="49">
        <v>4177.0675919442983</v>
      </c>
      <c r="BH106" s="49">
        <v>173098.88190190014</v>
      </c>
      <c r="BI106" s="103">
        <v>2.4131106718017721</v>
      </c>
      <c r="BJ106" s="49">
        <v>168921.81430995584</v>
      </c>
      <c r="BK106" s="49">
        <v>173098.88190190014</v>
      </c>
      <c r="BL106" s="103">
        <v>97.586889328198225</v>
      </c>
      <c r="BM106" s="53"/>
      <c r="BN106" s="49">
        <v>4363.4449379582629</v>
      </c>
      <c r="BO106" s="49">
        <v>172061.72331621835</v>
      </c>
      <c r="BP106" s="103">
        <v>2.5359765401971708</v>
      </c>
      <c r="BQ106" s="49">
        <v>167698.27837826012</v>
      </c>
      <c r="BR106" s="49">
        <v>172061.72331621835</v>
      </c>
      <c r="BS106" s="103">
        <v>97.464023459802846</v>
      </c>
      <c r="BT106" s="53"/>
      <c r="BU106" s="49">
        <v>3902.2186873991095</v>
      </c>
      <c r="BV106" s="49">
        <v>161721.7145107649</v>
      </c>
      <c r="BW106" s="103">
        <v>2.4129219129317114</v>
      </c>
      <c r="BX106" s="49">
        <v>157819.49582336581</v>
      </c>
      <c r="BY106" s="49">
        <v>161721.7145107649</v>
      </c>
      <c r="BZ106" s="103">
        <v>97.587078087068306</v>
      </c>
      <c r="CA106" s="53"/>
      <c r="CB106" s="49">
        <v>3118.8014226812143</v>
      </c>
      <c r="CC106" s="49">
        <v>146276.57681068519</v>
      </c>
      <c r="CD106" s="103">
        <v>2.1321263394874528</v>
      </c>
      <c r="CE106" s="49">
        <v>143157.77538800397</v>
      </c>
      <c r="CF106" s="49">
        <v>146276.57681068519</v>
      </c>
      <c r="CG106" s="103">
        <v>97.867873660512544</v>
      </c>
      <c r="CH106" s="53"/>
      <c r="CI106" s="49">
        <v>2466.6398807787309</v>
      </c>
      <c r="CJ106" s="49">
        <v>131584.54999076182</v>
      </c>
      <c r="CK106" s="103">
        <v>1.8745664904822843</v>
      </c>
      <c r="CL106" s="49">
        <v>129117.91010998309</v>
      </c>
      <c r="CM106" s="49">
        <v>131584.54999076182</v>
      </c>
      <c r="CN106" s="103">
        <v>98.125433509517705</v>
      </c>
      <c r="CO106" s="53"/>
      <c r="CP106" s="49">
        <v>3988.7498468405392</v>
      </c>
      <c r="CQ106" s="49">
        <v>372429.22298072622</v>
      </c>
      <c r="CR106" s="103">
        <v>1.0710088254935255</v>
      </c>
      <c r="CS106" s="49">
        <v>368440.47313388571</v>
      </c>
      <c r="CT106" s="49">
        <v>372429.22298072622</v>
      </c>
      <c r="CU106" s="103">
        <v>98.928991174506493</v>
      </c>
    </row>
    <row r="107" spans="1:99">
      <c r="A107" s="90"/>
      <c r="B107" s="33" t="s">
        <v>52</v>
      </c>
      <c r="C107" s="49">
        <v>19897.569468755471</v>
      </c>
      <c r="D107" s="49">
        <v>145613.53651759145</v>
      </c>
      <c r="E107" s="103">
        <v>13.664642686809314</v>
      </c>
      <c r="F107" s="49">
        <v>125715.96704883598</v>
      </c>
      <c r="G107" s="49">
        <v>145613.53651759145</v>
      </c>
      <c r="H107" s="103">
        <v>86.335357313190684</v>
      </c>
      <c r="I107" s="53"/>
      <c r="J107" s="49">
        <v>21060.909908201567</v>
      </c>
      <c r="K107" s="49">
        <v>166295.122060797</v>
      </c>
      <c r="L107" s="103">
        <v>12.664779127136249</v>
      </c>
      <c r="M107" s="49">
        <v>145234.21215259546</v>
      </c>
      <c r="N107" s="49">
        <v>166295.122060797</v>
      </c>
      <c r="O107" s="103">
        <v>87.335220872863758</v>
      </c>
      <c r="P107" s="53"/>
      <c r="Q107" s="49">
        <v>22041.447026275357</v>
      </c>
      <c r="R107" s="49">
        <v>178004.75187681118</v>
      </c>
      <c r="S107" s="103">
        <v>12.382504845448855</v>
      </c>
      <c r="T107" s="49">
        <v>155963.30485053582</v>
      </c>
      <c r="U107" s="49">
        <v>178004.75187681118</v>
      </c>
      <c r="V107" s="103">
        <v>87.617495154551136</v>
      </c>
      <c r="W107" s="53"/>
      <c r="X107" s="49">
        <v>18249.724461267673</v>
      </c>
      <c r="Y107" s="49">
        <v>157267.75630628003</v>
      </c>
      <c r="Z107" s="103">
        <v>11.604237823375701</v>
      </c>
      <c r="AA107" s="49">
        <v>139018.03184501236</v>
      </c>
      <c r="AB107" s="49">
        <v>157267.75630628003</v>
      </c>
      <c r="AC107" s="103">
        <v>88.395762176624288</v>
      </c>
      <c r="AD107" s="53"/>
      <c r="AE107" s="49">
        <v>15453.770669233911</v>
      </c>
      <c r="AF107" s="49">
        <v>151703.3190190015</v>
      </c>
      <c r="AG107" s="103">
        <v>10.186837551852282</v>
      </c>
      <c r="AH107" s="49">
        <v>136249.54834976757</v>
      </c>
      <c r="AI107" s="49">
        <v>151703.3190190015</v>
      </c>
      <c r="AJ107" s="103">
        <v>89.813162448147708</v>
      </c>
      <c r="AK107" s="53"/>
      <c r="AL107" s="49">
        <v>13955.063592780598</v>
      </c>
      <c r="AM107" s="49">
        <v>165623.51464739288</v>
      </c>
      <c r="AN107" s="103">
        <v>8.4257743367483044</v>
      </c>
      <c r="AO107" s="49">
        <v>151668.45105461229</v>
      </c>
      <c r="AP107" s="49">
        <v>165623.51464739288</v>
      </c>
      <c r="AQ107" s="103">
        <v>91.57422566325171</v>
      </c>
      <c r="AR107" s="53"/>
      <c r="AS107" s="49">
        <v>11745.325308263804</v>
      </c>
      <c r="AT107" s="49">
        <v>167561.72733726201</v>
      </c>
      <c r="AU107" s="103">
        <v>7.0095513426065663</v>
      </c>
      <c r="AV107" s="49">
        <v>155816.40202899819</v>
      </c>
      <c r="AW107" s="49">
        <v>167561.72733726201</v>
      </c>
      <c r="AX107" s="103">
        <v>92.990448657393415</v>
      </c>
      <c r="AY107" s="53"/>
      <c r="AZ107" s="49">
        <v>10479.016502324135</v>
      </c>
      <c r="BA107" s="49">
        <v>168974.03325262072</v>
      </c>
      <c r="BB107" s="103">
        <v>6.2015543457246611</v>
      </c>
      <c r="BC107" s="49">
        <v>158495.01675029658</v>
      </c>
      <c r="BD107" s="49">
        <v>168974.03325262072</v>
      </c>
      <c r="BE107" s="103">
        <v>93.798445654275326</v>
      </c>
      <c r="BF107" s="53"/>
      <c r="BG107" s="49">
        <v>9315.9324080557017</v>
      </c>
      <c r="BH107" s="49">
        <v>159475.11809809983</v>
      </c>
      <c r="BI107" s="103">
        <v>5.8416212630268003</v>
      </c>
      <c r="BJ107" s="49">
        <v>150159.18569004413</v>
      </c>
      <c r="BK107" s="49">
        <v>159475.11809809983</v>
      </c>
      <c r="BL107" s="103">
        <v>94.158378736973205</v>
      </c>
      <c r="BM107" s="53"/>
      <c r="BN107" s="49">
        <v>9647.555062041738</v>
      </c>
      <c r="BO107" s="49">
        <v>171776.27668378165</v>
      </c>
      <c r="BP107" s="103">
        <v>5.6163489209873045</v>
      </c>
      <c r="BQ107" s="49">
        <v>162128.72162173988</v>
      </c>
      <c r="BR107" s="49">
        <v>171776.27668378165</v>
      </c>
      <c r="BS107" s="103">
        <v>94.383651079012679</v>
      </c>
      <c r="BT107" s="53"/>
      <c r="BU107" s="49">
        <v>9170.7813126008914</v>
      </c>
      <c r="BV107" s="49">
        <v>172679.28548923507</v>
      </c>
      <c r="BW107" s="103">
        <v>5.3108751791613145</v>
      </c>
      <c r="BX107" s="49">
        <v>163508.50417663419</v>
      </c>
      <c r="BY107" s="49">
        <v>172679.28548923507</v>
      </c>
      <c r="BZ107" s="103">
        <v>94.689124820838686</v>
      </c>
      <c r="CA107" s="53"/>
      <c r="CB107" s="49">
        <v>7732.1985773187862</v>
      </c>
      <c r="CC107" s="49">
        <v>172452.42318931481</v>
      </c>
      <c r="CD107" s="103">
        <v>4.4836705882819254</v>
      </c>
      <c r="CE107" s="49">
        <v>164720.22461199603</v>
      </c>
      <c r="CF107" s="49">
        <v>172452.42318931481</v>
      </c>
      <c r="CG107" s="103">
        <v>95.516329411718075</v>
      </c>
      <c r="CH107" s="53"/>
      <c r="CI107" s="49">
        <v>6159.3601192212691</v>
      </c>
      <c r="CJ107" s="49">
        <v>167183.45000923821</v>
      </c>
      <c r="CK107" s="103">
        <v>3.6841924956572654</v>
      </c>
      <c r="CL107" s="49">
        <v>161024.08989001691</v>
      </c>
      <c r="CM107" s="49">
        <v>167183.45000923821</v>
      </c>
      <c r="CN107" s="103">
        <v>96.315807504342715</v>
      </c>
      <c r="CO107" s="53"/>
      <c r="CP107" s="49">
        <v>10286.250153159461</v>
      </c>
      <c r="CQ107" s="49">
        <v>492086.77701927378</v>
      </c>
      <c r="CR107" s="103">
        <v>2.0903325660296241</v>
      </c>
      <c r="CS107" s="49">
        <v>481800.52686611435</v>
      </c>
      <c r="CT107" s="49">
        <v>492086.77701927378</v>
      </c>
      <c r="CU107" s="103">
        <v>97.909667433970384</v>
      </c>
    </row>
    <row r="108" spans="1:99">
      <c r="A108" s="88"/>
      <c r="B108" s="28" t="s">
        <v>53</v>
      </c>
      <c r="C108" s="208">
        <v>14352.996168582376</v>
      </c>
      <c r="D108" s="208">
        <v>204685.93439674721</v>
      </c>
      <c r="E108" s="325">
        <v>7.0122044345077725</v>
      </c>
      <c r="F108" s="35">
        <v>190332.93822816486</v>
      </c>
      <c r="G108" s="208">
        <v>204685.93439674721</v>
      </c>
      <c r="H108" s="325">
        <v>92.987795565492235</v>
      </c>
      <c r="I108" s="55"/>
      <c r="J108" s="208">
        <v>14399.332707795762</v>
      </c>
      <c r="K108" s="208">
        <v>224439.10063335678</v>
      </c>
      <c r="L108" s="325">
        <v>6.4156970274615741</v>
      </c>
      <c r="M108" s="35">
        <v>210039.76792556103</v>
      </c>
      <c r="N108" s="208">
        <v>224439.10063335678</v>
      </c>
      <c r="O108" s="325">
        <v>93.584302972538438</v>
      </c>
      <c r="P108" s="55"/>
      <c r="Q108" s="208">
        <v>14616.287434514034</v>
      </c>
      <c r="R108" s="208">
        <v>229779.49151614669</v>
      </c>
      <c r="S108" s="325">
        <v>6.3610060837335185</v>
      </c>
      <c r="T108" s="35">
        <v>215163.20408163266</v>
      </c>
      <c r="U108" s="208">
        <v>229779.49151614669</v>
      </c>
      <c r="V108" s="325">
        <v>93.638993916266486</v>
      </c>
      <c r="W108" s="55"/>
      <c r="X108" s="208">
        <v>12934.980686527484</v>
      </c>
      <c r="Y108" s="208">
        <v>214253.55125498475</v>
      </c>
      <c r="Z108" s="325">
        <v>6.0372304733159208</v>
      </c>
      <c r="AA108" s="35">
        <v>201318.57056845727</v>
      </c>
      <c r="AB108" s="208">
        <v>214253.55125498475</v>
      </c>
      <c r="AC108" s="325">
        <v>93.962769526684085</v>
      </c>
      <c r="AD108" s="55"/>
      <c r="AE108" s="208">
        <v>12258.40284619595</v>
      </c>
      <c r="AF108" s="208">
        <v>238957.82555320978</v>
      </c>
      <c r="AG108" s="325">
        <v>5.1299440885924525</v>
      </c>
      <c r="AH108" s="35">
        <v>226699.42270701384</v>
      </c>
      <c r="AI108" s="208">
        <v>238957.82555320978</v>
      </c>
      <c r="AJ108" s="325">
        <v>94.870055911407547</v>
      </c>
      <c r="AK108" s="55"/>
      <c r="AL108" s="208">
        <v>10784.242630385486</v>
      </c>
      <c r="AM108" s="208">
        <v>253332.80381577919</v>
      </c>
      <c r="AN108" s="325">
        <v>4.2569467782891897</v>
      </c>
      <c r="AO108" s="35">
        <v>242548.56118539369</v>
      </c>
      <c r="AP108" s="208">
        <v>253332.80381577919</v>
      </c>
      <c r="AQ108" s="325">
        <v>95.743053221710809</v>
      </c>
      <c r="AR108" s="55"/>
      <c r="AS108" s="208">
        <v>8816.2917350848384</v>
      </c>
      <c r="AT108" s="208">
        <v>256458.44874501525</v>
      </c>
      <c r="AU108" s="325">
        <v>3.4377076591656639</v>
      </c>
      <c r="AV108" s="35">
        <v>247642.15700993041</v>
      </c>
      <c r="AW108" s="208">
        <v>256458.44874501525</v>
      </c>
      <c r="AX108" s="325">
        <v>96.562292340834333</v>
      </c>
      <c r="AY108" s="55"/>
      <c r="AZ108" s="208">
        <v>7457.1765579795137</v>
      </c>
      <c r="BA108" s="208">
        <v>254695.63875205256</v>
      </c>
      <c r="BB108" s="325">
        <v>2.9278776010919887</v>
      </c>
      <c r="BC108" s="35">
        <v>247238.46219407304</v>
      </c>
      <c r="BD108" s="208">
        <v>254695.63875205256</v>
      </c>
      <c r="BE108" s="325">
        <v>97.072122398908007</v>
      </c>
      <c r="BF108" s="55"/>
      <c r="BG108" s="208">
        <v>6188.3162092423172</v>
      </c>
      <c r="BH108" s="208">
        <v>229335.80225193524</v>
      </c>
      <c r="BI108" s="325">
        <v>2.6983646462858801</v>
      </c>
      <c r="BJ108" s="35">
        <v>223147.48604269294</v>
      </c>
      <c r="BK108" s="208">
        <v>229335.80225193524</v>
      </c>
      <c r="BL108" s="325">
        <v>97.301635353714119</v>
      </c>
      <c r="BM108" s="55"/>
      <c r="BN108" s="208">
        <v>6428.1882086167807</v>
      </c>
      <c r="BO108" s="208">
        <v>231161.43998748923</v>
      </c>
      <c r="BP108" s="325">
        <v>2.7808220129467451</v>
      </c>
      <c r="BQ108" s="35">
        <v>224733.25177887248</v>
      </c>
      <c r="BR108" s="208">
        <v>231161.43998748923</v>
      </c>
      <c r="BS108" s="325">
        <v>97.219177987053271</v>
      </c>
      <c r="BT108" s="55"/>
      <c r="BU108" s="208">
        <v>5772.5163812651499</v>
      </c>
      <c r="BV108" s="208">
        <v>218598.22957228866</v>
      </c>
      <c r="BW108" s="325">
        <v>2.640696767105438</v>
      </c>
      <c r="BX108" s="35">
        <v>212825.71319102353</v>
      </c>
      <c r="BY108" s="208">
        <v>218598.22957228866</v>
      </c>
      <c r="BZ108" s="325">
        <v>97.359303232894561</v>
      </c>
      <c r="CA108" s="55"/>
      <c r="CB108" s="208">
        <v>4588.8611306591602</v>
      </c>
      <c r="CC108" s="208">
        <v>199659.61443427947</v>
      </c>
      <c r="CD108" s="325">
        <v>2.2983421778417004</v>
      </c>
      <c r="CE108" s="35">
        <v>195070.75330362029</v>
      </c>
      <c r="CF108" s="208">
        <v>199659.61443427947</v>
      </c>
      <c r="CG108" s="325">
        <v>97.701657822158296</v>
      </c>
      <c r="CH108" s="55"/>
      <c r="CI108" s="208">
        <v>3670.204394401439</v>
      </c>
      <c r="CJ108" s="208">
        <v>181459.52185471891</v>
      </c>
      <c r="CK108" s="325">
        <v>2.0226022624152495</v>
      </c>
      <c r="CL108" s="35">
        <v>177789.31746031746</v>
      </c>
      <c r="CM108" s="208">
        <v>181459.52185471891</v>
      </c>
      <c r="CN108" s="325">
        <v>97.977397737584738</v>
      </c>
      <c r="CO108" s="55"/>
      <c r="CP108" s="208">
        <v>5934.2078348580817</v>
      </c>
      <c r="CQ108" s="208">
        <v>520687.78802095552</v>
      </c>
      <c r="CR108" s="325">
        <v>1.1396863862340583</v>
      </c>
      <c r="CS108" s="35">
        <v>514753.58018609742</v>
      </c>
      <c r="CT108" s="208">
        <v>520687.78802095552</v>
      </c>
      <c r="CU108" s="325">
        <v>98.860313613765939</v>
      </c>
    </row>
    <row r="109" spans="1:99">
      <c r="A109" s="91"/>
      <c r="B109" s="28" t="s">
        <v>54</v>
      </c>
      <c r="C109" s="208">
        <v>15562.003831417624</v>
      </c>
      <c r="D109" s="208">
        <v>96996.065603252791</v>
      </c>
      <c r="E109" s="325">
        <v>16.043953674442385</v>
      </c>
      <c r="F109" s="35">
        <v>81434.061771835157</v>
      </c>
      <c r="G109" s="208">
        <v>96996.065603252791</v>
      </c>
      <c r="H109" s="325">
        <v>83.956046325557594</v>
      </c>
      <c r="I109" s="230"/>
      <c r="J109" s="208">
        <v>16655.667292204238</v>
      </c>
      <c r="K109" s="208">
        <v>111971.89936664319</v>
      </c>
      <c r="L109" s="325">
        <v>14.874863592039789</v>
      </c>
      <c r="M109" s="35">
        <v>95316.232074438987</v>
      </c>
      <c r="N109" s="208">
        <v>111971.89936664319</v>
      </c>
      <c r="O109" s="325">
        <v>85.125136407960241</v>
      </c>
      <c r="P109" s="230"/>
      <c r="Q109" s="208">
        <v>17355.712565485966</v>
      </c>
      <c r="R109" s="208">
        <v>121164.50848385331</v>
      </c>
      <c r="S109" s="325">
        <v>14.324089440596238</v>
      </c>
      <c r="T109" s="35">
        <v>103808.79591836734</v>
      </c>
      <c r="U109" s="208">
        <v>121164.50848385331</v>
      </c>
      <c r="V109" s="325">
        <v>85.675910559403761</v>
      </c>
      <c r="W109" s="230"/>
      <c r="X109" s="208">
        <v>14126.019313472516</v>
      </c>
      <c r="Y109" s="208">
        <v>104076.44874501527</v>
      </c>
      <c r="Z109" s="325">
        <v>13.572733777726137</v>
      </c>
      <c r="AA109" s="35">
        <v>89950.42943154274</v>
      </c>
      <c r="AB109" s="208">
        <v>104076.44874501527</v>
      </c>
      <c r="AC109" s="325">
        <v>86.427266222273857</v>
      </c>
      <c r="AD109" s="230"/>
      <c r="AE109" s="208">
        <v>11699.59715380405</v>
      </c>
      <c r="AF109" s="208">
        <v>93311.174446790217</v>
      </c>
      <c r="AG109" s="325">
        <v>12.53825945624083</v>
      </c>
      <c r="AH109" s="35">
        <v>81611.577292986141</v>
      </c>
      <c r="AI109" s="208">
        <v>93311.174446790217</v>
      </c>
      <c r="AJ109" s="325">
        <v>87.461740543759149</v>
      </c>
      <c r="AK109" s="230"/>
      <c r="AL109" s="208">
        <v>10713.757369614514</v>
      </c>
      <c r="AM109" s="208">
        <v>103938.19618422081</v>
      </c>
      <c r="AN109" s="325">
        <v>10.30781537773214</v>
      </c>
      <c r="AO109" s="35">
        <v>93224.438814606299</v>
      </c>
      <c r="AP109" s="208">
        <v>103938.19618422081</v>
      </c>
      <c r="AQ109" s="325">
        <v>89.69218462226786</v>
      </c>
      <c r="AR109" s="230"/>
      <c r="AS109" s="208">
        <v>9034.7082649151616</v>
      </c>
      <c r="AT109" s="208">
        <v>106462.55125498476</v>
      </c>
      <c r="AU109" s="325">
        <v>8.4862781874130047</v>
      </c>
      <c r="AV109" s="35">
        <v>97427.842990069592</v>
      </c>
      <c r="AW109" s="208">
        <v>106462.55125498476</v>
      </c>
      <c r="AX109" s="325">
        <v>91.513721812586994</v>
      </c>
      <c r="AY109" s="230"/>
      <c r="AZ109" s="208">
        <v>8022.8234420204881</v>
      </c>
      <c r="BA109" s="208">
        <v>108464.36124794745</v>
      </c>
      <c r="BB109" s="325">
        <v>7.3967369094448152</v>
      </c>
      <c r="BC109" s="35">
        <v>100441.53780592696</v>
      </c>
      <c r="BD109" s="208">
        <v>108464.36124794745</v>
      </c>
      <c r="BE109" s="325">
        <v>92.603263090555174</v>
      </c>
      <c r="BF109" s="230"/>
      <c r="BG109" s="208">
        <v>7304.6837907576828</v>
      </c>
      <c r="BH109" s="208">
        <v>103238.19774806473</v>
      </c>
      <c r="BI109" s="325">
        <v>7.0755630668636051</v>
      </c>
      <c r="BJ109" s="35">
        <v>95933.513957307034</v>
      </c>
      <c r="BK109" s="208">
        <v>103238.19774806473</v>
      </c>
      <c r="BL109" s="325">
        <v>92.924436933136377</v>
      </c>
      <c r="BM109" s="230"/>
      <c r="BN109" s="208">
        <v>7582.8117913832211</v>
      </c>
      <c r="BO109" s="208">
        <v>112676.56001251077</v>
      </c>
      <c r="BP109" s="325">
        <v>6.7297153822776288</v>
      </c>
      <c r="BQ109" s="35">
        <v>105093.74822112752</v>
      </c>
      <c r="BR109" s="208">
        <v>112676.56001251077</v>
      </c>
      <c r="BS109" s="325">
        <v>93.270284617722339</v>
      </c>
      <c r="BT109" s="230"/>
      <c r="BU109" s="208">
        <v>7300.4836187348519</v>
      </c>
      <c r="BV109" s="208">
        <v>115802.77042771129</v>
      </c>
      <c r="BW109" s="325">
        <v>6.3042391747372788</v>
      </c>
      <c r="BX109" s="35">
        <v>108502.28680897645</v>
      </c>
      <c r="BY109" s="208">
        <v>115802.77042771129</v>
      </c>
      <c r="BZ109" s="325">
        <v>93.695760825262724</v>
      </c>
      <c r="CA109" s="230"/>
      <c r="CB109" s="208">
        <v>6262.1388693408398</v>
      </c>
      <c r="CC109" s="208">
        <v>119069.38556572053</v>
      </c>
      <c r="CD109" s="325">
        <v>5.2592350582715008</v>
      </c>
      <c r="CE109" s="35">
        <v>112807.24669637969</v>
      </c>
      <c r="CF109" s="208">
        <v>119069.38556572053</v>
      </c>
      <c r="CG109" s="325">
        <v>94.7407649417285</v>
      </c>
      <c r="CH109" s="230"/>
      <c r="CI109" s="208">
        <v>4955.7956055985615</v>
      </c>
      <c r="CJ109" s="208">
        <v>117308.47814528111</v>
      </c>
      <c r="CK109" s="325">
        <v>4.2245843471441491</v>
      </c>
      <c r="CL109" s="35">
        <v>112352.68253968253</v>
      </c>
      <c r="CM109" s="208">
        <v>117308.47814528111</v>
      </c>
      <c r="CN109" s="325">
        <v>95.775415652855827</v>
      </c>
      <c r="CO109" s="230"/>
      <c r="CP109" s="208">
        <v>8340.7921651419183</v>
      </c>
      <c r="CQ109" s="208">
        <v>343828.21197904448</v>
      </c>
      <c r="CR109" s="325">
        <v>2.425860320516767</v>
      </c>
      <c r="CS109" s="35">
        <v>335487.41981390258</v>
      </c>
      <c r="CT109" s="208">
        <v>343828.21197904448</v>
      </c>
      <c r="CU109" s="325">
        <v>97.574139679483238</v>
      </c>
    </row>
    <row r="110" spans="1:99">
      <c r="A110" s="92"/>
      <c r="B110" s="27"/>
      <c r="C110" s="209"/>
      <c r="D110" s="209"/>
      <c r="E110" s="346"/>
      <c r="F110" s="16"/>
      <c r="G110" s="209"/>
      <c r="H110" s="346"/>
      <c r="I110" s="178"/>
      <c r="J110" s="209"/>
      <c r="K110" s="209"/>
      <c r="L110" s="346"/>
      <c r="M110" s="16"/>
      <c r="N110" s="209"/>
      <c r="O110" s="346"/>
      <c r="P110" s="178"/>
      <c r="Q110" s="209"/>
      <c r="R110" s="209"/>
      <c r="S110" s="346"/>
      <c r="T110" s="16"/>
      <c r="U110" s="209"/>
      <c r="V110" s="346"/>
      <c r="W110" s="178"/>
      <c r="X110" s="209"/>
      <c r="Y110" s="209"/>
      <c r="Z110" s="346"/>
      <c r="AA110" s="16"/>
      <c r="AB110" s="209"/>
      <c r="AC110" s="346"/>
      <c r="AD110" s="178"/>
      <c r="AE110" s="209"/>
      <c r="AF110" s="209"/>
      <c r="AG110" s="346"/>
      <c r="AH110" s="16"/>
      <c r="AI110" s="209"/>
      <c r="AJ110" s="346"/>
      <c r="AK110" s="178"/>
      <c r="AL110" s="209"/>
      <c r="AM110" s="209"/>
      <c r="AN110" s="346"/>
      <c r="AO110" s="16"/>
      <c r="AP110" s="209"/>
      <c r="AQ110" s="346"/>
      <c r="AR110" s="178"/>
      <c r="AS110" s="209"/>
      <c r="AT110" s="209"/>
      <c r="AU110" s="346"/>
      <c r="AV110" s="16"/>
      <c r="AW110" s="209"/>
      <c r="AX110" s="346"/>
      <c r="AY110" s="178"/>
      <c r="AZ110" s="209"/>
      <c r="BA110" s="209"/>
      <c r="BB110" s="346"/>
      <c r="BC110" s="16"/>
      <c r="BD110" s="209"/>
      <c r="BE110" s="346"/>
      <c r="BF110" s="178"/>
      <c r="BG110" s="209"/>
      <c r="BH110" s="209"/>
      <c r="BI110" s="346"/>
      <c r="BJ110" s="16"/>
      <c r="BK110" s="209"/>
      <c r="BL110" s="346"/>
      <c r="BM110" s="178"/>
      <c r="BN110" s="209"/>
      <c r="BO110" s="209"/>
      <c r="BP110" s="346"/>
      <c r="BQ110" s="16"/>
      <c r="BR110" s="209"/>
      <c r="BS110" s="346"/>
      <c r="BT110" s="178"/>
      <c r="BU110" s="209"/>
      <c r="BV110" s="209"/>
      <c r="BW110" s="346"/>
      <c r="BX110" s="16"/>
      <c r="BY110" s="209"/>
      <c r="BZ110" s="346"/>
      <c r="CA110" s="178"/>
      <c r="CB110" s="209"/>
      <c r="CC110" s="209"/>
      <c r="CD110" s="346"/>
      <c r="CE110" s="16"/>
      <c r="CF110" s="209"/>
      <c r="CG110" s="346"/>
      <c r="CH110" s="178"/>
      <c r="CI110" s="209"/>
      <c r="CJ110" s="209"/>
      <c r="CK110" s="346"/>
      <c r="CL110" s="16"/>
      <c r="CM110" s="209"/>
      <c r="CN110" s="346"/>
      <c r="CO110" s="178"/>
      <c r="CP110" s="209"/>
      <c r="CQ110" s="209"/>
      <c r="CR110" s="346"/>
      <c r="CS110" s="16"/>
      <c r="CT110" s="209"/>
      <c r="CU110" s="346"/>
    </row>
    <row r="111" spans="1:99">
      <c r="A111" s="89"/>
      <c r="B111" s="32" t="s">
        <v>17</v>
      </c>
      <c r="C111" s="48">
        <v>5728</v>
      </c>
      <c r="D111" s="48">
        <v>97478</v>
      </c>
      <c r="E111" s="102">
        <v>5.87619770614908</v>
      </c>
      <c r="F111" s="48">
        <v>91750</v>
      </c>
      <c r="G111" s="48">
        <v>97478</v>
      </c>
      <c r="H111" s="102">
        <v>94.123802293850929</v>
      </c>
      <c r="I111" s="51"/>
      <c r="J111" s="48">
        <v>5819</v>
      </c>
      <c r="K111" s="48">
        <v>105989</v>
      </c>
      <c r="L111" s="102">
        <v>5.4901923784543678</v>
      </c>
      <c r="M111" s="48">
        <v>100170</v>
      </c>
      <c r="N111" s="48">
        <v>105989</v>
      </c>
      <c r="O111" s="102">
        <v>94.509807621545633</v>
      </c>
      <c r="P111" s="51"/>
      <c r="Q111" s="48">
        <v>5932</v>
      </c>
      <c r="R111" s="48">
        <v>107822</v>
      </c>
      <c r="S111" s="102">
        <v>5.5016601435699579</v>
      </c>
      <c r="T111" s="48">
        <v>101890</v>
      </c>
      <c r="U111" s="48">
        <v>107822</v>
      </c>
      <c r="V111" s="102">
        <v>94.49833985643005</v>
      </c>
      <c r="W111" s="51"/>
      <c r="X111" s="48">
        <v>5033</v>
      </c>
      <c r="Y111" s="48">
        <v>100904</v>
      </c>
      <c r="Z111" s="102">
        <v>4.9879092999286456</v>
      </c>
      <c r="AA111" s="48">
        <v>95871</v>
      </c>
      <c r="AB111" s="48">
        <v>100904</v>
      </c>
      <c r="AC111" s="102">
        <v>95.012090700071354</v>
      </c>
      <c r="AD111" s="51"/>
      <c r="AE111" s="48">
        <v>4599</v>
      </c>
      <c r="AF111" s="48">
        <v>112317</v>
      </c>
      <c r="AG111" s="102">
        <v>4.0946606479873928</v>
      </c>
      <c r="AH111" s="48">
        <v>107718</v>
      </c>
      <c r="AI111" s="48">
        <v>112317</v>
      </c>
      <c r="AJ111" s="102">
        <v>95.905339352012604</v>
      </c>
      <c r="AK111" s="51"/>
      <c r="AL111" s="48">
        <v>4215</v>
      </c>
      <c r="AM111" s="48">
        <v>120467</v>
      </c>
      <c r="AN111" s="102">
        <v>3.4988835116670955</v>
      </c>
      <c r="AO111" s="48">
        <v>116252</v>
      </c>
      <c r="AP111" s="48">
        <v>120467</v>
      </c>
      <c r="AQ111" s="102">
        <v>96.501116488332912</v>
      </c>
      <c r="AR111" s="51"/>
      <c r="AS111" s="48">
        <v>3675</v>
      </c>
      <c r="AT111" s="48">
        <v>121295</v>
      </c>
      <c r="AU111" s="102">
        <v>3.0298033719444328</v>
      </c>
      <c r="AV111" s="48">
        <v>117620</v>
      </c>
      <c r="AW111" s="48">
        <v>121295</v>
      </c>
      <c r="AX111" s="102">
        <v>96.970196628055575</v>
      </c>
      <c r="AY111" s="51"/>
      <c r="AZ111" s="48">
        <v>3053</v>
      </c>
      <c r="BA111" s="48">
        <v>121046</v>
      </c>
      <c r="BB111" s="102">
        <v>2.5221816499512584</v>
      </c>
      <c r="BC111" s="48">
        <v>117993</v>
      </c>
      <c r="BD111" s="48">
        <v>121046</v>
      </c>
      <c r="BE111" s="102">
        <v>97.477818350048736</v>
      </c>
      <c r="BF111" s="51"/>
      <c r="BG111" s="48">
        <v>2450</v>
      </c>
      <c r="BH111" s="48">
        <v>108326</v>
      </c>
      <c r="BI111" s="102">
        <v>2.2616915606594907</v>
      </c>
      <c r="BJ111" s="48">
        <v>105876</v>
      </c>
      <c r="BK111" s="48">
        <v>108326</v>
      </c>
      <c r="BL111" s="102">
        <v>97.7383084393405</v>
      </c>
      <c r="BM111" s="51"/>
      <c r="BN111" s="48">
        <v>2566</v>
      </c>
      <c r="BO111" s="48">
        <v>110997</v>
      </c>
      <c r="BP111" s="102">
        <v>2.3117741920952817</v>
      </c>
      <c r="BQ111" s="48">
        <v>108431</v>
      </c>
      <c r="BR111" s="48">
        <v>110997</v>
      </c>
      <c r="BS111" s="102">
        <v>97.688225807904715</v>
      </c>
      <c r="BT111" s="51"/>
      <c r="BU111" s="48">
        <v>2581</v>
      </c>
      <c r="BV111" s="48">
        <v>115357</v>
      </c>
      <c r="BW111" s="102">
        <v>2.237402151581612</v>
      </c>
      <c r="BX111" s="48">
        <v>112776</v>
      </c>
      <c r="BY111" s="48">
        <v>115357</v>
      </c>
      <c r="BZ111" s="102">
        <v>97.76259784841838</v>
      </c>
      <c r="CA111" s="51"/>
      <c r="CB111" s="48">
        <v>2064</v>
      </c>
      <c r="CC111" s="48">
        <v>115257</v>
      </c>
      <c r="CD111" s="102">
        <v>1.7907806033473022</v>
      </c>
      <c r="CE111" s="48">
        <v>113193</v>
      </c>
      <c r="CF111" s="48">
        <v>115257</v>
      </c>
      <c r="CG111" s="102">
        <v>98.209219396652699</v>
      </c>
      <c r="CH111" s="51"/>
      <c r="CI111" s="48">
        <v>1742</v>
      </c>
      <c r="CJ111" s="48">
        <v>112908</v>
      </c>
      <c r="CK111" s="102">
        <v>1.5428490452403727</v>
      </c>
      <c r="CL111" s="48">
        <v>111166</v>
      </c>
      <c r="CM111" s="48">
        <v>112908</v>
      </c>
      <c r="CN111" s="102">
        <v>98.457150954759626</v>
      </c>
      <c r="CO111" s="51"/>
      <c r="CP111" s="48">
        <v>2612</v>
      </c>
      <c r="CQ111" s="48">
        <v>352438</v>
      </c>
      <c r="CR111" s="102">
        <v>0.74112326139633067</v>
      </c>
      <c r="CS111" s="48">
        <v>349826</v>
      </c>
      <c r="CT111" s="48">
        <v>352438</v>
      </c>
      <c r="CU111" s="102">
        <v>99.258876738603675</v>
      </c>
    </row>
    <row r="112" spans="1:99">
      <c r="A112" s="90"/>
      <c r="B112" s="33" t="s">
        <v>55</v>
      </c>
      <c r="C112" s="49">
        <v>3208.6877579092161</v>
      </c>
      <c r="D112" s="49">
        <v>77294.955983493812</v>
      </c>
      <c r="E112" s="103">
        <v>4.1512252864138057</v>
      </c>
      <c r="F112" s="49">
        <v>74086.268225584601</v>
      </c>
      <c r="G112" s="49">
        <v>77294.955983493812</v>
      </c>
      <c r="H112" s="103">
        <v>95.848774713586209</v>
      </c>
      <c r="I112" s="53"/>
      <c r="J112" s="49">
        <v>3290.0288858321869</v>
      </c>
      <c r="K112" s="49">
        <v>83331.389270976622</v>
      </c>
      <c r="L112" s="103">
        <v>3.9481267678541707</v>
      </c>
      <c r="M112" s="49">
        <v>80041.360385144435</v>
      </c>
      <c r="N112" s="49">
        <v>83331.389270976622</v>
      </c>
      <c r="O112" s="103">
        <v>96.051873232145823</v>
      </c>
      <c r="P112" s="53"/>
      <c r="Q112" s="49">
        <v>3330.7716643741405</v>
      </c>
      <c r="R112" s="49">
        <v>83512.055020632732</v>
      </c>
      <c r="S112" s="103">
        <v>3.9883722937379886</v>
      </c>
      <c r="T112" s="49">
        <v>80181.283356258602</v>
      </c>
      <c r="U112" s="49">
        <v>83512.055020632732</v>
      </c>
      <c r="V112" s="103">
        <v>96.011627706262033</v>
      </c>
      <c r="W112" s="53"/>
      <c r="X112" s="49">
        <v>2904.9257221458047</v>
      </c>
      <c r="Y112" s="49">
        <v>79847.015130674001</v>
      </c>
      <c r="Z112" s="103">
        <v>3.6381143583034818</v>
      </c>
      <c r="AA112" s="49">
        <v>76942.089408528205</v>
      </c>
      <c r="AB112" s="49">
        <v>79847.015130674001</v>
      </c>
      <c r="AC112" s="103">
        <v>96.361885641696531</v>
      </c>
      <c r="AD112" s="53"/>
      <c r="AE112" s="49">
        <v>2816.149931224209</v>
      </c>
      <c r="AF112" s="49">
        <v>93753.375515818436</v>
      </c>
      <c r="AG112" s="103">
        <v>3.0037851071816153</v>
      </c>
      <c r="AH112" s="49">
        <v>90937.225584594227</v>
      </c>
      <c r="AI112" s="49">
        <v>93753.375515818436</v>
      </c>
      <c r="AJ112" s="103">
        <v>96.996214892818386</v>
      </c>
      <c r="AK112" s="53"/>
      <c r="AL112" s="49">
        <v>2500.9023383768913</v>
      </c>
      <c r="AM112" s="49">
        <v>99638.478679504813</v>
      </c>
      <c r="AN112" s="103">
        <v>2.5099764383408991</v>
      </c>
      <c r="AO112" s="49">
        <v>97137.576341127919</v>
      </c>
      <c r="AP112" s="49">
        <v>99638.478679504813</v>
      </c>
      <c r="AQ112" s="103">
        <v>97.4900235616591</v>
      </c>
      <c r="AR112" s="53"/>
      <c r="AS112" s="49">
        <v>2063.0797799174688</v>
      </c>
      <c r="AT112" s="49">
        <v>99687.821182943604</v>
      </c>
      <c r="AU112" s="103">
        <v>2.0695404468028018</v>
      </c>
      <c r="AV112" s="49">
        <v>97624.741403026128</v>
      </c>
      <c r="AW112" s="49">
        <v>99687.821182943604</v>
      </c>
      <c r="AX112" s="103">
        <v>97.930459553197196</v>
      </c>
      <c r="AY112" s="53"/>
      <c r="AZ112" s="49">
        <v>1678.6918844566712</v>
      </c>
      <c r="BA112" s="49">
        <v>99412.640990371394</v>
      </c>
      <c r="BB112" s="103">
        <v>1.6886100879457178</v>
      </c>
      <c r="BC112" s="49">
        <v>97733.949105914711</v>
      </c>
      <c r="BD112" s="49">
        <v>99412.640990371394</v>
      </c>
      <c r="BE112" s="103">
        <v>98.311389912054267</v>
      </c>
      <c r="BF112" s="53"/>
      <c r="BG112" s="49">
        <v>1292.6451169188447</v>
      </c>
      <c r="BH112" s="49">
        <v>88003.733149931228</v>
      </c>
      <c r="BI112" s="103">
        <v>1.4688525936923336</v>
      </c>
      <c r="BJ112" s="49">
        <v>86711.088033012376</v>
      </c>
      <c r="BK112" s="49">
        <v>88003.733149931228</v>
      </c>
      <c r="BL112" s="103">
        <v>98.531147406307667</v>
      </c>
      <c r="BM112" s="53"/>
      <c r="BN112" s="49">
        <v>1384.3273727647868</v>
      </c>
      <c r="BO112" s="49">
        <v>87836.063273727646</v>
      </c>
      <c r="BP112" s="103">
        <v>1.5760353107478673</v>
      </c>
      <c r="BQ112" s="49">
        <v>86451.735900962856</v>
      </c>
      <c r="BR112" s="49">
        <v>87836.063273727646</v>
      </c>
      <c r="BS112" s="103">
        <v>98.423964689252131</v>
      </c>
      <c r="BT112" s="53"/>
      <c r="BU112" s="49">
        <v>1374.9862448418157</v>
      </c>
      <c r="BV112" s="49">
        <v>88947.957359009626</v>
      </c>
      <c r="BW112" s="103">
        <v>1.5458322885281435</v>
      </c>
      <c r="BX112" s="49">
        <v>87572.971114167813</v>
      </c>
      <c r="BY112" s="49">
        <v>88947.957359009626</v>
      </c>
      <c r="BZ112" s="103">
        <v>98.454167711471868</v>
      </c>
      <c r="CA112" s="53"/>
      <c r="CB112" s="49">
        <v>1012.5983493810179</v>
      </c>
      <c r="CC112" s="49">
        <v>86784.775790921602</v>
      </c>
      <c r="CD112" s="103">
        <v>1.166792608671974</v>
      </c>
      <c r="CE112" s="49">
        <v>85772.177441540582</v>
      </c>
      <c r="CF112" s="49">
        <v>86784.775790921602</v>
      </c>
      <c r="CG112" s="103">
        <v>98.833207391328031</v>
      </c>
      <c r="CH112" s="53"/>
      <c r="CI112" s="49">
        <v>851.86932599724901</v>
      </c>
      <c r="CJ112" s="49">
        <v>82937.910591471795</v>
      </c>
      <c r="CK112" s="103">
        <v>1.0271169359369461</v>
      </c>
      <c r="CL112" s="49">
        <v>82086.04126547456</v>
      </c>
      <c r="CM112" s="49">
        <v>82937.910591471795</v>
      </c>
      <c r="CN112" s="103">
        <v>98.972883064063069</v>
      </c>
      <c r="CO112" s="53"/>
      <c r="CP112" s="49">
        <v>1290.1031636863825</v>
      </c>
      <c r="CQ112" s="49">
        <v>257335.72764786796</v>
      </c>
      <c r="CR112" s="103">
        <v>0.50133076175560387</v>
      </c>
      <c r="CS112" s="49">
        <v>256045.62448418158</v>
      </c>
      <c r="CT112" s="49">
        <v>257335.72764786796</v>
      </c>
      <c r="CU112" s="103">
        <v>99.498669238244403</v>
      </c>
    </row>
    <row r="113" spans="1:99">
      <c r="A113" s="90"/>
      <c r="B113" s="33" t="s">
        <v>56</v>
      </c>
      <c r="C113" s="49">
        <v>2519.3122420907839</v>
      </c>
      <c r="D113" s="49">
        <v>20183.044016506188</v>
      </c>
      <c r="E113" s="103">
        <v>12.482320506413346</v>
      </c>
      <c r="F113" s="49">
        <v>17663.731774415406</v>
      </c>
      <c r="G113" s="49">
        <v>20183.044016506188</v>
      </c>
      <c r="H113" s="103">
        <v>87.51767949358667</v>
      </c>
      <c r="I113" s="53"/>
      <c r="J113" s="49">
        <v>2528.9711141678126</v>
      </c>
      <c r="K113" s="49">
        <v>22657.610729023385</v>
      </c>
      <c r="L113" s="103">
        <v>11.161684894375529</v>
      </c>
      <c r="M113" s="49">
        <v>20128.639614855572</v>
      </c>
      <c r="N113" s="49">
        <v>22657.610729023385</v>
      </c>
      <c r="O113" s="103">
        <v>88.83831510562446</v>
      </c>
      <c r="P113" s="53"/>
      <c r="Q113" s="49">
        <v>2601.2283356258595</v>
      </c>
      <c r="R113" s="49">
        <v>24309.944979367261</v>
      </c>
      <c r="S113" s="103">
        <v>10.700264183376873</v>
      </c>
      <c r="T113" s="49">
        <v>21708.716643741405</v>
      </c>
      <c r="U113" s="49">
        <v>24309.944979367261</v>
      </c>
      <c r="V113" s="103">
        <v>89.299735816623141</v>
      </c>
      <c r="W113" s="53"/>
      <c r="X113" s="49">
        <v>2128.0742778541953</v>
      </c>
      <c r="Y113" s="49">
        <v>21056.984869325999</v>
      </c>
      <c r="Z113" s="103">
        <v>10.106263033670078</v>
      </c>
      <c r="AA113" s="49">
        <v>18928.910591471802</v>
      </c>
      <c r="AB113" s="49">
        <v>21056.984869325999</v>
      </c>
      <c r="AC113" s="103">
        <v>89.893736966329911</v>
      </c>
      <c r="AD113" s="53"/>
      <c r="AE113" s="49">
        <v>1782.850068775791</v>
      </c>
      <c r="AF113" s="49">
        <v>18563.624484181568</v>
      </c>
      <c r="AG113" s="103">
        <v>9.6039977014994733</v>
      </c>
      <c r="AH113" s="49">
        <v>16780.774415405776</v>
      </c>
      <c r="AI113" s="49">
        <v>18563.624484181568</v>
      </c>
      <c r="AJ113" s="103">
        <v>90.39600229850052</v>
      </c>
      <c r="AK113" s="53"/>
      <c r="AL113" s="49">
        <v>1714.0976616231087</v>
      </c>
      <c r="AM113" s="49">
        <v>20828.521320495187</v>
      </c>
      <c r="AN113" s="103">
        <v>8.2295696139333856</v>
      </c>
      <c r="AO113" s="49">
        <v>19114.423658872078</v>
      </c>
      <c r="AP113" s="49">
        <v>20828.521320495187</v>
      </c>
      <c r="AQ113" s="103">
        <v>91.770430386066622</v>
      </c>
      <c r="AR113" s="53"/>
      <c r="AS113" s="49">
        <v>1611.9202200825309</v>
      </c>
      <c r="AT113" s="49">
        <v>21607.178817056396</v>
      </c>
      <c r="AU113" s="103">
        <v>7.4601142228253519</v>
      </c>
      <c r="AV113" s="49">
        <v>19995.258596973865</v>
      </c>
      <c r="AW113" s="49">
        <v>21607.178817056396</v>
      </c>
      <c r="AX113" s="103">
        <v>92.539885777174646</v>
      </c>
      <c r="AY113" s="53"/>
      <c r="AZ113" s="49">
        <v>1374.3081155433288</v>
      </c>
      <c r="BA113" s="49">
        <v>21633.35900962861</v>
      </c>
      <c r="BB113" s="103">
        <v>6.352726430193524</v>
      </c>
      <c r="BC113" s="49">
        <v>20259.050894085281</v>
      </c>
      <c r="BD113" s="49">
        <v>21633.35900962861</v>
      </c>
      <c r="BE113" s="103">
        <v>93.647273569806472</v>
      </c>
      <c r="BF113" s="53"/>
      <c r="BG113" s="49">
        <v>1157.3548830811555</v>
      </c>
      <c r="BH113" s="49">
        <v>20322.266850068776</v>
      </c>
      <c r="BI113" s="103">
        <v>5.6950087882407603</v>
      </c>
      <c r="BJ113" s="49">
        <v>19164.91196698762</v>
      </c>
      <c r="BK113" s="49">
        <v>20322.266850068776</v>
      </c>
      <c r="BL113" s="103">
        <v>94.304991211759244</v>
      </c>
      <c r="BM113" s="53"/>
      <c r="BN113" s="49">
        <v>1181.6726272352132</v>
      </c>
      <c r="BO113" s="49">
        <v>23160.936726272354</v>
      </c>
      <c r="BP113" s="103">
        <v>5.1020070612895196</v>
      </c>
      <c r="BQ113" s="49">
        <v>21979.264099037136</v>
      </c>
      <c r="BR113" s="49">
        <v>23160.936726272354</v>
      </c>
      <c r="BS113" s="103">
        <v>94.897992938710459</v>
      </c>
      <c r="BT113" s="53"/>
      <c r="BU113" s="49">
        <v>1206.0137551581843</v>
      </c>
      <c r="BV113" s="49">
        <v>26409.042640990374</v>
      </c>
      <c r="BW113" s="103">
        <v>4.566669725794184</v>
      </c>
      <c r="BX113" s="49">
        <v>25203.028885832187</v>
      </c>
      <c r="BY113" s="49">
        <v>26409.042640990374</v>
      </c>
      <c r="BZ113" s="103">
        <v>95.433330274205801</v>
      </c>
      <c r="CA113" s="53"/>
      <c r="CB113" s="49">
        <v>1051.4016506189821</v>
      </c>
      <c r="CC113" s="49">
        <v>28472.224209078406</v>
      </c>
      <c r="CD113" s="103">
        <v>3.6927274908285574</v>
      </c>
      <c r="CE113" s="49">
        <v>27420.822558459422</v>
      </c>
      <c r="CF113" s="49">
        <v>28472.224209078406</v>
      </c>
      <c r="CG113" s="103">
        <v>96.30727250917144</v>
      </c>
      <c r="CH113" s="53"/>
      <c r="CI113" s="49">
        <v>890.13067400275099</v>
      </c>
      <c r="CJ113" s="49">
        <v>29970.089408528198</v>
      </c>
      <c r="CK113" s="103">
        <v>2.9700634585009213</v>
      </c>
      <c r="CL113" s="49">
        <v>29079.958734525448</v>
      </c>
      <c r="CM113" s="49">
        <v>29970.089408528198</v>
      </c>
      <c r="CN113" s="103">
        <v>97.029936541499083</v>
      </c>
      <c r="CO113" s="53"/>
      <c r="CP113" s="49">
        <v>1321.8968363136175</v>
      </c>
      <c r="CQ113" s="49">
        <v>95102.272352132044</v>
      </c>
      <c r="CR113" s="103">
        <v>1.3899739760361076</v>
      </c>
      <c r="CS113" s="49">
        <v>93780.375515818436</v>
      </c>
      <c r="CT113" s="49">
        <v>95102.272352132044</v>
      </c>
      <c r="CU113" s="103">
        <v>98.610026023963897</v>
      </c>
    </row>
    <row r="114" spans="1:99">
      <c r="A114" s="92"/>
      <c r="B114" s="27"/>
      <c r="C114" s="209"/>
      <c r="D114" s="209"/>
      <c r="E114" s="346"/>
      <c r="F114" s="16"/>
      <c r="G114" s="209"/>
      <c r="H114" s="346"/>
      <c r="I114" s="178"/>
      <c r="J114" s="209"/>
      <c r="K114" s="209"/>
      <c r="L114" s="346"/>
      <c r="M114" s="16"/>
      <c r="N114" s="209"/>
      <c r="O114" s="346"/>
      <c r="P114" s="178"/>
      <c r="Q114" s="209"/>
      <c r="R114" s="209"/>
      <c r="S114" s="346"/>
      <c r="T114" s="16"/>
      <c r="U114" s="209"/>
      <c r="V114" s="346"/>
      <c r="W114" s="178"/>
      <c r="X114" s="209"/>
      <c r="Y114" s="209"/>
      <c r="Z114" s="346"/>
      <c r="AA114" s="16"/>
      <c r="AB114" s="209"/>
      <c r="AC114" s="346"/>
      <c r="AD114" s="178"/>
      <c r="AE114" s="209"/>
      <c r="AF114" s="209"/>
      <c r="AG114" s="346"/>
      <c r="AH114" s="16"/>
      <c r="AI114" s="209"/>
      <c r="AJ114" s="346"/>
      <c r="AK114" s="178"/>
      <c r="AL114" s="209"/>
      <c r="AM114" s="209"/>
      <c r="AN114" s="346"/>
      <c r="AO114" s="16"/>
      <c r="AP114" s="209"/>
      <c r="AQ114" s="346"/>
      <c r="AR114" s="178"/>
      <c r="AS114" s="209"/>
      <c r="AT114" s="209"/>
      <c r="AU114" s="346"/>
      <c r="AV114" s="16"/>
      <c r="AW114" s="209"/>
      <c r="AX114" s="346"/>
      <c r="AY114" s="178"/>
      <c r="AZ114" s="209"/>
      <c r="BA114" s="209"/>
      <c r="BB114" s="346"/>
      <c r="BC114" s="16"/>
      <c r="BD114" s="209"/>
      <c r="BE114" s="346"/>
      <c r="BF114" s="178"/>
      <c r="BG114" s="209"/>
      <c r="BH114" s="209"/>
      <c r="BI114" s="346"/>
      <c r="BJ114" s="16"/>
      <c r="BK114" s="209"/>
      <c r="BL114" s="346"/>
      <c r="BM114" s="178"/>
      <c r="BN114" s="209"/>
      <c r="BO114" s="209"/>
      <c r="BP114" s="346"/>
      <c r="BQ114" s="16"/>
      <c r="BR114" s="209"/>
      <c r="BS114" s="346"/>
      <c r="BT114" s="178"/>
      <c r="BU114" s="209"/>
      <c r="BV114" s="209"/>
      <c r="BW114" s="346"/>
      <c r="BX114" s="16"/>
      <c r="BY114" s="209"/>
      <c r="BZ114" s="346"/>
      <c r="CA114" s="178"/>
      <c r="CB114" s="209"/>
      <c r="CC114" s="209"/>
      <c r="CD114" s="346"/>
      <c r="CE114" s="16"/>
      <c r="CF114" s="209"/>
      <c r="CG114" s="346"/>
      <c r="CH114" s="178"/>
      <c r="CI114" s="209"/>
      <c r="CJ114" s="209"/>
      <c r="CK114" s="346"/>
      <c r="CL114" s="16"/>
      <c r="CM114" s="209"/>
      <c r="CN114" s="346"/>
      <c r="CO114" s="178"/>
      <c r="CP114" s="209"/>
      <c r="CQ114" s="209"/>
      <c r="CR114" s="346"/>
      <c r="CS114" s="16"/>
      <c r="CT114" s="209"/>
      <c r="CU114" s="346"/>
    </row>
    <row r="115" spans="1:99">
      <c r="A115" s="89"/>
      <c r="B115" s="32" t="s">
        <v>20</v>
      </c>
      <c r="C115" s="48">
        <v>12664</v>
      </c>
      <c r="D115" s="48">
        <v>170773</v>
      </c>
      <c r="E115" s="102">
        <v>7.4156921761636792</v>
      </c>
      <c r="F115" s="48">
        <v>158109</v>
      </c>
      <c r="G115" s="48">
        <v>170773</v>
      </c>
      <c r="H115" s="102">
        <v>92.584307823836326</v>
      </c>
      <c r="I115" s="51"/>
      <c r="J115" s="48">
        <v>12944</v>
      </c>
      <c r="K115" s="48">
        <v>179916</v>
      </c>
      <c r="L115" s="102">
        <v>7.1944685297583311</v>
      </c>
      <c r="M115" s="48">
        <v>166972</v>
      </c>
      <c r="N115" s="48">
        <v>179916</v>
      </c>
      <c r="O115" s="102">
        <v>92.805531470241661</v>
      </c>
      <c r="P115" s="51"/>
      <c r="Q115" s="48">
        <v>13146</v>
      </c>
      <c r="R115" s="48">
        <v>179148</v>
      </c>
      <c r="S115" s="102">
        <v>7.338066849755509</v>
      </c>
      <c r="T115" s="48">
        <v>166002</v>
      </c>
      <c r="U115" s="48">
        <v>179148</v>
      </c>
      <c r="V115" s="102">
        <v>92.661933150244494</v>
      </c>
      <c r="W115" s="51"/>
      <c r="X115" s="48">
        <v>11403</v>
      </c>
      <c r="Y115" s="48">
        <v>158798</v>
      </c>
      <c r="Z115" s="102">
        <v>7.1808209171400144</v>
      </c>
      <c r="AA115" s="48">
        <v>147395</v>
      </c>
      <c r="AB115" s="48">
        <v>158798</v>
      </c>
      <c r="AC115" s="102">
        <v>92.819179082859975</v>
      </c>
      <c r="AD115" s="51"/>
      <c r="AE115" s="48">
        <v>10302</v>
      </c>
      <c r="AF115" s="48">
        <v>166551</v>
      </c>
      <c r="AG115" s="102">
        <v>6.1854927319559767</v>
      </c>
      <c r="AH115" s="48">
        <v>156249</v>
      </c>
      <c r="AI115" s="48">
        <v>166551</v>
      </c>
      <c r="AJ115" s="102">
        <v>93.814507268044025</v>
      </c>
      <c r="AK115" s="51"/>
      <c r="AL115" s="48">
        <v>9799</v>
      </c>
      <c r="AM115" s="48">
        <v>184957</v>
      </c>
      <c r="AN115" s="102">
        <v>5.2979881810366729</v>
      </c>
      <c r="AO115" s="48">
        <v>175158</v>
      </c>
      <c r="AP115" s="48">
        <v>184957</v>
      </c>
      <c r="AQ115" s="102">
        <v>94.702011818963328</v>
      </c>
      <c r="AR115" s="51"/>
      <c r="AS115" s="48">
        <v>8956</v>
      </c>
      <c r="AT115" s="48">
        <v>205975</v>
      </c>
      <c r="AU115" s="102">
        <v>4.3481004976332081</v>
      </c>
      <c r="AV115" s="48">
        <v>197019</v>
      </c>
      <c r="AW115" s="48">
        <v>205975</v>
      </c>
      <c r="AX115" s="102">
        <v>95.651899502366788</v>
      </c>
      <c r="AY115" s="51"/>
      <c r="AZ115" s="48">
        <v>7685</v>
      </c>
      <c r="BA115" s="48">
        <v>208617</v>
      </c>
      <c r="BB115" s="102">
        <v>3.6837841594884408</v>
      </c>
      <c r="BC115" s="48">
        <v>200932</v>
      </c>
      <c r="BD115" s="48">
        <v>208617</v>
      </c>
      <c r="BE115" s="102">
        <v>96.31621584051156</v>
      </c>
      <c r="BF115" s="51"/>
      <c r="BG115" s="48">
        <v>6534</v>
      </c>
      <c r="BH115" s="48">
        <v>183252</v>
      </c>
      <c r="BI115" s="102">
        <v>3.5655818217536508</v>
      </c>
      <c r="BJ115" s="48">
        <v>176718</v>
      </c>
      <c r="BK115" s="48">
        <v>183252</v>
      </c>
      <c r="BL115" s="102">
        <v>96.434418178246347</v>
      </c>
      <c r="BM115" s="51"/>
      <c r="BN115" s="48">
        <v>6334</v>
      </c>
      <c r="BO115" s="48">
        <v>180240</v>
      </c>
      <c r="BP115" s="102">
        <v>3.5142032845095428</v>
      </c>
      <c r="BQ115" s="48">
        <v>173906</v>
      </c>
      <c r="BR115" s="48">
        <v>180240</v>
      </c>
      <c r="BS115" s="102">
        <v>96.485796715490451</v>
      </c>
      <c r="BT115" s="51"/>
      <c r="BU115" s="48">
        <v>5813</v>
      </c>
      <c r="BV115" s="48">
        <v>177819</v>
      </c>
      <c r="BW115" s="102">
        <v>3.2690544879905969</v>
      </c>
      <c r="BX115" s="48">
        <v>172006</v>
      </c>
      <c r="BY115" s="48">
        <v>177819</v>
      </c>
      <c r="BZ115" s="102">
        <v>96.730945512009399</v>
      </c>
      <c r="CA115" s="51"/>
      <c r="CB115" s="48">
        <v>4953</v>
      </c>
      <c r="CC115" s="48">
        <v>167404</v>
      </c>
      <c r="CD115" s="102">
        <v>2.958710664022365</v>
      </c>
      <c r="CE115" s="48">
        <v>162451</v>
      </c>
      <c r="CF115" s="48">
        <v>167404</v>
      </c>
      <c r="CG115" s="102">
        <v>97.041289335977638</v>
      </c>
      <c r="CH115" s="51"/>
      <c r="CI115" s="48">
        <v>3798</v>
      </c>
      <c r="CJ115" s="48">
        <v>153995</v>
      </c>
      <c r="CK115" s="102">
        <v>2.4663138413584855</v>
      </c>
      <c r="CL115" s="48">
        <v>150197</v>
      </c>
      <c r="CM115" s="48">
        <v>153995</v>
      </c>
      <c r="CN115" s="102">
        <v>97.533686158641515</v>
      </c>
      <c r="CO115" s="51"/>
      <c r="CP115" s="48">
        <v>5675</v>
      </c>
      <c r="CQ115" s="48">
        <v>431920</v>
      </c>
      <c r="CR115" s="102">
        <v>1.3139007223559918</v>
      </c>
      <c r="CS115" s="48">
        <v>426245</v>
      </c>
      <c r="CT115" s="48">
        <v>431920</v>
      </c>
      <c r="CU115" s="102">
        <v>98.686099277644018</v>
      </c>
    </row>
    <row r="116" spans="1:99">
      <c r="A116" s="90"/>
      <c r="B116" s="33" t="s">
        <v>57</v>
      </c>
      <c r="C116" s="49">
        <v>6377.1315789473683</v>
      </c>
      <c r="D116" s="49">
        <v>136558.54210526316</v>
      </c>
      <c r="E116" s="103">
        <v>4.669888445375828</v>
      </c>
      <c r="F116" s="49">
        <v>130181.4105263158</v>
      </c>
      <c r="G116" s="49">
        <v>136558.54210526316</v>
      </c>
      <c r="H116" s="103">
        <v>95.330111554624182</v>
      </c>
      <c r="I116" s="53"/>
      <c r="J116" s="49">
        <v>6290.5210526315786</v>
      </c>
      <c r="K116" s="49">
        <v>141844.40701754385</v>
      </c>
      <c r="L116" s="103">
        <v>4.4348037295919207</v>
      </c>
      <c r="M116" s="49">
        <v>135553.88596491228</v>
      </c>
      <c r="N116" s="49">
        <v>141844.40701754385</v>
      </c>
      <c r="O116" s="103">
        <v>95.56519627040808</v>
      </c>
      <c r="P116" s="53"/>
      <c r="Q116" s="49">
        <v>6371.5649122807017</v>
      </c>
      <c r="R116" s="49">
        <v>141048.04210526316</v>
      </c>
      <c r="S116" s="103">
        <v>4.5173012097010519</v>
      </c>
      <c r="T116" s="49">
        <v>134676.47719298245</v>
      </c>
      <c r="U116" s="49">
        <v>141048.04210526316</v>
      </c>
      <c r="V116" s="103">
        <v>95.482698790298954</v>
      </c>
      <c r="W116" s="53"/>
      <c r="X116" s="49">
        <v>5490.80350877193</v>
      </c>
      <c r="Y116" s="49">
        <v>127771.74561403508</v>
      </c>
      <c r="Z116" s="103">
        <v>4.2973534425664077</v>
      </c>
      <c r="AA116" s="49">
        <v>122280.94210526315</v>
      </c>
      <c r="AB116" s="49">
        <v>127771.74561403508</v>
      </c>
      <c r="AC116" s="103">
        <v>95.702646557433596</v>
      </c>
      <c r="AD116" s="53"/>
      <c r="AE116" s="49">
        <v>5288.0964912280706</v>
      </c>
      <c r="AF116" s="49">
        <v>139083.50175438597</v>
      </c>
      <c r="AG116" s="103">
        <v>3.8021019204467299</v>
      </c>
      <c r="AH116" s="49">
        <v>133795.40526315791</v>
      </c>
      <c r="AI116" s="49">
        <v>139083.50175438597</v>
      </c>
      <c r="AJ116" s="103">
        <v>96.197898079553283</v>
      </c>
      <c r="AK116" s="53"/>
      <c r="AL116" s="49">
        <v>5025.468421052632</v>
      </c>
      <c r="AM116" s="49">
        <v>151443.63333333333</v>
      </c>
      <c r="AN116" s="103">
        <v>3.3183754974970654</v>
      </c>
      <c r="AO116" s="49">
        <v>146418.16491228068</v>
      </c>
      <c r="AP116" s="49">
        <v>151443.63333333333</v>
      </c>
      <c r="AQ116" s="103">
        <v>96.681624502502927</v>
      </c>
      <c r="AR116" s="53"/>
      <c r="AS116" s="49">
        <v>4413.6719298245616</v>
      </c>
      <c r="AT116" s="49">
        <v>168320.5701754386</v>
      </c>
      <c r="AU116" s="103">
        <v>2.6221821404384755</v>
      </c>
      <c r="AV116" s="49">
        <v>163906.89824561402</v>
      </c>
      <c r="AW116" s="49">
        <v>168320.5701754386</v>
      </c>
      <c r="AX116" s="103">
        <v>97.377817859561517</v>
      </c>
      <c r="AY116" s="53"/>
      <c r="AZ116" s="49">
        <v>3533.6807017543861</v>
      </c>
      <c r="BA116" s="49">
        <v>170074.83333333331</v>
      </c>
      <c r="BB116" s="103">
        <v>2.0777211022330677</v>
      </c>
      <c r="BC116" s="49">
        <v>166541.15263157894</v>
      </c>
      <c r="BD116" s="49">
        <v>170074.83333333331</v>
      </c>
      <c r="BE116" s="103">
        <v>97.92227889776693</v>
      </c>
      <c r="BF116" s="53"/>
      <c r="BG116" s="49">
        <v>2789.0877192982457</v>
      </c>
      <c r="BH116" s="49">
        <v>147612.39122807019</v>
      </c>
      <c r="BI116" s="103">
        <v>1.8894672026475976</v>
      </c>
      <c r="BJ116" s="49">
        <v>144823.30350877193</v>
      </c>
      <c r="BK116" s="49">
        <v>147612.39122807019</v>
      </c>
      <c r="BL116" s="103">
        <v>98.110532797352391</v>
      </c>
      <c r="BM116" s="53"/>
      <c r="BN116" s="49">
        <v>2814.8491228070175</v>
      </c>
      <c r="BO116" s="49">
        <v>143278.84210526315</v>
      </c>
      <c r="BP116" s="103">
        <v>1.964595108005565</v>
      </c>
      <c r="BQ116" s="49">
        <v>140463.99298245614</v>
      </c>
      <c r="BR116" s="49">
        <v>143278.84210526315</v>
      </c>
      <c r="BS116" s="103">
        <v>98.035404891994446</v>
      </c>
      <c r="BT116" s="53"/>
      <c r="BU116" s="49">
        <v>2455.4684210526316</v>
      </c>
      <c r="BV116" s="49">
        <v>139704.31754385965</v>
      </c>
      <c r="BW116" s="103">
        <v>1.7576181353749116</v>
      </c>
      <c r="BX116" s="49">
        <v>137248.84912280703</v>
      </c>
      <c r="BY116" s="49">
        <v>139704.31754385965</v>
      </c>
      <c r="BZ116" s="103">
        <v>98.242381864625088</v>
      </c>
      <c r="CA116" s="53"/>
      <c r="CB116" s="49">
        <v>2066.8754385964912</v>
      </c>
      <c r="CC116" s="49">
        <v>129708.80350877193</v>
      </c>
      <c r="CD116" s="103">
        <v>1.5934735212145512</v>
      </c>
      <c r="CE116" s="49">
        <v>127641.92807017543</v>
      </c>
      <c r="CF116" s="49">
        <v>129708.80350877193</v>
      </c>
      <c r="CG116" s="103">
        <v>98.406526478785437</v>
      </c>
      <c r="CH116" s="53"/>
      <c r="CI116" s="49">
        <v>1485.4421052631578</v>
      </c>
      <c r="CJ116" s="49">
        <v>117461.44210526315</v>
      </c>
      <c r="CK116" s="103">
        <v>1.2646210353283232</v>
      </c>
      <c r="CL116" s="49">
        <v>115976</v>
      </c>
      <c r="CM116" s="49">
        <v>117461.44210526315</v>
      </c>
      <c r="CN116" s="103">
        <v>98.735378964671682</v>
      </c>
      <c r="CO116" s="53"/>
      <c r="CP116" s="49">
        <v>2227.4684210526316</v>
      </c>
      <c r="CQ116" s="49">
        <v>337822.04736842104</v>
      </c>
      <c r="CR116" s="103">
        <v>0.65936147104792275</v>
      </c>
      <c r="CS116" s="49">
        <v>335594.57894736843</v>
      </c>
      <c r="CT116" s="49">
        <v>337822.04736842104</v>
      </c>
      <c r="CU116" s="103">
        <v>99.340638528952084</v>
      </c>
    </row>
    <row r="117" spans="1:99">
      <c r="A117" s="90"/>
      <c r="B117" s="33" t="s">
        <v>58</v>
      </c>
      <c r="C117" s="49">
        <v>6286.8684210526317</v>
      </c>
      <c r="D117" s="49">
        <v>34214.457894736843</v>
      </c>
      <c r="E117" s="103">
        <v>18.374888301298299</v>
      </c>
      <c r="F117" s="49">
        <v>27927.589473684209</v>
      </c>
      <c r="G117" s="49">
        <v>34214.457894736843</v>
      </c>
      <c r="H117" s="103">
        <v>81.625111698701701</v>
      </c>
      <c r="I117" s="53"/>
      <c r="J117" s="49">
        <v>6653.4789473684214</v>
      </c>
      <c r="K117" s="49">
        <v>38071.592982456139</v>
      </c>
      <c r="L117" s="103">
        <v>17.476229456525306</v>
      </c>
      <c r="M117" s="49">
        <v>31418.114035087718</v>
      </c>
      <c r="N117" s="49">
        <v>38071.592982456139</v>
      </c>
      <c r="O117" s="103">
        <v>82.523770543474697</v>
      </c>
      <c r="P117" s="53"/>
      <c r="Q117" s="49">
        <v>6774.4350877192983</v>
      </c>
      <c r="R117" s="49">
        <v>38099.957894736843</v>
      </c>
      <c r="S117" s="103">
        <v>17.780689171457389</v>
      </c>
      <c r="T117" s="49">
        <v>31325.522807017544</v>
      </c>
      <c r="U117" s="49">
        <v>38099.957894736843</v>
      </c>
      <c r="V117" s="103">
        <v>82.219310828542618</v>
      </c>
      <c r="W117" s="53"/>
      <c r="X117" s="49">
        <v>5912.19649122807</v>
      </c>
      <c r="Y117" s="49">
        <v>31026.254385964912</v>
      </c>
      <c r="Z117" s="103">
        <v>19.055463214091745</v>
      </c>
      <c r="AA117" s="49">
        <v>25114.057894736841</v>
      </c>
      <c r="AB117" s="49">
        <v>31026.254385964912</v>
      </c>
      <c r="AC117" s="103">
        <v>80.944536785908255</v>
      </c>
      <c r="AD117" s="53"/>
      <c r="AE117" s="49">
        <v>5013.9035087719294</v>
      </c>
      <c r="AF117" s="49">
        <v>27467.498245614035</v>
      </c>
      <c r="AG117" s="103">
        <v>18.253950410545823</v>
      </c>
      <c r="AH117" s="49">
        <v>22453.594736842104</v>
      </c>
      <c r="AI117" s="49">
        <v>27467.498245614035</v>
      </c>
      <c r="AJ117" s="103">
        <v>81.746049589454174</v>
      </c>
      <c r="AK117" s="53"/>
      <c r="AL117" s="49">
        <v>4773.531578947368</v>
      </c>
      <c r="AM117" s="49">
        <v>33513.366666666669</v>
      </c>
      <c r="AN117" s="103">
        <v>14.243664703777004</v>
      </c>
      <c r="AO117" s="49">
        <v>28739.835087719297</v>
      </c>
      <c r="AP117" s="49">
        <v>33513.366666666669</v>
      </c>
      <c r="AQ117" s="103">
        <v>85.756335296222986</v>
      </c>
      <c r="AR117" s="53"/>
      <c r="AS117" s="49">
        <v>4542.3280701754384</v>
      </c>
      <c r="AT117" s="49">
        <v>37654.429824561405</v>
      </c>
      <c r="AU117" s="103">
        <v>12.063197056332925</v>
      </c>
      <c r="AV117" s="49">
        <v>33112.101754385963</v>
      </c>
      <c r="AW117" s="49">
        <v>37654.429824561405</v>
      </c>
      <c r="AX117" s="103">
        <v>87.936802943667075</v>
      </c>
      <c r="AY117" s="53"/>
      <c r="AZ117" s="49">
        <v>4151.3192982456139</v>
      </c>
      <c r="BA117" s="49">
        <v>38542.166666666672</v>
      </c>
      <c r="BB117" s="103">
        <v>10.77085088170691</v>
      </c>
      <c r="BC117" s="49">
        <v>34390.847368421055</v>
      </c>
      <c r="BD117" s="49">
        <v>38542.166666666672</v>
      </c>
      <c r="BE117" s="103">
        <v>89.22914911829308</v>
      </c>
      <c r="BF117" s="53"/>
      <c r="BG117" s="49">
        <v>3744.9122807017543</v>
      </c>
      <c r="BH117" s="49">
        <v>35639.608771929823</v>
      </c>
      <c r="BI117" s="103">
        <v>10.50772556081281</v>
      </c>
      <c r="BJ117" s="49">
        <v>31894.696491228071</v>
      </c>
      <c r="BK117" s="49">
        <v>35639.608771929823</v>
      </c>
      <c r="BL117" s="103">
        <v>89.492274439187184</v>
      </c>
      <c r="BM117" s="53"/>
      <c r="BN117" s="49">
        <v>3519.1508771929825</v>
      </c>
      <c r="BO117" s="49">
        <v>36961.15789473684</v>
      </c>
      <c r="BP117" s="103">
        <v>9.5212138299760873</v>
      </c>
      <c r="BQ117" s="49">
        <v>33442.00701754386</v>
      </c>
      <c r="BR117" s="49">
        <v>36961.15789473684</v>
      </c>
      <c r="BS117" s="103">
        <v>90.478786170023923</v>
      </c>
      <c r="BT117" s="53"/>
      <c r="BU117" s="49">
        <v>3357.5315789473684</v>
      </c>
      <c r="BV117" s="49">
        <v>38114.682456140348</v>
      </c>
      <c r="BW117" s="103">
        <v>8.8090241413160815</v>
      </c>
      <c r="BX117" s="49">
        <v>34757.15087719298</v>
      </c>
      <c r="BY117" s="49">
        <v>38114.682456140348</v>
      </c>
      <c r="BZ117" s="103">
        <v>91.190975858683913</v>
      </c>
      <c r="CA117" s="53"/>
      <c r="CB117" s="49">
        <v>2886.1245614035088</v>
      </c>
      <c r="CC117" s="49">
        <v>37695.196491228067</v>
      </c>
      <c r="CD117" s="103">
        <v>7.6564783581248337</v>
      </c>
      <c r="CE117" s="49">
        <v>34809.07192982456</v>
      </c>
      <c r="CF117" s="49">
        <v>37695.196491228067</v>
      </c>
      <c r="CG117" s="103">
        <v>92.343521641875171</v>
      </c>
      <c r="CH117" s="53"/>
      <c r="CI117" s="49">
        <v>2312.5578947368422</v>
      </c>
      <c r="CJ117" s="49">
        <v>36533.557894736841</v>
      </c>
      <c r="CK117" s="103">
        <v>6.3299553287417361</v>
      </c>
      <c r="CL117" s="49">
        <v>34221</v>
      </c>
      <c r="CM117" s="49">
        <v>36533.557894736841</v>
      </c>
      <c r="CN117" s="103">
        <v>93.670044671258267</v>
      </c>
      <c r="CO117" s="53"/>
      <c r="CP117" s="49">
        <v>3447.5315789473684</v>
      </c>
      <c r="CQ117" s="49">
        <v>94097.952631578955</v>
      </c>
      <c r="CR117" s="103">
        <v>3.6637689583379824</v>
      </c>
      <c r="CS117" s="49">
        <v>90650.421052631573</v>
      </c>
      <c r="CT117" s="49">
        <v>94097.952631578955</v>
      </c>
      <c r="CU117" s="103">
        <v>96.336231041662003</v>
      </c>
    </row>
    <row r="118" spans="1:99">
      <c r="A118" s="92"/>
      <c r="B118" s="27"/>
      <c r="C118" s="209"/>
      <c r="D118" s="209"/>
      <c r="E118" s="346"/>
      <c r="F118" s="16"/>
      <c r="G118" s="209"/>
      <c r="H118" s="346"/>
      <c r="I118" s="178"/>
      <c r="J118" s="209"/>
      <c r="K118" s="209"/>
      <c r="L118" s="346"/>
      <c r="M118" s="16"/>
      <c r="N118" s="209"/>
      <c r="O118" s="346"/>
      <c r="P118" s="178"/>
      <c r="Q118" s="209"/>
      <c r="R118" s="209"/>
      <c r="S118" s="346"/>
      <c r="T118" s="16"/>
      <c r="U118" s="209"/>
      <c r="V118" s="346"/>
      <c r="W118" s="178"/>
      <c r="X118" s="209"/>
      <c r="Y118" s="209"/>
      <c r="Z118" s="346"/>
      <c r="AA118" s="16"/>
      <c r="AB118" s="209"/>
      <c r="AC118" s="346"/>
      <c r="AD118" s="178"/>
      <c r="AE118" s="209"/>
      <c r="AF118" s="209"/>
      <c r="AG118" s="346"/>
      <c r="AH118" s="16"/>
      <c r="AI118" s="209"/>
      <c r="AJ118" s="346"/>
      <c r="AK118" s="178"/>
      <c r="AL118" s="209"/>
      <c r="AM118" s="209"/>
      <c r="AN118" s="346"/>
      <c r="AO118" s="16"/>
      <c r="AP118" s="209"/>
      <c r="AQ118" s="346"/>
      <c r="AR118" s="178"/>
      <c r="AS118" s="209"/>
      <c r="AT118" s="209"/>
      <c r="AU118" s="346"/>
      <c r="AV118" s="16"/>
      <c r="AW118" s="209"/>
      <c r="AX118" s="346"/>
      <c r="AY118" s="178"/>
      <c r="AZ118" s="209"/>
      <c r="BA118" s="209"/>
      <c r="BB118" s="346"/>
      <c r="BC118" s="16"/>
      <c r="BD118" s="209"/>
      <c r="BE118" s="346"/>
      <c r="BF118" s="178"/>
      <c r="BG118" s="209"/>
      <c r="BH118" s="209"/>
      <c r="BI118" s="346"/>
      <c r="BJ118" s="16"/>
      <c r="BK118" s="209"/>
      <c r="BL118" s="346"/>
      <c r="BM118" s="178"/>
      <c r="BN118" s="209"/>
      <c r="BO118" s="209"/>
      <c r="BP118" s="346"/>
      <c r="BQ118" s="16"/>
      <c r="BR118" s="209"/>
      <c r="BS118" s="346"/>
      <c r="BT118" s="178"/>
      <c r="BU118" s="209"/>
      <c r="BV118" s="209"/>
      <c r="BW118" s="346"/>
      <c r="BX118" s="16"/>
      <c r="BY118" s="209"/>
      <c r="BZ118" s="346"/>
      <c r="CA118" s="178"/>
      <c r="CB118" s="209"/>
      <c r="CC118" s="209"/>
      <c r="CD118" s="346"/>
      <c r="CE118" s="16"/>
      <c r="CF118" s="209"/>
      <c r="CG118" s="346"/>
      <c r="CH118" s="178"/>
      <c r="CI118" s="209"/>
      <c r="CJ118" s="209"/>
      <c r="CK118" s="346"/>
      <c r="CL118" s="16"/>
      <c r="CM118" s="209"/>
      <c r="CN118" s="346"/>
      <c r="CO118" s="178"/>
      <c r="CP118" s="209"/>
      <c r="CQ118" s="209"/>
      <c r="CR118" s="346"/>
      <c r="CS118" s="16"/>
      <c r="CT118" s="209"/>
      <c r="CU118" s="346"/>
    </row>
    <row r="119" spans="1:99">
      <c r="A119" s="89"/>
      <c r="B119" s="32" t="s">
        <v>21</v>
      </c>
      <c r="C119" s="48">
        <v>3323</v>
      </c>
      <c r="D119" s="48">
        <v>29435</v>
      </c>
      <c r="E119" s="102">
        <v>11.289281467640564</v>
      </c>
      <c r="F119" s="48">
        <v>26112</v>
      </c>
      <c r="G119" s="48">
        <v>29435</v>
      </c>
      <c r="H119" s="102">
        <v>88.710718532359436</v>
      </c>
      <c r="I119" s="51"/>
      <c r="J119" s="48">
        <v>3614</v>
      </c>
      <c r="K119" s="48">
        <v>32067</v>
      </c>
      <c r="L119" s="102">
        <v>11.270153116911466</v>
      </c>
      <c r="M119" s="48">
        <v>28453</v>
      </c>
      <c r="N119" s="48">
        <v>32067</v>
      </c>
      <c r="O119" s="102">
        <v>88.729846883088541</v>
      </c>
      <c r="P119" s="51"/>
      <c r="Q119" s="48">
        <v>3989</v>
      </c>
      <c r="R119" s="48">
        <v>34269</v>
      </c>
      <c r="S119" s="102">
        <v>11.640257959088389</v>
      </c>
      <c r="T119" s="48">
        <v>30280</v>
      </c>
      <c r="U119" s="48">
        <v>34269</v>
      </c>
      <c r="V119" s="102">
        <v>88.359742040911613</v>
      </c>
      <c r="W119" s="51"/>
      <c r="X119" s="48">
        <v>3242</v>
      </c>
      <c r="Y119" s="48">
        <v>30709</v>
      </c>
      <c r="Z119" s="102">
        <v>10.557165651763327</v>
      </c>
      <c r="AA119" s="48">
        <v>27467</v>
      </c>
      <c r="AB119" s="48">
        <v>30709</v>
      </c>
      <c r="AC119" s="102">
        <v>89.442834348236673</v>
      </c>
      <c r="AD119" s="51"/>
      <c r="AE119" s="48">
        <v>2744</v>
      </c>
      <c r="AF119" s="48">
        <v>32087</v>
      </c>
      <c r="AG119" s="102">
        <v>8.5517499298781434</v>
      </c>
      <c r="AH119" s="48">
        <v>29343</v>
      </c>
      <c r="AI119" s="48">
        <v>32087</v>
      </c>
      <c r="AJ119" s="102">
        <v>91.448250070121858</v>
      </c>
      <c r="AK119" s="51"/>
      <c r="AL119" s="48">
        <v>2344</v>
      </c>
      <c r="AM119" s="48">
        <v>40096</v>
      </c>
      <c r="AN119" s="102">
        <v>5.8459696727853148</v>
      </c>
      <c r="AO119" s="48">
        <v>37752</v>
      </c>
      <c r="AP119" s="48">
        <v>40096</v>
      </c>
      <c r="AQ119" s="102">
        <v>94.154030327214684</v>
      </c>
      <c r="AR119" s="51"/>
      <c r="AS119" s="48">
        <v>2193</v>
      </c>
      <c r="AT119" s="48">
        <v>39025</v>
      </c>
      <c r="AU119" s="102">
        <v>5.6194746957078792</v>
      </c>
      <c r="AV119" s="48">
        <v>36832</v>
      </c>
      <c r="AW119" s="48">
        <v>39025</v>
      </c>
      <c r="AX119" s="102">
        <v>94.380525304292121</v>
      </c>
      <c r="AY119" s="51"/>
      <c r="AZ119" s="48">
        <v>2001</v>
      </c>
      <c r="BA119" s="48">
        <v>35475</v>
      </c>
      <c r="BB119" s="102">
        <v>5.6405919661733614</v>
      </c>
      <c r="BC119" s="48">
        <v>33474</v>
      </c>
      <c r="BD119" s="48">
        <v>35475</v>
      </c>
      <c r="BE119" s="102">
        <v>94.359408033826639</v>
      </c>
      <c r="BF119" s="51"/>
      <c r="BG119" s="48">
        <v>1636</v>
      </c>
      <c r="BH119" s="48">
        <v>31657</v>
      </c>
      <c r="BI119" s="102">
        <v>5.1678933569194809</v>
      </c>
      <c r="BJ119" s="48">
        <v>30021</v>
      </c>
      <c r="BK119" s="48">
        <v>31657</v>
      </c>
      <c r="BL119" s="102">
        <v>94.832106643080522</v>
      </c>
      <c r="BM119" s="51"/>
      <c r="BN119" s="48">
        <v>1626</v>
      </c>
      <c r="BO119" s="48">
        <v>33861</v>
      </c>
      <c r="BP119" s="102">
        <v>4.8019845840347308</v>
      </c>
      <c r="BQ119" s="48">
        <v>32235</v>
      </c>
      <c r="BR119" s="48">
        <v>33861</v>
      </c>
      <c r="BS119" s="102">
        <v>95.198015415965259</v>
      </c>
      <c r="BT119" s="51"/>
      <c r="BU119" s="48">
        <v>1771</v>
      </c>
      <c r="BV119" s="48">
        <v>36283</v>
      </c>
      <c r="BW119" s="102">
        <v>4.8810737811096105</v>
      </c>
      <c r="BX119" s="48">
        <v>34512</v>
      </c>
      <c r="BY119" s="48">
        <v>36283</v>
      </c>
      <c r="BZ119" s="102">
        <v>95.118926218890394</v>
      </c>
      <c r="CA119" s="51"/>
      <c r="CB119" s="48">
        <v>1515</v>
      </c>
      <c r="CC119" s="48">
        <v>37620</v>
      </c>
      <c r="CD119" s="102">
        <v>4.0271132376395533</v>
      </c>
      <c r="CE119" s="48">
        <v>36105</v>
      </c>
      <c r="CF119" s="48">
        <v>37620</v>
      </c>
      <c r="CG119" s="102">
        <v>95.972886762360446</v>
      </c>
      <c r="CH119" s="51"/>
      <c r="CI119" s="48">
        <v>1386</v>
      </c>
      <c r="CJ119" s="48">
        <v>38672</v>
      </c>
      <c r="CK119" s="102">
        <v>3.5839884153909805</v>
      </c>
      <c r="CL119" s="48">
        <v>37286</v>
      </c>
      <c r="CM119" s="48">
        <v>38672</v>
      </c>
      <c r="CN119" s="102">
        <v>96.416011584609024</v>
      </c>
      <c r="CO119" s="51"/>
      <c r="CP119" s="48">
        <v>2473</v>
      </c>
      <c r="CQ119" s="48">
        <v>115983</v>
      </c>
      <c r="CR119" s="102">
        <v>2.1322090306338</v>
      </c>
      <c r="CS119" s="48">
        <v>113510</v>
      </c>
      <c r="CT119" s="48">
        <v>115983</v>
      </c>
      <c r="CU119" s="102">
        <v>97.867790969366197</v>
      </c>
    </row>
    <row r="120" spans="1:99">
      <c r="A120" s="90"/>
      <c r="B120" s="33" t="s">
        <v>32</v>
      </c>
      <c r="C120" s="49">
        <v>1219.6609863290901</v>
      </c>
      <c r="D120" s="49">
        <v>13268.688717326924</v>
      </c>
      <c r="E120" s="103">
        <v>9.192023509726285</v>
      </c>
      <c r="F120" s="49">
        <v>12049.027730997834</v>
      </c>
      <c r="G120" s="49">
        <v>13268.688717326924</v>
      </c>
      <c r="H120" s="103">
        <v>90.807976490273717</v>
      </c>
      <c r="I120" s="53"/>
      <c r="J120" s="49">
        <v>1324.5072879368231</v>
      </c>
      <c r="K120" s="49">
        <v>14311.782011659961</v>
      </c>
      <c r="L120" s="103">
        <v>9.2546636530498638</v>
      </c>
      <c r="M120" s="49">
        <v>12987.274723723138</v>
      </c>
      <c r="N120" s="49">
        <v>14311.782011659961</v>
      </c>
      <c r="O120" s="103">
        <v>90.74533634695014</v>
      </c>
      <c r="P120" s="53"/>
      <c r="Q120" s="49">
        <v>1485.5128745857091</v>
      </c>
      <c r="R120" s="49">
        <v>14962.85940784408</v>
      </c>
      <c r="S120" s="103">
        <v>9.9280012870197041</v>
      </c>
      <c r="T120" s="49">
        <v>13477.346533258371</v>
      </c>
      <c r="U120" s="49">
        <v>14962.85940784408</v>
      </c>
      <c r="V120" s="103">
        <v>90.071998712980289</v>
      </c>
      <c r="W120" s="53"/>
      <c r="X120" s="49">
        <v>1205.6451538692581</v>
      </c>
      <c r="Y120" s="49">
        <v>13559.921682073134</v>
      </c>
      <c r="Z120" s="103">
        <v>8.8912398031264352</v>
      </c>
      <c r="AA120" s="49">
        <v>12354.276528203876</v>
      </c>
      <c r="AB120" s="49">
        <v>13559.921682073134</v>
      </c>
      <c r="AC120" s="103">
        <v>91.108760196873561</v>
      </c>
      <c r="AD120" s="53"/>
      <c r="AE120" s="49">
        <v>1072.8644374881385</v>
      </c>
      <c r="AF120" s="49">
        <v>15232.560746177511</v>
      </c>
      <c r="AG120" s="103">
        <v>7.0432309797770891</v>
      </c>
      <c r="AH120" s="49">
        <v>14159.696308689372</v>
      </c>
      <c r="AI120" s="49">
        <v>15232.560746177511</v>
      </c>
      <c r="AJ120" s="103">
        <v>92.956769020222907</v>
      </c>
      <c r="AK120" s="53"/>
      <c r="AL120" s="49">
        <v>925.62636745881468</v>
      </c>
      <c r="AM120" s="49">
        <v>20443.926076829186</v>
      </c>
      <c r="AN120" s="103">
        <v>4.5276350735189981</v>
      </c>
      <c r="AO120" s="49">
        <v>19518.299709370367</v>
      </c>
      <c r="AP120" s="49">
        <v>20443.926076829186</v>
      </c>
      <c r="AQ120" s="103">
        <v>95.472364926480978</v>
      </c>
      <c r="AR120" s="53"/>
      <c r="AS120" s="49">
        <v>914.67002062964332</v>
      </c>
      <c r="AT120" s="49">
        <v>20210.742910861842</v>
      </c>
      <c r="AU120" s="103">
        <v>4.5256625383031963</v>
      </c>
      <c r="AV120" s="49">
        <v>19296.072890232197</v>
      </c>
      <c r="AW120" s="49">
        <v>20210.742910861842</v>
      </c>
      <c r="AX120" s="103">
        <v>95.474337461696805</v>
      </c>
      <c r="AY120" s="53"/>
      <c r="AZ120" s="49">
        <v>757.81881695141101</v>
      </c>
      <c r="BA120" s="49">
        <v>17366.363062282617</v>
      </c>
      <c r="BB120" s="103">
        <v>4.3637163074016954</v>
      </c>
      <c r="BC120" s="49">
        <v>16608.544245331206</v>
      </c>
      <c r="BD120" s="49">
        <v>17366.363062282617</v>
      </c>
      <c r="BE120" s="103">
        <v>95.636283692598312</v>
      </c>
      <c r="BF120" s="53"/>
      <c r="BG120" s="49">
        <v>616.54439805090669</v>
      </c>
      <c r="BH120" s="49">
        <v>14708.110239962834</v>
      </c>
      <c r="BI120" s="103">
        <v>4.1918668543543944</v>
      </c>
      <c r="BJ120" s="49">
        <v>14091.565841911926</v>
      </c>
      <c r="BK120" s="49">
        <v>14708.110239962834</v>
      </c>
      <c r="BL120" s="103">
        <v>95.808133145645584</v>
      </c>
      <c r="BM120" s="53"/>
      <c r="BN120" s="49">
        <v>585.25024791686076</v>
      </c>
      <c r="BO120" s="49">
        <v>15082.094257696213</v>
      </c>
      <c r="BP120" s="103">
        <v>3.8804309130889734</v>
      </c>
      <c r="BQ120" s="49">
        <v>14496.844009779352</v>
      </c>
      <c r="BR120" s="49">
        <v>15082.094257696213</v>
      </c>
      <c r="BS120" s="103">
        <v>96.119569086911014</v>
      </c>
      <c r="BT120" s="53"/>
      <c r="BU120" s="49">
        <v>604.46608823857684</v>
      </c>
      <c r="BV120" s="49">
        <v>15245.510628167511</v>
      </c>
      <c r="BW120" s="103">
        <v>3.9648792551544259</v>
      </c>
      <c r="BX120" s="49">
        <v>14641.044539928935</v>
      </c>
      <c r="BY120" s="49">
        <v>15245.510628167511</v>
      </c>
      <c r="BZ120" s="103">
        <v>96.035120744845585</v>
      </c>
      <c r="CA120" s="53"/>
      <c r="CB120" s="49">
        <v>535.07672755985698</v>
      </c>
      <c r="CC120" s="49">
        <v>15408.831239456495</v>
      </c>
      <c r="CD120" s="103">
        <v>3.4725328562864468</v>
      </c>
      <c r="CE120" s="49">
        <v>14873.754511896635</v>
      </c>
      <c r="CF120" s="49">
        <v>15408.831239456495</v>
      </c>
      <c r="CG120" s="103">
        <v>96.527467143713537</v>
      </c>
      <c r="CH120" s="53"/>
      <c r="CI120" s="49">
        <v>481.7002781085763</v>
      </c>
      <c r="CJ120" s="49">
        <v>15823.761796883397</v>
      </c>
      <c r="CK120" s="103">
        <v>3.0441577944092324</v>
      </c>
      <c r="CL120" s="49">
        <v>15342.061518774817</v>
      </c>
      <c r="CM120" s="49">
        <v>15823.761796883397</v>
      </c>
      <c r="CN120" s="103">
        <v>96.955842205590741</v>
      </c>
      <c r="CO120" s="53"/>
      <c r="CP120" s="49">
        <v>821.35876263456043</v>
      </c>
      <c r="CQ120" s="49">
        <v>47771.367828546128</v>
      </c>
      <c r="CR120" s="103">
        <v>1.7193536630193611</v>
      </c>
      <c r="CS120" s="49">
        <v>46950.009065911567</v>
      </c>
      <c r="CT120" s="49">
        <v>47771.367828546128</v>
      </c>
      <c r="CU120" s="103">
        <v>98.280646336980638</v>
      </c>
    </row>
    <row r="121" spans="1:99">
      <c r="A121" s="90"/>
      <c r="B121" s="33" t="s">
        <v>59</v>
      </c>
      <c r="C121" s="49">
        <v>2103.3390136709095</v>
      </c>
      <c r="D121" s="49">
        <v>16166.311282673076</v>
      </c>
      <c r="E121" s="103">
        <v>13.010630420838499</v>
      </c>
      <c r="F121" s="49">
        <v>14062.972269002168</v>
      </c>
      <c r="G121" s="49">
        <v>16166.311282673076</v>
      </c>
      <c r="H121" s="103">
        <v>86.989369579161519</v>
      </c>
      <c r="I121" s="53"/>
      <c r="J121" s="49">
        <v>2289.4927120631774</v>
      </c>
      <c r="K121" s="49">
        <v>17755.217988340039</v>
      </c>
      <c r="L121" s="103">
        <v>12.894759802817973</v>
      </c>
      <c r="M121" s="49">
        <v>15465.725276276862</v>
      </c>
      <c r="N121" s="49">
        <v>17755.217988340039</v>
      </c>
      <c r="O121" s="103">
        <v>87.105240197182027</v>
      </c>
      <c r="P121" s="53"/>
      <c r="Q121" s="49">
        <v>2503.4871254142909</v>
      </c>
      <c r="R121" s="49">
        <v>19306.14059215592</v>
      </c>
      <c r="S121" s="103">
        <v>12.967310133603071</v>
      </c>
      <c r="T121" s="49">
        <v>16802.653466741631</v>
      </c>
      <c r="U121" s="49">
        <v>19306.14059215592</v>
      </c>
      <c r="V121" s="103">
        <v>87.032689866396936</v>
      </c>
      <c r="W121" s="53"/>
      <c r="X121" s="49">
        <v>2036.3548461307419</v>
      </c>
      <c r="Y121" s="49">
        <v>17149.078317926866</v>
      </c>
      <c r="Z121" s="103">
        <v>11.874427350431009</v>
      </c>
      <c r="AA121" s="49">
        <v>15112.723471796122</v>
      </c>
      <c r="AB121" s="49">
        <v>17149.078317926866</v>
      </c>
      <c r="AC121" s="103">
        <v>88.12557264956898</v>
      </c>
      <c r="AD121" s="53"/>
      <c r="AE121" s="49">
        <v>1671.1355625118615</v>
      </c>
      <c r="AF121" s="49">
        <v>16854.439253822489</v>
      </c>
      <c r="AG121" s="103">
        <v>9.9151062657445426</v>
      </c>
      <c r="AH121" s="49">
        <v>15183.303691310626</v>
      </c>
      <c r="AI121" s="49">
        <v>16854.439253822489</v>
      </c>
      <c r="AJ121" s="103">
        <v>90.084893734255445</v>
      </c>
      <c r="AK121" s="53"/>
      <c r="AL121" s="49">
        <v>1418.3736325411855</v>
      </c>
      <c r="AM121" s="49">
        <v>19652.073923170818</v>
      </c>
      <c r="AN121" s="103">
        <v>7.2174246753104727</v>
      </c>
      <c r="AO121" s="49">
        <v>18233.700290629629</v>
      </c>
      <c r="AP121" s="49">
        <v>19652.073923170818</v>
      </c>
      <c r="AQ121" s="103">
        <v>92.782575324689503</v>
      </c>
      <c r="AR121" s="53"/>
      <c r="AS121" s="49">
        <v>1278.3299793703568</v>
      </c>
      <c r="AT121" s="49">
        <v>18814.257089138162</v>
      </c>
      <c r="AU121" s="103">
        <v>6.7944749203430508</v>
      </c>
      <c r="AV121" s="49">
        <v>17535.927109767803</v>
      </c>
      <c r="AW121" s="49">
        <v>18814.257089138162</v>
      </c>
      <c r="AX121" s="103">
        <v>93.205525079656937</v>
      </c>
      <c r="AY121" s="53"/>
      <c r="AZ121" s="49">
        <v>1243.181183048589</v>
      </c>
      <c r="BA121" s="49">
        <v>18108.63693771738</v>
      </c>
      <c r="BB121" s="103">
        <v>6.8651284319431154</v>
      </c>
      <c r="BC121" s="49">
        <v>16865.455754668794</v>
      </c>
      <c r="BD121" s="49">
        <v>18108.63693771738</v>
      </c>
      <c r="BE121" s="103">
        <v>93.134871568056894</v>
      </c>
      <c r="BF121" s="53"/>
      <c r="BG121" s="49">
        <v>1019.4556019490933</v>
      </c>
      <c r="BH121" s="49">
        <v>16948.889760037167</v>
      </c>
      <c r="BI121" s="103">
        <v>6.0148813071686273</v>
      </c>
      <c r="BJ121" s="49">
        <v>15929.434158088074</v>
      </c>
      <c r="BK121" s="49">
        <v>16948.889760037167</v>
      </c>
      <c r="BL121" s="103">
        <v>93.985118692831378</v>
      </c>
      <c r="BM121" s="53"/>
      <c r="BN121" s="49">
        <v>1040.7497520831391</v>
      </c>
      <c r="BO121" s="49">
        <v>18778.905742303788</v>
      </c>
      <c r="BP121" s="103">
        <v>5.5421213906974982</v>
      </c>
      <c r="BQ121" s="49">
        <v>17738.15599022065</v>
      </c>
      <c r="BR121" s="49">
        <v>18778.905742303788</v>
      </c>
      <c r="BS121" s="103">
        <v>94.457878609302497</v>
      </c>
      <c r="BT121" s="53"/>
      <c r="BU121" s="49">
        <v>1166.533911761423</v>
      </c>
      <c r="BV121" s="49">
        <v>21037.489371832489</v>
      </c>
      <c r="BW121" s="103">
        <v>5.5450243664689305</v>
      </c>
      <c r="BX121" s="49">
        <v>19870.955460071069</v>
      </c>
      <c r="BY121" s="49">
        <v>21037.489371832489</v>
      </c>
      <c r="BZ121" s="103">
        <v>94.454975633531078</v>
      </c>
      <c r="CA121" s="53"/>
      <c r="CB121" s="49">
        <v>979.92327244014302</v>
      </c>
      <c r="CC121" s="49">
        <v>22211.168760543507</v>
      </c>
      <c r="CD121" s="103">
        <v>4.4118492052561589</v>
      </c>
      <c r="CE121" s="49">
        <v>21231.245488103366</v>
      </c>
      <c r="CF121" s="49">
        <v>22211.168760543507</v>
      </c>
      <c r="CG121" s="103">
        <v>95.588150794743854</v>
      </c>
      <c r="CH121" s="53"/>
      <c r="CI121" s="49">
        <v>904.2997218914237</v>
      </c>
      <c r="CJ121" s="49">
        <v>22848.238203116609</v>
      </c>
      <c r="CK121" s="103">
        <v>3.9578531782291768</v>
      </c>
      <c r="CL121" s="49">
        <v>21943.938481225181</v>
      </c>
      <c r="CM121" s="49">
        <v>22848.238203116609</v>
      </c>
      <c r="CN121" s="103">
        <v>96.0421468217708</v>
      </c>
      <c r="CO121" s="53"/>
      <c r="CP121" s="49">
        <v>1651.6412373654396</v>
      </c>
      <c r="CQ121" s="49">
        <v>68211.632171453879</v>
      </c>
      <c r="CR121" s="103">
        <v>2.4213483606636825</v>
      </c>
      <c r="CS121" s="49">
        <v>66559.990934088433</v>
      </c>
      <c r="CT121" s="49">
        <v>68211.632171453879</v>
      </c>
      <c r="CU121" s="103">
        <v>97.578651639336314</v>
      </c>
    </row>
    <row r="122" spans="1:99">
      <c r="A122" s="92"/>
      <c r="B122" s="27"/>
      <c r="C122" s="209"/>
      <c r="D122" s="209"/>
      <c r="E122" s="346"/>
      <c r="F122" s="16"/>
      <c r="G122" s="209"/>
      <c r="H122" s="346"/>
      <c r="I122" s="178"/>
      <c r="J122" s="209"/>
      <c r="K122" s="209"/>
      <c r="L122" s="346"/>
      <c r="M122" s="16"/>
      <c r="N122" s="209"/>
      <c r="O122" s="346"/>
      <c r="P122" s="178"/>
      <c r="Q122" s="209"/>
      <c r="R122" s="209"/>
      <c r="S122" s="346"/>
      <c r="T122" s="16"/>
      <c r="U122" s="209"/>
      <c r="V122" s="346"/>
      <c r="W122" s="178"/>
      <c r="X122" s="209"/>
      <c r="Y122" s="209"/>
      <c r="Z122" s="346"/>
      <c r="AA122" s="16"/>
      <c r="AB122" s="209"/>
      <c r="AC122" s="346"/>
      <c r="AD122" s="178"/>
      <c r="AE122" s="209"/>
      <c r="AF122" s="209"/>
      <c r="AG122" s="346"/>
      <c r="AH122" s="16"/>
      <c r="AI122" s="209"/>
      <c r="AJ122" s="346"/>
      <c r="AK122" s="178"/>
      <c r="AL122" s="209"/>
      <c r="AM122" s="209"/>
      <c r="AN122" s="346"/>
      <c r="AO122" s="16"/>
      <c r="AP122" s="209"/>
      <c r="AQ122" s="346"/>
      <c r="AR122" s="178"/>
      <c r="AS122" s="209"/>
      <c r="AT122" s="209"/>
      <c r="AU122" s="346"/>
      <c r="AV122" s="16"/>
      <c r="AW122" s="209"/>
      <c r="AX122" s="346"/>
      <c r="AY122" s="178"/>
      <c r="AZ122" s="209"/>
      <c r="BA122" s="209"/>
      <c r="BB122" s="346"/>
      <c r="BC122" s="16"/>
      <c r="BD122" s="209"/>
      <c r="BE122" s="346"/>
      <c r="BF122" s="178"/>
      <c r="BG122" s="209"/>
      <c r="BH122" s="209"/>
      <c r="BI122" s="346"/>
      <c r="BJ122" s="16"/>
      <c r="BK122" s="209"/>
      <c r="BL122" s="346"/>
      <c r="BM122" s="178"/>
      <c r="BN122" s="209"/>
      <c r="BO122" s="209"/>
      <c r="BP122" s="346"/>
      <c r="BQ122" s="16"/>
      <c r="BR122" s="209"/>
      <c r="BS122" s="346"/>
      <c r="BT122" s="178"/>
      <c r="BU122" s="209"/>
      <c r="BV122" s="209"/>
      <c r="BW122" s="346"/>
      <c r="BX122" s="16"/>
      <c r="BY122" s="209"/>
      <c r="BZ122" s="346"/>
      <c r="CA122" s="178"/>
      <c r="CB122" s="209"/>
      <c r="CC122" s="209"/>
      <c r="CD122" s="346"/>
      <c r="CE122" s="16"/>
      <c r="CF122" s="209"/>
      <c r="CG122" s="346"/>
      <c r="CH122" s="178"/>
      <c r="CI122" s="209"/>
      <c r="CJ122" s="209"/>
      <c r="CK122" s="346"/>
      <c r="CL122" s="16"/>
      <c r="CM122" s="209"/>
      <c r="CN122" s="346"/>
      <c r="CO122" s="178"/>
      <c r="CP122" s="209"/>
      <c r="CQ122" s="209"/>
      <c r="CR122" s="346"/>
      <c r="CS122" s="16"/>
      <c r="CT122" s="209"/>
      <c r="CU122" s="346"/>
    </row>
    <row r="123" spans="1:99">
      <c r="A123" s="89"/>
      <c r="B123" s="32" t="s">
        <v>22</v>
      </c>
      <c r="C123" s="48">
        <v>6751</v>
      </c>
      <c r="D123" s="48">
        <v>17604</v>
      </c>
      <c r="E123" s="102">
        <v>38.349238809361509</v>
      </c>
      <c r="F123" s="48">
        <v>10853</v>
      </c>
      <c r="G123" s="48">
        <v>17604</v>
      </c>
      <c r="H123" s="102">
        <v>61.650761190638491</v>
      </c>
      <c r="I123" s="51"/>
      <c r="J123" s="48">
        <v>7201</v>
      </c>
      <c r="K123" s="48">
        <v>18065</v>
      </c>
      <c r="L123" s="102">
        <v>39.861610849709386</v>
      </c>
      <c r="M123" s="48">
        <v>10864</v>
      </c>
      <c r="N123" s="48">
        <v>18065</v>
      </c>
      <c r="O123" s="102">
        <v>60.138389150290614</v>
      </c>
      <c r="P123" s="51"/>
      <c r="Q123" s="48">
        <v>7474</v>
      </c>
      <c r="R123" s="48">
        <v>17040</v>
      </c>
      <c r="S123" s="102">
        <v>43.86150234741784</v>
      </c>
      <c r="T123" s="48">
        <v>9566</v>
      </c>
      <c r="U123" s="48">
        <v>17040</v>
      </c>
      <c r="V123" s="102">
        <v>56.138497652582167</v>
      </c>
      <c r="W123" s="51"/>
      <c r="X123" s="48">
        <v>7172</v>
      </c>
      <c r="Y123" s="48">
        <v>15145</v>
      </c>
      <c r="Z123" s="102">
        <v>47.355562892043579</v>
      </c>
      <c r="AA123" s="48">
        <v>7973</v>
      </c>
      <c r="AB123" s="48">
        <v>15145</v>
      </c>
      <c r="AC123" s="102">
        <v>52.644437107956421</v>
      </c>
      <c r="AD123" s="51"/>
      <c r="AE123" s="48">
        <v>6896</v>
      </c>
      <c r="AF123" s="48">
        <v>17145</v>
      </c>
      <c r="AG123" s="102">
        <v>40.221638961796444</v>
      </c>
      <c r="AH123" s="48">
        <v>10249</v>
      </c>
      <c r="AI123" s="48">
        <v>17145</v>
      </c>
      <c r="AJ123" s="102">
        <v>59.778361038203556</v>
      </c>
      <c r="AK123" s="51"/>
      <c r="AL123" s="48">
        <v>6731</v>
      </c>
      <c r="AM123" s="48">
        <v>22664</v>
      </c>
      <c r="AN123" s="102">
        <v>29.69908224497</v>
      </c>
      <c r="AO123" s="48">
        <v>15933</v>
      </c>
      <c r="AP123" s="48">
        <v>22664</v>
      </c>
      <c r="AQ123" s="102">
        <v>70.30091775503</v>
      </c>
      <c r="AR123" s="51"/>
      <c r="AS123" s="48">
        <v>6292</v>
      </c>
      <c r="AT123" s="48">
        <v>23614</v>
      </c>
      <c r="AU123" s="102">
        <v>26.645210468366226</v>
      </c>
      <c r="AV123" s="48">
        <v>17322</v>
      </c>
      <c r="AW123" s="48">
        <v>23614</v>
      </c>
      <c r="AX123" s="102">
        <v>73.354789531633784</v>
      </c>
      <c r="AY123" s="51"/>
      <c r="AZ123" s="48">
        <v>5470</v>
      </c>
      <c r="BA123" s="48">
        <v>20699</v>
      </c>
      <c r="BB123" s="102">
        <v>26.426397410502922</v>
      </c>
      <c r="BC123" s="48">
        <v>15229</v>
      </c>
      <c r="BD123" s="48">
        <v>20699</v>
      </c>
      <c r="BE123" s="102">
        <v>73.573602589497085</v>
      </c>
      <c r="BF123" s="51"/>
      <c r="BG123" s="48">
        <v>4795</v>
      </c>
      <c r="BH123" s="48">
        <v>17348</v>
      </c>
      <c r="BI123" s="102">
        <v>27.640073783721462</v>
      </c>
      <c r="BJ123" s="48">
        <v>12553</v>
      </c>
      <c r="BK123" s="48">
        <v>17348</v>
      </c>
      <c r="BL123" s="102">
        <v>72.359926216278538</v>
      </c>
      <c r="BM123" s="51"/>
      <c r="BN123" s="48">
        <v>4452</v>
      </c>
      <c r="BO123" s="48">
        <v>16002</v>
      </c>
      <c r="BP123" s="102">
        <v>27.821522309711288</v>
      </c>
      <c r="BQ123" s="48">
        <v>11550</v>
      </c>
      <c r="BR123" s="48">
        <v>16002</v>
      </c>
      <c r="BS123" s="102">
        <v>72.178477690288716</v>
      </c>
      <c r="BT123" s="51"/>
      <c r="BU123" s="48">
        <v>4175</v>
      </c>
      <c r="BV123" s="48">
        <v>15720</v>
      </c>
      <c r="BW123" s="102">
        <v>26.55852417302799</v>
      </c>
      <c r="BX123" s="48">
        <v>11545</v>
      </c>
      <c r="BY123" s="48">
        <v>15720</v>
      </c>
      <c r="BZ123" s="102">
        <v>73.44147582697201</v>
      </c>
      <c r="CA123" s="51"/>
      <c r="CB123" s="48">
        <v>3188</v>
      </c>
      <c r="CC123" s="48">
        <v>13845</v>
      </c>
      <c r="CD123" s="102">
        <v>23.026363308053448</v>
      </c>
      <c r="CE123" s="48">
        <v>10657</v>
      </c>
      <c r="CF123" s="48">
        <v>13845</v>
      </c>
      <c r="CG123" s="102">
        <v>76.973636691946552</v>
      </c>
      <c r="CH123" s="51"/>
      <c r="CI123" s="48">
        <v>2475</v>
      </c>
      <c r="CJ123" s="48">
        <v>11700</v>
      </c>
      <c r="CK123" s="102">
        <v>21.153846153846153</v>
      </c>
      <c r="CL123" s="48">
        <v>9225</v>
      </c>
      <c r="CM123" s="48">
        <v>11700</v>
      </c>
      <c r="CN123" s="102">
        <v>78.84615384615384</v>
      </c>
      <c r="CO123" s="51"/>
      <c r="CP123" s="48">
        <v>3415</v>
      </c>
      <c r="CQ123" s="48">
        <v>21560</v>
      </c>
      <c r="CR123" s="102">
        <v>15.839517625231911</v>
      </c>
      <c r="CS123" s="48">
        <v>18145</v>
      </c>
      <c r="CT123" s="48">
        <v>21560</v>
      </c>
      <c r="CU123" s="102">
        <v>84.16048237476808</v>
      </c>
    </row>
    <row r="124" spans="1:99">
      <c r="A124" s="90"/>
      <c r="B124" s="33" t="s">
        <v>60</v>
      </c>
      <c r="C124" s="49">
        <v>1972</v>
      </c>
      <c r="D124" s="49">
        <v>10198</v>
      </c>
      <c r="E124" s="103">
        <v>19.337124926456166</v>
      </c>
      <c r="F124" s="49">
        <v>8226</v>
      </c>
      <c r="G124" s="49">
        <v>10198</v>
      </c>
      <c r="H124" s="103">
        <v>80.66287507354383</v>
      </c>
      <c r="I124" s="53"/>
      <c r="J124" s="49">
        <v>1977</v>
      </c>
      <c r="K124" s="49">
        <v>10238</v>
      </c>
      <c r="L124" s="103">
        <v>19.310412189880836</v>
      </c>
      <c r="M124" s="49">
        <v>8261</v>
      </c>
      <c r="N124" s="49">
        <v>10238</v>
      </c>
      <c r="O124" s="103">
        <v>80.689587810119164</v>
      </c>
      <c r="P124" s="53"/>
      <c r="Q124" s="49">
        <v>2039</v>
      </c>
      <c r="R124" s="49">
        <v>9472</v>
      </c>
      <c r="S124" s="103">
        <v>21.52660472972973</v>
      </c>
      <c r="T124" s="49">
        <v>7433</v>
      </c>
      <c r="U124" s="49">
        <v>9472</v>
      </c>
      <c r="V124" s="103">
        <v>78.473395270270274</v>
      </c>
      <c r="W124" s="53"/>
      <c r="X124" s="49">
        <v>1708</v>
      </c>
      <c r="Y124" s="49">
        <v>7916</v>
      </c>
      <c r="Z124" s="103">
        <v>21.576553815058112</v>
      </c>
      <c r="AA124" s="49">
        <v>6208</v>
      </c>
      <c r="AB124" s="49">
        <v>7916</v>
      </c>
      <c r="AC124" s="103">
        <v>78.423446184941895</v>
      </c>
      <c r="AD124" s="53"/>
      <c r="AE124" s="49">
        <v>1640</v>
      </c>
      <c r="AF124" s="49">
        <v>9639</v>
      </c>
      <c r="AG124" s="103">
        <v>17.014213092644464</v>
      </c>
      <c r="AH124" s="49">
        <v>7999</v>
      </c>
      <c r="AI124" s="49">
        <v>9639</v>
      </c>
      <c r="AJ124" s="103">
        <v>82.985786907355532</v>
      </c>
      <c r="AK124" s="53"/>
      <c r="AL124" s="49">
        <v>1726</v>
      </c>
      <c r="AM124" s="49">
        <v>13531</v>
      </c>
      <c r="AN124" s="103">
        <v>12.755893873327913</v>
      </c>
      <c r="AO124" s="49">
        <v>11805</v>
      </c>
      <c r="AP124" s="49">
        <v>13531</v>
      </c>
      <c r="AQ124" s="103">
        <v>87.244106126672079</v>
      </c>
      <c r="AR124" s="53"/>
      <c r="AS124" s="49">
        <v>1511</v>
      </c>
      <c r="AT124" s="49">
        <v>14270</v>
      </c>
      <c r="AU124" s="103">
        <v>10.58864751226349</v>
      </c>
      <c r="AV124" s="49">
        <v>12759</v>
      </c>
      <c r="AW124" s="49">
        <v>14270</v>
      </c>
      <c r="AX124" s="103">
        <v>89.411352487736508</v>
      </c>
      <c r="AY124" s="53"/>
      <c r="AZ124" s="49">
        <v>1258</v>
      </c>
      <c r="BA124" s="49">
        <v>12554</v>
      </c>
      <c r="BB124" s="103">
        <v>10.020710530508206</v>
      </c>
      <c r="BC124" s="49">
        <v>11296</v>
      </c>
      <c r="BD124" s="49">
        <v>12554</v>
      </c>
      <c r="BE124" s="103">
        <v>89.979289469491803</v>
      </c>
      <c r="BF124" s="53"/>
      <c r="BG124" s="49">
        <v>1143</v>
      </c>
      <c r="BH124" s="49">
        <v>10769</v>
      </c>
      <c r="BI124" s="103">
        <v>10.613798867118582</v>
      </c>
      <c r="BJ124" s="49">
        <v>9626</v>
      </c>
      <c r="BK124" s="49">
        <v>10769</v>
      </c>
      <c r="BL124" s="103">
        <v>89.386201132881411</v>
      </c>
      <c r="BM124" s="53"/>
      <c r="BN124" s="49">
        <v>1132</v>
      </c>
      <c r="BO124" s="49">
        <v>9895</v>
      </c>
      <c r="BP124" s="103">
        <v>11.440121273370389</v>
      </c>
      <c r="BQ124" s="49">
        <v>8763</v>
      </c>
      <c r="BR124" s="49">
        <v>9895</v>
      </c>
      <c r="BS124" s="103">
        <v>88.55987872662962</v>
      </c>
      <c r="BT124" s="53"/>
      <c r="BU124" s="49">
        <v>1006</v>
      </c>
      <c r="BV124" s="49">
        <v>9522</v>
      </c>
      <c r="BW124" s="103">
        <v>10.565007351396766</v>
      </c>
      <c r="BX124" s="49">
        <v>8516</v>
      </c>
      <c r="BY124" s="49">
        <v>9522</v>
      </c>
      <c r="BZ124" s="103">
        <v>89.434992648603242</v>
      </c>
      <c r="CA124" s="53"/>
      <c r="CB124" s="49">
        <v>812</v>
      </c>
      <c r="CC124" s="49">
        <v>8401</v>
      </c>
      <c r="CD124" s="103">
        <v>9.6655160099988091</v>
      </c>
      <c r="CE124" s="49">
        <v>7589</v>
      </c>
      <c r="CF124" s="49">
        <v>8401</v>
      </c>
      <c r="CG124" s="103">
        <v>90.334483990001189</v>
      </c>
      <c r="CH124" s="53"/>
      <c r="CI124" s="49">
        <v>598</v>
      </c>
      <c r="CJ124" s="49">
        <v>7119</v>
      </c>
      <c r="CK124" s="103">
        <v>8.4000561876668076</v>
      </c>
      <c r="CL124" s="49">
        <v>6521</v>
      </c>
      <c r="CM124" s="49">
        <v>7119</v>
      </c>
      <c r="CN124" s="103">
        <v>91.599943812333194</v>
      </c>
      <c r="CO124" s="53"/>
      <c r="CP124" s="49">
        <v>939</v>
      </c>
      <c r="CQ124" s="49">
        <v>14487</v>
      </c>
      <c r="CR124" s="103">
        <v>6.4816732242700343</v>
      </c>
      <c r="CS124" s="49">
        <v>13548</v>
      </c>
      <c r="CT124" s="49">
        <v>14487</v>
      </c>
      <c r="CU124" s="103">
        <v>93.51832677572996</v>
      </c>
    </row>
    <row r="125" spans="1:99">
      <c r="A125" s="90"/>
      <c r="B125" s="33" t="s">
        <v>61</v>
      </c>
      <c r="C125" s="49">
        <v>4779</v>
      </c>
      <c r="D125" s="49">
        <v>7406</v>
      </c>
      <c r="E125" s="103">
        <v>64.528760464488258</v>
      </c>
      <c r="F125" s="49">
        <v>2627</v>
      </c>
      <c r="G125" s="49">
        <v>7406</v>
      </c>
      <c r="H125" s="103">
        <v>35.471239535511742</v>
      </c>
      <c r="I125" s="53"/>
      <c r="J125" s="49">
        <v>5224</v>
      </c>
      <c r="K125" s="49">
        <v>7827</v>
      </c>
      <c r="L125" s="103">
        <v>66.743324389932297</v>
      </c>
      <c r="M125" s="49">
        <v>2603</v>
      </c>
      <c r="N125" s="49">
        <v>7827</v>
      </c>
      <c r="O125" s="103">
        <v>33.256675610067717</v>
      </c>
      <c r="P125" s="53"/>
      <c r="Q125" s="49">
        <v>5435</v>
      </c>
      <c r="R125" s="49">
        <v>7568</v>
      </c>
      <c r="S125" s="103">
        <v>71.815539112050743</v>
      </c>
      <c r="T125" s="49">
        <v>2133</v>
      </c>
      <c r="U125" s="49">
        <v>7568</v>
      </c>
      <c r="V125" s="103">
        <v>28.184460887949257</v>
      </c>
      <c r="W125" s="53"/>
      <c r="X125" s="49">
        <v>5464</v>
      </c>
      <c r="Y125" s="49">
        <v>7229</v>
      </c>
      <c r="Z125" s="103">
        <v>75.584451514732336</v>
      </c>
      <c r="AA125" s="49">
        <v>1765</v>
      </c>
      <c r="AB125" s="49">
        <v>7229</v>
      </c>
      <c r="AC125" s="103">
        <v>24.415548485267671</v>
      </c>
      <c r="AD125" s="53"/>
      <c r="AE125" s="49">
        <v>5256</v>
      </c>
      <c r="AF125" s="49">
        <v>7506</v>
      </c>
      <c r="AG125" s="103">
        <v>70.023980815347713</v>
      </c>
      <c r="AH125" s="49">
        <v>2250</v>
      </c>
      <c r="AI125" s="49">
        <v>7506</v>
      </c>
      <c r="AJ125" s="103">
        <v>29.97601918465228</v>
      </c>
      <c r="AK125" s="53"/>
      <c r="AL125" s="49">
        <v>5005</v>
      </c>
      <c r="AM125" s="49">
        <v>9133</v>
      </c>
      <c r="AN125" s="103">
        <v>54.801270119347421</v>
      </c>
      <c r="AO125" s="49">
        <v>4128</v>
      </c>
      <c r="AP125" s="49">
        <v>9133</v>
      </c>
      <c r="AQ125" s="103">
        <v>45.198729880652579</v>
      </c>
      <c r="AR125" s="53"/>
      <c r="AS125" s="49">
        <v>4781</v>
      </c>
      <c r="AT125" s="49">
        <v>9344</v>
      </c>
      <c r="AU125" s="103">
        <v>51.166523972602739</v>
      </c>
      <c r="AV125" s="49">
        <v>4563</v>
      </c>
      <c r="AW125" s="49">
        <v>9344</v>
      </c>
      <c r="AX125" s="103">
        <v>48.833476027397261</v>
      </c>
      <c r="AY125" s="53"/>
      <c r="AZ125" s="49">
        <v>4212</v>
      </c>
      <c r="BA125" s="49">
        <v>8145</v>
      </c>
      <c r="BB125" s="103">
        <v>51.712707182320436</v>
      </c>
      <c r="BC125" s="49">
        <v>3933</v>
      </c>
      <c r="BD125" s="49">
        <v>8145</v>
      </c>
      <c r="BE125" s="103">
        <v>48.287292817679557</v>
      </c>
      <c r="BF125" s="53"/>
      <c r="BG125" s="49">
        <v>3652</v>
      </c>
      <c r="BH125" s="49">
        <v>6579</v>
      </c>
      <c r="BI125" s="103">
        <v>55.509955920352638</v>
      </c>
      <c r="BJ125" s="49">
        <v>2927</v>
      </c>
      <c r="BK125" s="49">
        <v>6579</v>
      </c>
      <c r="BL125" s="103">
        <v>44.490044079647362</v>
      </c>
      <c r="BM125" s="53"/>
      <c r="BN125" s="49">
        <v>3320</v>
      </c>
      <c r="BO125" s="49">
        <v>6107</v>
      </c>
      <c r="BP125" s="103">
        <v>54.363844768298677</v>
      </c>
      <c r="BQ125" s="49">
        <v>2787</v>
      </c>
      <c r="BR125" s="49">
        <v>6107</v>
      </c>
      <c r="BS125" s="103">
        <v>45.636155231701323</v>
      </c>
      <c r="BT125" s="53"/>
      <c r="BU125" s="49">
        <v>3169</v>
      </c>
      <c r="BV125" s="49">
        <v>6198</v>
      </c>
      <c r="BW125" s="103">
        <v>51.129396579541783</v>
      </c>
      <c r="BX125" s="49">
        <v>3029</v>
      </c>
      <c r="BY125" s="49">
        <v>6198</v>
      </c>
      <c r="BZ125" s="103">
        <v>48.870603420458217</v>
      </c>
      <c r="CA125" s="53"/>
      <c r="CB125" s="49">
        <v>2376</v>
      </c>
      <c r="CC125" s="49">
        <v>5444</v>
      </c>
      <c r="CD125" s="103">
        <v>43.644379132990444</v>
      </c>
      <c r="CE125" s="49">
        <v>3068</v>
      </c>
      <c r="CF125" s="49">
        <v>5444</v>
      </c>
      <c r="CG125" s="103">
        <v>56.355620867009549</v>
      </c>
      <c r="CH125" s="53"/>
      <c r="CI125" s="49">
        <v>1877</v>
      </c>
      <c r="CJ125" s="49">
        <v>4581</v>
      </c>
      <c r="CK125" s="103">
        <v>40.973586553154334</v>
      </c>
      <c r="CL125" s="49">
        <v>2704</v>
      </c>
      <c r="CM125" s="49">
        <v>4581</v>
      </c>
      <c r="CN125" s="103">
        <v>59.026413446845673</v>
      </c>
      <c r="CO125" s="53"/>
      <c r="CP125" s="49">
        <v>2476</v>
      </c>
      <c r="CQ125" s="49">
        <v>7073</v>
      </c>
      <c r="CR125" s="103">
        <v>35.00636222253641</v>
      </c>
      <c r="CS125" s="49">
        <v>4597</v>
      </c>
      <c r="CT125" s="49">
        <v>7073</v>
      </c>
      <c r="CU125" s="103">
        <v>64.993637777463604</v>
      </c>
    </row>
    <row r="126" spans="1:99">
      <c r="A126" s="92"/>
      <c r="B126" s="27"/>
      <c r="C126" s="209"/>
      <c r="D126" s="209"/>
      <c r="E126" s="346"/>
      <c r="F126" s="16"/>
      <c r="G126" s="209"/>
      <c r="H126" s="346"/>
      <c r="I126" s="178"/>
      <c r="J126" s="209"/>
      <c r="K126" s="209"/>
      <c r="L126" s="346"/>
      <c r="M126" s="16"/>
      <c r="N126" s="209"/>
      <c r="O126" s="346"/>
      <c r="P126" s="178"/>
      <c r="Q126" s="209"/>
      <c r="R126" s="209"/>
      <c r="S126" s="346"/>
      <c r="T126" s="16"/>
      <c r="U126" s="209"/>
      <c r="V126" s="346"/>
      <c r="W126" s="178"/>
      <c r="X126" s="209"/>
      <c r="Y126" s="209"/>
      <c r="Z126" s="346"/>
      <c r="AA126" s="16"/>
      <c r="AB126" s="209"/>
      <c r="AC126" s="346"/>
      <c r="AD126" s="178"/>
      <c r="AE126" s="209"/>
      <c r="AF126" s="209"/>
      <c r="AG126" s="346"/>
      <c r="AH126" s="16"/>
      <c r="AI126" s="209"/>
      <c r="AJ126" s="346"/>
      <c r="AK126" s="178"/>
      <c r="AL126" s="209"/>
      <c r="AM126" s="209"/>
      <c r="AN126" s="346"/>
      <c r="AO126" s="16"/>
      <c r="AP126" s="209"/>
      <c r="AQ126" s="346"/>
      <c r="AR126" s="178"/>
      <c r="AS126" s="209"/>
      <c r="AT126" s="209"/>
      <c r="AU126" s="346"/>
      <c r="AV126" s="16"/>
      <c r="AW126" s="209"/>
      <c r="AX126" s="346"/>
      <c r="AY126" s="178"/>
      <c r="AZ126" s="209"/>
      <c r="BA126" s="209"/>
      <c r="BB126" s="346"/>
      <c r="BC126" s="16"/>
      <c r="BD126" s="209"/>
      <c r="BE126" s="346"/>
      <c r="BF126" s="178"/>
      <c r="BG126" s="209"/>
      <c r="BH126" s="209"/>
      <c r="BI126" s="346"/>
      <c r="BJ126" s="16"/>
      <c r="BK126" s="209"/>
      <c r="BL126" s="346"/>
      <c r="BM126" s="178"/>
      <c r="BN126" s="209"/>
      <c r="BO126" s="209"/>
      <c r="BP126" s="346"/>
      <c r="BQ126" s="16"/>
      <c r="BR126" s="209"/>
      <c r="BS126" s="346"/>
      <c r="BT126" s="178"/>
      <c r="BU126" s="209"/>
      <c r="BV126" s="209"/>
      <c r="BW126" s="346"/>
      <c r="BX126" s="16"/>
      <c r="BY126" s="209"/>
      <c r="BZ126" s="346"/>
      <c r="CA126" s="178"/>
      <c r="CB126" s="209"/>
      <c r="CC126" s="209"/>
      <c r="CD126" s="346"/>
      <c r="CE126" s="16"/>
      <c r="CF126" s="209"/>
      <c r="CG126" s="346"/>
      <c r="CH126" s="178"/>
      <c r="CI126" s="209"/>
      <c r="CJ126" s="209"/>
      <c r="CK126" s="346"/>
      <c r="CL126" s="16"/>
      <c r="CM126" s="209"/>
      <c r="CN126" s="346"/>
      <c r="CO126" s="178"/>
      <c r="CP126" s="209"/>
      <c r="CQ126" s="209"/>
      <c r="CR126" s="346"/>
      <c r="CS126" s="16"/>
      <c r="CT126" s="209"/>
      <c r="CU126" s="346"/>
    </row>
    <row r="127" spans="1:99">
      <c r="A127" s="89"/>
      <c r="B127" s="32" t="s">
        <v>23</v>
      </c>
      <c r="C127" s="48">
        <v>949</v>
      </c>
      <c r="D127" s="48">
        <v>27071</v>
      </c>
      <c r="E127" s="102">
        <v>3.5055963946658788</v>
      </c>
      <c r="F127" s="48">
        <v>26122</v>
      </c>
      <c r="G127" s="48">
        <v>27071</v>
      </c>
      <c r="H127" s="102">
        <v>96.494403605334128</v>
      </c>
      <c r="I127" s="51"/>
      <c r="J127" s="48">
        <v>999</v>
      </c>
      <c r="K127" s="48">
        <v>29210</v>
      </c>
      <c r="L127" s="102">
        <v>3.4200616227319411</v>
      </c>
      <c r="M127" s="48">
        <v>28211</v>
      </c>
      <c r="N127" s="48">
        <v>29210</v>
      </c>
      <c r="O127" s="102">
        <v>96.579938377268064</v>
      </c>
      <c r="P127" s="51"/>
      <c r="Q127" s="48">
        <v>895</v>
      </c>
      <c r="R127" s="48">
        <v>27223</v>
      </c>
      <c r="S127" s="102">
        <v>3.2876611688645632</v>
      </c>
      <c r="T127" s="48">
        <v>26328</v>
      </c>
      <c r="U127" s="48">
        <v>27223</v>
      </c>
      <c r="V127" s="102">
        <v>96.71233883113544</v>
      </c>
      <c r="W127" s="51"/>
      <c r="X127" s="48">
        <v>960</v>
      </c>
      <c r="Y127" s="48">
        <v>26425</v>
      </c>
      <c r="Z127" s="102">
        <v>3.6329233680227055</v>
      </c>
      <c r="AA127" s="48">
        <v>25465</v>
      </c>
      <c r="AB127" s="48">
        <v>26425</v>
      </c>
      <c r="AC127" s="102">
        <v>96.367076631977284</v>
      </c>
      <c r="AD127" s="51"/>
      <c r="AE127" s="48">
        <v>1012</v>
      </c>
      <c r="AF127" s="48">
        <v>34602</v>
      </c>
      <c r="AG127" s="102">
        <v>2.9246864343101553</v>
      </c>
      <c r="AH127" s="48">
        <v>33590</v>
      </c>
      <c r="AI127" s="48">
        <v>34602</v>
      </c>
      <c r="AJ127" s="102">
        <v>97.075313565689854</v>
      </c>
      <c r="AK127" s="51"/>
      <c r="AL127" s="48">
        <v>916</v>
      </c>
      <c r="AM127" s="48">
        <v>39663</v>
      </c>
      <c r="AN127" s="102">
        <v>2.3094571767138139</v>
      </c>
      <c r="AO127" s="48">
        <v>38747</v>
      </c>
      <c r="AP127" s="48">
        <v>39663</v>
      </c>
      <c r="AQ127" s="102">
        <v>97.690542823286179</v>
      </c>
      <c r="AR127" s="51"/>
      <c r="AS127" s="48">
        <v>750</v>
      </c>
      <c r="AT127" s="48">
        <v>38724</v>
      </c>
      <c r="AU127" s="102">
        <v>1.9367833901456462</v>
      </c>
      <c r="AV127" s="48">
        <v>37974</v>
      </c>
      <c r="AW127" s="48">
        <v>38724</v>
      </c>
      <c r="AX127" s="102">
        <v>98.063216609854351</v>
      </c>
      <c r="AY127" s="51"/>
      <c r="AZ127" s="48">
        <v>595</v>
      </c>
      <c r="BA127" s="48">
        <v>37231</v>
      </c>
      <c r="BB127" s="102">
        <v>1.5981305900996481</v>
      </c>
      <c r="BC127" s="48">
        <v>36636</v>
      </c>
      <c r="BD127" s="48">
        <v>37231</v>
      </c>
      <c r="BE127" s="102">
        <v>98.401869409900357</v>
      </c>
      <c r="BF127" s="51"/>
      <c r="BG127" s="48">
        <v>532</v>
      </c>
      <c r="BH127" s="48">
        <v>31684</v>
      </c>
      <c r="BI127" s="102">
        <v>1.6790809241257416</v>
      </c>
      <c r="BJ127" s="48">
        <v>31152</v>
      </c>
      <c r="BK127" s="48">
        <v>31684</v>
      </c>
      <c r="BL127" s="102">
        <v>98.320919075874258</v>
      </c>
      <c r="BM127" s="51"/>
      <c r="BN127" s="48">
        <v>469</v>
      </c>
      <c r="BO127" s="48">
        <v>29054</v>
      </c>
      <c r="BP127" s="102">
        <v>1.6142355613684864</v>
      </c>
      <c r="BQ127" s="48">
        <v>28585</v>
      </c>
      <c r="BR127" s="48">
        <v>29054</v>
      </c>
      <c r="BS127" s="102">
        <v>98.385764438631512</v>
      </c>
      <c r="BT127" s="51"/>
      <c r="BU127" s="48">
        <v>434</v>
      </c>
      <c r="BV127" s="48">
        <v>26491</v>
      </c>
      <c r="BW127" s="102">
        <v>1.6382922501981805</v>
      </c>
      <c r="BX127" s="48">
        <v>26057</v>
      </c>
      <c r="BY127" s="48">
        <v>26491</v>
      </c>
      <c r="BZ127" s="102">
        <v>98.361707749801823</v>
      </c>
      <c r="CA127" s="51"/>
      <c r="CB127" s="48">
        <v>356</v>
      </c>
      <c r="CC127" s="48">
        <v>23647</v>
      </c>
      <c r="CD127" s="102">
        <v>1.5054763817820442</v>
      </c>
      <c r="CE127" s="48">
        <v>23291</v>
      </c>
      <c r="CF127" s="48">
        <v>23647</v>
      </c>
      <c r="CG127" s="102">
        <v>98.494523618217954</v>
      </c>
      <c r="CH127" s="51"/>
      <c r="CI127" s="48">
        <v>257</v>
      </c>
      <c r="CJ127" s="48">
        <v>21087</v>
      </c>
      <c r="CK127" s="102">
        <v>1.2187603736899513</v>
      </c>
      <c r="CL127" s="48">
        <v>20830</v>
      </c>
      <c r="CM127" s="48">
        <v>21087</v>
      </c>
      <c r="CN127" s="102">
        <v>98.781239626310054</v>
      </c>
      <c r="CO127" s="51"/>
      <c r="CP127" s="48">
        <v>401</v>
      </c>
      <c r="CQ127" s="48">
        <v>60396</v>
      </c>
      <c r="CR127" s="102">
        <v>0.6639512550500033</v>
      </c>
      <c r="CS127" s="48">
        <v>59995</v>
      </c>
      <c r="CT127" s="48">
        <v>60396</v>
      </c>
      <c r="CU127" s="102">
        <v>99.336048744950006</v>
      </c>
    </row>
    <row r="128" spans="1:99">
      <c r="A128" s="89"/>
      <c r="B128" s="33"/>
      <c r="C128" s="33"/>
      <c r="D128" s="33"/>
      <c r="E128" s="121"/>
      <c r="F128" s="33"/>
      <c r="G128" s="33"/>
      <c r="H128" s="121"/>
      <c r="I128" s="12"/>
      <c r="J128" s="33"/>
      <c r="K128" s="33"/>
      <c r="L128" s="121"/>
      <c r="M128" s="33"/>
      <c r="N128" s="33"/>
      <c r="O128" s="121"/>
      <c r="P128" s="12"/>
      <c r="Q128" s="33"/>
      <c r="R128" s="33"/>
      <c r="S128" s="121"/>
      <c r="T128" s="33"/>
      <c r="U128" s="33"/>
      <c r="V128" s="121"/>
      <c r="W128" s="12"/>
      <c r="X128" s="33"/>
      <c r="Y128" s="33"/>
      <c r="Z128" s="121"/>
      <c r="AA128" s="33"/>
      <c r="AB128" s="33"/>
      <c r="AC128" s="121"/>
      <c r="AD128" s="12"/>
      <c r="AE128" s="33"/>
      <c r="AF128" s="33"/>
      <c r="AG128" s="121"/>
      <c r="AH128" s="33"/>
      <c r="AI128" s="33"/>
      <c r="AJ128" s="121"/>
      <c r="AK128" s="12"/>
      <c r="AL128" s="33"/>
      <c r="AM128" s="33"/>
      <c r="AN128" s="121"/>
      <c r="AO128" s="33"/>
      <c r="AP128" s="33"/>
      <c r="AQ128" s="121"/>
      <c r="AR128" s="12"/>
      <c r="AS128" s="33"/>
      <c r="AT128" s="33"/>
      <c r="AU128" s="121"/>
      <c r="AV128" s="33"/>
      <c r="AW128" s="33"/>
      <c r="AX128" s="121"/>
      <c r="AY128" s="12"/>
      <c r="AZ128" s="33"/>
      <c r="BA128" s="33"/>
      <c r="BB128" s="121"/>
      <c r="BC128" s="33"/>
      <c r="BD128" s="33"/>
      <c r="BE128" s="121"/>
      <c r="BF128" s="12"/>
      <c r="BG128" s="33"/>
      <c r="BH128" s="33"/>
      <c r="BI128" s="121"/>
      <c r="BJ128" s="33"/>
      <c r="BK128" s="33"/>
      <c r="BL128" s="121"/>
      <c r="BM128" s="12"/>
      <c r="BN128" s="33"/>
      <c r="BO128" s="33"/>
      <c r="BP128" s="121"/>
      <c r="BQ128" s="33"/>
      <c r="BR128" s="33"/>
      <c r="BS128" s="121"/>
      <c r="BT128" s="12"/>
      <c r="BU128" s="33"/>
      <c r="BV128" s="33"/>
      <c r="BW128" s="121"/>
      <c r="BX128" s="33"/>
      <c r="BY128" s="33"/>
      <c r="BZ128" s="121"/>
      <c r="CA128" s="12"/>
      <c r="CB128" s="33"/>
      <c r="CC128" s="33"/>
      <c r="CD128" s="121"/>
      <c r="CE128" s="33"/>
      <c r="CF128" s="33"/>
      <c r="CG128" s="121"/>
      <c r="CH128" s="12"/>
      <c r="CI128" s="33"/>
      <c r="CJ128" s="33"/>
      <c r="CK128" s="121"/>
      <c r="CL128" s="33"/>
      <c r="CM128" s="33"/>
      <c r="CN128" s="121"/>
      <c r="CO128" s="12"/>
      <c r="CP128" s="33"/>
      <c r="CQ128" s="33"/>
      <c r="CR128" s="121"/>
      <c r="CS128" s="33"/>
      <c r="CT128" s="33"/>
      <c r="CU128" s="121"/>
    </row>
    <row r="129" spans="1:99">
      <c r="A129" s="90"/>
      <c r="C129" s="16"/>
      <c r="D129" s="8"/>
      <c r="E129" s="57"/>
      <c r="F129" s="16"/>
      <c r="G129" s="8"/>
      <c r="H129" s="57"/>
      <c r="I129" s="58"/>
      <c r="J129" s="16"/>
      <c r="K129" s="8"/>
      <c r="L129" s="57"/>
      <c r="M129" s="16"/>
      <c r="N129" s="8"/>
      <c r="O129" s="57"/>
      <c r="P129" s="58"/>
      <c r="Q129" s="16"/>
      <c r="R129" s="8"/>
      <c r="S129" s="57"/>
      <c r="T129" s="16"/>
      <c r="U129" s="8"/>
      <c r="V129" s="57"/>
      <c r="W129" s="58"/>
      <c r="X129" s="16"/>
      <c r="Y129" s="8"/>
      <c r="Z129" s="57"/>
      <c r="AA129" s="16"/>
      <c r="AB129" s="8"/>
      <c r="AC129" s="57"/>
      <c r="AD129" s="58"/>
      <c r="AE129" s="16"/>
      <c r="AF129" s="8"/>
      <c r="AG129" s="57"/>
      <c r="AH129" s="16"/>
      <c r="AI129" s="8"/>
      <c r="AJ129" s="57"/>
      <c r="AK129" s="58"/>
      <c r="AL129" s="16"/>
      <c r="AM129" s="8"/>
      <c r="AN129" s="57"/>
      <c r="AO129" s="16"/>
      <c r="AP129" s="8"/>
      <c r="AQ129" s="57"/>
      <c r="AR129" s="58"/>
      <c r="AS129" s="16"/>
      <c r="AT129" s="8"/>
      <c r="AU129" s="57"/>
      <c r="AV129" s="16"/>
      <c r="AW129" s="8"/>
      <c r="AX129" s="57"/>
      <c r="AY129" s="58"/>
      <c r="AZ129" s="16"/>
      <c r="BA129" s="8"/>
      <c r="BB129" s="57"/>
      <c r="BC129" s="16"/>
      <c r="BD129" s="8"/>
      <c r="BE129" s="57"/>
      <c r="BF129" s="58"/>
      <c r="BG129" s="16"/>
      <c r="BH129" s="8"/>
      <c r="BI129" s="57"/>
      <c r="BJ129" s="16"/>
      <c r="BK129" s="8"/>
      <c r="BL129" s="57"/>
      <c r="BM129" s="58"/>
      <c r="BN129" s="16"/>
      <c r="BO129" s="8"/>
      <c r="BP129" s="57"/>
      <c r="BQ129" s="16"/>
      <c r="BR129" s="8"/>
      <c r="BS129" s="57"/>
      <c r="BT129" s="58"/>
      <c r="BU129" s="16"/>
      <c r="BV129" s="8"/>
      <c r="BW129" s="57"/>
      <c r="BX129" s="16"/>
      <c r="BY129" s="8"/>
      <c r="BZ129" s="57"/>
      <c r="CA129" s="58"/>
      <c r="CB129" s="16"/>
      <c r="CC129" s="8"/>
      <c r="CD129" s="57"/>
      <c r="CE129" s="16"/>
      <c r="CF129" s="8"/>
      <c r="CG129" s="57"/>
      <c r="CH129" s="58"/>
      <c r="CI129" s="16"/>
      <c r="CJ129" s="8"/>
      <c r="CK129" s="57"/>
      <c r="CL129" s="16"/>
      <c r="CM129" s="8"/>
      <c r="CN129" s="57"/>
      <c r="CO129" s="58"/>
      <c r="CP129" s="16"/>
      <c r="CQ129" s="8"/>
      <c r="CR129" s="57"/>
      <c r="CS129" s="16"/>
      <c r="CT129" s="8"/>
      <c r="CU129" s="57"/>
    </row>
    <row r="130" spans="1:99">
      <c r="A130" s="92"/>
      <c r="B130" s="29" t="s">
        <v>62</v>
      </c>
      <c r="C130" s="16"/>
      <c r="D130" s="17"/>
      <c r="E130" s="56"/>
      <c r="F130" s="16"/>
      <c r="G130" s="17"/>
      <c r="H130" s="56"/>
      <c r="I130" s="58"/>
      <c r="J130" s="16"/>
      <c r="K130" s="17"/>
      <c r="L130" s="56"/>
      <c r="M130" s="16"/>
      <c r="N130" s="17"/>
      <c r="O130" s="56"/>
      <c r="P130" s="58"/>
      <c r="Q130" s="16"/>
      <c r="R130" s="17"/>
      <c r="S130" s="56"/>
      <c r="T130" s="16"/>
      <c r="U130" s="17"/>
      <c r="V130" s="56"/>
      <c r="W130" s="58"/>
      <c r="X130" s="16"/>
      <c r="Y130" s="17"/>
      <c r="Z130" s="56"/>
      <c r="AA130" s="16"/>
      <c r="AB130" s="17"/>
      <c r="AC130" s="56"/>
      <c r="AD130" s="58"/>
      <c r="AE130" s="16"/>
      <c r="AF130" s="17"/>
      <c r="AG130" s="56"/>
      <c r="AH130" s="16"/>
      <c r="AI130" s="17"/>
      <c r="AJ130" s="56"/>
      <c r="AK130" s="58"/>
      <c r="AL130" s="16"/>
      <c r="AM130" s="17"/>
      <c r="AN130" s="56"/>
      <c r="AO130" s="16"/>
      <c r="AP130" s="17"/>
      <c r="AQ130" s="56"/>
      <c r="AR130" s="58"/>
      <c r="AS130" s="16"/>
      <c r="AT130" s="17"/>
      <c r="AU130" s="56"/>
      <c r="AV130" s="16"/>
      <c r="AW130" s="17"/>
      <c r="AX130" s="56"/>
      <c r="AY130" s="58"/>
      <c r="AZ130" s="16"/>
      <c r="BA130" s="17"/>
      <c r="BB130" s="56"/>
      <c r="BC130" s="16"/>
      <c r="BD130" s="17"/>
      <c r="BE130" s="56"/>
      <c r="BF130" s="58"/>
      <c r="BG130" s="16"/>
      <c r="BH130" s="17"/>
      <c r="BI130" s="56"/>
      <c r="BJ130" s="16"/>
      <c r="BK130" s="17"/>
      <c r="BL130" s="56"/>
      <c r="BM130" s="58"/>
      <c r="BN130" s="16"/>
      <c r="BO130" s="17"/>
      <c r="BP130" s="56"/>
      <c r="BQ130" s="16"/>
      <c r="BR130" s="17"/>
      <c r="BS130" s="56"/>
      <c r="BT130" s="58"/>
      <c r="BU130" s="16"/>
      <c r="BV130" s="17"/>
      <c r="BW130" s="56"/>
      <c r="BX130" s="16"/>
      <c r="BY130" s="17"/>
      <c r="BZ130" s="56"/>
      <c r="CA130" s="58"/>
      <c r="CB130" s="16"/>
      <c r="CC130" s="17"/>
      <c r="CD130" s="56"/>
      <c r="CE130" s="16"/>
      <c r="CF130" s="17"/>
      <c r="CG130" s="56"/>
      <c r="CH130" s="58"/>
      <c r="CI130" s="16"/>
      <c r="CJ130" s="17"/>
      <c r="CK130" s="56"/>
      <c r="CL130" s="16"/>
      <c r="CM130" s="17"/>
      <c r="CN130" s="56"/>
      <c r="CO130" s="58"/>
      <c r="CP130" s="16"/>
      <c r="CQ130" s="17"/>
      <c r="CR130" s="56"/>
      <c r="CS130" s="16"/>
      <c r="CT130" s="17"/>
      <c r="CU130" s="56"/>
    </row>
    <row r="131" spans="1:99">
      <c r="A131" s="92"/>
      <c r="B131" s="26"/>
      <c r="C131" s="5"/>
      <c r="D131" s="9"/>
      <c r="E131" s="20"/>
      <c r="F131" s="5"/>
      <c r="G131" s="9"/>
      <c r="H131" s="20"/>
      <c r="I131" s="13"/>
      <c r="J131" s="5"/>
      <c r="K131" s="9"/>
      <c r="L131" s="20"/>
      <c r="M131" s="5"/>
      <c r="N131" s="9"/>
      <c r="O131" s="20"/>
      <c r="P131" s="13"/>
      <c r="Q131" s="5"/>
      <c r="R131" s="9"/>
      <c r="S131" s="20"/>
      <c r="T131" s="5"/>
      <c r="U131" s="9"/>
      <c r="V131" s="20"/>
      <c r="W131" s="13"/>
      <c r="X131" s="5"/>
      <c r="Y131" s="9"/>
      <c r="Z131" s="20"/>
      <c r="AA131" s="5"/>
      <c r="AB131" s="9"/>
      <c r="AC131" s="20"/>
      <c r="AD131" s="13"/>
      <c r="AE131" s="5"/>
      <c r="AF131" s="9"/>
      <c r="AG131" s="20"/>
      <c r="AH131" s="5"/>
      <c r="AI131" s="9"/>
      <c r="AJ131" s="20"/>
      <c r="AK131" s="13"/>
      <c r="AL131" s="5"/>
      <c r="AM131" s="9"/>
      <c r="AN131" s="20"/>
      <c r="AO131" s="5"/>
      <c r="AP131" s="9"/>
      <c r="AQ131" s="20"/>
      <c r="AR131" s="13"/>
      <c r="AS131" s="5"/>
      <c r="AT131" s="9"/>
      <c r="AU131" s="20"/>
      <c r="AV131" s="5"/>
      <c r="AW131" s="9"/>
      <c r="AX131" s="20"/>
      <c r="AY131" s="13"/>
      <c r="AZ131" s="5"/>
      <c r="BA131" s="9"/>
      <c r="BB131" s="20"/>
      <c r="BC131" s="5"/>
      <c r="BD131" s="9"/>
      <c r="BE131" s="20"/>
      <c r="BF131" s="13"/>
      <c r="BG131" s="5"/>
      <c r="BH131" s="9"/>
      <c r="BI131" s="20"/>
      <c r="BJ131" s="5"/>
      <c r="BK131" s="9"/>
      <c r="BL131" s="20"/>
      <c r="BM131" s="13"/>
      <c r="BN131" s="5"/>
      <c r="BO131" s="9"/>
      <c r="BP131" s="20"/>
      <c r="BQ131" s="5"/>
      <c r="BR131" s="9"/>
      <c r="BS131" s="20"/>
      <c r="BT131" s="13"/>
      <c r="BU131" s="5"/>
      <c r="BV131" s="9"/>
      <c r="BW131" s="20"/>
      <c r="BX131" s="5"/>
      <c r="BY131" s="9"/>
      <c r="BZ131" s="20"/>
      <c r="CA131" s="13"/>
      <c r="CB131" s="5"/>
      <c r="CC131" s="9"/>
      <c r="CD131" s="20"/>
      <c r="CE131" s="5"/>
      <c r="CF131" s="9"/>
      <c r="CG131" s="20"/>
      <c r="CH131" s="13"/>
      <c r="CI131" s="5"/>
      <c r="CJ131" s="9"/>
      <c r="CK131" s="20"/>
      <c r="CL131" s="5"/>
      <c r="CM131" s="9"/>
      <c r="CN131" s="20"/>
      <c r="CO131" s="13"/>
      <c r="CP131" s="5"/>
      <c r="CQ131" s="9"/>
      <c r="CR131" s="20"/>
      <c r="CS131" s="5"/>
      <c r="CT131" s="9"/>
      <c r="CU131" s="20"/>
    </row>
    <row r="132" spans="1:99" ht="25.5">
      <c r="A132" s="88"/>
      <c r="B132" s="30" t="s">
        <v>77</v>
      </c>
      <c r="C132" s="6"/>
      <c r="D132" s="6"/>
      <c r="E132" s="143"/>
      <c r="F132" s="6"/>
      <c r="G132" s="6"/>
      <c r="H132" s="143"/>
      <c r="I132" s="4"/>
      <c r="J132" s="6"/>
      <c r="K132" s="6"/>
      <c r="L132" s="143"/>
      <c r="M132" s="6"/>
      <c r="N132" s="6"/>
      <c r="O132" s="143"/>
      <c r="P132" s="4"/>
      <c r="Q132" s="6"/>
      <c r="R132" s="6"/>
      <c r="S132" s="143"/>
      <c r="T132" s="6"/>
      <c r="U132" s="6"/>
      <c r="V132" s="143"/>
      <c r="W132" s="4"/>
      <c r="X132" s="6"/>
      <c r="Y132" s="6"/>
      <c r="Z132" s="143"/>
      <c r="AA132" s="6"/>
      <c r="AB132" s="6"/>
      <c r="AC132" s="143"/>
      <c r="AD132" s="4"/>
      <c r="AE132" s="6"/>
      <c r="AF132" s="6"/>
      <c r="AG132" s="143"/>
      <c r="AH132" s="6"/>
      <c r="AI132" s="6"/>
      <c r="AJ132" s="143"/>
      <c r="AK132" s="4"/>
      <c r="AL132" s="6"/>
      <c r="AM132" s="6"/>
      <c r="AN132" s="143"/>
      <c r="AO132" s="6"/>
      <c r="AP132" s="6"/>
      <c r="AQ132" s="143"/>
      <c r="AR132" s="4"/>
      <c r="AS132" s="6"/>
      <c r="AT132" s="6"/>
      <c r="AU132" s="143"/>
      <c r="AV132" s="6"/>
      <c r="AW132" s="6"/>
      <c r="AX132" s="143"/>
      <c r="AY132" s="4"/>
      <c r="AZ132" s="6"/>
      <c r="BA132" s="6"/>
      <c r="BB132" s="143"/>
      <c r="BC132" s="6"/>
      <c r="BD132" s="6"/>
      <c r="BE132" s="143"/>
      <c r="BF132" s="4"/>
      <c r="BG132" s="6"/>
      <c r="BH132" s="6"/>
      <c r="BI132" s="143"/>
      <c r="BJ132" s="6"/>
      <c r="BK132" s="6"/>
      <c r="BL132" s="143"/>
      <c r="BM132" s="4"/>
      <c r="BN132" s="6"/>
      <c r="BO132" s="6"/>
      <c r="BP132" s="143"/>
      <c r="BQ132" s="6"/>
      <c r="BR132" s="6"/>
      <c r="BS132" s="143"/>
      <c r="BT132" s="4"/>
      <c r="BU132" s="6"/>
      <c r="BV132" s="6"/>
      <c r="BW132" s="143"/>
      <c r="BX132" s="6"/>
      <c r="BY132" s="6"/>
      <c r="BZ132" s="143"/>
      <c r="CA132" s="4"/>
      <c r="CB132" s="6"/>
      <c r="CC132" s="6"/>
      <c r="CD132" s="143"/>
      <c r="CE132" s="6"/>
      <c r="CF132" s="6"/>
      <c r="CG132" s="143"/>
      <c r="CH132" s="4"/>
      <c r="CI132" s="6"/>
      <c r="CJ132" s="6"/>
      <c r="CK132" s="143"/>
      <c r="CL132" s="6"/>
      <c r="CM132" s="6"/>
      <c r="CN132" s="143"/>
      <c r="CO132" s="4"/>
      <c r="CP132" s="6"/>
      <c r="CQ132" s="6"/>
      <c r="CR132" s="143"/>
      <c r="CS132" s="6"/>
      <c r="CT132" s="6"/>
      <c r="CU132" s="143"/>
    </row>
  </sheetData>
  <mergeCells count="28">
    <mergeCell ref="CB1:CG3"/>
    <mergeCell ref="C1:H3"/>
    <mergeCell ref="J1:O3"/>
    <mergeCell ref="Q1:V3"/>
    <mergeCell ref="X1:AC3"/>
    <mergeCell ref="AE1:AJ3"/>
    <mergeCell ref="AL1:AQ3"/>
    <mergeCell ref="AS1:AX3"/>
    <mergeCell ref="AZ1:BE3"/>
    <mergeCell ref="BG1:BL3"/>
    <mergeCell ref="BN1:BS3"/>
    <mergeCell ref="BU1:BZ3"/>
    <mergeCell ref="BN4:BS4"/>
    <mergeCell ref="CP1:CU3"/>
    <mergeCell ref="C4:H4"/>
    <mergeCell ref="J4:O4"/>
    <mergeCell ref="BG4:BL4"/>
    <mergeCell ref="Q4:V4"/>
    <mergeCell ref="X4:AC4"/>
    <mergeCell ref="AS4:AX4"/>
    <mergeCell ref="AZ4:BE4"/>
    <mergeCell ref="AE4:AJ4"/>
    <mergeCell ref="AL4:AQ4"/>
    <mergeCell ref="CP4:CU4"/>
    <mergeCell ref="BU4:BZ4"/>
    <mergeCell ref="CB4:CG4"/>
    <mergeCell ref="CI4:CN4"/>
    <mergeCell ref="CI1:CN3"/>
  </mergeCells>
  <conditionalFormatting sqref="H87:H128">
    <cfRule type="expression" dxfId="358" priority="67" stopIfTrue="1">
      <formula>MOD(ROW(),2)=1</formula>
    </cfRule>
  </conditionalFormatting>
  <conditionalFormatting sqref="I87:L127">
    <cfRule type="expression" dxfId="357" priority="80" stopIfTrue="1">
      <formula>MOD(ROW(),2)=1</formula>
    </cfRule>
  </conditionalFormatting>
  <conditionalFormatting sqref="I128:N128 P128:U128 W128:AB128 AD128:AI128 AK128:AP128 AR128:AW128 AY128:BD128 BF128:BK128 BM128:BR128 BT128:BY128 CA128:CF128 CH128:CM128 CO128:CT128">
    <cfRule type="expression" dxfId="356" priority="749" stopIfTrue="1">
      <formula>MOD(ROW(),2)=1</formula>
    </cfRule>
  </conditionalFormatting>
  <conditionalFormatting sqref="M6:N127 U6:U127 AA6:AB127 AH6:AI127 AO6:AP127 AW6:AW127 BC6:BD127 BJ6:BK127 BQ6:BR127 BX6:BY127 CE6:CF127 CL6:CM127 CS6:CT127 A6:G128">
    <cfRule type="expression" dxfId="355" priority="1" stopIfTrue="1">
      <formula>MOD(ROW(),2)=1</formula>
    </cfRule>
  </conditionalFormatting>
  <conditionalFormatting sqref="O85:O128">
    <cfRule type="expression" dxfId="354" priority="66" stopIfTrue="1">
      <formula>MOD(ROW(),2)=1</formula>
    </cfRule>
  </conditionalFormatting>
  <conditionalFormatting sqref="O6:T84 AQ6:AV84">
    <cfRule type="expression" dxfId="353" priority="2" stopIfTrue="1">
      <formula>MOD(ROW(),2)=1</formula>
    </cfRule>
  </conditionalFormatting>
  <conditionalFormatting sqref="P85:T127">
    <cfRule type="expression" dxfId="352" priority="39" stopIfTrue="1">
      <formula>MOD(ROW(),2)=1</formula>
    </cfRule>
  </conditionalFormatting>
  <conditionalFormatting sqref="V85:V128">
    <cfRule type="expression" dxfId="351" priority="65" stopIfTrue="1">
      <formula>MOD(ROW(),2)=1</formula>
    </cfRule>
  </conditionalFormatting>
  <conditionalFormatting sqref="V6:Z84 AC6:AG84 AJ6:AN84 AX6:BB84 BE6:BI84 BL6:BP84 BS6:BW84 BZ6:CD84 CG6:CK84 CN6:CR84 H6:L86 CU6:CU128">
    <cfRule type="expression" dxfId="350" priority="3" stopIfTrue="1">
      <formula>MOD(ROW(),2)=1</formula>
    </cfRule>
  </conditionalFormatting>
  <conditionalFormatting sqref="W85:Z127">
    <cfRule type="expression" dxfId="349" priority="78" stopIfTrue="1">
      <formula>MOD(ROW(),2)=1</formula>
    </cfRule>
  </conditionalFormatting>
  <conditionalFormatting sqref="AC85:AC128">
    <cfRule type="expression" dxfId="348" priority="64" stopIfTrue="1">
      <formula>MOD(ROW(),2)=1</formula>
    </cfRule>
  </conditionalFormatting>
  <conditionalFormatting sqref="AD85:AG127">
    <cfRule type="expression" dxfId="347" priority="77" stopIfTrue="1">
      <formula>MOD(ROW(),2)=1</formula>
    </cfRule>
  </conditionalFormatting>
  <conditionalFormatting sqref="AJ85:AJ128">
    <cfRule type="expression" dxfId="346" priority="63" stopIfTrue="1">
      <formula>MOD(ROW(),2)=1</formula>
    </cfRule>
  </conditionalFormatting>
  <conditionalFormatting sqref="AK85:AN127">
    <cfRule type="expression" dxfId="345" priority="76" stopIfTrue="1">
      <formula>MOD(ROW(),2)=1</formula>
    </cfRule>
  </conditionalFormatting>
  <conditionalFormatting sqref="AQ85:AQ128">
    <cfRule type="expression" dxfId="344" priority="62" stopIfTrue="1">
      <formula>MOD(ROW(),2)=1</formula>
    </cfRule>
  </conditionalFormatting>
  <conditionalFormatting sqref="AR85:AV127">
    <cfRule type="expression" dxfId="343" priority="35" stopIfTrue="1">
      <formula>MOD(ROW(),2)=1</formula>
    </cfRule>
  </conditionalFormatting>
  <conditionalFormatting sqref="AX85:AX128">
    <cfRule type="expression" dxfId="342" priority="61" stopIfTrue="1">
      <formula>MOD(ROW(),2)=1</formula>
    </cfRule>
  </conditionalFormatting>
  <conditionalFormatting sqref="AY85:BB127">
    <cfRule type="expression" dxfId="341" priority="74" stopIfTrue="1">
      <formula>MOD(ROW(),2)=1</formula>
    </cfRule>
  </conditionalFormatting>
  <conditionalFormatting sqref="BE85:BE128">
    <cfRule type="expression" dxfId="340" priority="60" stopIfTrue="1">
      <formula>MOD(ROW(),2)=1</formula>
    </cfRule>
  </conditionalFormatting>
  <conditionalFormatting sqref="BF85:BI127">
    <cfRule type="expression" dxfId="339" priority="73" stopIfTrue="1">
      <formula>MOD(ROW(),2)=1</formula>
    </cfRule>
  </conditionalFormatting>
  <conditionalFormatting sqref="BL85:BL128">
    <cfRule type="expression" dxfId="338" priority="59" stopIfTrue="1">
      <formula>MOD(ROW(),2)=1</formula>
    </cfRule>
  </conditionalFormatting>
  <conditionalFormatting sqref="BM85:BP127">
    <cfRule type="expression" dxfId="337" priority="72" stopIfTrue="1">
      <formula>MOD(ROW(),2)=1</formula>
    </cfRule>
  </conditionalFormatting>
  <conditionalFormatting sqref="BS85:BS128">
    <cfRule type="expression" dxfId="336" priority="58" stopIfTrue="1">
      <formula>MOD(ROW(),2)=1</formula>
    </cfRule>
  </conditionalFormatting>
  <conditionalFormatting sqref="BT85:BW127">
    <cfRule type="expression" dxfId="335" priority="71" stopIfTrue="1">
      <formula>MOD(ROW(),2)=1</formula>
    </cfRule>
  </conditionalFormatting>
  <conditionalFormatting sqref="BZ85:BZ128">
    <cfRule type="expression" dxfId="334" priority="57" stopIfTrue="1">
      <formula>MOD(ROW(),2)=1</formula>
    </cfRule>
  </conditionalFormatting>
  <conditionalFormatting sqref="CA85:CD127">
    <cfRule type="expression" dxfId="333" priority="70" stopIfTrue="1">
      <formula>MOD(ROW(),2)=1</formula>
    </cfRule>
  </conditionalFormatting>
  <conditionalFormatting sqref="CG85:CG128">
    <cfRule type="expression" dxfId="332" priority="56" stopIfTrue="1">
      <formula>MOD(ROW(),2)=1</formula>
    </cfRule>
  </conditionalFormatting>
  <conditionalFormatting sqref="CH85:CK127">
    <cfRule type="expression" dxfId="331" priority="69" stopIfTrue="1">
      <formula>MOD(ROW(),2)=1</formula>
    </cfRule>
  </conditionalFormatting>
  <conditionalFormatting sqref="CN85:CN128">
    <cfRule type="expression" dxfId="330" priority="55" stopIfTrue="1">
      <formula>MOD(ROW(),2)=1</formula>
    </cfRule>
  </conditionalFormatting>
  <conditionalFormatting sqref="CO85:CR127">
    <cfRule type="expression" dxfId="329" priority="68" stopIfTrue="1">
      <formula>MOD(ROW(),2)=1</formula>
    </cfRule>
  </conditionalFormatting>
  <hyperlinks>
    <hyperlink ref="B4" location="Population_proportion_age!C87" display="Link to Australian and State/ Territory totals" xr:uid="{3D5F9AED-DBB7-46FA-8573-1E3E3DDEA41E}"/>
    <hyperlink ref="B2" location="'Notes on the data'!A2" display="Link to Notes on the data" xr:uid="{D4738426-05E8-4512-B4FD-DE5BAF76F895}"/>
    <hyperlink ref="B1" r:id="rId1" xr:uid="{93282C12-E857-453A-B21D-0DE89465F97F}"/>
    <hyperlink ref="A4" location="Key!A2" display="Link to Key" xr:uid="{6C199D5B-A2BA-420F-90A0-961B563DF84C}"/>
    <hyperlink ref="A2" location="Contents!A10" display="BACK TO CONTENTS" xr:uid="{76D869CD-49AE-4177-ABE3-D89AE5CA0C69}"/>
  </hyperlinks>
  <pageMargins left="0.7" right="0.7" top="0.75" bottom="0.75" header="0.3" footer="0.3"/>
  <pageSetup paperSize="9" orientation="portrait"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1FEC1-C30C-46C5-B733-E128C8D84248}">
  <dimension ref="A1:AK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 min="29" max="29" width="1.7109375" style="524" customWidth="1"/>
    <col min="30" max="30" width="10.7109375" style="522" customWidth="1"/>
    <col min="31" max="31" width="10.7109375" style="523" customWidth="1"/>
    <col min="32" max="32" width="10.7109375" style="522" customWidth="1"/>
    <col min="33" max="33" width="10.7109375" style="524" customWidth="1"/>
    <col min="34" max="34" width="10.7109375" style="522" customWidth="1"/>
    <col min="35" max="35" width="10.7109375" style="523" customWidth="1"/>
    <col min="36" max="36" width="10.7109375" style="522" customWidth="1"/>
    <col min="37" max="37" width="10.7109375" style="524" customWidth="1"/>
  </cols>
  <sheetData>
    <row r="1" spans="1:37" ht="24.95" customHeight="1">
      <c r="A1" s="280" t="s">
        <v>1163</v>
      </c>
      <c r="B1" s="110" t="s">
        <v>99</v>
      </c>
      <c r="C1" s="609" t="s">
        <v>1133</v>
      </c>
      <c r="D1" s="609"/>
      <c r="E1" s="609"/>
      <c r="F1" s="609"/>
      <c r="G1" s="609"/>
      <c r="H1" s="609"/>
      <c r="I1" s="609"/>
      <c r="J1" s="609"/>
      <c r="K1" s="520"/>
      <c r="L1" s="609" t="s">
        <v>1134</v>
      </c>
      <c r="M1" s="609"/>
      <c r="N1" s="609"/>
      <c r="O1" s="609"/>
      <c r="P1" s="609"/>
      <c r="Q1" s="609"/>
      <c r="R1" s="609"/>
      <c r="S1" s="609"/>
      <c r="T1" s="520"/>
      <c r="U1" s="609" t="s">
        <v>1135</v>
      </c>
      <c r="V1" s="609"/>
      <c r="W1" s="609"/>
      <c r="X1" s="609"/>
      <c r="Y1" s="609"/>
      <c r="Z1" s="609"/>
      <c r="AA1" s="609"/>
      <c r="AB1" s="609"/>
      <c r="AC1" s="520"/>
      <c r="AD1" s="609" t="s">
        <v>1136</v>
      </c>
      <c r="AE1" s="609"/>
      <c r="AF1" s="609"/>
      <c r="AG1" s="609"/>
      <c r="AH1" s="609"/>
      <c r="AI1" s="609"/>
      <c r="AJ1" s="609"/>
      <c r="AK1" s="609"/>
    </row>
    <row r="2" spans="1:37" ht="18" customHeight="1">
      <c r="A2" s="220" t="s">
        <v>88</v>
      </c>
      <c r="B2" s="101" t="s">
        <v>15</v>
      </c>
      <c r="C2" s="609"/>
      <c r="D2" s="609"/>
      <c r="E2" s="609"/>
      <c r="F2" s="609"/>
      <c r="G2" s="609"/>
      <c r="H2" s="609"/>
      <c r="I2" s="609"/>
      <c r="J2" s="609"/>
      <c r="K2" s="521"/>
      <c r="L2" s="609"/>
      <c r="M2" s="609"/>
      <c r="N2" s="609"/>
      <c r="O2" s="609"/>
      <c r="P2" s="609"/>
      <c r="Q2" s="609"/>
      <c r="R2" s="609"/>
      <c r="S2" s="609"/>
      <c r="T2" s="521"/>
      <c r="U2" s="609"/>
      <c r="V2" s="609"/>
      <c r="W2" s="609"/>
      <c r="X2" s="609"/>
      <c r="Y2" s="609"/>
      <c r="Z2" s="609"/>
      <c r="AA2" s="609"/>
      <c r="AB2" s="609"/>
      <c r="AC2" s="521"/>
      <c r="AD2" s="609"/>
      <c r="AE2" s="609"/>
      <c r="AF2" s="609"/>
      <c r="AG2" s="609"/>
      <c r="AH2" s="609"/>
      <c r="AI2" s="609"/>
      <c r="AJ2" s="609"/>
      <c r="AK2" s="609"/>
    </row>
    <row r="3" spans="1:37" ht="18" customHeight="1">
      <c r="A3" s="220"/>
      <c r="B3" s="221"/>
      <c r="C3" s="610"/>
      <c r="D3" s="610"/>
      <c r="E3" s="610"/>
      <c r="F3" s="610"/>
      <c r="G3" s="610"/>
      <c r="H3" s="610"/>
      <c r="I3" s="610"/>
      <c r="J3" s="610"/>
      <c r="K3" s="521"/>
      <c r="L3" s="610"/>
      <c r="M3" s="610"/>
      <c r="N3" s="610"/>
      <c r="O3" s="610"/>
      <c r="P3" s="610"/>
      <c r="Q3" s="610"/>
      <c r="R3" s="610"/>
      <c r="S3" s="610"/>
      <c r="T3" s="521"/>
      <c r="U3" s="610"/>
      <c r="V3" s="610"/>
      <c r="W3" s="610"/>
      <c r="X3" s="610"/>
      <c r="Y3" s="610"/>
      <c r="Z3" s="610"/>
      <c r="AA3" s="610"/>
      <c r="AB3" s="610"/>
      <c r="AC3" s="521"/>
      <c r="AD3" s="610"/>
      <c r="AE3" s="610"/>
      <c r="AF3" s="610"/>
      <c r="AG3" s="610"/>
      <c r="AH3" s="610"/>
      <c r="AI3" s="610"/>
      <c r="AJ3" s="610"/>
      <c r="AK3" s="610"/>
    </row>
    <row r="4" spans="1:37"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c r="AC4" s="521"/>
      <c r="AD4" s="608" t="s">
        <v>1233</v>
      </c>
      <c r="AE4" s="608"/>
      <c r="AF4" s="608"/>
      <c r="AG4" s="608"/>
      <c r="AH4" s="608"/>
      <c r="AI4" s="608"/>
      <c r="AJ4" s="608"/>
      <c r="AK4" s="608"/>
    </row>
    <row r="5" spans="1:37"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c r="AC5" s="249"/>
      <c r="AD5" s="232" t="s">
        <v>114</v>
      </c>
      <c r="AE5" s="491" t="s">
        <v>72</v>
      </c>
      <c r="AF5" s="492" t="s">
        <v>11</v>
      </c>
      <c r="AG5" s="492" t="s">
        <v>33</v>
      </c>
      <c r="AH5" s="232" t="s">
        <v>807</v>
      </c>
      <c r="AI5" s="491" t="s">
        <v>72</v>
      </c>
      <c r="AJ5" s="492" t="s">
        <v>11</v>
      </c>
      <c r="AK5" s="492" t="s">
        <v>33</v>
      </c>
    </row>
    <row r="6" spans="1:37">
      <c r="A6" s="255" t="s">
        <v>286</v>
      </c>
      <c r="B6" s="13"/>
      <c r="C6" s="479"/>
      <c r="D6" s="493"/>
      <c r="E6" s="508"/>
      <c r="F6" s="494"/>
      <c r="G6" s="479"/>
      <c r="H6" s="493"/>
      <c r="I6" s="479"/>
      <c r="J6" s="494"/>
      <c r="K6" s="21"/>
      <c r="L6" s="479"/>
      <c r="M6" s="493"/>
      <c r="N6" s="508"/>
      <c r="O6" s="494"/>
      <c r="P6" s="479"/>
      <c r="Q6" s="493"/>
      <c r="R6" s="508"/>
      <c r="S6" s="494"/>
      <c r="T6" s="21"/>
      <c r="U6" s="479"/>
      <c r="V6" s="493"/>
      <c r="W6" s="508"/>
      <c r="X6" s="494"/>
      <c r="Y6" s="479"/>
      <c r="Z6" s="493"/>
      <c r="AA6" s="479"/>
      <c r="AB6" s="494"/>
      <c r="AC6" s="21"/>
      <c r="AD6" s="479"/>
      <c r="AE6" s="493"/>
      <c r="AF6" s="508"/>
      <c r="AG6" s="494"/>
      <c r="AH6" s="479"/>
      <c r="AI6" s="493"/>
      <c r="AJ6" s="479"/>
      <c r="AK6" s="494"/>
    </row>
    <row r="7" spans="1:37">
      <c r="A7" s="254" t="s">
        <v>287</v>
      </c>
      <c r="B7" s="13" t="s">
        <v>288</v>
      </c>
      <c r="C7" s="479">
        <v>215</v>
      </c>
      <c r="D7" s="493">
        <v>1018.2206926917538</v>
      </c>
      <c r="E7" s="508">
        <v>106.94236397105766</v>
      </c>
      <c r="F7" s="494"/>
      <c r="G7" s="479">
        <v>8455</v>
      </c>
      <c r="H7" s="493">
        <v>785.3218231877255</v>
      </c>
      <c r="I7" s="479">
        <v>82.481305725320667</v>
      </c>
      <c r="J7" s="494" t="s">
        <v>107</v>
      </c>
      <c r="K7" s="21"/>
      <c r="L7" s="479">
        <v>278</v>
      </c>
      <c r="M7" s="493">
        <v>1934.0354745894049</v>
      </c>
      <c r="N7" s="508">
        <v>133.38036781275056</v>
      </c>
      <c r="O7" s="494" t="s">
        <v>107</v>
      </c>
      <c r="P7" s="479">
        <v>6902</v>
      </c>
      <c r="Q7" s="493">
        <v>885.75307619647219</v>
      </c>
      <c r="R7" s="508">
        <v>61.085782885881265</v>
      </c>
      <c r="S7" s="494" t="s">
        <v>107</v>
      </c>
      <c r="T7" s="21"/>
      <c r="U7" s="479">
        <v>711</v>
      </c>
      <c r="V7" s="493">
        <v>3465.848219125673</v>
      </c>
      <c r="W7" s="508">
        <v>216.98355051891406</v>
      </c>
      <c r="X7" s="494" t="s">
        <v>107</v>
      </c>
      <c r="Y7" s="479">
        <v>19382</v>
      </c>
      <c r="Z7" s="493">
        <v>991.15314768553003</v>
      </c>
      <c r="AA7" s="479">
        <v>62.052321825869768</v>
      </c>
      <c r="AB7" s="494" t="s">
        <v>107</v>
      </c>
      <c r="AC7" s="21"/>
      <c r="AD7" s="479">
        <v>614</v>
      </c>
      <c r="AE7" s="493">
        <v>4836.9681480612653</v>
      </c>
      <c r="AF7" s="508">
        <v>258.260782418129</v>
      </c>
      <c r="AG7" s="494" t="s">
        <v>107</v>
      </c>
      <c r="AH7" s="479">
        <v>19276</v>
      </c>
      <c r="AI7" s="493">
        <v>1237.4772337344332</v>
      </c>
      <c r="AJ7" s="479">
        <v>66.072760627331022</v>
      </c>
      <c r="AK7" s="494" t="s">
        <v>107</v>
      </c>
    </row>
    <row r="8" spans="1:37">
      <c r="A8" s="219"/>
      <c r="B8" s="13" t="s">
        <v>289</v>
      </c>
      <c r="C8" s="479">
        <v>218</v>
      </c>
      <c r="D8" s="493">
        <v>1074.4098766623481</v>
      </c>
      <c r="E8" s="508">
        <v>112.84383916847747</v>
      </c>
      <c r="F8" s="494"/>
      <c r="G8" s="479">
        <v>5743</v>
      </c>
      <c r="H8" s="493">
        <v>746.83516154105814</v>
      </c>
      <c r="I8" s="479">
        <v>78.439102883254833</v>
      </c>
      <c r="J8" s="494" t="s">
        <v>107</v>
      </c>
      <c r="K8" s="21"/>
      <c r="L8" s="479">
        <v>253</v>
      </c>
      <c r="M8" s="493">
        <v>1848.7082979541287</v>
      </c>
      <c r="N8" s="508">
        <v>127.49579622470723</v>
      </c>
      <c r="O8" s="494" t="s">
        <v>107</v>
      </c>
      <c r="P8" s="479">
        <v>4623</v>
      </c>
      <c r="Q8" s="493">
        <v>888.87243873443015</v>
      </c>
      <c r="R8" s="508">
        <v>61.300909096398414</v>
      </c>
      <c r="S8" s="494" t="s">
        <v>107</v>
      </c>
      <c r="T8" s="21"/>
      <c r="U8" s="479">
        <v>562</v>
      </c>
      <c r="V8" s="493">
        <v>3103.7079685604353</v>
      </c>
      <c r="W8" s="508">
        <v>194.31132935243801</v>
      </c>
      <c r="X8" s="494" t="s">
        <v>107</v>
      </c>
      <c r="Y8" s="479">
        <v>13527</v>
      </c>
      <c r="Z8" s="493">
        <v>1062.2376289358331</v>
      </c>
      <c r="AA8" s="479">
        <v>66.502650332285725</v>
      </c>
      <c r="AB8" s="494" t="s">
        <v>107</v>
      </c>
      <c r="AC8" s="21"/>
      <c r="AD8" s="479">
        <v>415</v>
      </c>
      <c r="AE8" s="493">
        <v>3552.4291055606532</v>
      </c>
      <c r="AF8" s="508">
        <v>189.67524536103434</v>
      </c>
      <c r="AG8" s="494" t="s">
        <v>107</v>
      </c>
      <c r="AH8" s="479">
        <v>12729</v>
      </c>
      <c r="AI8" s="493">
        <v>1310.2513534216007</v>
      </c>
      <c r="AJ8" s="479">
        <v>69.95839735572909</v>
      </c>
      <c r="AK8" s="494" t="s">
        <v>107</v>
      </c>
    </row>
    <row r="9" spans="1:37">
      <c r="A9" s="219"/>
      <c r="B9" s="13" t="s">
        <v>290</v>
      </c>
      <c r="C9" s="479">
        <v>377</v>
      </c>
      <c r="D9" s="493">
        <v>1413.6935153591526</v>
      </c>
      <c r="E9" s="508">
        <v>148.47834811075714</v>
      </c>
      <c r="F9" s="494" t="s">
        <v>107</v>
      </c>
      <c r="G9" s="479">
        <v>3895</v>
      </c>
      <c r="H9" s="493">
        <v>938.06849308075812</v>
      </c>
      <c r="I9" s="479">
        <v>98.524085138774225</v>
      </c>
      <c r="J9" s="494"/>
      <c r="K9" s="21"/>
      <c r="L9" s="479">
        <v>383</v>
      </c>
      <c r="M9" s="493">
        <v>2591.0920364404842</v>
      </c>
      <c r="N9" s="508">
        <v>178.69414154902799</v>
      </c>
      <c r="O9" s="494" t="s">
        <v>107</v>
      </c>
      <c r="P9" s="479">
        <v>3492</v>
      </c>
      <c r="Q9" s="493">
        <v>1268.7555369522263</v>
      </c>
      <c r="R9" s="508">
        <v>87.499470618075719</v>
      </c>
      <c r="S9" s="494" t="s">
        <v>107</v>
      </c>
      <c r="T9" s="21"/>
      <c r="U9" s="479">
        <v>811</v>
      </c>
      <c r="V9" s="493">
        <v>4133.8842768651284</v>
      </c>
      <c r="W9" s="508">
        <v>258.80674256842985</v>
      </c>
      <c r="X9" s="494" t="s">
        <v>107</v>
      </c>
      <c r="Y9" s="479">
        <v>8938</v>
      </c>
      <c r="Z9" s="493">
        <v>1368.0278124540407</v>
      </c>
      <c r="AA9" s="479">
        <v>85.647008520697526</v>
      </c>
      <c r="AB9" s="494" t="s">
        <v>107</v>
      </c>
      <c r="AC9" s="21"/>
      <c r="AD9" s="479">
        <v>548</v>
      </c>
      <c r="AE9" s="493">
        <v>4317.2334557438835</v>
      </c>
      <c r="AF9" s="508">
        <v>230.51052974352064</v>
      </c>
      <c r="AG9" s="494" t="s">
        <v>107</v>
      </c>
      <c r="AH9" s="479">
        <v>9482</v>
      </c>
      <c r="AI9" s="493">
        <v>1663.6142506252634</v>
      </c>
      <c r="AJ9" s="479">
        <v>88.825542128210827</v>
      </c>
      <c r="AK9" s="494" t="s">
        <v>107</v>
      </c>
    </row>
    <row r="10" spans="1:37">
      <c r="A10" s="219"/>
      <c r="B10" s="13" t="s">
        <v>291</v>
      </c>
      <c r="C10" s="479">
        <v>233</v>
      </c>
      <c r="D10" s="493">
        <v>942.56962922200353</v>
      </c>
      <c r="E10" s="508">
        <v>98.996833476099624</v>
      </c>
      <c r="F10" s="494"/>
      <c r="G10" s="479">
        <v>3018</v>
      </c>
      <c r="H10" s="493">
        <v>831.74713479697584</v>
      </c>
      <c r="I10" s="479">
        <v>87.357294405595127</v>
      </c>
      <c r="J10" s="494" t="s">
        <v>107</v>
      </c>
      <c r="K10" s="21"/>
      <c r="L10" s="479">
        <v>251</v>
      </c>
      <c r="M10" s="493">
        <v>1917.0384252461013</v>
      </c>
      <c r="N10" s="508">
        <v>132.20816972076744</v>
      </c>
      <c r="O10" s="494" t="s">
        <v>107</v>
      </c>
      <c r="P10" s="479">
        <v>2647</v>
      </c>
      <c r="Q10" s="493">
        <v>1156.6599757073539</v>
      </c>
      <c r="R10" s="508">
        <v>79.768822765201179</v>
      </c>
      <c r="S10" s="494" t="s">
        <v>107</v>
      </c>
      <c r="T10" s="21"/>
      <c r="U10" s="479">
        <v>567</v>
      </c>
      <c r="V10" s="493">
        <v>3264.1400669019995</v>
      </c>
      <c r="W10" s="508">
        <v>204.35537170929976</v>
      </c>
      <c r="X10" s="494" t="s">
        <v>107</v>
      </c>
      <c r="Y10" s="479">
        <v>7433</v>
      </c>
      <c r="Z10" s="493">
        <v>1316.2548747994524</v>
      </c>
      <c r="AA10" s="479">
        <v>82.405702172919575</v>
      </c>
      <c r="AB10" s="494" t="s">
        <v>107</v>
      </c>
      <c r="AC10" s="21"/>
      <c r="AD10" s="479">
        <v>372</v>
      </c>
      <c r="AE10" s="493">
        <v>3671.3380535419337</v>
      </c>
      <c r="AF10" s="508">
        <v>196.02416414696248</v>
      </c>
      <c r="AG10" s="494" t="s">
        <v>107</v>
      </c>
      <c r="AH10" s="479">
        <v>6860</v>
      </c>
      <c r="AI10" s="493">
        <v>1631.9214658624103</v>
      </c>
      <c r="AJ10" s="479">
        <v>87.133365719494051</v>
      </c>
      <c r="AK10" s="494" t="s">
        <v>107</v>
      </c>
    </row>
    <row r="11" spans="1:37">
      <c r="A11" s="219"/>
      <c r="B11" s="13" t="s">
        <v>292</v>
      </c>
      <c r="C11" s="479">
        <v>254</v>
      </c>
      <c r="D11" s="493">
        <v>894.39047199344782</v>
      </c>
      <c r="E11" s="508">
        <v>93.936640725023011</v>
      </c>
      <c r="F11" s="494"/>
      <c r="G11" s="479">
        <v>3096</v>
      </c>
      <c r="H11" s="493">
        <v>680.07086797037141</v>
      </c>
      <c r="I11" s="479">
        <v>71.426938001364732</v>
      </c>
      <c r="J11" s="494" t="s">
        <v>107</v>
      </c>
      <c r="K11" s="21"/>
      <c r="L11" s="479">
        <v>362</v>
      </c>
      <c r="M11" s="493">
        <v>2316.386796256339</v>
      </c>
      <c r="N11" s="508">
        <v>159.74914986854705</v>
      </c>
      <c r="O11" s="494" t="s">
        <v>107</v>
      </c>
      <c r="P11" s="479">
        <v>3014</v>
      </c>
      <c r="Q11" s="493">
        <v>1050.9658656383058</v>
      </c>
      <c r="R11" s="508">
        <v>72.479649706137266</v>
      </c>
      <c r="S11" s="494" t="s">
        <v>107</v>
      </c>
      <c r="T11" s="21"/>
      <c r="U11" s="479">
        <v>792</v>
      </c>
      <c r="V11" s="493">
        <v>3616.1537921751374</v>
      </c>
      <c r="W11" s="508">
        <v>226.39360971397028</v>
      </c>
      <c r="X11" s="494" t="s">
        <v>107</v>
      </c>
      <c r="Y11" s="479">
        <v>8060</v>
      </c>
      <c r="Z11" s="493">
        <v>1212.6466757007684</v>
      </c>
      <c r="AA11" s="479">
        <v>75.919187622384982</v>
      </c>
      <c r="AB11" s="494" t="s">
        <v>107</v>
      </c>
      <c r="AC11" s="21"/>
      <c r="AD11" s="479">
        <v>525</v>
      </c>
      <c r="AE11" s="493">
        <v>3913.56130090021</v>
      </c>
      <c r="AF11" s="508">
        <v>208.95721713960666</v>
      </c>
      <c r="AG11" s="494" t="s">
        <v>107</v>
      </c>
      <c r="AH11" s="479">
        <v>8079</v>
      </c>
      <c r="AI11" s="493">
        <v>1515.1895413779873</v>
      </c>
      <c r="AJ11" s="479">
        <v>80.900684993117025</v>
      </c>
      <c r="AK11" s="494" t="s">
        <v>107</v>
      </c>
    </row>
    <row r="12" spans="1:37">
      <c r="A12" s="229"/>
      <c r="B12" s="4" t="s">
        <v>293</v>
      </c>
      <c r="C12" s="479"/>
      <c r="D12" s="495">
        <v>0.878385676516797</v>
      </c>
      <c r="E12" s="495"/>
      <c r="F12" s="496"/>
      <c r="G12" s="495"/>
      <c r="H12" s="495">
        <v>0.86597729477308238</v>
      </c>
      <c r="I12" s="495"/>
      <c r="J12" s="496"/>
      <c r="K12" s="509"/>
      <c r="L12" s="495"/>
      <c r="M12" s="495">
        <v>1.1976961264105599</v>
      </c>
      <c r="N12" s="495"/>
      <c r="O12" s="496"/>
      <c r="P12" s="495"/>
      <c r="Q12" s="495">
        <v>1.1865223998445218</v>
      </c>
      <c r="R12" s="495"/>
      <c r="S12" s="496"/>
      <c r="T12" s="509"/>
      <c r="U12" s="495"/>
      <c r="V12" s="495">
        <v>1.0433676155291596</v>
      </c>
      <c r="W12" s="495"/>
      <c r="X12" s="496"/>
      <c r="Y12" s="495"/>
      <c r="Z12" s="495">
        <v>1.2234705388692495</v>
      </c>
      <c r="AA12" s="495"/>
      <c r="AB12" s="496"/>
      <c r="AC12" s="509"/>
      <c r="AD12" s="495"/>
      <c r="AE12" s="495">
        <v>0.80909387473821348</v>
      </c>
      <c r="AF12" s="495"/>
      <c r="AG12" s="496"/>
      <c r="AH12" s="495"/>
      <c r="AI12" s="495">
        <v>1.2244181145906659</v>
      </c>
      <c r="AJ12" s="495"/>
      <c r="AK12" s="496"/>
    </row>
    <row r="13" spans="1:37">
      <c r="A13" s="256"/>
      <c r="B13" s="13"/>
      <c r="C13" s="479"/>
      <c r="D13" s="493"/>
      <c r="E13" s="508"/>
      <c r="F13" s="494"/>
      <c r="G13" s="479"/>
      <c r="H13" s="493"/>
      <c r="I13" s="479"/>
      <c r="J13" s="494"/>
      <c r="K13" s="21"/>
      <c r="L13" s="479"/>
      <c r="M13" s="493"/>
      <c r="N13" s="508"/>
      <c r="O13" s="494"/>
      <c r="P13" s="479"/>
      <c r="Q13" s="493"/>
      <c r="R13" s="508"/>
      <c r="S13" s="494"/>
      <c r="T13" s="21"/>
      <c r="U13" s="479"/>
      <c r="V13" s="493"/>
      <c r="W13" s="508"/>
      <c r="X13" s="494"/>
      <c r="Y13" s="479"/>
      <c r="Z13" s="493"/>
      <c r="AA13" s="479"/>
      <c r="AB13" s="494"/>
      <c r="AC13" s="21"/>
      <c r="AD13" s="479"/>
      <c r="AE13" s="493"/>
      <c r="AF13" s="508"/>
      <c r="AG13" s="494"/>
      <c r="AH13" s="479"/>
      <c r="AI13" s="493"/>
      <c r="AJ13" s="479"/>
      <c r="AK13" s="494"/>
    </row>
    <row r="14" spans="1:37">
      <c r="A14" s="219"/>
      <c r="B14" s="257"/>
      <c r="C14" s="479"/>
      <c r="D14" s="493"/>
      <c r="E14" s="508"/>
      <c r="F14" s="494"/>
      <c r="G14" s="479"/>
      <c r="H14" s="493"/>
      <c r="I14" s="479"/>
      <c r="J14" s="494"/>
      <c r="K14" s="21"/>
      <c r="L14" s="479"/>
      <c r="M14" s="493"/>
      <c r="N14" s="508"/>
      <c r="O14" s="494"/>
      <c r="P14" s="479"/>
      <c r="Q14" s="493"/>
      <c r="R14" s="508"/>
      <c r="S14" s="494"/>
      <c r="T14" s="21"/>
      <c r="U14" s="479"/>
      <c r="V14" s="493"/>
      <c r="W14" s="508"/>
      <c r="X14" s="494"/>
      <c r="Y14" s="479"/>
      <c r="Z14" s="493"/>
      <c r="AA14" s="479"/>
      <c r="AB14" s="494"/>
      <c r="AC14" s="21"/>
      <c r="AD14" s="479"/>
      <c r="AE14" s="493"/>
      <c r="AF14" s="508"/>
      <c r="AG14" s="494"/>
      <c r="AH14" s="479"/>
      <c r="AI14" s="493"/>
      <c r="AJ14" s="479"/>
      <c r="AK14" s="494"/>
    </row>
    <row r="15" spans="1:37">
      <c r="A15" s="254" t="s">
        <v>294</v>
      </c>
      <c r="B15" s="13" t="s">
        <v>288</v>
      </c>
      <c r="C15" s="479">
        <v>534</v>
      </c>
      <c r="D15" s="493">
        <v>1431.7246814527814</v>
      </c>
      <c r="E15" s="508">
        <v>150.3721374837759</v>
      </c>
      <c r="F15" s="494" t="s">
        <v>107</v>
      </c>
      <c r="G15" s="479">
        <v>5972</v>
      </c>
      <c r="H15" s="493">
        <v>1172.4132382167181</v>
      </c>
      <c r="I15" s="479">
        <v>123.13700177748706</v>
      </c>
      <c r="J15" s="494" t="s">
        <v>107</v>
      </c>
      <c r="K15" s="21"/>
      <c r="L15" s="479">
        <v>667</v>
      </c>
      <c r="M15" s="493">
        <v>3183.1301538411763</v>
      </c>
      <c r="N15" s="508">
        <v>219.52393133085047</v>
      </c>
      <c r="O15" s="494" t="s">
        <v>107</v>
      </c>
      <c r="P15" s="479">
        <v>5776</v>
      </c>
      <c r="Q15" s="493">
        <v>1768.0684450438555</v>
      </c>
      <c r="R15" s="508">
        <v>121.93448497532502</v>
      </c>
      <c r="S15" s="494" t="s">
        <v>107</v>
      </c>
      <c r="T15" s="21"/>
      <c r="U15" s="479">
        <v>1255</v>
      </c>
      <c r="V15" s="493">
        <v>4644.6972670887571</v>
      </c>
      <c r="W15" s="508">
        <v>290.7867974531955</v>
      </c>
      <c r="X15" s="494" t="s">
        <v>107</v>
      </c>
      <c r="Y15" s="479">
        <v>13869</v>
      </c>
      <c r="Z15" s="493">
        <v>1890.0146860598625</v>
      </c>
      <c r="AA15" s="479">
        <v>118.32661766637196</v>
      </c>
      <c r="AB15" s="494" t="s">
        <v>107</v>
      </c>
      <c r="AC15" s="21"/>
      <c r="AD15" s="479">
        <v>965</v>
      </c>
      <c r="AE15" s="493">
        <v>5123.5327646219312</v>
      </c>
      <c r="AF15" s="508">
        <v>273.56135910602234</v>
      </c>
      <c r="AG15" s="494" t="s">
        <v>107</v>
      </c>
      <c r="AH15" s="479">
        <v>15206</v>
      </c>
      <c r="AI15" s="493">
        <v>2026.9781123433181</v>
      </c>
      <c r="AJ15" s="479">
        <v>108.22666951983761</v>
      </c>
      <c r="AK15" s="494" t="s">
        <v>107</v>
      </c>
    </row>
    <row r="16" spans="1:37">
      <c r="A16" s="219"/>
      <c r="B16" s="13" t="s">
        <v>289</v>
      </c>
      <c r="C16" s="479">
        <v>594</v>
      </c>
      <c r="D16" s="493">
        <v>1461.7201650247068</v>
      </c>
      <c r="E16" s="508">
        <v>153.52252319549885</v>
      </c>
      <c r="F16" s="494" t="s">
        <v>107</v>
      </c>
      <c r="G16" s="479">
        <v>3680</v>
      </c>
      <c r="H16" s="493">
        <v>1255.5414093710194</v>
      </c>
      <c r="I16" s="479">
        <v>131.86784293956401</v>
      </c>
      <c r="J16" s="494" t="s">
        <v>107</v>
      </c>
      <c r="K16" s="21"/>
      <c r="L16" s="479">
        <v>806</v>
      </c>
      <c r="M16" s="493">
        <v>3870.4453574663703</v>
      </c>
      <c r="N16" s="508">
        <v>266.92448621585658</v>
      </c>
      <c r="O16" s="494" t="s">
        <v>107</v>
      </c>
      <c r="P16" s="479">
        <v>4110</v>
      </c>
      <c r="Q16" s="493">
        <v>2330.9751893607972</v>
      </c>
      <c r="R16" s="508">
        <v>160.75523546709726</v>
      </c>
      <c r="S16" s="494" t="s">
        <v>107</v>
      </c>
      <c r="T16" s="21"/>
      <c r="U16" s="479">
        <v>1453</v>
      </c>
      <c r="V16" s="493">
        <v>5262.7016091311207</v>
      </c>
      <c r="W16" s="508">
        <v>329.4776944268333</v>
      </c>
      <c r="X16" s="494" t="s">
        <v>107</v>
      </c>
      <c r="Y16" s="479">
        <v>9819</v>
      </c>
      <c r="Z16" s="493">
        <v>2490.8214588953838</v>
      </c>
      <c r="AA16" s="479">
        <v>155.94084036264144</v>
      </c>
      <c r="AB16" s="494" t="s">
        <v>107</v>
      </c>
      <c r="AC16" s="21"/>
      <c r="AD16" s="479">
        <v>1077</v>
      </c>
      <c r="AE16" s="493">
        <v>5529.8625901870882</v>
      </c>
      <c r="AF16" s="508">
        <v>295.25657302061893</v>
      </c>
      <c r="AG16" s="494" t="s">
        <v>107</v>
      </c>
      <c r="AH16" s="479">
        <v>10880</v>
      </c>
      <c r="AI16" s="493">
        <v>2548.7298659728058</v>
      </c>
      <c r="AJ16" s="479">
        <v>136.08461937513934</v>
      </c>
      <c r="AK16" s="494" t="s">
        <v>107</v>
      </c>
    </row>
    <row r="17" spans="1:37">
      <c r="A17" s="219"/>
      <c r="B17" s="13" t="s">
        <v>290</v>
      </c>
      <c r="C17" s="479">
        <v>601</v>
      </c>
      <c r="D17" s="493">
        <v>1587.6990865259233</v>
      </c>
      <c r="E17" s="508">
        <v>166.75392162666677</v>
      </c>
      <c r="F17" s="494" t="s">
        <v>107</v>
      </c>
      <c r="G17" s="479">
        <v>3074</v>
      </c>
      <c r="H17" s="493">
        <v>1327.8573037099491</v>
      </c>
      <c r="I17" s="479">
        <v>139.46308506024988</v>
      </c>
      <c r="J17" s="494" t="s">
        <v>107</v>
      </c>
      <c r="K17" s="21"/>
      <c r="L17" s="479">
        <v>692</v>
      </c>
      <c r="M17" s="493">
        <v>3586.2076402046855</v>
      </c>
      <c r="N17" s="508">
        <v>247.32208916951041</v>
      </c>
      <c r="O17" s="494" t="s">
        <v>107</v>
      </c>
      <c r="P17" s="479">
        <v>3544</v>
      </c>
      <c r="Q17" s="493">
        <v>2603.2676332568881</v>
      </c>
      <c r="R17" s="508">
        <v>179.53382913648369</v>
      </c>
      <c r="S17" s="494" t="s">
        <v>107</v>
      </c>
      <c r="T17" s="21"/>
      <c r="U17" s="479">
        <v>1444</v>
      </c>
      <c r="V17" s="493">
        <v>5733.7235799373047</v>
      </c>
      <c r="W17" s="508">
        <v>358.9665852080127</v>
      </c>
      <c r="X17" s="494" t="s">
        <v>107</v>
      </c>
      <c r="Y17" s="479">
        <v>8480</v>
      </c>
      <c r="Z17" s="493">
        <v>2695.9539898242811</v>
      </c>
      <c r="AA17" s="479">
        <v>168.78340647452723</v>
      </c>
      <c r="AB17" s="494" t="s">
        <v>107</v>
      </c>
      <c r="AC17" s="21"/>
      <c r="AD17" s="479">
        <v>1139</v>
      </c>
      <c r="AE17" s="493">
        <v>5975.0911260263201</v>
      </c>
      <c r="AF17" s="508">
        <v>319.02871013233545</v>
      </c>
      <c r="AG17" s="494" t="s">
        <v>107</v>
      </c>
      <c r="AH17" s="479">
        <v>10072</v>
      </c>
      <c r="AI17" s="493">
        <v>2696.5168422698202</v>
      </c>
      <c r="AJ17" s="479">
        <v>143.97542596334782</v>
      </c>
      <c r="AK17" s="494" t="s">
        <v>107</v>
      </c>
    </row>
    <row r="18" spans="1:37">
      <c r="A18" s="219"/>
      <c r="B18" s="13" t="s">
        <v>291</v>
      </c>
      <c r="C18" s="479">
        <v>587</v>
      </c>
      <c r="D18" s="493">
        <v>1424.9260572978205</v>
      </c>
      <c r="E18" s="508">
        <v>149.65808703862123</v>
      </c>
      <c r="F18" s="494" t="s">
        <v>107</v>
      </c>
      <c r="G18" s="479">
        <v>2150</v>
      </c>
      <c r="H18" s="493">
        <v>1099.0923819236093</v>
      </c>
      <c r="I18" s="479">
        <v>115.43620984048701</v>
      </c>
      <c r="J18" s="494" t="s">
        <v>107</v>
      </c>
      <c r="K18" s="21"/>
      <c r="L18" s="479">
        <v>805</v>
      </c>
      <c r="M18" s="493">
        <v>3754.0983260015969</v>
      </c>
      <c r="N18" s="508">
        <v>258.90063657370479</v>
      </c>
      <c r="O18" s="494" t="s">
        <v>107</v>
      </c>
      <c r="P18" s="479">
        <v>2872</v>
      </c>
      <c r="Q18" s="493">
        <v>2349.6121985611862</v>
      </c>
      <c r="R18" s="508">
        <v>162.04053306103373</v>
      </c>
      <c r="S18" s="494" t="s">
        <v>107</v>
      </c>
      <c r="T18" s="21"/>
      <c r="U18" s="479">
        <v>1803</v>
      </c>
      <c r="V18" s="493">
        <v>6315.3235778111302</v>
      </c>
      <c r="W18" s="508">
        <v>395.37834491060329</v>
      </c>
      <c r="X18" s="494" t="s">
        <v>107</v>
      </c>
      <c r="Y18" s="479">
        <v>7256</v>
      </c>
      <c r="Z18" s="493">
        <v>2726.446273058612</v>
      </c>
      <c r="AA18" s="479">
        <v>170.69241213816318</v>
      </c>
      <c r="AB18" s="494" t="s">
        <v>107</v>
      </c>
      <c r="AC18" s="21"/>
      <c r="AD18" s="479">
        <v>1382</v>
      </c>
      <c r="AE18" s="493">
        <v>6009.5065862285937</v>
      </c>
      <c r="AF18" s="508">
        <v>320.86625865592492</v>
      </c>
      <c r="AG18" s="494" t="s">
        <v>107</v>
      </c>
      <c r="AH18" s="479">
        <v>9409</v>
      </c>
      <c r="AI18" s="493">
        <v>2812.3292305140344</v>
      </c>
      <c r="AJ18" s="479">
        <v>150.15900978819712</v>
      </c>
      <c r="AK18" s="494" t="s">
        <v>107</v>
      </c>
    </row>
    <row r="19" spans="1:37">
      <c r="A19" s="219"/>
      <c r="B19" s="13" t="s">
        <v>292</v>
      </c>
      <c r="C19" s="479">
        <v>510</v>
      </c>
      <c r="D19" s="493">
        <v>1405.6834311101618</v>
      </c>
      <c r="E19" s="508">
        <v>147.63705962453528</v>
      </c>
      <c r="F19" s="494" t="s">
        <v>107</v>
      </c>
      <c r="G19" s="479">
        <v>572</v>
      </c>
      <c r="H19" s="493">
        <v>1440.6083534518441</v>
      </c>
      <c r="I19" s="479">
        <v>151.30517772853045</v>
      </c>
      <c r="J19" s="494" t="s">
        <v>107</v>
      </c>
      <c r="K19" s="21"/>
      <c r="L19" s="479">
        <v>719</v>
      </c>
      <c r="M19" s="493">
        <v>3223.4750366683024</v>
      </c>
      <c r="N19" s="508">
        <v>222.30630806672025</v>
      </c>
      <c r="O19" s="494" t="s">
        <v>107</v>
      </c>
      <c r="P19" s="479">
        <v>660</v>
      </c>
      <c r="Q19" s="493">
        <v>2844.3544536874037</v>
      </c>
      <c r="R19" s="508">
        <v>196.16033325510926</v>
      </c>
      <c r="S19" s="494" t="s">
        <v>107</v>
      </c>
      <c r="T19" s="21"/>
      <c r="U19" s="479">
        <v>2085</v>
      </c>
      <c r="V19" s="493">
        <v>5807.007433834392</v>
      </c>
      <c r="W19" s="508">
        <v>363.55460805521943</v>
      </c>
      <c r="X19" s="494" t="s">
        <v>107</v>
      </c>
      <c r="Y19" s="479">
        <v>1848</v>
      </c>
      <c r="Z19" s="493">
        <v>2916.9789626252273</v>
      </c>
      <c r="AA19" s="479">
        <v>182.62093781448715</v>
      </c>
      <c r="AB19" s="494" t="s">
        <v>107</v>
      </c>
      <c r="AC19" s="21"/>
      <c r="AD19" s="479">
        <v>1979</v>
      </c>
      <c r="AE19" s="493">
        <v>8212.8539018126467</v>
      </c>
      <c r="AF19" s="508">
        <v>438.50982881044433</v>
      </c>
      <c r="AG19" s="494" t="s">
        <v>107</v>
      </c>
      <c r="AH19" s="479">
        <v>2116</v>
      </c>
      <c r="AI19" s="493">
        <v>2956.4449631406414</v>
      </c>
      <c r="AJ19" s="479">
        <v>157.85379725166791</v>
      </c>
      <c r="AK19" s="494" t="s">
        <v>107</v>
      </c>
    </row>
    <row r="20" spans="1:37">
      <c r="A20" s="229"/>
      <c r="B20" s="4" t="s">
        <v>293</v>
      </c>
      <c r="C20" s="479"/>
      <c r="D20" s="495">
        <v>0.98181127232074017</v>
      </c>
      <c r="E20" s="495"/>
      <c r="F20" s="496"/>
      <c r="G20" s="495"/>
      <c r="H20" s="495">
        <v>1.2287547653786819</v>
      </c>
      <c r="I20" s="495"/>
      <c r="J20" s="496"/>
      <c r="K20" s="509"/>
      <c r="L20" s="495"/>
      <c r="M20" s="495">
        <v>1.0126745941501767</v>
      </c>
      <c r="N20" s="495"/>
      <c r="O20" s="496"/>
      <c r="P20" s="495"/>
      <c r="Q20" s="495">
        <v>1.6087354885273415</v>
      </c>
      <c r="R20" s="495"/>
      <c r="S20" s="496"/>
      <c r="T20" s="509"/>
      <c r="U20" s="495"/>
      <c r="V20" s="495">
        <v>1.2502445476869921</v>
      </c>
      <c r="W20" s="495"/>
      <c r="X20" s="496"/>
      <c r="Y20" s="495"/>
      <c r="Z20" s="495">
        <v>1.543363119948179</v>
      </c>
      <c r="AA20" s="495"/>
      <c r="AB20" s="496"/>
      <c r="AC20" s="509"/>
      <c r="AD20" s="495"/>
      <c r="AE20" s="495">
        <v>1.6029669915497611</v>
      </c>
      <c r="AF20" s="495"/>
      <c r="AG20" s="496"/>
      <c r="AH20" s="495"/>
      <c r="AI20" s="495">
        <v>1.4585480450614237</v>
      </c>
      <c r="AJ20" s="495"/>
      <c r="AK20" s="496"/>
    </row>
    <row r="21" spans="1:37">
      <c r="A21" s="256"/>
      <c r="B21" s="13"/>
      <c r="C21" s="479"/>
      <c r="D21" s="493"/>
      <c r="E21" s="508"/>
      <c r="F21" s="494"/>
      <c r="G21" s="479"/>
      <c r="H21" s="493"/>
      <c r="I21" s="479"/>
      <c r="J21" s="494"/>
      <c r="K21" s="21"/>
      <c r="L21" s="479"/>
      <c r="M21" s="493"/>
      <c r="N21" s="508"/>
      <c r="O21" s="494"/>
      <c r="P21" s="479"/>
      <c r="Q21" s="493"/>
      <c r="R21" s="508"/>
      <c r="S21" s="494"/>
      <c r="T21" s="21"/>
      <c r="U21" s="479"/>
      <c r="V21" s="493"/>
      <c r="W21" s="508"/>
      <c r="X21" s="494"/>
      <c r="Y21" s="479"/>
      <c r="Z21" s="493"/>
      <c r="AA21" s="479"/>
      <c r="AB21" s="494"/>
      <c r="AC21" s="21"/>
      <c r="AD21" s="479"/>
      <c r="AE21" s="493"/>
      <c r="AF21" s="508"/>
      <c r="AG21" s="494"/>
      <c r="AH21" s="479"/>
      <c r="AI21" s="493"/>
      <c r="AJ21" s="479"/>
      <c r="AK21" s="494"/>
    </row>
    <row r="22" spans="1:37">
      <c r="A22" s="219"/>
      <c r="B22" s="257"/>
      <c r="C22" s="479"/>
      <c r="D22" s="493"/>
      <c r="E22" s="508"/>
      <c r="F22" s="494"/>
      <c r="G22" s="479"/>
      <c r="H22" s="493"/>
      <c r="I22" s="479"/>
      <c r="J22" s="494"/>
      <c r="K22" s="21"/>
      <c r="L22" s="479"/>
      <c r="M22" s="493"/>
      <c r="N22" s="508"/>
      <c r="O22" s="494"/>
      <c r="P22" s="479"/>
      <c r="Q22" s="493"/>
      <c r="R22" s="508"/>
      <c r="S22" s="494"/>
      <c r="T22" s="21"/>
      <c r="U22" s="479"/>
      <c r="V22" s="493"/>
      <c r="W22" s="508"/>
      <c r="X22" s="494"/>
      <c r="Y22" s="479"/>
      <c r="Z22" s="493"/>
      <c r="AA22" s="479"/>
      <c r="AB22" s="494"/>
      <c r="AC22" s="21"/>
      <c r="AD22" s="479"/>
      <c r="AE22" s="493"/>
      <c r="AF22" s="508"/>
      <c r="AG22" s="494"/>
      <c r="AH22" s="479"/>
      <c r="AI22" s="493"/>
      <c r="AJ22" s="479"/>
      <c r="AK22" s="494"/>
    </row>
    <row r="23" spans="1:37">
      <c r="A23" s="254" t="s">
        <v>286</v>
      </c>
      <c r="B23" s="13" t="s">
        <v>288</v>
      </c>
      <c r="C23" s="479">
        <v>587</v>
      </c>
      <c r="D23" s="493">
        <v>1081.3226092336927</v>
      </c>
      <c r="E23" s="508">
        <v>113.56987426871198</v>
      </c>
      <c r="F23" s="494" t="s">
        <v>107</v>
      </c>
      <c r="G23" s="479">
        <v>16710</v>
      </c>
      <c r="H23" s="493">
        <v>805.69751251851892</v>
      </c>
      <c r="I23" s="479">
        <v>84.621337253077641</v>
      </c>
      <c r="J23" s="494" t="s">
        <v>107</v>
      </c>
      <c r="K23" s="21"/>
      <c r="L23" s="479">
        <v>727</v>
      </c>
      <c r="M23" s="493">
        <v>2037.4375756534034</v>
      </c>
      <c r="N23" s="508">
        <v>140.51147293141716</v>
      </c>
      <c r="O23" s="494" t="s">
        <v>107</v>
      </c>
      <c r="P23" s="479">
        <v>13902</v>
      </c>
      <c r="Q23" s="493">
        <v>962.01609168842754</v>
      </c>
      <c r="R23" s="508">
        <v>66.345246422343024</v>
      </c>
      <c r="S23" s="494" t="s">
        <v>107</v>
      </c>
      <c r="T23" s="21"/>
      <c r="U23" s="479">
        <v>1584</v>
      </c>
      <c r="V23" s="493">
        <v>3243.9805155038162</v>
      </c>
      <c r="W23" s="508">
        <v>203.09325901345011</v>
      </c>
      <c r="X23" s="494" t="s">
        <v>107</v>
      </c>
      <c r="Y23" s="479">
        <v>38709</v>
      </c>
      <c r="Z23" s="493">
        <v>1089.4215712811276</v>
      </c>
      <c r="AA23" s="479">
        <v>68.204533379164062</v>
      </c>
      <c r="AB23" s="494" t="s">
        <v>107</v>
      </c>
      <c r="AC23" s="21"/>
      <c r="AD23" s="479">
        <v>1270</v>
      </c>
      <c r="AE23" s="493">
        <v>4096.4775065049889</v>
      </c>
      <c r="AF23" s="508">
        <v>218.7236826052476</v>
      </c>
      <c r="AG23" s="494" t="s">
        <v>107</v>
      </c>
      <c r="AH23" s="479">
        <v>38168</v>
      </c>
      <c r="AI23" s="493">
        <v>1334.2237295577545</v>
      </c>
      <c r="AJ23" s="479">
        <v>71.238357121398892</v>
      </c>
      <c r="AK23" s="494" t="s">
        <v>107</v>
      </c>
    </row>
    <row r="24" spans="1:37">
      <c r="A24" s="219"/>
      <c r="B24" s="13" t="s">
        <v>289</v>
      </c>
      <c r="C24" s="479">
        <v>942</v>
      </c>
      <c r="D24" s="493">
        <v>1383.3436261494489</v>
      </c>
      <c r="E24" s="508">
        <v>145.2907396466577</v>
      </c>
      <c r="F24" s="494" t="s">
        <v>107</v>
      </c>
      <c r="G24" s="479">
        <v>9473</v>
      </c>
      <c r="H24" s="493">
        <v>1064.635141998622</v>
      </c>
      <c r="I24" s="479">
        <v>111.81721179817204</v>
      </c>
      <c r="J24" s="494" t="s">
        <v>107</v>
      </c>
      <c r="K24" s="21"/>
      <c r="L24" s="479">
        <v>1108</v>
      </c>
      <c r="M24" s="493">
        <v>3015.710848026823</v>
      </c>
      <c r="N24" s="508">
        <v>207.97789255241776</v>
      </c>
      <c r="O24" s="494" t="s">
        <v>107</v>
      </c>
      <c r="P24" s="479">
        <v>9208</v>
      </c>
      <c r="Q24" s="493">
        <v>1605.4425372001419</v>
      </c>
      <c r="R24" s="508">
        <v>110.71902192458548</v>
      </c>
      <c r="S24" s="494" t="s">
        <v>107</v>
      </c>
      <c r="T24" s="21"/>
      <c r="U24" s="479">
        <v>2228</v>
      </c>
      <c r="V24" s="493">
        <v>4660.5360780102874</v>
      </c>
      <c r="W24" s="508">
        <v>291.77840505181632</v>
      </c>
      <c r="X24" s="494" t="s">
        <v>107</v>
      </c>
      <c r="Y24" s="479">
        <v>22589</v>
      </c>
      <c r="Z24" s="493">
        <v>1692.6154421154829</v>
      </c>
      <c r="AA24" s="479">
        <v>105.96820318519597</v>
      </c>
      <c r="AB24" s="494" t="s">
        <v>107</v>
      </c>
      <c r="AC24" s="21"/>
      <c r="AD24" s="479">
        <v>1633</v>
      </c>
      <c r="AE24" s="493">
        <v>4946.4972275574964</v>
      </c>
      <c r="AF24" s="508">
        <v>264.10888083481427</v>
      </c>
      <c r="AG24" s="494" t="s">
        <v>107</v>
      </c>
      <c r="AH24" s="479">
        <v>24490</v>
      </c>
      <c r="AI24" s="493">
        <v>1956.4799067156268</v>
      </c>
      <c r="AJ24" s="479">
        <v>104.46255092588339</v>
      </c>
      <c r="AK24" s="494" t="s">
        <v>107</v>
      </c>
    </row>
    <row r="25" spans="1:37">
      <c r="A25" s="219"/>
      <c r="B25" s="13" t="s">
        <v>290</v>
      </c>
      <c r="C25" s="479">
        <v>830</v>
      </c>
      <c r="D25" s="493">
        <v>1338.7544726142999</v>
      </c>
      <c r="E25" s="508">
        <v>140.60760020474416</v>
      </c>
      <c r="F25" s="494" t="s">
        <v>107</v>
      </c>
      <c r="G25" s="479">
        <v>5411</v>
      </c>
      <c r="H25" s="493">
        <v>1054.5033972191854</v>
      </c>
      <c r="I25" s="479">
        <v>110.7530881306398</v>
      </c>
      <c r="J25" s="494" t="s">
        <v>107</v>
      </c>
      <c r="K25" s="21"/>
      <c r="L25" s="479">
        <v>1009</v>
      </c>
      <c r="M25" s="493">
        <v>3096.7462695706076</v>
      </c>
      <c r="N25" s="508">
        <v>213.56648411311076</v>
      </c>
      <c r="O25" s="494" t="s">
        <v>107</v>
      </c>
      <c r="P25" s="479">
        <v>5379</v>
      </c>
      <c r="Q25" s="493">
        <v>1701.8095108225687</v>
      </c>
      <c r="R25" s="508">
        <v>117.3649508931271</v>
      </c>
      <c r="S25" s="494" t="s">
        <v>107</v>
      </c>
      <c r="T25" s="21"/>
      <c r="U25" s="479">
        <v>2017</v>
      </c>
      <c r="V25" s="493">
        <v>4654.5861926339667</v>
      </c>
      <c r="W25" s="508">
        <v>291.40590540021287</v>
      </c>
      <c r="X25" s="494" t="s">
        <v>107</v>
      </c>
      <c r="Y25" s="479">
        <v>13915</v>
      </c>
      <c r="Z25" s="493">
        <v>1840.6826963037242</v>
      </c>
      <c r="AA25" s="479">
        <v>115.23812976537843</v>
      </c>
      <c r="AB25" s="494" t="s">
        <v>107</v>
      </c>
      <c r="AC25" s="21"/>
      <c r="AD25" s="479">
        <v>1504</v>
      </c>
      <c r="AE25" s="493">
        <v>5254.4842177071187</v>
      </c>
      <c r="AF25" s="508">
        <v>280.55326471659095</v>
      </c>
      <c r="AG25" s="494" t="s">
        <v>107</v>
      </c>
      <c r="AH25" s="479">
        <v>14386</v>
      </c>
      <c r="AI25" s="493">
        <v>2142.1905692998125</v>
      </c>
      <c r="AJ25" s="479">
        <v>114.37822114620617</v>
      </c>
      <c r="AK25" s="494" t="s">
        <v>107</v>
      </c>
    </row>
    <row r="26" spans="1:37">
      <c r="A26" s="219"/>
      <c r="B26" s="13" t="s">
        <v>291</v>
      </c>
      <c r="C26" s="479">
        <v>943</v>
      </c>
      <c r="D26" s="493">
        <v>1322.5785029830574</v>
      </c>
      <c r="E26" s="508">
        <v>138.9086596466654</v>
      </c>
      <c r="F26" s="494" t="s">
        <v>107</v>
      </c>
      <c r="G26" s="479">
        <v>5989</v>
      </c>
      <c r="H26" s="493">
        <v>920.49022881992175</v>
      </c>
      <c r="I26" s="479">
        <v>96.677863442383213</v>
      </c>
      <c r="J26" s="494" t="s">
        <v>107</v>
      </c>
      <c r="K26" s="21"/>
      <c r="L26" s="479">
        <v>1279</v>
      </c>
      <c r="M26" s="493">
        <v>3443.867200064778</v>
      </c>
      <c r="N26" s="508">
        <v>237.50560932209689</v>
      </c>
      <c r="O26" s="494" t="s">
        <v>107</v>
      </c>
      <c r="P26" s="479">
        <v>6822</v>
      </c>
      <c r="Q26" s="493">
        <v>1661.8151263286343</v>
      </c>
      <c r="R26" s="508">
        <v>114.6067462043646</v>
      </c>
      <c r="S26" s="494" t="s">
        <v>107</v>
      </c>
      <c r="T26" s="21"/>
      <c r="U26" s="479">
        <v>2586</v>
      </c>
      <c r="V26" s="493">
        <v>5279.1073119856283</v>
      </c>
      <c r="W26" s="508">
        <v>330.50479296925801</v>
      </c>
      <c r="X26" s="494" t="s">
        <v>107</v>
      </c>
      <c r="Y26" s="479">
        <v>17214</v>
      </c>
      <c r="Z26" s="493">
        <v>1880.8006468596752</v>
      </c>
      <c r="AA26" s="479">
        <v>117.74976178178811</v>
      </c>
      <c r="AB26" s="494" t="s">
        <v>107</v>
      </c>
      <c r="AC26" s="21"/>
      <c r="AD26" s="479">
        <v>1830</v>
      </c>
      <c r="AE26" s="493">
        <v>5069.6710685768148</v>
      </c>
      <c r="AF26" s="508">
        <v>270.68551553269742</v>
      </c>
      <c r="AG26" s="494" t="s">
        <v>107</v>
      </c>
      <c r="AH26" s="479">
        <v>19866</v>
      </c>
      <c r="AI26" s="493">
        <v>2141.3499747494548</v>
      </c>
      <c r="AJ26" s="479">
        <v>114.33333918717182</v>
      </c>
      <c r="AK26" s="494" t="s">
        <v>107</v>
      </c>
    </row>
    <row r="27" spans="1:37">
      <c r="A27" s="219"/>
      <c r="B27" s="13" t="s">
        <v>292</v>
      </c>
      <c r="C27" s="479">
        <v>821</v>
      </c>
      <c r="D27" s="493">
        <v>1396.7940895932345</v>
      </c>
      <c r="E27" s="508">
        <v>146.70342391786627</v>
      </c>
      <c r="F27" s="494" t="s">
        <v>107</v>
      </c>
      <c r="G27" s="479">
        <v>2072</v>
      </c>
      <c r="H27" s="493">
        <v>938.88694526216204</v>
      </c>
      <c r="I27" s="479">
        <v>98.610046081922235</v>
      </c>
      <c r="J27" s="494"/>
      <c r="K27" s="21"/>
      <c r="L27" s="479">
        <v>1093</v>
      </c>
      <c r="M27" s="493">
        <v>3192.1016579550405</v>
      </c>
      <c r="N27" s="508">
        <v>220.14264930901729</v>
      </c>
      <c r="O27" s="494" t="s">
        <v>107</v>
      </c>
      <c r="P27" s="479">
        <v>2329</v>
      </c>
      <c r="Q27" s="493">
        <v>1797.99853324481</v>
      </c>
      <c r="R27" s="508">
        <v>123.99860749291167</v>
      </c>
      <c r="S27" s="494" t="s">
        <v>107</v>
      </c>
      <c r="T27" s="21"/>
      <c r="U27" s="479">
        <v>3068</v>
      </c>
      <c r="V27" s="493">
        <v>5807.6300896412913</v>
      </c>
      <c r="W27" s="508">
        <v>363.59359016268354</v>
      </c>
      <c r="X27" s="494" t="s">
        <v>107</v>
      </c>
      <c r="Y27" s="479">
        <v>6185</v>
      </c>
      <c r="Z27" s="493">
        <v>1904.4996538463097</v>
      </c>
      <c r="AA27" s="479">
        <v>119.2334663050721</v>
      </c>
      <c r="AB27" s="494" t="s">
        <v>107</v>
      </c>
      <c r="AC27" s="21"/>
      <c r="AD27" s="479">
        <v>2779</v>
      </c>
      <c r="AE27" s="493">
        <v>7645.6257344071864</v>
      </c>
      <c r="AF27" s="508">
        <v>408.22375169776956</v>
      </c>
      <c r="AG27" s="494" t="s">
        <v>107</v>
      </c>
      <c r="AH27" s="479">
        <v>7199</v>
      </c>
      <c r="AI27" s="493">
        <v>2418.1705166535589</v>
      </c>
      <c r="AJ27" s="479">
        <v>129.1136494048894</v>
      </c>
      <c r="AK27" s="494" t="s">
        <v>107</v>
      </c>
    </row>
    <row r="28" spans="1:37">
      <c r="A28" s="229"/>
      <c r="B28" s="4" t="s">
        <v>293</v>
      </c>
      <c r="C28" s="479"/>
      <c r="D28" s="495">
        <v>1.2917459393391477</v>
      </c>
      <c r="E28" s="495"/>
      <c r="F28" s="496"/>
      <c r="G28" s="495"/>
      <c r="H28" s="495">
        <v>1.1653094749260278</v>
      </c>
      <c r="I28" s="495"/>
      <c r="J28" s="496"/>
      <c r="K28" s="509"/>
      <c r="L28" s="495"/>
      <c r="M28" s="495">
        <v>1.5667236611808035</v>
      </c>
      <c r="N28" s="495"/>
      <c r="O28" s="496"/>
      <c r="P28" s="495"/>
      <c r="Q28" s="495">
        <v>1.8689900811213622</v>
      </c>
      <c r="R28" s="495"/>
      <c r="S28" s="496"/>
      <c r="T28" s="509"/>
      <c r="U28" s="495"/>
      <c r="V28" s="495">
        <v>1.7902789680410025</v>
      </c>
      <c r="W28" s="495"/>
      <c r="X28" s="496"/>
      <c r="Y28" s="495"/>
      <c r="Z28" s="495">
        <v>1.7481750903891817</v>
      </c>
      <c r="AA28" s="495"/>
      <c r="AB28" s="496"/>
      <c r="AC28" s="509"/>
      <c r="AD28" s="495"/>
      <c r="AE28" s="495">
        <v>1.8663902638953438</v>
      </c>
      <c r="AF28" s="495"/>
      <c r="AG28" s="496"/>
      <c r="AH28" s="495"/>
      <c r="AI28" s="495">
        <v>1.812417560175678</v>
      </c>
      <c r="AJ28" s="495"/>
      <c r="AK28" s="496"/>
    </row>
    <row r="29" spans="1:37">
      <c r="A29" s="87"/>
      <c r="B29" s="21"/>
      <c r="C29" s="479"/>
      <c r="D29" s="493"/>
      <c r="E29" s="508"/>
      <c r="F29" s="494"/>
      <c r="G29" s="479"/>
      <c r="H29" s="493"/>
      <c r="I29" s="479"/>
      <c r="J29" s="494"/>
      <c r="K29" s="21"/>
      <c r="L29" s="479"/>
      <c r="M29" s="493"/>
      <c r="N29" s="508"/>
      <c r="O29" s="494"/>
      <c r="P29" s="479"/>
      <c r="Q29" s="493"/>
      <c r="R29" s="508"/>
      <c r="S29" s="494"/>
      <c r="T29" s="21"/>
      <c r="U29" s="479"/>
      <c r="V29" s="493"/>
      <c r="W29" s="508"/>
      <c r="X29" s="494"/>
      <c r="Y29" s="479"/>
      <c r="Z29" s="493"/>
      <c r="AA29" s="479"/>
      <c r="AB29" s="494"/>
      <c r="AC29" s="21"/>
      <c r="AD29" s="479"/>
      <c r="AE29" s="493"/>
      <c r="AF29" s="508"/>
      <c r="AG29" s="494"/>
      <c r="AH29" s="479"/>
      <c r="AI29" s="493"/>
      <c r="AJ29" s="479"/>
      <c r="AK29" s="494"/>
    </row>
    <row r="30" spans="1:37">
      <c r="A30" s="87"/>
      <c r="B30" s="21"/>
      <c r="C30" s="479"/>
      <c r="D30" s="493"/>
      <c r="E30" s="508"/>
      <c r="F30" s="494"/>
      <c r="G30" s="479"/>
      <c r="H30" s="493"/>
      <c r="I30" s="479"/>
      <c r="J30" s="494"/>
      <c r="K30" s="21"/>
      <c r="L30" s="479"/>
      <c r="M30" s="493"/>
      <c r="N30" s="508"/>
      <c r="O30" s="494"/>
      <c r="P30" s="479"/>
      <c r="Q30" s="493"/>
      <c r="R30" s="508"/>
      <c r="S30" s="494"/>
      <c r="T30" s="21"/>
      <c r="U30" s="479"/>
      <c r="V30" s="493"/>
      <c r="W30" s="508"/>
      <c r="X30" s="494"/>
      <c r="Y30" s="479"/>
      <c r="Z30" s="493"/>
      <c r="AA30" s="479"/>
      <c r="AB30" s="494"/>
      <c r="AC30" s="21"/>
      <c r="AD30" s="479"/>
      <c r="AE30" s="493"/>
      <c r="AF30" s="508"/>
      <c r="AG30" s="494"/>
      <c r="AH30" s="479"/>
      <c r="AI30" s="493"/>
      <c r="AJ30" s="479"/>
      <c r="AK30" s="494"/>
    </row>
    <row r="31" spans="1:37">
      <c r="A31" s="255" t="s">
        <v>6</v>
      </c>
      <c r="B31" s="13" t="s">
        <v>288</v>
      </c>
      <c r="C31" s="479">
        <v>269</v>
      </c>
      <c r="D31" s="493">
        <v>1451.1906750071055</v>
      </c>
      <c r="E31" s="508">
        <v>152.41662487505207</v>
      </c>
      <c r="F31" s="494" t="s">
        <v>107</v>
      </c>
      <c r="G31" s="479">
        <v>6956</v>
      </c>
      <c r="H31" s="493">
        <v>1248.1078885574263</v>
      </c>
      <c r="I31" s="479">
        <v>131.08711014348208</v>
      </c>
      <c r="J31" s="494" t="s">
        <v>107</v>
      </c>
      <c r="K31" s="21"/>
      <c r="L31" s="479">
        <v>335</v>
      </c>
      <c r="M31" s="493">
        <v>2721.5484819907042</v>
      </c>
      <c r="N31" s="508">
        <v>187.69104409794656</v>
      </c>
      <c r="O31" s="494" t="s">
        <v>107</v>
      </c>
      <c r="P31" s="479">
        <v>5363</v>
      </c>
      <c r="Q31" s="493">
        <v>1378.5023513216793</v>
      </c>
      <c r="R31" s="508">
        <v>95.068137614725799</v>
      </c>
      <c r="S31" s="494" t="s">
        <v>107</v>
      </c>
      <c r="T31" s="21"/>
      <c r="U31" s="479">
        <v>646</v>
      </c>
      <c r="V31" s="493">
        <v>3980.1077581522513</v>
      </c>
      <c r="W31" s="508">
        <v>249.1793806912915</v>
      </c>
      <c r="X31" s="494" t="s">
        <v>107</v>
      </c>
      <c r="Y31" s="479">
        <v>13279</v>
      </c>
      <c r="Z31" s="493">
        <v>1315.3668166250204</v>
      </c>
      <c r="AA31" s="479">
        <v>82.350104234529695</v>
      </c>
      <c r="AB31" s="494" t="s">
        <v>107</v>
      </c>
      <c r="AC31" s="21"/>
      <c r="AD31" s="479">
        <v>576</v>
      </c>
      <c r="AE31" s="493">
        <v>5252.0448597991526</v>
      </c>
      <c r="AF31" s="508">
        <v>280.42301980642719</v>
      </c>
      <c r="AG31" s="494" t="s">
        <v>107</v>
      </c>
      <c r="AH31" s="479">
        <v>13478</v>
      </c>
      <c r="AI31" s="493">
        <v>1663.4769149876843</v>
      </c>
      <c r="AJ31" s="479">
        <v>88.818209351122093</v>
      </c>
      <c r="AK31" s="494" t="s">
        <v>107</v>
      </c>
    </row>
    <row r="32" spans="1:37">
      <c r="A32" s="87"/>
      <c r="B32" s="13" t="s">
        <v>289</v>
      </c>
      <c r="C32" s="479">
        <v>370</v>
      </c>
      <c r="D32" s="493">
        <v>1810.7536800080634</v>
      </c>
      <c r="E32" s="508">
        <v>190.18104866581902</v>
      </c>
      <c r="F32" s="494" t="s">
        <v>107</v>
      </c>
      <c r="G32" s="479">
        <v>3619</v>
      </c>
      <c r="H32" s="493">
        <v>1504.0691690198839</v>
      </c>
      <c r="I32" s="479">
        <v>157.97038271315552</v>
      </c>
      <c r="J32" s="494" t="s">
        <v>107</v>
      </c>
      <c r="K32" s="21"/>
      <c r="L32" s="479">
        <v>421</v>
      </c>
      <c r="M32" s="493">
        <v>3687.7014244522638</v>
      </c>
      <c r="N32" s="508">
        <v>254.32158760245608</v>
      </c>
      <c r="O32" s="494" t="s">
        <v>107</v>
      </c>
      <c r="P32" s="479">
        <v>3488</v>
      </c>
      <c r="Q32" s="493">
        <v>2257.3270486697575</v>
      </c>
      <c r="R32" s="508">
        <v>155.67610624575681</v>
      </c>
      <c r="S32" s="494" t="s">
        <v>107</v>
      </c>
      <c r="T32" s="21"/>
      <c r="U32" s="479">
        <v>752</v>
      </c>
      <c r="V32" s="493">
        <v>5386.8263399590933</v>
      </c>
      <c r="W32" s="508">
        <v>337.24867085148827</v>
      </c>
      <c r="X32" s="494" t="s">
        <v>107</v>
      </c>
      <c r="Y32" s="479">
        <v>7526</v>
      </c>
      <c r="Z32" s="493">
        <v>2217.1488229373581</v>
      </c>
      <c r="AA32" s="479">
        <v>138.80723944430031</v>
      </c>
      <c r="AB32" s="494" t="s">
        <v>107</v>
      </c>
      <c r="AC32" s="21"/>
      <c r="AD32" s="479">
        <v>613</v>
      </c>
      <c r="AE32" s="493">
        <v>6271.040806871717</v>
      </c>
      <c r="AF32" s="508">
        <v>334.83038460938633</v>
      </c>
      <c r="AG32" s="494" t="s">
        <v>107</v>
      </c>
      <c r="AH32" s="479">
        <v>8190</v>
      </c>
      <c r="AI32" s="493">
        <v>2543.8005004107977</v>
      </c>
      <c r="AJ32" s="479">
        <v>135.82142520724318</v>
      </c>
      <c r="AK32" s="494" t="s">
        <v>107</v>
      </c>
    </row>
    <row r="33" spans="1:37">
      <c r="A33" s="87"/>
      <c r="B33" s="13" t="s">
        <v>290</v>
      </c>
      <c r="C33" s="479">
        <v>503</v>
      </c>
      <c r="D33" s="493">
        <v>2200.7751910045436</v>
      </c>
      <c r="E33" s="508">
        <v>231.14448879711702</v>
      </c>
      <c r="F33" s="494" t="s">
        <v>107</v>
      </c>
      <c r="G33" s="479">
        <v>2969</v>
      </c>
      <c r="H33" s="493">
        <v>1575.8108365483095</v>
      </c>
      <c r="I33" s="479">
        <v>165.50531455630372</v>
      </c>
      <c r="J33" s="494" t="s">
        <v>107</v>
      </c>
      <c r="K33" s="21"/>
      <c r="L33" s="479">
        <v>629</v>
      </c>
      <c r="M33" s="493">
        <v>5087.4344886703047</v>
      </c>
      <c r="N33" s="508">
        <v>350.85389706524211</v>
      </c>
      <c r="O33" s="494" t="s">
        <v>107</v>
      </c>
      <c r="P33" s="479">
        <v>2955</v>
      </c>
      <c r="Q33" s="493">
        <v>2439.8403693251953</v>
      </c>
      <c r="R33" s="508">
        <v>168.263100724189</v>
      </c>
      <c r="S33" s="494" t="s">
        <v>107</v>
      </c>
      <c r="T33" s="21"/>
      <c r="U33" s="479">
        <v>975</v>
      </c>
      <c r="V33" s="493">
        <v>6041.5534130115275</v>
      </c>
      <c r="W33" s="508">
        <v>378.23863808312086</v>
      </c>
      <c r="X33" s="494" t="s">
        <v>107</v>
      </c>
      <c r="Y33" s="479">
        <v>6847</v>
      </c>
      <c r="Z33" s="493">
        <v>2257.0886421170248</v>
      </c>
      <c r="AA33" s="479">
        <v>141.30771933400354</v>
      </c>
      <c r="AB33" s="494" t="s">
        <v>107</v>
      </c>
      <c r="AC33" s="21"/>
      <c r="AD33" s="479">
        <v>670</v>
      </c>
      <c r="AE33" s="493">
        <v>6015.1234325727555</v>
      </c>
      <c r="AF33" s="508">
        <v>321.16615956226997</v>
      </c>
      <c r="AG33" s="494" t="s">
        <v>107</v>
      </c>
      <c r="AH33" s="479">
        <v>6790</v>
      </c>
      <c r="AI33" s="493">
        <v>2717.4107898397938</v>
      </c>
      <c r="AJ33" s="479">
        <v>145.09101884757791</v>
      </c>
      <c r="AK33" s="494" t="s">
        <v>107</v>
      </c>
    </row>
    <row r="34" spans="1:37">
      <c r="A34" s="87"/>
      <c r="B34" s="13" t="s">
        <v>291</v>
      </c>
      <c r="C34" s="479">
        <v>492</v>
      </c>
      <c r="D34" s="493">
        <v>2114.9001520716647</v>
      </c>
      <c r="E34" s="508">
        <v>222.12514776868946</v>
      </c>
      <c r="F34" s="494" t="s">
        <v>107</v>
      </c>
      <c r="G34" s="479">
        <v>2485</v>
      </c>
      <c r="H34" s="493">
        <v>1649.3839536399921</v>
      </c>
      <c r="I34" s="479">
        <v>173.23260110918645</v>
      </c>
      <c r="J34" s="494" t="s">
        <v>107</v>
      </c>
      <c r="K34" s="21"/>
      <c r="L34" s="479">
        <v>567</v>
      </c>
      <c r="M34" s="493">
        <v>4840.7901909640468</v>
      </c>
      <c r="N34" s="508">
        <v>333.84412264320764</v>
      </c>
      <c r="O34" s="494" t="s">
        <v>107</v>
      </c>
      <c r="P34" s="479">
        <v>2648</v>
      </c>
      <c r="Q34" s="493">
        <v>2917.8605676763277</v>
      </c>
      <c r="R34" s="508">
        <v>201.22966763348208</v>
      </c>
      <c r="S34" s="494" t="s">
        <v>107</v>
      </c>
      <c r="T34" s="21"/>
      <c r="U34" s="479">
        <v>964</v>
      </c>
      <c r="V34" s="493">
        <v>6588.167285669605</v>
      </c>
      <c r="W34" s="508">
        <v>412.46004979922998</v>
      </c>
      <c r="X34" s="494" t="s">
        <v>107</v>
      </c>
      <c r="Y34" s="479">
        <v>5797</v>
      </c>
      <c r="Z34" s="493">
        <v>2909.0757494699774</v>
      </c>
      <c r="AA34" s="479">
        <v>182.12614775372489</v>
      </c>
      <c r="AB34" s="494" t="s">
        <v>107</v>
      </c>
      <c r="AC34" s="21"/>
      <c r="AD34" s="479">
        <v>714</v>
      </c>
      <c r="AE34" s="493">
        <v>6372.1254222033358</v>
      </c>
      <c r="AF34" s="508">
        <v>340.22760680454246</v>
      </c>
      <c r="AG34" s="494" t="s">
        <v>107</v>
      </c>
      <c r="AH34" s="479">
        <v>6720</v>
      </c>
      <c r="AI34" s="493">
        <v>3103.288152697382</v>
      </c>
      <c r="AJ34" s="479">
        <v>165.6942121286809</v>
      </c>
      <c r="AK34" s="494" t="s">
        <v>107</v>
      </c>
    </row>
    <row r="35" spans="1:37">
      <c r="A35" s="87"/>
      <c r="B35" s="13" t="s">
        <v>292</v>
      </c>
      <c r="C35" s="479">
        <v>492</v>
      </c>
      <c r="D35" s="493">
        <v>2282.7582412119245</v>
      </c>
      <c r="E35" s="508">
        <v>239.7550594304418</v>
      </c>
      <c r="F35" s="494" t="s">
        <v>107</v>
      </c>
      <c r="G35" s="479">
        <v>2093</v>
      </c>
      <c r="H35" s="493">
        <v>1230.605175091461</v>
      </c>
      <c r="I35" s="479">
        <v>129.2488234465086</v>
      </c>
      <c r="J35" s="494" t="s">
        <v>107</v>
      </c>
      <c r="K35" s="21"/>
      <c r="L35" s="479">
        <v>655</v>
      </c>
      <c r="M35" s="493">
        <v>5789.9806679290059</v>
      </c>
      <c r="N35" s="508">
        <v>399.30485312377147</v>
      </c>
      <c r="O35" s="494" t="s">
        <v>107</v>
      </c>
      <c r="P35" s="479">
        <v>2239</v>
      </c>
      <c r="Q35" s="493">
        <v>2095.3701525438105</v>
      </c>
      <c r="R35" s="508">
        <v>144.50678145367857</v>
      </c>
      <c r="S35" s="494" t="s">
        <v>107</v>
      </c>
      <c r="T35" s="21"/>
      <c r="U35" s="479">
        <v>1399</v>
      </c>
      <c r="V35" s="493">
        <v>9245.3530040615442</v>
      </c>
      <c r="W35" s="508">
        <v>578.81632252437657</v>
      </c>
      <c r="X35" s="494" t="s">
        <v>107</v>
      </c>
      <c r="Y35" s="479">
        <v>5175</v>
      </c>
      <c r="Z35" s="493">
        <v>2158.173131912944</v>
      </c>
      <c r="AA35" s="479">
        <v>135.1149961538506</v>
      </c>
      <c r="AB35" s="494" t="s">
        <v>107</v>
      </c>
      <c r="AC35" s="21"/>
      <c r="AD35" s="479">
        <v>978</v>
      </c>
      <c r="AE35" s="493">
        <v>8074.3708237836445</v>
      </c>
      <c r="AF35" s="508">
        <v>431.11578630516635</v>
      </c>
      <c r="AG35" s="494" t="s">
        <v>107</v>
      </c>
      <c r="AH35" s="479">
        <v>6114</v>
      </c>
      <c r="AI35" s="493">
        <v>2739.2440666173447</v>
      </c>
      <c r="AJ35" s="479">
        <v>146.25676544146066</v>
      </c>
      <c r="AK35" s="494" t="s">
        <v>107</v>
      </c>
    </row>
    <row r="36" spans="1:37">
      <c r="A36" s="87"/>
      <c r="B36" s="4" t="s">
        <v>293</v>
      </c>
      <c r="C36" s="479"/>
      <c r="D36" s="495">
        <v>1.5730243313482892</v>
      </c>
      <c r="E36" s="495"/>
      <c r="F36" s="496"/>
      <c r="G36" s="495"/>
      <c r="H36" s="495">
        <v>0.98597660216201732</v>
      </c>
      <c r="I36" s="495"/>
      <c r="J36" s="496"/>
      <c r="K36" s="509"/>
      <c r="L36" s="495"/>
      <c r="M36" s="495">
        <v>2.1274582122064074</v>
      </c>
      <c r="N36" s="495"/>
      <c r="O36" s="496"/>
      <c r="P36" s="495"/>
      <c r="Q36" s="495">
        <v>1.5200337892313447</v>
      </c>
      <c r="R36" s="495"/>
      <c r="S36" s="496"/>
      <c r="T36" s="509"/>
      <c r="U36" s="495"/>
      <c r="V36" s="495">
        <v>2.3228901240487172</v>
      </c>
      <c r="W36" s="495"/>
      <c r="X36" s="496"/>
      <c r="Y36" s="495"/>
      <c r="Z36" s="495">
        <v>1.6407386172705827</v>
      </c>
      <c r="AA36" s="495"/>
      <c r="AB36" s="496"/>
      <c r="AC36" s="509"/>
      <c r="AD36" s="495"/>
      <c r="AE36" s="495">
        <v>1.537376591275426</v>
      </c>
      <c r="AF36" s="495"/>
      <c r="AG36" s="496"/>
      <c r="AH36" s="495"/>
      <c r="AI36" s="495">
        <v>1.6466979745478614</v>
      </c>
      <c r="AJ36" s="495"/>
      <c r="AK36" s="496"/>
    </row>
    <row r="37" spans="1:37">
      <c r="A37" s="87"/>
      <c r="B37" s="21"/>
      <c r="C37" s="479"/>
      <c r="D37" s="493"/>
      <c r="E37" s="508"/>
      <c r="F37" s="494"/>
      <c r="G37" s="479"/>
      <c r="H37" s="493"/>
      <c r="I37" s="479"/>
      <c r="J37" s="494"/>
      <c r="K37" s="21"/>
      <c r="L37" s="479"/>
      <c r="M37" s="493"/>
      <c r="N37" s="508"/>
      <c r="O37" s="494"/>
      <c r="P37" s="479"/>
      <c r="Q37" s="493"/>
      <c r="R37" s="508"/>
      <c r="S37" s="494"/>
      <c r="T37" s="21"/>
      <c r="U37" s="479"/>
      <c r="V37" s="493"/>
      <c r="W37" s="508"/>
      <c r="X37" s="494"/>
      <c r="Y37" s="479"/>
      <c r="Z37" s="493"/>
      <c r="AA37" s="479"/>
      <c r="AB37" s="494"/>
      <c r="AC37" s="21"/>
      <c r="AD37" s="479"/>
      <c r="AE37" s="493"/>
      <c r="AF37" s="508"/>
      <c r="AG37" s="494"/>
      <c r="AH37" s="479"/>
      <c r="AI37" s="493"/>
      <c r="AJ37" s="479"/>
      <c r="AK37" s="494"/>
    </row>
    <row r="38" spans="1:37">
      <c r="A38" s="87"/>
      <c r="B38" s="21"/>
      <c r="C38" s="479"/>
      <c r="D38" s="493"/>
      <c r="E38" s="508"/>
      <c r="F38" s="494"/>
      <c r="G38" s="479"/>
      <c r="H38" s="493"/>
      <c r="I38" s="479"/>
      <c r="J38" s="494"/>
      <c r="K38" s="21"/>
      <c r="L38" s="479"/>
      <c r="M38" s="493"/>
      <c r="N38" s="508"/>
      <c r="O38" s="494"/>
      <c r="P38" s="479"/>
      <c r="Q38" s="493"/>
      <c r="R38" s="508"/>
      <c r="S38" s="494"/>
      <c r="T38" s="21"/>
      <c r="U38" s="479"/>
      <c r="V38" s="493"/>
      <c r="W38" s="508"/>
      <c r="X38" s="494"/>
      <c r="Y38" s="479"/>
      <c r="Z38" s="493"/>
      <c r="AA38" s="479"/>
      <c r="AB38" s="494"/>
      <c r="AC38" s="21"/>
      <c r="AD38" s="479"/>
      <c r="AE38" s="493"/>
      <c r="AF38" s="508"/>
      <c r="AG38" s="494"/>
      <c r="AH38" s="479"/>
      <c r="AI38" s="493"/>
      <c r="AJ38" s="479"/>
      <c r="AK38" s="494"/>
    </row>
    <row r="39" spans="1:37">
      <c r="A39" s="255" t="s">
        <v>18</v>
      </c>
      <c r="B39" s="13" t="s">
        <v>288</v>
      </c>
      <c r="C39" s="479">
        <v>28</v>
      </c>
      <c r="D39" s="493">
        <v>641.91810056916881</v>
      </c>
      <c r="E39" s="508">
        <v>67.419803627443997</v>
      </c>
      <c r="F39" s="494" t="s">
        <v>34</v>
      </c>
      <c r="G39" s="479">
        <v>1824</v>
      </c>
      <c r="H39" s="493">
        <v>460.2504096527145</v>
      </c>
      <c r="I39" s="479">
        <v>48.339487873489375</v>
      </c>
      <c r="J39" s="494" t="s">
        <v>107</v>
      </c>
      <c r="K39" s="21"/>
      <c r="L39" s="479">
        <v>43</v>
      </c>
      <c r="M39" s="493">
        <v>1239.4388284271085</v>
      </c>
      <c r="N39" s="508">
        <v>85.477649706559319</v>
      </c>
      <c r="O39" s="494"/>
      <c r="P39" s="479">
        <v>1845</v>
      </c>
      <c r="Q39" s="493">
        <v>595.58657016613427</v>
      </c>
      <c r="R39" s="508">
        <v>41.074508113641784</v>
      </c>
      <c r="S39" s="494" t="s">
        <v>107</v>
      </c>
      <c r="T39" s="21"/>
      <c r="U39" s="479">
        <v>121</v>
      </c>
      <c r="V39" s="493">
        <v>2348.703345122452</v>
      </c>
      <c r="W39" s="508">
        <v>147.04336679489211</v>
      </c>
      <c r="X39" s="494" t="s">
        <v>107</v>
      </c>
      <c r="Y39" s="479">
        <v>6079</v>
      </c>
      <c r="Z39" s="493">
        <v>786.59812643111786</v>
      </c>
      <c r="AA39" s="479">
        <v>49.245911394125223</v>
      </c>
      <c r="AB39" s="494" t="s">
        <v>107</v>
      </c>
      <c r="AC39" s="21"/>
      <c r="AD39" s="479">
        <v>99</v>
      </c>
      <c r="AE39" s="493">
        <v>3246.4692761469614</v>
      </c>
      <c r="AF39" s="508">
        <v>173.33909789961913</v>
      </c>
      <c r="AG39" s="494" t="s">
        <v>107</v>
      </c>
      <c r="AH39" s="479">
        <v>6068</v>
      </c>
      <c r="AI39" s="493">
        <v>1007.7122671946856</v>
      </c>
      <c r="AJ39" s="479">
        <v>53.80489401865497</v>
      </c>
      <c r="AK39" s="494" t="s">
        <v>107</v>
      </c>
    </row>
    <row r="40" spans="1:37">
      <c r="A40" s="219"/>
      <c r="B40" s="13" t="s">
        <v>289</v>
      </c>
      <c r="C40" s="479">
        <v>26</v>
      </c>
      <c r="D40" s="493">
        <v>515.93046472058541</v>
      </c>
      <c r="E40" s="508">
        <v>54.187489939972032</v>
      </c>
      <c r="F40" s="494" t="s">
        <v>107</v>
      </c>
      <c r="G40" s="479">
        <v>1331</v>
      </c>
      <c r="H40" s="493">
        <v>520.60977377024562</v>
      </c>
      <c r="I40" s="479">
        <v>54.678951540697248</v>
      </c>
      <c r="J40" s="494" t="s">
        <v>107</v>
      </c>
      <c r="K40" s="21"/>
      <c r="L40" s="479">
        <v>38</v>
      </c>
      <c r="M40" s="493">
        <v>1410.2953619750833</v>
      </c>
      <c r="N40" s="508">
        <v>97.260736204845244</v>
      </c>
      <c r="O40" s="494"/>
      <c r="P40" s="479">
        <v>1152</v>
      </c>
      <c r="Q40" s="493">
        <v>716.99596855313655</v>
      </c>
      <c r="R40" s="508">
        <v>49.447482873177165</v>
      </c>
      <c r="S40" s="494" t="s">
        <v>107</v>
      </c>
      <c r="T40" s="21"/>
      <c r="U40" s="479">
        <v>70</v>
      </c>
      <c r="V40" s="493">
        <v>1903.9917932828698</v>
      </c>
      <c r="W40" s="508">
        <v>119.20167109037816</v>
      </c>
      <c r="X40" s="494"/>
      <c r="Y40" s="479">
        <v>3688</v>
      </c>
      <c r="Z40" s="493">
        <v>947.52636719433599</v>
      </c>
      <c r="AA40" s="479">
        <v>59.321015337475245</v>
      </c>
      <c r="AB40" s="494" t="s">
        <v>107</v>
      </c>
      <c r="AC40" s="21"/>
      <c r="AD40" s="479">
        <v>57</v>
      </c>
      <c r="AE40" s="493">
        <v>2360.2522341341087</v>
      </c>
      <c r="AF40" s="508">
        <v>126.02121205531066</v>
      </c>
      <c r="AG40" s="494"/>
      <c r="AH40" s="479">
        <v>3698</v>
      </c>
      <c r="AI40" s="493">
        <v>1124.6743928121316</v>
      </c>
      <c r="AJ40" s="479">
        <v>60.049865899926594</v>
      </c>
      <c r="AK40" s="494" t="s">
        <v>107</v>
      </c>
    </row>
    <row r="41" spans="1:37">
      <c r="A41" s="219"/>
      <c r="B41" s="13" t="s">
        <v>290</v>
      </c>
      <c r="C41" s="479">
        <v>21</v>
      </c>
      <c r="D41" s="493">
        <v>422.45113953287324</v>
      </c>
      <c r="E41" s="508">
        <v>44.369480848479789</v>
      </c>
      <c r="F41" s="494" t="s">
        <v>107</v>
      </c>
      <c r="G41" s="479">
        <v>1266</v>
      </c>
      <c r="H41" s="493">
        <v>497.32743494441524</v>
      </c>
      <c r="I41" s="479">
        <v>52.233638485599876</v>
      </c>
      <c r="J41" s="494" t="s">
        <v>107</v>
      </c>
      <c r="K41" s="21"/>
      <c r="L41" s="479">
        <v>52</v>
      </c>
      <c r="M41" s="493">
        <v>1903.972492459593</v>
      </c>
      <c r="N41" s="508">
        <v>131.30708029206858</v>
      </c>
      <c r="O41" s="494" t="s">
        <v>34</v>
      </c>
      <c r="P41" s="479">
        <v>1156</v>
      </c>
      <c r="Q41" s="493">
        <v>804.21071147483883</v>
      </c>
      <c r="R41" s="508">
        <v>55.462230090810685</v>
      </c>
      <c r="S41" s="494" t="s">
        <v>107</v>
      </c>
      <c r="T41" s="21"/>
      <c r="U41" s="479">
        <v>116</v>
      </c>
      <c r="V41" s="493">
        <v>3091.9003180100426</v>
      </c>
      <c r="W41" s="508">
        <v>193.57209734407348</v>
      </c>
      <c r="X41" s="494" t="s">
        <v>107</v>
      </c>
      <c r="Y41" s="479">
        <v>4309</v>
      </c>
      <c r="Z41" s="493">
        <v>1164.3776527017233</v>
      </c>
      <c r="AA41" s="479">
        <v>72.897248019659372</v>
      </c>
      <c r="AB41" s="494" t="s">
        <v>107</v>
      </c>
      <c r="AC41" s="21"/>
      <c r="AD41" s="479">
        <v>89</v>
      </c>
      <c r="AE41" s="493">
        <v>3842.3770600105545</v>
      </c>
      <c r="AF41" s="508">
        <v>205.15646898802507</v>
      </c>
      <c r="AG41" s="494" t="s">
        <v>107</v>
      </c>
      <c r="AH41" s="479">
        <v>4002</v>
      </c>
      <c r="AI41" s="493">
        <v>1420.8627518170238</v>
      </c>
      <c r="AJ41" s="479">
        <v>75.864284146696548</v>
      </c>
      <c r="AK41" s="494" t="s">
        <v>107</v>
      </c>
    </row>
    <row r="42" spans="1:37">
      <c r="A42" s="219"/>
      <c r="B42" s="13" t="s">
        <v>291</v>
      </c>
      <c r="C42" s="479">
        <v>77</v>
      </c>
      <c r="D42" s="493">
        <v>1260.0577118518156</v>
      </c>
      <c r="E42" s="508">
        <v>132.34218417734408</v>
      </c>
      <c r="F42" s="494" t="s">
        <v>34</v>
      </c>
      <c r="G42" s="479">
        <v>1247</v>
      </c>
      <c r="H42" s="493">
        <v>989.78225057804366</v>
      </c>
      <c r="I42" s="479">
        <v>103.95551225106917</v>
      </c>
      <c r="J42" s="494"/>
      <c r="K42" s="21"/>
      <c r="L42" s="479">
        <v>106</v>
      </c>
      <c r="M42" s="493">
        <v>3563.4057665066539</v>
      </c>
      <c r="N42" s="508">
        <v>245.74956253252665</v>
      </c>
      <c r="O42" s="494" t="s">
        <v>107</v>
      </c>
      <c r="P42" s="479">
        <v>1375</v>
      </c>
      <c r="Q42" s="493">
        <v>1675.3909093320633</v>
      </c>
      <c r="R42" s="508">
        <v>115.5429973508064</v>
      </c>
      <c r="S42" s="494" t="s">
        <v>107</v>
      </c>
      <c r="T42" s="21"/>
      <c r="U42" s="479">
        <v>223</v>
      </c>
      <c r="V42" s="493">
        <v>5836.4685570578149</v>
      </c>
      <c r="W42" s="508">
        <v>365.39905671976777</v>
      </c>
      <c r="X42" s="494" t="s">
        <v>107</v>
      </c>
      <c r="Y42" s="479">
        <v>3596</v>
      </c>
      <c r="Z42" s="493">
        <v>2005.1507759788801</v>
      </c>
      <c r="AA42" s="479">
        <v>125.53484953458567</v>
      </c>
      <c r="AB42" s="494" t="s">
        <v>107</v>
      </c>
      <c r="AC42" s="21"/>
      <c r="AD42" s="479">
        <v>178</v>
      </c>
      <c r="AE42" s="493">
        <v>6494.3907882949952</v>
      </c>
      <c r="AF42" s="508">
        <v>346.7557351987985</v>
      </c>
      <c r="AG42" s="494" t="s">
        <v>107</v>
      </c>
      <c r="AH42" s="479">
        <v>3901</v>
      </c>
      <c r="AI42" s="493">
        <v>2186.3816145192404</v>
      </c>
      <c r="AJ42" s="479">
        <v>116.73771857618591</v>
      </c>
      <c r="AK42" s="494" t="s">
        <v>107</v>
      </c>
    </row>
    <row r="43" spans="1:37">
      <c r="A43" s="219"/>
      <c r="B43" s="13" t="s">
        <v>292</v>
      </c>
      <c r="C43" s="479">
        <v>28</v>
      </c>
      <c r="D43" s="493">
        <v>506.04006564299198</v>
      </c>
      <c r="E43" s="508">
        <v>53.148714490242291</v>
      </c>
      <c r="F43" s="494" t="s">
        <v>107</v>
      </c>
      <c r="G43" s="479">
        <v>726</v>
      </c>
      <c r="H43" s="493">
        <v>566.35691138270272</v>
      </c>
      <c r="I43" s="479">
        <v>59.483712508825107</v>
      </c>
      <c r="J43" s="494" t="s">
        <v>107</v>
      </c>
      <c r="K43" s="21"/>
      <c r="L43" s="479">
        <v>69</v>
      </c>
      <c r="M43" s="493">
        <v>2578.2324282903696</v>
      </c>
      <c r="N43" s="508">
        <v>177.80728125741194</v>
      </c>
      <c r="O43" s="494" t="s">
        <v>107</v>
      </c>
      <c r="P43" s="479">
        <v>979</v>
      </c>
      <c r="Q43" s="493">
        <v>1258.498182834684</v>
      </c>
      <c r="R43" s="508">
        <v>86.792074252828655</v>
      </c>
      <c r="S43" s="494" t="s">
        <v>107</v>
      </c>
      <c r="T43" s="21"/>
      <c r="U43" s="479">
        <v>143</v>
      </c>
      <c r="V43" s="493">
        <v>3718.1216325168512</v>
      </c>
      <c r="W43" s="508">
        <v>232.77742765325451</v>
      </c>
      <c r="X43" s="494" t="s">
        <v>107</v>
      </c>
      <c r="Y43" s="479">
        <v>2994</v>
      </c>
      <c r="Z43" s="493">
        <v>1584.4009660948907</v>
      </c>
      <c r="AA43" s="479">
        <v>99.193307188620722</v>
      </c>
      <c r="AB43" s="494"/>
      <c r="AC43" s="21"/>
      <c r="AD43" s="479">
        <v>146</v>
      </c>
      <c r="AE43" s="493">
        <v>5502.0812950757045</v>
      </c>
      <c r="AF43" s="508">
        <v>293.77324321723148</v>
      </c>
      <c r="AG43" s="494" t="s">
        <v>107</v>
      </c>
      <c r="AH43" s="479">
        <v>3367</v>
      </c>
      <c r="AI43" s="493">
        <v>2002.2817838322912</v>
      </c>
      <c r="AJ43" s="479">
        <v>106.90805568388141</v>
      </c>
      <c r="AK43" s="494" t="s">
        <v>107</v>
      </c>
    </row>
    <row r="44" spans="1:37">
      <c r="A44" s="229"/>
      <c r="B44" s="4" t="s">
        <v>293</v>
      </c>
      <c r="C44" s="479"/>
      <c r="D44" s="495">
        <v>0.78832496730393176</v>
      </c>
      <c r="E44" s="495"/>
      <c r="F44" s="496"/>
      <c r="G44" s="495"/>
      <c r="H44" s="495">
        <v>1.2305408088828247</v>
      </c>
      <c r="I44" s="495"/>
      <c r="J44" s="496"/>
      <c r="K44" s="509"/>
      <c r="L44" s="495"/>
      <c r="M44" s="495">
        <v>2.0801610931958918</v>
      </c>
      <c r="N44" s="495"/>
      <c r="O44" s="496"/>
      <c r="P44" s="495"/>
      <c r="Q44" s="495">
        <v>2.1130398935685131</v>
      </c>
      <c r="R44" s="495"/>
      <c r="S44" s="496"/>
      <c r="T44" s="509"/>
      <c r="U44" s="495"/>
      <c r="V44" s="495">
        <v>1.583052896074878</v>
      </c>
      <c r="W44" s="495"/>
      <c r="X44" s="496"/>
      <c r="Y44" s="495"/>
      <c r="Z44" s="495">
        <v>2.0142445206213395</v>
      </c>
      <c r="AA44" s="495"/>
      <c r="AB44" s="496"/>
      <c r="AC44" s="509"/>
      <c r="AD44" s="495"/>
      <c r="AE44" s="495">
        <v>1.6947892701469804</v>
      </c>
      <c r="AF44" s="495"/>
      <c r="AG44" s="496"/>
      <c r="AH44" s="495"/>
      <c r="AI44" s="495">
        <v>1.986957834111053</v>
      </c>
      <c r="AJ44" s="495"/>
      <c r="AK44" s="496"/>
    </row>
    <row r="45" spans="1:37">
      <c r="C45" s="479"/>
      <c r="D45" s="493"/>
      <c r="E45" s="508"/>
      <c r="F45" s="494"/>
      <c r="G45" s="479"/>
      <c r="H45" s="493"/>
      <c r="I45" s="479"/>
      <c r="J45" s="494"/>
      <c r="K45" s="21"/>
      <c r="L45" s="479"/>
      <c r="M45" s="493"/>
      <c r="N45" s="508"/>
      <c r="O45" s="494"/>
      <c r="P45" s="479"/>
      <c r="Q45" s="493"/>
      <c r="R45" s="508"/>
      <c r="S45" s="494"/>
      <c r="T45" s="21"/>
      <c r="U45" s="479"/>
      <c r="V45" s="493"/>
      <c r="W45" s="508"/>
      <c r="X45" s="494"/>
      <c r="Y45" s="479"/>
      <c r="Z45" s="493"/>
      <c r="AA45" s="479"/>
      <c r="AB45" s="494"/>
      <c r="AC45" s="21"/>
      <c r="AD45" s="479"/>
      <c r="AE45" s="493"/>
      <c r="AF45" s="508"/>
      <c r="AG45" s="494"/>
      <c r="AH45" s="479"/>
      <c r="AI45" s="493"/>
      <c r="AJ45" s="479"/>
      <c r="AK45" s="494"/>
    </row>
    <row r="46" spans="1:37">
      <c r="C46" s="479"/>
      <c r="D46" s="493"/>
      <c r="E46" s="508"/>
      <c r="F46" s="494"/>
      <c r="G46" s="479"/>
      <c r="H46" s="493"/>
      <c r="I46" s="479"/>
      <c r="J46" s="494"/>
      <c r="K46" s="21"/>
      <c r="L46" s="479"/>
      <c r="M46" s="493"/>
      <c r="N46" s="508"/>
      <c r="O46" s="494"/>
      <c r="P46" s="479"/>
      <c r="Q46" s="493"/>
      <c r="R46" s="508"/>
      <c r="S46" s="494"/>
      <c r="T46" s="21"/>
      <c r="U46" s="479"/>
      <c r="V46" s="493"/>
      <c r="W46" s="508"/>
      <c r="X46" s="494"/>
      <c r="Y46" s="479"/>
      <c r="Z46" s="493"/>
      <c r="AA46" s="479"/>
      <c r="AB46" s="494"/>
      <c r="AC46" s="21"/>
      <c r="AD46" s="479"/>
      <c r="AE46" s="493"/>
      <c r="AF46" s="508"/>
      <c r="AG46" s="494"/>
      <c r="AH46" s="479"/>
      <c r="AI46" s="493"/>
      <c r="AJ46" s="479"/>
      <c r="AK46" s="494"/>
    </row>
    <row r="47" spans="1:37">
      <c r="A47" s="255" t="s">
        <v>19</v>
      </c>
      <c r="B47" s="13" t="s">
        <v>288</v>
      </c>
      <c r="C47" s="498" t="s">
        <v>295</v>
      </c>
      <c r="D47" s="498"/>
      <c r="E47" s="498"/>
      <c r="F47" s="498"/>
      <c r="G47" s="498"/>
      <c r="H47" s="498"/>
      <c r="I47" s="498"/>
      <c r="J47" s="498"/>
      <c r="K47" s="21"/>
      <c r="L47" s="498" t="s">
        <v>295</v>
      </c>
      <c r="M47" s="498"/>
      <c r="N47" s="498"/>
      <c r="O47" s="498"/>
      <c r="P47" s="498"/>
      <c r="Q47" s="498"/>
      <c r="R47" s="498"/>
      <c r="S47" s="498"/>
      <c r="T47" s="21"/>
      <c r="U47" s="498" t="s">
        <v>295</v>
      </c>
      <c r="V47" s="498"/>
      <c r="W47" s="498"/>
      <c r="X47" s="498"/>
      <c r="Y47" s="498"/>
      <c r="Z47" s="498"/>
      <c r="AA47" s="498"/>
      <c r="AB47" s="498"/>
      <c r="AC47" s="21"/>
      <c r="AD47" s="498" t="s">
        <v>295</v>
      </c>
      <c r="AE47" s="498"/>
      <c r="AF47" s="498"/>
      <c r="AG47" s="498"/>
      <c r="AH47" s="498"/>
      <c r="AI47" s="498"/>
      <c r="AJ47" s="498"/>
      <c r="AK47" s="498"/>
    </row>
    <row r="48" spans="1:37">
      <c r="A48" s="219"/>
      <c r="B48" s="13" t="s">
        <v>289</v>
      </c>
      <c r="C48" s="479"/>
      <c r="D48" s="493"/>
      <c r="E48" s="508"/>
      <c r="F48" s="494"/>
      <c r="G48" s="479"/>
      <c r="H48" s="493"/>
      <c r="I48" s="479"/>
      <c r="J48" s="494"/>
      <c r="K48" s="21"/>
      <c r="L48" s="479"/>
      <c r="M48" s="493"/>
      <c r="N48" s="508"/>
      <c r="O48" s="494"/>
      <c r="P48" s="479"/>
      <c r="Q48" s="493"/>
      <c r="R48" s="508"/>
      <c r="S48" s="494"/>
      <c r="T48" s="21"/>
      <c r="U48" s="479"/>
      <c r="V48" s="493"/>
      <c r="W48" s="508"/>
      <c r="X48" s="494"/>
      <c r="Y48" s="479"/>
      <c r="Z48" s="493"/>
      <c r="AA48" s="479"/>
      <c r="AB48" s="494"/>
      <c r="AC48" s="21"/>
      <c r="AD48" s="479"/>
      <c r="AE48" s="493"/>
      <c r="AF48" s="508"/>
      <c r="AG48" s="494"/>
      <c r="AH48" s="479"/>
      <c r="AI48" s="493"/>
      <c r="AJ48" s="479"/>
      <c r="AK48" s="494"/>
    </row>
    <row r="49" spans="1:37">
      <c r="A49" s="219"/>
      <c r="B49" s="13" t="s">
        <v>290</v>
      </c>
      <c r="C49" s="479"/>
      <c r="D49" s="493"/>
      <c r="E49" s="508"/>
      <c r="F49" s="494"/>
      <c r="G49" s="479"/>
      <c r="H49" s="493"/>
      <c r="I49" s="479"/>
      <c r="J49" s="494"/>
      <c r="K49" s="21"/>
      <c r="L49" s="479"/>
      <c r="M49" s="493"/>
      <c r="N49" s="508"/>
      <c r="O49" s="494"/>
      <c r="P49" s="479"/>
      <c r="Q49" s="493"/>
      <c r="R49" s="508"/>
      <c r="S49" s="494"/>
      <c r="T49" s="21"/>
      <c r="U49" s="479"/>
      <c r="V49" s="493"/>
      <c r="W49" s="508"/>
      <c r="X49" s="494"/>
      <c r="Y49" s="479"/>
      <c r="Z49" s="493"/>
      <c r="AA49" s="479"/>
      <c r="AB49" s="494"/>
      <c r="AC49" s="21"/>
      <c r="AD49" s="479"/>
      <c r="AE49" s="493"/>
      <c r="AF49" s="508"/>
      <c r="AG49" s="494"/>
      <c r="AH49" s="479"/>
      <c r="AI49" s="493"/>
      <c r="AJ49" s="479"/>
      <c r="AK49" s="494"/>
    </row>
    <row r="50" spans="1:37">
      <c r="A50" s="219"/>
      <c r="B50" s="13" t="s">
        <v>291</v>
      </c>
      <c r="C50" s="479"/>
      <c r="D50" s="493"/>
      <c r="E50" s="508"/>
      <c r="F50" s="494"/>
      <c r="G50" s="479"/>
      <c r="H50" s="493"/>
      <c r="I50" s="479"/>
      <c r="J50" s="494"/>
      <c r="K50" s="21"/>
      <c r="L50" s="479"/>
      <c r="M50" s="493"/>
      <c r="N50" s="508"/>
      <c r="O50" s="494"/>
      <c r="P50" s="479"/>
      <c r="Q50" s="493"/>
      <c r="R50" s="508"/>
      <c r="S50" s="494"/>
      <c r="T50" s="21"/>
      <c r="U50" s="479"/>
      <c r="V50" s="493"/>
      <c r="W50" s="508"/>
      <c r="X50" s="494"/>
      <c r="Y50" s="479"/>
      <c r="Z50" s="493"/>
      <c r="AA50" s="479"/>
      <c r="AB50" s="494"/>
      <c r="AC50" s="21"/>
      <c r="AD50" s="479"/>
      <c r="AE50" s="493"/>
      <c r="AF50" s="508"/>
      <c r="AG50" s="494"/>
      <c r="AH50" s="479"/>
      <c r="AI50" s="493"/>
      <c r="AJ50" s="479"/>
      <c r="AK50" s="494"/>
    </row>
    <row r="51" spans="1:37">
      <c r="A51" s="219"/>
      <c r="B51" s="13" t="s">
        <v>292</v>
      </c>
      <c r="C51" s="479"/>
      <c r="D51" s="493"/>
      <c r="E51" s="508"/>
      <c r="F51" s="494"/>
      <c r="G51" s="479"/>
      <c r="H51" s="493"/>
      <c r="I51" s="479"/>
      <c r="J51" s="494"/>
      <c r="K51" s="21"/>
      <c r="L51" s="479"/>
      <c r="M51" s="493"/>
      <c r="N51" s="508"/>
      <c r="O51" s="494"/>
      <c r="P51" s="479"/>
      <c r="Q51" s="493"/>
      <c r="R51" s="508"/>
      <c r="S51" s="494"/>
      <c r="T51" s="21"/>
      <c r="U51" s="479"/>
      <c r="V51" s="493"/>
      <c r="W51" s="508"/>
      <c r="X51" s="494"/>
      <c r="Y51" s="479"/>
      <c r="Z51" s="493"/>
      <c r="AA51" s="479"/>
      <c r="AB51" s="494"/>
      <c r="AC51" s="21"/>
      <c r="AD51" s="479"/>
      <c r="AE51" s="493"/>
      <c r="AF51" s="508"/>
      <c r="AG51" s="494"/>
      <c r="AH51" s="479"/>
      <c r="AI51" s="493"/>
      <c r="AJ51" s="479"/>
      <c r="AK51" s="494"/>
    </row>
    <row r="52" spans="1:37">
      <c r="A52" s="229"/>
      <c r="B52" s="4" t="s">
        <v>293</v>
      </c>
      <c r="C52" s="479"/>
      <c r="D52" s="493"/>
      <c r="E52" s="508"/>
      <c r="F52" s="494"/>
      <c r="G52" s="479"/>
      <c r="H52" s="493"/>
      <c r="I52" s="479"/>
      <c r="J52" s="494"/>
      <c r="K52" s="21"/>
      <c r="L52" s="479"/>
      <c r="M52" s="493"/>
      <c r="N52" s="508"/>
      <c r="O52" s="494"/>
      <c r="P52" s="479"/>
      <c r="Q52" s="493"/>
      <c r="R52" s="508"/>
      <c r="S52" s="494"/>
      <c r="T52" s="21"/>
      <c r="U52" s="479"/>
      <c r="V52" s="493"/>
      <c r="W52" s="508"/>
      <c r="X52" s="494"/>
      <c r="Y52" s="479"/>
      <c r="Z52" s="493"/>
      <c r="AA52" s="479"/>
      <c r="AB52" s="494"/>
      <c r="AC52" s="21"/>
      <c r="AD52" s="479"/>
      <c r="AE52" s="493"/>
      <c r="AF52" s="508"/>
      <c r="AG52" s="494"/>
      <c r="AH52" s="479"/>
      <c r="AI52" s="493"/>
      <c r="AJ52" s="479"/>
      <c r="AK52" s="494"/>
    </row>
    <row r="53" spans="1:37">
      <c r="C53" s="479"/>
      <c r="D53" s="493"/>
      <c r="E53" s="508"/>
      <c r="F53" s="494"/>
      <c r="G53" s="479"/>
      <c r="H53" s="493"/>
      <c r="I53" s="479"/>
      <c r="J53" s="494"/>
      <c r="K53" s="21"/>
      <c r="L53" s="479"/>
      <c r="M53" s="493"/>
      <c r="N53" s="508"/>
      <c r="O53" s="494"/>
      <c r="P53" s="479"/>
      <c r="Q53" s="493"/>
      <c r="R53" s="508"/>
      <c r="S53" s="494"/>
      <c r="T53" s="21"/>
      <c r="U53" s="479"/>
      <c r="V53" s="493"/>
      <c r="W53" s="508"/>
      <c r="X53" s="494"/>
      <c r="Y53" s="479"/>
      <c r="Z53" s="493"/>
      <c r="AA53" s="479"/>
      <c r="AB53" s="494"/>
      <c r="AC53" s="21"/>
      <c r="AD53" s="479"/>
      <c r="AE53" s="493"/>
      <c r="AF53" s="508"/>
      <c r="AG53" s="494"/>
      <c r="AH53" s="479"/>
      <c r="AI53" s="493"/>
      <c r="AJ53" s="479"/>
      <c r="AK53" s="494"/>
    </row>
    <row r="54" spans="1:37">
      <c r="C54" s="479"/>
      <c r="D54" s="493"/>
      <c r="E54" s="508"/>
      <c r="F54" s="494"/>
      <c r="G54" s="479"/>
      <c r="H54" s="493"/>
      <c r="I54" s="479"/>
      <c r="J54" s="494"/>
      <c r="K54" s="21"/>
      <c r="L54" s="479"/>
      <c r="M54" s="493"/>
      <c r="N54" s="508"/>
      <c r="O54" s="494"/>
      <c r="P54" s="479"/>
      <c r="Q54" s="493"/>
      <c r="R54" s="508"/>
      <c r="S54" s="494"/>
      <c r="T54" s="21"/>
      <c r="U54" s="479"/>
      <c r="V54" s="493"/>
      <c r="W54" s="508"/>
      <c r="X54" s="494"/>
      <c r="Y54" s="479"/>
      <c r="Z54" s="493"/>
      <c r="AA54" s="479"/>
      <c r="AB54" s="494"/>
      <c r="AC54" s="21"/>
      <c r="AD54" s="479"/>
      <c r="AE54" s="493"/>
      <c r="AF54" s="508"/>
      <c r="AG54" s="494"/>
      <c r="AH54" s="479"/>
      <c r="AI54" s="493"/>
      <c r="AJ54" s="479"/>
      <c r="AK54" s="494"/>
    </row>
    <row r="55" spans="1:37">
      <c r="A55" s="255" t="s">
        <v>17</v>
      </c>
      <c r="B55" s="13" t="s">
        <v>288</v>
      </c>
      <c r="C55" s="479">
        <v>18</v>
      </c>
      <c r="D55" s="493">
        <v>547.48262147685557</v>
      </c>
      <c r="E55" s="508">
        <v>57.501370964115004</v>
      </c>
      <c r="F55" s="494" t="s">
        <v>34</v>
      </c>
      <c r="G55" s="479">
        <v>921</v>
      </c>
      <c r="H55" s="493">
        <v>677.93079828029261</v>
      </c>
      <c r="I55" s="479">
        <v>71.202169330523049</v>
      </c>
      <c r="J55" s="494" t="s">
        <v>107</v>
      </c>
      <c r="K55" s="21"/>
      <c r="L55" s="479">
        <v>25</v>
      </c>
      <c r="M55" s="493">
        <v>1082.215895077459</v>
      </c>
      <c r="N55" s="508">
        <v>74.634801705941413</v>
      </c>
      <c r="O55" s="494"/>
      <c r="P55" s="479">
        <v>701</v>
      </c>
      <c r="Q55" s="493">
        <v>684.6473951670414</v>
      </c>
      <c r="R55" s="508">
        <v>47.216570010851768</v>
      </c>
      <c r="S55" s="494" t="s">
        <v>107</v>
      </c>
      <c r="T55" s="21"/>
      <c r="U55" s="479">
        <v>96</v>
      </c>
      <c r="V55" s="493">
        <v>3383.2641545292781</v>
      </c>
      <c r="W55" s="508">
        <v>211.81327691791671</v>
      </c>
      <c r="X55" s="494" t="s">
        <v>107</v>
      </c>
      <c r="Y55" s="479">
        <v>1794</v>
      </c>
      <c r="Z55" s="493">
        <v>797.00526822806887</v>
      </c>
      <c r="AA55" s="479">
        <v>49.897462886021174</v>
      </c>
      <c r="AB55" s="494" t="s">
        <v>107</v>
      </c>
      <c r="AC55" s="21"/>
      <c r="AD55" s="479">
        <v>54</v>
      </c>
      <c r="AE55" s="493">
        <v>2822.9692445501596</v>
      </c>
      <c r="AF55" s="508">
        <v>150.7271132500756</v>
      </c>
      <c r="AG55" s="494" t="s">
        <v>107</v>
      </c>
      <c r="AH55" s="479">
        <v>2026</v>
      </c>
      <c r="AI55" s="493">
        <v>950.87611568720013</v>
      </c>
      <c r="AJ55" s="479">
        <v>50.770235011474632</v>
      </c>
      <c r="AK55" s="494" t="s">
        <v>107</v>
      </c>
    </row>
    <row r="56" spans="1:37">
      <c r="A56" s="219"/>
      <c r="B56" s="13" t="s">
        <v>289</v>
      </c>
      <c r="C56" s="479">
        <v>29</v>
      </c>
      <c r="D56" s="493">
        <v>837.85426625731338</v>
      </c>
      <c r="E56" s="508">
        <v>87.998718293498996</v>
      </c>
      <c r="F56" s="494"/>
      <c r="G56" s="479">
        <v>464</v>
      </c>
      <c r="H56" s="493">
        <v>794.32362723422432</v>
      </c>
      <c r="I56" s="479">
        <v>83.426753221768507</v>
      </c>
      <c r="J56" s="494" t="s">
        <v>107</v>
      </c>
      <c r="K56" s="21"/>
      <c r="L56" s="479">
        <v>38</v>
      </c>
      <c r="M56" s="493">
        <v>2355.578083071423</v>
      </c>
      <c r="N56" s="508">
        <v>162.45196908729</v>
      </c>
      <c r="O56" s="494" t="s">
        <v>107</v>
      </c>
      <c r="P56" s="479">
        <v>506</v>
      </c>
      <c r="Q56" s="493">
        <v>1384.9476388742028</v>
      </c>
      <c r="R56" s="508">
        <v>95.512635575445486</v>
      </c>
      <c r="S56" s="494"/>
      <c r="T56" s="21"/>
      <c r="U56" s="479">
        <v>94</v>
      </c>
      <c r="V56" s="493">
        <v>4496.7603045545411</v>
      </c>
      <c r="W56" s="508">
        <v>281.52502793700023</v>
      </c>
      <c r="X56" s="494" t="s">
        <v>107</v>
      </c>
      <c r="Y56" s="479">
        <v>1341</v>
      </c>
      <c r="Z56" s="493">
        <v>1673.2858764107516</v>
      </c>
      <c r="AA56" s="479">
        <v>104.758052730985</v>
      </c>
      <c r="AB56" s="494"/>
      <c r="AC56" s="21"/>
      <c r="AD56" s="479">
        <v>60</v>
      </c>
      <c r="AE56" s="493">
        <v>3917.9951797667086</v>
      </c>
      <c r="AF56" s="508">
        <v>209.19395573083932</v>
      </c>
      <c r="AG56" s="494" t="s">
        <v>107</v>
      </c>
      <c r="AH56" s="479">
        <v>1698</v>
      </c>
      <c r="AI56" s="493">
        <v>1866.7309480765211</v>
      </c>
      <c r="AJ56" s="479">
        <v>99.670574718920335</v>
      </c>
      <c r="AK56" s="494"/>
    </row>
    <row r="57" spans="1:37">
      <c r="A57" s="219"/>
      <c r="B57" s="13" t="s">
        <v>290</v>
      </c>
      <c r="C57" s="479">
        <v>15</v>
      </c>
      <c r="D57" s="493">
        <v>489.82499600286019</v>
      </c>
      <c r="E57" s="508">
        <v>51.445667310276974</v>
      </c>
      <c r="F57" s="494" t="s">
        <v>107</v>
      </c>
      <c r="G57" s="479">
        <v>292</v>
      </c>
      <c r="H57" s="493">
        <v>552.37912789133713</v>
      </c>
      <c r="I57" s="479">
        <v>58.015644514949848</v>
      </c>
      <c r="J57" s="494" t="s">
        <v>107</v>
      </c>
      <c r="K57" s="21"/>
      <c r="L57" s="479">
        <v>28</v>
      </c>
      <c r="M57" s="493">
        <v>1604.0197651493122</v>
      </c>
      <c r="N57" s="508">
        <v>110.62090073604128</v>
      </c>
      <c r="O57" s="494"/>
      <c r="P57" s="479">
        <v>260</v>
      </c>
      <c r="Q57" s="493">
        <v>718.54411917033553</v>
      </c>
      <c r="R57" s="508">
        <v>49.554250769353111</v>
      </c>
      <c r="S57" s="494" t="s">
        <v>107</v>
      </c>
      <c r="T57" s="21"/>
      <c r="U57" s="479">
        <v>65</v>
      </c>
      <c r="V57" s="493">
        <v>2552.9672365300612</v>
      </c>
      <c r="W57" s="508">
        <v>159.83155069626736</v>
      </c>
      <c r="X57" s="494" t="s">
        <v>107</v>
      </c>
      <c r="Y57" s="479">
        <v>757</v>
      </c>
      <c r="Z57" s="493">
        <v>850.81571032166426</v>
      </c>
      <c r="AA57" s="479">
        <v>53.266329622893515</v>
      </c>
      <c r="AB57" s="494" t="s">
        <v>107</v>
      </c>
      <c r="AC57" s="21"/>
      <c r="AD57" s="479">
        <v>44</v>
      </c>
      <c r="AE57" s="493">
        <v>2685.1922084141929</v>
      </c>
      <c r="AF57" s="508">
        <v>143.37076851871996</v>
      </c>
      <c r="AG57" s="494" t="s">
        <v>34</v>
      </c>
      <c r="AH57" s="479">
        <v>847</v>
      </c>
      <c r="AI57" s="493">
        <v>1160.4923925117262</v>
      </c>
      <c r="AJ57" s="479">
        <v>61.962300372081899</v>
      </c>
      <c r="AK57" s="494" t="s">
        <v>107</v>
      </c>
    </row>
    <row r="58" spans="1:37">
      <c r="A58" s="219"/>
      <c r="B58" s="13" t="s">
        <v>291</v>
      </c>
      <c r="C58" s="479">
        <v>32</v>
      </c>
      <c r="D58" s="493">
        <v>738.65462456134742</v>
      </c>
      <c r="E58" s="508">
        <v>77.579911973619915</v>
      </c>
      <c r="F58" s="494"/>
      <c r="G58" s="479">
        <v>244</v>
      </c>
      <c r="H58" s="493">
        <v>691.39032155178018</v>
      </c>
      <c r="I58" s="479">
        <v>72.61580514337534</v>
      </c>
      <c r="J58" s="494" t="s">
        <v>107</v>
      </c>
      <c r="K58" s="21"/>
      <c r="L58" s="479">
        <v>35</v>
      </c>
      <c r="M58" s="493">
        <v>1639.4334695398745</v>
      </c>
      <c r="N58" s="508">
        <v>113.0631997420758</v>
      </c>
      <c r="O58" s="494"/>
      <c r="P58" s="479">
        <v>323</v>
      </c>
      <c r="Q58" s="493">
        <v>1490.9787550235249</v>
      </c>
      <c r="R58" s="508">
        <v>102.82505019110577</v>
      </c>
      <c r="S58" s="494"/>
      <c r="T58" s="21"/>
      <c r="U58" s="479">
        <v>114</v>
      </c>
      <c r="V58" s="493">
        <v>4056.4181106075162</v>
      </c>
      <c r="W58" s="508">
        <v>253.95688108087006</v>
      </c>
      <c r="X58" s="494" t="s">
        <v>107</v>
      </c>
      <c r="Y58" s="479">
        <v>796</v>
      </c>
      <c r="Z58" s="493">
        <v>1694.0876740280426</v>
      </c>
      <c r="AA58" s="479">
        <v>106.06037401535859</v>
      </c>
      <c r="AB58" s="494"/>
      <c r="AC58" s="21"/>
      <c r="AD58" s="479">
        <v>87</v>
      </c>
      <c r="AE58" s="493">
        <v>4962.5088788480807</v>
      </c>
      <c r="AF58" s="508">
        <v>264.96379272663023</v>
      </c>
      <c r="AG58" s="494" t="s">
        <v>107</v>
      </c>
      <c r="AH58" s="479">
        <v>879</v>
      </c>
      <c r="AI58" s="493">
        <v>1912.6297663415662</v>
      </c>
      <c r="AJ58" s="479">
        <v>102.12125546651825</v>
      </c>
      <c r="AK58" s="494"/>
    </row>
    <row r="59" spans="1:37">
      <c r="A59" s="219"/>
      <c r="B59" s="13" t="s">
        <v>292</v>
      </c>
      <c r="C59" s="479">
        <v>36</v>
      </c>
      <c r="D59" s="493">
        <v>1096.3257406230059</v>
      </c>
      <c r="E59" s="508">
        <v>115.14563318743912</v>
      </c>
      <c r="F59" s="494"/>
      <c r="G59" s="479">
        <v>88</v>
      </c>
      <c r="H59" s="493">
        <v>713.2047335916742</v>
      </c>
      <c r="I59" s="479">
        <v>74.906943802144681</v>
      </c>
      <c r="J59" s="494" t="s">
        <v>107</v>
      </c>
      <c r="K59" s="21"/>
      <c r="L59" s="479">
        <v>62</v>
      </c>
      <c r="M59" s="493">
        <v>3411.2242735571135</v>
      </c>
      <c r="N59" s="508">
        <v>235.25439645590001</v>
      </c>
      <c r="O59" s="494" t="s">
        <v>107</v>
      </c>
      <c r="P59" s="479">
        <v>116</v>
      </c>
      <c r="Q59" s="493">
        <v>1694.3325320813492</v>
      </c>
      <c r="R59" s="508">
        <v>116.84930255692289</v>
      </c>
      <c r="S59" s="494"/>
      <c r="T59" s="21"/>
      <c r="U59" s="479">
        <v>165</v>
      </c>
      <c r="V59" s="493">
        <v>5525.0335411039723</v>
      </c>
      <c r="W59" s="508">
        <v>345.90129708197645</v>
      </c>
      <c r="X59" s="494" t="s">
        <v>107</v>
      </c>
      <c r="Y59" s="479">
        <v>382</v>
      </c>
      <c r="Z59" s="493">
        <v>2287.9496321443335</v>
      </c>
      <c r="AA59" s="479">
        <v>143.23980832500484</v>
      </c>
      <c r="AB59" s="494" t="s">
        <v>107</v>
      </c>
      <c r="AC59" s="21"/>
      <c r="AD59" s="479">
        <v>134</v>
      </c>
      <c r="AE59" s="493">
        <v>6280.6357955915637</v>
      </c>
      <c r="AF59" s="508">
        <v>335.34269091743465</v>
      </c>
      <c r="AG59" s="494" t="s">
        <v>107</v>
      </c>
      <c r="AH59" s="479">
        <v>472</v>
      </c>
      <c r="AI59" s="493">
        <v>2070.4101981204799</v>
      </c>
      <c r="AJ59" s="479">
        <v>110.54564374325832</v>
      </c>
      <c r="AK59" s="494" t="s">
        <v>34</v>
      </c>
    </row>
    <row r="60" spans="1:37">
      <c r="A60" s="229"/>
      <c r="B60" s="4" t="s">
        <v>293</v>
      </c>
      <c r="C60" s="497"/>
      <c r="D60" s="495">
        <v>2.0024850061279111</v>
      </c>
      <c r="E60" s="495"/>
      <c r="F60" s="496"/>
      <c r="G60" s="495"/>
      <c r="H60" s="495">
        <v>1.0520317640102219</v>
      </c>
      <c r="I60" s="495"/>
      <c r="J60" s="496"/>
      <c r="K60" s="509"/>
      <c r="L60" s="495"/>
      <c r="M60" s="495">
        <v>3.1520737119768114</v>
      </c>
      <c r="N60" s="495"/>
      <c r="O60" s="496"/>
      <c r="P60" s="495"/>
      <c r="Q60" s="495">
        <v>2.4747520315445928</v>
      </c>
      <c r="R60" s="495"/>
      <c r="S60" s="496"/>
      <c r="T60" s="509"/>
      <c r="U60" s="495"/>
      <c r="V60" s="495">
        <v>1.6330482305697125</v>
      </c>
      <c r="W60" s="495"/>
      <c r="X60" s="496"/>
      <c r="Y60" s="495"/>
      <c r="Z60" s="495">
        <v>2.8706831979053118</v>
      </c>
      <c r="AA60" s="495"/>
      <c r="AB60" s="496"/>
      <c r="AC60" s="509"/>
      <c r="AD60" s="495"/>
      <c r="AE60" s="495">
        <v>2.2248332346222157</v>
      </c>
      <c r="AF60" s="495"/>
      <c r="AG60" s="496"/>
      <c r="AH60" s="495"/>
      <c r="AI60" s="495">
        <v>2.1773711253901777</v>
      </c>
      <c r="AJ60" s="495"/>
      <c r="AK60" s="496"/>
    </row>
    <row r="61" spans="1:37">
      <c r="C61" s="479"/>
      <c r="D61" s="493"/>
      <c r="E61" s="508"/>
      <c r="F61" s="494"/>
      <c r="G61" s="479"/>
      <c r="H61" s="493"/>
      <c r="I61" s="479"/>
      <c r="J61" s="494"/>
      <c r="K61" s="21"/>
      <c r="L61" s="479"/>
      <c r="M61" s="493"/>
      <c r="N61" s="508"/>
      <c r="O61" s="494"/>
      <c r="P61" s="479"/>
      <c r="Q61" s="493"/>
      <c r="R61" s="508"/>
      <c r="S61" s="494"/>
      <c r="T61" s="21"/>
      <c r="U61" s="479"/>
      <c r="V61" s="493"/>
      <c r="W61" s="508"/>
      <c r="X61" s="494"/>
      <c r="Y61" s="479"/>
      <c r="Z61" s="493"/>
      <c r="AA61" s="479"/>
      <c r="AB61" s="494"/>
      <c r="AC61" s="21"/>
      <c r="AD61" s="479"/>
      <c r="AE61" s="493"/>
      <c r="AF61" s="508"/>
      <c r="AG61" s="494"/>
      <c r="AH61" s="479"/>
      <c r="AI61" s="493"/>
      <c r="AJ61" s="479"/>
      <c r="AK61" s="494"/>
    </row>
    <row r="62" spans="1:37">
      <c r="C62" s="479"/>
      <c r="D62" s="493"/>
      <c r="E62" s="508"/>
      <c r="F62" s="494"/>
      <c r="G62" s="479"/>
      <c r="H62" s="493"/>
      <c r="I62" s="479"/>
      <c r="J62" s="494"/>
      <c r="K62" s="21"/>
      <c r="L62" s="479"/>
      <c r="M62" s="493"/>
      <c r="N62" s="508"/>
      <c r="O62" s="494"/>
      <c r="P62" s="479"/>
      <c r="Q62" s="493"/>
      <c r="R62" s="508"/>
      <c r="S62" s="494"/>
      <c r="T62" s="21"/>
      <c r="U62" s="479"/>
      <c r="V62" s="493"/>
      <c r="W62" s="508"/>
      <c r="X62" s="494"/>
      <c r="Y62" s="479"/>
      <c r="Z62" s="493"/>
      <c r="AA62" s="479"/>
      <c r="AB62" s="494"/>
      <c r="AC62" s="21"/>
      <c r="AD62" s="479"/>
      <c r="AE62" s="493"/>
      <c r="AF62" s="508"/>
      <c r="AG62" s="494"/>
      <c r="AH62" s="479"/>
      <c r="AI62" s="493"/>
      <c r="AJ62" s="479"/>
      <c r="AK62" s="494"/>
    </row>
    <row r="63" spans="1:37">
      <c r="A63" s="255" t="s">
        <v>20</v>
      </c>
      <c r="B63" s="13" t="s">
        <v>288</v>
      </c>
      <c r="C63" s="479">
        <v>45</v>
      </c>
      <c r="D63" s="493">
        <v>585.85970901727626</v>
      </c>
      <c r="E63" s="508">
        <v>61.532065383658932</v>
      </c>
      <c r="F63" s="494" t="s">
        <v>107</v>
      </c>
      <c r="G63" s="479">
        <v>1118</v>
      </c>
      <c r="H63" s="493">
        <v>570.51905926831898</v>
      </c>
      <c r="I63" s="479">
        <v>59.920857360898637</v>
      </c>
      <c r="J63" s="494" t="s">
        <v>107</v>
      </c>
      <c r="K63" s="21"/>
      <c r="L63" s="479">
        <v>72</v>
      </c>
      <c r="M63" s="493">
        <v>1604.5405897226385</v>
      </c>
      <c r="N63" s="508">
        <v>110.65681929806811</v>
      </c>
      <c r="O63" s="494"/>
      <c r="P63" s="479">
        <v>822</v>
      </c>
      <c r="Q63" s="493">
        <v>629.59489761120051</v>
      </c>
      <c r="R63" s="508">
        <v>43.419885581075462</v>
      </c>
      <c r="S63" s="494" t="s">
        <v>107</v>
      </c>
      <c r="T63" s="21"/>
      <c r="U63" s="479">
        <v>213</v>
      </c>
      <c r="V63" s="493">
        <v>3234.7530038274958</v>
      </c>
      <c r="W63" s="508">
        <v>202.51555966847192</v>
      </c>
      <c r="X63" s="494" t="s">
        <v>107</v>
      </c>
      <c r="Y63" s="479">
        <v>2600</v>
      </c>
      <c r="Z63" s="493">
        <v>805.49146601655548</v>
      </c>
      <c r="AA63" s="479">
        <v>50.428751393229973</v>
      </c>
      <c r="AB63" s="494" t="s">
        <v>107</v>
      </c>
      <c r="AC63" s="21"/>
      <c r="AD63" s="479">
        <v>145</v>
      </c>
      <c r="AE63" s="493">
        <v>3678.27398469436</v>
      </c>
      <c r="AF63" s="508">
        <v>196.39449509630765</v>
      </c>
      <c r="AG63" s="494" t="s">
        <v>107</v>
      </c>
      <c r="AH63" s="479">
        <v>2736</v>
      </c>
      <c r="AI63" s="493">
        <v>990.92922109279164</v>
      </c>
      <c r="AJ63" s="479">
        <v>52.908794957227002</v>
      </c>
      <c r="AK63" s="494" t="s">
        <v>107</v>
      </c>
    </row>
    <row r="64" spans="1:37">
      <c r="A64" s="219"/>
      <c r="B64" s="13" t="s">
        <v>289</v>
      </c>
      <c r="C64" s="479">
        <v>48</v>
      </c>
      <c r="D64" s="493">
        <v>599.46066544788891</v>
      </c>
      <c r="E64" s="508">
        <v>62.960555732948464</v>
      </c>
      <c r="F64" s="494" t="s">
        <v>107</v>
      </c>
      <c r="G64" s="479">
        <v>813</v>
      </c>
      <c r="H64" s="493">
        <v>590.51536097140274</v>
      </c>
      <c r="I64" s="479">
        <v>62.02104231113087</v>
      </c>
      <c r="J64" s="494" t="s">
        <v>107</v>
      </c>
      <c r="K64" s="21"/>
      <c r="L64" s="479">
        <v>59</v>
      </c>
      <c r="M64" s="493">
        <v>1419.5227092650557</v>
      </c>
      <c r="N64" s="508">
        <v>97.897098356234324</v>
      </c>
      <c r="O64" s="494"/>
      <c r="P64" s="479">
        <v>677</v>
      </c>
      <c r="Q64" s="493">
        <v>841.55886118081605</v>
      </c>
      <c r="R64" s="508">
        <v>58.037937729248121</v>
      </c>
      <c r="S64" s="494" t="s">
        <v>107</v>
      </c>
      <c r="T64" s="21"/>
      <c r="U64" s="479">
        <v>151</v>
      </c>
      <c r="V64" s="493">
        <v>2689.9022317928861</v>
      </c>
      <c r="W64" s="508">
        <v>168.40452896417142</v>
      </c>
      <c r="X64" s="494" t="s">
        <v>107</v>
      </c>
      <c r="Y64" s="479">
        <v>2071</v>
      </c>
      <c r="Z64" s="493">
        <v>1048.0402177058404</v>
      </c>
      <c r="AA64" s="479">
        <v>65.613804513862078</v>
      </c>
      <c r="AB64" s="494" t="s">
        <v>107</v>
      </c>
      <c r="AC64" s="21"/>
      <c r="AD64" s="479">
        <v>108</v>
      </c>
      <c r="AE64" s="493">
        <v>3219.2851314546947</v>
      </c>
      <c r="AF64" s="508">
        <v>171.88765181548348</v>
      </c>
      <c r="AG64" s="494" t="s">
        <v>107</v>
      </c>
      <c r="AH64" s="479">
        <v>2299</v>
      </c>
      <c r="AI64" s="493">
        <v>1357.8370601723818</v>
      </c>
      <c r="AJ64" s="479">
        <v>72.499146329298867</v>
      </c>
      <c r="AK64" s="494" t="s">
        <v>107</v>
      </c>
    </row>
    <row r="65" spans="1:37">
      <c r="A65" s="219"/>
      <c r="B65" s="13" t="s">
        <v>290</v>
      </c>
      <c r="C65" s="479">
        <v>66</v>
      </c>
      <c r="D65" s="493">
        <v>812.9186128445898</v>
      </c>
      <c r="E65" s="508">
        <v>85.379759808114031</v>
      </c>
      <c r="F65" s="494"/>
      <c r="G65" s="479">
        <v>532</v>
      </c>
      <c r="H65" s="493">
        <v>667.15534210130454</v>
      </c>
      <c r="I65" s="479">
        <v>70.070437511558353</v>
      </c>
      <c r="J65" s="494" t="s">
        <v>107</v>
      </c>
      <c r="K65" s="21"/>
      <c r="L65" s="479">
        <v>83</v>
      </c>
      <c r="M65" s="493">
        <v>1936.6557649896699</v>
      </c>
      <c r="N65" s="508">
        <v>133.56107561359261</v>
      </c>
      <c r="O65" s="494" t="s">
        <v>107</v>
      </c>
      <c r="P65" s="479">
        <v>486</v>
      </c>
      <c r="Q65" s="493">
        <v>1024.9850660520035</v>
      </c>
      <c r="R65" s="508">
        <v>70.687889084152772</v>
      </c>
      <c r="S65" s="494" t="s">
        <v>107</v>
      </c>
      <c r="T65" s="21"/>
      <c r="U65" s="479">
        <v>376</v>
      </c>
      <c r="V65" s="493">
        <v>5810.4651969460529</v>
      </c>
      <c r="W65" s="508">
        <v>363.77108542796793</v>
      </c>
      <c r="X65" s="494" t="s">
        <v>107</v>
      </c>
      <c r="Y65" s="479">
        <v>1736</v>
      </c>
      <c r="Z65" s="493">
        <v>1501.5539289245555</v>
      </c>
      <c r="AA65" s="479">
        <v>94.006569876815803</v>
      </c>
      <c r="AB65" s="494" t="s">
        <v>107</v>
      </c>
      <c r="AC65" s="21"/>
      <c r="AD65" s="479">
        <v>331</v>
      </c>
      <c r="AE65" s="493">
        <v>7759.7536671824837</v>
      </c>
      <c r="AF65" s="508">
        <v>414.31739720298663</v>
      </c>
      <c r="AG65" s="494" t="s">
        <v>107</v>
      </c>
      <c r="AH65" s="479">
        <v>1938</v>
      </c>
      <c r="AI65" s="493">
        <v>1804.8057712409909</v>
      </c>
      <c r="AJ65" s="479">
        <v>96.36419681206246</v>
      </c>
      <c r="AK65" s="494"/>
    </row>
    <row r="66" spans="1:37">
      <c r="A66" s="219"/>
      <c r="B66" s="13" t="s">
        <v>291</v>
      </c>
      <c r="C66" s="479">
        <v>67</v>
      </c>
      <c r="D66" s="493">
        <v>892.99220662168148</v>
      </c>
      <c r="E66" s="508">
        <v>93.789782774296967</v>
      </c>
      <c r="F66" s="494"/>
      <c r="G66" s="479">
        <v>442</v>
      </c>
      <c r="H66" s="493">
        <v>638.3088246965018</v>
      </c>
      <c r="I66" s="479">
        <v>67.040726186946969</v>
      </c>
      <c r="J66" s="494" t="s">
        <v>107</v>
      </c>
      <c r="K66" s="21"/>
      <c r="L66" s="479">
        <v>96</v>
      </c>
      <c r="M66" s="493">
        <v>2194.011015965114</v>
      </c>
      <c r="N66" s="508">
        <v>151.30952877520531</v>
      </c>
      <c r="O66" s="494" t="s">
        <v>107</v>
      </c>
      <c r="P66" s="479">
        <v>557</v>
      </c>
      <c r="Q66" s="493">
        <v>1365.0595003877647</v>
      </c>
      <c r="R66" s="508">
        <v>94.141054101742057</v>
      </c>
      <c r="S66" s="494"/>
      <c r="T66" s="21"/>
      <c r="U66" s="479">
        <v>267</v>
      </c>
      <c r="V66" s="493">
        <v>4036.3575020675362</v>
      </c>
      <c r="W66" s="508">
        <v>252.70096282035462</v>
      </c>
      <c r="X66" s="494" t="s">
        <v>107</v>
      </c>
      <c r="Y66" s="479">
        <v>1612</v>
      </c>
      <c r="Z66" s="493">
        <v>1618.5112682730328</v>
      </c>
      <c r="AA66" s="479">
        <v>101.32882323200749</v>
      </c>
      <c r="AB66" s="494"/>
      <c r="AC66" s="21"/>
      <c r="AD66" s="479">
        <v>226</v>
      </c>
      <c r="AE66" s="493">
        <v>5253.6786505732553</v>
      </c>
      <c r="AF66" s="508">
        <v>280.51025298033107</v>
      </c>
      <c r="AG66" s="494" t="s">
        <v>107</v>
      </c>
      <c r="AH66" s="479">
        <v>2006</v>
      </c>
      <c r="AI66" s="493">
        <v>2190.341865577323</v>
      </c>
      <c r="AJ66" s="479">
        <v>116.94916870476337</v>
      </c>
      <c r="AK66" s="494" t="s">
        <v>107</v>
      </c>
    </row>
    <row r="67" spans="1:37">
      <c r="A67" s="219"/>
      <c r="B67" s="13" t="s">
        <v>292</v>
      </c>
      <c r="C67" s="479">
        <v>96</v>
      </c>
      <c r="D67" s="493">
        <v>1361.033473142714</v>
      </c>
      <c r="E67" s="508">
        <v>142.94753397403591</v>
      </c>
      <c r="F67" s="494" t="s">
        <v>107</v>
      </c>
      <c r="G67" s="479">
        <v>84</v>
      </c>
      <c r="H67" s="493">
        <v>1167.5220073110934</v>
      </c>
      <c r="I67" s="479">
        <v>122.62328230632507</v>
      </c>
      <c r="J67" s="494"/>
      <c r="K67" s="21"/>
      <c r="L67" s="479">
        <v>110</v>
      </c>
      <c r="M67" s="493">
        <v>2653.3882112747201</v>
      </c>
      <c r="N67" s="508">
        <v>182.99038472651253</v>
      </c>
      <c r="O67" s="494" t="s">
        <v>107</v>
      </c>
      <c r="P67" s="479">
        <v>102</v>
      </c>
      <c r="Q67" s="493">
        <v>2357.8819840960678</v>
      </c>
      <c r="R67" s="508">
        <v>162.6108571584287</v>
      </c>
      <c r="S67" s="494" t="s">
        <v>107</v>
      </c>
      <c r="T67" s="21"/>
      <c r="U67" s="479">
        <v>414</v>
      </c>
      <c r="V67" s="493">
        <v>5896.1773138945973</v>
      </c>
      <c r="W67" s="508">
        <v>369.13719446741089</v>
      </c>
      <c r="X67" s="494" t="s">
        <v>107</v>
      </c>
      <c r="Y67" s="479">
        <v>324</v>
      </c>
      <c r="Z67" s="493">
        <v>2091.8708100112954</v>
      </c>
      <c r="AA67" s="479">
        <v>130.96406042202074</v>
      </c>
      <c r="AB67" s="494" t="s">
        <v>107</v>
      </c>
      <c r="AC67" s="21"/>
      <c r="AD67" s="479">
        <v>458</v>
      </c>
      <c r="AE67" s="493">
        <v>9466.0079806125377</v>
      </c>
      <c r="AF67" s="508">
        <v>505.41962498329082</v>
      </c>
      <c r="AG67" s="494" t="s">
        <v>107</v>
      </c>
      <c r="AH67" s="479">
        <v>387</v>
      </c>
      <c r="AI67" s="493">
        <v>2705.4815484132564</v>
      </c>
      <c r="AJ67" s="479">
        <v>144.45407952315685</v>
      </c>
      <c r="AK67" s="494" t="s">
        <v>107</v>
      </c>
    </row>
    <row r="68" spans="1:37">
      <c r="A68" s="229"/>
      <c r="B68" s="4" t="s">
        <v>293</v>
      </c>
      <c r="C68" s="497"/>
      <c r="D68" s="495">
        <v>2.3231388883623993</v>
      </c>
      <c r="E68" s="495"/>
      <c r="F68" s="496"/>
      <c r="G68" s="495"/>
      <c r="H68" s="495">
        <v>2.0464206906749451</v>
      </c>
      <c r="I68" s="495"/>
      <c r="J68" s="496"/>
      <c r="K68" s="509"/>
      <c r="L68" s="495"/>
      <c r="M68" s="495">
        <v>1.6536747205213336</v>
      </c>
      <c r="N68" s="495"/>
      <c r="O68" s="496"/>
      <c r="P68" s="495"/>
      <c r="Q68" s="495">
        <v>3.7450779748093703</v>
      </c>
      <c r="R68" s="495"/>
      <c r="S68" s="496"/>
      <c r="T68" s="509"/>
      <c r="U68" s="495"/>
      <c r="V68" s="495">
        <v>1.8227596687963477</v>
      </c>
      <c r="W68" s="495"/>
      <c r="X68" s="496"/>
      <c r="Y68" s="495"/>
      <c r="Z68" s="495">
        <v>2.5970117602317346</v>
      </c>
      <c r="AA68" s="495"/>
      <c r="AB68" s="496"/>
      <c r="AC68" s="509"/>
      <c r="AD68" s="495"/>
      <c r="AE68" s="495">
        <v>2.5734918116490171</v>
      </c>
      <c r="AF68" s="495"/>
      <c r="AG68" s="496"/>
      <c r="AH68" s="495"/>
      <c r="AI68" s="495">
        <v>2.7302470154524916</v>
      </c>
      <c r="AJ68" s="495"/>
      <c r="AK68" s="496"/>
    </row>
    <row r="69" spans="1:37">
      <c r="C69" s="479"/>
      <c r="D69" s="493"/>
      <c r="E69" s="508"/>
      <c r="F69" s="494"/>
      <c r="G69" s="479"/>
      <c r="H69" s="493"/>
      <c r="I69" s="479"/>
      <c r="J69" s="494"/>
      <c r="K69" s="21"/>
      <c r="L69" s="479"/>
      <c r="M69" s="493"/>
      <c r="N69" s="508"/>
      <c r="O69" s="494"/>
      <c r="P69" s="479"/>
      <c r="Q69" s="493"/>
      <c r="R69" s="508"/>
      <c r="S69" s="494"/>
      <c r="T69" s="21"/>
      <c r="U69" s="479"/>
      <c r="V69" s="493"/>
      <c r="W69" s="508"/>
      <c r="X69" s="494"/>
      <c r="Y69" s="479"/>
      <c r="Z69" s="493"/>
      <c r="AA69" s="479"/>
      <c r="AB69" s="494"/>
      <c r="AC69" s="21"/>
      <c r="AD69" s="479"/>
      <c r="AE69" s="493"/>
      <c r="AF69" s="508"/>
      <c r="AG69" s="494"/>
      <c r="AH69" s="479"/>
      <c r="AI69" s="493"/>
      <c r="AJ69" s="479"/>
      <c r="AK69" s="494"/>
    </row>
    <row r="70" spans="1:37">
      <c r="C70" s="479"/>
      <c r="D70" s="493"/>
      <c r="E70" s="508"/>
      <c r="F70" s="494"/>
      <c r="G70" s="479"/>
      <c r="H70" s="493"/>
      <c r="I70" s="479"/>
      <c r="J70" s="494"/>
      <c r="K70" s="21"/>
      <c r="L70" s="479"/>
      <c r="M70" s="493"/>
      <c r="N70" s="508"/>
      <c r="O70" s="494"/>
      <c r="P70" s="479"/>
      <c r="Q70" s="493"/>
      <c r="R70" s="508"/>
      <c r="S70" s="494"/>
      <c r="T70" s="21"/>
      <c r="U70" s="479"/>
      <c r="V70" s="493"/>
      <c r="W70" s="508"/>
      <c r="X70" s="494"/>
      <c r="Y70" s="479"/>
      <c r="Z70" s="493"/>
      <c r="AA70" s="479"/>
      <c r="AB70" s="494"/>
      <c r="AC70" s="21"/>
      <c r="AD70" s="479"/>
      <c r="AE70" s="493"/>
      <c r="AF70" s="508"/>
      <c r="AG70" s="494"/>
      <c r="AH70" s="479"/>
      <c r="AI70" s="493"/>
      <c r="AJ70" s="479"/>
      <c r="AK70" s="494"/>
    </row>
    <row r="71" spans="1:37">
      <c r="A71" s="255" t="s">
        <v>21</v>
      </c>
      <c r="B71" s="13" t="s">
        <v>288</v>
      </c>
      <c r="C71" s="479" t="s">
        <v>8</v>
      </c>
      <c r="D71" s="493" t="s">
        <v>9</v>
      </c>
      <c r="E71" s="508" t="s">
        <v>9</v>
      </c>
      <c r="F71" s="494" t="s">
        <v>9</v>
      </c>
      <c r="G71" s="479">
        <v>78</v>
      </c>
      <c r="H71" s="493">
        <v>489.49130996679497</v>
      </c>
      <c r="I71" s="479">
        <v>51.410620710087962</v>
      </c>
      <c r="J71" s="494" t="s">
        <v>107</v>
      </c>
      <c r="K71" s="21"/>
      <c r="L71" s="479">
        <v>9</v>
      </c>
      <c r="M71" s="493">
        <v>972.81316148807912</v>
      </c>
      <c r="N71" s="508">
        <v>67.089864171137535</v>
      </c>
      <c r="O71" s="494"/>
      <c r="P71" s="479">
        <v>92</v>
      </c>
      <c r="Q71" s="493">
        <v>978.1104290074943</v>
      </c>
      <c r="R71" s="508">
        <v>67.455189160996952</v>
      </c>
      <c r="S71" s="494" t="s">
        <v>107</v>
      </c>
      <c r="T71" s="21"/>
      <c r="U71" s="479">
        <v>35</v>
      </c>
      <c r="V71" s="493">
        <v>2728.3515062133674</v>
      </c>
      <c r="W71" s="508">
        <v>170.81169152616519</v>
      </c>
      <c r="X71" s="494" t="s">
        <v>107</v>
      </c>
      <c r="Y71" s="479">
        <v>262</v>
      </c>
      <c r="Z71" s="493">
        <v>1185.4774417406572</v>
      </c>
      <c r="AA71" s="479">
        <v>74.218225411457254</v>
      </c>
      <c r="AB71" s="494" t="s">
        <v>107</v>
      </c>
      <c r="AC71" s="21"/>
      <c r="AD71" s="479">
        <v>12</v>
      </c>
      <c r="AE71" s="493">
        <v>1098.3646802315845</v>
      </c>
      <c r="AF71" s="508">
        <v>58.645108467531337</v>
      </c>
      <c r="AG71" s="494"/>
      <c r="AH71" s="479">
        <v>296</v>
      </c>
      <c r="AI71" s="493">
        <v>1142.4871140485077</v>
      </c>
      <c r="AJ71" s="479">
        <v>61.000942521207712</v>
      </c>
      <c r="AK71" s="494" t="s">
        <v>107</v>
      </c>
    </row>
    <row r="72" spans="1:37">
      <c r="A72" s="219"/>
      <c r="B72" s="13" t="s">
        <v>289</v>
      </c>
      <c r="C72" s="479">
        <v>12</v>
      </c>
      <c r="D72" s="493">
        <v>549.63892930105339</v>
      </c>
      <c r="E72" s="508">
        <v>57.727845104568175</v>
      </c>
      <c r="F72" s="494"/>
      <c r="G72" s="479">
        <v>60</v>
      </c>
      <c r="H72" s="493">
        <v>570.39102182180477</v>
      </c>
      <c r="I72" s="479">
        <v>59.907409758325514</v>
      </c>
      <c r="J72" s="494" t="s">
        <v>107</v>
      </c>
      <c r="K72" s="21"/>
      <c r="L72" s="479">
        <v>10</v>
      </c>
      <c r="M72" s="493">
        <v>831.77983453079855</v>
      </c>
      <c r="N72" s="508">
        <v>57.36352912166717</v>
      </c>
      <c r="O72" s="494"/>
      <c r="P72" s="479">
        <v>105</v>
      </c>
      <c r="Q72" s="493">
        <v>1652.0067865708581</v>
      </c>
      <c r="R72" s="508">
        <v>113.93031602419825</v>
      </c>
      <c r="S72" s="494"/>
      <c r="T72" s="21"/>
      <c r="U72" s="479">
        <v>25</v>
      </c>
      <c r="V72" s="493">
        <v>1560.610139353674</v>
      </c>
      <c r="W72" s="508">
        <v>97.703854180377974</v>
      </c>
      <c r="X72" s="494"/>
      <c r="Y72" s="479">
        <v>246</v>
      </c>
      <c r="Z72" s="493">
        <v>1572.7073424554901</v>
      </c>
      <c r="AA72" s="479">
        <v>98.461213970658306</v>
      </c>
      <c r="AB72" s="494"/>
      <c r="AC72" s="21"/>
      <c r="AD72" s="479">
        <v>20</v>
      </c>
      <c r="AE72" s="493">
        <v>1543.4442030169193</v>
      </c>
      <c r="AF72" s="508">
        <v>82.409289308560957</v>
      </c>
      <c r="AG72" s="494"/>
      <c r="AH72" s="479">
        <v>345</v>
      </c>
      <c r="AI72" s="493">
        <v>1788.4429650391262</v>
      </c>
      <c r="AJ72" s="479">
        <v>95.490535666713882</v>
      </c>
      <c r="AK72" s="494"/>
    </row>
    <row r="73" spans="1:37">
      <c r="A73" s="219"/>
      <c r="B73" s="13" t="s">
        <v>290</v>
      </c>
      <c r="C73" s="479">
        <v>8</v>
      </c>
      <c r="D73" s="493">
        <v>430.0616058959763</v>
      </c>
      <c r="E73" s="508">
        <v>45.168798000089517</v>
      </c>
      <c r="F73" s="494" t="s">
        <v>34</v>
      </c>
      <c r="G73" s="479">
        <v>89</v>
      </c>
      <c r="H73" s="493">
        <v>774.64919513885491</v>
      </c>
      <c r="I73" s="479">
        <v>81.360373807984786</v>
      </c>
      <c r="J73" s="494"/>
      <c r="K73" s="21"/>
      <c r="L73" s="479">
        <v>30</v>
      </c>
      <c r="M73" s="493">
        <v>3206.1704891720719</v>
      </c>
      <c r="N73" s="508">
        <v>221.1129034264199</v>
      </c>
      <c r="O73" s="494" t="s">
        <v>107</v>
      </c>
      <c r="P73" s="479">
        <v>182</v>
      </c>
      <c r="Q73" s="493">
        <v>2462.1591684877444</v>
      </c>
      <c r="R73" s="508">
        <v>169.80231222291897</v>
      </c>
      <c r="S73" s="494" t="s">
        <v>107</v>
      </c>
      <c r="T73" s="21"/>
      <c r="U73" s="479">
        <v>56</v>
      </c>
      <c r="V73" s="493">
        <v>4384.0810994752965</v>
      </c>
      <c r="W73" s="508">
        <v>274.47061226674009</v>
      </c>
      <c r="X73" s="494" t="s">
        <v>107</v>
      </c>
      <c r="Y73" s="479">
        <v>479</v>
      </c>
      <c r="Z73" s="493">
        <v>2949.1711470478599</v>
      </c>
      <c r="AA73" s="479">
        <v>184.63636781411495</v>
      </c>
      <c r="AB73" s="494" t="s">
        <v>107</v>
      </c>
      <c r="AC73" s="21"/>
      <c r="AD73" s="479">
        <v>45</v>
      </c>
      <c r="AE73" s="493">
        <v>3814.7383706245296</v>
      </c>
      <c r="AF73" s="508">
        <v>203.68075334811385</v>
      </c>
      <c r="AG73" s="494" t="s">
        <v>107</v>
      </c>
      <c r="AH73" s="479">
        <v>626</v>
      </c>
      <c r="AI73" s="493">
        <v>3046.7983732880389</v>
      </c>
      <c r="AJ73" s="479">
        <v>162.67804700575527</v>
      </c>
      <c r="AK73" s="494" t="s">
        <v>107</v>
      </c>
    </row>
    <row r="74" spans="1:37">
      <c r="A74" s="219"/>
      <c r="B74" s="13" t="s">
        <v>291</v>
      </c>
      <c r="C74" s="479">
        <v>13</v>
      </c>
      <c r="D74" s="493">
        <v>419.91082817107423</v>
      </c>
      <c r="E74" s="508">
        <v>44.102675327630322</v>
      </c>
      <c r="F74" s="494" t="s">
        <v>107</v>
      </c>
      <c r="G74" s="479">
        <v>141</v>
      </c>
      <c r="H74" s="493">
        <v>499.797574098219</v>
      </c>
      <c r="I74" s="479">
        <v>52.493073912851806</v>
      </c>
      <c r="J74" s="494" t="s">
        <v>107</v>
      </c>
      <c r="K74" s="21"/>
      <c r="L74" s="479">
        <v>31</v>
      </c>
      <c r="M74" s="493">
        <v>1784.2753867235808</v>
      </c>
      <c r="N74" s="508">
        <v>123.05219345108111</v>
      </c>
      <c r="O74" s="494"/>
      <c r="P74" s="479">
        <v>171</v>
      </c>
      <c r="Q74" s="493">
        <v>844.09263533014246</v>
      </c>
      <c r="R74" s="508">
        <v>58.212678954231777</v>
      </c>
      <c r="S74" s="494" t="s">
        <v>107</v>
      </c>
      <c r="T74" s="21"/>
      <c r="U74" s="479">
        <v>77</v>
      </c>
      <c r="V74" s="493">
        <v>3145.726204706782</v>
      </c>
      <c r="W74" s="508">
        <v>196.94193100869762</v>
      </c>
      <c r="X74" s="494" t="s">
        <v>107</v>
      </c>
      <c r="Y74" s="479">
        <v>636</v>
      </c>
      <c r="Z74" s="493">
        <v>1182.1109506883631</v>
      </c>
      <c r="AA74" s="479">
        <v>74.007462234557025</v>
      </c>
      <c r="AB74" s="494" t="s">
        <v>107</v>
      </c>
      <c r="AC74" s="21"/>
      <c r="AD74" s="479">
        <v>42</v>
      </c>
      <c r="AE74" s="493">
        <v>2675.8489738817598</v>
      </c>
      <c r="AF74" s="508">
        <v>142.87190415021476</v>
      </c>
      <c r="AG74" s="494" t="s">
        <v>34</v>
      </c>
      <c r="AH74" s="479">
        <v>551</v>
      </c>
      <c r="AI74" s="493">
        <v>1296.9540526996736</v>
      </c>
      <c r="AJ74" s="479">
        <v>69.248413088028144</v>
      </c>
      <c r="AK74" s="494" t="s">
        <v>107</v>
      </c>
    </row>
    <row r="75" spans="1:37">
      <c r="A75" s="219"/>
      <c r="B75" s="13" t="s">
        <v>292</v>
      </c>
      <c r="C75" s="479">
        <v>11</v>
      </c>
      <c r="D75" s="493">
        <v>518.70922955409731</v>
      </c>
      <c r="E75" s="508">
        <v>54.479339911543349</v>
      </c>
      <c r="F75" s="494" t="s">
        <v>34</v>
      </c>
      <c r="G75" s="479">
        <v>67</v>
      </c>
      <c r="H75" s="493">
        <v>344.91398770252221</v>
      </c>
      <c r="I75" s="479">
        <v>36.225857003633408</v>
      </c>
      <c r="J75" s="494" t="s">
        <v>107</v>
      </c>
      <c r="K75" s="21"/>
      <c r="L75" s="479">
        <v>10</v>
      </c>
      <c r="M75" s="493">
        <v>850.28122247858778</v>
      </c>
      <c r="N75" s="508">
        <v>58.639473623174524</v>
      </c>
      <c r="O75" s="494"/>
      <c r="P75" s="479">
        <v>135</v>
      </c>
      <c r="Q75" s="493">
        <v>1008.3137293200084</v>
      </c>
      <c r="R75" s="508">
        <v>69.538153696948584</v>
      </c>
      <c r="S75" s="494" t="s">
        <v>107</v>
      </c>
      <c r="T75" s="21"/>
      <c r="U75" s="479">
        <v>41</v>
      </c>
      <c r="V75" s="493">
        <v>2697.0989881446944</v>
      </c>
      <c r="W75" s="508">
        <v>168.85509045639654</v>
      </c>
      <c r="X75" s="494" t="s">
        <v>107</v>
      </c>
      <c r="Y75" s="479">
        <v>404</v>
      </c>
      <c r="Z75" s="493">
        <v>1350.0657669169725</v>
      </c>
      <c r="AA75" s="479">
        <v>84.522473293301232</v>
      </c>
      <c r="AB75" s="494" t="s">
        <v>107</v>
      </c>
      <c r="AC75" s="21"/>
      <c r="AD75" s="479">
        <v>24</v>
      </c>
      <c r="AE75" s="493">
        <v>2041.9761643518166</v>
      </c>
      <c r="AF75" s="508">
        <v>109.02746219158905</v>
      </c>
      <c r="AG75" s="494"/>
      <c r="AH75" s="479">
        <v>416</v>
      </c>
      <c r="AI75" s="493">
        <v>1301.4022995045486</v>
      </c>
      <c r="AJ75" s="479">
        <v>69.48591882820476</v>
      </c>
      <c r="AK75" s="494" t="s">
        <v>107</v>
      </c>
    </row>
    <row r="76" spans="1:37">
      <c r="A76" s="229"/>
      <c r="B76" s="4" t="s">
        <v>293</v>
      </c>
      <c r="C76" s="497"/>
      <c r="D76" s="495" t="s">
        <v>9</v>
      </c>
      <c r="E76" s="495"/>
      <c r="F76" s="496"/>
      <c r="G76" s="495"/>
      <c r="H76" s="495">
        <v>0.70463761190350793</v>
      </c>
      <c r="I76" s="495"/>
      <c r="J76" s="496"/>
      <c r="K76" s="509"/>
      <c r="L76" s="495"/>
      <c r="M76" s="495">
        <v>0.87404370760973427</v>
      </c>
      <c r="N76" s="495"/>
      <c r="O76" s="496"/>
      <c r="P76" s="495"/>
      <c r="Q76" s="495">
        <v>1.0308792334861023</v>
      </c>
      <c r="R76" s="495"/>
      <c r="S76" s="496"/>
      <c r="T76" s="509"/>
      <c r="U76" s="495"/>
      <c r="V76" s="495">
        <v>0.98854527431766015</v>
      </c>
      <c r="W76" s="495"/>
      <c r="X76" s="496"/>
      <c r="Y76" s="495"/>
      <c r="Z76" s="495">
        <v>1.1388371633075087</v>
      </c>
      <c r="AA76" s="495"/>
      <c r="AB76" s="496"/>
      <c r="AC76" s="509"/>
      <c r="AD76" s="495"/>
      <c r="AE76" s="495">
        <v>1.8591058153119748</v>
      </c>
      <c r="AF76" s="495"/>
      <c r="AG76" s="496"/>
      <c r="AH76" s="495"/>
      <c r="AI76" s="495">
        <v>1.139095823053015</v>
      </c>
      <c r="AJ76" s="495"/>
      <c r="AK76" s="496"/>
    </row>
    <row r="77" spans="1:37">
      <c r="C77" s="479"/>
      <c r="D77" s="493"/>
      <c r="E77" s="508"/>
      <c r="F77" s="494"/>
      <c r="G77" s="479"/>
      <c r="H77" s="493"/>
      <c r="I77" s="479"/>
      <c r="J77" s="494"/>
      <c r="K77" s="21"/>
      <c r="L77" s="479"/>
      <c r="M77" s="493"/>
      <c r="N77" s="508"/>
      <c r="O77" s="494"/>
      <c r="P77" s="479"/>
      <c r="Q77" s="493"/>
      <c r="R77" s="508"/>
      <c r="S77" s="494"/>
      <c r="T77" s="21"/>
      <c r="U77" s="479"/>
      <c r="V77" s="493"/>
      <c r="W77" s="508"/>
      <c r="X77" s="494"/>
      <c r="Y77" s="479"/>
      <c r="Z77" s="493"/>
      <c r="AA77" s="479"/>
      <c r="AB77" s="494"/>
      <c r="AC77" s="21"/>
      <c r="AD77" s="479"/>
      <c r="AE77" s="493"/>
      <c r="AF77" s="508"/>
      <c r="AG77" s="494"/>
      <c r="AH77" s="479"/>
      <c r="AI77" s="493"/>
      <c r="AJ77" s="479"/>
      <c r="AK77" s="494"/>
    </row>
    <row r="78" spans="1:37">
      <c r="C78" s="479"/>
      <c r="D78" s="493"/>
      <c r="E78" s="508"/>
      <c r="F78" s="494"/>
      <c r="G78" s="479"/>
      <c r="H78" s="493"/>
      <c r="I78" s="479"/>
      <c r="J78" s="494"/>
      <c r="K78" s="21"/>
      <c r="L78" s="479"/>
      <c r="M78" s="493"/>
      <c r="N78" s="508"/>
      <c r="O78" s="494"/>
      <c r="P78" s="479"/>
      <c r="Q78" s="493"/>
      <c r="R78" s="508"/>
      <c r="S78" s="494"/>
      <c r="T78" s="21"/>
      <c r="U78" s="479"/>
      <c r="V78" s="493"/>
      <c r="W78" s="508"/>
      <c r="X78" s="494"/>
      <c r="Y78" s="479"/>
      <c r="Z78" s="493"/>
      <c r="AA78" s="479"/>
      <c r="AB78" s="494"/>
      <c r="AC78" s="21"/>
      <c r="AD78" s="479"/>
      <c r="AE78" s="493"/>
      <c r="AF78" s="508"/>
      <c r="AG78" s="494"/>
      <c r="AH78" s="479"/>
      <c r="AI78" s="493"/>
      <c r="AJ78" s="479"/>
      <c r="AK78" s="494"/>
    </row>
    <row r="79" spans="1:37">
      <c r="A79" s="255" t="s">
        <v>22</v>
      </c>
      <c r="B79" s="13" t="s">
        <v>288</v>
      </c>
      <c r="C79" s="479">
        <v>127</v>
      </c>
      <c r="D79" s="493">
        <v>2729.0460421230728</v>
      </c>
      <c r="E79" s="508">
        <v>286.62807309382782</v>
      </c>
      <c r="F79" s="494" t="s">
        <v>107</v>
      </c>
      <c r="G79" s="479">
        <v>537</v>
      </c>
      <c r="H79" s="493">
        <v>2613.0440755531813</v>
      </c>
      <c r="I79" s="479">
        <v>274.44454095849011</v>
      </c>
      <c r="J79" s="494" t="s">
        <v>107</v>
      </c>
      <c r="K79" s="21"/>
      <c r="L79" s="479">
        <v>119</v>
      </c>
      <c r="M79" s="493">
        <v>4592.7316201302228</v>
      </c>
      <c r="N79" s="508">
        <v>316.73681315916372</v>
      </c>
      <c r="O79" s="494" t="s">
        <v>107</v>
      </c>
      <c r="P79" s="479">
        <v>479</v>
      </c>
      <c r="Q79" s="493">
        <v>3873.1309608131037</v>
      </c>
      <c r="R79" s="508">
        <v>267.10969831092558</v>
      </c>
      <c r="S79" s="494" t="s">
        <v>107</v>
      </c>
      <c r="T79" s="21"/>
      <c r="U79" s="479">
        <v>329</v>
      </c>
      <c r="V79" s="493">
        <v>7237.7334041626045</v>
      </c>
      <c r="W79" s="508">
        <v>453.12690933151407</v>
      </c>
      <c r="X79" s="494" t="s">
        <v>107</v>
      </c>
      <c r="Y79" s="479">
        <v>1265</v>
      </c>
      <c r="Z79" s="493">
        <v>3199.9764378820896</v>
      </c>
      <c r="AA79" s="479">
        <v>200.33833138938908</v>
      </c>
      <c r="AB79" s="494" t="s">
        <v>107</v>
      </c>
      <c r="AC79" s="21"/>
      <c r="AD79" s="479">
        <v>232</v>
      </c>
      <c r="AE79" s="493">
        <v>8662.8355566902392</v>
      </c>
      <c r="AF79" s="508">
        <v>462.53574973966766</v>
      </c>
      <c r="AG79" s="494" t="s">
        <v>107</v>
      </c>
      <c r="AH79" s="479">
        <v>967</v>
      </c>
      <c r="AI79" s="493">
        <v>3588.681138959073</v>
      </c>
      <c r="AJ79" s="479">
        <v>191.61085424311409</v>
      </c>
      <c r="AK79" s="494" t="s">
        <v>107</v>
      </c>
    </row>
    <row r="80" spans="1:37">
      <c r="A80" s="219"/>
      <c r="B80" s="13" t="s">
        <v>289</v>
      </c>
      <c r="C80" s="479">
        <v>120</v>
      </c>
      <c r="D80" s="493">
        <v>2748.1428602117271</v>
      </c>
      <c r="E80" s="508">
        <v>288.63378647736459</v>
      </c>
      <c r="F80" s="494" t="s">
        <v>107</v>
      </c>
      <c r="G80" s="479">
        <v>176</v>
      </c>
      <c r="H80" s="493">
        <v>3159.9323141051873</v>
      </c>
      <c r="I80" s="479">
        <v>331.88348467520808</v>
      </c>
      <c r="J80" s="494" t="s">
        <v>107</v>
      </c>
      <c r="K80" s="21"/>
      <c r="L80" s="479">
        <v>189</v>
      </c>
      <c r="M80" s="493">
        <v>7381.8387303428135</v>
      </c>
      <c r="N80" s="508">
        <v>509.08702447485388</v>
      </c>
      <c r="O80" s="494" t="s">
        <v>107</v>
      </c>
      <c r="P80" s="479">
        <v>152</v>
      </c>
      <c r="Q80" s="493">
        <v>4334.2630365809446</v>
      </c>
      <c r="R80" s="508">
        <v>298.91157924034826</v>
      </c>
      <c r="S80" s="494" t="s">
        <v>107</v>
      </c>
      <c r="T80" s="21"/>
      <c r="U80" s="479">
        <v>540</v>
      </c>
      <c r="V80" s="493">
        <v>12942.104257185754</v>
      </c>
      <c r="W80" s="508">
        <v>810.25583215486176</v>
      </c>
      <c r="X80" s="494" t="s">
        <v>107</v>
      </c>
      <c r="Y80" s="479">
        <v>555</v>
      </c>
      <c r="Z80" s="493">
        <v>4871.7631651881957</v>
      </c>
      <c r="AA80" s="479">
        <v>305.00252810738186</v>
      </c>
      <c r="AB80" s="494" t="s">
        <v>107</v>
      </c>
      <c r="AC80" s="21"/>
      <c r="AD80" s="479">
        <v>540</v>
      </c>
      <c r="AE80" s="493">
        <v>16809.235722598503</v>
      </c>
      <c r="AF80" s="508">
        <v>897.49740678136641</v>
      </c>
      <c r="AG80" s="494" t="s">
        <v>107</v>
      </c>
      <c r="AH80" s="479">
        <v>513</v>
      </c>
      <c r="AI80" s="493">
        <v>5726.5364338923719</v>
      </c>
      <c r="AJ80" s="479">
        <v>305.75760159920611</v>
      </c>
      <c r="AK80" s="494" t="s">
        <v>107</v>
      </c>
    </row>
    <row r="81" spans="1:37">
      <c r="A81" s="219"/>
      <c r="B81" s="13" t="s">
        <v>290</v>
      </c>
      <c r="C81" s="479">
        <v>38</v>
      </c>
      <c r="D81" s="493">
        <v>1022.8058733470865</v>
      </c>
      <c r="E81" s="508">
        <v>107.42393939182362</v>
      </c>
      <c r="F81" s="494"/>
      <c r="G81" s="479" t="s">
        <v>8</v>
      </c>
      <c r="H81" s="493" t="s">
        <v>9</v>
      </c>
      <c r="I81" s="479" t="s">
        <v>9</v>
      </c>
      <c r="J81" s="494" t="s">
        <v>9</v>
      </c>
      <c r="K81" s="21"/>
      <c r="L81" s="479">
        <v>50</v>
      </c>
      <c r="M81" s="493">
        <v>1881.326912155899</v>
      </c>
      <c r="N81" s="508">
        <v>129.74533239761431</v>
      </c>
      <c r="O81" s="494"/>
      <c r="P81" s="479" t="s">
        <v>8</v>
      </c>
      <c r="Q81" s="493" t="s">
        <v>9</v>
      </c>
      <c r="R81" s="508" t="s">
        <v>9</v>
      </c>
      <c r="S81" s="494" t="s">
        <v>9</v>
      </c>
      <c r="T81" s="21"/>
      <c r="U81" s="479">
        <v>122</v>
      </c>
      <c r="V81" s="493">
        <v>2971.5935789251912</v>
      </c>
      <c r="W81" s="508">
        <v>186.04015083414552</v>
      </c>
      <c r="X81" s="494" t="s">
        <v>107</v>
      </c>
      <c r="Y81" s="479">
        <v>12</v>
      </c>
      <c r="Z81" s="493">
        <v>1566.5209626708506</v>
      </c>
      <c r="AA81" s="479">
        <v>98.073908305302837</v>
      </c>
      <c r="AB81" s="494"/>
      <c r="AC81" s="21"/>
      <c r="AD81" s="479">
        <v>130</v>
      </c>
      <c r="AE81" s="493">
        <v>5252.1036151484404</v>
      </c>
      <c r="AF81" s="508">
        <v>280.42615693737656</v>
      </c>
      <c r="AG81" s="494" t="s">
        <v>107</v>
      </c>
      <c r="AH81" s="479">
        <v>19</v>
      </c>
      <c r="AI81" s="493">
        <v>3010.7892852853347</v>
      </c>
      <c r="AJ81" s="479">
        <v>160.75540973441639</v>
      </c>
      <c r="AK81" s="494" t="s">
        <v>34</v>
      </c>
    </row>
    <row r="82" spans="1:37">
      <c r="A82" s="219"/>
      <c r="B82" s="13" t="s">
        <v>291</v>
      </c>
      <c r="C82" s="479">
        <v>32</v>
      </c>
      <c r="D82" s="493">
        <v>933.95486248071029</v>
      </c>
      <c r="E82" s="508">
        <v>98.09203599262122</v>
      </c>
      <c r="F82" s="494"/>
      <c r="G82" s="479">
        <v>7</v>
      </c>
      <c r="H82" s="493">
        <v>1902.738162561363</v>
      </c>
      <c r="I82" s="479">
        <v>199.84205642524623</v>
      </c>
      <c r="J82" s="494"/>
      <c r="K82" s="21"/>
      <c r="L82" s="479">
        <v>47</v>
      </c>
      <c r="M82" s="493">
        <v>1742.5139412255876</v>
      </c>
      <c r="N82" s="508">
        <v>120.17212375530835</v>
      </c>
      <c r="O82" s="494"/>
      <c r="P82" s="479">
        <v>8</v>
      </c>
      <c r="Q82" s="493">
        <v>4452.1176931077171</v>
      </c>
      <c r="R82" s="508">
        <v>307.03940194190631</v>
      </c>
      <c r="S82" s="494" t="s">
        <v>107</v>
      </c>
      <c r="T82" s="21"/>
      <c r="U82" s="479">
        <v>175</v>
      </c>
      <c r="V82" s="493">
        <v>3950.0518835871358</v>
      </c>
      <c r="W82" s="508">
        <v>247.29769691151677</v>
      </c>
      <c r="X82" s="494" t="s">
        <v>107</v>
      </c>
      <c r="Y82" s="479">
        <v>18</v>
      </c>
      <c r="Z82" s="493">
        <v>1944.7804387573797</v>
      </c>
      <c r="AA82" s="479">
        <v>121.75529275998176</v>
      </c>
      <c r="AB82" s="494"/>
      <c r="AC82" s="21"/>
      <c r="AD82" s="479">
        <v>131</v>
      </c>
      <c r="AE82" s="493">
        <v>5602.2238804572207</v>
      </c>
      <c r="AF82" s="508">
        <v>299.12016750168664</v>
      </c>
      <c r="AG82" s="494" t="s">
        <v>107</v>
      </c>
      <c r="AH82" s="479">
        <v>15</v>
      </c>
      <c r="AI82" s="493">
        <v>2335.1770836421124</v>
      </c>
      <c r="AJ82" s="479">
        <v>124.68237173486922</v>
      </c>
      <c r="AK82" s="494"/>
    </row>
    <row r="83" spans="1:37">
      <c r="A83" s="219"/>
      <c r="B83" s="13" t="s">
        <v>292</v>
      </c>
      <c r="C83" s="479">
        <v>51</v>
      </c>
      <c r="D83" s="493">
        <v>1457.2846973754588</v>
      </c>
      <c r="E83" s="508">
        <v>153.05667193247473</v>
      </c>
      <c r="F83" s="494" t="s">
        <v>107</v>
      </c>
      <c r="G83" s="479" t="s">
        <v>8</v>
      </c>
      <c r="H83" s="493" t="s">
        <v>9</v>
      </c>
      <c r="I83" s="479" t="s">
        <v>9</v>
      </c>
      <c r="J83" s="494" t="s">
        <v>9</v>
      </c>
      <c r="K83" s="21"/>
      <c r="L83" s="479">
        <v>72</v>
      </c>
      <c r="M83" s="493">
        <v>2943.553901128505</v>
      </c>
      <c r="N83" s="508">
        <v>203.00160321130005</v>
      </c>
      <c r="O83" s="494" t="s">
        <v>107</v>
      </c>
      <c r="P83" s="479" t="s">
        <v>8</v>
      </c>
      <c r="Q83" s="493" t="s">
        <v>9</v>
      </c>
      <c r="R83" s="508" t="s">
        <v>9</v>
      </c>
      <c r="S83" s="494" t="s">
        <v>9</v>
      </c>
      <c r="T83" s="21"/>
      <c r="U83" s="479">
        <v>276</v>
      </c>
      <c r="V83" s="493">
        <v>6615.4629705934312</v>
      </c>
      <c r="W83" s="508">
        <v>414.16892862315945</v>
      </c>
      <c r="X83" s="494" t="s">
        <v>107</v>
      </c>
      <c r="Y83" s="479">
        <v>10</v>
      </c>
      <c r="Z83" s="493">
        <v>1935.6962866523584</v>
      </c>
      <c r="AA83" s="479">
        <v>121.1865686114965</v>
      </c>
      <c r="AB83" s="494"/>
      <c r="AC83" s="21"/>
      <c r="AD83" s="479">
        <v>244</v>
      </c>
      <c r="AE83" s="493">
        <v>10878.871688633111</v>
      </c>
      <c r="AF83" s="508">
        <v>580.85681528809459</v>
      </c>
      <c r="AG83" s="494" t="s">
        <v>107</v>
      </c>
      <c r="AH83" s="479">
        <v>10</v>
      </c>
      <c r="AI83" s="493">
        <v>2294.9281712723832</v>
      </c>
      <c r="AJ83" s="479">
        <v>122.53335704593617</v>
      </c>
      <c r="AK83" s="494"/>
    </row>
    <row r="84" spans="1:37">
      <c r="A84" s="229"/>
      <c r="B84" s="4" t="s">
        <v>293</v>
      </c>
      <c r="C84" s="497"/>
      <c r="D84" s="495">
        <v>0.53399051349157822</v>
      </c>
      <c r="E84" s="495"/>
      <c r="F84" s="496"/>
      <c r="G84" s="495"/>
      <c r="H84" s="495" t="s">
        <v>9</v>
      </c>
      <c r="I84" s="495"/>
      <c r="J84" s="496"/>
      <c r="K84" s="509"/>
      <c r="L84" s="495"/>
      <c r="M84" s="495">
        <v>0.64091572175189349</v>
      </c>
      <c r="N84" s="495"/>
      <c r="O84" s="496"/>
      <c r="P84" s="495"/>
      <c r="Q84" s="495" t="s">
        <v>9</v>
      </c>
      <c r="R84" s="495"/>
      <c r="S84" s="496"/>
      <c r="T84" s="509"/>
      <c r="U84" s="495"/>
      <c r="V84" s="495">
        <v>0.91402412898887797</v>
      </c>
      <c r="W84" s="495"/>
      <c r="X84" s="496"/>
      <c r="Y84" s="495"/>
      <c r="Z84" s="495">
        <v>0.60490954362573446</v>
      </c>
      <c r="AA84" s="495"/>
      <c r="AB84" s="496"/>
      <c r="AC84" s="509"/>
      <c r="AD84" s="495"/>
      <c r="AE84" s="495">
        <v>1.2558095576720771</v>
      </c>
      <c r="AF84" s="495"/>
      <c r="AG84" s="496"/>
      <c r="AH84" s="495"/>
      <c r="AI84" s="495">
        <v>0.63949068819695876</v>
      </c>
      <c r="AJ84" s="495"/>
      <c r="AK84" s="496"/>
    </row>
    <row r="85" spans="1:37">
      <c r="A85" s="87"/>
      <c r="B85" s="21"/>
      <c r="C85" s="479"/>
      <c r="D85" s="493"/>
      <c r="E85" s="508"/>
      <c r="F85" s="494"/>
      <c r="G85" s="479"/>
      <c r="H85" s="493"/>
      <c r="I85" s="479"/>
      <c r="J85" s="494"/>
      <c r="K85" s="21"/>
      <c r="L85" s="479"/>
      <c r="M85" s="493"/>
      <c r="N85" s="508"/>
      <c r="O85" s="494"/>
      <c r="P85" s="479"/>
      <c r="Q85" s="493"/>
      <c r="R85" s="508"/>
      <c r="S85" s="494"/>
      <c r="T85" s="21"/>
      <c r="U85" s="479"/>
      <c r="V85" s="493"/>
      <c r="W85" s="508"/>
      <c r="X85" s="494"/>
      <c r="Y85" s="479"/>
      <c r="Z85" s="493"/>
      <c r="AA85" s="479"/>
      <c r="AB85" s="494"/>
      <c r="AC85" s="21"/>
      <c r="AD85" s="479"/>
      <c r="AE85" s="493"/>
      <c r="AF85" s="508"/>
      <c r="AG85" s="494"/>
      <c r="AH85" s="479"/>
      <c r="AI85" s="493"/>
      <c r="AJ85" s="479"/>
      <c r="AK85" s="494"/>
    </row>
    <row r="86" spans="1:37">
      <c r="A86" s="87"/>
      <c r="B86" s="21"/>
      <c r="C86" s="479"/>
      <c r="D86" s="493"/>
      <c r="E86" s="508"/>
      <c r="F86" s="494"/>
      <c r="G86" s="479"/>
      <c r="H86" s="493"/>
      <c r="I86" s="479"/>
      <c r="J86" s="494"/>
      <c r="K86" s="21"/>
      <c r="L86" s="479"/>
      <c r="M86" s="493"/>
      <c r="N86" s="508"/>
      <c r="O86" s="494"/>
      <c r="P86" s="479"/>
      <c r="Q86" s="493"/>
      <c r="R86" s="508"/>
      <c r="S86" s="494"/>
      <c r="T86" s="21"/>
      <c r="U86" s="479"/>
      <c r="V86" s="493"/>
      <c r="W86" s="508"/>
      <c r="X86" s="494"/>
      <c r="Y86" s="479"/>
      <c r="Z86" s="493"/>
      <c r="AA86" s="479"/>
      <c r="AB86" s="494"/>
      <c r="AC86" s="21"/>
      <c r="AD86" s="479"/>
      <c r="AE86" s="493"/>
      <c r="AF86" s="508"/>
      <c r="AG86" s="494"/>
      <c r="AH86" s="479"/>
      <c r="AI86" s="493"/>
      <c r="AJ86" s="479"/>
      <c r="AK86" s="494"/>
    </row>
    <row r="87" spans="1:37">
      <c r="A87" s="89"/>
      <c r="B87" s="32" t="s">
        <v>38</v>
      </c>
      <c r="C87" s="33">
        <v>4316</v>
      </c>
      <c r="D87" s="121">
        <v>1327.1413386293698</v>
      </c>
      <c r="E87" s="511">
        <v>139.38788820087802</v>
      </c>
      <c r="F87" s="499" t="s">
        <v>107</v>
      </c>
      <c r="G87" s="33">
        <v>40623</v>
      </c>
      <c r="H87" s="121">
        <v>918.48396068198861</v>
      </c>
      <c r="I87" s="49">
        <v>96.467147770456336</v>
      </c>
      <c r="J87" s="499" t="s">
        <v>107</v>
      </c>
      <c r="K87" s="510"/>
      <c r="L87" s="33">
        <v>5516</v>
      </c>
      <c r="M87" s="121">
        <v>3025.7107455936834</v>
      </c>
      <c r="N87" s="511">
        <v>208.66753347838932</v>
      </c>
      <c r="O87" s="499" t="s">
        <v>107</v>
      </c>
      <c r="P87" s="33">
        <v>39204</v>
      </c>
      <c r="Q87" s="121">
        <v>1342.8810995395163</v>
      </c>
      <c r="R87" s="511">
        <v>92.611525144541318</v>
      </c>
      <c r="S87" s="499" t="s">
        <v>107</v>
      </c>
      <c r="T87" s="510"/>
      <c r="U87" s="33">
        <v>12077</v>
      </c>
      <c r="V87" s="121">
        <v>4836.5384038058291</v>
      </c>
      <c r="W87" s="511">
        <v>302.79724001982231</v>
      </c>
      <c r="X87" s="499" t="s">
        <v>107</v>
      </c>
      <c r="Y87" s="33">
        <v>102761</v>
      </c>
      <c r="Z87" s="121">
        <v>1469.8447427336293</v>
      </c>
      <c r="AA87" s="49">
        <v>92.021378556029049</v>
      </c>
      <c r="AB87" s="499" t="s">
        <v>107</v>
      </c>
      <c r="AC87" s="510"/>
      <c r="AD87" s="33">
        <v>9484</v>
      </c>
      <c r="AE87" s="121">
        <v>5565.4750172236309</v>
      </c>
      <c r="AF87" s="511">
        <v>297.15803132853694</v>
      </c>
      <c r="AG87" s="499" t="s">
        <v>107</v>
      </c>
      <c r="AH87" s="33">
        <v>107206</v>
      </c>
      <c r="AI87" s="121">
        <v>1755.7118509485015</v>
      </c>
      <c r="AJ87" s="49">
        <v>93.742919623831739</v>
      </c>
      <c r="AK87" s="499" t="s">
        <v>107</v>
      </c>
    </row>
    <row r="88" spans="1:37">
      <c r="A88" s="90"/>
      <c r="B88" s="33" t="s">
        <v>39</v>
      </c>
      <c r="C88" s="33">
        <v>1325.9172587259775</v>
      </c>
      <c r="D88" s="121">
        <v>1082.0041653785722</v>
      </c>
      <c r="E88" s="511">
        <v>113.64145720337004</v>
      </c>
      <c r="F88" s="499" t="s">
        <v>107</v>
      </c>
      <c r="G88" s="33">
        <v>24477.039197210088</v>
      </c>
      <c r="H88" s="121">
        <v>790.0074211815737</v>
      </c>
      <c r="I88" s="49">
        <v>82.973427845482547</v>
      </c>
      <c r="J88" s="499" t="s">
        <v>107</v>
      </c>
      <c r="K88" s="510"/>
      <c r="L88" s="33">
        <v>1567.4179372456438</v>
      </c>
      <c r="M88" s="121">
        <v>2167.413260893778</v>
      </c>
      <c r="N88" s="511">
        <v>149.47521994218798</v>
      </c>
      <c r="O88" s="499" t="s">
        <v>107</v>
      </c>
      <c r="P88" s="33">
        <v>20882.413565001389</v>
      </c>
      <c r="Q88" s="121">
        <v>993.82448775322177</v>
      </c>
      <c r="R88" s="511">
        <v>68.538906064266925</v>
      </c>
      <c r="S88" s="499" t="s">
        <v>107</v>
      </c>
      <c r="T88" s="510"/>
      <c r="U88" s="33">
        <v>3493.3640999996919</v>
      </c>
      <c r="V88" s="121">
        <v>3546.3006814233586</v>
      </c>
      <c r="W88" s="511">
        <v>222.02037262237729</v>
      </c>
      <c r="X88" s="499" t="s">
        <v>107</v>
      </c>
      <c r="Y88" s="33">
        <v>57840.295735274434</v>
      </c>
      <c r="Z88" s="121">
        <v>1124.7208768500009</v>
      </c>
      <c r="AA88" s="49">
        <v>70.414488394193086</v>
      </c>
      <c r="AB88" s="499" t="s">
        <v>107</v>
      </c>
      <c r="AC88" s="510"/>
      <c r="AD88" s="33">
        <v>2499.3037677008197</v>
      </c>
      <c r="AE88" s="121">
        <v>4097.0323444519154</v>
      </c>
      <c r="AF88" s="511">
        <v>218.75330712992965</v>
      </c>
      <c r="AG88" s="499" t="s">
        <v>107</v>
      </c>
      <c r="AH88" s="33">
        <v>56787.655268676877</v>
      </c>
      <c r="AI88" s="121">
        <v>1395.378307049903</v>
      </c>
      <c r="AJ88" s="49">
        <v>74.503590331152964</v>
      </c>
      <c r="AK88" s="499" t="s">
        <v>107</v>
      </c>
    </row>
    <row r="89" spans="1:37">
      <c r="A89" s="90"/>
      <c r="B89" s="33" t="s">
        <v>40</v>
      </c>
      <c r="C89" s="500">
        <v>2965.0827412740223</v>
      </c>
      <c r="D89" s="501">
        <v>1463.0277821930692</v>
      </c>
      <c r="E89" s="513">
        <v>153.65986048608576</v>
      </c>
      <c r="F89" s="503" t="s">
        <v>107</v>
      </c>
      <c r="G89" s="500">
        <v>15991.96080278991</v>
      </c>
      <c r="H89" s="501">
        <v>1207.394748123681</v>
      </c>
      <c r="I89" s="502">
        <v>126.81106319813833</v>
      </c>
      <c r="J89" s="503" t="s">
        <v>107</v>
      </c>
      <c r="K89" s="512"/>
      <c r="L89" s="500">
        <v>3893.5820627543562</v>
      </c>
      <c r="M89" s="501">
        <v>3540.0440035456381</v>
      </c>
      <c r="N89" s="513">
        <v>244.13842324504481</v>
      </c>
      <c r="O89" s="503" t="s">
        <v>107</v>
      </c>
      <c r="P89" s="500">
        <v>17561.586434998611</v>
      </c>
      <c r="Q89" s="501">
        <v>2146.4280367184556</v>
      </c>
      <c r="R89" s="513">
        <v>148.02797817443715</v>
      </c>
      <c r="S89" s="503" t="s">
        <v>107</v>
      </c>
      <c r="T89" s="512"/>
      <c r="U89" s="500">
        <v>8394.6359000003067</v>
      </c>
      <c r="V89" s="501">
        <v>5552.1507309071576</v>
      </c>
      <c r="W89" s="513">
        <v>347.5990010065513</v>
      </c>
      <c r="X89" s="503" t="s">
        <v>107</v>
      </c>
      <c r="Y89" s="500">
        <v>42752.704264725566</v>
      </c>
      <c r="Z89" s="501">
        <v>2312.6482709421057</v>
      </c>
      <c r="AA89" s="502">
        <v>144.78609598692583</v>
      </c>
      <c r="AB89" s="503" t="s">
        <v>107</v>
      </c>
      <c r="AC89" s="512"/>
      <c r="AD89" s="500">
        <v>6831.6962322991803</v>
      </c>
      <c r="AE89" s="501">
        <v>6244.4121975550079</v>
      </c>
      <c r="AF89" s="513">
        <v>333.40860028781776</v>
      </c>
      <c r="AG89" s="503" t="s">
        <v>107</v>
      </c>
      <c r="AH89" s="500">
        <v>49282.344731323123</v>
      </c>
      <c r="AI89" s="501">
        <v>2420.0347846187815</v>
      </c>
      <c r="AJ89" s="502">
        <v>129.21318847328877</v>
      </c>
      <c r="AK89" s="503" t="s">
        <v>107</v>
      </c>
    </row>
    <row r="90" spans="1:37">
      <c r="A90" s="88"/>
      <c r="B90" s="28" t="s">
        <v>41</v>
      </c>
      <c r="C90" s="500">
        <v>1647.1626074814067</v>
      </c>
      <c r="D90" s="501">
        <v>1088.4969789818747</v>
      </c>
      <c r="E90" s="513">
        <v>114.32338877335711</v>
      </c>
      <c r="F90" s="503" t="s">
        <v>107</v>
      </c>
      <c r="G90" s="500">
        <v>27787.614222739376</v>
      </c>
      <c r="H90" s="501">
        <v>812.824613325987</v>
      </c>
      <c r="I90" s="502">
        <v>85.369887163800598</v>
      </c>
      <c r="J90" s="503" t="s">
        <v>107</v>
      </c>
      <c r="K90" s="512"/>
      <c r="L90" s="500">
        <v>1988.2372225860295</v>
      </c>
      <c r="M90" s="501">
        <v>2226.7987581679777</v>
      </c>
      <c r="N90" s="513">
        <v>153.57072882671733</v>
      </c>
      <c r="O90" s="503" t="s">
        <v>107</v>
      </c>
      <c r="P90" s="500">
        <v>24148.998233809754</v>
      </c>
      <c r="Q90" s="501">
        <v>1037.8562101483974</v>
      </c>
      <c r="R90" s="513">
        <v>71.575544949985542</v>
      </c>
      <c r="S90" s="503" t="s">
        <v>107</v>
      </c>
      <c r="T90" s="512"/>
      <c r="U90" s="500">
        <v>4267.8806508388298</v>
      </c>
      <c r="V90" s="501">
        <v>3552.2901122151625</v>
      </c>
      <c r="W90" s="513">
        <v>222.39534806175786</v>
      </c>
      <c r="X90" s="503" t="s">
        <v>107</v>
      </c>
      <c r="Y90" s="500">
        <v>65510.085078123251</v>
      </c>
      <c r="Z90" s="501">
        <v>1163.2962818097972</v>
      </c>
      <c r="AA90" s="502">
        <v>72.82954750863783</v>
      </c>
      <c r="AB90" s="503" t="s">
        <v>107</v>
      </c>
      <c r="AC90" s="512"/>
      <c r="AD90" s="500">
        <v>3166.5712323490857</v>
      </c>
      <c r="AE90" s="501">
        <v>4210.7645471798342</v>
      </c>
      <c r="AF90" s="513">
        <v>224.82582337637683</v>
      </c>
      <c r="AG90" s="503" t="s">
        <v>107</v>
      </c>
      <c r="AH90" s="500">
        <v>64910.27417253625</v>
      </c>
      <c r="AI90" s="501">
        <v>1431.881770844893</v>
      </c>
      <c r="AJ90" s="502">
        <v>76.45262386457506</v>
      </c>
      <c r="AK90" s="503" t="s">
        <v>107</v>
      </c>
    </row>
    <row r="91" spans="1:37">
      <c r="A91" s="91"/>
      <c r="B91" s="28" t="s">
        <v>42</v>
      </c>
      <c r="C91" s="504">
        <v>2643.8373925185929</v>
      </c>
      <c r="D91" s="505">
        <v>1520.444892181659</v>
      </c>
      <c r="E91" s="515">
        <v>159.69030311864859</v>
      </c>
      <c r="F91" s="506" t="s">
        <v>107</v>
      </c>
      <c r="G91" s="504">
        <v>12681.385777260622</v>
      </c>
      <c r="H91" s="505">
        <v>1262.8554234212777</v>
      </c>
      <c r="I91" s="476">
        <v>132.6360240993717</v>
      </c>
      <c r="J91" s="506" t="s">
        <v>107</v>
      </c>
      <c r="K91" s="514"/>
      <c r="L91" s="504">
        <v>3472.7627774139705</v>
      </c>
      <c r="M91" s="505">
        <v>3733.4518111409266</v>
      </c>
      <c r="N91" s="515">
        <v>257.47675382576693</v>
      </c>
      <c r="O91" s="506" t="s">
        <v>107</v>
      </c>
      <c r="P91" s="504">
        <v>14295.001766190249</v>
      </c>
      <c r="Q91" s="505">
        <v>2412.3355944803338</v>
      </c>
      <c r="R91" s="515">
        <v>166.36623945477854</v>
      </c>
      <c r="S91" s="506" t="s">
        <v>107</v>
      </c>
      <c r="T91" s="514"/>
      <c r="U91" s="504">
        <v>7620.1193491611702</v>
      </c>
      <c r="V91" s="505">
        <v>5881.587036809291</v>
      </c>
      <c r="W91" s="515">
        <v>368.22375281478622</v>
      </c>
      <c r="X91" s="506" t="s">
        <v>107</v>
      </c>
      <c r="Y91" s="504">
        <v>35082.914921876749</v>
      </c>
      <c r="Z91" s="505">
        <v>2579.8843612118949</v>
      </c>
      <c r="AA91" s="476">
        <v>161.5167293059348</v>
      </c>
      <c r="AB91" s="506" t="s">
        <v>107</v>
      </c>
      <c r="AC91" s="514"/>
      <c r="AD91" s="504">
        <v>6164.4287676509148</v>
      </c>
      <c r="AE91" s="505">
        <v>6474.837352002939</v>
      </c>
      <c r="AF91" s="515">
        <v>345.71171638346408</v>
      </c>
      <c r="AG91" s="506" t="s">
        <v>107</v>
      </c>
      <c r="AH91" s="504">
        <v>41159.72582746375</v>
      </c>
      <c r="AI91" s="505">
        <v>2616.7840101742813</v>
      </c>
      <c r="AJ91" s="476">
        <v>139.71824192345275</v>
      </c>
      <c r="AK91" s="506" t="s">
        <v>107</v>
      </c>
    </row>
    <row r="92" spans="1:37">
      <c r="A92" s="92"/>
      <c r="B92" s="28"/>
      <c r="C92" s="32"/>
      <c r="D92" s="120"/>
      <c r="E92" s="516"/>
      <c r="F92" s="507"/>
      <c r="G92" s="32"/>
      <c r="H92" s="120"/>
      <c r="I92" s="48"/>
      <c r="J92" s="507"/>
      <c r="K92" s="27"/>
      <c r="L92" s="32"/>
      <c r="M92" s="120"/>
      <c r="N92" s="516"/>
      <c r="O92" s="507"/>
      <c r="P92" s="32"/>
      <c r="Q92" s="120"/>
      <c r="R92" s="516"/>
      <c r="S92" s="507"/>
      <c r="T92" s="27"/>
      <c r="U92" s="32"/>
      <c r="V92" s="120"/>
      <c r="W92" s="516"/>
      <c r="X92" s="507"/>
      <c r="Y92" s="32"/>
      <c r="Z92" s="120"/>
      <c r="AA92" s="48"/>
      <c r="AB92" s="507"/>
      <c r="AC92" s="27"/>
      <c r="AD92" s="32"/>
      <c r="AE92" s="120"/>
      <c r="AF92" s="516"/>
      <c r="AG92" s="507"/>
      <c r="AH92" s="32"/>
      <c r="AI92" s="120"/>
      <c r="AJ92" s="48"/>
      <c r="AK92" s="507"/>
    </row>
    <row r="93" spans="1:37">
      <c r="A93" s="89"/>
      <c r="B93" s="32" t="s">
        <v>6</v>
      </c>
      <c r="C93" s="33">
        <v>2244</v>
      </c>
      <c r="D93" s="121">
        <v>1954.8776075401638</v>
      </c>
      <c r="E93" s="511">
        <v>205.31819292708008</v>
      </c>
      <c r="F93" s="499" t="s">
        <v>107</v>
      </c>
      <c r="G93" s="33">
        <v>18879</v>
      </c>
      <c r="H93" s="121">
        <v>1370.8988322516527</v>
      </c>
      <c r="I93" s="49">
        <v>143.98367950918924</v>
      </c>
      <c r="J93" s="499" t="s">
        <v>107</v>
      </c>
      <c r="K93" s="510"/>
      <c r="L93" s="33">
        <v>2785</v>
      </c>
      <c r="M93" s="121">
        <v>4385.7973828941549</v>
      </c>
      <c r="N93" s="511">
        <v>302.46563507673613</v>
      </c>
      <c r="O93" s="499" t="s">
        <v>107</v>
      </c>
      <c r="P93" s="33">
        <v>17484</v>
      </c>
      <c r="Q93" s="121">
        <v>1932.9344478480684</v>
      </c>
      <c r="R93" s="511">
        <v>133.30443572481286</v>
      </c>
      <c r="S93" s="499" t="s">
        <v>107</v>
      </c>
      <c r="T93" s="510"/>
      <c r="U93" s="33">
        <v>4970</v>
      </c>
      <c r="V93" s="121">
        <v>6096.9192760849392</v>
      </c>
      <c r="W93" s="511">
        <v>381.70488380066809</v>
      </c>
      <c r="X93" s="499" t="s">
        <v>107</v>
      </c>
      <c r="Y93" s="33">
        <v>40581</v>
      </c>
      <c r="Z93" s="121">
        <v>1853.1815079071837</v>
      </c>
      <c r="AA93" s="49">
        <v>116.02063273363301</v>
      </c>
      <c r="AB93" s="499" t="s">
        <v>107</v>
      </c>
      <c r="AC93" s="510"/>
      <c r="AD93" s="33">
        <v>3719</v>
      </c>
      <c r="AE93" s="121">
        <v>6342.4947639763168</v>
      </c>
      <c r="AF93" s="511">
        <v>338.64553374906012</v>
      </c>
      <c r="AG93" s="499" t="s">
        <v>107</v>
      </c>
      <c r="AH93" s="33">
        <v>43213</v>
      </c>
      <c r="AI93" s="121">
        <v>2260.9462203575104</v>
      </c>
      <c r="AJ93" s="49">
        <v>120.71895493231315</v>
      </c>
      <c r="AK93" s="499" t="s">
        <v>107</v>
      </c>
    </row>
    <row r="94" spans="1:37">
      <c r="A94" s="90"/>
      <c r="B94" s="33" t="s">
        <v>43</v>
      </c>
      <c r="C94" s="33">
        <v>508.64540303418022</v>
      </c>
      <c r="D94" s="121">
        <v>1409.1735464040671</v>
      </c>
      <c r="E94" s="511">
        <v>148.00362178806299</v>
      </c>
      <c r="F94" s="499" t="s">
        <v>107</v>
      </c>
      <c r="G94" s="33">
        <v>10287.595320782308</v>
      </c>
      <c r="H94" s="121">
        <v>1099.3921902667034</v>
      </c>
      <c r="I94" s="49">
        <v>115.46769831167882</v>
      </c>
      <c r="J94" s="499" t="s">
        <v>107</v>
      </c>
      <c r="K94" s="510"/>
      <c r="L94" s="33">
        <v>618.66605739352951</v>
      </c>
      <c r="M94" s="121">
        <v>2849.661821745527</v>
      </c>
      <c r="N94" s="511">
        <v>196.52635482659073</v>
      </c>
      <c r="O94" s="499" t="s">
        <v>107</v>
      </c>
      <c r="P94" s="33">
        <v>8381.5454213123739</v>
      </c>
      <c r="Q94" s="121">
        <v>1336.5783923164468</v>
      </c>
      <c r="R94" s="511">
        <v>92.176860207587367</v>
      </c>
      <c r="S94" s="499" t="s">
        <v>107</v>
      </c>
      <c r="T94" s="510"/>
      <c r="U94" s="33">
        <v>1159.6539937854141</v>
      </c>
      <c r="V94" s="121">
        <v>4094.7140850774072</v>
      </c>
      <c r="W94" s="511">
        <v>256.35444611710091</v>
      </c>
      <c r="X94" s="499" t="s">
        <v>107</v>
      </c>
      <c r="Y94" s="33">
        <v>20489.5624200329</v>
      </c>
      <c r="Z94" s="121">
        <v>1295.5435444245954</v>
      </c>
      <c r="AA94" s="49">
        <v>81.109044697872832</v>
      </c>
      <c r="AB94" s="499" t="s">
        <v>107</v>
      </c>
      <c r="AC94" s="510"/>
      <c r="AD94" s="33">
        <v>885.62474867483093</v>
      </c>
      <c r="AE94" s="121">
        <v>4802.7760632867712</v>
      </c>
      <c r="AF94" s="511">
        <v>256.43516060378914</v>
      </c>
      <c r="AG94" s="499" t="s">
        <v>107</v>
      </c>
      <c r="AH94" s="33">
        <v>20004.918662036191</v>
      </c>
      <c r="AI94" s="121">
        <v>1631.9603460865733</v>
      </c>
      <c r="AJ94" s="49">
        <v>87.135441655660173</v>
      </c>
      <c r="AK94" s="499" t="s">
        <v>107</v>
      </c>
    </row>
    <row r="95" spans="1:37">
      <c r="A95" s="90"/>
      <c r="B95" s="33" t="s">
        <v>65</v>
      </c>
      <c r="C95" s="500">
        <v>1726.3545969658198</v>
      </c>
      <c r="D95" s="501">
        <v>2193.7424847043944</v>
      </c>
      <c r="E95" s="513">
        <v>230.40585301584659</v>
      </c>
      <c r="F95" s="503" t="s">
        <v>107</v>
      </c>
      <c r="G95" s="500">
        <v>8558.4046792176923</v>
      </c>
      <c r="H95" s="501">
        <v>1939.0426126432151</v>
      </c>
      <c r="I95" s="502">
        <v>203.65506449146301</v>
      </c>
      <c r="J95" s="503" t="s">
        <v>107</v>
      </c>
      <c r="K95" s="512"/>
      <c r="L95" s="500">
        <v>2141.3339426064704</v>
      </c>
      <c r="M95" s="501">
        <v>5124.0014065027335</v>
      </c>
      <c r="N95" s="513">
        <v>353.37572720452818</v>
      </c>
      <c r="O95" s="503" t="s">
        <v>107</v>
      </c>
      <c r="P95" s="500">
        <v>9012.4545786876261</v>
      </c>
      <c r="Q95" s="501">
        <v>3248.4132388047278</v>
      </c>
      <c r="R95" s="513">
        <v>224.02616616510974</v>
      </c>
      <c r="S95" s="503" t="s">
        <v>107</v>
      </c>
      <c r="T95" s="512"/>
      <c r="U95" s="500">
        <v>3761.3460062145859</v>
      </c>
      <c r="V95" s="501">
        <v>7070.7544888889643</v>
      </c>
      <c r="W95" s="513">
        <v>442.67299571292762</v>
      </c>
      <c r="X95" s="503" t="s">
        <v>107</v>
      </c>
      <c r="Y95" s="500">
        <v>19766.4375799671</v>
      </c>
      <c r="Z95" s="501">
        <v>3249.669620681279</v>
      </c>
      <c r="AA95" s="502">
        <v>203.44943221049593</v>
      </c>
      <c r="AB95" s="503" t="s">
        <v>107</v>
      </c>
      <c r="AC95" s="512"/>
      <c r="AD95" s="500">
        <v>2786.3752513251693</v>
      </c>
      <c r="AE95" s="501">
        <v>6931.9056079540696</v>
      </c>
      <c r="AF95" s="513">
        <v>370.11601299801634</v>
      </c>
      <c r="AG95" s="503" t="s">
        <v>107</v>
      </c>
      <c r="AH95" s="500">
        <v>22941.081337963809</v>
      </c>
      <c r="AI95" s="501">
        <v>3346.8249488434167</v>
      </c>
      <c r="AJ95" s="502">
        <v>178.69739957896192</v>
      </c>
      <c r="AK95" s="503" t="s">
        <v>107</v>
      </c>
    </row>
    <row r="96" spans="1:37">
      <c r="A96" s="88"/>
      <c r="B96" s="28" t="s">
        <v>45</v>
      </c>
      <c r="C96" s="500">
        <v>686.53199378697502</v>
      </c>
      <c r="D96" s="501">
        <v>1420.5696176817682</v>
      </c>
      <c r="E96" s="513">
        <v>149.20053598472722</v>
      </c>
      <c r="F96" s="503" t="s">
        <v>107</v>
      </c>
      <c r="G96" s="500">
        <v>11808.132002485838</v>
      </c>
      <c r="H96" s="501">
        <v>1124.4688459697843</v>
      </c>
      <c r="I96" s="502">
        <v>118.10146607992789</v>
      </c>
      <c r="J96" s="503" t="s">
        <v>107</v>
      </c>
      <c r="K96" s="512"/>
      <c r="L96" s="500">
        <v>826.50095021351399</v>
      </c>
      <c r="M96" s="501">
        <v>2836.0864385722489</v>
      </c>
      <c r="N96" s="513">
        <v>195.59013125435493</v>
      </c>
      <c r="O96" s="503" t="s">
        <v>107</v>
      </c>
      <c r="P96" s="500">
        <v>9937.1908463679119</v>
      </c>
      <c r="Q96" s="501">
        <v>1398.0537208472849</v>
      </c>
      <c r="R96" s="513">
        <v>96.416493884727473</v>
      </c>
      <c r="S96" s="503" t="s">
        <v>107</v>
      </c>
      <c r="T96" s="512"/>
      <c r="U96" s="500">
        <v>1495.5850000274288</v>
      </c>
      <c r="V96" s="501">
        <v>3999.1673066368544</v>
      </c>
      <c r="W96" s="513">
        <v>250.37262639624043</v>
      </c>
      <c r="X96" s="503" t="s">
        <v>107</v>
      </c>
      <c r="Y96" s="500">
        <v>23781.196155416532</v>
      </c>
      <c r="Z96" s="501">
        <v>1355.5812287021656</v>
      </c>
      <c r="AA96" s="502">
        <v>84.86777533921844</v>
      </c>
      <c r="AB96" s="503" t="s">
        <v>107</v>
      </c>
      <c r="AC96" s="512"/>
      <c r="AD96" s="500">
        <v>1248.062132208594</v>
      </c>
      <c r="AE96" s="501">
        <v>5122.8694348763092</v>
      </c>
      <c r="AF96" s="513">
        <v>273.52594186657365</v>
      </c>
      <c r="AG96" s="503" t="s">
        <v>107</v>
      </c>
      <c r="AH96" s="500">
        <v>23578.557439525277</v>
      </c>
      <c r="AI96" s="501">
        <v>1692.2828952972964</v>
      </c>
      <c r="AJ96" s="502">
        <v>90.35625028613704</v>
      </c>
      <c r="AK96" s="503" t="s">
        <v>107</v>
      </c>
    </row>
    <row r="97" spans="1:37">
      <c r="A97" s="91"/>
      <c r="B97" s="28" t="s">
        <v>46</v>
      </c>
      <c r="C97" s="504">
        <v>1548.4680062130251</v>
      </c>
      <c r="D97" s="505">
        <v>2329.859647439112</v>
      </c>
      <c r="E97" s="515">
        <v>244.70205742846954</v>
      </c>
      <c r="F97" s="506" t="s">
        <v>107</v>
      </c>
      <c r="G97" s="504">
        <v>7037.8679975141622</v>
      </c>
      <c r="H97" s="505">
        <v>2152.13367989882</v>
      </c>
      <c r="I97" s="476">
        <v>226.03573563377378</v>
      </c>
      <c r="J97" s="506" t="s">
        <v>107</v>
      </c>
      <c r="K97" s="514"/>
      <c r="L97" s="504">
        <v>1933.499049786486</v>
      </c>
      <c r="M97" s="505">
        <v>5627.4877725199813</v>
      </c>
      <c r="N97" s="515">
        <v>388.09856324885811</v>
      </c>
      <c r="O97" s="506" t="s">
        <v>107</v>
      </c>
      <c r="P97" s="504">
        <v>7456.809153632089</v>
      </c>
      <c r="Q97" s="505">
        <v>3848.7955146067161</v>
      </c>
      <c r="R97" s="515">
        <v>265.43140915411243</v>
      </c>
      <c r="S97" s="506" t="s">
        <v>107</v>
      </c>
      <c r="T97" s="514"/>
      <c r="U97" s="504">
        <v>3425.414999972571</v>
      </c>
      <c r="V97" s="505">
        <v>7764.0062405498265</v>
      </c>
      <c r="W97" s="515">
        <v>486.07484627543664</v>
      </c>
      <c r="X97" s="506" t="s">
        <v>107</v>
      </c>
      <c r="Y97" s="504">
        <v>16474.803844583468</v>
      </c>
      <c r="Z97" s="505">
        <v>3783.0986790337156</v>
      </c>
      <c r="AA97" s="476">
        <v>236.84539294315363</v>
      </c>
      <c r="AB97" s="506" t="s">
        <v>107</v>
      </c>
      <c r="AC97" s="514"/>
      <c r="AD97" s="504">
        <v>2423.9378677914065</v>
      </c>
      <c r="AE97" s="505">
        <v>7072.3025980840966</v>
      </c>
      <c r="AF97" s="515">
        <v>377.61224522660035</v>
      </c>
      <c r="AG97" s="506" t="s">
        <v>107</v>
      </c>
      <c r="AH97" s="504">
        <v>19367.442560474723</v>
      </c>
      <c r="AI97" s="505">
        <v>3739.0284234280016</v>
      </c>
      <c r="AJ97" s="476">
        <v>199.63836365248443</v>
      </c>
      <c r="AK97" s="506" t="s">
        <v>107</v>
      </c>
    </row>
    <row r="98" spans="1:37">
      <c r="A98" s="91"/>
      <c r="B98" s="27"/>
      <c r="C98" s="32"/>
      <c r="D98" s="120"/>
      <c r="E98" s="516"/>
      <c r="F98" s="507"/>
      <c r="G98" s="32"/>
      <c r="H98" s="120"/>
      <c r="I98" s="48"/>
      <c r="J98" s="507"/>
      <c r="K98" s="27"/>
      <c r="L98" s="32"/>
      <c r="M98" s="120"/>
      <c r="N98" s="516"/>
      <c r="O98" s="507"/>
      <c r="P98" s="32"/>
      <c r="Q98" s="120"/>
      <c r="R98" s="516"/>
      <c r="S98" s="507"/>
      <c r="T98" s="27"/>
      <c r="U98" s="32"/>
      <c r="V98" s="120"/>
      <c r="W98" s="516"/>
      <c r="X98" s="507"/>
      <c r="Y98" s="32"/>
      <c r="Z98" s="120"/>
      <c r="AA98" s="48"/>
      <c r="AB98" s="507"/>
      <c r="AC98" s="27"/>
      <c r="AD98" s="32"/>
      <c r="AE98" s="120"/>
      <c r="AF98" s="516"/>
      <c r="AG98" s="507"/>
      <c r="AH98" s="32"/>
      <c r="AI98" s="120"/>
      <c r="AJ98" s="48"/>
      <c r="AK98" s="507"/>
    </row>
    <row r="99" spans="1:37">
      <c r="A99" s="89"/>
      <c r="B99" s="32" t="s">
        <v>18</v>
      </c>
      <c r="C99" s="33">
        <v>180</v>
      </c>
      <c r="D99" s="121">
        <v>691.87274465998712</v>
      </c>
      <c r="E99" s="511">
        <v>72.666473400263271</v>
      </c>
      <c r="F99" s="499" t="s">
        <v>107</v>
      </c>
      <c r="G99" s="33">
        <v>6399</v>
      </c>
      <c r="H99" s="121">
        <v>551.30361966027078</v>
      </c>
      <c r="I99" s="49">
        <v>57.902685317080369</v>
      </c>
      <c r="J99" s="499" t="s">
        <v>107</v>
      </c>
      <c r="K99" s="510"/>
      <c r="L99" s="33">
        <v>312</v>
      </c>
      <c r="M99" s="121">
        <v>2144.9417834762576</v>
      </c>
      <c r="N99" s="511">
        <v>147.92547901828837</v>
      </c>
      <c r="O99" s="499" t="s">
        <v>107</v>
      </c>
      <c r="P99" s="33">
        <v>6531</v>
      </c>
      <c r="Q99" s="121">
        <v>843.73963000726872</v>
      </c>
      <c r="R99" s="511">
        <v>58.188334013084955</v>
      </c>
      <c r="S99" s="499" t="s">
        <v>107</v>
      </c>
      <c r="T99" s="510"/>
      <c r="U99" s="33">
        <v>689</v>
      </c>
      <c r="V99" s="121">
        <v>3403.0010405233661</v>
      </c>
      <c r="W99" s="511">
        <v>213.04892814336611</v>
      </c>
      <c r="X99" s="499" t="s">
        <v>107</v>
      </c>
      <c r="Y99" s="33">
        <v>20791</v>
      </c>
      <c r="Z99" s="121">
        <v>1094.0213462813056</v>
      </c>
      <c r="AA99" s="49">
        <v>68.49250776466053</v>
      </c>
      <c r="AB99" s="499" t="s">
        <v>107</v>
      </c>
      <c r="AC99" s="510"/>
      <c r="AD99" s="33">
        <v>575</v>
      </c>
      <c r="AE99" s="121">
        <v>4364.2914618123586</v>
      </c>
      <c r="AF99" s="511">
        <v>233.02310313541957</v>
      </c>
      <c r="AG99" s="499" t="s">
        <v>107</v>
      </c>
      <c r="AH99" s="33">
        <v>21131</v>
      </c>
      <c r="AI99" s="121">
        <v>1355.243720059957</v>
      </c>
      <c r="AJ99" s="49">
        <v>72.360679830035352</v>
      </c>
      <c r="AK99" s="499" t="s">
        <v>107</v>
      </c>
    </row>
    <row r="100" spans="1:37">
      <c r="A100" s="90"/>
      <c r="B100" s="33" t="s">
        <v>47</v>
      </c>
      <c r="C100" s="33">
        <v>74.091028900071336</v>
      </c>
      <c r="D100" s="121">
        <v>621.21042804439071</v>
      </c>
      <c r="E100" s="511">
        <v>65.244904346735026</v>
      </c>
      <c r="F100" s="499" t="s">
        <v>107</v>
      </c>
      <c r="G100" s="33">
        <v>4225.9323567931788</v>
      </c>
      <c r="H100" s="121">
        <v>473.73643582885194</v>
      </c>
      <c r="I100" s="49">
        <v>49.755907251138289</v>
      </c>
      <c r="J100" s="499" t="s">
        <v>107</v>
      </c>
      <c r="K100" s="510"/>
      <c r="L100" s="33">
        <v>108.21278160571148</v>
      </c>
      <c r="M100" s="121">
        <v>1397.5820223010649</v>
      </c>
      <c r="N100" s="511">
        <v>96.383963289286896</v>
      </c>
      <c r="O100" s="499"/>
      <c r="P100" s="33">
        <v>3935.9756534108656</v>
      </c>
      <c r="Q100" s="121">
        <v>644.71355033044881</v>
      </c>
      <c r="R100" s="511">
        <v>44.462540427390877</v>
      </c>
      <c r="S100" s="499" t="s">
        <v>107</v>
      </c>
      <c r="T100" s="510"/>
      <c r="U100" s="33">
        <v>248.5867958865675</v>
      </c>
      <c r="V100" s="121">
        <v>2217.7833612028671</v>
      </c>
      <c r="W100" s="511">
        <v>138.84696546722031</v>
      </c>
      <c r="X100" s="499" t="s">
        <v>107</v>
      </c>
      <c r="Y100" s="33">
        <v>13843.927707023196</v>
      </c>
      <c r="Z100" s="121">
        <v>899.8976358609292</v>
      </c>
      <c r="AA100" s="49">
        <v>56.339161956128628</v>
      </c>
      <c r="AB100" s="499" t="s">
        <v>107</v>
      </c>
      <c r="AC100" s="510"/>
      <c r="AD100" s="33">
        <v>207.8429639667543</v>
      </c>
      <c r="AE100" s="121">
        <v>3165.946589815539</v>
      </c>
      <c r="AF100" s="511">
        <v>169.039741083987</v>
      </c>
      <c r="AG100" s="499" t="s">
        <v>107</v>
      </c>
      <c r="AH100" s="33">
        <v>13377.788090591315</v>
      </c>
      <c r="AI100" s="121">
        <v>1153.8110022079684</v>
      </c>
      <c r="AJ100" s="49">
        <v>61.605560150796592</v>
      </c>
      <c r="AK100" s="499" t="s">
        <v>107</v>
      </c>
    </row>
    <row r="101" spans="1:37">
      <c r="A101" s="90"/>
      <c r="B101" s="33" t="s">
        <v>66</v>
      </c>
      <c r="C101" s="500">
        <v>105.90897109992866</v>
      </c>
      <c r="D101" s="501">
        <v>751.6891472875526</v>
      </c>
      <c r="E101" s="513">
        <v>78.948910544931465</v>
      </c>
      <c r="F101" s="503" t="s">
        <v>34</v>
      </c>
      <c r="G101" s="500">
        <v>2168.0676432068212</v>
      </c>
      <c r="H101" s="501">
        <v>806.99158715117585</v>
      </c>
      <c r="I101" s="502">
        <v>84.757252189166266</v>
      </c>
      <c r="J101" s="503" t="s">
        <v>107</v>
      </c>
      <c r="K101" s="512"/>
      <c r="L101" s="500">
        <v>199.78721839428852</v>
      </c>
      <c r="M101" s="501">
        <v>2936.7551439532235</v>
      </c>
      <c r="N101" s="513">
        <v>202.53272828908533</v>
      </c>
      <c r="O101" s="503" t="s">
        <v>107</v>
      </c>
      <c r="P101" s="500">
        <v>2571.024346589134</v>
      </c>
      <c r="Q101" s="501">
        <v>1571.9723248000721</v>
      </c>
      <c r="R101" s="513">
        <v>108.41075545308243</v>
      </c>
      <c r="S101" s="503" t="s">
        <v>107</v>
      </c>
      <c r="T101" s="512"/>
      <c r="U101" s="500">
        <v>424.41320411343253</v>
      </c>
      <c r="V101" s="501">
        <v>4695.854669964363</v>
      </c>
      <c r="W101" s="513">
        <v>293.98956751393285</v>
      </c>
      <c r="X101" s="503" t="s">
        <v>107</v>
      </c>
      <c r="Y101" s="500">
        <v>6822.0722929768026</v>
      </c>
      <c r="Z101" s="501">
        <v>1884.3900577408074</v>
      </c>
      <c r="AA101" s="502">
        <v>117.97448111974451</v>
      </c>
      <c r="AB101" s="503" t="s">
        <v>107</v>
      </c>
      <c r="AC101" s="512"/>
      <c r="AD101" s="500">
        <v>361.15703603324567</v>
      </c>
      <c r="AE101" s="501">
        <v>5463.6733759124891</v>
      </c>
      <c r="AF101" s="513">
        <v>291.72252488489761</v>
      </c>
      <c r="AG101" s="503" t="s">
        <v>107</v>
      </c>
      <c r="AH101" s="500">
        <v>7658.2119094086838</v>
      </c>
      <c r="AI101" s="501">
        <v>1915.7056477992389</v>
      </c>
      <c r="AJ101" s="502">
        <v>102.28548634990796</v>
      </c>
      <c r="AK101" s="503" t="s">
        <v>34</v>
      </c>
    </row>
    <row r="102" spans="1:37">
      <c r="A102" s="88"/>
      <c r="B102" s="28" t="s">
        <v>49</v>
      </c>
      <c r="C102" s="500">
        <v>78.326690456005466</v>
      </c>
      <c r="D102" s="501">
        <v>581.83608068530202</v>
      </c>
      <c r="E102" s="513">
        <v>61.109469055917131</v>
      </c>
      <c r="F102" s="503" t="s">
        <v>107</v>
      </c>
      <c r="G102" s="500">
        <v>4547.6705737153825</v>
      </c>
      <c r="H102" s="501">
        <v>481.17901030499468</v>
      </c>
      <c r="I102" s="502">
        <v>50.53759094134621</v>
      </c>
      <c r="J102" s="503" t="s">
        <v>107</v>
      </c>
      <c r="K102" s="512"/>
      <c r="L102" s="500">
        <v>130.44844316164563</v>
      </c>
      <c r="M102" s="501">
        <v>1505.4398796175988</v>
      </c>
      <c r="N102" s="513">
        <v>103.8223587424151</v>
      </c>
      <c r="O102" s="503"/>
      <c r="P102" s="500">
        <v>4201.3635012246077</v>
      </c>
      <c r="Q102" s="501">
        <v>650.5208549389381</v>
      </c>
      <c r="R102" s="513">
        <v>44.863040022593722</v>
      </c>
      <c r="S102" s="503" t="s">
        <v>107</v>
      </c>
      <c r="T102" s="512"/>
      <c r="U102" s="500">
        <v>286.23642677810642</v>
      </c>
      <c r="V102" s="501">
        <v>2298.8966428045724</v>
      </c>
      <c r="W102" s="513">
        <v>143.92515894928181</v>
      </c>
      <c r="X102" s="503" t="s">
        <v>107</v>
      </c>
      <c r="Y102" s="500">
        <v>14658.429126671124</v>
      </c>
      <c r="Z102" s="501">
        <v>905.9818342257505</v>
      </c>
      <c r="AA102" s="502">
        <v>56.720070432147615</v>
      </c>
      <c r="AB102" s="503" t="s">
        <v>107</v>
      </c>
      <c r="AC102" s="512"/>
      <c r="AD102" s="500">
        <v>230.54994863455667</v>
      </c>
      <c r="AE102" s="501">
        <v>3149.9801582323671</v>
      </c>
      <c r="AF102" s="513">
        <v>168.18724361307679</v>
      </c>
      <c r="AG102" s="503" t="s">
        <v>107</v>
      </c>
      <c r="AH102" s="500">
        <v>14163.060095134189</v>
      </c>
      <c r="AI102" s="501">
        <v>1148.4562702813246</v>
      </c>
      <c r="AJ102" s="502">
        <v>61.31965434892178</v>
      </c>
      <c r="AK102" s="503" t="s">
        <v>107</v>
      </c>
    </row>
    <row r="103" spans="1:37">
      <c r="A103" s="91"/>
      <c r="B103" s="28" t="s">
        <v>50</v>
      </c>
      <c r="C103" s="504">
        <v>101.67330954399453</v>
      </c>
      <c r="D103" s="505">
        <v>809.86458986679565</v>
      </c>
      <c r="E103" s="515">
        <v>85.058999840052664</v>
      </c>
      <c r="F103" s="506"/>
      <c r="G103" s="504">
        <v>1846.329426284618</v>
      </c>
      <c r="H103" s="505">
        <v>856.39381619220944</v>
      </c>
      <c r="I103" s="476">
        <v>89.945902544641953</v>
      </c>
      <c r="J103" s="506" t="s">
        <v>107</v>
      </c>
      <c r="K103" s="514"/>
      <c r="L103" s="504">
        <v>177.55155683835437</v>
      </c>
      <c r="M103" s="505">
        <v>3019.2190553854639</v>
      </c>
      <c r="N103" s="515">
        <v>208.21983536784532</v>
      </c>
      <c r="O103" s="506" t="s">
        <v>107</v>
      </c>
      <c r="P103" s="504">
        <v>2305.6364987753918</v>
      </c>
      <c r="Q103" s="505">
        <v>1798.3580286991928</v>
      </c>
      <c r="R103" s="515">
        <v>124.02340002467366</v>
      </c>
      <c r="S103" s="506" t="s">
        <v>107</v>
      </c>
      <c r="T103" s="514"/>
      <c r="U103" s="504">
        <v>386.76357322189364</v>
      </c>
      <c r="V103" s="505">
        <v>4961.1788923206586</v>
      </c>
      <c r="W103" s="515">
        <v>310.60050606797665</v>
      </c>
      <c r="X103" s="506" t="s">
        <v>107</v>
      </c>
      <c r="Y103" s="504">
        <v>6007.5708733288757</v>
      </c>
      <c r="Z103" s="505">
        <v>2126.879756377401</v>
      </c>
      <c r="AA103" s="476">
        <v>133.15583715376698</v>
      </c>
      <c r="AB103" s="506" t="s">
        <v>107</v>
      </c>
      <c r="AC103" s="514"/>
      <c r="AD103" s="504">
        <v>338.4500513654433</v>
      </c>
      <c r="AE103" s="505">
        <v>5779.5300931176143</v>
      </c>
      <c r="AF103" s="515">
        <v>308.58709798532487</v>
      </c>
      <c r="AG103" s="506" t="s">
        <v>107</v>
      </c>
      <c r="AH103" s="504">
        <v>6872.9399048658106</v>
      </c>
      <c r="AI103" s="505">
        <v>2108.4121889942762</v>
      </c>
      <c r="AJ103" s="476">
        <v>112.57468830094204</v>
      </c>
      <c r="AK103" s="506" t="s">
        <v>107</v>
      </c>
    </row>
    <row r="104" spans="1:37">
      <c r="A104" s="88"/>
      <c r="B104" s="27"/>
      <c r="C104" s="32"/>
      <c r="D104" s="120"/>
      <c r="E104" s="516"/>
      <c r="F104" s="507"/>
      <c r="G104" s="32"/>
      <c r="H104" s="120"/>
      <c r="I104" s="48"/>
      <c r="J104" s="507"/>
      <c r="K104" s="27"/>
      <c r="L104" s="32"/>
      <c r="M104" s="120"/>
      <c r="N104" s="516"/>
      <c r="O104" s="507"/>
      <c r="P104" s="32"/>
      <c r="Q104" s="120"/>
      <c r="R104" s="516"/>
      <c r="S104" s="507"/>
      <c r="T104" s="27"/>
      <c r="U104" s="32"/>
      <c r="V104" s="120"/>
      <c r="W104" s="516"/>
      <c r="X104" s="507"/>
      <c r="Y104" s="32"/>
      <c r="Z104" s="120"/>
      <c r="AA104" s="48"/>
      <c r="AB104" s="507"/>
      <c r="AC104" s="27"/>
      <c r="AD104" s="32"/>
      <c r="AE104" s="120"/>
      <c r="AF104" s="516"/>
      <c r="AG104" s="507"/>
      <c r="AH104" s="32"/>
      <c r="AI104" s="120"/>
      <c r="AJ104" s="48"/>
      <c r="AK104" s="507"/>
    </row>
    <row r="105" spans="1:37">
      <c r="A105" s="89"/>
      <c r="B105" s="32" t="s">
        <v>19</v>
      </c>
      <c r="C105" s="33">
        <v>912</v>
      </c>
      <c r="D105" s="121">
        <v>981.05112052266065</v>
      </c>
      <c r="E105" s="511">
        <v>103.03849328360639</v>
      </c>
      <c r="F105" s="499"/>
      <c r="G105" s="33">
        <v>8168</v>
      </c>
      <c r="H105" s="121">
        <v>903.32804837619642</v>
      </c>
      <c r="I105" s="49">
        <v>94.875342475442437</v>
      </c>
      <c r="J105" s="499" t="s">
        <v>107</v>
      </c>
      <c r="K105" s="510"/>
      <c r="L105" s="33">
        <v>1092</v>
      </c>
      <c r="M105" s="121">
        <v>2143.1719461708794</v>
      </c>
      <c r="N105" s="511">
        <v>147.80342254421558</v>
      </c>
      <c r="O105" s="499" t="s">
        <v>107</v>
      </c>
      <c r="P105" s="33">
        <v>7857</v>
      </c>
      <c r="Q105" s="121">
        <v>1310.7025706018096</v>
      </c>
      <c r="R105" s="511">
        <v>90.392339363424384</v>
      </c>
      <c r="S105" s="499" t="s">
        <v>107</v>
      </c>
      <c r="T105" s="510"/>
      <c r="U105" s="33">
        <v>2367</v>
      </c>
      <c r="V105" s="121">
        <v>3489.409575022743</v>
      </c>
      <c r="W105" s="511">
        <v>218.45863723199454</v>
      </c>
      <c r="X105" s="499" t="s">
        <v>107</v>
      </c>
      <c r="Y105" s="33">
        <v>20112</v>
      </c>
      <c r="Z105" s="121">
        <v>1490.5840002950049</v>
      </c>
      <c r="AA105" s="49">
        <v>93.319784445808253</v>
      </c>
      <c r="AB105" s="499" t="s">
        <v>107</v>
      </c>
      <c r="AC105" s="510"/>
      <c r="AD105" s="33">
        <v>1837</v>
      </c>
      <c r="AE105" s="121">
        <v>3943.1194282527877</v>
      </c>
      <c r="AF105" s="511">
        <v>210.53541754598132</v>
      </c>
      <c r="AG105" s="499" t="s">
        <v>107</v>
      </c>
      <c r="AH105" s="33">
        <v>21233</v>
      </c>
      <c r="AI105" s="121">
        <v>1699.7678115120245</v>
      </c>
      <c r="AJ105" s="49">
        <v>90.755893256439549</v>
      </c>
      <c r="AK105" s="499" t="s">
        <v>107</v>
      </c>
    </row>
    <row r="106" spans="1:37">
      <c r="A106" s="90"/>
      <c r="B106" s="33" t="s">
        <v>51</v>
      </c>
      <c r="C106" s="33">
        <v>358.09146294027266</v>
      </c>
      <c r="D106" s="121">
        <v>1087.0193482380539</v>
      </c>
      <c r="E106" s="511">
        <v>114.16819518324968</v>
      </c>
      <c r="F106" s="499" t="s">
        <v>34</v>
      </c>
      <c r="G106" s="33">
        <v>4488.5427849738417</v>
      </c>
      <c r="H106" s="121">
        <v>906.58961268089502</v>
      </c>
      <c r="I106" s="49">
        <v>95.217900232804453</v>
      </c>
      <c r="J106" s="499" t="s">
        <v>107</v>
      </c>
      <c r="K106" s="510"/>
      <c r="L106" s="33">
        <v>395.44283991675906</v>
      </c>
      <c r="M106" s="121">
        <v>2105.1125313304483</v>
      </c>
      <c r="N106" s="511">
        <v>145.17866264872686</v>
      </c>
      <c r="O106" s="499" t="s">
        <v>107</v>
      </c>
      <c r="P106" s="33">
        <v>3889.9543511873503</v>
      </c>
      <c r="Q106" s="121">
        <v>1144.9851531966033</v>
      </c>
      <c r="R106" s="511">
        <v>78.963670977091866</v>
      </c>
      <c r="S106" s="499" t="s">
        <v>107</v>
      </c>
      <c r="T106" s="510"/>
      <c r="U106" s="33">
        <v>797.68094453196409</v>
      </c>
      <c r="V106" s="121">
        <v>3274.0255847992771</v>
      </c>
      <c r="W106" s="511">
        <v>204.97426631646482</v>
      </c>
      <c r="X106" s="499" t="s">
        <v>107</v>
      </c>
      <c r="Y106" s="33">
        <v>9951.9205248264188</v>
      </c>
      <c r="Z106" s="121">
        <v>1305.5359857345072</v>
      </c>
      <c r="AA106" s="49">
        <v>81.734633372475415</v>
      </c>
      <c r="AB106" s="499" t="s">
        <v>107</v>
      </c>
      <c r="AC106" s="510"/>
      <c r="AD106" s="33">
        <v>535.98801466441057</v>
      </c>
      <c r="AE106" s="121">
        <v>3509.9959538173712</v>
      </c>
      <c r="AF106" s="511">
        <v>187.40960733443711</v>
      </c>
      <c r="AG106" s="499" t="s">
        <v>107</v>
      </c>
      <c r="AH106" s="33">
        <v>9814.7822996285286</v>
      </c>
      <c r="AI106" s="121">
        <v>1554.2801848721986</v>
      </c>
      <c r="AJ106" s="49">
        <v>82.987856102170028</v>
      </c>
      <c r="AK106" s="499" t="s">
        <v>107</v>
      </c>
    </row>
    <row r="107" spans="1:37">
      <c r="A107" s="90"/>
      <c r="B107" s="33" t="s">
        <v>67</v>
      </c>
      <c r="C107" s="500">
        <v>552.90853705972734</v>
      </c>
      <c r="D107" s="501">
        <v>921.22241476352781</v>
      </c>
      <c r="E107" s="513">
        <v>96.754763957406738</v>
      </c>
      <c r="F107" s="503"/>
      <c r="G107" s="500">
        <v>3674.4572150261588</v>
      </c>
      <c r="H107" s="501">
        <v>898.15876168504474</v>
      </c>
      <c r="I107" s="502">
        <v>94.332419175254472</v>
      </c>
      <c r="J107" s="503" t="s">
        <v>107</v>
      </c>
      <c r="K107" s="512"/>
      <c r="L107" s="500">
        <v>684.55716008324089</v>
      </c>
      <c r="M107" s="501">
        <v>2128.0928615696889</v>
      </c>
      <c r="N107" s="513">
        <v>146.76349650520982</v>
      </c>
      <c r="O107" s="503" t="s">
        <v>107</v>
      </c>
      <c r="P107" s="500">
        <v>3930.0456488126492</v>
      </c>
      <c r="Q107" s="501">
        <v>1513.2375177754163</v>
      </c>
      <c r="R107" s="513">
        <v>104.36012129084055</v>
      </c>
      <c r="S107" s="503" t="s">
        <v>107</v>
      </c>
      <c r="T107" s="512"/>
      <c r="U107" s="500">
        <v>1496.3190554680359</v>
      </c>
      <c r="V107" s="501">
        <v>3442.1952591679415</v>
      </c>
      <c r="W107" s="513">
        <v>215.50272882464924</v>
      </c>
      <c r="X107" s="503" t="s">
        <v>107</v>
      </c>
      <c r="Y107" s="500">
        <v>9977.0794751735812</v>
      </c>
      <c r="Z107" s="501">
        <v>1699.7202360008125</v>
      </c>
      <c r="AA107" s="502">
        <v>106.41300725781424</v>
      </c>
      <c r="AB107" s="503" t="s">
        <v>107</v>
      </c>
      <c r="AC107" s="512"/>
      <c r="AD107" s="500">
        <v>1237.0119853355895</v>
      </c>
      <c r="AE107" s="501">
        <v>3949.9507970673349</v>
      </c>
      <c r="AF107" s="513">
        <v>210.9001655867016</v>
      </c>
      <c r="AG107" s="503" t="s">
        <v>107</v>
      </c>
      <c r="AH107" s="500">
        <v>11228.217700371471</v>
      </c>
      <c r="AI107" s="501">
        <v>1817.7384726949699</v>
      </c>
      <c r="AJ107" s="502">
        <v>97.054713990188475</v>
      </c>
      <c r="AK107" s="503" t="s">
        <v>107</v>
      </c>
    </row>
    <row r="108" spans="1:37">
      <c r="A108" s="88"/>
      <c r="B108" s="28" t="s">
        <v>53</v>
      </c>
      <c r="C108" s="500">
        <v>497.21455938697318</v>
      </c>
      <c r="D108" s="501">
        <v>1036.8020992785223</v>
      </c>
      <c r="E108" s="513">
        <v>108.89394437063021</v>
      </c>
      <c r="F108" s="503"/>
      <c r="G108" s="500">
        <v>5956.8429118773947</v>
      </c>
      <c r="H108" s="501">
        <v>919.2682250226112</v>
      </c>
      <c r="I108" s="502">
        <v>96.549518010195499</v>
      </c>
      <c r="J108" s="503" t="s">
        <v>107</v>
      </c>
      <c r="K108" s="512"/>
      <c r="L108" s="500">
        <v>586.19157088122608</v>
      </c>
      <c r="M108" s="501">
        <v>2139.4010922085577</v>
      </c>
      <c r="N108" s="513">
        <v>147.54336635855051</v>
      </c>
      <c r="O108" s="503" t="s">
        <v>107</v>
      </c>
      <c r="P108" s="500">
        <v>5335.5057471264363</v>
      </c>
      <c r="Q108" s="501">
        <v>1195.5179267136346</v>
      </c>
      <c r="R108" s="513">
        <v>82.448653546882099</v>
      </c>
      <c r="S108" s="503" t="s">
        <v>107</v>
      </c>
      <c r="T108" s="512"/>
      <c r="U108" s="500">
        <v>1198.6168582375478</v>
      </c>
      <c r="V108" s="501">
        <v>3359.1415861544178</v>
      </c>
      <c r="W108" s="513">
        <v>210.30305483008021</v>
      </c>
      <c r="X108" s="503" t="s">
        <v>107</v>
      </c>
      <c r="Y108" s="500">
        <v>13515.574712643678</v>
      </c>
      <c r="Z108" s="501">
        <v>1353.2863952570733</v>
      </c>
      <c r="AA108" s="502">
        <v>84.724104561595254</v>
      </c>
      <c r="AB108" s="503" t="s">
        <v>107</v>
      </c>
      <c r="AC108" s="512"/>
      <c r="AD108" s="500">
        <v>818.11111111111109</v>
      </c>
      <c r="AE108" s="501">
        <v>3589.3851868047946</v>
      </c>
      <c r="AF108" s="513">
        <v>191.64844554864473</v>
      </c>
      <c r="AG108" s="503" t="s">
        <v>107</v>
      </c>
      <c r="AH108" s="500">
        <v>13578.490421455939</v>
      </c>
      <c r="AI108" s="501">
        <v>1590.4957024916794</v>
      </c>
      <c r="AJ108" s="502">
        <v>84.921515293172462</v>
      </c>
      <c r="AK108" s="503" t="s">
        <v>107</v>
      </c>
    </row>
    <row r="109" spans="1:37">
      <c r="A109" s="91"/>
      <c r="B109" s="28" t="s">
        <v>54</v>
      </c>
      <c r="C109" s="504">
        <v>413.78544061302682</v>
      </c>
      <c r="D109" s="505">
        <v>919.4218095888134</v>
      </c>
      <c r="E109" s="515">
        <v>96.565648792742948</v>
      </c>
      <c r="F109" s="506"/>
      <c r="G109" s="504">
        <v>2206.1570881226053</v>
      </c>
      <c r="H109" s="505">
        <v>861.06171745813197</v>
      </c>
      <c r="I109" s="476">
        <v>90.436166001026422</v>
      </c>
      <c r="J109" s="506" t="s">
        <v>107</v>
      </c>
      <c r="K109" s="514"/>
      <c r="L109" s="504">
        <v>493.80842911877392</v>
      </c>
      <c r="M109" s="505">
        <v>2096.6091922634791</v>
      </c>
      <c r="N109" s="515">
        <v>144.59223157892981</v>
      </c>
      <c r="O109" s="506" t="s">
        <v>107</v>
      </c>
      <c r="P109" s="504">
        <v>2484.4942528735628</v>
      </c>
      <c r="Q109" s="505">
        <v>1622.1868887238031</v>
      </c>
      <c r="R109" s="515">
        <v>111.87379276222281</v>
      </c>
      <c r="S109" s="506" t="s">
        <v>107</v>
      </c>
      <c r="T109" s="514"/>
      <c r="U109" s="504">
        <v>1095.3831417624522</v>
      </c>
      <c r="V109" s="505">
        <v>3406.9331910668734</v>
      </c>
      <c r="W109" s="515">
        <v>213.29510510558757</v>
      </c>
      <c r="X109" s="506" t="s">
        <v>107</v>
      </c>
      <c r="Y109" s="504">
        <v>6413.4252873563219</v>
      </c>
      <c r="Z109" s="505">
        <v>1829.5458649821887</v>
      </c>
      <c r="AA109" s="476">
        <v>114.54089519280197</v>
      </c>
      <c r="AB109" s="506" t="s">
        <v>107</v>
      </c>
      <c r="AC109" s="514"/>
      <c r="AD109" s="504">
        <v>954.88888888888914</v>
      </c>
      <c r="AE109" s="505">
        <v>4012.9868315914473</v>
      </c>
      <c r="AF109" s="515">
        <v>214.26585564262197</v>
      </c>
      <c r="AG109" s="506" t="s">
        <v>107</v>
      </c>
      <c r="AH109" s="504">
        <v>7464.5095785440608</v>
      </c>
      <c r="AI109" s="505">
        <v>1887.6290687628741</v>
      </c>
      <c r="AJ109" s="476">
        <v>100.78639041882096</v>
      </c>
      <c r="AK109" s="506"/>
    </row>
    <row r="110" spans="1:37">
      <c r="A110" s="92"/>
      <c r="B110" s="27"/>
      <c r="C110" s="32"/>
      <c r="D110" s="120"/>
      <c r="E110" s="516"/>
      <c r="F110" s="507"/>
      <c r="G110" s="32"/>
      <c r="H110" s="120"/>
      <c r="I110" s="48"/>
      <c r="J110" s="507"/>
      <c r="K110" s="27"/>
      <c r="L110" s="32"/>
      <c r="M110" s="120"/>
      <c r="N110" s="516"/>
      <c r="O110" s="507"/>
      <c r="P110" s="32"/>
      <c r="Q110" s="120"/>
      <c r="R110" s="516"/>
      <c r="S110" s="507"/>
      <c r="T110" s="27"/>
      <c r="U110" s="32"/>
      <c r="V110" s="120"/>
      <c r="W110" s="516"/>
      <c r="X110" s="507"/>
      <c r="Y110" s="32"/>
      <c r="Z110" s="120"/>
      <c r="AA110" s="48"/>
      <c r="AB110" s="507"/>
      <c r="AC110" s="27"/>
      <c r="AD110" s="32"/>
      <c r="AE110" s="120"/>
      <c r="AF110" s="516"/>
      <c r="AG110" s="507"/>
      <c r="AH110" s="32"/>
      <c r="AI110" s="120"/>
      <c r="AJ110" s="48"/>
      <c r="AK110" s="507"/>
    </row>
    <row r="111" spans="1:37">
      <c r="A111" s="89"/>
      <c r="B111" s="32" t="s">
        <v>17</v>
      </c>
      <c r="C111" s="33">
        <v>131</v>
      </c>
      <c r="D111" s="121">
        <v>751.6979583149008</v>
      </c>
      <c r="E111" s="511">
        <v>78.949835955405234</v>
      </c>
      <c r="F111" s="499" t="s">
        <v>107</v>
      </c>
      <c r="G111" s="33">
        <v>2010</v>
      </c>
      <c r="H111" s="121">
        <v>681.90798335432294</v>
      </c>
      <c r="I111" s="49">
        <v>71.619887784704929</v>
      </c>
      <c r="J111" s="499" t="s">
        <v>107</v>
      </c>
      <c r="K111" s="510"/>
      <c r="L111" s="33">
        <v>189</v>
      </c>
      <c r="M111" s="121">
        <v>1964.3925813895287</v>
      </c>
      <c r="N111" s="511">
        <v>135.47393958220894</v>
      </c>
      <c r="O111" s="499" t="s">
        <v>107</v>
      </c>
      <c r="P111" s="33">
        <v>1916</v>
      </c>
      <c r="Q111" s="121">
        <v>940.97585621492181</v>
      </c>
      <c r="R111" s="511">
        <v>64.894210811468895</v>
      </c>
      <c r="S111" s="499" t="s">
        <v>107</v>
      </c>
      <c r="T111" s="510"/>
      <c r="U111" s="33">
        <v>543</v>
      </c>
      <c r="V111" s="121">
        <v>4091.7160411989266</v>
      </c>
      <c r="W111" s="511">
        <v>256.16675001379946</v>
      </c>
      <c r="X111" s="499" t="s">
        <v>107</v>
      </c>
      <c r="Y111" s="33">
        <v>5097</v>
      </c>
      <c r="Z111" s="121">
        <v>1113.1472982331361</v>
      </c>
      <c r="AA111" s="49">
        <v>69.689910737664718</v>
      </c>
      <c r="AB111" s="499" t="s">
        <v>107</v>
      </c>
      <c r="AC111" s="510"/>
      <c r="AD111" s="33">
        <v>382</v>
      </c>
      <c r="AE111" s="121">
        <v>4258.8398939395574</v>
      </c>
      <c r="AF111" s="511">
        <v>227.392715753819</v>
      </c>
      <c r="AG111" s="499" t="s">
        <v>107</v>
      </c>
      <c r="AH111" s="33">
        <v>5943</v>
      </c>
      <c r="AI111" s="121">
        <v>1333.2012572103808</v>
      </c>
      <c r="AJ111" s="49">
        <v>71.183764140765035</v>
      </c>
      <c r="AK111" s="499" t="s">
        <v>107</v>
      </c>
    </row>
    <row r="112" spans="1:37">
      <c r="A112" s="90"/>
      <c r="B112" s="33" t="s">
        <v>55</v>
      </c>
      <c r="C112" s="33">
        <v>66.705639614855571</v>
      </c>
      <c r="D112" s="121">
        <v>680.64774287253238</v>
      </c>
      <c r="E112" s="511">
        <v>71.48752640444421</v>
      </c>
      <c r="F112" s="499" t="s">
        <v>107</v>
      </c>
      <c r="G112" s="33">
        <v>1599.9023383768913</v>
      </c>
      <c r="H112" s="121">
        <v>682.52143200632781</v>
      </c>
      <c r="I112" s="49">
        <v>71.684317480046161</v>
      </c>
      <c r="J112" s="499" t="s">
        <v>107</v>
      </c>
      <c r="K112" s="510"/>
      <c r="L112" s="33">
        <v>80.682255845942223</v>
      </c>
      <c r="M112" s="121">
        <v>1411.3252240001557</v>
      </c>
      <c r="N112" s="511">
        <v>97.331760432428098</v>
      </c>
      <c r="O112" s="499"/>
      <c r="P112" s="33">
        <v>1385.1265474552956</v>
      </c>
      <c r="Q112" s="121">
        <v>824.70117128150287</v>
      </c>
      <c r="R112" s="511">
        <v>56.875350533312108</v>
      </c>
      <c r="S112" s="499" t="s">
        <v>107</v>
      </c>
      <c r="T112" s="510"/>
      <c r="U112" s="33">
        <v>247.36451169188445</v>
      </c>
      <c r="V112" s="121">
        <v>3320.5219075240102</v>
      </c>
      <c r="W112" s="511">
        <v>207.88522390982158</v>
      </c>
      <c r="X112" s="499" t="s">
        <v>107</v>
      </c>
      <c r="Y112" s="33">
        <v>3681.7950481430535</v>
      </c>
      <c r="Z112" s="121">
        <v>971.02004558250871</v>
      </c>
      <c r="AA112" s="49">
        <v>60.79186501960622</v>
      </c>
      <c r="AB112" s="499" t="s">
        <v>107</v>
      </c>
      <c r="AC112" s="510"/>
      <c r="AD112" s="33">
        <v>148.70563961485558</v>
      </c>
      <c r="AE112" s="121">
        <v>3209.060526316945</v>
      </c>
      <c r="AF112" s="511">
        <v>171.34172832747169</v>
      </c>
      <c r="AG112" s="499" t="s">
        <v>107</v>
      </c>
      <c r="AH112" s="33">
        <v>4130.0288858321874</v>
      </c>
      <c r="AI112" s="121">
        <v>1207.6137663234244</v>
      </c>
      <c r="AJ112" s="49">
        <v>64.478257164996506</v>
      </c>
      <c r="AK112" s="499" t="s">
        <v>107</v>
      </c>
    </row>
    <row r="113" spans="1:37">
      <c r="A113" s="90"/>
      <c r="B113" s="33" t="s">
        <v>68</v>
      </c>
      <c r="C113" s="33">
        <v>63.294360385144429</v>
      </c>
      <c r="D113" s="121">
        <v>829.88372987785851</v>
      </c>
      <c r="E113" s="511">
        <v>87.161583467371216</v>
      </c>
      <c r="F113" s="499"/>
      <c r="G113" s="33">
        <v>409.09766162310865</v>
      </c>
      <c r="H113" s="121">
        <v>677.86827553357307</v>
      </c>
      <c r="I113" s="49">
        <v>71.195602649660884</v>
      </c>
      <c r="J113" s="499" t="s">
        <v>107</v>
      </c>
      <c r="K113" s="510"/>
      <c r="L113" s="33">
        <v>107.31774415405778</v>
      </c>
      <c r="M113" s="121">
        <v>2748.5501331262058</v>
      </c>
      <c r="N113" s="511">
        <v>189.55320754185621</v>
      </c>
      <c r="O113" s="499" t="s">
        <v>107</v>
      </c>
      <c r="P113" s="33">
        <v>520.87345254470426</v>
      </c>
      <c r="Q113" s="121">
        <v>1460.525037220792</v>
      </c>
      <c r="R113" s="511">
        <v>100.72481566326881</v>
      </c>
      <c r="S113" s="499"/>
      <c r="T113" s="510"/>
      <c r="U113" s="33">
        <v>286.63548830811555</v>
      </c>
      <c r="V113" s="121">
        <v>4924.0367807103012</v>
      </c>
      <c r="W113" s="511">
        <v>308.27517998863141</v>
      </c>
      <c r="X113" s="499" t="s">
        <v>107</v>
      </c>
      <c r="Y113" s="33">
        <v>1388.2049518569463</v>
      </c>
      <c r="Z113" s="121">
        <v>1763.4019779430714</v>
      </c>
      <c r="AA113" s="49">
        <v>110.39987846400527</v>
      </c>
      <c r="AB113" s="499" t="s">
        <v>107</v>
      </c>
      <c r="AC113" s="510"/>
      <c r="AD113" s="33">
        <v>230.29436038514444</v>
      </c>
      <c r="AE113" s="121">
        <v>5311.64783774029</v>
      </c>
      <c r="AF113" s="511">
        <v>283.60540828746332</v>
      </c>
      <c r="AG113" s="499" t="s">
        <v>107</v>
      </c>
      <c r="AH113" s="33">
        <v>1791.9711141678129</v>
      </c>
      <c r="AI113" s="121">
        <v>1726.8681699515134</v>
      </c>
      <c r="AJ113" s="49">
        <v>92.202865731790553</v>
      </c>
      <c r="AK113" s="499" t="s">
        <v>107</v>
      </c>
    </row>
    <row r="114" spans="1:37">
      <c r="A114" s="92"/>
      <c r="B114" s="27"/>
      <c r="C114" s="32"/>
      <c r="D114" s="120"/>
      <c r="E114" s="516"/>
      <c r="F114" s="507"/>
      <c r="G114" s="32"/>
      <c r="H114" s="120"/>
      <c r="I114" s="48"/>
      <c r="J114" s="507"/>
      <c r="K114" s="27"/>
      <c r="L114" s="32"/>
      <c r="M114" s="120"/>
      <c r="N114" s="516"/>
      <c r="O114" s="507"/>
      <c r="P114" s="32"/>
      <c r="Q114" s="120"/>
      <c r="R114" s="516"/>
      <c r="S114" s="507"/>
      <c r="T114" s="27"/>
      <c r="U114" s="32"/>
      <c r="V114" s="120"/>
      <c r="W114" s="516"/>
      <c r="X114" s="507"/>
      <c r="Y114" s="32"/>
      <c r="Z114" s="120"/>
      <c r="AA114" s="48"/>
      <c r="AB114" s="507"/>
      <c r="AC114" s="27"/>
      <c r="AD114" s="32"/>
      <c r="AE114" s="120"/>
      <c r="AF114" s="516"/>
      <c r="AG114" s="507"/>
      <c r="AH114" s="32"/>
      <c r="AI114" s="120"/>
      <c r="AJ114" s="48"/>
      <c r="AK114" s="507"/>
    </row>
    <row r="115" spans="1:37">
      <c r="A115" s="89"/>
      <c r="B115" s="32" t="s">
        <v>20</v>
      </c>
      <c r="C115" s="33">
        <v>338</v>
      </c>
      <c r="D115" s="121">
        <v>874.67515901000331</v>
      </c>
      <c r="E115" s="511">
        <v>91.865967645982465</v>
      </c>
      <c r="F115" s="499"/>
      <c r="G115" s="33">
        <v>2995</v>
      </c>
      <c r="H115" s="121">
        <v>611.41811349458294</v>
      </c>
      <c r="I115" s="49">
        <v>64.216430584395511</v>
      </c>
      <c r="J115" s="499" t="s">
        <v>107</v>
      </c>
      <c r="K115" s="510"/>
      <c r="L115" s="33">
        <v>424</v>
      </c>
      <c r="M115" s="121">
        <v>1955.7754669277656</v>
      </c>
      <c r="N115" s="511">
        <v>134.87966201517594</v>
      </c>
      <c r="O115" s="499" t="s">
        <v>107</v>
      </c>
      <c r="P115" s="33">
        <v>2651</v>
      </c>
      <c r="Q115" s="121">
        <v>873.24412284364564</v>
      </c>
      <c r="R115" s="511">
        <v>60.223105431887433</v>
      </c>
      <c r="S115" s="499" t="s">
        <v>107</v>
      </c>
      <c r="T115" s="510"/>
      <c r="U115" s="33">
        <v>1453</v>
      </c>
      <c r="V115" s="121">
        <v>4434.6081808244608</v>
      </c>
      <c r="W115" s="511">
        <v>277.6339202985227</v>
      </c>
      <c r="X115" s="499" t="s">
        <v>107</v>
      </c>
      <c r="Y115" s="33">
        <v>8394</v>
      </c>
      <c r="Z115" s="121">
        <v>1117.3847416423353</v>
      </c>
      <c r="AA115" s="49">
        <v>69.955200922900517</v>
      </c>
      <c r="AB115" s="499" t="s">
        <v>107</v>
      </c>
      <c r="AC115" s="510"/>
      <c r="AD115" s="33">
        <v>1301</v>
      </c>
      <c r="AE115" s="121">
        <v>6224.1465822121318</v>
      </c>
      <c r="AF115" s="511">
        <v>332.32655601660753</v>
      </c>
      <c r="AG115" s="499" t="s">
        <v>107</v>
      </c>
      <c r="AH115" s="33">
        <v>9413</v>
      </c>
      <c r="AI115" s="121">
        <v>1428.8545880934537</v>
      </c>
      <c r="AJ115" s="49">
        <v>76.290993156665039</v>
      </c>
      <c r="AK115" s="499" t="s">
        <v>107</v>
      </c>
    </row>
    <row r="116" spans="1:37">
      <c r="A116" s="90"/>
      <c r="B116" s="33" t="s">
        <v>57</v>
      </c>
      <c r="C116" s="33">
        <v>106.20350877192982</v>
      </c>
      <c r="D116" s="121">
        <v>561.42961664541008</v>
      </c>
      <c r="E116" s="511">
        <v>58.966205301428623</v>
      </c>
      <c r="F116" s="499" t="s">
        <v>107</v>
      </c>
      <c r="G116" s="33">
        <v>2270.0263157894738</v>
      </c>
      <c r="H116" s="121">
        <v>569.12445489309971</v>
      </c>
      <c r="I116" s="49">
        <v>59.77438391976667</v>
      </c>
      <c r="J116" s="499" t="s">
        <v>107</v>
      </c>
      <c r="K116" s="510"/>
      <c r="L116" s="33">
        <v>135</v>
      </c>
      <c r="M116" s="121">
        <v>1253.4397773870719</v>
      </c>
      <c r="N116" s="511">
        <v>86.44322233774588</v>
      </c>
      <c r="O116" s="499"/>
      <c r="P116" s="33">
        <v>1801.4245614035087</v>
      </c>
      <c r="Q116" s="121">
        <v>703.48324496385783</v>
      </c>
      <c r="R116" s="511">
        <v>48.515580606558892</v>
      </c>
      <c r="S116" s="499" t="s">
        <v>107</v>
      </c>
      <c r="T116" s="510"/>
      <c r="U116" s="33">
        <v>387.01754385964909</v>
      </c>
      <c r="V116" s="121">
        <v>2480.7122664677063</v>
      </c>
      <c r="W116" s="511">
        <v>155.30794234543117</v>
      </c>
      <c r="X116" s="499" t="s">
        <v>107</v>
      </c>
      <c r="Y116" s="33">
        <v>5606.5035087719298</v>
      </c>
      <c r="Z116" s="121">
        <v>900.54066711482869</v>
      </c>
      <c r="AA116" s="49">
        <v>56.379419692689559</v>
      </c>
      <c r="AB116" s="499" t="s">
        <v>107</v>
      </c>
      <c r="AC116" s="510"/>
      <c r="AD116" s="33">
        <v>304.60175438596491</v>
      </c>
      <c r="AE116" s="121">
        <v>3453.9913478772605</v>
      </c>
      <c r="AF116" s="511">
        <v>184.41934713292861</v>
      </c>
      <c r="AG116" s="499" t="s">
        <v>107</v>
      </c>
      <c r="AH116" s="33">
        <v>5935.166666666667</v>
      </c>
      <c r="AI116" s="121">
        <v>1138.1233964065443</v>
      </c>
      <c r="AJ116" s="49">
        <v>60.767950056099792</v>
      </c>
      <c r="AK116" s="499" t="s">
        <v>107</v>
      </c>
    </row>
    <row r="117" spans="1:37">
      <c r="A117" s="90"/>
      <c r="B117" s="33" t="s">
        <v>69</v>
      </c>
      <c r="C117" s="33">
        <v>218.79649122807018</v>
      </c>
      <c r="D117" s="121">
        <v>1109.161486330257</v>
      </c>
      <c r="E117" s="511">
        <v>116.49375447304762</v>
      </c>
      <c r="F117" s="499" t="s">
        <v>34</v>
      </c>
      <c r="G117" s="33">
        <v>718.97368421052636</v>
      </c>
      <c r="H117" s="121">
        <v>790.23793266385155</v>
      </c>
      <c r="I117" s="49">
        <v>82.997638159625836</v>
      </c>
      <c r="J117" s="499" t="s">
        <v>107</v>
      </c>
      <c r="K117" s="510"/>
      <c r="L117" s="33">
        <v>286</v>
      </c>
      <c r="M117" s="121">
        <v>2621.6841036922119</v>
      </c>
      <c r="N117" s="511">
        <v>180.80391731881014</v>
      </c>
      <c r="O117" s="499" t="s">
        <v>107</v>
      </c>
      <c r="P117" s="33">
        <v>842.57543859649127</v>
      </c>
      <c r="Q117" s="121">
        <v>1773.525870686728</v>
      </c>
      <c r="R117" s="511">
        <v>122.31085523798093</v>
      </c>
      <c r="S117" s="499" t="s">
        <v>107</v>
      </c>
      <c r="T117" s="510"/>
      <c r="U117" s="33">
        <v>1040.9824561403509</v>
      </c>
      <c r="V117" s="121">
        <v>6064.9356998406474</v>
      </c>
      <c r="W117" s="511">
        <v>379.7025139641928</v>
      </c>
      <c r="X117" s="499" t="s">
        <v>107</v>
      </c>
      <c r="Y117" s="33">
        <v>2736.4964912280702</v>
      </c>
      <c r="Z117" s="121">
        <v>2127.126128992772</v>
      </c>
      <c r="AA117" s="49">
        <v>133.17126160442203</v>
      </c>
      <c r="AB117" s="499" t="s">
        <v>107</v>
      </c>
      <c r="AC117" s="510"/>
      <c r="AD117" s="33">
        <v>973.39824561403509</v>
      </c>
      <c r="AE117" s="121">
        <v>8055.5116548646783</v>
      </c>
      <c r="AF117" s="511">
        <v>430.10883658549125</v>
      </c>
      <c r="AG117" s="499" t="s">
        <v>107</v>
      </c>
      <c r="AH117" s="33">
        <v>3430.8333333333335</v>
      </c>
      <c r="AI117" s="121">
        <v>2498.9258079056954</v>
      </c>
      <c r="AJ117" s="49">
        <v>133.42542572112171</v>
      </c>
      <c r="AK117" s="499" t="s">
        <v>107</v>
      </c>
    </row>
    <row r="118" spans="1:37">
      <c r="A118" s="92"/>
      <c r="B118" s="27"/>
      <c r="C118" s="32"/>
      <c r="D118" s="120"/>
      <c r="E118" s="516"/>
      <c r="F118" s="507"/>
      <c r="G118" s="32"/>
      <c r="H118" s="120"/>
      <c r="I118" s="48"/>
      <c r="J118" s="507"/>
      <c r="K118" s="27"/>
      <c r="L118" s="32"/>
      <c r="M118" s="120"/>
      <c r="N118" s="516"/>
      <c r="O118" s="507"/>
      <c r="P118" s="32"/>
      <c r="Q118" s="120"/>
      <c r="R118" s="516"/>
      <c r="S118" s="507"/>
      <c r="T118" s="27"/>
      <c r="U118" s="32"/>
      <c r="V118" s="120"/>
      <c r="W118" s="516"/>
      <c r="X118" s="507"/>
      <c r="Y118" s="32"/>
      <c r="Z118" s="120"/>
      <c r="AA118" s="48"/>
      <c r="AB118" s="507"/>
      <c r="AC118" s="27"/>
      <c r="AD118" s="32"/>
      <c r="AE118" s="120"/>
      <c r="AF118" s="516"/>
      <c r="AG118" s="507"/>
      <c r="AH118" s="32"/>
      <c r="AI118" s="120"/>
      <c r="AJ118" s="48"/>
      <c r="AK118" s="507"/>
    </row>
    <row r="119" spans="1:37">
      <c r="A119" s="89"/>
      <c r="B119" s="32" t="s">
        <v>21</v>
      </c>
      <c r="C119" s="33">
        <v>47</v>
      </c>
      <c r="D119" s="121">
        <v>424.62264727120072</v>
      </c>
      <c r="E119" s="511">
        <v>44.597551415680968</v>
      </c>
      <c r="F119" s="499" t="s">
        <v>107</v>
      </c>
      <c r="G119" s="33">
        <v>437</v>
      </c>
      <c r="H119" s="121">
        <v>510.63550086765014</v>
      </c>
      <c r="I119" s="49">
        <v>53.631366934774363</v>
      </c>
      <c r="J119" s="499" t="s">
        <v>107</v>
      </c>
      <c r="K119" s="510"/>
      <c r="L119" s="33">
        <v>90</v>
      </c>
      <c r="M119" s="121">
        <v>1505.8803771191433</v>
      </c>
      <c r="N119" s="511">
        <v>103.85273756408024</v>
      </c>
      <c r="O119" s="499"/>
      <c r="P119" s="33">
        <v>685</v>
      </c>
      <c r="Q119" s="121">
        <v>1205.9686518439537</v>
      </c>
      <c r="R119" s="511">
        <v>83.169385705162625</v>
      </c>
      <c r="S119" s="499" t="s">
        <v>107</v>
      </c>
      <c r="T119" s="510"/>
      <c r="U119" s="33">
        <v>234</v>
      </c>
      <c r="V119" s="121">
        <v>2878.2183661109916</v>
      </c>
      <c r="W119" s="511">
        <v>180.1942845624842</v>
      </c>
      <c r="X119" s="499" t="s">
        <v>107</v>
      </c>
      <c r="Y119" s="33">
        <v>2028</v>
      </c>
      <c r="Z119" s="121">
        <v>1472.6493196919421</v>
      </c>
      <c r="AA119" s="49">
        <v>92.196962432657031</v>
      </c>
      <c r="AB119" s="499" t="s">
        <v>107</v>
      </c>
      <c r="AC119" s="510"/>
      <c r="AD119" s="33">
        <v>143</v>
      </c>
      <c r="AE119" s="121">
        <v>2265.203289606934</v>
      </c>
      <c r="AF119" s="511">
        <v>120.94625310784591</v>
      </c>
      <c r="AG119" s="499" t="s">
        <v>34</v>
      </c>
      <c r="AH119" s="33">
        <v>2238</v>
      </c>
      <c r="AI119" s="121">
        <v>1596.3508416130962</v>
      </c>
      <c r="AJ119" s="49">
        <v>85.23413939247942</v>
      </c>
      <c r="AK119" s="499" t="s">
        <v>107</v>
      </c>
    </row>
    <row r="120" spans="1:37">
      <c r="A120" s="90"/>
      <c r="B120" s="33" t="s">
        <v>32</v>
      </c>
      <c r="C120" s="33">
        <v>16.180215464667818</v>
      </c>
      <c r="D120" s="121">
        <v>395.615356096038</v>
      </c>
      <c r="E120" s="511">
        <v>41.550954235979177</v>
      </c>
      <c r="F120" s="499" t="s">
        <v>107</v>
      </c>
      <c r="G120" s="33">
        <v>190.04008049439807</v>
      </c>
      <c r="H120" s="121">
        <v>491.19377423776257</v>
      </c>
      <c r="I120" s="49">
        <v>51.589428266269351</v>
      </c>
      <c r="J120" s="499" t="s">
        <v>107</v>
      </c>
      <c r="K120" s="510"/>
      <c r="L120" s="33">
        <v>37.414002483701452</v>
      </c>
      <c r="M120" s="121">
        <v>1644.1300484445885</v>
      </c>
      <c r="N120" s="511">
        <v>113.3870983623456</v>
      </c>
      <c r="O120" s="499"/>
      <c r="P120" s="33">
        <v>225.38703023199099</v>
      </c>
      <c r="Q120" s="121">
        <v>849.84378149210738</v>
      </c>
      <c r="R120" s="511">
        <v>58.609305593456497</v>
      </c>
      <c r="S120" s="499" t="s">
        <v>107</v>
      </c>
      <c r="T120" s="510"/>
      <c r="U120" s="33">
        <v>90.060310244213312</v>
      </c>
      <c r="V120" s="121">
        <v>2820.9344062519799</v>
      </c>
      <c r="W120" s="511">
        <v>176.60795411402418</v>
      </c>
      <c r="X120" s="499" t="s">
        <v>107</v>
      </c>
      <c r="Y120" s="33">
        <v>763.58652647693816</v>
      </c>
      <c r="Z120" s="121">
        <v>1104.0210900933116</v>
      </c>
      <c r="AA120" s="49">
        <v>69.118553621093326</v>
      </c>
      <c r="AB120" s="499" t="s">
        <v>107</v>
      </c>
      <c r="AC120" s="510"/>
      <c r="AD120" s="33">
        <v>51.540646394003446</v>
      </c>
      <c r="AE120" s="121">
        <v>2332.5482813874146</v>
      </c>
      <c r="AF120" s="511">
        <v>124.54201180146902</v>
      </c>
      <c r="AG120" s="499"/>
      <c r="AH120" s="33">
        <v>710.97066392199235</v>
      </c>
      <c r="AI120" s="121">
        <v>1197.9775324380605</v>
      </c>
      <c r="AJ120" s="49">
        <v>63.963748649203275</v>
      </c>
      <c r="AK120" s="499" t="s">
        <v>107</v>
      </c>
    </row>
    <row r="121" spans="1:37">
      <c r="A121" s="90"/>
      <c r="B121" s="33" t="s">
        <v>70</v>
      </c>
      <c r="C121" s="33">
        <v>30.819784535332186</v>
      </c>
      <c r="D121" s="121">
        <v>441.62228704410546</v>
      </c>
      <c r="E121" s="511">
        <v>46.383000952327933</v>
      </c>
      <c r="F121" s="499" t="s">
        <v>107</v>
      </c>
      <c r="G121" s="33">
        <v>244.95991950560193</v>
      </c>
      <c r="H121" s="121">
        <v>522.4117209545451</v>
      </c>
      <c r="I121" s="49">
        <v>54.86820765484137</v>
      </c>
      <c r="J121" s="499" t="s">
        <v>107</v>
      </c>
      <c r="K121" s="510"/>
      <c r="L121" s="33">
        <v>52.585997516298548</v>
      </c>
      <c r="M121" s="121">
        <v>1420.8747285922866</v>
      </c>
      <c r="N121" s="511">
        <v>97.990340097415043</v>
      </c>
      <c r="O121" s="499"/>
      <c r="P121" s="33">
        <v>459.61296976800901</v>
      </c>
      <c r="Q121" s="121">
        <v>1517.885524799357</v>
      </c>
      <c r="R121" s="511">
        <v>104.68067016111455</v>
      </c>
      <c r="S121" s="499"/>
      <c r="T121" s="510"/>
      <c r="U121" s="33">
        <v>143.93968975578667</v>
      </c>
      <c r="V121" s="121">
        <v>2915.2582790916817</v>
      </c>
      <c r="W121" s="511">
        <v>182.5132123750499</v>
      </c>
      <c r="X121" s="499" t="s">
        <v>107</v>
      </c>
      <c r="Y121" s="33">
        <v>1263.4134735230618</v>
      </c>
      <c r="Z121" s="121">
        <v>1843.1381503330906</v>
      </c>
      <c r="AA121" s="49">
        <v>115.39185638574449</v>
      </c>
      <c r="AB121" s="499" t="s">
        <v>107</v>
      </c>
      <c r="AC121" s="510"/>
      <c r="AD121" s="33">
        <v>91.459353605996554</v>
      </c>
      <c r="AE121" s="121">
        <v>2228.9377342793823</v>
      </c>
      <c r="AF121" s="511">
        <v>119.00992224788862</v>
      </c>
      <c r="AG121" s="499"/>
      <c r="AH121" s="33">
        <v>1523.0293360780076</v>
      </c>
      <c r="AI121" s="121">
        <v>1883.8376209484538</v>
      </c>
      <c r="AJ121" s="49">
        <v>100.58395322075049</v>
      </c>
      <c r="AK121" s="499"/>
    </row>
    <row r="122" spans="1:37">
      <c r="A122" s="92"/>
      <c r="B122" s="27"/>
      <c r="C122" s="32"/>
      <c r="D122" s="120"/>
      <c r="E122" s="516"/>
      <c r="F122" s="507"/>
      <c r="G122" s="32"/>
      <c r="H122" s="120"/>
      <c r="I122" s="48"/>
      <c r="J122" s="507"/>
      <c r="K122" s="27"/>
      <c r="L122" s="32"/>
      <c r="M122" s="120"/>
      <c r="N122" s="516"/>
      <c r="O122" s="507"/>
      <c r="P122" s="32"/>
      <c r="Q122" s="120"/>
      <c r="R122" s="516"/>
      <c r="S122" s="507"/>
      <c r="T122" s="27"/>
      <c r="U122" s="32"/>
      <c r="V122" s="120"/>
      <c r="W122" s="516"/>
      <c r="X122" s="507"/>
      <c r="Y122" s="32"/>
      <c r="Z122" s="120"/>
      <c r="AA122" s="48"/>
      <c r="AB122" s="507"/>
      <c r="AC122" s="27"/>
      <c r="AD122" s="32"/>
      <c r="AE122" s="120"/>
      <c r="AF122" s="516"/>
      <c r="AG122" s="507"/>
      <c r="AH122" s="32"/>
      <c r="AI122" s="120"/>
      <c r="AJ122" s="48"/>
      <c r="AK122" s="507"/>
    </row>
    <row r="123" spans="1:37">
      <c r="A123" s="89"/>
      <c r="B123" s="32" t="s">
        <v>22</v>
      </c>
      <c r="C123" s="33">
        <v>424</v>
      </c>
      <c r="D123" s="121">
        <v>1971.7065796850095</v>
      </c>
      <c r="E123" s="511">
        <v>207.08571746993249</v>
      </c>
      <c r="F123" s="499" t="s">
        <v>107</v>
      </c>
      <c r="G123" s="33">
        <v>814</v>
      </c>
      <c r="H123" s="121">
        <v>2659.951733910701</v>
      </c>
      <c r="I123" s="49">
        <v>279.37118987566987</v>
      </c>
      <c r="J123" s="499" t="s">
        <v>107</v>
      </c>
      <c r="K123" s="510"/>
      <c r="L123" s="33">
        <v>570</v>
      </c>
      <c r="M123" s="121">
        <v>4055.0007753739128</v>
      </c>
      <c r="N123" s="511">
        <v>279.65231352087017</v>
      </c>
      <c r="O123" s="499" t="s">
        <v>107</v>
      </c>
      <c r="P123" s="33">
        <v>749</v>
      </c>
      <c r="Q123" s="121">
        <v>4106.4907161374249</v>
      </c>
      <c r="R123" s="511">
        <v>283.20330693744751</v>
      </c>
      <c r="S123" s="499" t="s">
        <v>107</v>
      </c>
      <c r="T123" s="510"/>
      <c r="U123" s="33">
        <v>1656</v>
      </c>
      <c r="V123" s="121">
        <v>7146.4420812061462</v>
      </c>
      <c r="W123" s="511">
        <v>447.41150746326423</v>
      </c>
      <c r="X123" s="499" t="s">
        <v>107</v>
      </c>
      <c r="Y123" s="33">
        <v>2214</v>
      </c>
      <c r="Z123" s="121">
        <v>3640.8397352707916</v>
      </c>
      <c r="AA123" s="49">
        <v>227.93910254635813</v>
      </c>
      <c r="AB123" s="499" t="s">
        <v>107</v>
      </c>
      <c r="AC123" s="510"/>
      <c r="AD123" s="33">
        <v>1459</v>
      </c>
      <c r="AE123" s="121">
        <v>10197.827428766215</v>
      </c>
      <c r="AF123" s="511">
        <v>544.49374279502922</v>
      </c>
      <c r="AG123" s="499" t="s">
        <v>107</v>
      </c>
      <c r="AH123" s="33">
        <v>1834</v>
      </c>
      <c r="AI123" s="121">
        <v>4264.1519888610219</v>
      </c>
      <c r="AJ123" s="49">
        <v>227.67634503329782</v>
      </c>
      <c r="AK123" s="499" t="s">
        <v>107</v>
      </c>
    </row>
    <row r="124" spans="1:37">
      <c r="A124" s="90"/>
      <c r="B124" s="33" t="s">
        <v>60</v>
      </c>
      <c r="C124" s="33">
        <v>156</v>
      </c>
      <c r="D124" s="121">
        <v>2612.3758407634823</v>
      </c>
      <c r="E124" s="511">
        <v>274.37435714803422</v>
      </c>
      <c r="F124" s="499" t="s">
        <v>107</v>
      </c>
      <c r="G124" s="33">
        <v>595</v>
      </c>
      <c r="H124" s="121">
        <v>2535.5238816037095</v>
      </c>
      <c r="I124" s="49">
        <v>266.30269817729936</v>
      </c>
      <c r="J124" s="499" t="s">
        <v>107</v>
      </c>
      <c r="K124" s="510"/>
      <c r="L124" s="33">
        <v>146</v>
      </c>
      <c r="M124" s="121">
        <v>4364.3493655632446</v>
      </c>
      <c r="N124" s="511">
        <v>300.98647687201992</v>
      </c>
      <c r="O124" s="499" t="s">
        <v>107</v>
      </c>
      <c r="P124" s="33">
        <v>523</v>
      </c>
      <c r="Q124" s="121">
        <v>3677.716541661207</v>
      </c>
      <c r="R124" s="511">
        <v>253.63298216748024</v>
      </c>
      <c r="S124" s="499" t="s">
        <v>107</v>
      </c>
      <c r="T124" s="510"/>
      <c r="U124" s="33">
        <v>412</v>
      </c>
      <c r="V124" s="121">
        <v>7353.7479107978315</v>
      </c>
      <c r="W124" s="511">
        <v>460.39013552315674</v>
      </c>
      <c r="X124" s="499" t="s">
        <v>107</v>
      </c>
      <c r="Y124" s="33">
        <v>1406</v>
      </c>
      <c r="Z124" s="121">
        <v>3099.9895608878942</v>
      </c>
      <c r="AA124" s="49">
        <v>194.07853401690878</v>
      </c>
      <c r="AB124" s="499" t="s">
        <v>107</v>
      </c>
      <c r="AC124" s="510"/>
      <c r="AD124" s="33">
        <v>306</v>
      </c>
      <c r="AE124" s="121">
        <v>8623.977149472461</v>
      </c>
      <c r="AF124" s="511">
        <v>460.46097844814938</v>
      </c>
      <c r="AG124" s="499" t="s">
        <v>107</v>
      </c>
      <c r="AH124" s="33">
        <v>1117</v>
      </c>
      <c r="AI124" s="121">
        <v>3556.4259540234966</v>
      </c>
      <c r="AJ124" s="49">
        <v>189.88864953894574</v>
      </c>
      <c r="AK124" s="499" t="s">
        <v>107</v>
      </c>
    </row>
    <row r="125" spans="1:37">
      <c r="A125" s="90"/>
      <c r="B125" s="33" t="s">
        <v>71</v>
      </c>
      <c r="C125" s="33">
        <v>267</v>
      </c>
      <c r="D125" s="121">
        <v>1718.9610438209429</v>
      </c>
      <c r="E125" s="511">
        <v>180.54019027485947</v>
      </c>
      <c r="F125" s="499" t="s">
        <v>107</v>
      </c>
      <c r="G125" s="33">
        <v>218</v>
      </c>
      <c r="H125" s="121">
        <v>3055.1432785954789</v>
      </c>
      <c r="I125" s="49">
        <v>320.87763176327178</v>
      </c>
      <c r="J125" s="499" t="s">
        <v>107</v>
      </c>
      <c r="K125" s="510"/>
      <c r="L125" s="33">
        <v>422</v>
      </c>
      <c r="M125" s="121">
        <v>3939.7164806068477</v>
      </c>
      <c r="N125" s="511">
        <v>271.70175530149254</v>
      </c>
      <c r="O125" s="499" t="s">
        <v>107</v>
      </c>
      <c r="P125" s="33">
        <v>225</v>
      </c>
      <c r="Q125" s="121">
        <v>5598.9129202357708</v>
      </c>
      <c r="R125" s="511">
        <v>386.12790430390146</v>
      </c>
      <c r="S125" s="499" t="s">
        <v>107</v>
      </c>
      <c r="T125" s="510"/>
      <c r="U125" s="33">
        <v>1241</v>
      </c>
      <c r="V125" s="121">
        <v>7063.2624280890168</v>
      </c>
      <c r="W125" s="511">
        <v>442.20394633445073</v>
      </c>
      <c r="X125" s="499" t="s">
        <v>107</v>
      </c>
      <c r="Y125" s="33">
        <v>799</v>
      </c>
      <c r="Z125" s="121">
        <v>5169.7958645821545</v>
      </c>
      <c r="AA125" s="49">
        <v>323.66121977436757</v>
      </c>
      <c r="AB125" s="499" t="s">
        <v>107</v>
      </c>
      <c r="AC125" s="510"/>
      <c r="AD125" s="33">
        <v>1152</v>
      </c>
      <c r="AE125" s="121">
        <v>10707.591443777283</v>
      </c>
      <c r="AF125" s="511">
        <v>571.71162997878776</v>
      </c>
      <c r="AG125" s="499" t="s">
        <v>107</v>
      </c>
      <c r="AH125" s="33">
        <v>709</v>
      </c>
      <c r="AI125" s="121">
        <v>6111.1272104510217</v>
      </c>
      <c r="AJ125" s="49">
        <v>326.29210003385958</v>
      </c>
      <c r="AK125" s="499" t="s">
        <v>107</v>
      </c>
    </row>
    <row r="126" spans="1:37">
      <c r="A126" s="92"/>
      <c r="B126" s="27"/>
      <c r="C126" s="32"/>
      <c r="D126" s="120"/>
      <c r="E126" s="516"/>
      <c r="F126" s="507"/>
      <c r="G126" s="32"/>
      <c r="H126" s="120"/>
      <c r="I126" s="48"/>
      <c r="J126" s="507"/>
      <c r="K126" s="27"/>
      <c r="L126" s="32"/>
      <c r="M126" s="120"/>
      <c r="N126" s="516"/>
      <c r="O126" s="507"/>
      <c r="P126" s="32"/>
      <c r="Q126" s="120"/>
      <c r="R126" s="516"/>
      <c r="S126" s="507"/>
      <c r="T126" s="27"/>
      <c r="U126" s="32"/>
      <c r="V126" s="120"/>
      <c r="W126" s="516"/>
      <c r="X126" s="507"/>
      <c r="Y126" s="32"/>
      <c r="Z126" s="120"/>
      <c r="AA126" s="48"/>
      <c r="AB126" s="507"/>
      <c r="AC126" s="27"/>
      <c r="AD126" s="32"/>
      <c r="AE126" s="120"/>
      <c r="AF126" s="516"/>
      <c r="AG126" s="507"/>
      <c r="AH126" s="32"/>
      <c r="AI126" s="120"/>
      <c r="AJ126" s="48"/>
      <c r="AK126" s="507"/>
    </row>
    <row r="127" spans="1:37">
      <c r="A127" s="89"/>
      <c r="B127" s="32" t="s">
        <v>208</v>
      </c>
      <c r="C127" s="33">
        <v>40</v>
      </c>
      <c r="D127" s="121">
        <v>1428.763529158922</v>
      </c>
      <c r="E127" s="511">
        <v>150.06113160002539</v>
      </c>
      <c r="F127" s="499" t="s">
        <v>107</v>
      </c>
      <c r="G127" s="33">
        <v>820</v>
      </c>
      <c r="H127" s="121">
        <v>1024.9618423449581</v>
      </c>
      <c r="I127" s="49">
        <v>107.65037794579877</v>
      </c>
      <c r="J127" s="499" t="s">
        <v>34</v>
      </c>
      <c r="K127" s="510"/>
      <c r="L127" s="33">
        <v>46</v>
      </c>
      <c r="M127" s="121">
        <v>2333.2233276384804</v>
      </c>
      <c r="N127" s="511">
        <v>160.91027787159865</v>
      </c>
      <c r="O127" s="499" t="s">
        <v>107</v>
      </c>
      <c r="P127" s="33">
        <v>740</v>
      </c>
      <c r="Q127" s="121">
        <v>1251.6796902444958</v>
      </c>
      <c r="R127" s="511">
        <v>86.321838281691214</v>
      </c>
      <c r="S127" s="499" t="s">
        <v>107</v>
      </c>
      <c r="T127" s="510"/>
      <c r="U127" s="33">
        <v>152</v>
      </c>
      <c r="V127" s="121">
        <v>5491.3007152652754</v>
      </c>
      <c r="W127" s="511">
        <v>343.78941339384335</v>
      </c>
      <c r="X127" s="499" t="s">
        <v>107</v>
      </c>
      <c r="Y127" s="33">
        <v>2104</v>
      </c>
      <c r="Z127" s="121">
        <v>1459.4822744297057</v>
      </c>
      <c r="AA127" s="49">
        <v>91.372623901304934</v>
      </c>
      <c r="AB127" s="499" t="s">
        <v>107</v>
      </c>
      <c r="AC127" s="510"/>
      <c r="AD127" s="33">
        <v>60</v>
      </c>
      <c r="AE127" s="121">
        <v>3955.1573849474048</v>
      </c>
      <c r="AF127" s="511">
        <v>211.17816151689487</v>
      </c>
      <c r="AG127" s="499" t="s">
        <v>107</v>
      </c>
      <c r="AH127" s="33">
        <v>1699</v>
      </c>
      <c r="AI127" s="121">
        <v>1721.0077693652402</v>
      </c>
      <c r="AJ127" s="49">
        <v>91.889960706500844</v>
      </c>
      <c r="AK127" s="499" t="s">
        <v>107</v>
      </c>
    </row>
    <row r="128" spans="1:37">
      <c r="A128" s="90"/>
      <c r="B128" s="33"/>
      <c r="C128" s="33"/>
      <c r="D128" s="121"/>
      <c r="E128" s="49"/>
      <c r="F128" s="499"/>
      <c r="G128" s="33"/>
      <c r="H128" s="121"/>
      <c r="I128" s="49"/>
      <c r="J128" s="499"/>
      <c r="K128" s="510"/>
      <c r="L128" s="33"/>
      <c r="M128" s="121"/>
      <c r="N128" s="49"/>
      <c r="O128" s="499"/>
      <c r="P128" s="33"/>
      <c r="Q128" s="121"/>
      <c r="R128" s="49"/>
      <c r="S128" s="499"/>
      <c r="T128" s="510"/>
      <c r="U128" s="33"/>
      <c r="V128" s="121"/>
      <c r="W128" s="49"/>
      <c r="X128" s="499"/>
      <c r="Y128" s="33"/>
      <c r="Z128" s="121"/>
      <c r="AA128" s="49"/>
      <c r="AB128" s="499"/>
      <c r="AC128" s="510"/>
      <c r="AD128" s="33"/>
      <c r="AE128" s="121"/>
      <c r="AF128" s="49"/>
      <c r="AG128" s="499"/>
      <c r="AH128" s="33"/>
      <c r="AI128" s="121"/>
      <c r="AJ128" s="49"/>
      <c r="AK128" s="499"/>
    </row>
    <row r="129" spans="1:37">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c r="AC129" s="243"/>
      <c r="AD129" s="468"/>
      <c r="AE129" s="469"/>
      <c r="AF129" s="468"/>
      <c r="AG129" s="242"/>
      <c r="AH129" s="468"/>
      <c r="AI129" s="469"/>
      <c r="AJ129" s="468"/>
      <c r="AK129" s="242"/>
    </row>
    <row r="130" spans="1:37">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c r="AC130" s="243"/>
      <c r="AD130" s="468"/>
      <c r="AE130" s="469"/>
      <c r="AF130" s="468"/>
      <c r="AG130" s="242"/>
      <c r="AH130" s="468"/>
      <c r="AI130" s="469"/>
      <c r="AJ130" s="468"/>
      <c r="AK130" s="242"/>
    </row>
    <row r="131" spans="1:37">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c r="AC131" s="243"/>
      <c r="AD131" s="468"/>
      <c r="AE131" s="469"/>
      <c r="AF131" s="468"/>
      <c r="AG131" s="242"/>
      <c r="AH131" s="468"/>
      <c r="AI131" s="469"/>
      <c r="AJ131" s="468"/>
      <c r="AK131" s="242"/>
    </row>
    <row r="132" spans="1:37"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c r="AC132" s="243"/>
      <c r="AD132" s="468"/>
      <c r="AE132" s="469"/>
      <c r="AF132" s="468"/>
      <c r="AG132" s="242"/>
      <c r="AH132" s="468"/>
      <c r="AI132" s="469"/>
      <c r="AJ132" s="468"/>
      <c r="AK132" s="242"/>
    </row>
  </sheetData>
  <mergeCells count="8">
    <mergeCell ref="C1:J3"/>
    <mergeCell ref="L1:S3"/>
    <mergeCell ref="U1:AB3"/>
    <mergeCell ref="AD1:AK3"/>
    <mergeCell ref="C4:J4"/>
    <mergeCell ref="L4:S4"/>
    <mergeCell ref="U4:AB4"/>
    <mergeCell ref="AD4:AK4"/>
  </mergeCells>
  <conditionalFormatting sqref="A6:AK128">
    <cfRule type="expression" dxfId="3" priority="1" stopIfTrue="1">
      <formula>MOD(ROW(),2)=1</formula>
    </cfRule>
  </conditionalFormatting>
  <hyperlinks>
    <hyperlink ref="B2" location="'Notes on the data'!A2" display="Link to Notes on the data" xr:uid="{0C9CD9AD-5255-4269-9114-0CA5C669A80D}"/>
    <hyperlink ref="B1" r:id="rId1" xr:uid="{6BFB22E8-4578-4C79-8A49-78E26CA2A9D2}"/>
    <hyperlink ref="B4" location="ED_semi_urgent_non_urgent!C87" display="Link to Australian and State/ Territory totals" xr:uid="{F5747F87-571C-4DB0-9E61-8099B802100C}"/>
    <hyperlink ref="A4" location="Key!A2" display="Link to Key" xr:uid="{E94DB573-6620-4F73-BEED-BF27C8C9F359}"/>
    <hyperlink ref="A2" location="Contents!A10" display="BACK TO CONTENTS" xr:uid="{E8CB02FA-63CA-41FA-9BE7-E97101627AC3}"/>
  </hyperlinks>
  <pageMargins left="0.7" right="0.7" top="0.75" bottom="0.75" header="0.3" footer="0.3"/>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378CF-4AA6-4832-BE9E-120253672503}">
  <dimension ref="A1:AB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s>
  <sheetData>
    <row r="1" spans="1:28" ht="24.95" customHeight="1">
      <c r="A1" s="280" t="s">
        <v>1163</v>
      </c>
      <c r="B1" s="110" t="s">
        <v>99</v>
      </c>
      <c r="C1" s="609" t="s">
        <v>1137</v>
      </c>
      <c r="D1" s="609"/>
      <c r="E1" s="609"/>
      <c r="F1" s="609"/>
      <c r="G1" s="609"/>
      <c r="H1" s="609"/>
      <c r="I1" s="609"/>
      <c r="J1" s="609"/>
      <c r="K1" s="520"/>
      <c r="L1" s="609" t="s">
        <v>1138</v>
      </c>
      <c r="M1" s="609"/>
      <c r="N1" s="609"/>
      <c r="O1" s="609"/>
      <c r="P1" s="609"/>
      <c r="Q1" s="609"/>
      <c r="R1" s="609"/>
      <c r="S1" s="609"/>
      <c r="T1" s="520"/>
      <c r="U1" s="609" t="s">
        <v>1139</v>
      </c>
      <c r="V1" s="609"/>
      <c r="W1" s="609"/>
      <c r="X1" s="609"/>
      <c r="Y1" s="609"/>
      <c r="Z1" s="609"/>
      <c r="AA1" s="609"/>
      <c r="AB1" s="609"/>
    </row>
    <row r="2" spans="1:28" ht="18" customHeight="1">
      <c r="A2" s="220" t="s">
        <v>88</v>
      </c>
      <c r="B2" s="101" t="s">
        <v>15</v>
      </c>
      <c r="C2" s="609"/>
      <c r="D2" s="609"/>
      <c r="E2" s="609"/>
      <c r="F2" s="609"/>
      <c r="G2" s="609"/>
      <c r="H2" s="609"/>
      <c r="I2" s="609"/>
      <c r="J2" s="609"/>
      <c r="K2" s="521"/>
      <c r="L2" s="609"/>
      <c r="M2" s="609"/>
      <c r="N2" s="609"/>
      <c r="O2" s="609"/>
      <c r="P2" s="609"/>
      <c r="Q2" s="609"/>
      <c r="R2" s="609"/>
      <c r="S2" s="609"/>
      <c r="T2" s="521"/>
      <c r="U2" s="609"/>
      <c r="V2" s="609"/>
      <c r="W2" s="609"/>
      <c r="X2" s="609"/>
      <c r="Y2" s="609"/>
      <c r="Z2" s="609"/>
      <c r="AA2" s="609"/>
      <c r="AB2" s="609"/>
    </row>
    <row r="3" spans="1:28" ht="18" customHeight="1">
      <c r="A3" s="220"/>
      <c r="B3" s="221"/>
      <c r="C3" s="610"/>
      <c r="D3" s="610"/>
      <c r="E3" s="610"/>
      <c r="F3" s="610"/>
      <c r="G3" s="610"/>
      <c r="H3" s="610"/>
      <c r="I3" s="610"/>
      <c r="J3" s="610"/>
      <c r="K3" s="521"/>
      <c r="L3" s="610"/>
      <c r="M3" s="610"/>
      <c r="N3" s="610"/>
      <c r="O3" s="610"/>
      <c r="P3" s="610"/>
      <c r="Q3" s="610"/>
      <c r="R3" s="610"/>
      <c r="S3" s="610"/>
      <c r="T3" s="521"/>
      <c r="U3" s="610"/>
      <c r="V3" s="610"/>
      <c r="W3" s="610"/>
      <c r="X3" s="610"/>
      <c r="Y3" s="610"/>
      <c r="Z3" s="610"/>
      <c r="AA3" s="610"/>
      <c r="AB3" s="610"/>
    </row>
    <row r="4" spans="1:28"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row>
    <row r="5" spans="1:28"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row>
    <row r="6" spans="1:28">
      <c r="A6" s="255" t="s">
        <v>286</v>
      </c>
      <c r="B6" s="13"/>
      <c r="C6" s="479"/>
      <c r="D6" s="493"/>
      <c r="E6" s="508"/>
      <c r="F6" s="494"/>
      <c r="G6" s="479"/>
      <c r="H6" s="493"/>
      <c r="I6" s="508"/>
      <c r="J6" s="494"/>
      <c r="K6" s="21"/>
      <c r="L6" s="479"/>
      <c r="M6" s="493"/>
      <c r="N6" s="508"/>
      <c r="O6" s="494"/>
      <c r="P6" s="479"/>
      <c r="Q6" s="493"/>
      <c r="R6" s="479"/>
      <c r="S6" s="494"/>
      <c r="T6" s="21"/>
      <c r="U6" s="479"/>
      <c r="V6" s="493"/>
      <c r="W6" s="508"/>
      <c r="X6" s="494"/>
      <c r="Y6" s="479"/>
      <c r="Z6" s="493"/>
      <c r="AA6" s="479"/>
      <c r="AB6" s="494"/>
    </row>
    <row r="7" spans="1:28">
      <c r="A7" s="254" t="s">
        <v>287</v>
      </c>
      <c r="B7" s="13" t="s">
        <v>288</v>
      </c>
      <c r="C7" s="479">
        <v>336</v>
      </c>
      <c r="D7" s="493">
        <v>2339.3049143363564</v>
      </c>
      <c r="E7" s="508">
        <v>146.86197947436693</v>
      </c>
      <c r="F7" s="494" t="s">
        <v>107</v>
      </c>
      <c r="G7" s="479">
        <v>7679</v>
      </c>
      <c r="H7" s="493">
        <v>977.79389446266634</v>
      </c>
      <c r="I7" s="508">
        <v>61.386074974102243</v>
      </c>
      <c r="J7" s="494" t="s">
        <v>107</v>
      </c>
      <c r="K7" s="21"/>
      <c r="L7" s="479">
        <v>525</v>
      </c>
      <c r="M7" s="493">
        <v>2473.4584668502021</v>
      </c>
      <c r="N7" s="508">
        <v>157.32765010474427</v>
      </c>
      <c r="O7" s="494" t="s">
        <v>107</v>
      </c>
      <c r="P7" s="479">
        <v>21352</v>
      </c>
      <c r="Q7" s="493">
        <v>1089.1561969355748</v>
      </c>
      <c r="R7" s="479">
        <v>69.277243728738796</v>
      </c>
      <c r="S7" s="494" t="s">
        <v>107</v>
      </c>
      <c r="T7" s="21"/>
      <c r="U7" s="479">
        <v>250</v>
      </c>
      <c r="V7" s="493">
        <v>1968.4578255410081</v>
      </c>
      <c r="W7" s="508">
        <v>182.56520967722622</v>
      </c>
      <c r="X7" s="494" t="s">
        <v>107</v>
      </c>
      <c r="Y7" s="479">
        <v>11946</v>
      </c>
      <c r="Z7" s="493">
        <v>766.58769438582112</v>
      </c>
      <c r="AA7" s="479">
        <v>71.097404956118154</v>
      </c>
      <c r="AB7" s="494" t="s">
        <v>107</v>
      </c>
    </row>
    <row r="8" spans="1:28">
      <c r="A8" s="219"/>
      <c r="B8" s="13" t="s">
        <v>289</v>
      </c>
      <c r="C8" s="479">
        <v>302</v>
      </c>
      <c r="D8" s="493">
        <v>2215.9651989729969</v>
      </c>
      <c r="E8" s="508">
        <v>139.11869016006787</v>
      </c>
      <c r="F8" s="494" t="s">
        <v>107</v>
      </c>
      <c r="G8" s="479">
        <v>5559</v>
      </c>
      <c r="H8" s="493">
        <v>1062.6000829149896</v>
      </c>
      <c r="I8" s="508">
        <v>66.71022260079917</v>
      </c>
      <c r="J8" s="494" t="s">
        <v>107</v>
      </c>
      <c r="K8" s="21"/>
      <c r="L8" s="479">
        <v>502</v>
      </c>
      <c r="M8" s="493">
        <v>2677.336714325605</v>
      </c>
      <c r="N8" s="508">
        <v>170.29560004716845</v>
      </c>
      <c r="O8" s="494" t="s">
        <v>107</v>
      </c>
      <c r="P8" s="479">
        <v>15724</v>
      </c>
      <c r="Q8" s="493">
        <v>1235.7542921325899</v>
      </c>
      <c r="R8" s="479">
        <v>78.601812601143791</v>
      </c>
      <c r="S8" s="494" t="s">
        <v>107</v>
      </c>
      <c r="T8" s="21"/>
      <c r="U8" s="479">
        <v>246</v>
      </c>
      <c r="V8" s="493">
        <v>2104.2098666278212</v>
      </c>
      <c r="W8" s="508">
        <v>195.15557332309908</v>
      </c>
      <c r="X8" s="494" t="s">
        <v>107</v>
      </c>
      <c r="Y8" s="479">
        <v>8856</v>
      </c>
      <c r="Z8" s="493">
        <v>911.13679858016098</v>
      </c>
      <c r="AA8" s="479">
        <v>84.503654850571436</v>
      </c>
      <c r="AB8" s="494" t="s">
        <v>107</v>
      </c>
    </row>
    <row r="9" spans="1:28">
      <c r="A9" s="219"/>
      <c r="B9" s="13" t="s">
        <v>290</v>
      </c>
      <c r="C9" s="479">
        <v>442</v>
      </c>
      <c r="D9" s="493">
        <v>3025.8438993411382</v>
      </c>
      <c r="E9" s="508">
        <v>189.96301932009766</v>
      </c>
      <c r="F9" s="494" t="s">
        <v>107</v>
      </c>
      <c r="G9" s="479">
        <v>3947</v>
      </c>
      <c r="H9" s="493">
        <v>1431.7566628818854</v>
      </c>
      <c r="I9" s="508">
        <v>89.885938488741118</v>
      </c>
      <c r="J9" s="494" t="s">
        <v>107</v>
      </c>
      <c r="K9" s="21"/>
      <c r="L9" s="479">
        <v>677</v>
      </c>
      <c r="M9" s="493">
        <v>3343.6055201285494</v>
      </c>
      <c r="N9" s="508">
        <v>212.67452290353498</v>
      </c>
      <c r="O9" s="494" t="s">
        <v>107</v>
      </c>
      <c r="P9" s="479">
        <v>9600</v>
      </c>
      <c r="Q9" s="493">
        <v>1469.6269136825074</v>
      </c>
      <c r="R9" s="479">
        <v>93.477595018925967</v>
      </c>
      <c r="S9" s="494" t="s">
        <v>107</v>
      </c>
      <c r="T9" s="21"/>
      <c r="U9" s="479">
        <v>303</v>
      </c>
      <c r="V9" s="493">
        <v>2386.2209164033156</v>
      </c>
      <c r="W9" s="508">
        <v>221.31077246708259</v>
      </c>
      <c r="X9" s="494" t="s">
        <v>107</v>
      </c>
      <c r="Y9" s="479">
        <v>5990</v>
      </c>
      <c r="Z9" s="493">
        <v>1051.1177245797514</v>
      </c>
      <c r="AA9" s="479">
        <v>97.486227692285155</v>
      </c>
      <c r="AB9" s="494" t="s">
        <v>34</v>
      </c>
    </row>
    <row r="10" spans="1:28">
      <c r="A10" s="219"/>
      <c r="B10" s="13" t="s">
        <v>291</v>
      </c>
      <c r="C10" s="479">
        <v>366</v>
      </c>
      <c r="D10" s="493">
        <v>2836.396027939596</v>
      </c>
      <c r="E10" s="508">
        <v>178.06944818675572</v>
      </c>
      <c r="F10" s="494" t="s">
        <v>107</v>
      </c>
      <c r="G10" s="479">
        <v>3204</v>
      </c>
      <c r="H10" s="493">
        <v>1393.9098534311306</v>
      </c>
      <c r="I10" s="508">
        <v>87.509909045694414</v>
      </c>
      <c r="J10" s="494" t="s">
        <v>107</v>
      </c>
      <c r="K10" s="21"/>
      <c r="L10" s="479">
        <v>489</v>
      </c>
      <c r="M10" s="493">
        <v>2720.7347922804584</v>
      </c>
      <c r="N10" s="508">
        <v>173.05599312237308</v>
      </c>
      <c r="O10" s="494" t="s">
        <v>107</v>
      </c>
      <c r="P10" s="479">
        <v>8105</v>
      </c>
      <c r="Q10" s="493">
        <v>1426.3761921380794</v>
      </c>
      <c r="R10" s="479">
        <v>90.726574746253007</v>
      </c>
      <c r="S10" s="494" t="s">
        <v>107</v>
      </c>
      <c r="T10" s="21"/>
      <c r="U10" s="479">
        <v>237</v>
      </c>
      <c r="V10" s="493">
        <v>2335.9496540025548</v>
      </c>
      <c r="W10" s="508">
        <v>216.64834920261092</v>
      </c>
      <c r="X10" s="494" t="s">
        <v>107</v>
      </c>
      <c r="Y10" s="479">
        <v>4687</v>
      </c>
      <c r="Z10" s="493">
        <v>1114.9111645903395</v>
      </c>
      <c r="AA10" s="479">
        <v>103.40276936285086</v>
      </c>
      <c r="AB10" s="494" t="s">
        <v>34</v>
      </c>
    </row>
    <row r="11" spans="1:28">
      <c r="A11" s="219"/>
      <c r="B11" s="13" t="s">
        <v>292</v>
      </c>
      <c r="C11" s="479">
        <v>451</v>
      </c>
      <c r="D11" s="493">
        <v>2917.5192218583297</v>
      </c>
      <c r="E11" s="508">
        <v>183.16237676018542</v>
      </c>
      <c r="F11" s="494" t="s">
        <v>107</v>
      </c>
      <c r="G11" s="479">
        <v>3471</v>
      </c>
      <c r="H11" s="493">
        <v>1211.7896196723655</v>
      </c>
      <c r="I11" s="508">
        <v>76.076368309627313</v>
      </c>
      <c r="J11" s="494" t="s">
        <v>107</v>
      </c>
      <c r="K11" s="21"/>
      <c r="L11" s="479">
        <v>726</v>
      </c>
      <c r="M11" s="493">
        <v>3214.1437917473304</v>
      </c>
      <c r="N11" s="508">
        <v>204.43993567367414</v>
      </c>
      <c r="O11" s="494" t="s">
        <v>107</v>
      </c>
      <c r="P11" s="479">
        <v>9875</v>
      </c>
      <c r="Q11" s="493">
        <v>1491.6102192619446</v>
      </c>
      <c r="R11" s="479">
        <v>94.875872715802629</v>
      </c>
      <c r="S11" s="494" t="s">
        <v>107</v>
      </c>
      <c r="T11" s="21"/>
      <c r="U11" s="479">
        <v>302</v>
      </c>
      <c r="V11" s="493">
        <v>2248.6045163610702</v>
      </c>
      <c r="W11" s="508">
        <v>208.54749829237048</v>
      </c>
      <c r="X11" s="494" t="s">
        <v>107</v>
      </c>
      <c r="Y11" s="479">
        <v>5666</v>
      </c>
      <c r="Z11" s="493">
        <v>1062.2463896569113</v>
      </c>
      <c r="AA11" s="479">
        <v>98.518359062781201</v>
      </c>
      <c r="AB11" s="494"/>
    </row>
    <row r="12" spans="1:28">
      <c r="A12" s="229"/>
      <c r="B12" s="4" t="s">
        <v>293</v>
      </c>
      <c r="C12" s="495"/>
      <c r="D12" s="495">
        <v>1.2471735531261465</v>
      </c>
      <c r="E12" s="495"/>
      <c r="F12" s="496"/>
      <c r="G12" s="495"/>
      <c r="H12" s="495">
        <v>1.2393098653354635</v>
      </c>
      <c r="I12" s="495"/>
      <c r="J12" s="496"/>
      <c r="K12" s="509"/>
      <c r="L12" s="495"/>
      <c r="M12" s="495">
        <v>1.2994533099398857</v>
      </c>
      <c r="N12" s="495"/>
      <c r="O12" s="496"/>
      <c r="P12" s="495"/>
      <c r="Q12" s="495">
        <v>1.369509922873051</v>
      </c>
      <c r="R12" s="495"/>
      <c r="S12" s="496"/>
      <c r="T12" s="509"/>
      <c r="U12" s="495"/>
      <c r="V12" s="495">
        <v>1.1423178526789453</v>
      </c>
      <c r="W12" s="495"/>
      <c r="X12" s="496"/>
      <c r="Y12" s="495"/>
      <c r="Z12" s="495">
        <v>1.3856815044597965</v>
      </c>
      <c r="AA12" s="495"/>
      <c r="AB12" s="496"/>
    </row>
    <row r="13" spans="1:28">
      <c r="A13" s="256"/>
      <c r="B13" s="13"/>
      <c r="C13" s="479"/>
      <c r="D13" s="493"/>
      <c r="E13" s="508"/>
      <c r="F13" s="494"/>
      <c r="G13" s="479"/>
      <c r="H13" s="493"/>
      <c r="I13" s="508"/>
      <c r="J13" s="494"/>
      <c r="K13" s="21"/>
      <c r="L13" s="479"/>
      <c r="M13" s="493"/>
      <c r="N13" s="508"/>
      <c r="O13" s="494"/>
      <c r="P13" s="479"/>
      <c r="Q13" s="493"/>
      <c r="R13" s="479"/>
      <c r="S13" s="494"/>
      <c r="T13" s="21"/>
      <c r="U13" s="479"/>
      <c r="V13" s="493"/>
      <c r="W13" s="508"/>
      <c r="X13" s="494"/>
      <c r="Y13" s="479"/>
      <c r="Z13" s="493"/>
      <c r="AA13" s="479"/>
      <c r="AB13" s="494"/>
    </row>
    <row r="14" spans="1:28">
      <c r="A14" s="219"/>
      <c r="B14" s="257"/>
      <c r="C14" s="479"/>
      <c r="D14" s="493"/>
      <c r="E14" s="508"/>
      <c r="F14" s="494"/>
      <c r="G14" s="479"/>
      <c r="H14" s="493"/>
      <c r="I14" s="508"/>
      <c r="J14" s="494"/>
      <c r="K14" s="21"/>
      <c r="L14" s="479"/>
      <c r="M14" s="493"/>
      <c r="N14" s="508"/>
      <c r="O14" s="494"/>
      <c r="P14" s="479"/>
      <c r="Q14" s="493"/>
      <c r="R14" s="479"/>
      <c r="S14" s="494"/>
      <c r="T14" s="21"/>
      <c r="U14" s="479"/>
      <c r="V14" s="493"/>
      <c r="W14" s="508"/>
      <c r="X14" s="494"/>
      <c r="Y14" s="479"/>
      <c r="Z14" s="493"/>
      <c r="AA14" s="479"/>
      <c r="AB14" s="494"/>
    </row>
    <row r="15" spans="1:28">
      <c r="A15" s="254" t="s">
        <v>294</v>
      </c>
      <c r="B15" s="13" t="s">
        <v>288</v>
      </c>
      <c r="C15" s="479">
        <v>660</v>
      </c>
      <c r="D15" s="493">
        <v>3196.6174204129275</v>
      </c>
      <c r="E15" s="508">
        <v>200.68421141126441</v>
      </c>
      <c r="F15" s="494" t="s">
        <v>107</v>
      </c>
      <c r="G15" s="479">
        <v>5940</v>
      </c>
      <c r="H15" s="493">
        <v>1829.1383632195102</v>
      </c>
      <c r="I15" s="508">
        <v>114.833632464338</v>
      </c>
      <c r="J15" s="494" t="s">
        <v>107</v>
      </c>
      <c r="K15" s="21"/>
      <c r="L15" s="479">
        <v>882</v>
      </c>
      <c r="M15" s="493">
        <v>3182.3399339258222</v>
      </c>
      <c r="N15" s="508">
        <v>202.4170085526479</v>
      </c>
      <c r="O15" s="494" t="s">
        <v>107</v>
      </c>
      <c r="P15" s="479">
        <v>12130</v>
      </c>
      <c r="Q15" s="493">
        <v>1663.1291298417402</v>
      </c>
      <c r="R15" s="479">
        <v>105.78556354413027</v>
      </c>
      <c r="S15" s="494" t="s">
        <v>107</v>
      </c>
      <c r="T15" s="21"/>
      <c r="U15" s="479">
        <v>395</v>
      </c>
      <c r="V15" s="493">
        <v>2096.281508643674</v>
      </c>
      <c r="W15" s="508">
        <v>194.420255390964</v>
      </c>
      <c r="X15" s="494" t="s">
        <v>107</v>
      </c>
      <c r="Y15" s="479">
        <v>7577</v>
      </c>
      <c r="Z15" s="493">
        <v>1010.0893044437776</v>
      </c>
      <c r="AA15" s="479">
        <v>93.681034597639723</v>
      </c>
      <c r="AB15" s="494" t="s">
        <v>107</v>
      </c>
    </row>
    <row r="16" spans="1:28">
      <c r="A16" s="219"/>
      <c r="B16" s="13" t="s">
        <v>289</v>
      </c>
      <c r="C16" s="479">
        <v>830</v>
      </c>
      <c r="D16" s="493">
        <v>4063.6862426404064</v>
      </c>
      <c r="E16" s="508">
        <v>255.11894661505923</v>
      </c>
      <c r="F16" s="494" t="s">
        <v>107</v>
      </c>
      <c r="G16" s="479">
        <v>4126</v>
      </c>
      <c r="H16" s="493">
        <v>2365.7958730898631</v>
      </c>
      <c r="I16" s="508">
        <v>148.52508658659966</v>
      </c>
      <c r="J16" s="494" t="s">
        <v>107</v>
      </c>
      <c r="K16" s="21"/>
      <c r="L16" s="479">
        <v>1074</v>
      </c>
      <c r="M16" s="493">
        <v>3799.4382161550707</v>
      </c>
      <c r="N16" s="508">
        <v>241.66837417207381</v>
      </c>
      <c r="O16" s="494" t="s">
        <v>107</v>
      </c>
      <c r="P16" s="479">
        <v>8341</v>
      </c>
      <c r="Q16" s="493">
        <v>2125.258161999086</v>
      </c>
      <c r="R16" s="479">
        <v>135.17990173452699</v>
      </c>
      <c r="S16" s="494" t="s">
        <v>107</v>
      </c>
      <c r="T16" s="21"/>
      <c r="U16" s="479">
        <v>493</v>
      </c>
      <c r="V16" s="493">
        <v>2531.523446454752</v>
      </c>
      <c r="W16" s="508">
        <v>234.78689906795668</v>
      </c>
      <c r="X16" s="494" t="s">
        <v>107</v>
      </c>
      <c r="Y16" s="479">
        <v>5281</v>
      </c>
      <c r="Z16" s="493">
        <v>1238.0280382161345</v>
      </c>
      <c r="AA16" s="479">
        <v>114.82128062413244</v>
      </c>
      <c r="AB16" s="494" t="s">
        <v>107</v>
      </c>
    </row>
    <row r="17" spans="1:28">
      <c r="A17" s="219"/>
      <c r="B17" s="13" t="s">
        <v>290</v>
      </c>
      <c r="C17" s="479">
        <v>750</v>
      </c>
      <c r="D17" s="493">
        <v>3974.829438858374</v>
      </c>
      <c r="E17" s="508">
        <v>249.54050063599081</v>
      </c>
      <c r="F17" s="494" t="s">
        <v>107</v>
      </c>
      <c r="G17" s="479">
        <v>3554</v>
      </c>
      <c r="H17" s="493">
        <v>2655.5918223445829</v>
      </c>
      <c r="I17" s="508">
        <v>166.71852793337482</v>
      </c>
      <c r="J17" s="494" t="s">
        <v>107</v>
      </c>
      <c r="K17" s="21"/>
      <c r="L17" s="479">
        <v>1161</v>
      </c>
      <c r="M17" s="493">
        <v>4516.0620587361809</v>
      </c>
      <c r="N17" s="508">
        <v>287.25019681973356</v>
      </c>
      <c r="O17" s="494" t="s">
        <v>107</v>
      </c>
      <c r="P17" s="479">
        <v>7034</v>
      </c>
      <c r="Q17" s="493">
        <v>2255.8563407036568</v>
      </c>
      <c r="R17" s="479">
        <v>143.48677441459043</v>
      </c>
      <c r="S17" s="494" t="s">
        <v>107</v>
      </c>
      <c r="T17" s="21"/>
      <c r="U17" s="479">
        <v>526</v>
      </c>
      <c r="V17" s="493">
        <v>2761.7303167767695</v>
      </c>
      <c r="W17" s="508">
        <v>256.137504097011</v>
      </c>
      <c r="X17" s="494" t="s">
        <v>107</v>
      </c>
      <c r="Y17" s="479">
        <v>4926</v>
      </c>
      <c r="Z17" s="493">
        <v>1320.1454989807778</v>
      </c>
      <c r="AA17" s="479">
        <v>122.43728907914631</v>
      </c>
      <c r="AB17" s="494" t="s">
        <v>107</v>
      </c>
    </row>
    <row r="18" spans="1:28">
      <c r="A18" s="219"/>
      <c r="B18" s="13" t="s">
        <v>291</v>
      </c>
      <c r="C18" s="479">
        <v>902</v>
      </c>
      <c r="D18" s="493">
        <v>4294.2424768767323</v>
      </c>
      <c r="E18" s="508">
        <v>269.59330809422897</v>
      </c>
      <c r="F18" s="494" t="s">
        <v>107</v>
      </c>
      <c r="G18" s="479">
        <v>3235</v>
      </c>
      <c r="H18" s="493">
        <v>2675.0425029494409</v>
      </c>
      <c r="I18" s="508">
        <v>167.93964512859239</v>
      </c>
      <c r="J18" s="494" t="s">
        <v>107</v>
      </c>
      <c r="K18" s="21"/>
      <c r="L18" s="479">
        <v>1335</v>
      </c>
      <c r="M18" s="493">
        <v>4585.0619845313367</v>
      </c>
      <c r="N18" s="508">
        <v>291.63902983562707</v>
      </c>
      <c r="O18" s="494" t="s">
        <v>107</v>
      </c>
      <c r="P18" s="479">
        <v>6103</v>
      </c>
      <c r="Q18" s="493">
        <v>2305.4462395896981</v>
      </c>
      <c r="R18" s="479">
        <v>146.64100658191199</v>
      </c>
      <c r="S18" s="494" t="s">
        <v>107</v>
      </c>
      <c r="T18" s="21"/>
      <c r="U18" s="479">
        <v>734</v>
      </c>
      <c r="V18" s="493">
        <v>3195.2287192672579</v>
      </c>
      <c r="W18" s="508">
        <v>296.34244306930901</v>
      </c>
      <c r="X18" s="494" t="s">
        <v>107</v>
      </c>
      <c r="Y18" s="479">
        <v>4767</v>
      </c>
      <c r="Z18" s="493">
        <v>1426.6837908399621</v>
      </c>
      <c r="AA18" s="479">
        <v>132.31821481682618</v>
      </c>
      <c r="AB18" s="494" t="s">
        <v>107</v>
      </c>
    </row>
    <row r="19" spans="1:28">
      <c r="A19" s="219"/>
      <c r="B19" s="13" t="s">
        <v>292</v>
      </c>
      <c r="C19" s="479">
        <v>745</v>
      </c>
      <c r="D19" s="493">
        <v>3383.22248815065</v>
      </c>
      <c r="E19" s="508">
        <v>212.39931082389694</v>
      </c>
      <c r="F19" s="494" t="s">
        <v>107</v>
      </c>
      <c r="G19" s="479">
        <v>637</v>
      </c>
      <c r="H19" s="493">
        <v>2746.8432006759872</v>
      </c>
      <c r="I19" s="508">
        <v>172.44730572945628</v>
      </c>
      <c r="J19" s="494" t="s">
        <v>107</v>
      </c>
      <c r="K19" s="21"/>
      <c r="L19" s="479">
        <v>1582</v>
      </c>
      <c r="M19" s="493">
        <v>4335.6576360364224</v>
      </c>
      <c r="N19" s="508">
        <v>275.77533105091408</v>
      </c>
      <c r="O19" s="494" t="s">
        <v>107</v>
      </c>
      <c r="P19" s="479">
        <v>1330</v>
      </c>
      <c r="Q19" s="493">
        <v>2099.3684515096656</v>
      </c>
      <c r="R19" s="479">
        <v>133.53315190315439</v>
      </c>
      <c r="S19" s="494" t="s">
        <v>107</v>
      </c>
      <c r="T19" s="21"/>
      <c r="U19" s="479">
        <v>1325</v>
      </c>
      <c r="V19" s="493">
        <v>5497.771848623901</v>
      </c>
      <c r="W19" s="508">
        <v>509.89249415375116</v>
      </c>
      <c r="X19" s="494" t="s">
        <v>107</v>
      </c>
      <c r="Y19" s="479">
        <v>949</v>
      </c>
      <c r="Z19" s="493">
        <v>1328.6398081018003</v>
      </c>
      <c r="AA19" s="479">
        <v>123.22509631871286</v>
      </c>
      <c r="AB19" s="494" t="s">
        <v>107</v>
      </c>
    </row>
    <row r="20" spans="1:28">
      <c r="A20" s="229"/>
      <c r="B20" s="4" t="s">
        <v>293</v>
      </c>
      <c r="C20" s="495"/>
      <c r="D20" s="495">
        <v>1.0583757901543369</v>
      </c>
      <c r="E20" s="495"/>
      <c r="F20" s="496"/>
      <c r="G20" s="495"/>
      <c r="H20" s="495">
        <v>1.5017142802916248</v>
      </c>
      <c r="I20" s="495"/>
      <c r="J20" s="496"/>
      <c r="K20" s="509"/>
      <c r="L20" s="495"/>
      <c r="M20" s="495">
        <v>1.3624118497887294</v>
      </c>
      <c r="N20" s="495"/>
      <c r="O20" s="496"/>
      <c r="P20" s="495"/>
      <c r="Q20" s="495">
        <v>1.2623003312493462</v>
      </c>
      <c r="R20" s="495"/>
      <c r="S20" s="496"/>
      <c r="T20" s="509"/>
      <c r="U20" s="495"/>
      <c r="V20" s="495">
        <v>2.6226305131036733</v>
      </c>
      <c r="W20" s="495"/>
      <c r="X20" s="496"/>
      <c r="Y20" s="495"/>
      <c r="Z20" s="495">
        <v>1.3153686533028264</v>
      </c>
      <c r="AA20" s="495"/>
      <c r="AB20" s="496"/>
    </row>
    <row r="21" spans="1:28">
      <c r="A21" s="256"/>
      <c r="B21" s="13"/>
      <c r="C21" s="479"/>
      <c r="D21" s="493"/>
      <c r="E21" s="508"/>
      <c r="F21" s="494"/>
      <c r="G21" s="479"/>
      <c r="H21" s="493"/>
      <c r="I21" s="508"/>
      <c r="J21" s="494"/>
      <c r="K21" s="21"/>
      <c r="L21" s="479"/>
      <c r="M21" s="493"/>
      <c r="N21" s="508"/>
      <c r="O21" s="494"/>
      <c r="P21" s="479"/>
      <c r="Q21" s="493"/>
      <c r="R21" s="479"/>
      <c r="S21" s="494"/>
      <c r="T21" s="21"/>
      <c r="U21" s="479"/>
      <c r="V21" s="493"/>
      <c r="W21" s="508"/>
      <c r="X21" s="494"/>
      <c r="Y21" s="479"/>
      <c r="Z21" s="493"/>
      <c r="AA21" s="479"/>
      <c r="AB21" s="494"/>
    </row>
    <row r="22" spans="1:28">
      <c r="A22" s="219"/>
      <c r="B22" s="257"/>
      <c r="C22" s="479"/>
      <c r="D22" s="493"/>
      <c r="E22" s="508"/>
      <c r="F22" s="494"/>
      <c r="G22" s="479"/>
      <c r="H22" s="493"/>
      <c r="I22" s="508"/>
      <c r="J22" s="494"/>
      <c r="K22" s="21"/>
      <c r="L22" s="479"/>
      <c r="M22" s="493"/>
      <c r="N22" s="508"/>
      <c r="O22" s="494"/>
      <c r="P22" s="479"/>
      <c r="Q22" s="493"/>
      <c r="R22" s="479"/>
      <c r="S22" s="494"/>
      <c r="T22" s="21"/>
      <c r="U22" s="479"/>
      <c r="V22" s="493"/>
      <c r="W22" s="508"/>
      <c r="X22" s="494"/>
      <c r="Y22" s="479"/>
      <c r="Z22" s="493"/>
      <c r="AA22" s="479"/>
      <c r="AB22" s="494"/>
    </row>
    <row r="23" spans="1:28">
      <c r="A23" s="254" t="s">
        <v>286</v>
      </c>
      <c r="B23" s="13" t="s">
        <v>288</v>
      </c>
      <c r="C23" s="479">
        <v>845</v>
      </c>
      <c r="D23" s="493">
        <v>2376.8121044620971</v>
      </c>
      <c r="E23" s="508">
        <v>149.21668755565628</v>
      </c>
      <c r="F23" s="494" t="s">
        <v>107</v>
      </c>
      <c r="G23" s="479">
        <v>15684</v>
      </c>
      <c r="H23" s="493">
        <v>1079.3623387557179</v>
      </c>
      <c r="I23" s="508">
        <v>67.762560010146061</v>
      </c>
      <c r="J23" s="494" t="s">
        <v>107</v>
      </c>
      <c r="K23" s="21"/>
      <c r="L23" s="479">
        <v>1256</v>
      </c>
      <c r="M23" s="493">
        <v>2488.6229139708507</v>
      </c>
      <c r="N23" s="508">
        <v>158.29220514482444</v>
      </c>
      <c r="O23" s="494" t="s">
        <v>107</v>
      </c>
      <c r="P23" s="479">
        <v>42065</v>
      </c>
      <c r="Q23" s="493">
        <v>1183.4953009891535</v>
      </c>
      <c r="R23" s="479">
        <v>75.277809233538662</v>
      </c>
      <c r="S23" s="494" t="s">
        <v>107</v>
      </c>
      <c r="T23" s="21"/>
      <c r="U23" s="479">
        <v>595</v>
      </c>
      <c r="V23" s="493">
        <v>1917.8863065893968</v>
      </c>
      <c r="W23" s="508">
        <v>177.87493902915722</v>
      </c>
      <c r="X23" s="494" t="s">
        <v>107</v>
      </c>
      <c r="Y23" s="479">
        <v>23953</v>
      </c>
      <c r="Z23" s="493">
        <v>836.96911421926904</v>
      </c>
      <c r="AA23" s="479">
        <v>77.624950785423835</v>
      </c>
      <c r="AB23" s="494" t="s">
        <v>107</v>
      </c>
    </row>
    <row r="24" spans="1:28">
      <c r="A24" s="219"/>
      <c r="B24" s="13" t="s">
        <v>289</v>
      </c>
      <c r="C24" s="479">
        <v>1197</v>
      </c>
      <c r="D24" s="493">
        <v>3311.7630122186852</v>
      </c>
      <c r="E24" s="508">
        <v>207.91307218811545</v>
      </c>
      <c r="F24" s="494" t="s">
        <v>107</v>
      </c>
      <c r="G24" s="479">
        <v>9826</v>
      </c>
      <c r="H24" s="493">
        <v>1716.4386717172019</v>
      </c>
      <c r="I24" s="508">
        <v>107.75832574448914</v>
      </c>
      <c r="J24" s="494" t="s">
        <v>107</v>
      </c>
      <c r="K24" s="21"/>
      <c r="L24" s="479">
        <v>1683</v>
      </c>
      <c r="M24" s="493">
        <v>3423.3790975368756</v>
      </c>
      <c r="N24" s="508">
        <v>217.74862851003957</v>
      </c>
      <c r="O24" s="494" t="s">
        <v>107</v>
      </c>
      <c r="P24" s="479">
        <v>21933</v>
      </c>
      <c r="Q24" s="493">
        <v>1646.6519847220122</v>
      </c>
      <c r="R24" s="479">
        <v>104.73751258355651</v>
      </c>
      <c r="S24" s="494" t="s">
        <v>107</v>
      </c>
      <c r="T24" s="21"/>
      <c r="U24" s="479">
        <v>772</v>
      </c>
      <c r="V24" s="493">
        <v>2338.2138848875879</v>
      </c>
      <c r="W24" s="508">
        <v>216.85834597313865</v>
      </c>
      <c r="X24" s="494" t="s">
        <v>107</v>
      </c>
      <c r="Y24" s="479">
        <v>13513</v>
      </c>
      <c r="Z24" s="493">
        <v>1079.813987090547</v>
      </c>
      <c r="AA24" s="479">
        <v>100.14767114017629</v>
      </c>
      <c r="AB24" s="494"/>
    </row>
    <row r="25" spans="1:28">
      <c r="A25" s="219"/>
      <c r="B25" s="13" t="s">
        <v>290</v>
      </c>
      <c r="C25" s="479">
        <v>1121</v>
      </c>
      <c r="D25" s="493">
        <v>3502.5368231151369</v>
      </c>
      <c r="E25" s="508">
        <v>219.88988603928021</v>
      </c>
      <c r="F25" s="494" t="s">
        <v>107</v>
      </c>
      <c r="G25" s="479">
        <v>5807</v>
      </c>
      <c r="H25" s="493">
        <v>1842.8975597618441</v>
      </c>
      <c r="I25" s="508">
        <v>115.69743727567328</v>
      </c>
      <c r="J25" s="494" t="s">
        <v>107</v>
      </c>
      <c r="K25" s="21"/>
      <c r="L25" s="479">
        <v>1601</v>
      </c>
      <c r="M25" s="493">
        <v>3604.8527098771679</v>
      </c>
      <c r="N25" s="508">
        <v>229.29150152293283</v>
      </c>
      <c r="O25" s="494" t="s">
        <v>107</v>
      </c>
      <c r="P25" s="479">
        <v>12926</v>
      </c>
      <c r="Q25" s="493">
        <v>1706.8270810703934</v>
      </c>
      <c r="R25" s="479">
        <v>108.56503046194372</v>
      </c>
      <c r="S25" s="494" t="s">
        <v>107</v>
      </c>
      <c r="T25" s="21"/>
      <c r="U25" s="479">
        <v>790</v>
      </c>
      <c r="V25" s="493">
        <v>2758.5914975927249</v>
      </c>
      <c r="W25" s="508">
        <v>255.8463933731546</v>
      </c>
      <c r="X25" s="494" t="s">
        <v>107</v>
      </c>
      <c r="Y25" s="479">
        <v>8059</v>
      </c>
      <c r="Z25" s="493">
        <v>1200.4299223425339</v>
      </c>
      <c r="AA25" s="479">
        <v>111.33423212409865</v>
      </c>
      <c r="AB25" s="494" t="s">
        <v>107</v>
      </c>
    </row>
    <row r="26" spans="1:28">
      <c r="A26" s="219"/>
      <c r="B26" s="13" t="s">
        <v>291</v>
      </c>
      <c r="C26" s="479">
        <v>1374</v>
      </c>
      <c r="D26" s="493">
        <v>3769.264391026084</v>
      </c>
      <c r="E26" s="508">
        <v>236.63509029363806</v>
      </c>
      <c r="F26" s="494" t="s">
        <v>107</v>
      </c>
      <c r="G26" s="479">
        <v>7494</v>
      </c>
      <c r="H26" s="493">
        <v>1837.6278625531727</v>
      </c>
      <c r="I26" s="508">
        <v>115.36660474565417</v>
      </c>
      <c r="J26" s="494" t="s">
        <v>107</v>
      </c>
      <c r="K26" s="21"/>
      <c r="L26" s="479">
        <v>2024</v>
      </c>
      <c r="M26" s="493">
        <v>4034.3708693641674</v>
      </c>
      <c r="N26" s="508">
        <v>256.61158132821743</v>
      </c>
      <c r="O26" s="494" t="s">
        <v>107</v>
      </c>
      <c r="P26" s="479">
        <v>16654</v>
      </c>
      <c r="Q26" s="493">
        <v>1824.9488064812961</v>
      </c>
      <c r="R26" s="479">
        <v>116.07832156194773</v>
      </c>
      <c r="S26" s="494" t="s">
        <v>107</v>
      </c>
      <c r="T26" s="21"/>
      <c r="U26" s="479">
        <v>954</v>
      </c>
      <c r="V26" s="493">
        <v>2644.0357547591962</v>
      </c>
      <c r="W26" s="508">
        <v>245.22188674732143</v>
      </c>
      <c r="X26" s="494" t="s">
        <v>107</v>
      </c>
      <c r="Y26" s="479">
        <v>11262</v>
      </c>
      <c r="Z26" s="493">
        <v>1214.7162137618539</v>
      </c>
      <c r="AA26" s="479">
        <v>112.6592184939546</v>
      </c>
      <c r="AB26" s="494" t="s">
        <v>107</v>
      </c>
    </row>
    <row r="27" spans="1:28">
      <c r="A27" s="219"/>
      <c r="B27" s="13" t="s">
        <v>292</v>
      </c>
      <c r="C27" s="479">
        <v>1247</v>
      </c>
      <c r="D27" s="493">
        <v>3692.3004185293166</v>
      </c>
      <c r="E27" s="508">
        <v>231.80327838240947</v>
      </c>
      <c r="F27" s="494" t="s">
        <v>107</v>
      </c>
      <c r="G27" s="479">
        <v>2541</v>
      </c>
      <c r="H27" s="493">
        <v>1968.1995521664799</v>
      </c>
      <c r="I27" s="508">
        <v>123.5639186923754</v>
      </c>
      <c r="J27" s="494" t="s">
        <v>107</v>
      </c>
      <c r="K27" s="21"/>
      <c r="L27" s="479">
        <v>2389</v>
      </c>
      <c r="M27" s="493">
        <v>4435.062005040696</v>
      </c>
      <c r="N27" s="508">
        <v>282.09807954060375</v>
      </c>
      <c r="O27" s="494" t="s">
        <v>107</v>
      </c>
      <c r="P27" s="479">
        <v>6016</v>
      </c>
      <c r="Q27" s="493">
        <v>1869.1152041408716</v>
      </c>
      <c r="R27" s="479">
        <v>118.88758464459059</v>
      </c>
      <c r="S27" s="494" t="s">
        <v>107</v>
      </c>
      <c r="T27" s="21"/>
      <c r="U27" s="479">
        <v>1700</v>
      </c>
      <c r="V27" s="493">
        <v>4677.8154675138403</v>
      </c>
      <c r="W27" s="508">
        <v>433.84539438802676</v>
      </c>
      <c r="X27" s="494" t="s">
        <v>107</v>
      </c>
      <c r="Y27" s="479">
        <v>3858</v>
      </c>
      <c r="Z27" s="493">
        <v>1296.3861795386667</v>
      </c>
      <c r="AA27" s="479">
        <v>120.23372389250326</v>
      </c>
      <c r="AB27" s="494" t="s">
        <v>107</v>
      </c>
    </row>
    <row r="28" spans="1:28">
      <c r="A28" s="229"/>
      <c r="B28" s="4" t="s">
        <v>293</v>
      </c>
      <c r="C28" s="495"/>
      <c r="D28" s="495">
        <v>1.5534675255135202</v>
      </c>
      <c r="E28" s="495"/>
      <c r="F28" s="496"/>
      <c r="G28" s="495"/>
      <c r="H28" s="495">
        <v>1.8234836268563974</v>
      </c>
      <c r="I28" s="495"/>
      <c r="J28" s="496"/>
      <c r="K28" s="509"/>
      <c r="L28" s="495"/>
      <c r="M28" s="495">
        <v>1.7821350033155903</v>
      </c>
      <c r="N28" s="495"/>
      <c r="O28" s="496"/>
      <c r="P28" s="495"/>
      <c r="Q28" s="495">
        <v>1.5793178076657202</v>
      </c>
      <c r="R28" s="495"/>
      <c r="S28" s="496"/>
      <c r="T28" s="509"/>
      <c r="U28" s="495"/>
      <c r="V28" s="495">
        <v>2.4390473259243728</v>
      </c>
      <c r="W28" s="495"/>
      <c r="X28" s="496"/>
      <c r="Y28" s="495"/>
      <c r="Z28" s="495">
        <v>1.5489056376326924</v>
      </c>
      <c r="AA28" s="495"/>
      <c r="AB28" s="496"/>
    </row>
    <row r="29" spans="1:28">
      <c r="A29" s="87"/>
      <c r="B29" s="21"/>
      <c r="C29" s="479"/>
      <c r="D29" s="493"/>
      <c r="E29" s="508"/>
      <c r="F29" s="494"/>
      <c r="G29" s="479"/>
      <c r="H29" s="493"/>
      <c r="I29" s="508"/>
      <c r="J29" s="494"/>
      <c r="K29" s="21"/>
      <c r="L29" s="479"/>
      <c r="M29" s="493"/>
      <c r="N29" s="508"/>
      <c r="O29" s="494"/>
      <c r="P29" s="479"/>
      <c r="Q29" s="493"/>
      <c r="R29" s="479"/>
      <c r="S29" s="494"/>
      <c r="T29" s="21"/>
      <c r="U29" s="479"/>
      <c r="V29" s="493"/>
      <c r="W29" s="508"/>
      <c r="X29" s="494"/>
      <c r="Y29" s="479"/>
      <c r="Z29" s="493"/>
      <c r="AA29" s="479"/>
      <c r="AB29" s="494"/>
    </row>
    <row r="30" spans="1:28">
      <c r="A30" s="87"/>
      <c r="B30" s="21"/>
      <c r="C30" s="479"/>
      <c r="D30" s="493"/>
      <c r="E30" s="508"/>
      <c r="F30" s="494"/>
      <c r="G30" s="479"/>
      <c r="H30" s="493"/>
      <c r="I30" s="508"/>
      <c r="J30" s="494"/>
      <c r="K30" s="21"/>
      <c r="L30" s="479"/>
      <c r="M30" s="493"/>
      <c r="N30" s="508"/>
      <c r="O30" s="494"/>
      <c r="P30" s="479"/>
      <c r="Q30" s="493"/>
      <c r="R30" s="479"/>
      <c r="S30" s="494"/>
      <c r="T30" s="21"/>
      <c r="U30" s="479"/>
      <c r="V30" s="493"/>
      <c r="W30" s="508"/>
      <c r="X30" s="494"/>
      <c r="Y30" s="479"/>
      <c r="Z30" s="493"/>
      <c r="AA30" s="479"/>
      <c r="AB30" s="494"/>
    </row>
    <row r="31" spans="1:28">
      <c r="A31" s="255" t="s">
        <v>6</v>
      </c>
      <c r="B31" s="13" t="s">
        <v>288</v>
      </c>
      <c r="C31" s="479">
        <v>309</v>
      </c>
      <c r="D31" s="493">
        <v>2524.5821611492283</v>
      </c>
      <c r="E31" s="508">
        <v>158.49371805266961</v>
      </c>
      <c r="F31" s="494" t="s">
        <v>107</v>
      </c>
      <c r="G31" s="479">
        <v>4451</v>
      </c>
      <c r="H31" s="493">
        <v>1135.3010622000418</v>
      </c>
      <c r="I31" s="508">
        <v>71.274403038370181</v>
      </c>
      <c r="J31" s="494" t="s">
        <v>107</v>
      </c>
      <c r="K31" s="21"/>
      <c r="L31" s="479">
        <v>387</v>
      </c>
      <c r="M31" s="493">
        <v>2303.7617668119856</v>
      </c>
      <c r="N31" s="508">
        <v>146.53386342695924</v>
      </c>
      <c r="O31" s="494" t="s">
        <v>107</v>
      </c>
      <c r="P31" s="479">
        <v>12433</v>
      </c>
      <c r="Q31" s="493">
        <v>1230.7880897088526</v>
      </c>
      <c r="R31" s="479">
        <v>78.28593062142086</v>
      </c>
      <c r="S31" s="494" t="s">
        <v>107</v>
      </c>
      <c r="T31" s="21"/>
      <c r="U31" s="479">
        <v>206</v>
      </c>
      <c r="V31" s="493">
        <v>1876.0363828972008</v>
      </c>
      <c r="W31" s="508">
        <v>173.99355534152764</v>
      </c>
      <c r="X31" s="494" t="s">
        <v>107</v>
      </c>
      <c r="Y31" s="479">
        <v>6822</v>
      </c>
      <c r="Z31" s="493">
        <v>841.47654339530334</v>
      </c>
      <c r="AA31" s="479">
        <v>78.042993652256285</v>
      </c>
      <c r="AB31" s="494" t="s">
        <v>107</v>
      </c>
    </row>
    <row r="32" spans="1:28">
      <c r="A32" s="87"/>
      <c r="B32" s="13" t="s">
        <v>289</v>
      </c>
      <c r="C32" s="479">
        <v>351</v>
      </c>
      <c r="D32" s="493">
        <v>3122.394492793585</v>
      </c>
      <c r="E32" s="508">
        <v>196.02448278599806</v>
      </c>
      <c r="F32" s="494" t="s">
        <v>107</v>
      </c>
      <c r="G32" s="479">
        <v>3033</v>
      </c>
      <c r="H32" s="493">
        <v>1970.0034557512361</v>
      </c>
      <c r="I32" s="508">
        <v>123.67716808095001</v>
      </c>
      <c r="J32" s="494" t="s">
        <v>107</v>
      </c>
      <c r="K32" s="21"/>
      <c r="L32" s="479">
        <v>505</v>
      </c>
      <c r="M32" s="493">
        <v>3513.6691029565791</v>
      </c>
      <c r="N32" s="508">
        <v>223.49164565425545</v>
      </c>
      <c r="O32" s="494" t="s">
        <v>107</v>
      </c>
      <c r="P32" s="479">
        <v>6520</v>
      </c>
      <c r="Q32" s="493">
        <v>1927.9273643244076</v>
      </c>
      <c r="R32" s="479">
        <v>122.62841113643073</v>
      </c>
      <c r="S32" s="494" t="s">
        <v>107</v>
      </c>
      <c r="T32" s="21"/>
      <c r="U32" s="479">
        <v>208</v>
      </c>
      <c r="V32" s="493">
        <v>2126.1215343660533</v>
      </c>
      <c r="W32" s="508">
        <v>197.18777749994427</v>
      </c>
      <c r="X32" s="494" t="s">
        <v>107</v>
      </c>
      <c r="Y32" s="479">
        <v>4077</v>
      </c>
      <c r="Z32" s="493">
        <v>1266.1640626412011</v>
      </c>
      <c r="AA32" s="479">
        <v>117.43076462322909</v>
      </c>
      <c r="AB32" s="494" t="s">
        <v>107</v>
      </c>
    </row>
    <row r="33" spans="1:28">
      <c r="A33" s="87"/>
      <c r="B33" s="13" t="s">
        <v>290</v>
      </c>
      <c r="C33" s="479">
        <v>521</v>
      </c>
      <c r="D33" s="493">
        <v>4285.0047961763212</v>
      </c>
      <c r="E33" s="508">
        <v>269.01336485335418</v>
      </c>
      <c r="F33" s="494" t="s">
        <v>107</v>
      </c>
      <c r="G33" s="479">
        <v>2539</v>
      </c>
      <c r="H33" s="493">
        <v>2085.5892642247609</v>
      </c>
      <c r="I33" s="508">
        <v>130.93366573866672</v>
      </c>
      <c r="J33" s="494" t="s">
        <v>107</v>
      </c>
      <c r="K33" s="21"/>
      <c r="L33" s="479">
        <v>640</v>
      </c>
      <c r="M33" s="493">
        <v>3862.7927744232661</v>
      </c>
      <c r="N33" s="508">
        <v>245.69812599905805</v>
      </c>
      <c r="O33" s="494" t="s">
        <v>107</v>
      </c>
      <c r="P33" s="479">
        <v>5961</v>
      </c>
      <c r="Q33" s="493">
        <v>1952.994981969661</v>
      </c>
      <c r="R33" s="479">
        <v>124.22287064755977</v>
      </c>
      <c r="S33" s="494" t="s">
        <v>107</v>
      </c>
      <c r="T33" s="21"/>
      <c r="U33" s="479">
        <v>264</v>
      </c>
      <c r="V33" s="493">
        <v>2370.1065879848002</v>
      </c>
      <c r="W33" s="508">
        <v>219.81624425908026</v>
      </c>
      <c r="X33" s="494" t="s">
        <v>107</v>
      </c>
      <c r="Y33" s="479">
        <v>3468</v>
      </c>
      <c r="Z33" s="493">
        <v>1388.1413034263855</v>
      </c>
      <c r="AA33" s="479">
        <v>128.74358029591255</v>
      </c>
      <c r="AB33" s="494" t="s">
        <v>107</v>
      </c>
    </row>
    <row r="34" spans="1:28">
      <c r="A34" s="87"/>
      <c r="B34" s="13" t="s">
        <v>291</v>
      </c>
      <c r="C34" s="479">
        <v>516</v>
      </c>
      <c r="D34" s="493">
        <v>4501.7679043282351</v>
      </c>
      <c r="E34" s="508">
        <v>282.62179141848947</v>
      </c>
      <c r="F34" s="494" t="s">
        <v>107</v>
      </c>
      <c r="G34" s="479">
        <v>2225</v>
      </c>
      <c r="H34" s="493">
        <v>2484.9118570282626</v>
      </c>
      <c r="I34" s="508">
        <v>156.00320928921155</v>
      </c>
      <c r="J34" s="494" t="s">
        <v>107</v>
      </c>
      <c r="K34" s="21"/>
      <c r="L34" s="479">
        <v>688</v>
      </c>
      <c r="M34" s="493">
        <v>4583.6298185165069</v>
      </c>
      <c r="N34" s="508">
        <v>291.54793499142698</v>
      </c>
      <c r="O34" s="494" t="s">
        <v>107</v>
      </c>
      <c r="P34" s="479">
        <v>4793</v>
      </c>
      <c r="Q34" s="493">
        <v>2422.049769906961</v>
      </c>
      <c r="R34" s="479">
        <v>154.05773084253539</v>
      </c>
      <c r="S34" s="494" t="s">
        <v>107</v>
      </c>
      <c r="T34" s="21"/>
      <c r="U34" s="479">
        <v>243</v>
      </c>
      <c r="V34" s="493">
        <v>2168.357134148127</v>
      </c>
      <c r="W34" s="508">
        <v>201.10493083186211</v>
      </c>
      <c r="X34" s="494" t="s">
        <v>107</v>
      </c>
      <c r="Y34" s="479">
        <v>3105</v>
      </c>
      <c r="Z34" s="493">
        <v>1434.3220066002866</v>
      </c>
      <c r="AA34" s="479">
        <v>133.02662342164874</v>
      </c>
      <c r="AB34" s="494" t="s">
        <v>107</v>
      </c>
    </row>
    <row r="35" spans="1:28">
      <c r="A35" s="87"/>
      <c r="B35" s="13" t="s">
        <v>292</v>
      </c>
      <c r="C35" s="479">
        <v>580</v>
      </c>
      <c r="D35" s="493">
        <v>5222.5231400616076</v>
      </c>
      <c r="E35" s="508">
        <v>327.87093358358698</v>
      </c>
      <c r="F35" s="494" t="s">
        <v>107</v>
      </c>
      <c r="G35" s="479">
        <v>1981</v>
      </c>
      <c r="H35" s="493">
        <v>1863.5624120301743</v>
      </c>
      <c r="I35" s="508">
        <v>116.99478038433482</v>
      </c>
      <c r="J35" s="494" t="s">
        <v>107</v>
      </c>
      <c r="K35" s="21"/>
      <c r="L35" s="479">
        <v>862</v>
      </c>
      <c r="M35" s="493">
        <v>5553.8520389960377</v>
      </c>
      <c r="N35" s="508">
        <v>353.26022330077262</v>
      </c>
      <c r="O35" s="494" t="s">
        <v>107</v>
      </c>
      <c r="P35" s="479">
        <v>4808</v>
      </c>
      <c r="Q35" s="493">
        <v>2024.5285899134574</v>
      </c>
      <c r="R35" s="479">
        <v>128.77286192177877</v>
      </c>
      <c r="S35" s="494" t="s">
        <v>107</v>
      </c>
      <c r="T35" s="21"/>
      <c r="U35" s="479">
        <v>384</v>
      </c>
      <c r="V35" s="493">
        <v>3176.5189087447679</v>
      </c>
      <c r="W35" s="508">
        <v>294.60719609742085</v>
      </c>
      <c r="X35" s="494" t="s">
        <v>107</v>
      </c>
      <c r="Y35" s="479">
        <v>3162</v>
      </c>
      <c r="Z35" s="493">
        <v>1416.6566415259108</v>
      </c>
      <c r="AA35" s="479">
        <v>131.38824385517677</v>
      </c>
      <c r="AB35" s="494" t="s">
        <v>107</v>
      </c>
    </row>
    <row r="36" spans="1:28">
      <c r="A36" s="87"/>
      <c r="B36" s="4" t="s">
        <v>293</v>
      </c>
      <c r="C36" s="495"/>
      <c r="D36" s="495">
        <v>2.0686683208140213</v>
      </c>
      <c r="E36" s="495"/>
      <c r="F36" s="496"/>
      <c r="G36" s="495"/>
      <c r="H36" s="495">
        <v>1.6414698039821016</v>
      </c>
      <c r="I36" s="495"/>
      <c r="J36" s="496"/>
      <c r="K36" s="509"/>
      <c r="L36" s="495"/>
      <c r="M36" s="495">
        <v>2.4107753323303149</v>
      </c>
      <c r="N36" s="495"/>
      <c r="O36" s="496"/>
      <c r="P36" s="495"/>
      <c r="Q36" s="495">
        <v>1.6449042746199851</v>
      </c>
      <c r="R36" s="495"/>
      <c r="S36" s="496"/>
      <c r="T36" s="509"/>
      <c r="U36" s="495"/>
      <c r="V36" s="495">
        <v>1.6932075186298923</v>
      </c>
      <c r="W36" s="495"/>
      <c r="X36" s="496"/>
      <c r="Y36" s="495"/>
      <c r="Z36" s="495">
        <v>1.6835366982539917</v>
      </c>
      <c r="AA36" s="495"/>
      <c r="AB36" s="496"/>
    </row>
    <row r="37" spans="1:28">
      <c r="A37" s="87"/>
      <c r="B37" s="21"/>
      <c r="C37" s="479"/>
      <c r="D37" s="493"/>
      <c r="E37" s="508"/>
      <c r="F37" s="494"/>
      <c r="G37" s="479"/>
      <c r="H37" s="493"/>
      <c r="I37" s="508"/>
      <c r="J37" s="494"/>
      <c r="K37" s="21"/>
      <c r="L37" s="479"/>
      <c r="M37" s="493"/>
      <c r="N37" s="508"/>
      <c r="O37" s="494"/>
      <c r="P37" s="479"/>
      <c r="Q37" s="493"/>
      <c r="R37" s="479"/>
      <c r="S37" s="494"/>
      <c r="T37" s="21"/>
      <c r="U37" s="479"/>
      <c r="V37" s="493"/>
      <c r="W37" s="508"/>
      <c r="X37" s="494"/>
      <c r="Y37" s="479"/>
      <c r="Z37" s="493"/>
      <c r="AA37" s="479"/>
      <c r="AB37" s="494"/>
    </row>
    <row r="38" spans="1:28">
      <c r="A38" s="87"/>
      <c r="B38" s="21"/>
      <c r="C38" s="479"/>
      <c r="D38" s="493"/>
      <c r="E38" s="508"/>
      <c r="F38" s="494"/>
      <c r="G38" s="479"/>
      <c r="H38" s="493"/>
      <c r="I38" s="508"/>
      <c r="J38" s="494"/>
      <c r="K38" s="21"/>
      <c r="L38" s="479"/>
      <c r="M38" s="493"/>
      <c r="N38" s="508"/>
      <c r="O38" s="494"/>
      <c r="P38" s="479"/>
      <c r="Q38" s="493"/>
      <c r="R38" s="479"/>
      <c r="S38" s="494"/>
      <c r="T38" s="21"/>
      <c r="U38" s="479"/>
      <c r="V38" s="493"/>
      <c r="W38" s="508"/>
      <c r="X38" s="494"/>
      <c r="Y38" s="479"/>
      <c r="Z38" s="493"/>
      <c r="AA38" s="479"/>
      <c r="AB38" s="494"/>
    </row>
    <row r="39" spans="1:28">
      <c r="A39" s="255" t="s">
        <v>18</v>
      </c>
      <c r="B39" s="13" t="s">
        <v>288</v>
      </c>
      <c r="C39" s="479">
        <v>74</v>
      </c>
      <c r="D39" s="493">
        <v>2101.8422820420419</v>
      </c>
      <c r="E39" s="508">
        <v>131.95403309413615</v>
      </c>
      <c r="F39" s="494" t="s">
        <v>34</v>
      </c>
      <c r="G39" s="479">
        <v>2660</v>
      </c>
      <c r="H39" s="493">
        <v>847.63031933369473</v>
      </c>
      <c r="I39" s="508">
        <v>53.21438252744899</v>
      </c>
      <c r="J39" s="494" t="s">
        <v>107</v>
      </c>
      <c r="K39" s="21"/>
      <c r="L39" s="479">
        <v>124</v>
      </c>
      <c r="M39" s="493">
        <v>2300.8204383099228</v>
      </c>
      <c r="N39" s="508">
        <v>146.34677627444887</v>
      </c>
      <c r="O39" s="494" t="s">
        <v>107</v>
      </c>
      <c r="P39" s="479">
        <v>7793</v>
      </c>
      <c r="Q39" s="493">
        <v>998.36770430468675</v>
      </c>
      <c r="R39" s="479">
        <v>63.502519635490238</v>
      </c>
      <c r="S39" s="494" t="s">
        <v>107</v>
      </c>
      <c r="T39" s="21"/>
      <c r="U39" s="479">
        <v>48</v>
      </c>
      <c r="V39" s="493">
        <v>1575.4584357619033</v>
      </c>
      <c r="W39" s="508">
        <v>146.11636374966611</v>
      </c>
      <c r="X39" s="494" t="s">
        <v>107</v>
      </c>
      <c r="Y39" s="479">
        <v>4320</v>
      </c>
      <c r="Z39" s="493">
        <v>717.41599585793631</v>
      </c>
      <c r="AA39" s="479">
        <v>66.536961071849817</v>
      </c>
      <c r="AB39" s="494" t="s">
        <v>107</v>
      </c>
    </row>
    <row r="40" spans="1:28">
      <c r="A40" s="219"/>
      <c r="B40" s="13" t="s">
        <v>289</v>
      </c>
      <c r="C40" s="479">
        <v>46</v>
      </c>
      <c r="D40" s="493">
        <v>1726.5193591864902</v>
      </c>
      <c r="E40" s="508">
        <v>108.39119310056961</v>
      </c>
      <c r="F40" s="494"/>
      <c r="G40" s="479">
        <v>1635</v>
      </c>
      <c r="H40" s="493">
        <v>1020.0062719065022</v>
      </c>
      <c r="I40" s="508">
        <v>64.036175553863387</v>
      </c>
      <c r="J40" s="494" t="s">
        <v>107</v>
      </c>
      <c r="K40" s="21"/>
      <c r="L40" s="479">
        <v>86</v>
      </c>
      <c r="M40" s="493">
        <v>2265.0786715641261</v>
      </c>
      <c r="N40" s="508">
        <v>144.07337316375552</v>
      </c>
      <c r="O40" s="494" t="s">
        <v>107</v>
      </c>
      <c r="P40" s="479">
        <v>5251</v>
      </c>
      <c r="Q40" s="493">
        <v>1354.8865142076374</v>
      </c>
      <c r="R40" s="479">
        <v>86.179377699575213</v>
      </c>
      <c r="S40" s="494" t="s">
        <v>107</v>
      </c>
      <c r="T40" s="21"/>
      <c r="U40" s="479">
        <v>33</v>
      </c>
      <c r="V40" s="493">
        <v>1368.108876489066</v>
      </c>
      <c r="W40" s="508">
        <v>126.88566686911595</v>
      </c>
      <c r="X40" s="494"/>
      <c r="Y40" s="479">
        <v>2982</v>
      </c>
      <c r="Z40" s="493">
        <v>906.95616062974443</v>
      </c>
      <c r="AA40" s="479">
        <v>84.11592033368251</v>
      </c>
      <c r="AB40" s="494" t="s">
        <v>107</v>
      </c>
    </row>
    <row r="41" spans="1:28">
      <c r="A41" s="219"/>
      <c r="B41" s="13" t="s">
        <v>290</v>
      </c>
      <c r="C41" s="479">
        <v>60</v>
      </c>
      <c r="D41" s="493">
        <v>2214.9540476543661</v>
      </c>
      <c r="E41" s="508">
        <v>139.05520990005894</v>
      </c>
      <c r="F41" s="494" t="s">
        <v>34</v>
      </c>
      <c r="G41" s="479">
        <v>1643</v>
      </c>
      <c r="H41" s="493">
        <v>1145.5340189677006</v>
      </c>
      <c r="I41" s="508">
        <v>71.916829888142502</v>
      </c>
      <c r="J41" s="494" t="s">
        <v>107</v>
      </c>
      <c r="K41" s="21"/>
      <c r="L41" s="479">
        <v>100</v>
      </c>
      <c r="M41" s="493">
        <v>2594.3135521036975</v>
      </c>
      <c r="N41" s="508">
        <v>165.01480023116378</v>
      </c>
      <c r="O41" s="494" t="s">
        <v>107</v>
      </c>
      <c r="P41" s="479">
        <v>5234</v>
      </c>
      <c r="Q41" s="493">
        <v>1422.2358614861519</v>
      </c>
      <c r="R41" s="479">
        <v>90.463223450545215</v>
      </c>
      <c r="S41" s="494" t="s">
        <v>107</v>
      </c>
      <c r="T41" s="21"/>
      <c r="U41" s="479">
        <v>36</v>
      </c>
      <c r="V41" s="493">
        <v>1551.768869730297</v>
      </c>
      <c r="W41" s="508">
        <v>143.91926786393938</v>
      </c>
      <c r="X41" s="494" t="s">
        <v>34</v>
      </c>
      <c r="Y41" s="479">
        <v>2700</v>
      </c>
      <c r="Z41" s="493">
        <v>957.88276755195227</v>
      </c>
      <c r="AA41" s="479">
        <v>88.83912372176998</v>
      </c>
      <c r="AB41" s="494" t="s">
        <v>107</v>
      </c>
    </row>
    <row r="42" spans="1:28">
      <c r="A42" s="219"/>
      <c r="B42" s="13" t="s">
        <v>291</v>
      </c>
      <c r="C42" s="479">
        <v>148</v>
      </c>
      <c r="D42" s="493">
        <v>5062.9356474623464</v>
      </c>
      <c r="E42" s="508">
        <v>317.85200235369751</v>
      </c>
      <c r="F42" s="494" t="s">
        <v>107</v>
      </c>
      <c r="G42" s="479">
        <v>1471</v>
      </c>
      <c r="H42" s="493">
        <v>1801.6815142725268</v>
      </c>
      <c r="I42" s="508">
        <v>113.10988659360073</v>
      </c>
      <c r="J42" s="494" t="s">
        <v>107</v>
      </c>
      <c r="K42" s="21"/>
      <c r="L42" s="479">
        <v>173</v>
      </c>
      <c r="M42" s="493">
        <v>4367.0464620296416</v>
      </c>
      <c r="N42" s="508">
        <v>277.77185951470045</v>
      </c>
      <c r="O42" s="494" t="s">
        <v>107</v>
      </c>
      <c r="P42" s="479">
        <v>3467</v>
      </c>
      <c r="Q42" s="493">
        <v>1930.5486118560311</v>
      </c>
      <c r="R42" s="479">
        <v>122.79513910862845</v>
      </c>
      <c r="S42" s="494" t="s">
        <v>107</v>
      </c>
      <c r="T42" s="21"/>
      <c r="U42" s="479">
        <v>63</v>
      </c>
      <c r="V42" s="493">
        <v>2300.0120514683044</v>
      </c>
      <c r="W42" s="508">
        <v>213.31530550879489</v>
      </c>
      <c r="X42" s="494" t="s">
        <v>107</v>
      </c>
      <c r="Y42" s="479">
        <v>1948</v>
      </c>
      <c r="Z42" s="493">
        <v>1092.4641505066329</v>
      </c>
      <c r="AA42" s="479">
        <v>101.32091432910472</v>
      </c>
      <c r="AB42" s="494"/>
    </row>
    <row r="43" spans="1:28">
      <c r="A43" s="219"/>
      <c r="B43" s="13" t="s">
        <v>292</v>
      </c>
      <c r="C43" s="479">
        <v>98</v>
      </c>
      <c r="D43" s="493">
        <v>3724.014325217302</v>
      </c>
      <c r="E43" s="508">
        <v>233.79428309689501</v>
      </c>
      <c r="F43" s="494" t="s">
        <v>107</v>
      </c>
      <c r="G43" s="479">
        <v>1177</v>
      </c>
      <c r="H43" s="493">
        <v>1519.9834216278732</v>
      </c>
      <c r="I43" s="508">
        <v>95.424830128148912</v>
      </c>
      <c r="J43" s="494"/>
      <c r="K43" s="21"/>
      <c r="L43" s="479">
        <v>154</v>
      </c>
      <c r="M43" s="493">
        <v>3905.5302257735279</v>
      </c>
      <c r="N43" s="508">
        <v>248.4164990311975</v>
      </c>
      <c r="O43" s="494" t="s">
        <v>107</v>
      </c>
      <c r="P43" s="479">
        <v>3340</v>
      </c>
      <c r="Q43" s="493">
        <v>1766.8258614126628</v>
      </c>
      <c r="R43" s="479">
        <v>112.38133352379403</v>
      </c>
      <c r="S43" s="494" t="s">
        <v>107</v>
      </c>
      <c r="T43" s="21"/>
      <c r="U43" s="479">
        <v>59</v>
      </c>
      <c r="V43" s="493">
        <v>2228.3333605140656</v>
      </c>
      <c r="W43" s="508">
        <v>206.66744388145565</v>
      </c>
      <c r="X43" s="494" t="s">
        <v>107</v>
      </c>
      <c r="Y43" s="479">
        <v>1957</v>
      </c>
      <c r="Z43" s="493">
        <v>1163.7261863694357</v>
      </c>
      <c r="AA43" s="479">
        <v>107.93013315539224</v>
      </c>
      <c r="AB43" s="494" t="s">
        <v>107</v>
      </c>
    </row>
    <row r="44" spans="1:28">
      <c r="A44" s="229"/>
      <c r="B44" s="4" t="s">
        <v>293</v>
      </c>
      <c r="C44" s="495"/>
      <c r="D44" s="495">
        <v>1.7717858076388306</v>
      </c>
      <c r="E44" s="495"/>
      <c r="F44" s="496"/>
      <c r="G44" s="495"/>
      <c r="H44" s="495">
        <v>1.7932150218773462</v>
      </c>
      <c r="I44" s="495"/>
      <c r="J44" s="496"/>
      <c r="K44" s="509"/>
      <c r="L44" s="495"/>
      <c r="M44" s="495">
        <v>1.6974511181943217</v>
      </c>
      <c r="N44" s="495"/>
      <c r="O44" s="496"/>
      <c r="P44" s="495"/>
      <c r="Q44" s="495">
        <v>1.7697145588690379</v>
      </c>
      <c r="R44" s="495"/>
      <c r="S44" s="496"/>
      <c r="T44" s="509"/>
      <c r="U44" s="495"/>
      <c r="V44" s="495">
        <v>1.4144031412903808</v>
      </c>
      <c r="W44" s="495"/>
      <c r="X44" s="496"/>
      <c r="Y44" s="495"/>
      <c r="Z44" s="495">
        <v>1.6221079444677986</v>
      </c>
      <c r="AA44" s="495"/>
      <c r="AB44" s="496"/>
    </row>
    <row r="45" spans="1:28">
      <c r="C45" s="479"/>
      <c r="D45" s="493"/>
      <c r="E45" s="508"/>
      <c r="F45" s="494"/>
      <c r="G45" s="479"/>
      <c r="H45" s="493"/>
      <c r="I45" s="508"/>
      <c r="J45" s="494"/>
      <c r="K45" s="21"/>
      <c r="L45" s="479"/>
      <c r="M45" s="493"/>
      <c r="N45" s="508"/>
      <c r="O45" s="494"/>
      <c r="P45" s="479"/>
      <c r="Q45" s="493"/>
      <c r="R45" s="479"/>
      <c r="S45" s="494"/>
      <c r="T45" s="21"/>
      <c r="U45" s="479"/>
      <c r="V45" s="493"/>
      <c r="W45" s="508"/>
      <c r="X45" s="494"/>
      <c r="Y45" s="479"/>
      <c r="Z45" s="493"/>
      <c r="AA45" s="479"/>
      <c r="AB45" s="494"/>
    </row>
    <row r="46" spans="1:28">
      <c r="C46" s="479"/>
      <c r="D46" s="493"/>
      <c r="E46" s="508"/>
      <c r="F46" s="494"/>
      <c r="G46" s="479"/>
      <c r="H46" s="493"/>
      <c r="I46" s="508"/>
      <c r="J46" s="494"/>
      <c r="K46" s="21"/>
      <c r="L46" s="479"/>
      <c r="M46" s="493"/>
      <c r="N46" s="508"/>
      <c r="O46" s="494"/>
      <c r="P46" s="479"/>
      <c r="Q46" s="493"/>
      <c r="R46" s="479"/>
      <c r="S46" s="494"/>
      <c r="T46" s="21"/>
      <c r="U46" s="479"/>
      <c r="V46" s="493"/>
      <c r="W46" s="508"/>
      <c r="X46" s="494"/>
      <c r="Y46" s="479"/>
      <c r="Z46" s="493"/>
      <c r="AA46" s="479"/>
      <c r="AB46" s="494"/>
    </row>
    <row r="47" spans="1:28">
      <c r="A47" s="255" t="s">
        <v>19</v>
      </c>
      <c r="B47" s="13" t="s">
        <v>288</v>
      </c>
      <c r="C47" s="498" t="s">
        <v>295</v>
      </c>
      <c r="D47" s="498"/>
      <c r="E47" s="498"/>
      <c r="F47" s="498"/>
      <c r="G47" s="498"/>
      <c r="H47" s="498"/>
      <c r="I47" s="498"/>
      <c r="J47" s="498"/>
      <c r="K47" s="21"/>
      <c r="L47" s="498" t="s">
        <v>295</v>
      </c>
      <c r="M47" s="498"/>
      <c r="N47" s="498"/>
      <c r="O47" s="498"/>
      <c r="P47" s="498"/>
      <c r="Q47" s="498"/>
      <c r="R47" s="498"/>
      <c r="S47" s="498"/>
      <c r="T47" s="21"/>
      <c r="U47" s="498" t="s">
        <v>295</v>
      </c>
      <c r="V47" s="498"/>
      <c r="W47" s="498"/>
      <c r="X47" s="498"/>
      <c r="Y47" s="498"/>
      <c r="Z47" s="498"/>
      <c r="AA47" s="498"/>
      <c r="AB47" s="498"/>
    </row>
    <row r="48" spans="1:28">
      <c r="A48" s="219"/>
      <c r="B48" s="13" t="s">
        <v>289</v>
      </c>
      <c r="C48" s="479"/>
      <c r="D48" s="493"/>
      <c r="E48" s="508"/>
      <c r="F48" s="494"/>
      <c r="G48" s="479"/>
      <c r="H48" s="493"/>
      <c r="I48" s="508"/>
      <c r="J48" s="494"/>
      <c r="K48" s="21"/>
      <c r="L48" s="479"/>
      <c r="M48" s="493"/>
      <c r="N48" s="508"/>
      <c r="O48" s="494"/>
      <c r="P48" s="479"/>
      <c r="Q48" s="493"/>
      <c r="R48" s="479"/>
      <c r="S48" s="494"/>
      <c r="T48" s="21"/>
      <c r="U48" s="479"/>
      <c r="V48" s="493"/>
      <c r="W48" s="508"/>
      <c r="X48" s="494"/>
      <c r="Y48" s="479"/>
      <c r="Z48" s="493"/>
      <c r="AA48" s="479"/>
      <c r="AB48" s="494"/>
    </row>
    <row r="49" spans="1:28">
      <c r="A49" s="219"/>
      <c r="B49" s="13" t="s">
        <v>290</v>
      </c>
      <c r="C49" s="479"/>
      <c r="D49" s="493"/>
      <c r="E49" s="508"/>
      <c r="F49" s="494"/>
      <c r="G49" s="479"/>
      <c r="H49" s="493"/>
      <c r="I49" s="508"/>
      <c r="J49" s="494"/>
      <c r="K49" s="21"/>
      <c r="L49" s="479"/>
      <c r="M49" s="493"/>
      <c r="N49" s="508"/>
      <c r="O49" s="494"/>
      <c r="P49" s="479"/>
      <c r="Q49" s="493"/>
      <c r="R49" s="479"/>
      <c r="S49" s="494"/>
      <c r="T49" s="21"/>
      <c r="U49" s="479"/>
      <c r="V49" s="493"/>
      <c r="W49" s="508"/>
      <c r="X49" s="494"/>
      <c r="Y49" s="479"/>
      <c r="Z49" s="493"/>
      <c r="AA49" s="479"/>
      <c r="AB49" s="494"/>
    </row>
    <row r="50" spans="1:28">
      <c r="A50" s="219"/>
      <c r="B50" s="13" t="s">
        <v>291</v>
      </c>
      <c r="C50" s="479"/>
      <c r="D50" s="493"/>
      <c r="E50" s="508"/>
      <c r="F50" s="494"/>
      <c r="G50" s="479"/>
      <c r="H50" s="493"/>
      <c r="I50" s="508"/>
      <c r="J50" s="494"/>
      <c r="K50" s="21"/>
      <c r="L50" s="479"/>
      <c r="M50" s="493"/>
      <c r="N50" s="508"/>
      <c r="O50" s="494"/>
      <c r="P50" s="479"/>
      <c r="Q50" s="493"/>
      <c r="R50" s="479"/>
      <c r="S50" s="494"/>
      <c r="T50" s="21"/>
      <c r="U50" s="479"/>
      <c r="V50" s="493"/>
      <c r="W50" s="508"/>
      <c r="X50" s="494"/>
      <c r="Y50" s="479"/>
      <c r="Z50" s="493"/>
      <c r="AA50" s="479"/>
      <c r="AB50" s="494"/>
    </row>
    <row r="51" spans="1:28">
      <c r="A51" s="219"/>
      <c r="B51" s="13" t="s">
        <v>292</v>
      </c>
      <c r="C51" s="479"/>
      <c r="D51" s="493"/>
      <c r="E51" s="508"/>
      <c r="F51" s="494"/>
      <c r="G51" s="479"/>
      <c r="H51" s="493"/>
      <c r="I51" s="508"/>
      <c r="J51" s="494"/>
      <c r="K51" s="21"/>
      <c r="L51" s="479"/>
      <c r="M51" s="493"/>
      <c r="N51" s="508"/>
      <c r="O51" s="494"/>
      <c r="P51" s="479"/>
      <c r="Q51" s="493"/>
      <c r="R51" s="479"/>
      <c r="S51" s="494"/>
      <c r="T51" s="21"/>
      <c r="U51" s="479"/>
      <c r="V51" s="493"/>
      <c r="W51" s="508"/>
      <c r="X51" s="494"/>
      <c r="Y51" s="479"/>
      <c r="Z51" s="493"/>
      <c r="AA51" s="479"/>
      <c r="AB51" s="494"/>
    </row>
    <row r="52" spans="1:28">
      <c r="A52" s="229"/>
      <c r="B52" s="4" t="s">
        <v>293</v>
      </c>
      <c r="C52" s="479"/>
      <c r="D52" s="493"/>
      <c r="E52" s="508"/>
      <c r="F52" s="494"/>
      <c r="G52" s="479"/>
      <c r="H52" s="493"/>
      <c r="I52" s="508"/>
      <c r="J52" s="494"/>
      <c r="K52" s="21"/>
      <c r="L52" s="479"/>
      <c r="M52" s="493"/>
      <c r="N52" s="508"/>
      <c r="O52" s="494"/>
      <c r="P52" s="479"/>
      <c r="Q52" s="493"/>
      <c r="R52" s="479"/>
      <c r="S52" s="494"/>
      <c r="T52" s="21"/>
      <c r="U52" s="479"/>
      <c r="V52" s="493"/>
      <c r="W52" s="508"/>
      <c r="X52" s="494"/>
      <c r="Y52" s="479"/>
      <c r="Z52" s="493"/>
      <c r="AA52" s="479"/>
      <c r="AB52" s="494"/>
    </row>
    <row r="53" spans="1:28">
      <c r="C53" s="479"/>
      <c r="D53" s="493"/>
      <c r="E53" s="508"/>
      <c r="F53" s="494"/>
      <c r="G53" s="479"/>
      <c r="H53" s="493"/>
      <c r="I53" s="508"/>
      <c r="J53" s="494"/>
      <c r="K53" s="21"/>
      <c r="L53" s="479"/>
      <c r="M53" s="493"/>
      <c r="N53" s="508"/>
      <c r="O53" s="494"/>
      <c r="P53" s="479"/>
      <c r="Q53" s="493"/>
      <c r="R53" s="479"/>
      <c r="S53" s="494"/>
      <c r="T53" s="21"/>
      <c r="U53" s="479"/>
      <c r="V53" s="493"/>
      <c r="W53" s="508"/>
      <c r="X53" s="494"/>
      <c r="Y53" s="479"/>
      <c r="Z53" s="493"/>
      <c r="AA53" s="479"/>
      <c r="AB53" s="494"/>
    </row>
    <row r="54" spans="1:28">
      <c r="C54" s="479"/>
      <c r="D54" s="493"/>
      <c r="E54" s="508"/>
      <c r="F54" s="494"/>
      <c r="G54" s="479"/>
      <c r="H54" s="493"/>
      <c r="I54" s="508"/>
      <c r="J54" s="494"/>
      <c r="K54" s="21"/>
      <c r="L54" s="479"/>
      <c r="M54" s="493"/>
      <c r="N54" s="508"/>
      <c r="O54" s="494"/>
      <c r="P54" s="479"/>
      <c r="Q54" s="493"/>
      <c r="R54" s="479"/>
      <c r="S54" s="494"/>
      <c r="T54" s="21"/>
      <c r="U54" s="479"/>
      <c r="V54" s="493"/>
      <c r="W54" s="508"/>
      <c r="X54" s="494"/>
      <c r="Y54" s="479"/>
      <c r="Z54" s="493"/>
      <c r="AA54" s="479"/>
      <c r="AB54" s="494"/>
    </row>
    <row r="55" spans="1:28">
      <c r="A55" s="255" t="s">
        <v>17</v>
      </c>
      <c r="B55" s="13" t="s">
        <v>288</v>
      </c>
      <c r="C55" s="479">
        <v>44</v>
      </c>
      <c r="D55" s="493">
        <v>1913.8354103185873</v>
      </c>
      <c r="E55" s="508">
        <v>120.15092817742503</v>
      </c>
      <c r="F55" s="494"/>
      <c r="G55" s="479">
        <v>984</v>
      </c>
      <c r="H55" s="493">
        <v>955.76262090565069</v>
      </c>
      <c r="I55" s="508">
        <v>60.002947693389252</v>
      </c>
      <c r="J55" s="494" t="s">
        <v>107</v>
      </c>
      <c r="K55" s="21"/>
      <c r="L55" s="479">
        <v>88</v>
      </c>
      <c r="M55" s="493">
        <v>2990.768371941836</v>
      </c>
      <c r="N55" s="508">
        <v>190.23184188105355</v>
      </c>
      <c r="O55" s="494" t="s">
        <v>107</v>
      </c>
      <c r="P55" s="479">
        <v>1949</v>
      </c>
      <c r="Q55" s="493">
        <v>868.20066780359468</v>
      </c>
      <c r="R55" s="479">
        <v>55.223070334732874</v>
      </c>
      <c r="S55" s="494" t="s">
        <v>107</v>
      </c>
      <c r="T55" s="21"/>
      <c r="U55" s="479">
        <v>36</v>
      </c>
      <c r="V55" s="493">
        <v>1884.8854600122265</v>
      </c>
      <c r="W55" s="508">
        <v>174.81426564478778</v>
      </c>
      <c r="X55" s="494" t="s">
        <v>107</v>
      </c>
      <c r="Y55" s="479">
        <v>1465</v>
      </c>
      <c r="Z55" s="493">
        <v>687.88314993278232</v>
      </c>
      <c r="AA55" s="479">
        <v>63.797928445022208</v>
      </c>
      <c r="AB55" s="494" t="s">
        <v>107</v>
      </c>
    </row>
    <row r="56" spans="1:28">
      <c r="A56" s="219"/>
      <c r="B56" s="13" t="s">
        <v>289</v>
      </c>
      <c r="C56" s="479">
        <v>46</v>
      </c>
      <c r="D56" s="493">
        <v>2911.9162338677024</v>
      </c>
      <c r="E56" s="508">
        <v>182.81062017547015</v>
      </c>
      <c r="F56" s="494" t="s">
        <v>107</v>
      </c>
      <c r="G56" s="479">
        <v>635</v>
      </c>
      <c r="H56" s="493">
        <v>1757.7138322444548</v>
      </c>
      <c r="I56" s="508">
        <v>110.34958767917979</v>
      </c>
      <c r="J56" s="494" t="s">
        <v>34</v>
      </c>
      <c r="K56" s="21"/>
      <c r="L56" s="479">
        <v>57</v>
      </c>
      <c r="M56" s="493">
        <v>2638.000486514466</v>
      </c>
      <c r="N56" s="508">
        <v>167.79356640946912</v>
      </c>
      <c r="O56" s="494" t="s">
        <v>107</v>
      </c>
      <c r="P56" s="479">
        <v>1208</v>
      </c>
      <c r="Q56" s="493">
        <v>1522.868127027522</v>
      </c>
      <c r="R56" s="479">
        <v>96.864073949766166</v>
      </c>
      <c r="S56" s="494"/>
      <c r="T56" s="21"/>
      <c r="U56" s="479">
        <v>39</v>
      </c>
      <c r="V56" s="493">
        <v>2541.5131146169942</v>
      </c>
      <c r="W56" s="508">
        <v>235.71339382897318</v>
      </c>
      <c r="X56" s="494" t="s">
        <v>107</v>
      </c>
      <c r="Y56" s="479">
        <v>976</v>
      </c>
      <c r="Z56" s="493">
        <v>1074.2563407892458</v>
      </c>
      <c r="AA56" s="479">
        <v>99.632225572004103</v>
      </c>
      <c r="AB56" s="494"/>
    </row>
    <row r="57" spans="1:28">
      <c r="A57" s="219"/>
      <c r="B57" s="13" t="s">
        <v>290</v>
      </c>
      <c r="C57" s="479">
        <v>22</v>
      </c>
      <c r="D57" s="493">
        <v>1272.3419740573902</v>
      </c>
      <c r="E57" s="508">
        <v>79.877855910631624</v>
      </c>
      <c r="F57" s="494"/>
      <c r="G57" s="479">
        <v>372</v>
      </c>
      <c r="H57" s="493">
        <v>1019.5790273962642</v>
      </c>
      <c r="I57" s="508">
        <v>64.009353067359569</v>
      </c>
      <c r="J57" s="494" t="s">
        <v>107</v>
      </c>
      <c r="K57" s="21"/>
      <c r="L57" s="479">
        <v>65</v>
      </c>
      <c r="M57" s="493">
        <v>2484.1034898833036</v>
      </c>
      <c r="N57" s="508">
        <v>158.00474110164362</v>
      </c>
      <c r="O57" s="494" t="s">
        <v>107</v>
      </c>
      <c r="P57" s="479">
        <v>902</v>
      </c>
      <c r="Q57" s="493">
        <v>1008.7415093866382</v>
      </c>
      <c r="R57" s="479">
        <v>64.162359450090577</v>
      </c>
      <c r="S57" s="494" t="s">
        <v>107</v>
      </c>
      <c r="T57" s="21"/>
      <c r="U57" s="479">
        <v>31</v>
      </c>
      <c r="V57" s="493">
        <v>1890.6854337258819</v>
      </c>
      <c r="W57" s="508">
        <v>175.35218594128429</v>
      </c>
      <c r="X57" s="494" t="s">
        <v>107</v>
      </c>
      <c r="Y57" s="479">
        <v>660</v>
      </c>
      <c r="Z57" s="493">
        <v>905.01245500624259</v>
      </c>
      <c r="AA57" s="479">
        <v>83.935650774385309</v>
      </c>
      <c r="AB57" s="494" t="s">
        <v>107</v>
      </c>
    </row>
    <row r="58" spans="1:28">
      <c r="A58" s="219"/>
      <c r="B58" s="13" t="s">
        <v>291</v>
      </c>
      <c r="C58" s="479">
        <v>61</v>
      </c>
      <c r="D58" s="493">
        <v>2891.4691087148603</v>
      </c>
      <c r="E58" s="508">
        <v>181.52694601392614</v>
      </c>
      <c r="F58" s="494" t="s">
        <v>107</v>
      </c>
      <c r="G58" s="479">
        <v>370</v>
      </c>
      <c r="H58" s="493">
        <v>1710.1705209489683</v>
      </c>
      <c r="I58" s="508">
        <v>107.36481012203865</v>
      </c>
      <c r="J58" s="494"/>
      <c r="K58" s="21"/>
      <c r="L58" s="479">
        <v>120</v>
      </c>
      <c r="M58" s="493">
        <v>4114.2733858503825</v>
      </c>
      <c r="N58" s="508">
        <v>261.69388827806489</v>
      </c>
      <c r="O58" s="494" t="s">
        <v>107</v>
      </c>
      <c r="P58" s="479">
        <v>778</v>
      </c>
      <c r="Q58" s="493">
        <v>1636.8487608589664</v>
      </c>
      <c r="R58" s="479">
        <v>104.11396535424412</v>
      </c>
      <c r="S58" s="494"/>
      <c r="T58" s="21"/>
      <c r="U58" s="479">
        <v>29</v>
      </c>
      <c r="V58" s="493">
        <v>1654.4653419038441</v>
      </c>
      <c r="W58" s="508">
        <v>153.44388288601746</v>
      </c>
      <c r="X58" s="494" t="s">
        <v>34</v>
      </c>
      <c r="Y58" s="479">
        <v>529</v>
      </c>
      <c r="Z58" s="493">
        <v>1153.3423229799512</v>
      </c>
      <c r="AA58" s="479">
        <v>106.96707864014505</v>
      </c>
      <c r="AB58" s="494"/>
    </row>
    <row r="59" spans="1:28">
      <c r="A59" s="219"/>
      <c r="B59" s="13" t="s">
        <v>292</v>
      </c>
      <c r="C59" s="479">
        <v>57</v>
      </c>
      <c r="D59" s="493">
        <v>3209.1877213472558</v>
      </c>
      <c r="E59" s="508">
        <v>201.47337714442307</v>
      </c>
      <c r="F59" s="494" t="s">
        <v>107</v>
      </c>
      <c r="G59" s="479">
        <v>171</v>
      </c>
      <c r="H59" s="493">
        <v>2526.9257396332464</v>
      </c>
      <c r="I59" s="508">
        <v>158.64084832761029</v>
      </c>
      <c r="J59" s="494" t="s">
        <v>107</v>
      </c>
      <c r="K59" s="21"/>
      <c r="L59" s="479">
        <v>102</v>
      </c>
      <c r="M59" s="493">
        <v>3349.1909353580577</v>
      </c>
      <c r="N59" s="508">
        <v>213.02979074598915</v>
      </c>
      <c r="O59" s="494" t="s">
        <v>107</v>
      </c>
      <c r="P59" s="479">
        <v>315</v>
      </c>
      <c r="Q59" s="493">
        <v>1893.307116636493</v>
      </c>
      <c r="R59" s="479">
        <v>120.42634375273221</v>
      </c>
      <c r="S59" s="494" t="s">
        <v>107</v>
      </c>
      <c r="T59" s="21"/>
      <c r="U59" s="479">
        <v>61</v>
      </c>
      <c r="V59" s="493">
        <v>2864.0939020466817</v>
      </c>
      <c r="W59" s="508">
        <v>265.63124542366501</v>
      </c>
      <c r="X59" s="494" t="s">
        <v>107</v>
      </c>
      <c r="Y59" s="479">
        <v>256</v>
      </c>
      <c r="Z59" s="493">
        <v>1125.4170725964641</v>
      </c>
      <c r="AA59" s="479">
        <v>104.37714294256455</v>
      </c>
      <c r="AB59" s="494"/>
    </row>
    <row r="60" spans="1:28">
      <c r="A60" s="229"/>
      <c r="B60" s="4" t="s">
        <v>293</v>
      </c>
      <c r="C60" s="495"/>
      <c r="D60" s="495">
        <v>1.6768357947839607</v>
      </c>
      <c r="E60" s="495"/>
      <c r="F60" s="496"/>
      <c r="G60" s="495"/>
      <c r="H60" s="495">
        <v>2.6438842494581039</v>
      </c>
      <c r="I60" s="495"/>
      <c r="J60" s="496"/>
      <c r="K60" s="509"/>
      <c r="L60" s="495"/>
      <c r="M60" s="495">
        <v>1.1198429697126648</v>
      </c>
      <c r="N60" s="495"/>
      <c r="O60" s="496"/>
      <c r="P60" s="495"/>
      <c r="Q60" s="495">
        <v>2.1807252480307917</v>
      </c>
      <c r="R60" s="495"/>
      <c r="S60" s="496"/>
      <c r="T60" s="509"/>
      <c r="U60" s="495"/>
      <c r="V60" s="495">
        <v>1.5195055417468728</v>
      </c>
      <c r="W60" s="495"/>
      <c r="X60" s="496"/>
      <c r="Y60" s="495"/>
      <c r="Z60" s="495">
        <v>1.6360584972991941</v>
      </c>
      <c r="AA60" s="495"/>
      <c r="AB60" s="496"/>
    </row>
    <row r="61" spans="1:28">
      <c r="C61" s="479"/>
      <c r="D61" s="493"/>
      <c r="E61" s="508"/>
      <c r="F61" s="494"/>
      <c r="G61" s="479"/>
      <c r="H61" s="493"/>
      <c r="I61" s="508"/>
      <c r="J61" s="494"/>
      <c r="K61" s="21"/>
      <c r="L61" s="479"/>
      <c r="M61" s="493"/>
      <c r="N61" s="508"/>
      <c r="O61" s="494"/>
      <c r="P61" s="479"/>
      <c r="Q61" s="493"/>
      <c r="R61" s="479"/>
      <c r="S61" s="494"/>
      <c r="T61" s="21"/>
      <c r="U61" s="479"/>
      <c r="V61" s="493"/>
      <c r="W61" s="508"/>
      <c r="X61" s="494"/>
      <c r="Y61" s="479"/>
      <c r="Z61" s="493"/>
      <c r="AA61" s="479"/>
      <c r="AB61" s="494"/>
    </row>
    <row r="62" spans="1:28">
      <c r="C62" s="479"/>
      <c r="D62" s="493"/>
      <c r="E62" s="508"/>
      <c r="F62" s="494"/>
      <c r="G62" s="479"/>
      <c r="H62" s="493"/>
      <c r="I62" s="508"/>
      <c r="J62" s="494"/>
      <c r="K62" s="21"/>
      <c r="L62" s="479"/>
      <c r="M62" s="493"/>
      <c r="N62" s="508"/>
      <c r="O62" s="494"/>
      <c r="P62" s="479"/>
      <c r="Q62" s="493"/>
      <c r="R62" s="479"/>
      <c r="S62" s="494"/>
      <c r="T62" s="21"/>
      <c r="U62" s="479"/>
      <c r="V62" s="493"/>
      <c r="W62" s="508"/>
      <c r="X62" s="494"/>
      <c r="Y62" s="479"/>
      <c r="Z62" s="493"/>
      <c r="AA62" s="479"/>
      <c r="AB62" s="494"/>
    </row>
    <row r="63" spans="1:28">
      <c r="A63" s="255" t="s">
        <v>20</v>
      </c>
      <c r="B63" s="13" t="s">
        <v>288</v>
      </c>
      <c r="C63" s="479">
        <v>139</v>
      </c>
      <c r="D63" s="493">
        <v>3128.6965452832023</v>
      </c>
      <c r="E63" s="508">
        <v>196.4201267645596</v>
      </c>
      <c r="F63" s="494" t="s">
        <v>107</v>
      </c>
      <c r="G63" s="479">
        <v>1643</v>
      </c>
      <c r="H63" s="493">
        <v>1257.7183144380399</v>
      </c>
      <c r="I63" s="508">
        <v>78.959779953241338</v>
      </c>
      <c r="J63" s="494" t="s">
        <v>107</v>
      </c>
      <c r="K63" s="21"/>
      <c r="L63" s="479">
        <v>247</v>
      </c>
      <c r="M63" s="493">
        <v>3653.9487487146466</v>
      </c>
      <c r="N63" s="508">
        <v>232.41432105811916</v>
      </c>
      <c r="O63" s="494" t="s">
        <v>107</v>
      </c>
      <c r="P63" s="479">
        <v>3984</v>
      </c>
      <c r="Q63" s="493">
        <v>1238.5690292954446</v>
      </c>
      <c r="R63" s="479">
        <v>78.780847741385443</v>
      </c>
      <c r="S63" s="494" t="s">
        <v>107</v>
      </c>
      <c r="T63" s="21"/>
      <c r="U63" s="479">
        <v>138</v>
      </c>
      <c r="V63" s="493">
        <v>3494.2516462016893</v>
      </c>
      <c r="W63" s="508">
        <v>324.07541384762811</v>
      </c>
      <c r="X63" s="494" t="s">
        <v>107</v>
      </c>
      <c r="Y63" s="479">
        <v>2192</v>
      </c>
      <c r="Z63" s="493">
        <v>794.09083470315886</v>
      </c>
      <c r="AA63" s="479">
        <v>73.648191929385902</v>
      </c>
      <c r="AB63" s="494" t="s">
        <v>107</v>
      </c>
    </row>
    <row r="64" spans="1:28">
      <c r="A64" s="219"/>
      <c r="B64" s="13" t="s">
        <v>289</v>
      </c>
      <c r="C64" s="479">
        <v>115</v>
      </c>
      <c r="D64" s="493">
        <v>2829.1381197991604</v>
      </c>
      <c r="E64" s="508">
        <v>177.61379542006631</v>
      </c>
      <c r="F64" s="494" t="s">
        <v>107</v>
      </c>
      <c r="G64" s="479">
        <v>1260</v>
      </c>
      <c r="H64" s="493">
        <v>1577.0324574751892</v>
      </c>
      <c r="I64" s="508">
        <v>99.006378766932414</v>
      </c>
      <c r="J64" s="494"/>
      <c r="K64" s="21"/>
      <c r="L64" s="479">
        <v>181</v>
      </c>
      <c r="M64" s="493">
        <v>3132.7301052925964</v>
      </c>
      <c r="N64" s="508">
        <v>199.26150872697116</v>
      </c>
      <c r="O64" s="494" t="s">
        <v>107</v>
      </c>
      <c r="P64" s="479">
        <v>2942</v>
      </c>
      <c r="Q64" s="493">
        <v>1502.3946718597026</v>
      </c>
      <c r="R64" s="479">
        <v>95.56183231755486</v>
      </c>
      <c r="S64" s="494" t="s">
        <v>34</v>
      </c>
      <c r="T64" s="21"/>
      <c r="U64" s="479">
        <v>112</v>
      </c>
      <c r="V64" s="493">
        <v>3336.4582537043098</v>
      </c>
      <c r="W64" s="508">
        <v>309.4408184739388</v>
      </c>
      <c r="X64" s="494" t="s">
        <v>107</v>
      </c>
      <c r="Y64" s="479">
        <v>1880</v>
      </c>
      <c r="Z64" s="493">
        <v>1110.4594920079078</v>
      </c>
      <c r="AA64" s="479">
        <v>102.98989765796553</v>
      </c>
      <c r="AB64" s="494"/>
    </row>
    <row r="65" spans="1:28">
      <c r="A65" s="219"/>
      <c r="B65" s="13" t="s">
        <v>290</v>
      </c>
      <c r="C65" s="479">
        <v>226</v>
      </c>
      <c r="D65" s="493">
        <v>5366.7866578255635</v>
      </c>
      <c r="E65" s="508">
        <v>336.92782294200589</v>
      </c>
      <c r="F65" s="494" t="s">
        <v>107</v>
      </c>
      <c r="G65" s="479">
        <v>905</v>
      </c>
      <c r="H65" s="493">
        <v>1916.7020115268442</v>
      </c>
      <c r="I65" s="508">
        <v>120.33089391221581</v>
      </c>
      <c r="J65" s="494" t="s">
        <v>107</v>
      </c>
      <c r="K65" s="21"/>
      <c r="L65" s="479">
        <v>404</v>
      </c>
      <c r="M65" s="493">
        <v>6095.8511034272542</v>
      </c>
      <c r="N65" s="508">
        <v>387.73480223903192</v>
      </c>
      <c r="O65" s="494" t="s">
        <v>107</v>
      </c>
      <c r="P65" s="479">
        <v>2078</v>
      </c>
      <c r="Q65" s="493">
        <v>1814.5866478654837</v>
      </c>
      <c r="R65" s="479">
        <v>115.41922253647898</v>
      </c>
      <c r="S65" s="494" t="s">
        <v>107</v>
      </c>
      <c r="T65" s="21"/>
      <c r="U65" s="479">
        <v>206</v>
      </c>
      <c r="V65" s="493">
        <v>4842.9131880393661</v>
      </c>
      <c r="W65" s="508">
        <v>449.15743184897201</v>
      </c>
      <c r="X65" s="494" t="s">
        <v>107</v>
      </c>
      <c r="Y65" s="479">
        <v>1322</v>
      </c>
      <c r="Z65" s="493">
        <v>1231.6488040514689</v>
      </c>
      <c r="AA65" s="479">
        <v>114.22963664388502</v>
      </c>
      <c r="AB65" s="494" t="s">
        <v>107</v>
      </c>
    </row>
    <row r="66" spans="1:28">
      <c r="A66" s="219"/>
      <c r="B66" s="13" t="s">
        <v>291</v>
      </c>
      <c r="C66" s="479">
        <v>205</v>
      </c>
      <c r="D66" s="493">
        <v>4729.6167406456971</v>
      </c>
      <c r="E66" s="508">
        <v>296.92618197375253</v>
      </c>
      <c r="F66" s="494" t="s">
        <v>107</v>
      </c>
      <c r="G66" s="479">
        <v>909</v>
      </c>
      <c r="H66" s="493">
        <v>2238.1276688061607</v>
      </c>
      <c r="I66" s="508">
        <v>140.51005396638158</v>
      </c>
      <c r="J66" s="494" t="s">
        <v>107</v>
      </c>
      <c r="K66" s="21"/>
      <c r="L66" s="479">
        <v>271</v>
      </c>
      <c r="M66" s="493">
        <v>4003.1380711309839</v>
      </c>
      <c r="N66" s="508">
        <v>254.62497721980895</v>
      </c>
      <c r="O66" s="494" t="s">
        <v>107</v>
      </c>
      <c r="P66" s="479">
        <v>1988</v>
      </c>
      <c r="Q66" s="493">
        <v>2016.222995289141</v>
      </c>
      <c r="R66" s="479">
        <v>128.24457341300496</v>
      </c>
      <c r="S66" s="494" t="s">
        <v>107</v>
      </c>
      <c r="T66" s="21"/>
      <c r="U66" s="479">
        <v>144</v>
      </c>
      <c r="V66" s="493">
        <v>3341.4700216351689</v>
      </c>
      <c r="W66" s="508">
        <v>309.90563638940489</v>
      </c>
      <c r="X66" s="494" t="s">
        <v>107</v>
      </c>
      <c r="Y66" s="479">
        <v>1312</v>
      </c>
      <c r="Z66" s="493">
        <v>1433.0469839296629</v>
      </c>
      <c r="AA66" s="479">
        <v>132.90837106277908</v>
      </c>
      <c r="AB66" s="494" t="s">
        <v>107</v>
      </c>
    </row>
    <row r="67" spans="1:28">
      <c r="A67" s="219"/>
      <c r="B67" s="13" t="s">
        <v>292</v>
      </c>
      <c r="C67" s="479">
        <v>194</v>
      </c>
      <c r="D67" s="493">
        <v>4738.9934310911767</v>
      </c>
      <c r="E67" s="508">
        <v>297.51485227119952</v>
      </c>
      <c r="F67" s="494" t="s">
        <v>107</v>
      </c>
      <c r="G67" s="479">
        <v>114</v>
      </c>
      <c r="H67" s="493">
        <v>2572.0754452058036</v>
      </c>
      <c r="I67" s="508">
        <v>161.47535489083518</v>
      </c>
      <c r="J67" s="494" t="s">
        <v>107</v>
      </c>
      <c r="K67" s="21"/>
      <c r="L67" s="479">
        <v>341</v>
      </c>
      <c r="M67" s="493">
        <v>4816.5877687048978</v>
      </c>
      <c r="N67" s="508">
        <v>306.36553850794377</v>
      </c>
      <c r="O67" s="494" t="s">
        <v>107</v>
      </c>
      <c r="P67" s="479">
        <v>259</v>
      </c>
      <c r="Q67" s="493">
        <v>1666.7387693825224</v>
      </c>
      <c r="R67" s="479">
        <v>106.0151595184664</v>
      </c>
      <c r="S67" s="494"/>
      <c r="T67" s="21"/>
      <c r="U67" s="479">
        <v>248</v>
      </c>
      <c r="V67" s="493">
        <v>5124.2515832111185</v>
      </c>
      <c r="W67" s="508">
        <v>475.2502454405809</v>
      </c>
      <c r="X67" s="494" t="s">
        <v>107</v>
      </c>
      <c r="Y67" s="479">
        <v>190</v>
      </c>
      <c r="Z67" s="493">
        <v>1330.8970287509651</v>
      </c>
      <c r="AA67" s="479">
        <v>123.43444292281866</v>
      </c>
      <c r="AB67" s="494" t="s">
        <v>107</v>
      </c>
    </row>
    <row r="68" spans="1:28">
      <c r="A68" s="229"/>
      <c r="B68" s="4" t="s">
        <v>293</v>
      </c>
      <c r="C68" s="495"/>
      <c r="D68" s="495">
        <v>1.5146861840070891</v>
      </c>
      <c r="E68" s="495"/>
      <c r="F68" s="496"/>
      <c r="G68" s="495"/>
      <c r="H68" s="495">
        <v>2.0450329900419955</v>
      </c>
      <c r="I68" s="495"/>
      <c r="J68" s="496"/>
      <c r="K68" s="509"/>
      <c r="L68" s="495"/>
      <c r="M68" s="495">
        <v>1.3181870080688005</v>
      </c>
      <c r="N68" s="495"/>
      <c r="O68" s="496"/>
      <c r="P68" s="495"/>
      <c r="Q68" s="495">
        <v>1.3456971149445265</v>
      </c>
      <c r="R68" s="495"/>
      <c r="S68" s="496"/>
      <c r="T68" s="509"/>
      <c r="U68" s="495"/>
      <c r="V68" s="495">
        <v>1.4664804089829269</v>
      </c>
      <c r="W68" s="495"/>
      <c r="X68" s="496"/>
      <c r="Y68" s="495"/>
      <c r="Z68" s="495">
        <v>1.6760009945820256</v>
      </c>
      <c r="AA68" s="495"/>
      <c r="AB68" s="496"/>
    </row>
    <row r="69" spans="1:28">
      <c r="C69" s="479"/>
      <c r="D69" s="493"/>
      <c r="E69" s="508"/>
      <c r="F69" s="494"/>
      <c r="G69" s="479"/>
      <c r="H69" s="493"/>
      <c r="I69" s="508"/>
      <c r="J69" s="494"/>
      <c r="K69" s="21"/>
      <c r="L69" s="479"/>
      <c r="M69" s="493"/>
      <c r="N69" s="508"/>
      <c r="O69" s="494"/>
      <c r="P69" s="479"/>
      <c r="Q69" s="493"/>
      <c r="R69" s="479"/>
      <c r="S69" s="494"/>
      <c r="T69" s="21"/>
      <c r="U69" s="479"/>
      <c r="V69" s="493"/>
      <c r="W69" s="508"/>
      <c r="X69" s="494"/>
      <c r="Y69" s="479"/>
      <c r="Z69" s="493"/>
      <c r="AA69" s="479"/>
      <c r="AB69" s="494"/>
    </row>
    <row r="70" spans="1:28">
      <c r="C70" s="479"/>
      <c r="D70" s="493"/>
      <c r="E70" s="508"/>
      <c r="F70" s="494"/>
      <c r="G70" s="479"/>
      <c r="H70" s="493"/>
      <c r="I70" s="508"/>
      <c r="J70" s="494"/>
      <c r="K70" s="21"/>
      <c r="L70" s="479"/>
      <c r="M70" s="493"/>
      <c r="N70" s="508"/>
      <c r="O70" s="494"/>
      <c r="P70" s="479"/>
      <c r="Q70" s="493"/>
      <c r="R70" s="479"/>
      <c r="S70" s="494"/>
      <c r="T70" s="21"/>
      <c r="U70" s="479"/>
      <c r="V70" s="493"/>
      <c r="W70" s="508"/>
      <c r="X70" s="494"/>
      <c r="Y70" s="479"/>
      <c r="Z70" s="493"/>
      <c r="AA70" s="479"/>
      <c r="AB70" s="494"/>
    </row>
    <row r="71" spans="1:28">
      <c r="A71" s="255" t="s">
        <v>21</v>
      </c>
      <c r="B71" s="13" t="s">
        <v>288</v>
      </c>
      <c r="C71" s="479">
        <v>25</v>
      </c>
      <c r="D71" s="493">
        <v>2768.1842850839266</v>
      </c>
      <c r="E71" s="508">
        <v>173.78710281237255</v>
      </c>
      <c r="F71" s="494" t="s">
        <v>107</v>
      </c>
      <c r="G71" s="479">
        <v>133</v>
      </c>
      <c r="H71" s="493">
        <v>1443.4816366680466</v>
      </c>
      <c r="I71" s="508">
        <v>90.622034432868688</v>
      </c>
      <c r="J71" s="494"/>
      <c r="K71" s="21"/>
      <c r="L71" s="479">
        <v>17</v>
      </c>
      <c r="M71" s="493">
        <v>1310.7404342195732</v>
      </c>
      <c r="N71" s="508">
        <v>83.371406949735714</v>
      </c>
      <c r="O71" s="494"/>
      <c r="P71" s="479">
        <v>311</v>
      </c>
      <c r="Q71" s="493">
        <v>1424.3861039707074</v>
      </c>
      <c r="R71" s="479">
        <v>90.599992513694801</v>
      </c>
      <c r="S71" s="494"/>
      <c r="T71" s="21"/>
      <c r="U71" s="479">
        <v>14</v>
      </c>
      <c r="V71" s="493">
        <v>1287.7573871027839</v>
      </c>
      <c r="W71" s="508">
        <v>119.43344395768412</v>
      </c>
      <c r="X71" s="494"/>
      <c r="Y71" s="479">
        <v>211</v>
      </c>
      <c r="Z71" s="493">
        <v>814.48683217088524</v>
      </c>
      <c r="AA71" s="479">
        <v>75.53982481374716</v>
      </c>
      <c r="AB71" s="494" t="s">
        <v>107</v>
      </c>
    </row>
    <row r="72" spans="1:28">
      <c r="A72" s="219"/>
      <c r="B72" s="13" t="s">
        <v>289</v>
      </c>
      <c r="C72" s="479">
        <v>23</v>
      </c>
      <c r="D72" s="493">
        <v>1966.9043247965196</v>
      </c>
      <c r="E72" s="508">
        <v>123.48260408723095</v>
      </c>
      <c r="F72" s="494"/>
      <c r="G72" s="479">
        <v>127</v>
      </c>
      <c r="H72" s="493">
        <v>2013.604555278268</v>
      </c>
      <c r="I72" s="508">
        <v>126.41445288061684</v>
      </c>
      <c r="J72" s="494" t="s">
        <v>107</v>
      </c>
      <c r="K72" s="21"/>
      <c r="L72" s="479">
        <v>32</v>
      </c>
      <c r="M72" s="493">
        <v>1962.5570933418803</v>
      </c>
      <c r="N72" s="508">
        <v>124.83108159283869</v>
      </c>
      <c r="O72" s="494"/>
      <c r="P72" s="479">
        <v>242</v>
      </c>
      <c r="Q72" s="493">
        <v>1546.7731876063585</v>
      </c>
      <c r="R72" s="479">
        <v>98.384587456212557</v>
      </c>
      <c r="S72" s="494"/>
      <c r="T72" s="21"/>
      <c r="U72" s="479">
        <v>13</v>
      </c>
      <c r="V72" s="493">
        <v>1005.1406324386455</v>
      </c>
      <c r="W72" s="508">
        <v>93.22206853267339</v>
      </c>
      <c r="X72" s="494"/>
      <c r="Y72" s="479">
        <v>188</v>
      </c>
      <c r="Z72" s="493">
        <v>977.17260359356567</v>
      </c>
      <c r="AA72" s="479">
        <v>90.628165333879991</v>
      </c>
      <c r="AB72" s="494"/>
    </row>
    <row r="73" spans="1:28">
      <c r="A73" s="219"/>
      <c r="B73" s="13" t="s">
        <v>290</v>
      </c>
      <c r="C73" s="479">
        <v>36</v>
      </c>
      <c r="D73" s="493">
        <v>3963.7823706023582</v>
      </c>
      <c r="E73" s="508">
        <v>248.84696372187406</v>
      </c>
      <c r="F73" s="494" t="s">
        <v>107</v>
      </c>
      <c r="G73" s="479">
        <v>242</v>
      </c>
      <c r="H73" s="493">
        <v>3306.4654530293715</v>
      </c>
      <c r="I73" s="508">
        <v>207.58049047798556</v>
      </c>
      <c r="J73" s="494" t="s">
        <v>107</v>
      </c>
      <c r="K73" s="21"/>
      <c r="L73" s="479">
        <v>45</v>
      </c>
      <c r="M73" s="493">
        <v>3510.6005141220407</v>
      </c>
      <c r="N73" s="508">
        <v>223.29646393726046</v>
      </c>
      <c r="O73" s="494" t="s">
        <v>107</v>
      </c>
      <c r="P73" s="479">
        <v>383</v>
      </c>
      <c r="Q73" s="493">
        <v>2359.0126411197402</v>
      </c>
      <c r="R73" s="479">
        <v>150.0481695443128</v>
      </c>
      <c r="S73" s="494" t="s">
        <v>107</v>
      </c>
      <c r="T73" s="21"/>
      <c r="U73" s="479">
        <v>23</v>
      </c>
      <c r="V73" s="493">
        <v>1951.2162035629592</v>
      </c>
      <c r="W73" s="508">
        <v>180.96613029093922</v>
      </c>
      <c r="X73" s="494" t="s">
        <v>107</v>
      </c>
      <c r="Y73" s="479">
        <v>309</v>
      </c>
      <c r="Z73" s="493">
        <v>1506.9364931117545</v>
      </c>
      <c r="AA73" s="479">
        <v>139.76127568778338</v>
      </c>
      <c r="AB73" s="494" t="s">
        <v>107</v>
      </c>
    </row>
    <row r="74" spans="1:28">
      <c r="A74" s="219"/>
      <c r="B74" s="13" t="s">
        <v>291</v>
      </c>
      <c r="C74" s="479">
        <v>56</v>
      </c>
      <c r="D74" s="493">
        <v>3258.9896958942186</v>
      </c>
      <c r="E74" s="508">
        <v>204.59995398307086</v>
      </c>
      <c r="F74" s="494" t="s">
        <v>107</v>
      </c>
      <c r="G74" s="479">
        <v>281</v>
      </c>
      <c r="H74" s="493">
        <v>1374.5859164911183</v>
      </c>
      <c r="I74" s="508">
        <v>86.296748840346353</v>
      </c>
      <c r="J74" s="494" t="s">
        <v>34</v>
      </c>
      <c r="K74" s="21"/>
      <c r="L74" s="479">
        <v>62</v>
      </c>
      <c r="M74" s="493">
        <v>2468.4069153879414</v>
      </c>
      <c r="N74" s="508">
        <v>157.00633938471719</v>
      </c>
      <c r="O74" s="494" t="s">
        <v>107</v>
      </c>
      <c r="P74" s="479">
        <v>587</v>
      </c>
      <c r="Q74" s="493">
        <v>1065.1090160139856</v>
      </c>
      <c r="R74" s="479">
        <v>67.747690466882318</v>
      </c>
      <c r="S74" s="494" t="s">
        <v>107</v>
      </c>
      <c r="T74" s="21"/>
      <c r="U74" s="479">
        <v>23</v>
      </c>
      <c r="V74" s="493">
        <v>1464.1185997788134</v>
      </c>
      <c r="W74" s="508">
        <v>135.79011736636136</v>
      </c>
      <c r="X74" s="494"/>
      <c r="Y74" s="479">
        <v>310</v>
      </c>
      <c r="Z74" s="493">
        <v>729.64268271885817</v>
      </c>
      <c r="AA74" s="479">
        <v>67.670928801033199</v>
      </c>
      <c r="AB74" s="494" t="s">
        <v>107</v>
      </c>
    </row>
    <row r="75" spans="1:28">
      <c r="A75" s="219"/>
      <c r="B75" s="13" t="s">
        <v>292</v>
      </c>
      <c r="C75" s="479">
        <v>35</v>
      </c>
      <c r="D75" s="493">
        <v>3003.9549722658985</v>
      </c>
      <c r="E75" s="508">
        <v>188.58882857688207</v>
      </c>
      <c r="F75" s="494" t="s">
        <v>107</v>
      </c>
      <c r="G75" s="479">
        <v>238</v>
      </c>
      <c r="H75" s="493">
        <v>1774.9485505201485</v>
      </c>
      <c r="I75" s="508">
        <v>111.43158636440442</v>
      </c>
      <c r="J75" s="494"/>
      <c r="K75" s="21"/>
      <c r="L75" s="479">
        <v>25</v>
      </c>
      <c r="M75" s="493">
        <v>1609.8892433499288</v>
      </c>
      <c r="N75" s="508">
        <v>102.39916900957135</v>
      </c>
      <c r="O75" s="494"/>
      <c r="P75" s="479">
        <v>418</v>
      </c>
      <c r="Q75" s="493">
        <v>1383.3574120405178</v>
      </c>
      <c r="R75" s="479">
        <v>87.99030742103659</v>
      </c>
      <c r="S75" s="494" t="s">
        <v>107</v>
      </c>
      <c r="T75" s="21"/>
      <c r="U75" s="479">
        <v>12</v>
      </c>
      <c r="V75" s="493">
        <v>1022.661528128563</v>
      </c>
      <c r="W75" s="508">
        <v>94.847049242881624</v>
      </c>
      <c r="X75" s="494"/>
      <c r="Y75" s="479">
        <v>305</v>
      </c>
      <c r="Z75" s="493">
        <v>955.91729417498016</v>
      </c>
      <c r="AA75" s="479">
        <v>88.656835305667741</v>
      </c>
      <c r="AB75" s="494" t="s">
        <v>34</v>
      </c>
    </row>
    <row r="76" spans="1:28">
      <c r="A76" s="229"/>
      <c r="B76" s="4" t="s">
        <v>293</v>
      </c>
      <c r="C76" s="495"/>
      <c r="D76" s="495">
        <v>1.0851716009126986</v>
      </c>
      <c r="E76" s="495"/>
      <c r="F76" s="496"/>
      <c r="G76" s="495"/>
      <c r="H76" s="495">
        <v>1.2296301563054304</v>
      </c>
      <c r="I76" s="495"/>
      <c r="J76" s="496"/>
      <c r="K76" s="509"/>
      <c r="L76" s="495"/>
      <c r="M76" s="495">
        <v>1.2282288707363114</v>
      </c>
      <c r="N76" s="495"/>
      <c r="O76" s="496"/>
      <c r="P76" s="495"/>
      <c r="Q76" s="495">
        <v>0.97119552639848461</v>
      </c>
      <c r="R76" s="495"/>
      <c r="S76" s="496"/>
      <c r="T76" s="509"/>
      <c r="U76" s="495"/>
      <c r="V76" s="495">
        <v>0.79414145736671904</v>
      </c>
      <c r="W76" s="495"/>
      <c r="X76" s="496"/>
      <c r="Y76" s="495"/>
      <c r="Z76" s="495">
        <v>1.1736436445843261</v>
      </c>
      <c r="AA76" s="495"/>
      <c r="AB76" s="496"/>
    </row>
    <row r="77" spans="1:28">
      <c r="C77" s="479"/>
      <c r="D77" s="493"/>
      <c r="E77" s="508"/>
      <c r="F77" s="494"/>
      <c r="G77" s="479"/>
      <c r="H77" s="493"/>
      <c r="I77" s="508"/>
      <c r="J77" s="494"/>
      <c r="K77" s="21"/>
      <c r="L77" s="479"/>
      <c r="M77" s="493"/>
      <c r="N77" s="508"/>
      <c r="O77" s="494"/>
      <c r="P77" s="479"/>
      <c r="Q77" s="493"/>
      <c r="R77" s="479"/>
      <c r="S77" s="494"/>
      <c r="T77" s="21"/>
      <c r="U77" s="479"/>
      <c r="V77" s="493"/>
      <c r="W77" s="508"/>
      <c r="X77" s="494"/>
      <c r="Y77" s="479"/>
      <c r="Z77" s="493"/>
      <c r="AA77" s="479"/>
      <c r="AB77" s="494"/>
    </row>
    <row r="78" spans="1:28">
      <c r="C78" s="479"/>
      <c r="D78" s="493"/>
      <c r="E78" s="508"/>
      <c r="F78" s="494"/>
      <c r="G78" s="479"/>
      <c r="H78" s="493"/>
      <c r="I78" s="508"/>
      <c r="J78" s="494"/>
      <c r="K78" s="21"/>
      <c r="L78" s="479"/>
      <c r="M78" s="493"/>
      <c r="N78" s="508"/>
      <c r="O78" s="494"/>
      <c r="P78" s="479"/>
      <c r="Q78" s="493"/>
      <c r="R78" s="479"/>
      <c r="S78" s="494"/>
      <c r="T78" s="21"/>
      <c r="U78" s="479"/>
      <c r="V78" s="493"/>
      <c r="W78" s="508"/>
      <c r="X78" s="494"/>
      <c r="Y78" s="479"/>
      <c r="Z78" s="493"/>
      <c r="AA78" s="479"/>
      <c r="AB78" s="494"/>
    </row>
    <row r="79" spans="1:28">
      <c r="A79" s="255" t="s">
        <v>22</v>
      </c>
      <c r="B79" s="13" t="s">
        <v>288</v>
      </c>
      <c r="C79" s="479">
        <v>127</v>
      </c>
      <c r="D79" s="493">
        <v>4922.992900475645</v>
      </c>
      <c r="E79" s="508">
        <v>309.06637175479887</v>
      </c>
      <c r="F79" s="494" t="s">
        <v>107</v>
      </c>
      <c r="G79" s="479">
        <v>375</v>
      </c>
      <c r="H79" s="493">
        <v>2993.9424812463358</v>
      </c>
      <c r="I79" s="508">
        <v>187.96024260607052</v>
      </c>
      <c r="J79" s="494" t="s">
        <v>107</v>
      </c>
      <c r="K79" s="21"/>
      <c r="L79" s="479">
        <v>242</v>
      </c>
      <c r="M79" s="493">
        <v>5197.8658558443803</v>
      </c>
      <c r="N79" s="508">
        <v>330.61724367705244</v>
      </c>
      <c r="O79" s="494" t="s">
        <v>107</v>
      </c>
      <c r="P79" s="479">
        <v>1200</v>
      </c>
      <c r="Q79" s="493">
        <v>3003.3088263258119</v>
      </c>
      <c r="R79" s="479">
        <v>191.0294943364793</v>
      </c>
      <c r="S79" s="494" t="s">
        <v>107</v>
      </c>
      <c r="T79" s="21"/>
      <c r="U79" s="479">
        <v>122</v>
      </c>
      <c r="V79" s="493">
        <v>4548.0363526525007</v>
      </c>
      <c r="W79" s="508">
        <v>421.80899157107871</v>
      </c>
      <c r="X79" s="494" t="s">
        <v>107</v>
      </c>
      <c r="Y79" s="479">
        <v>457</v>
      </c>
      <c r="Z79" s="493">
        <v>1696.5651708289556</v>
      </c>
      <c r="AA79" s="479">
        <v>157.34844410920545</v>
      </c>
      <c r="AB79" s="494" t="s">
        <v>107</v>
      </c>
    </row>
    <row r="80" spans="1:28">
      <c r="A80" s="219"/>
      <c r="B80" s="13" t="s">
        <v>289</v>
      </c>
      <c r="C80" s="479">
        <v>155</v>
      </c>
      <c r="D80" s="493">
        <v>6101.1148504213388</v>
      </c>
      <c r="E80" s="508">
        <v>383.0290777581377</v>
      </c>
      <c r="F80" s="494" t="s">
        <v>107</v>
      </c>
      <c r="G80" s="479">
        <v>108</v>
      </c>
      <c r="H80" s="493">
        <v>3049.1331569685472</v>
      </c>
      <c r="I80" s="508">
        <v>191.42512306497011</v>
      </c>
      <c r="J80" s="494" t="s">
        <v>107</v>
      </c>
      <c r="K80" s="21"/>
      <c r="L80" s="479">
        <v>408</v>
      </c>
      <c r="M80" s="493">
        <v>9619.7323328906059</v>
      </c>
      <c r="N80" s="508">
        <v>611.87600392481795</v>
      </c>
      <c r="O80" s="494" t="s">
        <v>107</v>
      </c>
      <c r="P80" s="479">
        <v>389</v>
      </c>
      <c r="Q80" s="493">
        <v>3382.0100875422881</v>
      </c>
      <c r="R80" s="479">
        <v>215.1172970295089</v>
      </c>
      <c r="S80" s="494" t="s">
        <v>107</v>
      </c>
      <c r="T80" s="21"/>
      <c r="U80" s="479">
        <v>347</v>
      </c>
      <c r="V80" s="493">
        <v>10804.595111541637</v>
      </c>
      <c r="W80" s="508">
        <v>1002.0754046249386</v>
      </c>
      <c r="X80" s="494" t="s">
        <v>107</v>
      </c>
      <c r="Y80" s="479">
        <v>170</v>
      </c>
      <c r="Z80" s="493">
        <v>1899.6460303932506</v>
      </c>
      <c r="AA80" s="479">
        <v>176.18323915877531</v>
      </c>
      <c r="AB80" s="494" t="s">
        <v>107</v>
      </c>
    </row>
    <row r="81" spans="1:28">
      <c r="A81" s="219"/>
      <c r="B81" s="13" t="s">
        <v>290</v>
      </c>
      <c r="C81" s="479">
        <v>44</v>
      </c>
      <c r="D81" s="493">
        <v>1672.8375735653426</v>
      </c>
      <c r="E81" s="508">
        <v>105.0210410311559</v>
      </c>
      <c r="F81" s="494"/>
      <c r="G81" s="479" t="s">
        <v>8</v>
      </c>
      <c r="H81" s="493" t="s">
        <v>9</v>
      </c>
      <c r="I81" s="508" t="s">
        <v>9</v>
      </c>
      <c r="J81" s="494" t="s">
        <v>9</v>
      </c>
      <c r="K81" s="21"/>
      <c r="L81" s="479">
        <v>91</v>
      </c>
      <c r="M81" s="493">
        <v>2177.5354545075743</v>
      </c>
      <c r="N81" s="508">
        <v>138.50506918505323</v>
      </c>
      <c r="O81" s="494" t="s">
        <v>107</v>
      </c>
      <c r="P81" s="479">
        <v>7</v>
      </c>
      <c r="Q81" s="493">
        <v>870.86762349365677</v>
      </c>
      <c r="R81" s="479">
        <v>55.392705635779691</v>
      </c>
      <c r="S81" s="494"/>
      <c r="T81" s="21"/>
      <c r="U81" s="479">
        <v>111</v>
      </c>
      <c r="V81" s="493">
        <v>4483.9242203118592</v>
      </c>
      <c r="W81" s="508">
        <v>415.86289268506044</v>
      </c>
      <c r="X81" s="494" t="s">
        <v>107</v>
      </c>
      <c r="Y81" s="479">
        <v>7</v>
      </c>
      <c r="Z81" s="493">
        <v>1112.9227276387719</v>
      </c>
      <c r="AA81" s="479">
        <v>103.21835118315576</v>
      </c>
      <c r="AB81" s="494"/>
    </row>
    <row r="82" spans="1:28">
      <c r="A82" s="219"/>
      <c r="B82" s="13" t="s">
        <v>291</v>
      </c>
      <c r="C82" s="479">
        <v>29</v>
      </c>
      <c r="D82" s="493">
        <v>1093.278061845107</v>
      </c>
      <c r="E82" s="508">
        <v>68.636191586004401</v>
      </c>
      <c r="F82" s="494" t="s">
        <v>34</v>
      </c>
      <c r="G82" s="479" t="s">
        <v>8</v>
      </c>
      <c r="H82" s="493" t="s">
        <v>9</v>
      </c>
      <c r="I82" s="508" t="s">
        <v>9</v>
      </c>
      <c r="J82" s="494" t="s">
        <v>9</v>
      </c>
      <c r="K82" s="21"/>
      <c r="L82" s="479">
        <v>133</v>
      </c>
      <c r="M82" s="493">
        <v>2941.3119818382775</v>
      </c>
      <c r="N82" s="508">
        <v>187.08610171927725</v>
      </c>
      <c r="O82" s="494" t="s">
        <v>107</v>
      </c>
      <c r="P82" s="479">
        <v>8</v>
      </c>
      <c r="Q82" s="493">
        <v>838.40071895879817</v>
      </c>
      <c r="R82" s="479">
        <v>53.327604537418004</v>
      </c>
      <c r="S82" s="494"/>
      <c r="T82" s="21"/>
      <c r="U82" s="479">
        <v>137</v>
      </c>
      <c r="V82" s="493">
        <v>5853.1634392890819</v>
      </c>
      <c r="W82" s="508">
        <v>542.85339350625804</v>
      </c>
      <c r="X82" s="494" t="s">
        <v>107</v>
      </c>
      <c r="Y82" s="479" t="s">
        <v>8</v>
      </c>
      <c r="Z82" s="493" t="s">
        <v>9</v>
      </c>
      <c r="AA82" s="479" t="s">
        <v>9</v>
      </c>
      <c r="AB82" s="494" t="s">
        <v>9</v>
      </c>
    </row>
    <row r="83" spans="1:28">
      <c r="A83" s="219"/>
      <c r="B83" s="13" t="s">
        <v>292</v>
      </c>
      <c r="C83" s="479">
        <v>84</v>
      </c>
      <c r="D83" s="493">
        <v>3450.5811477672651</v>
      </c>
      <c r="E83" s="508">
        <v>216.6280994804807</v>
      </c>
      <c r="F83" s="494" t="s">
        <v>107</v>
      </c>
      <c r="G83" s="479" t="s">
        <v>8</v>
      </c>
      <c r="H83" s="493" t="s">
        <v>9</v>
      </c>
      <c r="I83" s="508" t="s">
        <v>9</v>
      </c>
      <c r="J83" s="494" t="s">
        <v>9</v>
      </c>
      <c r="K83" s="21"/>
      <c r="L83" s="479">
        <v>235</v>
      </c>
      <c r="M83" s="493">
        <v>5563.6231195333494</v>
      </c>
      <c r="N83" s="508">
        <v>353.88172601065116</v>
      </c>
      <c r="O83" s="494" t="s">
        <v>107</v>
      </c>
      <c r="P83" s="479">
        <v>9</v>
      </c>
      <c r="Q83" s="493">
        <v>1686.8866914085561</v>
      </c>
      <c r="R83" s="479">
        <v>107.29669517767886</v>
      </c>
      <c r="S83" s="494"/>
      <c r="T83" s="21"/>
      <c r="U83" s="479">
        <v>298</v>
      </c>
      <c r="V83" s="493">
        <v>13260.671933778041</v>
      </c>
      <c r="W83" s="508">
        <v>1229.8649839682139</v>
      </c>
      <c r="X83" s="494" t="s">
        <v>107</v>
      </c>
      <c r="Y83" s="479">
        <v>10</v>
      </c>
      <c r="Z83" s="493">
        <v>2294.5932410599853</v>
      </c>
      <c r="AA83" s="479">
        <v>212.81273631703482</v>
      </c>
      <c r="AB83" s="494" t="s">
        <v>34</v>
      </c>
    </row>
    <row r="84" spans="1:28">
      <c r="A84" s="229"/>
      <c r="B84" s="4" t="s">
        <v>293</v>
      </c>
      <c r="C84" s="495"/>
      <c r="D84" s="495">
        <v>0.70091125815637068</v>
      </c>
      <c r="E84" s="495"/>
      <c r="F84" s="496"/>
      <c r="G84" s="495"/>
      <c r="H84" s="495" t="s">
        <v>9</v>
      </c>
      <c r="I84" s="495"/>
      <c r="J84" s="496"/>
      <c r="K84" s="509"/>
      <c r="L84" s="495"/>
      <c r="M84" s="495">
        <v>1.0703668147337275</v>
      </c>
      <c r="N84" s="495"/>
      <c r="O84" s="496"/>
      <c r="P84" s="495"/>
      <c r="Q84" s="495">
        <v>0.5616760676164827</v>
      </c>
      <c r="R84" s="495"/>
      <c r="S84" s="496"/>
      <c r="T84" s="509"/>
      <c r="U84" s="495"/>
      <c r="V84" s="495">
        <v>2.9156917195800705</v>
      </c>
      <c r="W84" s="495"/>
      <c r="X84" s="496"/>
      <c r="Y84" s="495"/>
      <c r="Z84" s="495">
        <v>1.3524934264322002</v>
      </c>
      <c r="AA84" s="495"/>
      <c r="AB84" s="496"/>
    </row>
    <row r="85" spans="1:28">
      <c r="A85" s="87"/>
      <c r="B85" s="21"/>
      <c r="C85" s="479"/>
      <c r="D85" s="493"/>
      <c r="E85" s="508"/>
      <c r="F85" s="494"/>
      <c r="G85" s="479"/>
      <c r="H85" s="493"/>
      <c r="I85" s="508"/>
      <c r="J85" s="494"/>
      <c r="K85" s="21"/>
      <c r="L85" s="479"/>
      <c r="M85" s="493"/>
      <c r="N85" s="508"/>
      <c r="O85" s="494"/>
      <c r="P85" s="479"/>
      <c r="Q85" s="493"/>
      <c r="R85" s="479"/>
      <c r="S85" s="494"/>
      <c r="T85" s="21"/>
      <c r="U85" s="479"/>
      <c r="V85" s="493"/>
      <c r="W85" s="508"/>
      <c r="X85" s="494"/>
      <c r="Y85" s="479"/>
      <c r="Z85" s="493"/>
      <c r="AA85" s="479"/>
      <c r="AB85" s="494"/>
    </row>
    <row r="86" spans="1:28">
      <c r="A86" s="87"/>
      <c r="B86" s="21"/>
      <c r="C86" s="479"/>
      <c r="D86" s="493"/>
      <c r="E86" s="508"/>
      <c r="F86" s="494"/>
      <c r="G86" s="479"/>
      <c r="H86" s="493"/>
      <c r="I86" s="508"/>
      <c r="J86" s="494"/>
      <c r="K86" s="21"/>
      <c r="L86" s="479"/>
      <c r="M86" s="493"/>
      <c r="N86" s="508"/>
      <c r="O86" s="494"/>
      <c r="P86" s="479"/>
      <c r="Q86" s="493"/>
      <c r="R86" s="479"/>
      <c r="S86" s="494"/>
      <c r="T86" s="21"/>
      <c r="U86" s="479"/>
      <c r="V86" s="493"/>
      <c r="W86" s="508"/>
      <c r="X86" s="494"/>
      <c r="Y86" s="479"/>
      <c r="Z86" s="493"/>
      <c r="AA86" s="479"/>
      <c r="AB86" s="494"/>
    </row>
    <row r="87" spans="1:28">
      <c r="A87" s="89"/>
      <c r="B87" s="32" t="s">
        <v>38</v>
      </c>
      <c r="C87" s="33">
        <v>6052.2342195905412</v>
      </c>
      <c r="D87" s="121">
        <v>3367.3599046039876</v>
      </c>
      <c r="E87" s="511">
        <v>211.40345500152705</v>
      </c>
      <c r="F87" s="499" t="s">
        <v>107</v>
      </c>
      <c r="G87" s="33">
        <v>43102.53529391675</v>
      </c>
      <c r="H87" s="121">
        <v>1475.1207003967427</v>
      </c>
      <c r="I87" s="511">
        <v>92.608340493030212</v>
      </c>
      <c r="J87" s="499" t="s">
        <v>107</v>
      </c>
      <c r="K87" s="510"/>
      <c r="L87" s="33">
        <v>9331.3611207864087</v>
      </c>
      <c r="M87" s="121">
        <v>3643.2197077062306</v>
      </c>
      <c r="N87" s="511">
        <v>231.73188598498001</v>
      </c>
      <c r="O87" s="499" t="s">
        <v>107</v>
      </c>
      <c r="P87" s="33">
        <v>103891.29023444412</v>
      </c>
      <c r="Q87" s="121">
        <v>1487.3790251816445</v>
      </c>
      <c r="R87" s="49">
        <v>94.606741929613023</v>
      </c>
      <c r="S87" s="499" t="s">
        <v>107</v>
      </c>
      <c r="T87" s="510"/>
      <c r="U87" s="33">
        <v>4995.1933124346924</v>
      </c>
      <c r="V87" s="121">
        <v>2930.9139429326478</v>
      </c>
      <c r="W87" s="511">
        <v>271.82849009749208</v>
      </c>
      <c r="X87" s="499" t="s">
        <v>107</v>
      </c>
      <c r="Y87" s="33">
        <v>62215.772662777374</v>
      </c>
      <c r="Z87" s="121">
        <v>1018.9111620933472</v>
      </c>
      <c r="AA87" s="49">
        <v>94.499220423436469</v>
      </c>
      <c r="AB87" s="499" t="s">
        <v>107</v>
      </c>
    </row>
    <row r="88" spans="1:28">
      <c r="A88" s="90"/>
      <c r="B88" s="33" t="s">
        <v>39</v>
      </c>
      <c r="C88" s="33">
        <v>1909.2474351016647</v>
      </c>
      <c r="D88" s="121">
        <v>2662.3709556671347</v>
      </c>
      <c r="E88" s="511">
        <v>167.14412313166173</v>
      </c>
      <c r="F88" s="499" t="s">
        <v>107</v>
      </c>
      <c r="G88" s="33">
        <v>23973.068458264817</v>
      </c>
      <c r="H88" s="121">
        <v>1135.2930860569099</v>
      </c>
      <c r="I88" s="511">
        <v>71.273902294682728</v>
      </c>
      <c r="J88" s="499" t="s">
        <v>107</v>
      </c>
      <c r="K88" s="510"/>
      <c r="L88" s="33">
        <v>2935.9147157759094</v>
      </c>
      <c r="M88" s="121">
        <v>2883.9944690873567</v>
      </c>
      <c r="N88" s="511">
        <v>183.44034428619022</v>
      </c>
      <c r="O88" s="499" t="s">
        <v>107</v>
      </c>
      <c r="P88" s="33">
        <v>65321.11300670878</v>
      </c>
      <c r="Q88" s="121">
        <v>1269.0691498250596</v>
      </c>
      <c r="R88" s="49">
        <v>80.720848899741839</v>
      </c>
      <c r="S88" s="499" t="s">
        <v>107</v>
      </c>
      <c r="T88" s="510"/>
      <c r="U88" s="33">
        <v>1337.3293017611072</v>
      </c>
      <c r="V88" s="121">
        <v>2190.3731597276492</v>
      </c>
      <c r="W88" s="511">
        <v>203.14681370790493</v>
      </c>
      <c r="X88" s="499" t="s">
        <v>107</v>
      </c>
      <c r="Y88" s="33">
        <v>37367.211750689785</v>
      </c>
      <c r="Z88" s="121">
        <v>917.88696715281333</v>
      </c>
      <c r="AA88" s="49">
        <v>85.12970125341181</v>
      </c>
      <c r="AB88" s="499" t="s">
        <v>107</v>
      </c>
    </row>
    <row r="89" spans="1:28">
      <c r="A89" s="90"/>
      <c r="B89" s="33" t="s">
        <v>40</v>
      </c>
      <c r="C89" s="500">
        <v>4074.7525648983355</v>
      </c>
      <c r="D89" s="501">
        <v>3772.2196229009865</v>
      </c>
      <c r="E89" s="513">
        <v>236.82062027747816</v>
      </c>
      <c r="F89" s="503" t="s">
        <v>107</v>
      </c>
      <c r="G89" s="500">
        <v>18044.931541735175</v>
      </c>
      <c r="H89" s="501">
        <v>2226.8144677257383</v>
      </c>
      <c r="I89" s="513">
        <v>139.79980918611369</v>
      </c>
      <c r="J89" s="503" t="s">
        <v>107</v>
      </c>
      <c r="K89" s="512"/>
      <c r="L89" s="500">
        <v>6314.0852842240911</v>
      </c>
      <c r="M89" s="501">
        <v>4091.3087509822167</v>
      </c>
      <c r="N89" s="513">
        <v>260.23319181287502</v>
      </c>
      <c r="O89" s="503" t="s">
        <v>107</v>
      </c>
      <c r="P89" s="500">
        <v>36101.886993291213</v>
      </c>
      <c r="Q89" s="501">
        <v>1964.5263450149471</v>
      </c>
      <c r="R89" s="502">
        <v>124.95633849217242</v>
      </c>
      <c r="S89" s="503" t="s">
        <v>107</v>
      </c>
      <c r="T89" s="512"/>
      <c r="U89" s="500">
        <v>3615.6706982388928</v>
      </c>
      <c r="V89" s="501">
        <v>3305.7140607824431</v>
      </c>
      <c r="W89" s="513">
        <v>306.58943910765998</v>
      </c>
      <c r="X89" s="503" t="s">
        <v>107</v>
      </c>
      <c r="Y89" s="500">
        <v>24230.788249310212</v>
      </c>
      <c r="Z89" s="501">
        <v>1190.6435475515232</v>
      </c>
      <c r="AA89" s="502">
        <v>110.42659186758985</v>
      </c>
      <c r="AB89" s="503" t="s">
        <v>107</v>
      </c>
    </row>
    <row r="90" spans="1:28">
      <c r="A90" s="88"/>
      <c r="B90" s="28" t="s">
        <v>41</v>
      </c>
      <c r="C90" s="500">
        <v>2297.9555090396907</v>
      </c>
      <c r="D90" s="501">
        <v>2597.5873407194626</v>
      </c>
      <c r="E90" s="513">
        <v>163.0769962383643</v>
      </c>
      <c r="F90" s="503" t="s">
        <v>107</v>
      </c>
      <c r="G90" s="500">
        <v>27169.587435865142</v>
      </c>
      <c r="H90" s="501">
        <v>1162.2197309844589</v>
      </c>
      <c r="I90" s="513">
        <v>72.964361862577533</v>
      </c>
      <c r="J90" s="503" t="s">
        <v>107</v>
      </c>
      <c r="K90" s="512"/>
      <c r="L90" s="500">
        <v>3504.1991164395122</v>
      </c>
      <c r="M90" s="501">
        <v>2825.0721615271659</v>
      </c>
      <c r="N90" s="513">
        <v>179.69251172242022</v>
      </c>
      <c r="O90" s="503" t="s">
        <v>107</v>
      </c>
      <c r="P90" s="500">
        <v>71916.612168432635</v>
      </c>
      <c r="Q90" s="501">
        <v>1276.1358346571201</v>
      </c>
      <c r="R90" s="502">
        <v>81.170334886088185</v>
      </c>
      <c r="S90" s="503" t="s">
        <v>107</v>
      </c>
      <c r="T90" s="512"/>
      <c r="U90" s="500">
        <v>1658.1624498989049</v>
      </c>
      <c r="V90" s="501">
        <v>2203.0427651035106</v>
      </c>
      <c r="W90" s="513">
        <v>204.32186004720668</v>
      </c>
      <c r="X90" s="503" t="s">
        <v>107</v>
      </c>
      <c r="Y90" s="500">
        <v>41453.901671239568</v>
      </c>
      <c r="Z90" s="501">
        <v>914.15877868162488</v>
      </c>
      <c r="AA90" s="502">
        <v>84.783929298774325</v>
      </c>
      <c r="AB90" s="503" t="s">
        <v>107</v>
      </c>
    </row>
    <row r="91" spans="1:28">
      <c r="A91" s="91"/>
      <c r="B91" s="28" t="s">
        <v>42</v>
      </c>
      <c r="C91" s="504">
        <v>3686.0444909603088</v>
      </c>
      <c r="D91" s="505">
        <v>4038.7338179437525</v>
      </c>
      <c r="E91" s="515">
        <v>253.55242894514046</v>
      </c>
      <c r="F91" s="506" t="s">
        <v>107</v>
      </c>
      <c r="G91" s="504">
        <v>14848.412564134853</v>
      </c>
      <c r="H91" s="505">
        <v>2541.516934444428</v>
      </c>
      <c r="I91" s="515">
        <v>159.5568861385573</v>
      </c>
      <c r="J91" s="506" t="s">
        <v>107</v>
      </c>
      <c r="K91" s="514"/>
      <c r="L91" s="504">
        <v>5745.8008835604878</v>
      </c>
      <c r="M91" s="505">
        <v>4349.9056689878425</v>
      </c>
      <c r="N91" s="515">
        <v>276.68159633610259</v>
      </c>
      <c r="O91" s="506" t="s">
        <v>107</v>
      </c>
      <c r="P91" s="504">
        <v>29506.387831567354</v>
      </c>
      <c r="Q91" s="505">
        <v>2186.6978217977453</v>
      </c>
      <c r="R91" s="476">
        <v>139.0878538707386</v>
      </c>
      <c r="S91" s="506" t="s">
        <v>107</v>
      </c>
      <c r="T91" s="514"/>
      <c r="U91" s="504">
        <v>3294.8375501010951</v>
      </c>
      <c r="V91" s="505">
        <v>3462.261040173124</v>
      </c>
      <c r="W91" s="515">
        <v>321.10843552504127</v>
      </c>
      <c r="X91" s="506" t="s">
        <v>107</v>
      </c>
      <c r="Y91" s="504">
        <v>20144.098328760432</v>
      </c>
      <c r="Z91" s="505">
        <v>1281.8766831815258</v>
      </c>
      <c r="AA91" s="476">
        <v>118.88803631394194</v>
      </c>
      <c r="AB91" s="506" t="s">
        <v>107</v>
      </c>
    </row>
    <row r="92" spans="1:28">
      <c r="A92" s="92"/>
      <c r="B92" s="28"/>
      <c r="C92" s="32"/>
      <c r="D92" s="120"/>
      <c r="E92" s="516"/>
      <c r="F92" s="507"/>
      <c r="G92" s="32"/>
      <c r="H92" s="120"/>
      <c r="I92" s="516"/>
      <c r="J92" s="507"/>
      <c r="K92" s="27"/>
      <c r="L92" s="32"/>
      <c r="M92" s="120"/>
      <c r="N92" s="516"/>
      <c r="O92" s="507"/>
      <c r="P92" s="32"/>
      <c r="Q92" s="120"/>
      <c r="R92" s="48"/>
      <c r="S92" s="507"/>
      <c r="T92" s="27"/>
      <c r="U92" s="32"/>
      <c r="V92" s="120"/>
      <c r="W92" s="516"/>
      <c r="X92" s="507"/>
      <c r="Y92" s="32"/>
      <c r="Z92" s="120"/>
      <c r="AA92" s="48"/>
      <c r="AB92" s="507"/>
    </row>
    <row r="93" spans="1:28">
      <c r="A93" s="89"/>
      <c r="B93" s="32" t="s">
        <v>6</v>
      </c>
      <c r="C93" s="33">
        <v>2415</v>
      </c>
      <c r="D93" s="121">
        <v>3863.7510653867048</v>
      </c>
      <c r="E93" s="511">
        <v>242.56698055108546</v>
      </c>
      <c r="F93" s="499" t="s">
        <v>107</v>
      </c>
      <c r="G93" s="33">
        <v>14903</v>
      </c>
      <c r="H93" s="121">
        <v>1645.6097696943455</v>
      </c>
      <c r="I93" s="511">
        <v>103.31167465111352</v>
      </c>
      <c r="J93" s="499" t="s">
        <v>107</v>
      </c>
      <c r="K93" s="510"/>
      <c r="L93" s="33">
        <v>3232</v>
      </c>
      <c r="M93" s="121">
        <v>3856.9600915307024</v>
      </c>
      <c r="N93" s="511">
        <v>245.32713036456829</v>
      </c>
      <c r="O93" s="499" t="s">
        <v>107</v>
      </c>
      <c r="P93" s="33">
        <v>36265</v>
      </c>
      <c r="Q93" s="121">
        <v>1658.6212292977607</v>
      </c>
      <c r="R93" s="49">
        <v>105.49883247142569</v>
      </c>
      <c r="S93" s="499" t="s">
        <v>107</v>
      </c>
      <c r="T93" s="510"/>
      <c r="U93" s="33">
        <v>1361</v>
      </c>
      <c r="V93" s="121">
        <v>2320.9487450256283</v>
      </c>
      <c r="W93" s="511">
        <v>215.25708541367558</v>
      </c>
      <c r="X93" s="499" t="s">
        <v>107</v>
      </c>
      <c r="Y93" s="33">
        <v>21542</v>
      </c>
      <c r="Z93" s="121">
        <v>1126.8194764607763</v>
      </c>
      <c r="AA93" s="49">
        <v>104.50720930833488</v>
      </c>
      <c r="AB93" s="499" t="s">
        <v>107</v>
      </c>
    </row>
    <row r="94" spans="1:28">
      <c r="A94" s="90"/>
      <c r="B94" s="33" t="s">
        <v>43</v>
      </c>
      <c r="C94" s="33">
        <v>527.97587278376898</v>
      </c>
      <c r="D94" s="121">
        <v>2455.4623114863966</v>
      </c>
      <c r="E94" s="511">
        <v>154.15436157107391</v>
      </c>
      <c r="F94" s="499" t="s">
        <v>107</v>
      </c>
      <c r="G94" s="33">
        <v>6960.9946993237063</v>
      </c>
      <c r="H94" s="121">
        <v>1103.6093607678556</v>
      </c>
      <c r="I94" s="511">
        <v>69.284792373801523</v>
      </c>
      <c r="J94" s="499" t="s">
        <v>107</v>
      </c>
      <c r="K94" s="510"/>
      <c r="L94" s="33">
        <v>784.50082251873516</v>
      </c>
      <c r="M94" s="121">
        <v>2683.0445256831167</v>
      </c>
      <c r="N94" s="511">
        <v>170.65865305984426</v>
      </c>
      <c r="O94" s="499" t="s">
        <v>107</v>
      </c>
      <c r="P94" s="33">
        <v>21054.679583257173</v>
      </c>
      <c r="Q94" s="121">
        <v>1331.058856566714</v>
      </c>
      <c r="R94" s="49">
        <v>84.663787511024097</v>
      </c>
      <c r="S94" s="499" t="s">
        <v>107</v>
      </c>
      <c r="T94" s="510"/>
      <c r="U94" s="33">
        <v>316.19447998537748</v>
      </c>
      <c r="V94" s="121">
        <v>1713.2789185315066</v>
      </c>
      <c r="W94" s="511">
        <v>158.89856563795595</v>
      </c>
      <c r="X94" s="499" t="s">
        <v>107</v>
      </c>
      <c r="Y94" s="33">
        <v>11510.202887954671</v>
      </c>
      <c r="Z94" s="121">
        <v>938.41683391354309</v>
      </c>
      <c r="AA94" s="49">
        <v>87.033749885384921</v>
      </c>
      <c r="AB94" s="499" t="s">
        <v>107</v>
      </c>
    </row>
    <row r="95" spans="1:28">
      <c r="A95" s="90"/>
      <c r="B95" s="33" t="s">
        <v>65</v>
      </c>
      <c r="C95" s="500">
        <v>1854.0241272162311</v>
      </c>
      <c r="D95" s="501">
        <v>4521.7971686811243</v>
      </c>
      <c r="E95" s="513">
        <v>283.87923220453388</v>
      </c>
      <c r="F95" s="503" t="s">
        <v>107</v>
      </c>
      <c r="G95" s="500">
        <v>7862.0053006762928</v>
      </c>
      <c r="H95" s="501">
        <v>2860.2248046772656</v>
      </c>
      <c r="I95" s="513">
        <v>179.56542303753301</v>
      </c>
      <c r="J95" s="503" t="s">
        <v>107</v>
      </c>
      <c r="K95" s="512"/>
      <c r="L95" s="500">
        <v>2422.4991774812652</v>
      </c>
      <c r="M95" s="501">
        <v>4440.279273067149</v>
      </c>
      <c r="N95" s="513">
        <v>282.42993088541886</v>
      </c>
      <c r="O95" s="503" t="s">
        <v>107</v>
      </c>
      <c r="P95" s="500">
        <v>15011.320416742827</v>
      </c>
      <c r="Q95" s="501">
        <v>2482.624478859314</v>
      </c>
      <c r="R95" s="502">
        <v>157.91066661767636</v>
      </c>
      <c r="S95" s="503" t="s">
        <v>107</v>
      </c>
      <c r="T95" s="512"/>
      <c r="U95" s="500">
        <v>1033.8055200146225</v>
      </c>
      <c r="V95" s="501">
        <v>2572.6605269423153</v>
      </c>
      <c r="W95" s="513">
        <v>238.60216989940409</v>
      </c>
      <c r="X95" s="503" t="s">
        <v>107</v>
      </c>
      <c r="Y95" s="500">
        <v>9932.7971120453294</v>
      </c>
      <c r="Z95" s="501">
        <v>1449.626291989428</v>
      </c>
      <c r="AA95" s="502">
        <v>134.44602394665657</v>
      </c>
      <c r="AB95" s="503" t="s">
        <v>107</v>
      </c>
    </row>
    <row r="96" spans="1:28">
      <c r="A96" s="88"/>
      <c r="B96" s="28" t="s">
        <v>45</v>
      </c>
      <c r="C96" s="500">
        <v>724.82099427207379</v>
      </c>
      <c r="D96" s="501">
        <v>2512.2387226038068</v>
      </c>
      <c r="E96" s="513">
        <v>157.71879478072194</v>
      </c>
      <c r="F96" s="503" t="s">
        <v>107</v>
      </c>
      <c r="G96" s="500">
        <v>8402.4414723333084</v>
      </c>
      <c r="H96" s="501">
        <v>1175.3866880832859</v>
      </c>
      <c r="I96" s="513">
        <v>73.790985776090068</v>
      </c>
      <c r="J96" s="503" t="s">
        <v>107</v>
      </c>
      <c r="K96" s="512"/>
      <c r="L96" s="500">
        <v>1040.1600747318439</v>
      </c>
      <c r="M96" s="501">
        <v>2693.4352670478438</v>
      </c>
      <c r="N96" s="513">
        <v>171.31957012947285</v>
      </c>
      <c r="O96" s="503" t="s">
        <v>107</v>
      </c>
      <c r="P96" s="500">
        <v>23674.629060546427</v>
      </c>
      <c r="Q96" s="501">
        <v>1349.4173766431409</v>
      </c>
      <c r="R96" s="502">
        <v>85.831505854280977</v>
      </c>
      <c r="S96" s="503" t="s">
        <v>107</v>
      </c>
      <c r="T96" s="512"/>
      <c r="U96" s="500">
        <v>428.8231815264387</v>
      </c>
      <c r="V96" s="501">
        <v>1758.7913624222435</v>
      </c>
      <c r="W96" s="513">
        <v>163.11963085663888</v>
      </c>
      <c r="X96" s="503" t="s">
        <v>107</v>
      </c>
      <c r="Y96" s="500">
        <v>13169.80393313945</v>
      </c>
      <c r="Z96" s="501">
        <v>944.69282632666534</v>
      </c>
      <c r="AA96" s="502">
        <v>87.615818678512071</v>
      </c>
      <c r="AB96" s="503" t="s">
        <v>107</v>
      </c>
    </row>
    <row r="97" spans="1:28">
      <c r="A97" s="91"/>
      <c r="B97" s="28" t="s">
        <v>46</v>
      </c>
      <c r="C97" s="504">
        <v>1657.1790057279263</v>
      </c>
      <c r="D97" s="505">
        <v>4924.3963124135089</v>
      </c>
      <c r="E97" s="515">
        <v>309.15447820639889</v>
      </c>
      <c r="F97" s="506" t="s">
        <v>107</v>
      </c>
      <c r="G97" s="504">
        <v>6420.5585276666907</v>
      </c>
      <c r="H97" s="505">
        <v>3365.8557084712843</v>
      </c>
      <c r="I97" s="515">
        <v>211.30902130021147</v>
      </c>
      <c r="J97" s="506" t="s">
        <v>107</v>
      </c>
      <c r="K97" s="514"/>
      <c r="L97" s="504">
        <v>2166.8399252681565</v>
      </c>
      <c r="M97" s="505">
        <v>4796.2047312348523</v>
      </c>
      <c r="N97" s="515">
        <v>305.06904801492044</v>
      </c>
      <c r="O97" s="506" t="s">
        <v>107</v>
      </c>
      <c r="P97" s="504">
        <v>12391.370939453571</v>
      </c>
      <c r="Q97" s="505">
        <v>2868.2321631466243</v>
      </c>
      <c r="R97" s="476">
        <v>182.43776163233821</v>
      </c>
      <c r="S97" s="506" t="s">
        <v>107</v>
      </c>
      <c r="T97" s="514"/>
      <c r="U97" s="504">
        <v>921.1768184735613</v>
      </c>
      <c r="V97" s="505">
        <v>2688.9301911391376</v>
      </c>
      <c r="W97" s="515">
        <v>249.38563467460676</v>
      </c>
      <c r="X97" s="506" t="s">
        <v>107</v>
      </c>
      <c r="Y97" s="504">
        <v>8273.1960668605498</v>
      </c>
      <c r="Z97" s="505">
        <v>1598.1622416616128</v>
      </c>
      <c r="AA97" s="476">
        <v>148.22203501717843</v>
      </c>
      <c r="AB97" s="506" t="s">
        <v>107</v>
      </c>
    </row>
    <row r="98" spans="1:28">
      <c r="A98" s="91"/>
      <c r="B98" s="27"/>
      <c r="C98" s="32"/>
      <c r="D98" s="120"/>
      <c r="E98" s="516"/>
      <c r="F98" s="507"/>
      <c r="G98" s="32"/>
      <c r="H98" s="120"/>
      <c r="I98" s="516"/>
      <c r="J98" s="507"/>
      <c r="K98" s="27"/>
      <c r="L98" s="32"/>
      <c r="M98" s="120"/>
      <c r="N98" s="516"/>
      <c r="O98" s="507"/>
      <c r="P98" s="32"/>
      <c r="Q98" s="120"/>
      <c r="R98" s="48"/>
      <c r="S98" s="507"/>
      <c r="T98" s="27"/>
      <c r="U98" s="32"/>
      <c r="V98" s="120"/>
      <c r="W98" s="516"/>
      <c r="X98" s="507"/>
      <c r="Y98" s="32"/>
      <c r="Z98" s="120"/>
      <c r="AA98" s="48"/>
      <c r="AB98" s="507"/>
    </row>
    <row r="99" spans="1:28">
      <c r="A99" s="89"/>
      <c r="B99" s="32" t="s">
        <v>18</v>
      </c>
      <c r="C99" s="33">
        <v>432</v>
      </c>
      <c r="D99" s="121">
        <v>2989.8935963711251</v>
      </c>
      <c r="E99" s="511">
        <v>187.70605289194086</v>
      </c>
      <c r="F99" s="499" t="s">
        <v>107</v>
      </c>
      <c r="G99" s="33">
        <v>8605</v>
      </c>
      <c r="H99" s="121">
        <v>1108.0111320387373</v>
      </c>
      <c r="I99" s="511">
        <v>69.561136358749081</v>
      </c>
      <c r="J99" s="499" t="s">
        <v>107</v>
      </c>
      <c r="K99" s="510"/>
      <c r="L99" s="33">
        <v>644</v>
      </c>
      <c r="M99" s="121">
        <v>3074.6669837434433</v>
      </c>
      <c r="N99" s="511">
        <v>195.5683258441766</v>
      </c>
      <c r="O99" s="499" t="s">
        <v>107</v>
      </c>
      <c r="P99" s="33">
        <v>25147</v>
      </c>
      <c r="Q99" s="121">
        <v>1320.2103746183866</v>
      </c>
      <c r="R99" s="49">
        <v>83.973755236373634</v>
      </c>
      <c r="S99" s="499" t="s">
        <v>107</v>
      </c>
      <c r="T99" s="510"/>
      <c r="U99" s="33">
        <v>240</v>
      </c>
      <c r="V99" s="121">
        <v>1822.9340264183998</v>
      </c>
      <c r="W99" s="511">
        <v>169.06856141017801</v>
      </c>
      <c r="X99" s="499" t="s">
        <v>107</v>
      </c>
      <c r="Y99" s="33">
        <v>13932</v>
      </c>
      <c r="Z99" s="121">
        <v>893.47554047824121</v>
      </c>
      <c r="AA99" s="49">
        <v>82.865656186488096</v>
      </c>
      <c r="AB99" s="499" t="s">
        <v>107</v>
      </c>
    </row>
    <row r="100" spans="1:28">
      <c r="A100" s="90"/>
      <c r="B100" s="33" t="s">
        <v>47</v>
      </c>
      <c r="C100" s="33">
        <v>152.40341335750475</v>
      </c>
      <c r="D100" s="121">
        <v>1960.3070321718201</v>
      </c>
      <c r="E100" s="511">
        <v>123.06842488036605</v>
      </c>
      <c r="F100" s="499" t="s">
        <v>34</v>
      </c>
      <c r="G100" s="33">
        <v>5660.9308374282364</v>
      </c>
      <c r="H100" s="121">
        <v>920.67553931058922</v>
      </c>
      <c r="I100" s="511">
        <v>57.80017445701052</v>
      </c>
      <c r="J100" s="499" t="s">
        <v>107</v>
      </c>
      <c r="K100" s="510"/>
      <c r="L100" s="33">
        <v>281.87551703577736</v>
      </c>
      <c r="M100" s="121">
        <v>2418.1272999149837</v>
      </c>
      <c r="N100" s="511">
        <v>153.80823686690781</v>
      </c>
      <c r="O100" s="499" t="s">
        <v>107</v>
      </c>
      <c r="P100" s="33">
        <v>18434.854516157568</v>
      </c>
      <c r="Q100" s="121">
        <v>1193.940017607611</v>
      </c>
      <c r="R100" s="49">
        <v>75.942159471723372</v>
      </c>
      <c r="S100" s="499" t="s">
        <v>107</v>
      </c>
      <c r="T100" s="510"/>
      <c r="U100" s="33">
        <v>108.8955067570863</v>
      </c>
      <c r="V100" s="121">
        <v>1658.4944783149149</v>
      </c>
      <c r="W100" s="511">
        <v>153.81756634733478</v>
      </c>
      <c r="X100" s="499" t="s">
        <v>107</v>
      </c>
      <c r="Y100" s="33">
        <v>10022.168088787534</v>
      </c>
      <c r="Z100" s="121">
        <v>864.10407017441548</v>
      </c>
      <c r="AA100" s="49">
        <v>80.141590389918321</v>
      </c>
      <c r="AB100" s="499" t="s">
        <v>107</v>
      </c>
    </row>
    <row r="101" spans="1:28">
      <c r="A101" s="90"/>
      <c r="B101" s="33" t="s">
        <v>66</v>
      </c>
      <c r="C101" s="500">
        <v>273.59658664249525</v>
      </c>
      <c r="D101" s="501">
        <v>4099.3115226739174</v>
      </c>
      <c r="E101" s="513">
        <v>257.35550804533108</v>
      </c>
      <c r="F101" s="503" t="s">
        <v>107</v>
      </c>
      <c r="G101" s="500">
        <v>2925.0691625717636</v>
      </c>
      <c r="H101" s="501">
        <v>1808.3927449300447</v>
      </c>
      <c r="I101" s="513">
        <v>113.53121885047403</v>
      </c>
      <c r="J101" s="503" t="s">
        <v>107</v>
      </c>
      <c r="K101" s="512"/>
      <c r="L101" s="500">
        <v>355.12448296422269</v>
      </c>
      <c r="M101" s="501">
        <v>3823.2340494432574</v>
      </c>
      <c r="N101" s="513">
        <v>243.18194012989727</v>
      </c>
      <c r="O101" s="503" t="s">
        <v>107</v>
      </c>
      <c r="P101" s="500">
        <v>6650.1454838424324</v>
      </c>
      <c r="Q101" s="501">
        <v>1843.4888414565874</v>
      </c>
      <c r="R101" s="502">
        <v>117.25758540430236</v>
      </c>
      <c r="S101" s="503" t="s">
        <v>107</v>
      </c>
      <c r="T101" s="512"/>
      <c r="U101" s="500">
        <v>130.10449324291369</v>
      </c>
      <c r="V101" s="501">
        <v>1971.3806463403948</v>
      </c>
      <c r="W101" s="513">
        <v>182.83628756630537</v>
      </c>
      <c r="X101" s="503" t="s">
        <v>107</v>
      </c>
      <c r="Y101" s="500">
        <v>3884.8319112124659</v>
      </c>
      <c r="Z101" s="501">
        <v>972.49516492102191</v>
      </c>
      <c r="AA101" s="502">
        <v>90.194354885454146</v>
      </c>
      <c r="AB101" s="503" t="s">
        <v>107</v>
      </c>
    </row>
    <row r="102" spans="1:28">
      <c r="A102" s="88"/>
      <c r="B102" s="28" t="s">
        <v>49</v>
      </c>
      <c r="C102" s="500">
        <v>174.58172113717538</v>
      </c>
      <c r="D102" s="501">
        <v>2008.9206205209312</v>
      </c>
      <c r="E102" s="513">
        <v>126.12039462169746</v>
      </c>
      <c r="F102" s="503" t="s">
        <v>107</v>
      </c>
      <c r="G102" s="500">
        <v>6018.5157323742897</v>
      </c>
      <c r="H102" s="501">
        <v>925.56943525069528</v>
      </c>
      <c r="I102" s="513">
        <v>58.107414116407142</v>
      </c>
      <c r="J102" s="503" t="s">
        <v>107</v>
      </c>
      <c r="K102" s="512"/>
      <c r="L102" s="500">
        <v>303.93911726292106</v>
      </c>
      <c r="M102" s="501">
        <v>2349.8475460895943</v>
      </c>
      <c r="N102" s="513">
        <v>149.46521135706024</v>
      </c>
      <c r="O102" s="503" t="s">
        <v>107</v>
      </c>
      <c r="P102" s="500">
        <v>19405.247474703847</v>
      </c>
      <c r="Q102" s="501">
        <v>1194.9856086724305</v>
      </c>
      <c r="R102" s="502">
        <v>76.008665696672466</v>
      </c>
      <c r="S102" s="503" t="s">
        <v>107</v>
      </c>
      <c r="T102" s="512"/>
      <c r="U102" s="500">
        <v>115.60249142488868</v>
      </c>
      <c r="V102" s="501">
        <v>1579.2449898669297</v>
      </c>
      <c r="W102" s="513">
        <v>146.46754884246752</v>
      </c>
      <c r="X102" s="503" t="s">
        <v>107</v>
      </c>
      <c r="Y102" s="500">
        <v>10488.351507299743</v>
      </c>
      <c r="Z102" s="501">
        <v>850.18474003267738</v>
      </c>
      <c r="AA102" s="502">
        <v>78.850637953487762</v>
      </c>
      <c r="AB102" s="503" t="s">
        <v>107</v>
      </c>
    </row>
    <row r="103" spans="1:28">
      <c r="A103" s="91"/>
      <c r="B103" s="28" t="s">
        <v>50</v>
      </c>
      <c r="C103" s="504">
        <v>251.41827886282462</v>
      </c>
      <c r="D103" s="505">
        <v>4366.1512438225691</v>
      </c>
      <c r="E103" s="515">
        <v>274.10775329994192</v>
      </c>
      <c r="F103" s="506" t="s">
        <v>107</v>
      </c>
      <c r="G103" s="504">
        <v>2567.4842676257103</v>
      </c>
      <c r="H103" s="505">
        <v>2031.7729148744515</v>
      </c>
      <c r="I103" s="515">
        <v>127.55506573435188</v>
      </c>
      <c r="J103" s="506" t="s">
        <v>107</v>
      </c>
      <c r="K103" s="514"/>
      <c r="L103" s="504">
        <v>333.06088273707906</v>
      </c>
      <c r="M103" s="505">
        <v>4157.5759621976604</v>
      </c>
      <c r="N103" s="515">
        <v>264.44820684516583</v>
      </c>
      <c r="O103" s="506" t="s">
        <v>107</v>
      </c>
      <c r="P103" s="504">
        <v>5679.7525252961523</v>
      </c>
      <c r="Q103" s="505">
        <v>2022.1094491474214</v>
      </c>
      <c r="R103" s="476">
        <v>128.61898922203713</v>
      </c>
      <c r="S103" s="506" t="s">
        <v>107</v>
      </c>
      <c r="T103" s="514"/>
      <c r="U103" s="504">
        <v>123.3975085751113</v>
      </c>
      <c r="V103" s="505">
        <v>2110.9910507554982</v>
      </c>
      <c r="W103" s="515">
        <v>195.78449627286508</v>
      </c>
      <c r="X103" s="506" t="s">
        <v>107</v>
      </c>
      <c r="Y103" s="504">
        <v>3418.6484927002571</v>
      </c>
      <c r="Z103" s="505">
        <v>1049.7973038982484</v>
      </c>
      <c r="AA103" s="476">
        <v>97.363764881320691</v>
      </c>
      <c r="AB103" s="506"/>
    </row>
    <row r="104" spans="1:28">
      <c r="A104" s="88"/>
      <c r="B104" s="27"/>
      <c r="C104" s="32"/>
      <c r="D104" s="120"/>
      <c r="E104" s="516"/>
      <c r="F104" s="507"/>
      <c r="G104" s="32"/>
      <c r="H104" s="120"/>
      <c r="I104" s="516"/>
      <c r="J104" s="507"/>
      <c r="K104" s="27"/>
      <c r="L104" s="32"/>
      <c r="M104" s="120"/>
      <c r="N104" s="516"/>
      <c r="O104" s="507"/>
      <c r="P104" s="32"/>
      <c r="Q104" s="120"/>
      <c r="R104" s="48"/>
      <c r="S104" s="507"/>
      <c r="T104" s="27"/>
      <c r="U104" s="32"/>
      <c r="V104" s="120"/>
      <c r="W104" s="516"/>
      <c r="X104" s="507"/>
      <c r="Y104" s="32"/>
      <c r="Z104" s="120"/>
      <c r="AA104" s="48"/>
      <c r="AB104" s="507"/>
    </row>
    <row r="105" spans="1:28">
      <c r="A105" s="89"/>
      <c r="B105" s="32" t="s">
        <v>19</v>
      </c>
      <c r="C105" s="33">
        <v>1307</v>
      </c>
      <c r="D105" s="121">
        <v>2605.6692793521033</v>
      </c>
      <c r="E105" s="511">
        <v>163.58438178622762</v>
      </c>
      <c r="F105" s="499" t="s">
        <v>107</v>
      </c>
      <c r="G105" s="33">
        <v>8850</v>
      </c>
      <c r="H105" s="121">
        <v>1480.1963867592551</v>
      </c>
      <c r="I105" s="511">
        <v>92.926992987547422</v>
      </c>
      <c r="J105" s="499" t="s">
        <v>107</v>
      </c>
      <c r="K105" s="510"/>
      <c r="L105" s="33">
        <v>1986</v>
      </c>
      <c r="M105" s="121">
        <v>2856.8732402644382</v>
      </c>
      <c r="N105" s="511">
        <v>181.71526207605856</v>
      </c>
      <c r="O105" s="499" t="s">
        <v>107</v>
      </c>
      <c r="P105" s="33">
        <v>18111</v>
      </c>
      <c r="Q105" s="121">
        <v>1347.4668340488877</v>
      </c>
      <c r="R105" s="49">
        <v>85.707438971050124</v>
      </c>
      <c r="S105" s="499" t="s">
        <v>107</v>
      </c>
      <c r="T105" s="510"/>
      <c r="U105" s="33">
        <v>1100</v>
      </c>
      <c r="V105" s="121">
        <v>2360.0304160947803</v>
      </c>
      <c r="W105" s="511">
        <v>218.88172668396297</v>
      </c>
      <c r="X105" s="499" t="s">
        <v>107</v>
      </c>
      <c r="Y105" s="33">
        <v>12451</v>
      </c>
      <c r="Z105" s="121">
        <v>996.6967415318519</v>
      </c>
      <c r="AA105" s="49">
        <v>92.438937345462548</v>
      </c>
      <c r="AB105" s="499" t="s">
        <v>107</v>
      </c>
    </row>
    <row r="106" spans="1:28">
      <c r="A106" s="90"/>
      <c r="B106" s="33" t="s">
        <v>51</v>
      </c>
      <c r="C106" s="33">
        <v>497.95520207324427</v>
      </c>
      <c r="D106" s="121">
        <v>2679.7878012448518</v>
      </c>
      <c r="E106" s="511">
        <v>168.23755580136935</v>
      </c>
      <c r="F106" s="499" t="s">
        <v>107</v>
      </c>
      <c r="G106" s="33">
        <v>4437.2598167921115</v>
      </c>
      <c r="H106" s="121">
        <v>1304.1807838201996</v>
      </c>
      <c r="I106" s="511">
        <v>81.876702062417067</v>
      </c>
      <c r="J106" s="499" t="s">
        <v>107</v>
      </c>
      <c r="K106" s="510"/>
      <c r="L106" s="33">
        <v>670.10511844331654</v>
      </c>
      <c r="M106" s="121">
        <v>2662.107745796231</v>
      </c>
      <c r="N106" s="511">
        <v>169.32694103616973</v>
      </c>
      <c r="O106" s="499" t="s">
        <v>107</v>
      </c>
      <c r="P106" s="33">
        <v>9485.1957645331313</v>
      </c>
      <c r="Q106" s="121">
        <v>1245.8860259886305</v>
      </c>
      <c r="R106" s="49">
        <v>79.246255150077076</v>
      </c>
      <c r="S106" s="499" t="s">
        <v>107</v>
      </c>
      <c r="T106" s="510"/>
      <c r="U106" s="33">
        <v>304.87418558064456</v>
      </c>
      <c r="V106" s="121">
        <v>1993.6804785706927</v>
      </c>
      <c r="W106" s="511">
        <v>184.90449217504388</v>
      </c>
      <c r="X106" s="499" t="s">
        <v>107</v>
      </c>
      <c r="Y106" s="33">
        <v>6204.1098688177062</v>
      </c>
      <c r="Z106" s="121">
        <v>981.96346676983796</v>
      </c>
      <c r="AA106" s="49">
        <v>91.072495371822598</v>
      </c>
      <c r="AB106" s="499" t="s">
        <v>107</v>
      </c>
    </row>
    <row r="107" spans="1:28">
      <c r="A107" s="90"/>
      <c r="B107" s="33" t="s">
        <v>67</v>
      </c>
      <c r="C107" s="500">
        <v>798.04479792675579</v>
      </c>
      <c r="D107" s="501">
        <v>2527.2202118907194</v>
      </c>
      <c r="E107" s="513">
        <v>158.65933534842051</v>
      </c>
      <c r="F107" s="503" t="s">
        <v>107</v>
      </c>
      <c r="G107" s="500">
        <v>4391.7401832078885</v>
      </c>
      <c r="H107" s="501">
        <v>1704.4701223241059</v>
      </c>
      <c r="I107" s="513">
        <v>107.00693808034383</v>
      </c>
      <c r="J107" s="503" t="s">
        <v>107</v>
      </c>
      <c r="K107" s="512"/>
      <c r="L107" s="500">
        <v>1291.8948815566837</v>
      </c>
      <c r="M107" s="501">
        <v>2913.3092711228819</v>
      </c>
      <c r="N107" s="513">
        <v>185.30495166866555</v>
      </c>
      <c r="O107" s="503" t="s">
        <v>107</v>
      </c>
      <c r="P107" s="500">
        <v>8545.8042354668687</v>
      </c>
      <c r="Q107" s="501">
        <v>1466.4456132558353</v>
      </c>
      <c r="R107" s="502">
        <v>93.275244129629286</v>
      </c>
      <c r="S107" s="503" t="s">
        <v>107</v>
      </c>
      <c r="T107" s="512"/>
      <c r="U107" s="500">
        <v>781.12581441935549</v>
      </c>
      <c r="V107" s="501">
        <v>2494.2118879774753</v>
      </c>
      <c r="W107" s="513">
        <v>231.32642741933705</v>
      </c>
      <c r="X107" s="503" t="s">
        <v>107</v>
      </c>
      <c r="Y107" s="500">
        <v>6206.8901311822938</v>
      </c>
      <c r="Z107" s="501">
        <v>1005.2947471754143</v>
      </c>
      <c r="AA107" s="502">
        <v>93.236361950021461</v>
      </c>
      <c r="AB107" s="503" t="s">
        <v>107</v>
      </c>
    </row>
    <row r="108" spans="1:28">
      <c r="A108" s="88"/>
      <c r="B108" s="28" t="s">
        <v>53</v>
      </c>
      <c r="C108" s="500">
        <v>667.63984674329504</v>
      </c>
      <c r="D108" s="501">
        <v>2466.4164727873717</v>
      </c>
      <c r="E108" s="513">
        <v>154.84206576999364</v>
      </c>
      <c r="F108" s="503" t="s">
        <v>107</v>
      </c>
      <c r="G108" s="500">
        <v>5834.7471264367814</v>
      </c>
      <c r="H108" s="501">
        <v>1305.7638223127078</v>
      </c>
      <c r="I108" s="513">
        <v>81.97608550113388</v>
      </c>
      <c r="J108" s="503" t="s">
        <v>107</v>
      </c>
      <c r="K108" s="512"/>
      <c r="L108" s="500">
        <v>960.66666666666674</v>
      </c>
      <c r="M108" s="501">
        <v>2613.7620542949608</v>
      </c>
      <c r="N108" s="513">
        <v>166.25184835176751</v>
      </c>
      <c r="O108" s="503" t="s">
        <v>107</v>
      </c>
      <c r="P108" s="500">
        <v>12490.352490421456</v>
      </c>
      <c r="Q108" s="501">
        <v>1252.588017225062</v>
      </c>
      <c r="R108" s="502">
        <v>79.672544310126355</v>
      </c>
      <c r="S108" s="503" t="s">
        <v>107</v>
      </c>
      <c r="T108" s="512"/>
      <c r="U108" s="500">
        <v>506.37164750957857</v>
      </c>
      <c r="V108" s="501">
        <v>2218.6200227552508</v>
      </c>
      <c r="W108" s="513">
        <v>205.76657746633887</v>
      </c>
      <c r="X108" s="503" t="s">
        <v>107</v>
      </c>
      <c r="Y108" s="500">
        <v>8165.015325670498</v>
      </c>
      <c r="Z108" s="501">
        <v>955.9753100544674</v>
      </c>
      <c r="AA108" s="502">
        <v>88.662216005759845</v>
      </c>
      <c r="AB108" s="503" t="s">
        <v>107</v>
      </c>
    </row>
    <row r="109" spans="1:28">
      <c r="A109" s="91"/>
      <c r="B109" s="28" t="s">
        <v>54</v>
      </c>
      <c r="C109" s="504">
        <v>628.36015325670508</v>
      </c>
      <c r="D109" s="505">
        <v>2721.2774495373301</v>
      </c>
      <c r="E109" s="515">
        <v>170.84228331619067</v>
      </c>
      <c r="F109" s="506" t="s">
        <v>107</v>
      </c>
      <c r="G109" s="504">
        <v>2994.2528735632186</v>
      </c>
      <c r="H109" s="505">
        <v>1982.3172411436426</v>
      </c>
      <c r="I109" s="515">
        <v>124.45022972266611</v>
      </c>
      <c r="J109" s="506" t="s">
        <v>107</v>
      </c>
      <c r="K109" s="514"/>
      <c r="L109" s="504">
        <v>1001.3333333333335</v>
      </c>
      <c r="M109" s="505">
        <v>3056.3505022919585</v>
      </c>
      <c r="N109" s="515">
        <v>194.40328142415896</v>
      </c>
      <c r="O109" s="506" t="s">
        <v>107</v>
      </c>
      <c r="P109" s="504">
        <v>5540.6475095785445</v>
      </c>
      <c r="Q109" s="505">
        <v>1597.1244446661219</v>
      </c>
      <c r="R109" s="476">
        <v>101.58724683343678</v>
      </c>
      <c r="S109" s="506"/>
      <c r="T109" s="514"/>
      <c r="U109" s="504">
        <v>579.62835249042143</v>
      </c>
      <c r="V109" s="505">
        <v>2436.862295922554</v>
      </c>
      <c r="W109" s="515">
        <v>226.00752235438728</v>
      </c>
      <c r="X109" s="506" t="s">
        <v>107</v>
      </c>
      <c r="Y109" s="504">
        <v>4245.984674329502</v>
      </c>
      <c r="Z109" s="505">
        <v>1074.5972315866029</v>
      </c>
      <c r="AA109" s="476">
        <v>99.663841590944941</v>
      </c>
      <c r="AB109" s="506"/>
    </row>
    <row r="110" spans="1:28">
      <c r="A110" s="92"/>
      <c r="B110" s="27"/>
      <c r="C110" s="32"/>
      <c r="D110" s="120"/>
      <c r="E110" s="516"/>
      <c r="F110" s="507"/>
      <c r="G110" s="32"/>
      <c r="H110" s="120"/>
      <c r="I110" s="516"/>
      <c r="J110" s="507"/>
      <c r="K110" s="27"/>
      <c r="L110" s="32"/>
      <c r="M110" s="120"/>
      <c r="N110" s="516"/>
      <c r="O110" s="507"/>
      <c r="P110" s="32"/>
      <c r="Q110" s="120"/>
      <c r="R110" s="48"/>
      <c r="S110" s="507"/>
      <c r="T110" s="27"/>
      <c r="U110" s="32"/>
      <c r="V110" s="120"/>
      <c r="W110" s="516"/>
      <c r="X110" s="507"/>
      <c r="Y110" s="32"/>
      <c r="Z110" s="120"/>
      <c r="AA110" s="48"/>
      <c r="AB110" s="507"/>
    </row>
    <row r="111" spans="1:28">
      <c r="A111" s="89"/>
      <c r="B111" s="32" t="s">
        <v>17</v>
      </c>
      <c r="C111" s="33">
        <v>231</v>
      </c>
      <c r="D111" s="121">
        <v>2433.2018845429807</v>
      </c>
      <c r="E111" s="511">
        <v>152.75684799991893</v>
      </c>
      <c r="F111" s="499" t="s">
        <v>107</v>
      </c>
      <c r="G111" s="33">
        <v>2535</v>
      </c>
      <c r="H111" s="121">
        <v>1242.836294544885</v>
      </c>
      <c r="I111" s="511">
        <v>78.025484091812061</v>
      </c>
      <c r="J111" s="499" t="s">
        <v>107</v>
      </c>
      <c r="K111" s="510"/>
      <c r="L111" s="33">
        <v>440</v>
      </c>
      <c r="M111" s="121">
        <v>3215.9181350185172</v>
      </c>
      <c r="N111" s="511">
        <v>204.55279516215001</v>
      </c>
      <c r="O111" s="499" t="s">
        <v>107</v>
      </c>
      <c r="P111" s="33">
        <v>5162</v>
      </c>
      <c r="Q111" s="121">
        <v>1128.5587719014291</v>
      </c>
      <c r="R111" s="49">
        <v>71.783497466384148</v>
      </c>
      <c r="S111" s="499" t="s">
        <v>107</v>
      </c>
      <c r="T111" s="510"/>
      <c r="U111" s="33">
        <v>198</v>
      </c>
      <c r="V111" s="121">
        <v>2208.1660710505084</v>
      </c>
      <c r="W111" s="511">
        <v>204.79702258933389</v>
      </c>
      <c r="X111" s="499" t="s">
        <v>107</v>
      </c>
      <c r="Y111" s="33">
        <v>3894</v>
      </c>
      <c r="Z111" s="121">
        <v>874.33557816781126</v>
      </c>
      <c r="AA111" s="49">
        <v>81.090514658394909</v>
      </c>
      <c r="AB111" s="499" t="s">
        <v>107</v>
      </c>
    </row>
    <row r="112" spans="1:28">
      <c r="A112" s="90"/>
      <c r="B112" s="33" t="s">
        <v>55</v>
      </c>
      <c r="C112" s="33">
        <v>108.36451169188446</v>
      </c>
      <c r="D112" s="121">
        <v>1912.7180422638962</v>
      </c>
      <c r="E112" s="511">
        <v>120.08077961179441</v>
      </c>
      <c r="F112" s="499"/>
      <c r="G112" s="33">
        <v>1852.1031636863825</v>
      </c>
      <c r="H112" s="121">
        <v>1096.8480392866866</v>
      </c>
      <c r="I112" s="511">
        <v>68.860315406091331</v>
      </c>
      <c r="J112" s="499" t="s">
        <v>107</v>
      </c>
      <c r="K112" s="510"/>
      <c r="L112" s="33">
        <v>221.34112792297111</v>
      </c>
      <c r="M112" s="121">
        <v>2861.2536328584147</v>
      </c>
      <c r="N112" s="511">
        <v>181.99388283423289</v>
      </c>
      <c r="O112" s="499" t="s">
        <v>107</v>
      </c>
      <c r="P112" s="33">
        <v>3860.1361760660247</v>
      </c>
      <c r="Q112" s="121">
        <v>1017.8153481727967</v>
      </c>
      <c r="R112" s="49">
        <v>64.739513161296216</v>
      </c>
      <c r="S112" s="499" t="s">
        <v>107</v>
      </c>
      <c r="T112" s="510"/>
      <c r="U112" s="33">
        <v>94.364511691884459</v>
      </c>
      <c r="V112" s="121">
        <v>2035.6764863260116</v>
      </c>
      <c r="W112" s="511">
        <v>188.79942447279277</v>
      </c>
      <c r="X112" s="499" t="s">
        <v>107</v>
      </c>
      <c r="Y112" s="33">
        <v>2830.2902338376894</v>
      </c>
      <c r="Z112" s="121">
        <v>828.05521484663859</v>
      </c>
      <c r="AA112" s="49">
        <v>76.798228522497666</v>
      </c>
      <c r="AB112" s="499" t="s">
        <v>107</v>
      </c>
    </row>
    <row r="113" spans="1:28">
      <c r="A113" s="90"/>
      <c r="B113" s="33" t="s">
        <v>68</v>
      </c>
      <c r="C113" s="33">
        <v>121.63548830811554</v>
      </c>
      <c r="D113" s="121">
        <v>3177.3618996653709</v>
      </c>
      <c r="E113" s="511">
        <v>199.47534638667304</v>
      </c>
      <c r="F113" s="499" t="s">
        <v>107</v>
      </c>
      <c r="G113" s="33">
        <v>679.89683631361754</v>
      </c>
      <c r="H113" s="121">
        <v>1936.3617050242958</v>
      </c>
      <c r="I113" s="511">
        <v>121.56513297408441</v>
      </c>
      <c r="J113" s="499" t="s">
        <v>107</v>
      </c>
      <c r="K113" s="510"/>
      <c r="L113" s="33">
        <v>210.65887207702889</v>
      </c>
      <c r="M113" s="121">
        <v>3542.7890071677248</v>
      </c>
      <c r="N113" s="511">
        <v>225.34385629866901</v>
      </c>
      <c r="O113" s="499" t="s">
        <v>107</v>
      </c>
      <c r="P113" s="33">
        <v>1291.8638239339753</v>
      </c>
      <c r="Q113" s="121">
        <v>1653.2574142333096</v>
      </c>
      <c r="R113" s="49">
        <v>105.15765980529996</v>
      </c>
      <c r="S113" s="499"/>
      <c r="T113" s="510"/>
      <c r="U113" s="33">
        <v>101.63548830811554</v>
      </c>
      <c r="V113" s="121">
        <v>2346.5998201274792</v>
      </c>
      <c r="W113" s="511">
        <v>217.63610204469163</v>
      </c>
      <c r="X113" s="499" t="s">
        <v>107</v>
      </c>
      <c r="Y113" s="33">
        <v>1055.7097661623109</v>
      </c>
      <c r="Z113" s="121">
        <v>1019.349009560441</v>
      </c>
      <c r="AA113" s="49">
        <v>94.539828717705944</v>
      </c>
      <c r="AB113" s="499"/>
    </row>
    <row r="114" spans="1:28">
      <c r="A114" s="92"/>
      <c r="B114" s="27"/>
      <c r="C114" s="32"/>
      <c r="D114" s="120"/>
      <c r="E114" s="516"/>
      <c r="F114" s="507"/>
      <c r="G114" s="32"/>
      <c r="H114" s="120"/>
      <c r="I114" s="516"/>
      <c r="J114" s="507"/>
      <c r="K114" s="27"/>
      <c r="L114" s="32"/>
      <c r="M114" s="120"/>
      <c r="N114" s="516"/>
      <c r="O114" s="507"/>
      <c r="P114" s="32"/>
      <c r="Q114" s="120"/>
      <c r="R114" s="48"/>
      <c r="S114" s="507"/>
      <c r="T114" s="27"/>
      <c r="U114" s="32"/>
      <c r="V114" s="120"/>
      <c r="W114" s="516"/>
      <c r="X114" s="507"/>
      <c r="Y114" s="32"/>
      <c r="Z114" s="120"/>
      <c r="AA114" s="48"/>
      <c r="AB114" s="507"/>
    </row>
    <row r="115" spans="1:28">
      <c r="A115" s="89"/>
      <c r="B115" s="32" t="s">
        <v>20</v>
      </c>
      <c r="C115" s="33">
        <v>895</v>
      </c>
      <c r="D115" s="121">
        <v>4187.3433039894844</v>
      </c>
      <c r="E115" s="511">
        <v>262.88215896690474</v>
      </c>
      <c r="F115" s="499" t="s">
        <v>107</v>
      </c>
      <c r="G115" s="33">
        <v>4838</v>
      </c>
      <c r="H115" s="121">
        <v>1597.6218574655547</v>
      </c>
      <c r="I115" s="511">
        <v>100.29898496813487</v>
      </c>
      <c r="J115" s="499"/>
      <c r="K115" s="510"/>
      <c r="L115" s="33">
        <v>1454</v>
      </c>
      <c r="M115" s="121">
        <v>4342.6784327219075</v>
      </c>
      <c r="N115" s="511">
        <v>276.22189826002403</v>
      </c>
      <c r="O115" s="499" t="s">
        <v>107</v>
      </c>
      <c r="P115" s="33">
        <v>11275</v>
      </c>
      <c r="Q115" s="121">
        <v>1510.8454633152062</v>
      </c>
      <c r="R115" s="49">
        <v>96.099356265920463</v>
      </c>
      <c r="S115" s="499" t="s">
        <v>107</v>
      </c>
      <c r="T115" s="510"/>
      <c r="U115" s="33">
        <v>864</v>
      </c>
      <c r="V115" s="121">
        <v>4131.8214337710951</v>
      </c>
      <c r="W115" s="511">
        <v>383.20701445455626</v>
      </c>
      <c r="X115" s="499" t="s">
        <v>107</v>
      </c>
      <c r="Y115" s="33">
        <v>6906</v>
      </c>
      <c r="Z115" s="121">
        <v>1048.5939324444305</v>
      </c>
      <c r="AA115" s="49">
        <v>97.252157835980285</v>
      </c>
      <c r="AB115" s="499" t="s">
        <v>34</v>
      </c>
    </row>
    <row r="116" spans="1:28">
      <c r="A116" s="90"/>
      <c r="B116" s="33" t="s">
        <v>57</v>
      </c>
      <c r="C116" s="33">
        <v>327</v>
      </c>
      <c r="D116" s="121">
        <v>3065.0786418916632</v>
      </c>
      <c r="E116" s="511">
        <v>192.42618345052992</v>
      </c>
      <c r="F116" s="499" t="s">
        <v>107</v>
      </c>
      <c r="G116" s="33">
        <v>3455.8666666666668</v>
      </c>
      <c r="H116" s="121">
        <v>1349.8324015307307</v>
      </c>
      <c r="I116" s="511">
        <v>84.742718759123619</v>
      </c>
      <c r="J116" s="499" t="s">
        <v>107</v>
      </c>
      <c r="K116" s="510"/>
      <c r="L116" s="33">
        <v>495.40701754385964</v>
      </c>
      <c r="M116" s="121">
        <v>3068.7629175322827</v>
      </c>
      <c r="N116" s="511">
        <v>195.19278977776852</v>
      </c>
      <c r="O116" s="499" t="s">
        <v>107</v>
      </c>
      <c r="P116" s="33">
        <v>8400.2999999999993</v>
      </c>
      <c r="Q116" s="121">
        <v>1356.4092878526878</v>
      </c>
      <c r="R116" s="49">
        <v>86.276235763871838</v>
      </c>
      <c r="S116" s="499" t="s">
        <v>107</v>
      </c>
      <c r="T116" s="510"/>
      <c r="U116" s="33">
        <v>274.20350877192982</v>
      </c>
      <c r="V116" s="121">
        <v>3105.8700306299252</v>
      </c>
      <c r="W116" s="511">
        <v>288.0548447698265</v>
      </c>
      <c r="X116" s="499" t="s">
        <v>107</v>
      </c>
      <c r="Y116" s="33">
        <v>4937.6807017543861</v>
      </c>
      <c r="Z116" s="121">
        <v>946.96129420107366</v>
      </c>
      <c r="AA116" s="49">
        <v>87.826208409886476</v>
      </c>
      <c r="AB116" s="499" t="s">
        <v>107</v>
      </c>
    </row>
    <row r="117" spans="1:28">
      <c r="A117" s="90"/>
      <c r="B117" s="33" t="s">
        <v>69</v>
      </c>
      <c r="C117" s="33">
        <v>559</v>
      </c>
      <c r="D117" s="121">
        <v>5221.680362234938</v>
      </c>
      <c r="E117" s="511">
        <v>327.81802384141389</v>
      </c>
      <c r="F117" s="499" t="s">
        <v>107</v>
      </c>
      <c r="G117" s="33">
        <v>1375.1333333333332</v>
      </c>
      <c r="H117" s="121">
        <v>2938.1186326211728</v>
      </c>
      <c r="I117" s="511">
        <v>184.45561143946833</v>
      </c>
      <c r="J117" s="499" t="s">
        <v>107</v>
      </c>
      <c r="K117" s="510"/>
      <c r="L117" s="33">
        <v>952.59298245614036</v>
      </c>
      <c r="M117" s="121">
        <v>5494.2180375996741</v>
      </c>
      <c r="N117" s="511">
        <v>349.46712249403851</v>
      </c>
      <c r="O117" s="499" t="s">
        <v>107</v>
      </c>
      <c r="P117" s="33">
        <v>2850.7</v>
      </c>
      <c r="Q117" s="121">
        <v>2245.2348289329871</v>
      </c>
      <c r="R117" s="49">
        <v>142.81117888313713</v>
      </c>
      <c r="S117" s="499" t="s">
        <v>107</v>
      </c>
      <c r="T117" s="510"/>
      <c r="U117" s="33">
        <v>579.79649122807018</v>
      </c>
      <c r="V117" s="121">
        <v>4798.7191961795843</v>
      </c>
      <c r="W117" s="511">
        <v>445.05864685816971</v>
      </c>
      <c r="X117" s="499" t="s">
        <v>107</v>
      </c>
      <c r="Y117" s="33">
        <v>1958.3192982456139</v>
      </c>
      <c r="Z117" s="121">
        <v>1427.6324644775284</v>
      </c>
      <c r="AA117" s="49">
        <v>132.40619983703351</v>
      </c>
      <c r="AB117" s="499" t="s">
        <v>107</v>
      </c>
    </row>
    <row r="118" spans="1:28">
      <c r="A118" s="92"/>
      <c r="B118" s="27"/>
      <c r="C118" s="32"/>
      <c r="D118" s="120"/>
      <c r="E118" s="516"/>
      <c r="F118" s="507"/>
      <c r="G118" s="32"/>
      <c r="H118" s="120"/>
      <c r="I118" s="516"/>
      <c r="J118" s="507"/>
      <c r="K118" s="27"/>
      <c r="L118" s="32"/>
      <c r="M118" s="120"/>
      <c r="N118" s="516"/>
      <c r="O118" s="507"/>
      <c r="P118" s="32"/>
      <c r="Q118" s="120"/>
      <c r="R118" s="48"/>
      <c r="S118" s="507"/>
      <c r="T118" s="27"/>
      <c r="U118" s="32"/>
      <c r="V118" s="120"/>
      <c r="W118" s="516"/>
      <c r="X118" s="507"/>
      <c r="Y118" s="32"/>
      <c r="Z118" s="120"/>
      <c r="AA118" s="48"/>
      <c r="AB118" s="507"/>
    </row>
    <row r="119" spans="1:28">
      <c r="A119" s="89"/>
      <c r="B119" s="32" t="s">
        <v>21</v>
      </c>
      <c r="C119" s="33">
        <v>175</v>
      </c>
      <c r="D119" s="121">
        <v>2984.2360941768852</v>
      </c>
      <c r="E119" s="511">
        <v>187.3508738958063</v>
      </c>
      <c r="F119" s="499" t="s">
        <v>107</v>
      </c>
      <c r="G119" s="33">
        <v>1026</v>
      </c>
      <c r="H119" s="121">
        <v>1809.8020050320365</v>
      </c>
      <c r="I119" s="511">
        <v>113.61969245086037</v>
      </c>
      <c r="J119" s="499" t="s">
        <v>107</v>
      </c>
      <c r="K119" s="510"/>
      <c r="L119" s="33">
        <v>181</v>
      </c>
      <c r="M119" s="121">
        <v>2187.5813637188639</v>
      </c>
      <c r="N119" s="511">
        <v>139.14405274210907</v>
      </c>
      <c r="O119" s="499" t="s">
        <v>107</v>
      </c>
      <c r="P119" s="33">
        <v>1945</v>
      </c>
      <c r="Q119" s="121">
        <v>1398.8466423061964</v>
      </c>
      <c r="R119" s="49">
        <v>88.975520729563954</v>
      </c>
      <c r="S119" s="499" t="s">
        <v>107</v>
      </c>
      <c r="T119" s="510"/>
      <c r="U119" s="33">
        <v>85</v>
      </c>
      <c r="V119" s="121">
        <v>1348.4391486277689</v>
      </c>
      <c r="W119" s="511">
        <v>125.06139207658656</v>
      </c>
      <c r="X119" s="499" t="s">
        <v>34</v>
      </c>
      <c r="Y119" s="33">
        <v>1323</v>
      </c>
      <c r="Z119" s="121">
        <v>944.70771037377301</v>
      </c>
      <c r="AA119" s="49">
        <v>87.617199103911986</v>
      </c>
      <c r="AB119" s="499" t="s">
        <v>107</v>
      </c>
    </row>
    <row r="120" spans="1:28">
      <c r="A120" s="90"/>
      <c r="B120" s="33" t="s">
        <v>32</v>
      </c>
      <c r="C120" s="33">
        <v>65.5484351952623</v>
      </c>
      <c r="D120" s="121">
        <v>2924.8960377472099</v>
      </c>
      <c r="E120" s="511">
        <v>183.62549457651602</v>
      </c>
      <c r="F120" s="499" t="s">
        <v>107</v>
      </c>
      <c r="G120" s="33">
        <v>352.91327436771655</v>
      </c>
      <c r="H120" s="121">
        <v>1326.5062311206279</v>
      </c>
      <c r="I120" s="511">
        <v>83.278297623174367</v>
      </c>
      <c r="J120" s="499" t="s">
        <v>107</v>
      </c>
      <c r="K120" s="510"/>
      <c r="L120" s="33">
        <v>69.685112311249753</v>
      </c>
      <c r="M120" s="121">
        <v>2132.6855714438234</v>
      </c>
      <c r="N120" s="511">
        <v>135.65233209467547</v>
      </c>
      <c r="O120" s="499" t="s">
        <v>34</v>
      </c>
      <c r="P120" s="33">
        <v>723.94696669488917</v>
      </c>
      <c r="Q120" s="121">
        <v>1028.7747471115326</v>
      </c>
      <c r="R120" s="49">
        <v>65.436600460193716</v>
      </c>
      <c r="S120" s="499" t="s">
        <v>107</v>
      </c>
      <c r="T120" s="510"/>
      <c r="U120" s="33">
        <v>27.797108974184635</v>
      </c>
      <c r="V120" s="121">
        <v>1259.0975794962701</v>
      </c>
      <c r="W120" s="511">
        <v>116.77538153079207</v>
      </c>
      <c r="X120" s="499"/>
      <c r="Y120" s="33">
        <v>396.75996953780003</v>
      </c>
      <c r="Z120" s="121">
        <v>668.59190893635002</v>
      </c>
      <c r="AA120" s="49">
        <v>62.008756529957374</v>
      </c>
      <c r="AB120" s="499" t="s">
        <v>107</v>
      </c>
    </row>
    <row r="121" spans="1:28">
      <c r="A121" s="90"/>
      <c r="B121" s="33" t="s">
        <v>70</v>
      </c>
      <c r="C121" s="33">
        <v>109.45156480473771</v>
      </c>
      <c r="D121" s="121">
        <v>3020.9406580902951</v>
      </c>
      <c r="E121" s="511">
        <v>189.65519296042726</v>
      </c>
      <c r="F121" s="499" t="s">
        <v>107</v>
      </c>
      <c r="G121" s="33">
        <v>668.08672563228345</v>
      </c>
      <c r="H121" s="121">
        <v>2220.5484434792597</v>
      </c>
      <c r="I121" s="511">
        <v>139.40642706707803</v>
      </c>
      <c r="J121" s="499" t="s">
        <v>107</v>
      </c>
      <c r="K121" s="510"/>
      <c r="L121" s="33">
        <v>111.31488768875023</v>
      </c>
      <c r="M121" s="121">
        <v>2223.4090151836708</v>
      </c>
      <c r="N121" s="511">
        <v>141.42291866578387</v>
      </c>
      <c r="O121" s="499" t="s">
        <v>107</v>
      </c>
      <c r="P121" s="33">
        <v>1217.0530333051108</v>
      </c>
      <c r="Q121" s="121">
        <v>1772.2362297726208</v>
      </c>
      <c r="R121" s="49">
        <v>112.72546727484796</v>
      </c>
      <c r="S121" s="499" t="s">
        <v>107</v>
      </c>
      <c r="T121" s="510"/>
      <c r="U121" s="33">
        <v>57.202891025815369</v>
      </c>
      <c r="V121" s="121">
        <v>1396.5946848070791</v>
      </c>
      <c r="W121" s="511">
        <v>129.52759167996325</v>
      </c>
      <c r="X121" s="499" t="s">
        <v>34</v>
      </c>
      <c r="Y121" s="33">
        <v>926.24003046220002</v>
      </c>
      <c r="Z121" s="121">
        <v>1147.7472993830231</v>
      </c>
      <c r="AA121" s="49">
        <v>106.44816650351268</v>
      </c>
      <c r="AB121" s="499"/>
    </row>
    <row r="122" spans="1:28">
      <c r="A122" s="92"/>
      <c r="B122" s="27"/>
      <c r="C122" s="32"/>
      <c r="D122" s="120"/>
      <c r="E122" s="516"/>
      <c r="F122" s="507"/>
      <c r="G122" s="32"/>
      <c r="H122" s="120"/>
      <c r="I122" s="516"/>
      <c r="J122" s="507"/>
      <c r="K122" s="27"/>
      <c r="L122" s="32"/>
      <c r="M122" s="120"/>
      <c r="N122" s="516"/>
      <c r="O122" s="507"/>
      <c r="P122" s="32"/>
      <c r="Q122" s="120"/>
      <c r="R122" s="48"/>
      <c r="S122" s="507"/>
      <c r="T122" s="27"/>
      <c r="U122" s="32"/>
      <c r="V122" s="120"/>
      <c r="W122" s="516"/>
      <c r="X122" s="507"/>
      <c r="Y122" s="32"/>
      <c r="Z122" s="120"/>
      <c r="AA122" s="48"/>
      <c r="AB122" s="507"/>
    </row>
    <row r="123" spans="1:28">
      <c r="A123" s="89"/>
      <c r="B123" s="32" t="s">
        <v>22</v>
      </c>
      <c r="C123" s="33">
        <v>526</v>
      </c>
      <c r="D123" s="121">
        <v>3778.1376464263853</v>
      </c>
      <c r="E123" s="511">
        <v>237.19215484921762</v>
      </c>
      <c r="F123" s="499" t="s">
        <v>107</v>
      </c>
      <c r="G123" s="33">
        <v>568</v>
      </c>
      <c r="H123" s="121">
        <v>3079.0784039799137</v>
      </c>
      <c r="I123" s="511">
        <v>193.30509100971571</v>
      </c>
      <c r="J123" s="499" t="s">
        <v>107</v>
      </c>
      <c r="K123" s="510"/>
      <c r="L123" s="33">
        <v>1276</v>
      </c>
      <c r="M123" s="121">
        <v>5411.9676109017382</v>
      </c>
      <c r="N123" s="511">
        <v>344.23547355959028</v>
      </c>
      <c r="O123" s="499" t="s">
        <v>107</v>
      </c>
      <c r="P123" s="33">
        <v>1894</v>
      </c>
      <c r="Q123" s="121">
        <v>3076.2930431464451</v>
      </c>
      <c r="R123" s="49">
        <v>195.67175353792351</v>
      </c>
      <c r="S123" s="499" t="s">
        <v>107</v>
      </c>
      <c r="T123" s="510"/>
      <c r="U123" s="33">
        <v>1104</v>
      </c>
      <c r="V123" s="121">
        <v>7710.6422769375986</v>
      </c>
      <c r="W123" s="511">
        <v>715.12582376424996</v>
      </c>
      <c r="X123" s="499" t="s">
        <v>107</v>
      </c>
      <c r="Y123" s="33">
        <v>790</v>
      </c>
      <c r="Z123" s="121">
        <v>1838.3101018520467</v>
      </c>
      <c r="AA123" s="49">
        <v>170.49462012433162</v>
      </c>
      <c r="AB123" s="499" t="s">
        <v>107</v>
      </c>
    </row>
    <row r="124" spans="1:28">
      <c r="A124" s="90"/>
      <c r="B124" s="33" t="s">
        <v>60</v>
      </c>
      <c r="C124" s="33">
        <v>164</v>
      </c>
      <c r="D124" s="121">
        <v>4950.2883809930181</v>
      </c>
      <c r="E124" s="511">
        <v>310.77998688676331</v>
      </c>
      <c r="F124" s="499" t="s">
        <v>107</v>
      </c>
      <c r="G124" s="33">
        <v>417</v>
      </c>
      <c r="H124" s="121">
        <v>2898.8375271610375</v>
      </c>
      <c r="I124" s="511">
        <v>181.98953663730711</v>
      </c>
      <c r="J124" s="499" t="s">
        <v>107</v>
      </c>
      <c r="K124" s="510"/>
      <c r="L124" s="33">
        <v>305</v>
      </c>
      <c r="M124" s="121">
        <v>5323.4130711866246</v>
      </c>
      <c r="N124" s="511">
        <v>338.60284304397555</v>
      </c>
      <c r="O124" s="499" t="s">
        <v>107</v>
      </c>
      <c r="P124" s="33">
        <v>1354</v>
      </c>
      <c r="Q124" s="121">
        <v>2955.8466325679151</v>
      </c>
      <c r="R124" s="49">
        <v>188.01059771346266</v>
      </c>
      <c r="S124" s="499" t="s">
        <v>107</v>
      </c>
      <c r="T124" s="510"/>
      <c r="U124" s="33">
        <v>171</v>
      </c>
      <c r="V124" s="121">
        <v>4813.6935566983957</v>
      </c>
      <c r="W124" s="511">
        <v>446.44744840241816</v>
      </c>
      <c r="X124" s="499" t="s">
        <v>107</v>
      </c>
      <c r="Y124" s="33">
        <v>519</v>
      </c>
      <c r="Z124" s="121">
        <v>1652.7623700230281</v>
      </c>
      <c r="AA124" s="49">
        <v>153.28594024967467</v>
      </c>
      <c r="AB124" s="499" t="s">
        <v>107</v>
      </c>
    </row>
    <row r="125" spans="1:28">
      <c r="A125" s="90"/>
      <c r="B125" s="33" t="s">
        <v>71</v>
      </c>
      <c r="C125" s="33">
        <v>359</v>
      </c>
      <c r="D125" s="121">
        <v>3383.8348259197437</v>
      </c>
      <c r="E125" s="511">
        <v>212.43775349818233</v>
      </c>
      <c r="F125" s="499" t="s">
        <v>107</v>
      </c>
      <c r="G125" s="33">
        <v>143</v>
      </c>
      <c r="H125" s="121">
        <v>3520.4319622953344</v>
      </c>
      <c r="I125" s="511">
        <v>221.01334606660151</v>
      </c>
      <c r="J125" s="499" t="s">
        <v>107</v>
      </c>
      <c r="K125" s="510"/>
      <c r="L125" s="33">
        <v>970</v>
      </c>
      <c r="M125" s="121">
        <v>5434.7917752287794</v>
      </c>
      <c r="N125" s="511">
        <v>345.68723520721989</v>
      </c>
      <c r="O125" s="499" t="s">
        <v>107</v>
      </c>
      <c r="P125" s="33">
        <v>535</v>
      </c>
      <c r="Q125" s="121">
        <v>3394.6511156684028</v>
      </c>
      <c r="R125" s="49">
        <v>215.92134661297416</v>
      </c>
      <c r="S125" s="499" t="s">
        <v>107</v>
      </c>
      <c r="T125" s="510"/>
      <c r="U125" s="33">
        <v>932</v>
      </c>
      <c r="V125" s="121">
        <v>8657.2786680565605</v>
      </c>
      <c r="W125" s="511">
        <v>802.9218989406271</v>
      </c>
      <c r="X125" s="499" t="s">
        <v>107</v>
      </c>
      <c r="Y125" s="33">
        <v>266</v>
      </c>
      <c r="Z125" s="121">
        <v>2298.5967510636015</v>
      </c>
      <c r="AA125" s="49">
        <v>213.18404304952944</v>
      </c>
      <c r="AB125" s="499" t="s">
        <v>107</v>
      </c>
    </row>
    <row r="126" spans="1:28">
      <c r="A126" s="92"/>
      <c r="B126" s="27"/>
      <c r="C126" s="32"/>
      <c r="D126" s="120"/>
      <c r="E126" s="516"/>
      <c r="F126" s="507"/>
      <c r="G126" s="32"/>
      <c r="H126" s="120"/>
      <c r="I126" s="516"/>
      <c r="J126" s="507"/>
      <c r="K126" s="27"/>
      <c r="L126" s="32"/>
      <c r="M126" s="120"/>
      <c r="N126" s="516"/>
      <c r="O126" s="507"/>
      <c r="P126" s="32"/>
      <c r="Q126" s="120"/>
      <c r="R126" s="48"/>
      <c r="S126" s="507"/>
      <c r="T126" s="27"/>
      <c r="U126" s="32"/>
      <c r="V126" s="120"/>
      <c r="W126" s="516"/>
      <c r="X126" s="507"/>
      <c r="Y126" s="32"/>
      <c r="Z126" s="120"/>
      <c r="AA126" s="48"/>
      <c r="AB126" s="507"/>
    </row>
    <row r="127" spans="1:28">
      <c r="A127" s="89"/>
      <c r="B127" s="32" t="s">
        <v>208</v>
      </c>
      <c r="C127" s="33">
        <v>68</v>
      </c>
      <c r="D127" s="121">
        <v>3459.1216849069119</v>
      </c>
      <c r="E127" s="511">
        <v>217.1642759243534</v>
      </c>
      <c r="F127" s="499" t="s">
        <v>107</v>
      </c>
      <c r="G127" s="33">
        <v>837</v>
      </c>
      <c r="H127" s="121">
        <v>1397.2789337368934</v>
      </c>
      <c r="I127" s="511">
        <v>87.721420507787329</v>
      </c>
      <c r="J127" s="499" t="s">
        <v>107</v>
      </c>
      <c r="K127" s="510"/>
      <c r="L127" s="33">
        <v>108</v>
      </c>
      <c r="M127" s="121">
        <v>3781.3773512236107</v>
      </c>
      <c r="N127" s="511">
        <v>240.51958858436015</v>
      </c>
      <c r="O127" s="499" t="s">
        <v>107</v>
      </c>
      <c r="P127" s="33">
        <v>2010</v>
      </c>
      <c r="Q127" s="121">
        <v>1383.6024865995698</v>
      </c>
      <c r="R127" s="49">
        <v>88.005895717744565</v>
      </c>
      <c r="S127" s="499" t="s">
        <v>107</v>
      </c>
      <c r="T127" s="510"/>
      <c r="U127" s="33">
        <v>41</v>
      </c>
      <c r="V127" s="121">
        <v>2702.2901245668609</v>
      </c>
      <c r="W127" s="511">
        <v>250.62470569551408</v>
      </c>
      <c r="X127" s="499" t="s">
        <v>107</v>
      </c>
      <c r="Y127" s="33">
        <v>949</v>
      </c>
      <c r="Z127" s="121">
        <v>960.13636215723534</v>
      </c>
      <c r="AA127" s="49">
        <v>89.048134027351651</v>
      </c>
      <c r="AB127" s="499" t="s">
        <v>107</v>
      </c>
    </row>
    <row r="128" spans="1:28">
      <c r="A128" s="90"/>
      <c r="B128" s="33"/>
      <c r="C128" s="33"/>
      <c r="D128" s="121"/>
      <c r="E128" s="49"/>
      <c r="F128" s="499"/>
      <c r="G128" s="33"/>
      <c r="H128" s="121"/>
      <c r="I128" s="49"/>
      <c r="J128" s="499"/>
      <c r="K128" s="510"/>
      <c r="L128" s="33"/>
      <c r="M128" s="121"/>
      <c r="N128" s="49"/>
      <c r="O128" s="499"/>
      <c r="P128" s="33"/>
      <c r="Q128" s="121"/>
      <c r="R128" s="49"/>
      <c r="S128" s="499"/>
      <c r="T128" s="510"/>
      <c r="U128" s="33"/>
      <c r="V128" s="121"/>
      <c r="W128" s="49"/>
      <c r="X128" s="499"/>
      <c r="Y128" s="33"/>
      <c r="Z128" s="121"/>
      <c r="AA128" s="49"/>
      <c r="AB128" s="499"/>
    </row>
    <row r="129" spans="1:28">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row>
    <row r="130" spans="1:28">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row>
    <row r="131" spans="1:28">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row>
    <row r="132" spans="1:28"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row>
  </sheetData>
  <mergeCells count="6">
    <mergeCell ref="C1:J3"/>
    <mergeCell ref="L1:S3"/>
    <mergeCell ref="U1:AB3"/>
    <mergeCell ref="C4:J4"/>
    <mergeCell ref="L4:S4"/>
    <mergeCell ref="U4:AB4"/>
  </mergeCells>
  <conditionalFormatting sqref="A6:AB128">
    <cfRule type="expression" dxfId="2" priority="1" stopIfTrue="1">
      <formula>MOD(ROW(),2)=1</formula>
    </cfRule>
  </conditionalFormatting>
  <hyperlinks>
    <hyperlink ref="B2" location="'Notes on the data'!A2" display="Link to Notes on the data" xr:uid="{9D18466F-B895-4585-B30A-2B0125BF20E1}"/>
    <hyperlink ref="B1" r:id="rId1" xr:uid="{5B53E104-C905-463F-B77B-636D2684F7EB}"/>
    <hyperlink ref="B4" location="ED_semi_urgent_non_urgent!C87" display="Link to Australian and State/ Territory totals" xr:uid="{BA5E5BF2-70E9-4470-9691-33DC8BFD6A1A}"/>
    <hyperlink ref="A4" location="Key!A2" display="Link to Key" xr:uid="{4DB29133-DF20-41D2-8BFB-E5D5418418DA}"/>
    <hyperlink ref="A2" location="Contents!A10" display="BACK TO CONTENTS" xr:uid="{A5BCE4B6-640C-438B-B467-2B759B8013FF}"/>
  </hyperlinks>
  <pageMargins left="0.7" right="0.7" top="0.75" bottom="0.75" header="0.3" footer="0.3"/>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88E49-A35C-49A5-9F4C-38CB226034F4}">
  <dimension ref="A1:DE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 min="29" max="29" width="1.7109375" style="524" customWidth="1"/>
    <col min="30" max="30" width="10.7109375" style="522" customWidth="1"/>
    <col min="31" max="31" width="10.7109375" style="523" customWidth="1"/>
    <col min="32" max="32" width="10.7109375" style="522" customWidth="1"/>
    <col min="33" max="33" width="10.7109375" style="524" customWidth="1"/>
    <col min="34" max="34" width="10.7109375" style="522" customWidth="1"/>
    <col min="35" max="35" width="10.7109375" style="523" customWidth="1"/>
    <col min="36" max="36" width="10.7109375" style="522" customWidth="1"/>
    <col min="37" max="37" width="10.7109375" style="524" customWidth="1"/>
    <col min="38" max="38" width="1.7109375" style="524" customWidth="1"/>
    <col min="39" max="39" width="10.7109375" style="522" customWidth="1"/>
    <col min="40" max="40" width="10.7109375" style="523" customWidth="1"/>
    <col min="41" max="41" width="10.7109375" style="522" customWidth="1"/>
    <col min="42" max="42" width="10.7109375" style="524" customWidth="1"/>
    <col min="43" max="43" width="10.7109375" style="522" customWidth="1"/>
    <col min="44" max="44" width="10.7109375" style="523" customWidth="1"/>
    <col min="45" max="45" width="10.7109375" style="522" customWidth="1"/>
    <col min="46" max="46" width="10.7109375" style="524" customWidth="1"/>
    <col min="47" max="47" width="1.7109375" style="524" customWidth="1"/>
    <col min="48" max="48" width="10.7109375" style="522" customWidth="1"/>
    <col min="49" max="49" width="10.7109375" style="523" customWidth="1"/>
    <col min="50" max="50" width="10.7109375" style="522" customWidth="1"/>
    <col min="51" max="51" width="10.7109375" style="524" customWidth="1"/>
    <col min="52" max="52" width="10.7109375" style="522" customWidth="1"/>
    <col min="53" max="53" width="10.7109375" style="523" customWidth="1"/>
    <col min="54" max="54" width="10.7109375" style="522" customWidth="1"/>
    <col min="55" max="55" width="10.7109375" style="524" customWidth="1"/>
    <col min="56" max="56" width="1.7109375" style="524" customWidth="1"/>
    <col min="57" max="57" width="10.7109375" style="522" customWidth="1"/>
    <col min="58" max="58" width="10.7109375" style="523" customWidth="1"/>
    <col min="59" max="59" width="10.7109375" style="522" customWidth="1"/>
    <col min="60" max="60" width="10.7109375" style="524" customWidth="1"/>
    <col min="61" max="61" width="10.7109375" style="522" customWidth="1"/>
    <col min="62" max="62" width="10.7109375" style="523" customWidth="1"/>
    <col min="63" max="63" width="10.7109375" style="522" customWidth="1"/>
    <col min="64" max="64" width="10.7109375" style="524" customWidth="1"/>
    <col min="65" max="65" width="1.7109375" style="524" customWidth="1"/>
    <col min="66" max="66" width="10.7109375" style="522" customWidth="1"/>
    <col min="67" max="67" width="10.7109375" style="523" customWidth="1"/>
    <col min="68" max="68" width="10.7109375" style="522" customWidth="1"/>
    <col min="69" max="69" width="10.7109375" style="524" customWidth="1"/>
    <col min="70" max="70" width="10.7109375" style="522" customWidth="1"/>
    <col min="71" max="71" width="10.7109375" style="523" customWidth="1"/>
    <col min="72" max="72" width="10.7109375" style="522" customWidth="1"/>
    <col min="73" max="73" width="10.7109375" style="524" customWidth="1"/>
    <col min="74" max="74" width="1.7109375" style="524" customWidth="1"/>
    <col min="75" max="75" width="10.7109375" style="522" customWidth="1"/>
    <col min="76" max="76" width="10.7109375" style="523" customWidth="1"/>
    <col min="77" max="77" width="10.7109375" style="522" customWidth="1"/>
    <col min="78" max="78" width="10.7109375" style="524" customWidth="1"/>
    <col min="79" max="79" width="10.7109375" style="522" customWidth="1"/>
    <col min="80" max="80" width="10.7109375" style="523" customWidth="1"/>
    <col min="81" max="81" width="10.7109375" style="522" customWidth="1"/>
    <col min="82" max="82" width="10.7109375" style="524" customWidth="1"/>
    <col min="83" max="83" width="1.7109375" style="524" customWidth="1"/>
    <col min="84" max="84" width="10.7109375" style="522" customWidth="1"/>
    <col min="85" max="85" width="10.7109375" style="523" customWidth="1"/>
    <col min="86" max="86" width="10.7109375" style="522" customWidth="1"/>
    <col min="87" max="87" width="10.7109375" style="524" customWidth="1"/>
    <col min="88" max="88" width="10.7109375" style="522" customWidth="1"/>
    <col min="89" max="89" width="10.7109375" style="523" customWidth="1"/>
    <col min="90" max="90" width="10.7109375" style="522" customWidth="1"/>
    <col min="91" max="91" width="10.7109375" style="524" customWidth="1"/>
    <col min="92" max="92" width="1.7109375" style="524" customWidth="1"/>
    <col min="93" max="93" width="10.7109375" style="522" customWidth="1"/>
    <col min="94" max="94" width="10.7109375" style="523" customWidth="1"/>
    <col min="95" max="95" width="10.7109375" style="522" customWidth="1"/>
    <col min="96" max="96" width="10.7109375" style="524" customWidth="1"/>
    <col min="97" max="97" width="10.7109375" style="522" customWidth="1"/>
    <col min="98" max="98" width="10.7109375" style="523" customWidth="1"/>
    <col min="99" max="99" width="10.7109375" style="522" customWidth="1"/>
    <col min="100" max="100" width="10.7109375" style="524" customWidth="1"/>
    <col min="101" max="101" width="1.7109375" style="524" customWidth="1"/>
    <col min="102" max="102" width="10.7109375" style="522" customWidth="1"/>
    <col min="103" max="103" width="10.7109375" style="523" customWidth="1"/>
    <col min="104" max="104" width="10.7109375" style="522" customWidth="1"/>
    <col min="105" max="105" width="10.7109375" style="524" customWidth="1"/>
    <col min="106" max="106" width="10.7109375" style="522" customWidth="1"/>
    <col min="107" max="107" width="10.7109375" style="523" customWidth="1"/>
    <col min="108" max="108" width="10.7109375" style="522" customWidth="1"/>
    <col min="109" max="109" width="10.7109375" style="524" customWidth="1"/>
  </cols>
  <sheetData>
    <row r="1" spans="1:109" ht="24.95" customHeight="1">
      <c r="A1" s="280" t="s">
        <v>1163</v>
      </c>
      <c r="B1" s="110" t="s">
        <v>99</v>
      </c>
      <c r="C1" s="609" t="s">
        <v>1140</v>
      </c>
      <c r="D1" s="609"/>
      <c r="E1" s="609"/>
      <c r="F1" s="609"/>
      <c r="G1" s="609"/>
      <c r="H1" s="609"/>
      <c r="I1" s="609"/>
      <c r="J1" s="609"/>
      <c r="K1" s="520"/>
      <c r="L1" s="609" t="s">
        <v>1141</v>
      </c>
      <c r="M1" s="609"/>
      <c r="N1" s="609"/>
      <c r="O1" s="609"/>
      <c r="P1" s="609"/>
      <c r="Q1" s="609"/>
      <c r="R1" s="609"/>
      <c r="S1" s="609"/>
      <c r="T1" s="520"/>
      <c r="U1" s="609" t="s">
        <v>1142</v>
      </c>
      <c r="V1" s="609"/>
      <c r="W1" s="609"/>
      <c r="X1" s="609"/>
      <c r="Y1" s="609"/>
      <c r="Z1" s="609"/>
      <c r="AA1" s="609"/>
      <c r="AB1" s="609"/>
      <c r="AC1" s="520"/>
      <c r="AD1" s="609" t="s">
        <v>1143</v>
      </c>
      <c r="AE1" s="609"/>
      <c r="AF1" s="609"/>
      <c r="AG1" s="609"/>
      <c r="AH1" s="609"/>
      <c r="AI1" s="609"/>
      <c r="AJ1" s="609"/>
      <c r="AK1" s="609"/>
      <c r="AL1" s="520"/>
      <c r="AM1" s="609" t="s">
        <v>1144</v>
      </c>
      <c r="AN1" s="609"/>
      <c r="AO1" s="609"/>
      <c r="AP1" s="609"/>
      <c r="AQ1" s="609"/>
      <c r="AR1" s="609"/>
      <c r="AS1" s="609"/>
      <c r="AT1" s="609"/>
      <c r="AU1" s="520"/>
      <c r="AV1" s="609" t="s">
        <v>1145</v>
      </c>
      <c r="AW1" s="609"/>
      <c r="AX1" s="609"/>
      <c r="AY1" s="609"/>
      <c r="AZ1" s="609"/>
      <c r="BA1" s="609"/>
      <c r="BB1" s="609"/>
      <c r="BC1" s="609"/>
      <c r="BD1" s="520"/>
      <c r="BE1" s="609" t="s">
        <v>1146</v>
      </c>
      <c r="BF1" s="609"/>
      <c r="BG1" s="609"/>
      <c r="BH1" s="609"/>
      <c r="BI1" s="609"/>
      <c r="BJ1" s="609"/>
      <c r="BK1" s="609"/>
      <c r="BL1" s="609"/>
      <c r="BM1" s="520"/>
      <c r="BN1" s="609" t="s">
        <v>1147</v>
      </c>
      <c r="BO1" s="609"/>
      <c r="BP1" s="609"/>
      <c r="BQ1" s="609"/>
      <c r="BR1" s="609"/>
      <c r="BS1" s="609"/>
      <c r="BT1" s="609"/>
      <c r="BU1" s="609"/>
      <c r="BV1" s="520"/>
      <c r="BW1" s="609" t="s">
        <v>1148</v>
      </c>
      <c r="BX1" s="609"/>
      <c r="BY1" s="609"/>
      <c r="BZ1" s="609"/>
      <c r="CA1" s="609"/>
      <c r="CB1" s="609"/>
      <c r="CC1" s="609"/>
      <c r="CD1" s="609"/>
      <c r="CE1" s="520"/>
      <c r="CF1" s="609" t="s">
        <v>1149</v>
      </c>
      <c r="CG1" s="609"/>
      <c r="CH1" s="609"/>
      <c r="CI1" s="609"/>
      <c r="CJ1" s="609"/>
      <c r="CK1" s="609"/>
      <c r="CL1" s="609"/>
      <c r="CM1" s="609"/>
      <c r="CN1" s="520"/>
      <c r="CO1" s="609" t="s">
        <v>1150</v>
      </c>
      <c r="CP1" s="609"/>
      <c r="CQ1" s="609"/>
      <c r="CR1" s="609"/>
      <c r="CS1" s="609"/>
      <c r="CT1" s="609"/>
      <c r="CU1" s="609"/>
      <c r="CV1" s="609"/>
      <c r="CW1" s="520"/>
      <c r="CX1" s="609" t="s">
        <v>1151</v>
      </c>
      <c r="CY1" s="609"/>
      <c r="CZ1" s="609"/>
      <c r="DA1" s="609"/>
      <c r="DB1" s="609"/>
      <c r="DC1" s="609"/>
      <c r="DD1" s="609"/>
      <c r="DE1" s="609"/>
    </row>
    <row r="2" spans="1:109" ht="18" customHeight="1">
      <c r="A2" s="220" t="s">
        <v>88</v>
      </c>
      <c r="B2" s="101" t="s">
        <v>15</v>
      </c>
      <c r="C2" s="609"/>
      <c r="D2" s="609"/>
      <c r="E2" s="609"/>
      <c r="F2" s="609"/>
      <c r="G2" s="609"/>
      <c r="H2" s="609"/>
      <c r="I2" s="609"/>
      <c r="J2" s="609"/>
      <c r="K2" s="521"/>
      <c r="L2" s="609"/>
      <c r="M2" s="609"/>
      <c r="N2" s="609"/>
      <c r="O2" s="609"/>
      <c r="P2" s="609"/>
      <c r="Q2" s="609"/>
      <c r="R2" s="609"/>
      <c r="S2" s="609"/>
      <c r="T2" s="521"/>
      <c r="U2" s="609"/>
      <c r="V2" s="609"/>
      <c r="W2" s="609"/>
      <c r="X2" s="609"/>
      <c r="Y2" s="609"/>
      <c r="Z2" s="609"/>
      <c r="AA2" s="609"/>
      <c r="AB2" s="609"/>
      <c r="AC2" s="521"/>
      <c r="AD2" s="609"/>
      <c r="AE2" s="609"/>
      <c r="AF2" s="609"/>
      <c r="AG2" s="609"/>
      <c r="AH2" s="609"/>
      <c r="AI2" s="609"/>
      <c r="AJ2" s="609"/>
      <c r="AK2" s="609"/>
      <c r="AL2" s="521"/>
      <c r="AM2" s="609"/>
      <c r="AN2" s="609"/>
      <c r="AO2" s="609"/>
      <c r="AP2" s="609"/>
      <c r="AQ2" s="609"/>
      <c r="AR2" s="609"/>
      <c r="AS2" s="609"/>
      <c r="AT2" s="609"/>
      <c r="AU2" s="521"/>
      <c r="AV2" s="609"/>
      <c r="AW2" s="609"/>
      <c r="AX2" s="609"/>
      <c r="AY2" s="609"/>
      <c r="AZ2" s="609"/>
      <c r="BA2" s="609"/>
      <c r="BB2" s="609"/>
      <c r="BC2" s="609"/>
      <c r="BD2" s="521"/>
      <c r="BE2" s="609"/>
      <c r="BF2" s="609"/>
      <c r="BG2" s="609"/>
      <c r="BH2" s="609"/>
      <c r="BI2" s="609"/>
      <c r="BJ2" s="609"/>
      <c r="BK2" s="609"/>
      <c r="BL2" s="609"/>
      <c r="BM2" s="521"/>
      <c r="BN2" s="609"/>
      <c r="BO2" s="609"/>
      <c r="BP2" s="609"/>
      <c r="BQ2" s="609"/>
      <c r="BR2" s="609"/>
      <c r="BS2" s="609"/>
      <c r="BT2" s="609"/>
      <c r="BU2" s="609"/>
      <c r="BV2" s="521"/>
      <c r="BW2" s="609"/>
      <c r="BX2" s="609"/>
      <c r="BY2" s="609"/>
      <c r="BZ2" s="609"/>
      <c r="CA2" s="609"/>
      <c r="CB2" s="609"/>
      <c r="CC2" s="609"/>
      <c r="CD2" s="609"/>
      <c r="CE2" s="521"/>
      <c r="CF2" s="609"/>
      <c r="CG2" s="609"/>
      <c r="CH2" s="609"/>
      <c r="CI2" s="609"/>
      <c r="CJ2" s="609"/>
      <c r="CK2" s="609"/>
      <c r="CL2" s="609"/>
      <c r="CM2" s="609"/>
      <c r="CN2" s="521"/>
      <c r="CO2" s="609"/>
      <c r="CP2" s="609"/>
      <c r="CQ2" s="609"/>
      <c r="CR2" s="609"/>
      <c r="CS2" s="609"/>
      <c r="CT2" s="609"/>
      <c r="CU2" s="609"/>
      <c r="CV2" s="609"/>
      <c r="CW2" s="521"/>
      <c r="CX2" s="609"/>
      <c r="CY2" s="609"/>
      <c r="CZ2" s="609"/>
      <c r="DA2" s="609"/>
      <c r="DB2" s="609"/>
      <c r="DC2" s="609"/>
      <c r="DD2" s="609"/>
      <c r="DE2" s="609"/>
    </row>
    <row r="3" spans="1:109" ht="18" customHeight="1">
      <c r="A3" s="220"/>
      <c r="B3" s="221"/>
      <c r="C3" s="610"/>
      <c r="D3" s="610"/>
      <c r="E3" s="610"/>
      <c r="F3" s="610"/>
      <c r="G3" s="610"/>
      <c r="H3" s="610"/>
      <c r="I3" s="610"/>
      <c r="J3" s="610"/>
      <c r="K3" s="521"/>
      <c r="L3" s="610"/>
      <c r="M3" s="610"/>
      <c r="N3" s="610"/>
      <c r="O3" s="610"/>
      <c r="P3" s="610"/>
      <c r="Q3" s="610"/>
      <c r="R3" s="610"/>
      <c r="S3" s="610"/>
      <c r="T3" s="521"/>
      <c r="U3" s="610"/>
      <c r="V3" s="610"/>
      <c r="W3" s="610"/>
      <c r="X3" s="610"/>
      <c r="Y3" s="610"/>
      <c r="Z3" s="610"/>
      <c r="AA3" s="610"/>
      <c r="AB3" s="610"/>
      <c r="AC3" s="521"/>
      <c r="AD3" s="610"/>
      <c r="AE3" s="610"/>
      <c r="AF3" s="610"/>
      <c r="AG3" s="610"/>
      <c r="AH3" s="610"/>
      <c r="AI3" s="610"/>
      <c r="AJ3" s="610"/>
      <c r="AK3" s="610"/>
      <c r="AL3" s="521"/>
      <c r="AM3" s="610"/>
      <c r="AN3" s="610"/>
      <c r="AO3" s="610"/>
      <c r="AP3" s="610"/>
      <c r="AQ3" s="610"/>
      <c r="AR3" s="610"/>
      <c r="AS3" s="610"/>
      <c r="AT3" s="610"/>
      <c r="AU3" s="521"/>
      <c r="AV3" s="610"/>
      <c r="AW3" s="610"/>
      <c r="AX3" s="610"/>
      <c r="AY3" s="610"/>
      <c r="AZ3" s="610"/>
      <c r="BA3" s="610"/>
      <c r="BB3" s="610"/>
      <c r="BC3" s="610"/>
      <c r="BD3" s="521"/>
      <c r="BE3" s="610"/>
      <c r="BF3" s="610"/>
      <c r="BG3" s="610"/>
      <c r="BH3" s="610"/>
      <c r="BI3" s="610"/>
      <c r="BJ3" s="610"/>
      <c r="BK3" s="610"/>
      <c r="BL3" s="610"/>
      <c r="BM3" s="521"/>
      <c r="BN3" s="610"/>
      <c r="BO3" s="610"/>
      <c r="BP3" s="610"/>
      <c r="BQ3" s="610"/>
      <c r="BR3" s="610"/>
      <c r="BS3" s="610"/>
      <c r="BT3" s="610"/>
      <c r="BU3" s="610"/>
      <c r="BV3" s="521"/>
      <c r="BW3" s="610"/>
      <c r="BX3" s="610"/>
      <c r="BY3" s="610"/>
      <c r="BZ3" s="610"/>
      <c r="CA3" s="610"/>
      <c r="CB3" s="610"/>
      <c r="CC3" s="610"/>
      <c r="CD3" s="610"/>
      <c r="CE3" s="521"/>
      <c r="CF3" s="610"/>
      <c r="CG3" s="610"/>
      <c r="CH3" s="610"/>
      <c r="CI3" s="610"/>
      <c r="CJ3" s="610"/>
      <c r="CK3" s="610"/>
      <c r="CL3" s="610"/>
      <c r="CM3" s="610"/>
      <c r="CN3" s="521"/>
      <c r="CO3" s="610"/>
      <c r="CP3" s="610"/>
      <c r="CQ3" s="610"/>
      <c r="CR3" s="610"/>
      <c r="CS3" s="610"/>
      <c r="CT3" s="610"/>
      <c r="CU3" s="610"/>
      <c r="CV3" s="610"/>
      <c r="CW3" s="521"/>
      <c r="CX3" s="610"/>
      <c r="CY3" s="610"/>
      <c r="CZ3" s="610"/>
      <c r="DA3" s="610"/>
      <c r="DB3" s="610"/>
      <c r="DC3" s="610"/>
      <c r="DD3" s="610"/>
      <c r="DE3" s="610"/>
    </row>
    <row r="4" spans="1:109"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c r="AC4" s="521"/>
      <c r="AD4" s="608" t="s">
        <v>1233</v>
      </c>
      <c r="AE4" s="608"/>
      <c r="AF4" s="608"/>
      <c r="AG4" s="608"/>
      <c r="AH4" s="608"/>
      <c r="AI4" s="608"/>
      <c r="AJ4" s="608"/>
      <c r="AK4" s="608"/>
      <c r="AL4" s="521"/>
      <c r="AM4" s="608" t="s">
        <v>1233</v>
      </c>
      <c r="AN4" s="608"/>
      <c r="AO4" s="608"/>
      <c r="AP4" s="608"/>
      <c r="AQ4" s="608"/>
      <c r="AR4" s="608"/>
      <c r="AS4" s="608"/>
      <c r="AT4" s="608"/>
      <c r="AU4" s="521"/>
      <c r="AV4" s="608" t="s">
        <v>1233</v>
      </c>
      <c r="AW4" s="608"/>
      <c r="AX4" s="608"/>
      <c r="AY4" s="608"/>
      <c r="AZ4" s="608"/>
      <c r="BA4" s="608"/>
      <c r="BB4" s="608"/>
      <c r="BC4" s="608"/>
      <c r="BD4" s="521"/>
      <c r="BE4" s="608" t="s">
        <v>1233</v>
      </c>
      <c r="BF4" s="608"/>
      <c r="BG4" s="608"/>
      <c r="BH4" s="608"/>
      <c r="BI4" s="608"/>
      <c r="BJ4" s="608"/>
      <c r="BK4" s="608"/>
      <c r="BL4" s="608"/>
      <c r="BM4" s="521"/>
      <c r="BN4" s="608" t="s">
        <v>1233</v>
      </c>
      <c r="BO4" s="608"/>
      <c r="BP4" s="608"/>
      <c r="BQ4" s="608"/>
      <c r="BR4" s="608"/>
      <c r="BS4" s="608"/>
      <c r="BT4" s="608"/>
      <c r="BU4" s="608"/>
      <c r="BV4" s="521"/>
      <c r="BW4" s="608" t="s">
        <v>1233</v>
      </c>
      <c r="BX4" s="608"/>
      <c r="BY4" s="608"/>
      <c r="BZ4" s="608"/>
      <c r="CA4" s="608"/>
      <c r="CB4" s="608"/>
      <c r="CC4" s="608"/>
      <c r="CD4" s="608"/>
      <c r="CE4" s="521"/>
      <c r="CF4" s="608" t="s">
        <v>1233</v>
      </c>
      <c r="CG4" s="608"/>
      <c r="CH4" s="608"/>
      <c r="CI4" s="608"/>
      <c r="CJ4" s="608"/>
      <c r="CK4" s="608"/>
      <c r="CL4" s="608"/>
      <c r="CM4" s="608"/>
      <c r="CN4" s="521"/>
      <c r="CO4" s="608" t="s">
        <v>1233</v>
      </c>
      <c r="CP4" s="608"/>
      <c r="CQ4" s="608"/>
      <c r="CR4" s="608"/>
      <c r="CS4" s="608"/>
      <c r="CT4" s="608"/>
      <c r="CU4" s="608"/>
      <c r="CV4" s="608"/>
      <c r="CW4" s="521"/>
      <c r="CX4" s="608" t="s">
        <v>1233</v>
      </c>
      <c r="CY4" s="608"/>
      <c r="CZ4" s="608"/>
      <c r="DA4" s="608"/>
      <c r="DB4" s="608"/>
      <c r="DC4" s="608"/>
      <c r="DD4" s="608"/>
      <c r="DE4" s="608"/>
    </row>
    <row r="5" spans="1:109"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c r="AC5" s="249"/>
      <c r="AD5" s="232" t="s">
        <v>114</v>
      </c>
      <c r="AE5" s="491" t="s">
        <v>72</v>
      </c>
      <c r="AF5" s="492" t="s">
        <v>11</v>
      </c>
      <c r="AG5" s="492" t="s">
        <v>33</v>
      </c>
      <c r="AH5" s="232" t="s">
        <v>807</v>
      </c>
      <c r="AI5" s="491" t="s">
        <v>72</v>
      </c>
      <c r="AJ5" s="492" t="s">
        <v>11</v>
      </c>
      <c r="AK5" s="492" t="s">
        <v>33</v>
      </c>
      <c r="AL5" s="249"/>
      <c r="AM5" s="232" t="s">
        <v>114</v>
      </c>
      <c r="AN5" s="491" t="s">
        <v>72</v>
      </c>
      <c r="AO5" s="492" t="s">
        <v>11</v>
      </c>
      <c r="AP5" s="492" t="s">
        <v>33</v>
      </c>
      <c r="AQ5" s="232" t="s">
        <v>807</v>
      </c>
      <c r="AR5" s="491" t="s">
        <v>72</v>
      </c>
      <c r="AS5" s="492" t="s">
        <v>11</v>
      </c>
      <c r="AT5" s="492" t="s">
        <v>33</v>
      </c>
      <c r="AU5" s="249"/>
      <c r="AV5" s="232" t="s">
        <v>114</v>
      </c>
      <c r="AW5" s="491" t="s">
        <v>72</v>
      </c>
      <c r="AX5" s="492" t="s">
        <v>11</v>
      </c>
      <c r="AY5" s="492" t="s">
        <v>33</v>
      </c>
      <c r="AZ5" s="232" t="s">
        <v>807</v>
      </c>
      <c r="BA5" s="491" t="s">
        <v>72</v>
      </c>
      <c r="BB5" s="492" t="s">
        <v>11</v>
      </c>
      <c r="BC5" s="492" t="s">
        <v>33</v>
      </c>
      <c r="BD5" s="249"/>
      <c r="BE5" s="232" t="s">
        <v>114</v>
      </c>
      <c r="BF5" s="491" t="s">
        <v>72</v>
      </c>
      <c r="BG5" s="492" t="s">
        <v>11</v>
      </c>
      <c r="BH5" s="492" t="s">
        <v>33</v>
      </c>
      <c r="BI5" s="232" t="s">
        <v>807</v>
      </c>
      <c r="BJ5" s="491" t="s">
        <v>72</v>
      </c>
      <c r="BK5" s="492" t="s">
        <v>11</v>
      </c>
      <c r="BL5" s="492" t="s">
        <v>33</v>
      </c>
      <c r="BM5" s="249"/>
      <c r="BN5" s="232" t="s">
        <v>114</v>
      </c>
      <c r="BO5" s="491" t="s">
        <v>72</v>
      </c>
      <c r="BP5" s="492" t="s">
        <v>11</v>
      </c>
      <c r="BQ5" s="492" t="s">
        <v>33</v>
      </c>
      <c r="BR5" s="232" t="s">
        <v>807</v>
      </c>
      <c r="BS5" s="491" t="s">
        <v>72</v>
      </c>
      <c r="BT5" s="492" t="s">
        <v>11</v>
      </c>
      <c r="BU5" s="492" t="s">
        <v>33</v>
      </c>
      <c r="BV5" s="249"/>
      <c r="BW5" s="232" t="s">
        <v>114</v>
      </c>
      <c r="BX5" s="491" t="s">
        <v>72</v>
      </c>
      <c r="BY5" s="492" t="s">
        <v>11</v>
      </c>
      <c r="BZ5" s="492" t="s">
        <v>33</v>
      </c>
      <c r="CA5" s="232" t="s">
        <v>807</v>
      </c>
      <c r="CB5" s="491" t="s">
        <v>72</v>
      </c>
      <c r="CC5" s="492" t="s">
        <v>11</v>
      </c>
      <c r="CD5" s="492" t="s">
        <v>33</v>
      </c>
      <c r="CE5" s="249"/>
      <c r="CF5" s="232" t="s">
        <v>114</v>
      </c>
      <c r="CG5" s="491" t="s">
        <v>72</v>
      </c>
      <c r="CH5" s="492" t="s">
        <v>11</v>
      </c>
      <c r="CI5" s="492" t="s">
        <v>33</v>
      </c>
      <c r="CJ5" s="232" t="s">
        <v>807</v>
      </c>
      <c r="CK5" s="491" t="s">
        <v>72</v>
      </c>
      <c r="CL5" s="492" t="s">
        <v>11</v>
      </c>
      <c r="CM5" s="492" t="s">
        <v>33</v>
      </c>
      <c r="CN5" s="249"/>
      <c r="CO5" s="232" t="s">
        <v>114</v>
      </c>
      <c r="CP5" s="491" t="s">
        <v>72</v>
      </c>
      <c r="CQ5" s="492" t="s">
        <v>11</v>
      </c>
      <c r="CR5" s="492" t="s">
        <v>33</v>
      </c>
      <c r="CS5" s="232" t="s">
        <v>807</v>
      </c>
      <c r="CT5" s="491" t="s">
        <v>72</v>
      </c>
      <c r="CU5" s="492" t="s">
        <v>11</v>
      </c>
      <c r="CV5" s="492" t="s">
        <v>33</v>
      </c>
      <c r="CW5" s="249"/>
      <c r="CX5" s="232" t="s">
        <v>114</v>
      </c>
      <c r="CY5" s="491" t="s">
        <v>72</v>
      </c>
      <c r="CZ5" s="492" t="s">
        <v>11</v>
      </c>
      <c r="DA5" s="492" t="s">
        <v>33</v>
      </c>
      <c r="DB5" s="232" t="s">
        <v>807</v>
      </c>
      <c r="DC5" s="491" t="s">
        <v>72</v>
      </c>
      <c r="DD5" s="492" t="s">
        <v>11</v>
      </c>
      <c r="DE5" s="492" t="s">
        <v>33</v>
      </c>
    </row>
    <row r="6" spans="1:109">
      <c r="A6" s="255" t="s">
        <v>286</v>
      </c>
      <c r="B6" s="13"/>
      <c r="C6" s="479"/>
      <c r="D6" s="493"/>
      <c r="E6" s="508"/>
      <c r="F6" s="494"/>
      <c r="G6" s="479"/>
      <c r="H6" s="493"/>
      <c r="I6" s="479"/>
      <c r="J6" s="494"/>
      <c r="K6" s="21"/>
      <c r="L6" s="479"/>
      <c r="M6" s="493"/>
      <c r="N6" s="508"/>
      <c r="O6" s="494"/>
      <c r="P6" s="479"/>
      <c r="Q6" s="493"/>
      <c r="R6" s="508"/>
      <c r="S6" s="494"/>
      <c r="T6" s="21"/>
      <c r="U6" s="479"/>
      <c r="V6" s="493"/>
      <c r="W6" s="508"/>
      <c r="X6" s="494"/>
      <c r="Y6" s="479"/>
      <c r="Z6" s="493"/>
      <c r="AA6" s="479"/>
      <c r="AB6" s="494"/>
      <c r="AC6" s="21"/>
      <c r="AD6" s="479"/>
      <c r="AE6" s="493"/>
      <c r="AF6" s="508"/>
      <c r="AG6" s="494"/>
      <c r="AH6" s="479"/>
      <c r="AI6" s="493"/>
      <c r="AJ6" s="479"/>
      <c r="AK6" s="494"/>
      <c r="AL6" s="21"/>
      <c r="AM6" s="479"/>
      <c r="AN6" s="493"/>
      <c r="AO6" s="508"/>
      <c r="AP6" s="494"/>
      <c r="AQ6" s="479"/>
      <c r="AR6" s="493"/>
      <c r="AS6" s="479"/>
      <c r="AT6" s="494"/>
      <c r="AU6" s="21"/>
      <c r="AV6" s="479"/>
      <c r="AW6" s="493"/>
      <c r="AX6" s="508"/>
      <c r="AY6" s="494"/>
      <c r="AZ6" s="479"/>
      <c r="BA6" s="493"/>
      <c r="BB6" s="508"/>
      <c r="BC6" s="494"/>
      <c r="BD6" s="21"/>
      <c r="BE6" s="479"/>
      <c r="BF6" s="493"/>
      <c r="BG6" s="508"/>
      <c r="BH6" s="494"/>
      <c r="BI6" s="479"/>
      <c r="BJ6" s="493"/>
      <c r="BK6" s="479"/>
      <c r="BL6" s="494"/>
      <c r="BM6" s="21"/>
      <c r="BN6" s="479"/>
      <c r="BO6" s="493"/>
      <c r="BP6" s="508"/>
      <c r="BQ6" s="494"/>
      <c r="BR6" s="479"/>
      <c r="BS6" s="493"/>
      <c r="BT6" s="479"/>
      <c r="BU6" s="494"/>
      <c r="BV6" s="21"/>
      <c r="BW6" s="479"/>
      <c r="BX6" s="493"/>
      <c r="BY6" s="508"/>
      <c r="BZ6" s="494"/>
      <c r="CA6" s="479"/>
      <c r="CB6" s="493"/>
      <c r="CC6" s="479"/>
      <c r="CD6" s="494"/>
      <c r="CE6" s="21"/>
      <c r="CF6" s="479"/>
      <c r="CG6" s="493"/>
      <c r="CH6" s="508"/>
      <c r="CI6" s="494"/>
      <c r="CJ6" s="479"/>
      <c r="CK6" s="493"/>
      <c r="CL6" s="508"/>
      <c r="CM6" s="494"/>
      <c r="CN6" s="21"/>
      <c r="CO6" s="479"/>
      <c r="CP6" s="493"/>
      <c r="CQ6" s="508"/>
      <c r="CR6" s="494"/>
      <c r="CS6" s="479"/>
      <c r="CT6" s="493"/>
      <c r="CU6" s="479"/>
      <c r="CV6" s="494"/>
      <c r="CW6" s="21"/>
      <c r="CX6" s="479"/>
      <c r="CY6" s="493"/>
      <c r="CZ6" s="508"/>
      <c r="DA6" s="494"/>
      <c r="DB6" s="479"/>
      <c r="DC6" s="493"/>
      <c r="DD6" s="479"/>
      <c r="DE6" s="494"/>
    </row>
    <row r="7" spans="1:109">
      <c r="A7" s="254" t="s">
        <v>287</v>
      </c>
      <c r="B7" s="13" t="s">
        <v>288</v>
      </c>
      <c r="C7" s="479">
        <v>1424</v>
      </c>
      <c r="D7" s="493">
        <v>12955.773463023666</v>
      </c>
      <c r="E7" s="508">
        <v>107.14739423766942</v>
      </c>
      <c r="F7" s="494" t="s">
        <v>107</v>
      </c>
      <c r="G7" s="479">
        <v>56171</v>
      </c>
      <c r="H7" s="493">
        <v>10197.009665088199</v>
      </c>
      <c r="I7" s="479">
        <v>84.331747367211179</v>
      </c>
      <c r="J7" s="494" t="s">
        <v>107</v>
      </c>
      <c r="K7" s="21"/>
      <c r="L7" s="479">
        <v>943</v>
      </c>
      <c r="M7" s="493">
        <v>12970.399577740747</v>
      </c>
      <c r="N7" s="508">
        <v>106.90460164662979</v>
      </c>
      <c r="O7" s="494" t="s">
        <v>34</v>
      </c>
      <c r="P7" s="479">
        <v>34273</v>
      </c>
      <c r="Q7" s="493">
        <v>8668.0453413841533</v>
      </c>
      <c r="R7" s="508">
        <v>71.443746102154208</v>
      </c>
      <c r="S7" s="494" t="s">
        <v>107</v>
      </c>
      <c r="T7" s="21"/>
      <c r="U7" s="479">
        <v>1425</v>
      </c>
      <c r="V7" s="493">
        <v>13140.449355219727</v>
      </c>
      <c r="W7" s="508">
        <v>170.03625529329113</v>
      </c>
      <c r="X7" s="494" t="s">
        <v>107</v>
      </c>
      <c r="Y7" s="479">
        <v>50962</v>
      </c>
      <c r="Z7" s="493">
        <v>5244.9760876906921</v>
      </c>
      <c r="AA7" s="479">
        <v>67.869527817899282</v>
      </c>
      <c r="AB7" s="494" t="s">
        <v>107</v>
      </c>
      <c r="AC7" s="21"/>
      <c r="AD7" s="479">
        <v>684</v>
      </c>
      <c r="AE7" s="493">
        <v>10606.566426681247</v>
      </c>
      <c r="AF7" s="508">
        <v>177.31097678666384</v>
      </c>
      <c r="AG7" s="494" t="s">
        <v>107</v>
      </c>
      <c r="AH7" s="479">
        <v>33877</v>
      </c>
      <c r="AI7" s="493">
        <v>4446.2409203068437</v>
      </c>
      <c r="AJ7" s="479">
        <v>74.328231106465495</v>
      </c>
      <c r="AK7" s="494" t="s">
        <v>107</v>
      </c>
      <c r="AL7" s="21"/>
      <c r="AM7" s="479">
        <v>1096</v>
      </c>
      <c r="AN7" s="493">
        <v>10657.298195566953</v>
      </c>
      <c r="AO7" s="508">
        <v>116.1815991374061</v>
      </c>
      <c r="AP7" s="494" t="s">
        <v>107</v>
      </c>
      <c r="AQ7" s="479">
        <v>39211</v>
      </c>
      <c r="AR7" s="493">
        <v>7502.5820247165339</v>
      </c>
      <c r="AS7" s="479">
        <v>81.790146179235606</v>
      </c>
      <c r="AT7" s="494" t="s">
        <v>107</v>
      </c>
      <c r="AU7" s="21"/>
      <c r="AV7" s="479">
        <v>789</v>
      </c>
      <c r="AW7" s="493">
        <v>11091.046844994939</v>
      </c>
      <c r="AX7" s="508">
        <v>133.46012355228615</v>
      </c>
      <c r="AY7" s="494" t="s">
        <v>107</v>
      </c>
      <c r="AZ7" s="479">
        <v>21649</v>
      </c>
      <c r="BA7" s="493">
        <v>5719.9512153548239</v>
      </c>
      <c r="BB7" s="508">
        <v>68.828975892279942</v>
      </c>
      <c r="BC7" s="494" t="s">
        <v>107</v>
      </c>
      <c r="BD7" s="21"/>
      <c r="BE7" s="479">
        <v>1237</v>
      </c>
      <c r="BF7" s="493">
        <v>11977.657661073827</v>
      </c>
      <c r="BG7" s="508">
        <v>228.7845697906659</v>
      </c>
      <c r="BH7" s="494" t="s">
        <v>107</v>
      </c>
      <c r="BI7" s="479">
        <v>35440</v>
      </c>
      <c r="BJ7" s="493">
        <v>3587.7265699903064</v>
      </c>
      <c r="BK7" s="479">
        <v>68.528964766570681</v>
      </c>
      <c r="BL7" s="494" t="s">
        <v>107</v>
      </c>
      <c r="BM7" s="21"/>
      <c r="BN7" s="479">
        <v>568</v>
      </c>
      <c r="BO7" s="493">
        <v>9043.0893358784015</v>
      </c>
      <c r="BP7" s="508">
        <v>183.05134773669658</v>
      </c>
      <c r="BQ7" s="494" t="s">
        <v>107</v>
      </c>
      <c r="BR7" s="479">
        <v>29642</v>
      </c>
      <c r="BS7" s="493">
        <v>3719.390468917923</v>
      </c>
      <c r="BT7" s="479">
        <v>75.288368035160673</v>
      </c>
      <c r="BU7" s="494" t="s">
        <v>107</v>
      </c>
      <c r="BV7" s="21"/>
      <c r="BW7" s="479">
        <v>2521</v>
      </c>
      <c r="BX7" s="493">
        <v>11846.743089719828</v>
      </c>
      <c r="BY7" s="508">
        <v>110.96761887198743</v>
      </c>
      <c r="BZ7" s="494" t="s">
        <v>107</v>
      </c>
      <c r="CA7" s="479">
        <v>95404</v>
      </c>
      <c r="CB7" s="493">
        <v>8886.7719892883233</v>
      </c>
      <c r="CC7" s="479">
        <v>83.241775367386836</v>
      </c>
      <c r="CD7" s="494" t="s">
        <v>107</v>
      </c>
      <c r="CE7" s="21"/>
      <c r="CF7" s="479">
        <v>1739</v>
      </c>
      <c r="CG7" s="493">
        <v>12090.133164040539</v>
      </c>
      <c r="CH7" s="508">
        <v>117.50099044019254</v>
      </c>
      <c r="CI7" s="494" t="s">
        <v>107</v>
      </c>
      <c r="CJ7" s="479">
        <v>56021</v>
      </c>
      <c r="CK7" s="493">
        <v>7239.2903113077946</v>
      </c>
      <c r="CL7" s="508">
        <v>70.356857953620406</v>
      </c>
      <c r="CM7" s="494" t="s">
        <v>107</v>
      </c>
      <c r="CN7" s="21"/>
      <c r="CO7" s="479">
        <v>2670</v>
      </c>
      <c r="CP7" s="493">
        <v>12603.046651946483</v>
      </c>
      <c r="CQ7" s="508">
        <v>194.53882511186185</v>
      </c>
      <c r="CR7" s="494" t="s">
        <v>107</v>
      </c>
      <c r="CS7" s="479">
        <v>86488</v>
      </c>
      <c r="CT7" s="493">
        <v>4413.8051747940253</v>
      </c>
      <c r="CU7" s="479">
        <v>68.130865233643348</v>
      </c>
      <c r="CV7" s="494" t="s">
        <v>107</v>
      </c>
      <c r="CW7" s="21"/>
      <c r="CX7" s="479">
        <v>1252</v>
      </c>
      <c r="CY7" s="493">
        <v>9832.148110028289</v>
      </c>
      <c r="CZ7" s="508">
        <v>180.30244117978594</v>
      </c>
      <c r="DA7" s="494" t="s">
        <v>107</v>
      </c>
      <c r="DB7" s="479">
        <v>63532</v>
      </c>
      <c r="DC7" s="493">
        <v>4074.5780906061682</v>
      </c>
      <c r="DD7" s="479">
        <v>74.719824019397279</v>
      </c>
      <c r="DE7" s="494" t="s">
        <v>107</v>
      </c>
    </row>
    <row r="8" spans="1:109">
      <c r="A8" s="219"/>
      <c r="B8" s="13" t="s">
        <v>289</v>
      </c>
      <c r="C8" s="479">
        <v>1375</v>
      </c>
      <c r="D8" s="493">
        <v>13187.891154985218</v>
      </c>
      <c r="E8" s="508">
        <v>109.0670639448563</v>
      </c>
      <c r="F8" s="494" t="s">
        <v>107</v>
      </c>
      <c r="G8" s="479">
        <v>43027</v>
      </c>
      <c r="H8" s="493">
        <v>10809.064287619995</v>
      </c>
      <c r="I8" s="479">
        <v>89.393587798627379</v>
      </c>
      <c r="J8" s="494" t="s">
        <v>107</v>
      </c>
      <c r="K8" s="21"/>
      <c r="L8" s="479">
        <v>1040</v>
      </c>
      <c r="M8" s="493">
        <v>14725.514634159545</v>
      </c>
      <c r="N8" s="508">
        <v>121.37060747982372</v>
      </c>
      <c r="O8" s="494" t="s">
        <v>107</v>
      </c>
      <c r="P8" s="479">
        <v>24149</v>
      </c>
      <c r="Q8" s="493">
        <v>9055.0881895653383</v>
      </c>
      <c r="R8" s="508">
        <v>74.633829896950743</v>
      </c>
      <c r="S8" s="494" t="s">
        <v>107</v>
      </c>
      <c r="T8" s="21"/>
      <c r="U8" s="479">
        <v>1330</v>
      </c>
      <c r="V8" s="493">
        <v>14024.823324076484</v>
      </c>
      <c r="W8" s="508">
        <v>181.47997642323372</v>
      </c>
      <c r="X8" s="494" t="s">
        <v>107</v>
      </c>
      <c r="Y8" s="479">
        <v>35168</v>
      </c>
      <c r="Z8" s="493">
        <v>5558.3748067714623</v>
      </c>
      <c r="AA8" s="479">
        <v>71.924879592078923</v>
      </c>
      <c r="AB8" s="494" t="s">
        <v>107</v>
      </c>
      <c r="AC8" s="21"/>
      <c r="AD8" s="479">
        <v>626</v>
      </c>
      <c r="AE8" s="493">
        <v>10924.230317575388</v>
      </c>
      <c r="AF8" s="508">
        <v>182.62139417514157</v>
      </c>
      <c r="AG8" s="494" t="s">
        <v>107</v>
      </c>
      <c r="AH8" s="479">
        <v>21817</v>
      </c>
      <c r="AI8" s="493">
        <v>4570.1422218708894</v>
      </c>
      <c r="AJ8" s="479">
        <v>76.399500914402196</v>
      </c>
      <c r="AK8" s="494" t="s">
        <v>107</v>
      </c>
      <c r="AL8" s="21"/>
      <c r="AM8" s="479">
        <v>1146</v>
      </c>
      <c r="AN8" s="493">
        <v>11436.184373293865</v>
      </c>
      <c r="AO8" s="508">
        <v>124.67270448265917</v>
      </c>
      <c r="AP8" s="494" t="s">
        <v>107</v>
      </c>
      <c r="AQ8" s="479">
        <v>30228</v>
      </c>
      <c r="AR8" s="493">
        <v>8036.7947495191102</v>
      </c>
      <c r="AS8" s="479">
        <v>87.613919476010906</v>
      </c>
      <c r="AT8" s="494" t="s">
        <v>107</v>
      </c>
      <c r="AU8" s="21"/>
      <c r="AV8" s="479">
        <v>793</v>
      </c>
      <c r="AW8" s="493">
        <v>11882.733972494387</v>
      </c>
      <c r="AX8" s="508">
        <v>142.98660588776664</v>
      </c>
      <c r="AY8" s="494" t="s">
        <v>107</v>
      </c>
      <c r="AZ8" s="479">
        <v>14852</v>
      </c>
      <c r="BA8" s="493">
        <v>5923.4559725587806</v>
      </c>
      <c r="BB8" s="508">
        <v>71.277777201975468</v>
      </c>
      <c r="BC8" s="494" t="s">
        <v>107</v>
      </c>
      <c r="BD8" s="21"/>
      <c r="BE8" s="479">
        <v>1033</v>
      </c>
      <c r="BF8" s="493">
        <v>11199.006269107585</v>
      </c>
      <c r="BG8" s="508">
        <v>213.91159305608718</v>
      </c>
      <c r="BH8" s="494" t="s">
        <v>107</v>
      </c>
      <c r="BI8" s="479">
        <v>24019</v>
      </c>
      <c r="BJ8" s="493">
        <v>3760.1402467231828</v>
      </c>
      <c r="BK8" s="479">
        <v>71.822228773067735</v>
      </c>
      <c r="BL8" s="494" t="s">
        <v>107</v>
      </c>
      <c r="BM8" s="21"/>
      <c r="BN8" s="479">
        <v>533</v>
      </c>
      <c r="BO8" s="493">
        <v>8910.7387465971096</v>
      </c>
      <c r="BP8" s="508">
        <v>180.37229052053419</v>
      </c>
      <c r="BQ8" s="494" t="s">
        <v>107</v>
      </c>
      <c r="BR8" s="479">
        <v>19048</v>
      </c>
      <c r="BS8" s="493">
        <v>3847.4022365586147</v>
      </c>
      <c r="BT8" s="479">
        <v>77.87959827987541</v>
      </c>
      <c r="BU8" s="494" t="s">
        <v>107</v>
      </c>
      <c r="BV8" s="21"/>
      <c r="BW8" s="479">
        <v>2523</v>
      </c>
      <c r="BX8" s="493">
        <v>12337.550945104133</v>
      </c>
      <c r="BY8" s="508">
        <v>115.56498192976528</v>
      </c>
      <c r="BZ8" s="494" t="s">
        <v>107</v>
      </c>
      <c r="CA8" s="479">
        <v>73273</v>
      </c>
      <c r="CB8" s="493">
        <v>9465.8907472919218</v>
      </c>
      <c r="CC8" s="479">
        <v>88.66634051014978</v>
      </c>
      <c r="CD8" s="494" t="s">
        <v>107</v>
      </c>
      <c r="CE8" s="21"/>
      <c r="CF8" s="479">
        <v>1838</v>
      </c>
      <c r="CG8" s="493">
        <v>13381.649785704827</v>
      </c>
      <c r="CH8" s="508">
        <v>130.05291854193467</v>
      </c>
      <c r="CI8" s="494" t="s">
        <v>107</v>
      </c>
      <c r="CJ8" s="479">
        <v>39026</v>
      </c>
      <c r="CK8" s="493">
        <v>7542.5379505463616</v>
      </c>
      <c r="CL8" s="508">
        <v>73.304046166994368</v>
      </c>
      <c r="CM8" s="494" t="s">
        <v>107</v>
      </c>
      <c r="CN8" s="21"/>
      <c r="CO8" s="479">
        <v>2366</v>
      </c>
      <c r="CP8" s="493">
        <v>12638.462788935916</v>
      </c>
      <c r="CQ8" s="508">
        <v>195.08550353575399</v>
      </c>
      <c r="CR8" s="494" t="s">
        <v>107</v>
      </c>
      <c r="CS8" s="479">
        <v>59224</v>
      </c>
      <c r="CT8" s="493">
        <v>4657.6993815616088</v>
      </c>
      <c r="CU8" s="479">
        <v>71.895581317498142</v>
      </c>
      <c r="CV8" s="494" t="s">
        <v>107</v>
      </c>
      <c r="CW8" s="21"/>
      <c r="CX8" s="479">
        <v>1159</v>
      </c>
      <c r="CY8" s="493">
        <v>9893.1277299312369</v>
      </c>
      <c r="CZ8" s="508">
        <v>181.42068860727366</v>
      </c>
      <c r="DA8" s="494" t="s">
        <v>107</v>
      </c>
      <c r="DB8" s="479">
        <v>40871</v>
      </c>
      <c r="DC8" s="493">
        <v>4202.3604599772498</v>
      </c>
      <c r="DD8" s="479">
        <v>77.063103725878094</v>
      </c>
      <c r="DE8" s="494" t="s">
        <v>107</v>
      </c>
    </row>
    <row r="9" spans="1:109">
      <c r="A9" s="219"/>
      <c r="B9" s="13" t="s">
        <v>290</v>
      </c>
      <c r="C9" s="479">
        <v>1866</v>
      </c>
      <c r="D9" s="493">
        <v>13456.816824699157</v>
      </c>
      <c r="E9" s="508">
        <v>111.2911445708187</v>
      </c>
      <c r="F9" s="494" t="s">
        <v>107</v>
      </c>
      <c r="G9" s="479">
        <v>25849</v>
      </c>
      <c r="H9" s="493">
        <v>12016.012229550768</v>
      </c>
      <c r="I9" s="479">
        <v>99.375340515089178</v>
      </c>
      <c r="J9" s="494"/>
      <c r="K9" s="21"/>
      <c r="L9" s="479">
        <v>1230</v>
      </c>
      <c r="M9" s="493">
        <v>15973.383336032681</v>
      </c>
      <c r="N9" s="508">
        <v>131.65578841673062</v>
      </c>
      <c r="O9" s="494" t="s">
        <v>107</v>
      </c>
      <c r="P9" s="479">
        <v>15349</v>
      </c>
      <c r="Q9" s="493">
        <v>10858.614752394627</v>
      </c>
      <c r="R9" s="508">
        <v>89.498852952159055</v>
      </c>
      <c r="S9" s="494" t="s">
        <v>107</v>
      </c>
      <c r="T9" s="21"/>
      <c r="U9" s="479">
        <v>1564</v>
      </c>
      <c r="V9" s="493">
        <v>16057.326488076627</v>
      </c>
      <c r="W9" s="508">
        <v>207.78038804051752</v>
      </c>
      <c r="X9" s="494" t="s">
        <v>107</v>
      </c>
      <c r="Y9" s="479">
        <v>22262</v>
      </c>
      <c r="Z9" s="493">
        <v>6837.3015978189924</v>
      </c>
      <c r="AA9" s="479">
        <v>88.474079430332949</v>
      </c>
      <c r="AB9" s="494" t="s">
        <v>107</v>
      </c>
      <c r="AC9" s="21"/>
      <c r="AD9" s="479">
        <v>583</v>
      </c>
      <c r="AE9" s="493">
        <v>9825.7207471508445</v>
      </c>
      <c r="AF9" s="508">
        <v>164.25750551353826</v>
      </c>
      <c r="AG9" s="494" t="s">
        <v>107</v>
      </c>
      <c r="AH9" s="479">
        <v>15006</v>
      </c>
      <c r="AI9" s="493">
        <v>5359.654360277882</v>
      </c>
      <c r="AJ9" s="479">
        <v>89.597850202417135</v>
      </c>
      <c r="AK9" s="494" t="s">
        <v>107</v>
      </c>
      <c r="AL9" s="21"/>
      <c r="AM9" s="479">
        <v>1495</v>
      </c>
      <c r="AN9" s="493">
        <v>11456.128953286439</v>
      </c>
      <c r="AO9" s="508">
        <v>124.89013231053256</v>
      </c>
      <c r="AP9" s="494" t="s">
        <v>107</v>
      </c>
      <c r="AQ9" s="479">
        <v>18327</v>
      </c>
      <c r="AR9" s="493">
        <v>9026.7473528134324</v>
      </c>
      <c r="AS9" s="479">
        <v>98.405986509362208</v>
      </c>
      <c r="AT9" s="494" t="s">
        <v>34</v>
      </c>
      <c r="AU9" s="21"/>
      <c r="AV9" s="479">
        <v>1021</v>
      </c>
      <c r="AW9" s="493">
        <v>14114.727208805883</v>
      </c>
      <c r="AX9" s="508">
        <v>169.84449380845689</v>
      </c>
      <c r="AY9" s="494" t="s">
        <v>107</v>
      </c>
      <c r="AZ9" s="479">
        <v>9510</v>
      </c>
      <c r="BA9" s="493">
        <v>7124.2717264213716</v>
      </c>
      <c r="BB9" s="508">
        <v>85.72736172846713</v>
      </c>
      <c r="BC9" s="494" t="s">
        <v>107</v>
      </c>
      <c r="BD9" s="21"/>
      <c r="BE9" s="479">
        <v>1391</v>
      </c>
      <c r="BF9" s="493">
        <v>13320.057537545841</v>
      </c>
      <c r="BG9" s="508">
        <v>254.42567483107817</v>
      </c>
      <c r="BH9" s="494" t="s">
        <v>107</v>
      </c>
      <c r="BI9" s="479">
        <v>14255</v>
      </c>
      <c r="BJ9" s="493">
        <v>4352.132157281233</v>
      </c>
      <c r="BK9" s="479">
        <v>83.12983318196143</v>
      </c>
      <c r="BL9" s="494" t="s">
        <v>107</v>
      </c>
      <c r="BM9" s="21"/>
      <c r="BN9" s="479">
        <v>636</v>
      </c>
      <c r="BO9" s="493">
        <v>9371.4823553586393</v>
      </c>
      <c r="BP9" s="508">
        <v>189.69872039558248</v>
      </c>
      <c r="BQ9" s="494" t="s">
        <v>107</v>
      </c>
      <c r="BR9" s="479">
        <v>12965</v>
      </c>
      <c r="BS9" s="493">
        <v>4471.4218948875623</v>
      </c>
      <c r="BT9" s="479">
        <v>90.511082414186603</v>
      </c>
      <c r="BU9" s="494" t="s">
        <v>107</v>
      </c>
      <c r="BV9" s="21"/>
      <c r="BW9" s="479">
        <v>3361</v>
      </c>
      <c r="BX9" s="493">
        <v>12484.674896483166</v>
      </c>
      <c r="BY9" s="508">
        <v>116.94308175348279</v>
      </c>
      <c r="BZ9" s="494" t="s">
        <v>107</v>
      </c>
      <c r="CA9" s="479">
        <v>44182</v>
      </c>
      <c r="CB9" s="493">
        <v>10567.029079063759</v>
      </c>
      <c r="CC9" s="479">
        <v>98.98062670678604</v>
      </c>
      <c r="CD9" s="494" t="s">
        <v>34</v>
      </c>
      <c r="CE9" s="21"/>
      <c r="CF9" s="479">
        <v>2251</v>
      </c>
      <c r="CG9" s="493">
        <v>15072.643852714084</v>
      </c>
      <c r="CH9" s="508">
        <v>146.48726835480915</v>
      </c>
      <c r="CI9" s="494" t="s">
        <v>107</v>
      </c>
      <c r="CJ9" s="479">
        <v>24862</v>
      </c>
      <c r="CK9" s="493">
        <v>9046.0226282117837</v>
      </c>
      <c r="CL9" s="508">
        <v>87.916038966443438</v>
      </c>
      <c r="CM9" s="494" t="s">
        <v>107</v>
      </c>
      <c r="CN9" s="21"/>
      <c r="CO9" s="479">
        <v>2955</v>
      </c>
      <c r="CP9" s="493">
        <v>14634.103079920633</v>
      </c>
      <c r="CQ9" s="508">
        <v>225.88992156860326</v>
      </c>
      <c r="CR9" s="494" t="s">
        <v>107</v>
      </c>
      <c r="CS9" s="479">
        <v>36520</v>
      </c>
      <c r="CT9" s="493">
        <v>5591.5373180408751</v>
      </c>
      <c r="CU9" s="479">
        <v>86.310170108971349</v>
      </c>
      <c r="CV9" s="494" t="s">
        <v>107</v>
      </c>
      <c r="CW9" s="21"/>
      <c r="CX9" s="479">
        <v>1219</v>
      </c>
      <c r="CY9" s="493">
        <v>9577.6375028071179</v>
      </c>
      <c r="CZ9" s="508">
        <v>175.63521248524233</v>
      </c>
      <c r="DA9" s="494" t="s">
        <v>107</v>
      </c>
      <c r="DB9" s="479">
        <v>27976</v>
      </c>
      <c r="DC9" s="493">
        <v>4909.2706256090132</v>
      </c>
      <c r="DD9" s="479">
        <v>90.026458949159718</v>
      </c>
      <c r="DE9" s="494" t="s">
        <v>107</v>
      </c>
    </row>
    <row r="10" spans="1:109">
      <c r="A10" s="219"/>
      <c r="B10" s="13" t="s">
        <v>291</v>
      </c>
      <c r="C10" s="479">
        <v>1590</v>
      </c>
      <c r="D10" s="493">
        <v>12398.51892579557</v>
      </c>
      <c r="E10" s="508">
        <v>102.53876382579017</v>
      </c>
      <c r="F10" s="494"/>
      <c r="G10" s="479">
        <v>21346</v>
      </c>
      <c r="H10" s="493">
        <v>11355.856777251862</v>
      </c>
      <c r="I10" s="479">
        <v>93.915694535055991</v>
      </c>
      <c r="J10" s="494" t="s">
        <v>107</v>
      </c>
      <c r="K10" s="21"/>
      <c r="L10" s="479">
        <v>942</v>
      </c>
      <c r="M10" s="493">
        <v>14056.295518404802</v>
      </c>
      <c r="N10" s="508">
        <v>115.85477101269983</v>
      </c>
      <c r="O10" s="494" t="s">
        <v>107</v>
      </c>
      <c r="P10" s="479">
        <v>12075</v>
      </c>
      <c r="Q10" s="493">
        <v>10199.385775801093</v>
      </c>
      <c r="R10" s="508">
        <v>84.06535719019405</v>
      </c>
      <c r="S10" s="494" t="s">
        <v>107</v>
      </c>
      <c r="T10" s="21"/>
      <c r="U10" s="479">
        <v>1221</v>
      </c>
      <c r="V10" s="493">
        <v>14228.600796401697</v>
      </c>
      <c r="W10" s="508">
        <v>184.11683893612397</v>
      </c>
      <c r="X10" s="494" t="s">
        <v>107</v>
      </c>
      <c r="Y10" s="479">
        <v>18065</v>
      </c>
      <c r="Z10" s="493">
        <v>6314.7509385748299</v>
      </c>
      <c r="AA10" s="479">
        <v>81.712320003618714</v>
      </c>
      <c r="AB10" s="494" t="s">
        <v>107</v>
      </c>
      <c r="AC10" s="21"/>
      <c r="AD10" s="479">
        <v>452</v>
      </c>
      <c r="AE10" s="493">
        <v>9399.7423177620913</v>
      </c>
      <c r="AF10" s="508">
        <v>157.13638371346462</v>
      </c>
      <c r="AG10" s="494" t="s">
        <v>107</v>
      </c>
      <c r="AH10" s="479">
        <v>10769</v>
      </c>
      <c r="AI10" s="493">
        <v>5175.6388606630198</v>
      </c>
      <c r="AJ10" s="479">
        <v>86.521645644972395</v>
      </c>
      <c r="AK10" s="494" t="s">
        <v>107</v>
      </c>
      <c r="AL10" s="21"/>
      <c r="AM10" s="479">
        <v>1322</v>
      </c>
      <c r="AN10" s="493">
        <v>10909.327295369992</v>
      </c>
      <c r="AO10" s="508">
        <v>118.92911950391493</v>
      </c>
      <c r="AP10" s="494" t="s">
        <v>107</v>
      </c>
      <c r="AQ10" s="479">
        <v>15518</v>
      </c>
      <c r="AR10" s="493">
        <v>8693.7325538416353</v>
      </c>
      <c r="AS10" s="479">
        <v>94.775592466615166</v>
      </c>
      <c r="AT10" s="494" t="s">
        <v>107</v>
      </c>
      <c r="AU10" s="21"/>
      <c r="AV10" s="479">
        <v>913</v>
      </c>
      <c r="AW10" s="493">
        <v>13922.056214011644</v>
      </c>
      <c r="AX10" s="508">
        <v>167.52605668258857</v>
      </c>
      <c r="AY10" s="494" t="s">
        <v>107</v>
      </c>
      <c r="AZ10" s="479">
        <v>7752</v>
      </c>
      <c r="BA10" s="493">
        <v>7074.8303659941676</v>
      </c>
      <c r="BB10" s="508">
        <v>85.132426898290532</v>
      </c>
      <c r="BC10" s="494" t="s">
        <v>107</v>
      </c>
      <c r="BD10" s="21"/>
      <c r="BE10" s="479">
        <v>1098</v>
      </c>
      <c r="BF10" s="493">
        <v>11794.174762516315</v>
      </c>
      <c r="BG10" s="508">
        <v>225.27987319653556</v>
      </c>
      <c r="BH10" s="494" t="s">
        <v>107</v>
      </c>
      <c r="BI10" s="479">
        <v>12115</v>
      </c>
      <c r="BJ10" s="493">
        <v>4314.5866937330084</v>
      </c>
      <c r="BK10" s="479">
        <v>82.412679380397392</v>
      </c>
      <c r="BL10" s="494" t="s">
        <v>107</v>
      </c>
      <c r="BM10" s="21"/>
      <c r="BN10" s="479">
        <v>467</v>
      </c>
      <c r="BO10" s="493">
        <v>8713.592647751695</v>
      </c>
      <c r="BP10" s="508">
        <v>176.38163447874248</v>
      </c>
      <c r="BQ10" s="494" t="s">
        <v>107</v>
      </c>
      <c r="BR10" s="479">
        <v>9394</v>
      </c>
      <c r="BS10" s="493">
        <v>4419.868482390546</v>
      </c>
      <c r="BT10" s="479">
        <v>89.467531777064863</v>
      </c>
      <c r="BU10" s="494" t="s">
        <v>107</v>
      </c>
      <c r="BV10" s="21"/>
      <c r="BW10" s="479">
        <v>2913</v>
      </c>
      <c r="BX10" s="493">
        <v>11675.580024048242</v>
      </c>
      <c r="BY10" s="508">
        <v>109.36434633602035</v>
      </c>
      <c r="BZ10" s="494" t="s">
        <v>107</v>
      </c>
      <c r="CA10" s="479">
        <v>36867</v>
      </c>
      <c r="CB10" s="493">
        <v>10062.5122349797</v>
      </c>
      <c r="CC10" s="479">
        <v>94.254852504980363</v>
      </c>
      <c r="CD10" s="494" t="s">
        <v>107</v>
      </c>
      <c r="CE10" s="21"/>
      <c r="CF10" s="479">
        <v>1859</v>
      </c>
      <c r="CG10" s="493">
        <v>14019.95954576338</v>
      </c>
      <c r="CH10" s="508">
        <v>136.25649198458285</v>
      </c>
      <c r="CI10" s="494" t="s">
        <v>107</v>
      </c>
      <c r="CJ10" s="479">
        <v>19849</v>
      </c>
      <c r="CK10" s="493">
        <v>8707.1593926583391</v>
      </c>
      <c r="CL10" s="508">
        <v>84.622711650601758</v>
      </c>
      <c r="CM10" s="494" t="s">
        <v>107</v>
      </c>
      <c r="CN10" s="21"/>
      <c r="CO10" s="479">
        <v>2319</v>
      </c>
      <c r="CP10" s="493">
        <v>12951.689800088341</v>
      </c>
      <c r="CQ10" s="508">
        <v>199.92043086925565</v>
      </c>
      <c r="CR10" s="494" t="s">
        <v>107</v>
      </c>
      <c r="CS10" s="479">
        <v>30191</v>
      </c>
      <c r="CT10" s="493">
        <v>5324.9788998669874</v>
      </c>
      <c r="CU10" s="479">
        <v>82.195612500219212</v>
      </c>
      <c r="CV10" s="494" t="s">
        <v>107</v>
      </c>
      <c r="CW10" s="21"/>
      <c r="CX10" s="479">
        <v>920</v>
      </c>
      <c r="CY10" s="493">
        <v>9051.7554807166907</v>
      </c>
      <c r="CZ10" s="508">
        <v>165.99156073240138</v>
      </c>
      <c r="DA10" s="494" t="s">
        <v>107</v>
      </c>
      <c r="DB10" s="479">
        <v>20168</v>
      </c>
      <c r="DC10" s="493">
        <v>4794.9284077063658</v>
      </c>
      <c r="DD10" s="479">
        <v>87.929645436278363</v>
      </c>
      <c r="DE10" s="494" t="s">
        <v>107</v>
      </c>
    </row>
    <row r="11" spans="1:109">
      <c r="A11" s="219"/>
      <c r="B11" s="13" t="s">
        <v>292</v>
      </c>
      <c r="C11" s="479">
        <v>2164</v>
      </c>
      <c r="D11" s="493">
        <v>14896.175822070236</v>
      </c>
      <c r="E11" s="508">
        <v>123.19499318171145</v>
      </c>
      <c r="F11" s="494" t="s">
        <v>107</v>
      </c>
      <c r="G11" s="479">
        <v>23572</v>
      </c>
      <c r="H11" s="493">
        <v>10044.482774283539</v>
      </c>
      <c r="I11" s="479">
        <v>83.070312922750105</v>
      </c>
      <c r="J11" s="494" t="s">
        <v>107</v>
      </c>
      <c r="K11" s="21"/>
      <c r="L11" s="479">
        <v>1435</v>
      </c>
      <c r="M11" s="493">
        <v>17447.560650711555</v>
      </c>
      <c r="N11" s="508">
        <v>143.80624975276407</v>
      </c>
      <c r="O11" s="494" t="s">
        <v>107</v>
      </c>
      <c r="P11" s="479">
        <v>14152</v>
      </c>
      <c r="Q11" s="493">
        <v>9478.8942764539515</v>
      </c>
      <c r="R11" s="508">
        <v>78.126923584827381</v>
      </c>
      <c r="S11" s="494" t="s">
        <v>107</v>
      </c>
      <c r="T11" s="21"/>
      <c r="U11" s="479">
        <v>1923</v>
      </c>
      <c r="V11" s="493">
        <v>16007.835466889253</v>
      </c>
      <c r="W11" s="508">
        <v>207.13997859287568</v>
      </c>
      <c r="X11" s="494" t="s">
        <v>107</v>
      </c>
      <c r="Y11" s="479">
        <v>20469</v>
      </c>
      <c r="Z11" s="493">
        <v>6177.6821876296344</v>
      </c>
      <c r="AA11" s="479">
        <v>79.938662459769816</v>
      </c>
      <c r="AB11" s="494" t="s">
        <v>107</v>
      </c>
      <c r="AC11" s="21"/>
      <c r="AD11" s="479">
        <v>699</v>
      </c>
      <c r="AE11" s="493">
        <v>10866.435961618194</v>
      </c>
      <c r="AF11" s="508">
        <v>181.65524044590572</v>
      </c>
      <c r="AG11" s="494" t="s">
        <v>107</v>
      </c>
      <c r="AH11" s="479">
        <v>13492</v>
      </c>
      <c r="AI11" s="493">
        <v>5080.1891620587421</v>
      </c>
      <c r="AJ11" s="479">
        <v>84.926003981809529</v>
      </c>
      <c r="AK11" s="494" t="s">
        <v>107</v>
      </c>
      <c r="AL11" s="21"/>
      <c r="AM11" s="479">
        <v>1688</v>
      </c>
      <c r="AN11" s="493">
        <v>11990.985174346377</v>
      </c>
      <c r="AO11" s="508">
        <v>130.72092074593374</v>
      </c>
      <c r="AP11" s="494" t="s">
        <v>107</v>
      </c>
      <c r="AQ11" s="479">
        <v>16709</v>
      </c>
      <c r="AR11" s="493">
        <v>7499.3593819881544</v>
      </c>
      <c r="AS11" s="479">
        <v>81.755014218136182</v>
      </c>
      <c r="AT11" s="494" t="s">
        <v>107</v>
      </c>
      <c r="AU11" s="21"/>
      <c r="AV11" s="479">
        <v>1248</v>
      </c>
      <c r="AW11" s="493">
        <v>16530.539435511084</v>
      </c>
      <c r="AX11" s="508">
        <v>198.91430144349508</v>
      </c>
      <c r="AY11" s="494" t="s">
        <v>107</v>
      </c>
      <c r="AZ11" s="479">
        <v>8599</v>
      </c>
      <c r="BA11" s="493">
        <v>6241.1221774669984</v>
      </c>
      <c r="BB11" s="508">
        <v>75.100299236905713</v>
      </c>
      <c r="BC11" s="494" t="s">
        <v>107</v>
      </c>
      <c r="BD11" s="21"/>
      <c r="BE11" s="479">
        <v>1502</v>
      </c>
      <c r="BF11" s="493">
        <v>14268.438419891516</v>
      </c>
      <c r="BG11" s="508">
        <v>272.54064507858271</v>
      </c>
      <c r="BH11" s="494" t="s">
        <v>107</v>
      </c>
      <c r="BI11" s="479">
        <v>13480</v>
      </c>
      <c r="BJ11" s="493">
        <v>4072.6934660386705</v>
      </c>
      <c r="BK11" s="479">
        <v>77.792290352818256</v>
      </c>
      <c r="BL11" s="494" t="s">
        <v>107</v>
      </c>
      <c r="BM11" s="21"/>
      <c r="BN11" s="479">
        <v>680</v>
      </c>
      <c r="BO11" s="493">
        <v>9674.3914157501476</v>
      </c>
      <c r="BP11" s="508">
        <v>195.83024356060673</v>
      </c>
      <c r="BQ11" s="494" t="s">
        <v>107</v>
      </c>
      <c r="BR11" s="479">
        <v>11053</v>
      </c>
      <c r="BS11" s="493">
        <v>4125.1128758733257</v>
      </c>
      <c r="BT11" s="479">
        <v>83.5010518472629</v>
      </c>
      <c r="BU11" s="494" t="s">
        <v>107</v>
      </c>
      <c r="BV11" s="21"/>
      <c r="BW11" s="479">
        <v>3853</v>
      </c>
      <c r="BX11" s="493">
        <v>13468.917164111546</v>
      </c>
      <c r="BY11" s="508">
        <v>126.16241064453158</v>
      </c>
      <c r="BZ11" s="494" t="s">
        <v>107</v>
      </c>
      <c r="CA11" s="479">
        <v>40282</v>
      </c>
      <c r="CB11" s="493">
        <v>8805.9740387856618</v>
      </c>
      <c r="CC11" s="479">
        <v>82.484946582537319</v>
      </c>
      <c r="CD11" s="494" t="s">
        <v>107</v>
      </c>
      <c r="CE11" s="21"/>
      <c r="CF11" s="479">
        <v>2683</v>
      </c>
      <c r="CG11" s="493">
        <v>17005.998296821886</v>
      </c>
      <c r="CH11" s="508">
        <v>165.27705825805731</v>
      </c>
      <c r="CI11" s="494" t="s">
        <v>107</v>
      </c>
      <c r="CJ11" s="479">
        <v>22765</v>
      </c>
      <c r="CK11" s="493">
        <v>7929.5752482026774</v>
      </c>
      <c r="CL11" s="508">
        <v>77.065565183772023</v>
      </c>
      <c r="CM11" s="494" t="s">
        <v>107</v>
      </c>
      <c r="CN11" s="21"/>
      <c r="CO11" s="479">
        <v>3426</v>
      </c>
      <c r="CP11" s="493">
        <v>15196.753662008841</v>
      </c>
      <c r="CQ11" s="508">
        <v>234.57491546022231</v>
      </c>
      <c r="CR11" s="494" t="s">
        <v>107</v>
      </c>
      <c r="CS11" s="479">
        <v>33962</v>
      </c>
      <c r="CT11" s="493">
        <v>5127.8504402979261</v>
      </c>
      <c r="CU11" s="479">
        <v>79.152765799754661</v>
      </c>
      <c r="CV11" s="494" t="s">
        <v>107</v>
      </c>
      <c r="CW11" s="21"/>
      <c r="CX11" s="479">
        <v>1379</v>
      </c>
      <c r="CY11" s="493">
        <v>10244.805852803933</v>
      </c>
      <c r="CZ11" s="508">
        <v>187.86978023545998</v>
      </c>
      <c r="DA11" s="494" t="s">
        <v>107</v>
      </c>
      <c r="DB11" s="479">
        <v>24550</v>
      </c>
      <c r="DC11" s="493">
        <v>4601.7370419058452</v>
      </c>
      <c r="DD11" s="479">
        <v>84.386892166200667</v>
      </c>
      <c r="DE11" s="494" t="s">
        <v>107</v>
      </c>
    </row>
    <row r="12" spans="1:109">
      <c r="A12" s="229"/>
      <c r="B12" s="4" t="s">
        <v>293</v>
      </c>
      <c r="C12" s="479"/>
      <c r="D12" s="495">
        <v>1.1497712478984417</v>
      </c>
      <c r="E12" s="495"/>
      <c r="F12" s="496"/>
      <c r="G12" s="495"/>
      <c r="H12" s="495">
        <v>0.98504199801566616</v>
      </c>
      <c r="I12" s="495"/>
      <c r="J12" s="496"/>
      <c r="K12" s="509"/>
      <c r="L12" s="495"/>
      <c r="M12" s="495">
        <v>1.3451829718996724</v>
      </c>
      <c r="N12" s="495"/>
      <c r="O12" s="496"/>
      <c r="P12" s="495"/>
      <c r="Q12" s="495">
        <v>1.0935446116321674</v>
      </c>
      <c r="R12" s="495"/>
      <c r="S12" s="496"/>
      <c r="T12" s="509"/>
      <c r="U12" s="495"/>
      <c r="V12" s="495">
        <v>1.2182106588714583</v>
      </c>
      <c r="W12" s="495"/>
      <c r="X12" s="496"/>
      <c r="Y12" s="495"/>
      <c r="Z12" s="495">
        <v>1.1778284751627157</v>
      </c>
      <c r="AA12" s="495"/>
      <c r="AB12" s="496"/>
      <c r="AC12" s="509"/>
      <c r="AD12" s="495"/>
      <c r="AE12" s="495">
        <v>1.0245008162380649</v>
      </c>
      <c r="AF12" s="495"/>
      <c r="AG12" s="496"/>
      <c r="AH12" s="495"/>
      <c r="AI12" s="495">
        <v>1.1425807222583315</v>
      </c>
      <c r="AJ12" s="495"/>
      <c r="AK12" s="496"/>
      <c r="AL12" s="509"/>
      <c r="AM12" s="479"/>
      <c r="AN12" s="495">
        <v>1.1251430666859064</v>
      </c>
      <c r="AO12" s="495"/>
      <c r="AP12" s="496"/>
      <c r="AQ12" s="495"/>
      <c r="AR12" s="495">
        <v>0.99957046217985179</v>
      </c>
      <c r="AS12" s="495"/>
      <c r="AT12" s="496"/>
      <c r="AU12" s="509"/>
      <c r="AV12" s="495"/>
      <c r="AW12" s="495">
        <v>1.4904399617580577</v>
      </c>
      <c r="AX12" s="495"/>
      <c r="AY12" s="496"/>
      <c r="AZ12" s="495"/>
      <c r="BA12" s="495">
        <v>1.0911145816616628</v>
      </c>
      <c r="BB12" s="495"/>
      <c r="BC12" s="496"/>
      <c r="BD12" s="509"/>
      <c r="BE12" s="495"/>
      <c r="BF12" s="495">
        <v>1.1912544859469889</v>
      </c>
      <c r="BG12" s="495"/>
      <c r="BH12" s="496"/>
      <c r="BI12" s="495"/>
      <c r="BJ12" s="495">
        <v>1.135173873088571</v>
      </c>
      <c r="BK12" s="495"/>
      <c r="BL12" s="496"/>
      <c r="BM12" s="509"/>
      <c r="BN12" s="495"/>
      <c r="BO12" s="495">
        <v>1.0698104438012195</v>
      </c>
      <c r="BP12" s="495"/>
      <c r="BQ12" s="496"/>
      <c r="BR12" s="495"/>
      <c r="BS12" s="495">
        <v>1.1090830366819322</v>
      </c>
      <c r="BT12" s="495"/>
      <c r="BU12" s="496"/>
      <c r="BV12" s="509"/>
      <c r="BW12" s="479"/>
      <c r="BX12" s="495">
        <v>1.1369299614338206</v>
      </c>
      <c r="BY12" s="495"/>
      <c r="BZ12" s="496"/>
      <c r="CA12" s="495"/>
      <c r="CB12" s="495">
        <v>0.9909080653132486</v>
      </c>
      <c r="CC12" s="495"/>
      <c r="CD12" s="496"/>
      <c r="CE12" s="509"/>
      <c r="CF12" s="495"/>
      <c r="CG12" s="495">
        <v>1.406601405136092</v>
      </c>
      <c r="CH12" s="495"/>
      <c r="CI12" s="496"/>
      <c r="CJ12" s="495"/>
      <c r="CK12" s="495">
        <v>1.09535257010161</v>
      </c>
      <c r="CL12" s="495"/>
      <c r="CM12" s="496"/>
      <c r="CN12" s="509"/>
      <c r="CO12" s="495"/>
      <c r="CP12" s="495">
        <v>1.2058000007213949</v>
      </c>
      <c r="CQ12" s="495"/>
      <c r="CR12" s="496"/>
      <c r="CS12" s="495"/>
      <c r="CT12" s="495">
        <v>1.1617754380237733</v>
      </c>
      <c r="CU12" s="495"/>
      <c r="CV12" s="496"/>
      <c r="CW12" s="509"/>
      <c r="CX12" s="495"/>
      <c r="CY12" s="495">
        <v>1.0419702529048311</v>
      </c>
      <c r="CZ12" s="495"/>
      <c r="DA12" s="496"/>
      <c r="DB12" s="495"/>
      <c r="DC12" s="495">
        <v>1.1293775550688372</v>
      </c>
      <c r="DD12" s="495"/>
      <c r="DE12" s="496"/>
    </row>
    <row r="13" spans="1:109">
      <c r="A13" s="256"/>
      <c r="B13" s="13"/>
      <c r="C13" s="479"/>
      <c r="D13" s="493"/>
      <c r="E13" s="508"/>
      <c r="F13" s="494"/>
      <c r="G13" s="479"/>
      <c r="H13" s="493"/>
      <c r="I13" s="479"/>
      <c r="J13" s="494"/>
      <c r="K13" s="21"/>
      <c r="L13" s="479"/>
      <c r="M13" s="493"/>
      <c r="N13" s="508"/>
      <c r="O13" s="494"/>
      <c r="P13" s="479"/>
      <c r="Q13" s="493"/>
      <c r="R13" s="508"/>
      <c r="S13" s="494"/>
      <c r="T13" s="21"/>
      <c r="U13" s="479"/>
      <c r="V13" s="493"/>
      <c r="W13" s="508"/>
      <c r="X13" s="494"/>
      <c r="Y13" s="479"/>
      <c r="Z13" s="493"/>
      <c r="AA13" s="479"/>
      <c r="AB13" s="494"/>
      <c r="AC13" s="21"/>
      <c r="AD13" s="479"/>
      <c r="AE13" s="493"/>
      <c r="AF13" s="508"/>
      <c r="AG13" s="494"/>
      <c r="AH13" s="479"/>
      <c r="AI13" s="493"/>
      <c r="AJ13" s="479"/>
      <c r="AK13" s="494"/>
      <c r="AL13" s="21"/>
      <c r="AM13" s="479"/>
      <c r="AN13" s="493"/>
      <c r="AO13" s="508"/>
      <c r="AP13" s="494"/>
      <c r="AQ13" s="479"/>
      <c r="AR13" s="493"/>
      <c r="AS13" s="479"/>
      <c r="AT13" s="494"/>
      <c r="AU13" s="21"/>
      <c r="AV13" s="479"/>
      <c r="AW13" s="493"/>
      <c r="AX13" s="508"/>
      <c r="AY13" s="494"/>
      <c r="AZ13" s="479"/>
      <c r="BA13" s="493"/>
      <c r="BB13" s="508"/>
      <c r="BC13" s="494"/>
      <c r="BD13" s="21"/>
      <c r="BE13" s="479"/>
      <c r="BF13" s="493"/>
      <c r="BG13" s="508"/>
      <c r="BH13" s="494"/>
      <c r="BI13" s="479"/>
      <c r="BJ13" s="493"/>
      <c r="BK13" s="479"/>
      <c r="BL13" s="494"/>
      <c r="BM13" s="21"/>
      <c r="BN13" s="479"/>
      <c r="BO13" s="493"/>
      <c r="BP13" s="508"/>
      <c r="BQ13" s="494"/>
      <c r="BR13" s="479"/>
      <c r="BS13" s="493"/>
      <c r="BT13" s="479"/>
      <c r="BU13" s="494"/>
      <c r="BV13" s="21"/>
      <c r="BW13" s="479"/>
      <c r="BX13" s="493"/>
      <c r="BY13" s="508"/>
      <c r="BZ13" s="494"/>
      <c r="CA13" s="479"/>
      <c r="CB13" s="493"/>
      <c r="CC13" s="479"/>
      <c r="CD13" s="494"/>
      <c r="CE13" s="21"/>
      <c r="CF13" s="479"/>
      <c r="CG13" s="493"/>
      <c r="CH13" s="508"/>
      <c r="CI13" s="494"/>
      <c r="CJ13" s="479"/>
      <c r="CK13" s="493"/>
      <c r="CL13" s="508"/>
      <c r="CM13" s="494"/>
      <c r="CN13" s="21"/>
      <c r="CO13" s="479"/>
      <c r="CP13" s="493"/>
      <c r="CQ13" s="508"/>
      <c r="CR13" s="494"/>
      <c r="CS13" s="479"/>
      <c r="CT13" s="493"/>
      <c r="CU13" s="479"/>
      <c r="CV13" s="494"/>
      <c r="CW13" s="21"/>
      <c r="CX13" s="479"/>
      <c r="CY13" s="493"/>
      <c r="CZ13" s="508"/>
      <c r="DA13" s="494"/>
      <c r="DB13" s="479"/>
      <c r="DC13" s="493"/>
      <c r="DD13" s="479"/>
      <c r="DE13" s="494"/>
    </row>
    <row r="14" spans="1:109">
      <c r="A14" s="219"/>
      <c r="B14" s="257"/>
      <c r="C14" s="479"/>
      <c r="D14" s="493"/>
      <c r="E14" s="508"/>
      <c r="F14" s="494"/>
      <c r="G14" s="479"/>
      <c r="H14" s="493"/>
      <c r="I14" s="479"/>
      <c r="J14" s="494"/>
      <c r="K14" s="21"/>
      <c r="L14" s="479"/>
      <c r="M14" s="493"/>
      <c r="N14" s="508"/>
      <c r="O14" s="494"/>
      <c r="P14" s="479"/>
      <c r="Q14" s="493"/>
      <c r="R14" s="508"/>
      <c r="S14" s="494"/>
      <c r="T14" s="21"/>
      <c r="U14" s="479"/>
      <c r="V14" s="493"/>
      <c r="W14" s="508"/>
      <c r="X14" s="494"/>
      <c r="Y14" s="479"/>
      <c r="Z14" s="493"/>
      <c r="AA14" s="479"/>
      <c r="AB14" s="494"/>
      <c r="AC14" s="21"/>
      <c r="AD14" s="479"/>
      <c r="AE14" s="493"/>
      <c r="AF14" s="508"/>
      <c r="AG14" s="494"/>
      <c r="AH14" s="479"/>
      <c r="AI14" s="493"/>
      <c r="AJ14" s="479"/>
      <c r="AK14" s="494"/>
      <c r="AL14" s="21"/>
      <c r="AM14" s="479"/>
      <c r="AN14" s="493"/>
      <c r="AO14" s="508"/>
      <c r="AP14" s="494"/>
      <c r="AQ14" s="479"/>
      <c r="AR14" s="493"/>
      <c r="AS14" s="479"/>
      <c r="AT14" s="494"/>
      <c r="AU14" s="21"/>
      <c r="AV14" s="479"/>
      <c r="AW14" s="493"/>
      <c r="AX14" s="508"/>
      <c r="AY14" s="494"/>
      <c r="AZ14" s="479"/>
      <c r="BA14" s="493"/>
      <c r="BB14" s="508"/>
      <c r="BC14" s="494"/>
      <c r="BD14" s="21"/>
      <c r="BE14" s="479"/>
      <c r="BF14" s="493"/>
      <c r="BG14" s="508"/>
      <c r="BH14" s="494"/>
      <c r="BI14" s="479"/>
      <c r="BJ14" s="493"/>
      <c r="BK14" s="479"/>
      <c r="BL14" s="494"/>
      <c r="BM14" s="21"/>
      <c r="BN14" s="479"/>
      <c r="BO14" s="493"/>
      <c r="BP14" s="508"/>
      <c r="BQ14" s="494"/>
      <c r="BR14" s="479"/>
      <c r="BS14" s="493"/>
      <c r="BT14" s="479"/>
      <c r="BU14" s="494"/>
      <c r="BV14" s="21"/>
      <c r="BW14" s="479"/>
      <c r="BX14" s="493"/>
      <c r="BY14" s="508"/>
      <c r="BZ14" s="494"/>
      <c r="CA14" s="479"/>
      <c r="CB14" s="493"/>
      <c r="CC14" s="479"/>
      <c r="CD14" s="494"/>
      <c r="CE14" s="21"/>
      <c r="CF14" s="479"/>
      <c r="CG14" s="493"/>
      <c r="CH14" s="508"/>
      <c r="CI14" s="494"/>
      <c r="CJ14" s="479"/>
      <c r="CK14" s="493"/>
      <c r="CL14" s="508"/>
      <c r="CM14" s="494"/>
      <c r="CN14" s="21"/>
      <c r="CO14" s="479"/>
      <c r="CP14" s="493"/>
      <c r="CQ14" s="508"/>
      <c r="CR14" s="494"/>
      <c r="CS14" s="479"/>
      <c r="CT14" s="493"/>
      <c r="CU14" s="479"/>
      <c r="CV14" s="494"/>
      <c r="CW14" s="21"/>
      <c r="CX14" s="479"/>
      <c r="CY14" s="493"/>
      <c r="CZ14" s="508"/>
      <c r="DA14" s="494"/>
      <c r="DB14" s="479"/>
      <c r="DC14" s="493"/>
      <c r="DD14" s="479"/>
      <c r="DE14" s="494"/>
    </row>
    <row r="15" spans="1:109">
      <c r="A15" s="254" t="s">
        <v>294</v>
      </c>
      <c r="B15" s="13" t="s">
        <v>288</v>
      </c>
      <c r="C15" s="479">
        <v>3118</v>
      </c>
      <c r="D15" s="493">
        <v>16175.120973114865</v>
      </c>
      <c r="E15" s="508">
        <v>133.77218030978528</v>
      </c>
      <c r="F15" s="494" t="s">
        <v>107</v>
      </c>
      <c r="G15" s="479">
        <v>33507</v>
      </c>
      <c r="H15" s="493">
        <v>12822.787375052214</v>
      </c>
      <c r="I15" s="479">
        <v>106.04756698021774</v>
      </c>
      <c r="J15" s="494" t="s">
        <v>107</v>
      </c>
      <c r="K15" s="21"/>
      <c r="L15" s="479">
        <v>2131</v>
      </c>
      <c r="M15" s="493">
        <v>19840.363319626817</v>
      </c>
      <c r="N15" s="508">
        <v>163.52820315953304</v>
      </c>
      <c r="O15" s="494" t="s">
        <v>107</v>
      </c>
      <c r="P15" s="479">
        <v>23112</v>
      </c>
      <c r="Q15" s="493">
        <v>13757.873570427895</v>
      </c>
      <c r="R15" s="508">
        <v>113.39511822560817</v>
      </c>
      <c r="S15" s="494" t="s">
        <v>107</v>
      </c>
      <c r="T15" s="21"/>
      <c r="U15" s="479">
        <v>2334</v>
      </c>
      <c r="V15" s="493">
        <v>16853.770976013773</v>
      </c>
      <c r="W15" s="508">
        <v>218.08630944525405</v>
      </c>
      <c r="X15" s="494" t="s">
        <v>107</v>
      </c>
      <c r="Y15" s="479">
        <v>31316</v>
      </c>
      <c r="Z15" s="493">
        <v>8719.4000975364943</v>
      </c>
      <c r="AA15" s="479">
        <v>112.82826796179006</v>
      </c>
      <c r="AB15" s="494" t="s">
        <v>107</v>
      </c>
      <c r="AC15" s="21"/>
      <c r="AD15" s="479">
        <v>973</v>
      </c>
      <c r="AE15" s="493">
        <v>10592.14789476702</v>
      </c>
      <c r="AF15" s="508">
        <v>177.0699408213292</v>
      </c>
      <c r="AG15" s="494" t="s">
        <v>107</v>
      </c>
      <c r="AH15" s="479">
        <v>22922</v>
      </c>
      <c r="AI15" s="493">
        <v>6278.442595576108</v>
      </c>
      <c r="AJ15" s="479">
        <v>104.95732026155086</v>
      </c>
      <c r="AK15" s="494" t="s">
        <v>107</v>
      </c>
      <c r="AL15" s="21"/>
      <c r="AM15" s="479">
        <v>2187</v>
      </c>
      <c r="AN15" s="493">
        <v>12057.192794256543</v>
      </c>
      <c r="AO15" s="508">
        <v>131.44268971730816</v>
      </c>
      <c r="AP15" s="494" t="s">
        <v>107</v>
      </c>
      <c r="AQ15" s="479">
        <v>23755</v>
      </c>
      <c r="AR15" s="493">
        <v>9726.1068100219072</v>
      </c>
      <c r="AS15" s="479">
        <v>106.03012337963831</v>
      </c>
      <c r="AT15" s="494" t="s">
        <v>107</v>
      </c>
      <c r="AU15" s="21"/>
      <c r="AV15" s="479">
        <v>1600</v>
      </c>
      <c r="AW15" s="493">
        <v>15261.24675005939</v>
      </c>
      <c r="AX15" s="508">
        <v>183.64072438698472</v>
      </c>
      <c r="AY15" s="494" t="s">
        <v>107</v>
      </c>
      <c r="AZ15" s="479">
        <v>14885</v>
      </c>
      <c r="BA15" s="493">
        <v>9280.0913278366461</v>
      </c>
      <c r="BB15" s="508">
        <v>111.66864160784664</v>
      </c>
      <c r="BC15" s="494" t="s">
        <v>107</v>
      </c>
      <c r="BD15" s="21"/>
      <c r="BE15" s="479">
        <v>1745</v>
      </c>
      <c r="BF15" s="493">
        <v>12628.826339508601</v>
      </c>
      <c r="BG15" s="508">
        <v>241.22250633655815</v>
      </c>
      <c r="BH15" s="494" t="s">
        <v>107</v>
      </c>
      <c r="BI15" s="479">
        <v>20740</v>
      </c>
      <c r="BJ15" s="493">
        <v>5582.9394919768993</v>
      </c>
      <c r="BK15" s="479">
        <v>106.6394153165955</v>
      </c>
      <c r="BL15" s="494" t="s">
        <v>107</v>
      </c>
      <c r="BM15" s="21"/>
      <c r="BN15" s="479">
        <v>881</v>
      </c>
      <c r="BO15" s="493">
        <v>9100.1420693754681</v>
      </c>
      <c r="BP15" s="508">
        <v>184.20621631874917</v>
      </c>
      <c r="BQ15" s="494" t="s">
        <v>107</v>
      </c>
      <c r="BR15" s="479">
        <v>19961</v>
      </c>
      <c r="BS15" s="493">
        <v>5188.8802505961985</v>
      </c>
      <c r="BT15" s="479">
        <v>105.03396437183379</v>
      </c>
      <c r="BU15" s="494" t="s">
        <v>107</v>
      </c>
      <c r="BV15" s="21"/>
      <c r="BW15" s="479">
        <v>5309</v>
      </c>
      <c r="BX15" s="493">
        <v>14189.924282037975</v>
      </c>
      <c r="BY15" s="508">
        <v>132.91603418984829</v>
      </c>
      <c r="BZ15" s="494" t="s">
        <v>107</v>
      </c>
      <c r="CA15" s="479">
        <v>57269</v>
      </c>
      <c r="CB15" s="493">
        <v>11326.678863223098</v>
      </c>
      <c r="CC15" s="479">
        <v>106.09621342006005</v>
      </c>
      <c r="CD15" s="494" t="s">
        <v>107</v>
      </c>
      <c r="CE15" s="21"/>
      <c r="CF15" s="479">
        <v>3734</v>
      </c>
      <c r="CG15" s="493">
        <v>17592.866164116873</v>
      </c>
      <c r="CH15" s="508">
        <v>170.98068076817023</v>
      </c>
      <c r="CI15" s="494" t="s">
        <v>107</v>
      </c>
      <c r="CJ15" s="479">
        <v>38022</v>
      </c>
      <c r="CK15" s="493">
        <v>11578.269455281701</v>
      </c>
      <c r="CL15" s="508">
        <v>112.52631465014909</v>
      </c>
      <c r="CM15" s="494" t="s">
        <v>107</v>
      </c>
      <c r="CN15" s="21"/>
      <c r="CO15" s="479">
        <v>4079</v>
      </c>
      <c r="CP15" s="493">
        <v>14737.73485077441</v>
      </c>
      <c r="CQ15" s="508">
        <v>227.48956675781167</v>
      </c>
      <c r="CR15" s="494" t="s">
        <v>107</v>
      </c>
      <c r="CS15" s="479">
        <v>52064</v>
      </c>
      <c r="CT15" s="493">
        <v>7126.8019183824863</v>
      </c>
      <c r="CU15" s="479">
        <v>110.00829484297456</v>
      </c>
      <c r="CV15" s="494" t="s">
        <v>107</v>
      </c>
      <c r="CW15" s="21"/>
      <c r="CX15" s="479">
        <v>1854</v>
      </c>
      <c r="CY15" s="493">
        <v>9821.9130333617341</v>
      </c>
      <c r="CZ15" s="508">
        <v>180.11474981387175</v>
      </c>
      <c r="DA15" s="494" t="s">
        <v>107</v>
      </c>
      <c r="DB15" s="479">
        <v>42884</v>
      </c>
      <c r="DC15" s="493">
        <v>5720.5729471635977</v>
      </c>
      <c r="DD15" s="479">
        <v>104.90416293349266</v>
      </c>
      <c r="DE15" s="494" t="s">
        <v>107</v>
      </c>
    </row>
    <row r="16" spans="1:109">
      <c r="A16" s="219"/>
      <c r="B16" s="13" t="s">
        <v>289</v>
      </c>
      <c r="C16" s="479">
        <v>3574</v>
      </c>
      <c r="D16" s="493">
        <v>16953.853053919378</v>
      </c>
      <c r="E16" s="508">
        <v>140.21248381660567</v>
      </c>
      <c r="F16" s="494" t="s">
        <v>107</v>
      </c>
      <c r="G16" s="479">
        <v>21734</v>
      </c>
      <c r="H16" s="493">
        <v>14471.908719818497</v>
      </c>
      <c r="I16" s="479">
        <v>119.68620116734172</v>
      </c>
      <c r="J16" s="494" t="s">
        <v>107</v>
      </c>
      <c r="K16" s="21"/>
      <c r="L16" s="479">
        <v>2385</v>
      </c>
      <c r="M16" s="493">
        <v>21986.37758537463</v>
      </c>
      <c r="N16" s="508">
        <v>181.21607767971923</v>
      </c>
      <c r="O16" s="494" t="s">
        <v>107</v>
      </c>
      <c r="P16" s="479">
        <v>16349</v>
      </c>
      <c r="Q16" s="493">
        <v>17689.181936978257</v>
      </c>
      <c r="R16" s="508">
        <v>145.79774023868688</v>
      </c>
      <c r="S16" s="494" t="s">
        <v>107</v>
      </c>
      <c r="T16" s="21"/>
      <c r="U16" s="479">
        <v>2688</v>
      </c>
      <c r="V16" s="493">
        <v>19265.775505528214</v>
      </c>
      <c r="W16" s="508">
        <v>249.29743524942438</v>
      </c>
      <c r="X16" s="494" t="s">
        <v>107</v>
      </c>
      <c r="Y16" s="479">
        <v>21393</v>
      </c>
      <c r="Z16" s="493">
        <v>10985.737088364956</v>
      </c>
      <c r="AA16" s="479">
        <v>142.15446866740467</v>
      </c>
      <c r="AB16" s="494" t="s">
        <v>107</v>
      </c>
      <c r="AC16" s="21"/>
      <c r="AD16" s="479">
        <v>1315</v>
      </c>
      <c r="AE16" s="493">
        <v>13983.450757871509</v>
      </c>
      <c r="AF16" s="508">
        <v>233.76267238465906</v>
      </c>
      <c r="AG16" s="494" t="s">
        <v>107</v>
      </c>
      <c r="AH16" s="479">
        <v>16054</v>
      </c>
      <c r="AI16" s="493">
        <v>7639.1734748059162</v>
      </c>
      <c r="AJ16" s="479">
        <v>127.7047874091739</v>
      </c>
      <c r="AK16" s="494" t="s">
        <v>107</v>
      </c>
      <c r="AL16" s="21"/>
      <c r="AM16" s="479">
        <v>2749</v>
      </c>
      <c r="AN16" s="493">
        <v>14000.01090542016</v>
      </c>
      <c r="AO16" s="508">
        <v>152.62251511451763</v>
      </c>
      <c r="AP16" s="494" t="s">
        <v>107</v>
      </c>
      <c r="AQ16" s="479">
        <v>15760</v>
      </c>
      <c r="AR16" s="493">
        <v>11216.765490151989</v>
      </c>
      <c r="AS16" s="479">
        <v>122.28068764531754</v>
      </c>
      <c r="AT16" s="494" t="s">
        <v>107</v>
      </c>
      <c r="AU16" s="21"/>
      <c r="AV16" s="479">
        <v>1866</v>
      </c>
      <c r="AW16" s="493">
        <v>18070.11866907775</v>
      </c>
      <c r="AX16" s="508">
        <v>217.44027447399083</v>
      </c>
      <c r="AY16" s="494" t="s">
        <v>107</v>
      </c>
      <c r="AZ16" s="479">
        <v>10322</v>
      </c>
      <c r="BA16" s="493">
        <v>12061.047652213882</v>
      </c>
      <c r="BB16" s="508">
        <v>145.13227942598326</v>
      </c>
      <c r="BC16" s="494" t="s">
        <v>107</v>
      </c>
      <c r="BD16" s="21"/>
      <c r="BE16" s="479">
        <v>2231</v>
      </c>
      <c r="BF16" s="493">
        <v>15619.576990716556</v>
      </c>
      <c r="BG16" s="508">
        <v>298.34866743160001</v>
      </c>
      <c r="BH16" s="494" t="s">
        <v>107</v>
      </c>
      <c r="BI16" s="479">
        <v>14516</v>
      </c>
      <c r="BJ16" s="493">
        <v>7312.4236774838309</v>
      </c>
      <c r="BK16" s="479">
        <v>139.67419611742613</v>
      </c>
      <c r="BL16" s="494" t="s">
        <v>107</v>
      </c>
      <c r="BM16" s="21"/>
      <c r="BN16" s="479">
        <v>1183</v>
      </c>
      <c r="BO16" s="493">
        <v>11722.502494004957</v>
      </c>
      <c r="BP16" s="508">
        <v>237.28836470307414</v>
      </c>
      <c r="BQ16" s="494" t="s">
        <v>107</v>
      </c>
      <c r="BR16" s="479">
        <v>13815</v>
      </c>
      <c r="BS16" s="493">
        <v>6393.0536547174479</v>
      </c>
      <c r="BT16" s="479">
        <v>129.40899334103167</v>
      </c>
      <c r="BU16" s="494" t="s">
        <v>107</v>
      </c>
      <c r="BV16" s="21"/>
      <c r="BW16" s="479">
        <v>6323</v>
      </c>
      <c r="BX16" s="493">
        <v>15526.013558383613</v>
      </c>
      <c r="BY16" s="508">
        <v>145.43108954925162</v>
      </c>
      <c r="BZ16" s="494" t="s">
        <v>107</v>
      </c>
      <c r="CA16" s="479">
        <v>37501</v>
      </c>
      <c r="CB16" s="493">
        <v>12900.889525605926</v>
      </c>
      <c r="CC16" s="479">
        <v>120.8417352469918</v>
      </c>
      <c r="CD16" s="494" t="s">
        <v>107</v>
      </c>
      <c r="CE16" s="21"/>
      <c r="CF16" s="479">
        <v>4251</v>
      </c>
      <c r="CG16" s="493">
        <v>20074.693439079489</v>
      </c>
      <c r="CH16" s="508">
        <v>195.10094139333381</v>
      </c>
      <c r="CI16" s="494" t="s">
        <v>107</v>
      </c>
      <c r="CJ16" s="479">
        <v>26699</v>
      </c>
      <c r="CK16" s="493">
        <v>14998.735923352562</v>
      </c>
      <c r="CL16" s="508">
        <v>145.76897561282414</v>
      </c>
      <c r="CM16" s="494" t="s">
        <v>107</v>
      </c>
      <c r="CN16" s="21"/>
      <c r="CO16" s="479">
        <v>4923</v>
      </c>
      <c r="CP16" s="493">
        <v>17430.768141608922</v>
      </c>
      <c r="CQ16" s="508">
        <v>269.05884336642936</v>
      </c>
      <c r="CR16" s="494" t="s">
        <v>107</v>
      </c>
      <c r="CS16" s="479">
        <v>35924</v>
      </c>
      <c r="CT16" s="493">
        <v>9136.6284920769031</v>
      </c>
      <c r="CU16" s="479">
        <v>141.03169030622345</v>
      </c>
      <c r="CV16" s="494" t="s">
        <v>107</v>
      </c>
      <c r="CW16" s="21"/>
      <c r="CX16" s="479">
        <v>2498</v>
      </c>
      <c r="CY16" s="493">
        <v>12805.481803416136</v>
      </c>
      <c r="CZ16" s="508">
        <v>234.82758841725934</v>
      </c>
      <c r="DA16" s="494" t="s">
        <v>107</v>
      </c>
      <c r="DB16" s="479">
        <v>29877</v>
      </c>
      <c r="DC16" s="493">
        <v>7011.0281795619967</v>
      </c>
      <c r="DD16" s="479">
        <v>128.56859780885276</v>
      </c>
      <c r="DE16" s="494" t="s">
        <v>107</v>
      </c>
    </row>
    <row r="17" spans="1:109">
      <c r="A17" s="219"/>
      <c r="B17" s="13" t="s">
        <v>290</v>
      </c>
      <c r="C17" s="479">
        <v>3412</v>
      </c>
      <c r="D17" s="493">
        <v>17418.544008977955</v>
      </c>
      <c r="E17" s="508">
        <v>144.05559091495411</v>
      </c>
      <c r="F17" s="494" t="s">
        <v>107</v>
      </c>
      <c r="G17" s="479">
        <v>17785</v>
      </c>
      <c r="H17" s="493">
        <v>15120.042752455878</v>
      </c>
      <c r="I17" s="479">
        <v>125.04642708608363</v>
      </c>
      <c r="J17" s="494" t="s">
        <v>107</v>
      </c>
      <c r="K17" s="21"/>
      <c r="L17" s="479">
        <v>2359</v>
      </c>
      <c r="M17" s="493">
        <v>23457.746569784533</v>
      </c>
      <c r="N17" s="508">
        <v>193.34339220158577</v>
      </c>
      <c r="O17" s="494" t="s">
        <v>107</v>
      </c>
      <c r="P17" s="479">
        <v>13410</v>
      </c>
      <c r="Q17" s="493">
        <v>18599.843093125368</v>
      </c>
      <c r="R17" s="508">
        <v>153.30358981174405</v>
      </c>
      <c r="S17" s="494" t="s">
        <v>107</v>
      </c>
      <c r="T17" s="21"/>
      <c r="U17" s="479">
        <v>2735</v>
      </c>
      <c r="V17" s="493">
        <v>21829.920552645115</v>
      </c>
      <c r="W17" s="508">
        <v>282.477245928228</v>
      </c>
      <c r="X17" s="494" t="s">
        <v>107</v>
      </c>
      <c r="Y17" s="479">
        <v>18574</v>
      </c>
      <c r="Z17" s="493">
        <v>11997.754951317176</v>
      </c>
      <c r="AA17" s="479">
        <v>155.24989052510242</v>
      </c>
      <c r="AB17" s="494" t="s">
        <v>107</v>
      </c>
      <c r="AC17" s="21"/>
      <c r="AD17" s="479">
        <v>1116</v>
      </c>
      <c r="AE17" s="493">
        <v>12306.97993912942</v>
      </c>
      <c r="AF17" s="508">
        <v>205.73695072625915</v>
      </c>
      <c r="AG17" s="494" t="s">
        <v>107</v>
      </c>
      <c r="AH17" s="479">
        <v>14783</v>
      </c>
      <c r="AI17" s="493">
        <v>8041.011424237161</v>
      </c>
      <c r="AJ17" s="479">
        <v>134.4223505165308</v>
      </c>
      <c r="AK17" s="494" t="s">
        <v>107</v>
      </c>
      <c r="AL17" s="21"/>
      <c r="AM17" s="479">
        <v>2574</v>
      </c>
      <c r="AN17" s="493">
        <v>14045.867455993237</v>
      </c>
      <c r="AO17" s="508">
        <v>153.12242487389</v>
      </c>
      <c r="AP17" s="494" t="s">
        <v>107</v>
      </c>
      <c r="AQ17" s="479">
        <v>12798</v>
      </c>
      <c r="AR17" s="493">
        <v>11564.575427293112</v>
      </c>
      <c r="AS17" s="479">
        <v>126.07237236234508</v>
      </c>
      <c r="AT17" s="494" t="s">
        <v>107</v>
      </c>
      <c r="AU17" s="21"/>
      <c r="AV17" s="479">
        <v>1860</v>
      </c>
      <c r="AW17" s="493">
        <v>19347.481375609703</v>
      </c>
      <c r="AX17" s="508">
        <v>232.81095922696059</v>
      </c>
      <c r="AY17" s="494" t="s">
        <v>107</v>
      </c>
      <c r="AZ17" s="479">
        <v>8154</v>
      </c>
      <c r="BA17" s="493">
        <v>12343.280498315584</v>
      </c>
      <c r="BB17" s="508">
        <v>148.52842688056231</v>
      </c>
      <c r="BC17" s="494" t="s">
        <v>107</v>
      </c>
      <c r="BD17" s="21"/>
      <c r="BE17" s="479">
        <v>2287</v>
      </c>
      <c r="BF17" s="493">
        <v>17391.573137039482</v>
      </c>
      <c r="BG17" s="508">
        <v>332.19546682082739</v>
      </c>
      <c r="BH17" s="494" t="s">
        <v>107</v>
      </c>
      <c r="BI17" s="479">
        <v>12585</v>
      </c>
      <c r="BJ17" s="493">
        <v>7974.8729201385204</v>
      </c>
      <c r="BK17" s="479">
        <v>152.32760209023618</v>
      </c>
      <c r="BL17" s="494" t="s">
        <v>107</v>
      </c>
      <c r="BM17" s="21"/>
      <c r="BN17" s="479">
        <v>1165</v>
      </c>
      <c r="BO17" s="493">
        <v>11642.903127241096</v>
      </c>
      <c r="BP17" s="508">
        <v>235.67710434459207</v>
      </c>
      <c r="BQ17" s="494" t="s">
        <v>107</v>
      </c>
      <c r="BR17" s="479">
        <v>12102</v>
      </c>
      <c r="BS17" s="493">
        <v>6408.4766201710345</v>
      </c>
      <c r="BT17" s="479">
        <v>129.72118694075368</v>
      </c>
      <c r="BU17" s="494" t="s">
        <v>107</v>
      </c>
      <c r="BV17" s="21"/>
      <c r="BW17" s="479">
        <v>5986</v>
      </c>
      <c r="BX17" s="493">
        <v>15784.802407870526</v>
      </c>
      <c r="BY17" s="508">
        <v>147.85514671000018</v>
      </c>
      <c r="BZ17" s="494" t="s">
        <v>107</v>
      </c>
      <c r="CA17" s="479">
        <v>30585</v>
      </c>
      <c r="CB17" s="493">
        <v>13394.624200686876</v>
      </c>
      <c r="CC17" s="479">
        <v>125.46651362137986</v>
      </c>
      <c r="CD17" s="494" t="s">
        <v>107</v>
      </c>
      <c r="CE17" s="21"/>
      <c r="CF17" s="479">
        <v>4220</v>
      </c>
      <c r="CG17" s="493">
        <v>21451.827569796642</v>
      </c>
      <c r="CH17" s="508">
        <v>208.4849647231629</v>
      </c>
      <c r="CI17" s="494" t="s">
        <v>107</v>
      </c>
      <c r="CJ17" s="479">
        <v>21573</v>
      </c>
      <c r="CK17" s="493">
        <v>15614.039537890658</v>
      </c>
      <c r="CL17" s="508">
        <v>151.74895806204097</v>
      </c>
      <c r="CM17" s="494" t="s">
        <v>107</v>
      </c>
      <c r="CN17" s="21"/>
      <c r="CO17" s="479">
        <v>5022</v>
      </c>
      <c r="CP17" s="493">
        <v>19549.720157965519</v>
      </c>
      <c r="CQ17" s="508">
        <v>301.76668355098968</v>
      </c>
      <c r="CR17" s="494" t="s">
        <v>107</v>
      </c>
      <c r="CS17" s="479">
        <v>31162</v>
      </c>
      <c r="CT17" s="493">
        <v>9970.2311346290735</v>
      </c>
      <c r="CU17" s="479">
        <v>153.89906144042428</v>
      </c>
      <c r="CV17" s="494" t="s">
        <v>107</v>
      </c>
      <c r="CW17" s="21"/>
      <c r="CX17" s="479">
        <v>2281</v>
      </c>
      <c r="CY17" s="493">
        <v>11955.045445615178</v>
      </c>
      <c r="CZ17" s="508">
        <v>219.23224244976277</v>
      </c>
      <c r="DA17" s="494" t="s">
        <v>107</v>
      </c>
      <c r="DB17" s="479">
        <v>26886</v>
      </c>
      <c r="DC17" s="493">
        <v>7215.2009685748271</v>
      </c>
      <c r="DD17" s="479">
        <v>132.31272898644878</v>
      </c>
      <c r="DE17" s="494" t="s">
        <v>107</v>
      </c>
    </row>
    <row r="18" spans="1:109">
      <c r="A18" s="219"/>
      <c r="B18" s="13" t="s">
        <v>291</v>
      </c>
      <c r="C18" s="479">
        <v>3827</v>
      </c>
      <c r="D18" s="493">
        <v>18310.000291162272</v>
      </c>
      <c r="E18" s="508">
        <v>151.42815095434196</v>
      </c>
      <c r="F18" s="494" t="s">
        <v>107</v>
      </c>
      <c r="G18" s="479">
        <v>15700</v>
      </c>
      <c r="H18" s="493">
        <v>15800.845167035268</v>
      </c>
      <c r="I18" s="479">
        <v>130.67682846050459</v>
      </c>
      <c r="J18" s="494" t="s">
        <v>107</v>
      </c>
      <c r="K18" s="21"/>
      <c r="L18" s="479">
        <v>2827</v>
      </c>
      <c r="M18" s="493">
        <v>25165.487040742442</v>
      </c>
      <c r="N18" s="508">
        <v>207.41892732055729</v>
      </c>
      <c r="O18" s="494" t="s">
        <v>107</v>
      </c>
      <c r="P18" s="479">
        <v>12352</v>
      </c>
      <c r="Q18" s="493">
        <v>19081.287935398788</v>
      </c>
      <c r="R18" s="508">
        <v>157.2717535348103</v>
      </c>
      <c r="S18" s="494" t="s">
        <v>107</v>
      </c>
      <c r="T18" s="21"/>
      <c r="U18" s="479">
        <v>3478</v>
      </c>
      <c r="V18" s="493">
        <v>23394.736883337013</v>
      </c>
      <c r="W18" s="508">
        <v>302.72583118585061</v>
      </c>
      <c r="X18" s="494" t="s">
        <v>107</v>
      </c>
      <c r="Y18" s="479">
        <v>17113</v>
      </c>
      <c r="Z18" s="493">
        <v>12881.534395028824</v>
      </c>
      <c r="AA18" s="479">
        <v>166.68591855212139</v>
      </c>
      <c r="AB18" s="494" t="s">
        <v>107</v>
      </c>
      <c r="AC18" s="21"/>
      <c r="AD18" s="479">
        <v>1701</v>
      </c>
      <c r="AE18" s="493">
        <v>15101.680191472242</v>
      </c>
      <c r="AF18" s="508">
        <v>252.45621986903407</v>
      </c>
      <c r="AG18" s="494" t="s">
        <v>107</v>
      </c>
      <c r="AH18" s="479">
        <v>14643</v>
      </c>
      <c r="AI18" s="493">
        <v>8844.1578286377844</v>
      </c>
      <c r="AJ18" s="479">
        <v>147.84862512211302</v>
      </c>
      <c r="AK18" s="494" t="s">
        <v>107</v>
      </c>
      <c r="AL18" s="21"/>
      <c r="AM18" s="479">
        <v>2963</v>
      </c>
      <c r="AN18" s="493">
        <v>14742.951097162866</v>
      </c>
      <c r="AO18" s="508">
        <v>160.7217517086502</v>
      </c>
      <c r="AP18" s="494" t="s">
        <v>107</v>
      </c>
      <c r="AQ18" s="479">
        <v>11573</v>
      </c>
      <c r="AR18" s="493">
        <v>12423.515221398664</v>
      </c>
      <c r="AS18" s="479">
        <v>135.43619019034276</v>
      </c>
      <c r="AT18" s="494" t="s">
        <v>107</v>
      </c>
      <c r="AU18" s="21"/>
      <c r="AV18" s="479">
        <v>2157</v>
      </c>
      <c r="AW18" s="493">
        <v>20364.819570015039</v>
      </c>
      <c r="AX18" s="508">
        <v>245.05273252548977</v>
      </c>
      <c r="AY18" s="494" t="s">
        <v>107</v>
      </c>
      <c r="AZ18" s="479">
        <v>7720</v>
      </c>
      <c r="BA18" s="493">
        <v>13166.041634613082</v>
      </c>
      <c r="BB18" s="508">
        <v>158.4288271258138</v>
      </c>
      <c r="BC18" s="494" t="s">
        <v>107</v>
      </c>
      <c r="BD18" s="21"/>
      <c r="BE18" s="479">
        <v>2938</v>
      </c>
      <c r="BF18" s="493">
        <v>20624.627087235574</v>
      </c>
      <c r="BG18" s="508">
        <v>393.94984969232053</v>
      </c>
      <c r="BH18" s="494" t="s">
        <v>107</v>
      </c>
      <c r="BI18" s="479">
        <v>11408</v>
      </c>
      <c r="BJ18" s="493">
        <v>8607.4931317564406</v>
      </c>
      <c r="BK18" s="479">
        <v>164.41124540776528</v>
      </c>
      <c r="BL18" s="494" t="s">
        <v>107</v>
      </c>
      <c r="BM18" s="21"/>
      <c r="BN18" s="479">
        <v>1521</v>
      </c>
      <c r="BO18" s="493">
        <v>12968.225296030818</v>
      </c>
      <c r="BP18" s="508">
        <v>262.50444179217857</v>
      </c>
      <c r="BQ18" s="494" t="s">
        <v>107</v>
      </c>
      <c r="BR18" s="479">
        <v>11823</v>
      </c>
      <c r="BS18" s="493">
        <v>7034.3294544433447</v>
      </c>
      <c r="BT18" s="479">
        <v>142.38977845226833</v>
      </c>
      <c r="BU18" s="494" t="s">
        <v>107</v>
      </c>
      <c r="BV18" s="21"/>
      <c r="BW18" s="479">
        <v>6790</v>
      </c>
      <c r="BX18" s="493">
        <v>16550.468176492319</v>
      </c>
      <c r="BY18" s="508">
        <v>155.02708473147032</v>
      </c>
      <c r="BZ18" s="494" t="s">
        <v>107</v>
      </c>
      <c r="CA18" s="479">
        <v>27275</v>
      </c>
      <c r="CB18" s="493">
        <v>14163.384944451898</v>
      </c>
      <c r="CC18" s="479">
        <v>132.6674420598373</v>
      </c>
      <c r="CD18" s="494" t="s">
        <v>107</v>
      </c>
      <c r="CE18" s="21"/>
      <c r="CF18" s="479">
        <v>4986</v>
      </c>
      <c r="CG18" s="493">
        <v>22841.497536220697</v>
      </c>
      <c r="CH18" s="508">
        <v>221.99082071534329</v>
      </c>
      <c r="CI18" s="494" t="s">
        <v>107</v>
      </c>
      <c r="CJ18" s="479">
        <v>20087</v>
      </c>
      <c r="CK18" s="493">
        <v>16281.085543948126</v>
      </c>
      <c r="CL18" s="508">
        <v>158.23181191629354</v>
      </c>
      <c r="CM18" s="494" t="s">
        <v>107</v>
      </c>
      <c r="CN18" s="21"/>
      <c r="CO18" s="479">
        <v>6416</v>
      </c>
      <c r="CP18" s="493">
        <v>22033.365016125997</v>
      </c>
      <c r="CQ18" s="508">
        <v>340.10387026822156</v>
      </c>
      <c r="CR18" s="494" t="s">
        <v>107</v>
      </c>
      <c r="CS18" s="479">
        <v>28523</v>
      </c>
      <c r="CT18" s="493">
        <v>10749.775427310435</v>
      </c>
      <c r="CU18" s="479">
        <v>165.9319956196743</v>
      </c>
      <c r="CV18" s="494" t="s">
        <v>107</v>
      </c>
      <c r="CW18" s="21"/>
      <c r="CX18" s="479">
        <v>3222</v>
      </c>
      <c r="CY18" s="493">
        <v>14002.493362221505</v>
      </c>
      <c r="CZ18" s="508">
        <v>256.77844836747704</v>
      </c>
      <c r="DA18" s="494" t="s">
        <v>107</v>
      </c>
      <c r="DB18" s="479">
        <v>26468</v>
      </c>
      <c r="DC18" s="493">
        <v>7934.9473046095836</v>
      </c>
      <c r="DD18" s="479">
        <v>145.51147456727585</v>
      </c>
      <c r="DE18" s="494" t="s">
        <v>107</v>
      </c>
    </row>
    <row r="19" spans="1:109">
      <c r="A19" s="219"/>
      <c r="B19" s="13" t="s">
        <v>292</v>
      </c>
      <c r="C19" s="479">
        <v>2435</v>
      </c>
      <c r="D19" s="493">
        <v>13041.3061359364</v>
      </c>
      <c r="E19" s="508">
        <v>107.85477022343657</v>
      </c>
      <c r="F19" s="494" t="s">
        <v>107</v>
      </c>
      <c r="G19" s="479">
        <v>2995</v>
      </c>
      <c r="H19" s="493">
        <v>14451.491927614417</v>
      </c>
      <c r="I19" s="479">
        <v>119.5173493354073</v>
      </c>
      <c r="J19" s="494" t="s">
        <v>107</v>
      </c>
      <c r="K19" s="21"/>
      <c r="L19" s="479">
        <v>2303</v>
      </c>
      <c r="M19" s="493">
        <v>19837.990848928053</v>
      </c>
      <c r="N19" s="508">
        <v>163.50864878625026</v>
      </c>
      <c r="O19" s="494" t="s">
        <v>107</v>
      </c>
      <c r="P19" s="479">
        <v>2331</v>
      </c>
      <c r="Q19" s="493">
        <v>18604.316806480438</v>
      </c>
      <c r="R19" s="508">
        <v>153.34046304307657</v>
      </c>
      <c r="S19" s="494" t="s">
        <v>107</v>
      </c>
      <c r="T19" s="21"/>
      <c r="U19" s="479">
        <v>4023</v>
      </c>
      <c r="V19" s="493">
        <v>22014.570640772043</v>
      </c>
      <c r="W19" s="508">
        <v>284.86660177717442</v>
      </c>
      <c r="X19" s="494" t="s">
        <v>107</v>
      </c>
      <c r="Y19" s="479">
        <v>3881</v>
      </c>
      <c r="Z19" s="493">
        <v>11643.760641205608</v>
      </c>
      <c r="AA19" s="479">
        <v>150.66923538467577</v>
      </c>
      <c r="AB19" s="494" t="s">
        <v>107</v>
      </c>
      <c r="AC19" s="21"/>
      <c r="AD19" s="479">
        <v>1917</v>
      </c>
      <c r="AE19" s="493">
        <v>16399.434726037092</v>
      </c>
      <c r="AF19" s="508">
        <v>274.15090549078013</v>
      </c>
      <c r="AG19" s="494" t="s">
        <v>107</v>
      </c>
      <c r="AH19" s="479">
        <v>3271</v>
      </c>
      <c r="AI19" s="493">
        <v>8727.7668589494169</v>
      </c>
      <c r="AJ19" s="479">
        <v>145.90290624435468</v>
      </c>
      <c r="AK19" s="494" t="s">
        <v>107</v>
      </c>
      <c r="AL19" s="21"/>
      <c r="AM19" s="479">
        <v>1706</v>
      </c>
      <c r="AN19" s="493">
        <v>9730.5787054137454</v>
      </c>
      <c r="AO19" s="508">
        <v>106.07887419323711</v>
      </c>
      <c r="AP19" s="494" t="s">
        <v>34</v>
      </c>
      <c r="AQ19" s="479">
        <v>2236</v>
      </c>
      <c r="AR19" s="493">
        <v>11735.142833541007</v>
      </c>
      <c r="AS19" s="479">
        <v>127.93182995234129</v>
      </c>
      <c r="AT19" s="494" t="s">
        <v>107</v>
      </c>
      <c r="AU19" s="21"/>
      <c r="AV19" s="479">
        <v>2049</v>
      </c>
      <c r="AW19" s="493">
        <v>18719.277414388158</v>
      </c>
      <c r="AX19" s="508">
        <v>225.25169277967319</v>
      </c>
      <c r="AY19" s="494" t="s">
        <v>107</v>
      </c>
      <c r="AZ19" s="479">
        <v>1373</v>
      </c>
      <c r="BA19" s="493">
        <v>12848.532631157117</v>
      </c>
      <c r="BB19" s="508">
        <v>154.60819671802511</v>
      </c>
      <c r="BC19" s="494" t="s">
        <v>107</v>
      </c>
      <c r="BD19" s="21"/>
      <c r="BE19" s="479">
        <v>4658</v>
      </c>
      <c r="BF19" s="493">
        <v>25677.645389677429</v>
      </c>
      <c r="BG19" s="508">
        <v>490.46726997438242</v>
      </c>
      <c r="BH19" s="494" t="s">
        <v>107</v>
      </c>
      <c r="BI19" s="479">
        <v>2355</v>
      </c>
      <c r="BJ19" s="493">
        <v>7845.2129211938618</v>
      </c>
      <c r="BK19" s="479">
        <v>149.85097369451759</v>
      </c>
      <c r="BL19" s="494" t="s">
        <v>107</v>
      </c>
      <c r="BM19" s="21"/>
      <c r="BN19" s="479">
        <v>2174</v>
      </c>
      <c r="BO19" s="493">
        <v>17453.276951244759</v>
      </c>
      <c r="BP19" s="508">
        <v>353.29141952315399</v>
      </c>
      <c r="BQ19" s="494" t="s">
        <v>107</v>
      </c>
      <c r="BR19" s="479">
        <v>2326</v>
      </c>
      <c r="BS19" s="493">
        <v>6864.4769517700379</v>
      </c>
      <c r="BT19" s="479">
        <v>138.95160280498777</v>
      </c>
      <c r="BU19" s="494" t="s">
        <v>107</v>
      </c>
      <c r="BV19" s="21"/>
      <c r="BW19" s="479">
        <v>4142</v>
      </c>
      <c r="BX19" s="493">
        <v>11439.294132714091</v>
      </c>
      <c r="BY19" s="508">
        <v>107.15107281976179</v>
      </c>
      <c r="BZ19" s="494" t="s">
        <v>107</v>
      </c>
      <c r="CA19" s="479">
        <v>5231</v>
      </c>
      <c r="CB19" s="493">
        <v>13151.486256130273</v>
      </c>
      <c r="CC19" s="479">
        <v>123.18905739897825</v>
      </c>
      <c r="CD19" s="494" t="s">
        <v>107</v>
      </c>
      <c r="CE19" s="21"/>
      <c r="CF19" s="479">
        <v>4352</v>
      </c>
      <c r="CG19" s="493">
        <v>19294.664944225849</v>
      </c>
      <c r="CH19" s="508">
        <v>187.52003889430424</v>
      </c>
      <c r="CI19" s="494" t="s">
        <v>107</v>
      </c>
      <c r="CJ19" s="479">
        <v>3704</v>
      </c>
      <c r="CK19" s="493">
        <v>15954.638107331573</v>
      </c>
      <c r="CL19" s="508">
        <v>155.05915065535771</v>
      </c>
      <c r="CM19" s="494" t="s">
        <v>107</v>
      </c>
      <c r="CN19" s="21"/>
      <c r="CO19" s="479">
        <v>8687</v>
      </c>
      <c r="CP19" s="493">
        <v>23848.373407944571</v>
      </c>
      <c r="CQ19" s="508">
        <v>368.12008014696721</v>
      </c>
      <c r="CR19" s="494" t="s">
        <v>107</v>
      </c>
      <c r="CS19" s="479">
        <v>6239</v>
      </c>
      <c r="CT19" s="493">
        <v>9847.293467365429</v>
      </c>
      <c r="CU19" s="479">
        <v>152.00141319615878</v>
      </c>
      <c r="CV19" s="494" t="s">
        <v>107</v>
      </c>
      <c r="CW19" s="21"/>
      <c r="CX19" s="479">
        <v>4095</v>
      </c>
      <c r="CY19" s="493">
        <v>16956.786478930524</v>
      </c>
      <c r="CZ19" s="508">
        <v>310.95442852383599</v>
      </c>
      <c r="DA19" s="494" t="s">
        <v>107</v>
      </c>
      <c r="DB19" s="479">
        <v>5598</v>
      </c>
      <c r="DC19" s="493">
        <v>7843.6962850150812</v>
      </c>
      <c r="DD19" s="479">
        <v>143.83810864470067</v>
      </c>
      <c r="DE19" s="494" t="s">
        <v>107</v>
      </c>
    </row>
    <row r="20" spans="1:109">
      <c r="A20" s="229"/>
      <c r="B20" s="4" t="s">
        <v>293</v>
      </c>
      <c r="C20" s="479"/>
      <c r="D20" s="495">
        <v>0.80625710049481125</v>
      </c>
      <c r="E20" s="495"/>
      <c r="F20" s="496"/>
      <c r="G20" s="495"/>
      <c r="H20" s="495">
        <v>1.1270164204493465</v>
      </c>
      <c r="I20" s="495"/>
      <c r="J20" s="496"/>
      <c r="K20" s="509"/>
      <c r="L20" s="495"/>
      <c r="M20" s="495">
        <v>0.99988042201342064</v>
      </c>
      <c r="N20" s="495"/>
      <c r="O20" s="496"/>
      <c r="P20" s="495"/>
      <c r="Q20" s="495">
        <v>1.352266882759398</v>
      </c>
      <c r="R20" s="495"/>
      <c r="S20" s="496"/>
      <c r="T20" s="509"/>
      <c r="U20" s="495"/>
      <c r="V20" s="495">
        <v>1.3062103829524621</v>
      </c>
      <c r="W20" s="495"/>
      <c r="X20" s="496"/>
      <c r="Y20" s="495"/>
      <c r="Z20" s="495">
        <v>1.3353855209024459</v>
      </c>
      <c r="AA20" s="495"/>
      <c r="AB20" s="496"/>
      <c r="AC20" s="509"/>
      <c r="AD20" s="495"/>
      <c r="AE20" s="495">
        <v>1.5482633823626202</v>
      </c>
      <c r="AF20" s="495"/>
      <c r="AG20" s="496"/>
      <c r="AH20" s="495"/>
      <c r="AI20" s="495">
        <v>1.3901165338517456</v>
      </c>
      <c r="AJ20" s="495"/>
      <c r="AK20" s="496"/>
      <c r="AL20" s="509"/>
      <c r="AM20" s="479"/>
      <c r="AN20" s="495">
        <v>0.8070351757209121</v>
      </c>
      <c r="AO20" s="495"/>
      <c r="AP20" s="496"/>
      <c r="AQ20" s="495"/>
      <c r="AR20" s="495">
        <v>1.2065611721895717</v>
      </c>
      <c r="AS20" s="495"/>
      <c r="AT20" s="496"/>
      <c r="AU20" s="509"/>
      <c r="AV20" s="495"/>
      <c r="AW20" s="495">
        <v>1.2265890016040342</v>
      </c>
      <c r="AX20" s="495"/>
      <c r="AY20" s="496"/>
      <c r="AZ20" s="495"/>
      <c r="BA20" s="495">
        <v>1.3845265285931554</v>
      </c>
      <c r="BB20" s="495"/>
      <c r="BC20" s="496"/>
      <c r="BD20" s="509"/>
      <c r="BE20" s="495"/>
      <c r="BF20" s="495">
        <v>2.0332566700475008</v>
      </c>
      <c r="BG20" s="495"/>
      <c r="BH20" s="496"/>
      <c r="BI20" s="495"/>
      <c r="BJ20" s="495">
        <v>1.4052118838952166</v>
      </c>
      <c r="BK20" s="495"/>
      <c r="BL20" s="496"/>
      <c r="BM20" s="509"/>
      <c r="BN20" s="495"/>
      <c r="BO20" s="495">
        <v>1.9179125796266341</v>
      </c>
      <c r="BP20" s="495"/>
      <c r="BQ20" s="496"/>
      <c r="BR20" s="495"/>
      <c r="BS20" s="495">
        <v>1.3229206727176475</v>
      </c>
      <c r="BT20" s="495"/>
      <c r="BU20" s="496"/>
      <c r="BV20" s="509"/>
      <c r="BW20" s="479"/>
      <c r="BX20" s="495">
        <v>0.80615610804874316</v>
      </c>
      <c r="BY20" s="495"/>
      <c r="BZ20" s="496"/>
      <c r="CA20" s="495"/>
      <c r="CB20" s="495">
        <v>1.1611070124740792</v>
      </c>
      <c r="CC20" s="495"/>
      <c r="CD20" s="496"/>
      <c r="CE20" s="509"/>
      <c r="CF20" s="495"/>
      <c r="CG20" s="495">
        <v>1.0967323211711821</v>
      </c>
      <c r="CH20" s="495"/>
      <c r="CI20" s="496"/>
      <c r="CJ20" s="495"/>
      <c r="CK20" s="495">
        <v>1.3779812405431184</v>
      </c>
      <c r="CL20" s="495"/>
      <c r="CM20" s="496"/>
      <c r="CN20" s="509"/>
      <c r="CO20" s="495"/>
      <c r="CP20" s="495">
        <v>1.6181844529989922</v>
      </c>
      <c r="CQ20" s="495"/>
      <c r="CR20" s="496"/>
      <c r="CS20" s="495"/>
      <c r="CT20" s="495">
        <v>1.3817268362638022</v>
      </c>
      <c r="CU20" s="495"/>
      <c r="CV20" s="496"/>
      <c r="CW20" s="509"/>
      <c r="CX20" s="495"/>
      <c r="CY20" s="495">
        <v>1.7264240093894159</v>
      </c>
      <c r="CZ20" s="495"/>
      <c r="DA20" s="496"/>
      <c r="DB20" s="495"/>
      <c r="DC20" s="495">
        <v>1.3711382334358975</v>
      </c>
      <c r="DD20" s="495"/>
      <c r="DE20" s="496"/>
    </row>
    <row r="21" spans="1:109">
      <c r="A21" s="256"/>
      <c r="B21" s="13"/>
      <c r="C21" s="479"/>
      <c r="D21" s="493"/>
      <c r="E21" s="508"/>
      <c r="F21" s="494"/>
      <c r="G21" s="479"/>
      <c r="H21" s="493"/>
      <c r="I21" s="479"/>
      <c r="J21" s="494"/>
      <c r="K21" s="21"/>
      <c r="L21" s="479"/>
      <c r="M21" s="493"/>
      <c r="N21" s="508"/>
      <c r="O21" s="494"/>
      <c r="P21" s="479"/>
      <c r="Q21" s="493"/>
      <c r="R21" s="508"/>
      <c r="S21" s="494"/>
      <c r="T21" s="21"/>
      <c r="U21" s="479"/>
      <c r="V21" s="493"/>
      <c r="W21" s="508"/>
      <c r="X21" s="494"/>
      <c r="Y21" s="479"/>
      <c r="Z21" s="493"/>
      <c r="AA21" s="479"/>
      <c r="AB21" s="494"/>
      <c r="AC21" s="21"/>
      <c r="AD21" s="479"/>
      <c r="AE21" s="493"/>
      <c r="AF21" s="508"/>
      <c r="AG21" s="494"/>
      <c r="AH21" s="479"/>
      <c r="AI21" s="493"/>
      <c r="AJ21" s="479"/>
      <c r="AK21" s="494"/>
      <c r="AL21" s="21"/>
      <c r="AM21" s="479"/>
      <c r="AN21" s="493"/>
      <c r="AO21" s="508"/>
      <c r="AP21" s="494"/>
      <c r="AQ21" s="479"/>
      <c r="AR21" s="493"/>
      <c r="AS21" s="479"/>
      <c r="AT21" s="494"/>
      <c r="AU21" s="21"/>
      <c r="AV21" s="479"/>
      <c r="AW21" s="493"/>
      <c r="AX21" s="508"/>
      <c r="AY21" s="494"/>
      <c r="AZ21" s="479"/>
      <c r="BA21" s="493"/>
      <c r="BB21" s="508"/>
      <c r="BC21" s="494"/>
      <c r="BD21" s="21"/>
      <c r="BE21" s="479"/>
      <c r="BF21" s="493"/>
      <c r="BG21" s="508"/>
      <c r="BH21" s="494"/>
      <c r="BI21" s="479"/>
      <c r="BJ21" s="493"/>
      <c r="BK21" s="479"/>
      <c r="BL21" s="494"/>
      <c r="BM21" s="21"/>
      <c r="BN21" s="479"/>
      <c r="BO21" s="493"/>
      <c r="BP21" s="508"/>
      <c r="BQ21" s="494"/>
      <c r="BR21" s="479"/>
      <c r="BS21" s="493"/>
      <c r="BT21" s="479"/>
      <c r="BU21" s="494"/>
      <c r="BV21" s="21"/>
      <c r="BW21" s="479"/>
      <c r="BX21" s="493"/>
      <c r="BY21" s="508"/>
      <c r="BZ21" s="494"/>
      <c r="CA21" s="479"/>
      <c r="CB21" s="493"/>
      <c r="CC21" s="479"/>
      <c r="CD21" s="494"/>
      <c r="CE21" s="21"/>
      <c r="CF21" s="479"/>
      <c r="CG21" s="493"/>
      <c r="CH21" s="508"/>
      <c r="CI21" s="494"/>
      <c r="CJ21" s="479"/>
      <c r="CK21" s="493"/>
      <c r="CL21" s="508"/>
      <c r="CM21" s="494"/>
      <c r="CN21" s="21"/>
      <c r="CO21" s="479"/>
      <c r="CP21" s="493"/>
      <c r="CQ21" s="508"/>
      <c r="CR21" s="494"/>
      <c r="CS21" s="479"/>
      <c r="CT21" s="493"/>
      <c r="CU21" s="479"/>
      <c r="CV21" s="494"/>
      <c r="CW21" s="21"/>
      <c r="CX21" s="479"/>
      <c r="CY21" s="493"/>
      <c r="CZ21" s="508"/>
      <c r="DA21" s="494"/>
      <c r="DB21" s="479"/>
      <c r="DC21" s="493"/>
      <c r="DD21" s="479"/>
      <c r="DE21" s="494"/>
    </row>
    <row r="22" spans="1:109">
      <c r="A22" s="219"/>
      <c r="B22" s="257"/>
      <c r="C22" s="479"/>
      <c r="D22" s="493"/>
      <c r="E22" s="508"/>
      <c r="F22" s="494"/>
      <c r="G22" s="479"/>
      <c r="H22" s="493"/>
      <c r="I22" s="479"/>
      <c r="J22" s="494"/>
      <c r="K22" s="21"/>
      <c r="L22" s="479"/>
      <c r="M22" s="493"/>
      <c r="N22" s="508"/>
      <c r="O22" s="494"/>
      <c r="P22" s="479"/>
      <c r="Q22" s="493"/>
      <c r="R22" s="508"/>
      <c r="S22" s="494"/>
      <c r="T22" s="21"/>
      <c r="U22" s="479"/>
      <c r="V22" s="493"/>
      <c r="W22" s="508"/>
      <c r="X22" s="494"/>
      <c r="Y22" s="479"/>
      <c r="Z22" s="493"/>
      <c r="AA22" s="479"/>
      <c r="AB22" s="494"/>
      <c r="AC22" s="21"/>
      <c r="AD22" s="479"/>
      <c r="AE22" s="493"/>
      <c r="AF22" s="508"/>
      <c r="AG22" s="494"/>
      <c r="AH22" s="479"/>
      <c r="AI22" s="493"/>
      <c r="AJ22" s="479"/>
      <c r="AK22" s="494"/>
      <c r="AL22" s="21"/>
      <c r="AM22" s="479"/>
      <c r="AN22" s="493"/>
      <c r="AO22" s="508"/>
      <c r="AP22" s="494"/>
      <c r="AQ22" s="479"/>
      <c r="AR22" s="493"/>
      <c r="AS22" s="479"/>
      <c r="AT22" s="494"/>
      <c r="AU22" s="21"/>
      <c r="AV22" s="479"/>
      <c r="AW22" s="493"/>
      <c r="AX22" s="508"/>
      <c r="AY22" s="494"/>
      <c r="AZ22" s="479"/>
      <c r="BA22" s="493"/>
      <c r="BB22" s="508"/>
      <c r="BC22" s="494"/>
      <c r="BD22" s="21"/>
      <c r="BE22" s="479"/>
      <c r="BF22" s="493"/>
      <c r="BG22" s="508"/>
      <c r="BH22" s="494"/>
      <c r="BI22" s="479"/>
      <c r="BJ22" s="493"/>
      <c r="BK22" s="479"/>
      <c r="BL22" s="494"/>
      <c r="BM22" s="21"/>
      <c r="BN22" s="479"/>
      <c r="BO22" s="493"/>
      <c r="BP22" s="508"/>
      <c r="BQ22" s="494"/>
      <c r="BR22" s="479"/>
      <c r="BS22" s="493"/>
      <c r="BT22" s="479"/>
      <c r="BU22" s="494"/>
      <c r="BV22" s="21"/>
      <c r="BW22" s="479"/>
      <c r="BX22" s="493"/>
      <c r="BY22" s="508"/>
      <c r="BZ22" s="494"/>
      <c r="CA22" s="479"/>
      <c r="CB22" s="493"/>
      <c r="CC22" s="479"/>
      <c r="CD22" s="494"/>
      <c r="CE22" s="21"/>
      <c r="CF22" s="479"/>
      <c r="CG22" s="493"/>
      <c r="CH22" s="508"/>
      <c r="CI22" s="494"/>
      <c r="CJ22" s="479"/>
      <c r="CK22" s="493"/>
      <c r="CL22" s="508"/>
      <c r="CM22" s="494"/>
      <c r="CN22" s="21"/>
      <c r="CO22" s="479"/>
      <c r="CP22" s="493"/>
      <c r="CQ22" s="508"/>
      <c r="CR22" s="494"/>
      <c r="CS22" s="479"/>
      <c r="CT22" s="493"/>
      <c r="CU22" s="479"/>
      <c r="CV22" s="494"/>
      <c r="CW22" s="21"/>
      <c r="CX22" s="479"/>
      <c r="CY22" s="493"/>
      <c r="CZ22" s="508"/>
      <c r="DA22" s="494"/>
      <c r="DB22" s="479"/>
      <c r="DC22" s="493"/>
      <c r="DD22" s="479"/>
      <c r="DE22" s="494"/>
    </row>
    <row r="23" spans="1:109">
      <c r="A23" s="254" t="s">
        <v>286</v>
      </c>
      <c r="B23" s="13" t="s">
        <v>288</v>
      </c>
      <c r="C23" s="479">
        <v>3819</v>
      </c>
      <c r="D23" s="493">
        <v>13661.608498933905</v>
      </c>
      <c r="E23" s="508">
        <v>112.98482147235211</v>
      </c>
      <c r="F23" s="494" t="s">
        <v>107</v>
      </c>
      <c r="G23" s="479">
        <v>113152</v>
      </c>
      <c r="H23" s="493">
        <v>10617.196111436841</v>
      </c>
      <c r="I23" s="479">
        <v>87.806791365837555</v>
      </c>
      <c r="J23" s="494" t="s">
        <v>107</v>
      </c>
      <c r="K23" s="21"/>
      <c r="L23" s="479">
        <v>2629</v>
      </c>
      <c r="M23" s="493">
        <v>14447.603613091682</v>
      </c>
      <c r="N23" s="508">
        <v>119.08000981377687</v>
      </c>
      <c r="O23" s="494" t="s">
        <v>107</v>
      </c>
      <c r="P23" s="479">
        <v>68466</v>
      </c>
      <c r="Q23" s="493">
        <v>9296.7003264465402</v>
      </c>
      <c r="R23" s="508">
        <v>76.625244971826561</v>
      </c>
      <c r="S23" s="494" t="s">
        <v>107</v>
      </c>
      <c r="T23" s="21"/>
      <c r="U23" s="479">
        <v>3437</v>
      </c>
      <c r="V23" s="493">
        <v>13418.348468674758</v>
      </c>
      <c r="W23" s="508">
        <v>173.63224530275369</v>
      </c>
      <c r="X23" s="494" t="s">
        <v>107</v>
      </c>
      <c r="Y23" s="479">
        <v>99676</v>
      </c>
      <c r="Z23" s="493">
        <v>5659.5784861388966</v>
      </c>
      <c r="AA23" s="479">
        <v>73.234446274036117</v>
      </c>
      <c r="AB23" s="494" t="s">
        <v>107</v>
      </c>
      <c r="AC23" s="21"/>
      <c r="AD23" s="479">
        <v>1607</v>
      </c>
      <c r="AE23" s="493">
        <v>10360.180566150533</v>
      </c>
      <c r="AF23" s="508">
        <v>173.19212099114199</v>
      </c>
      <c r="AG23" s="494" t="s">
        <v>107</v>
      </c>
      <c r="AH23" s="479">
        <v>65272</v>
      </c>
      <c r="AI23" s="493">
        <v>4661.2780122852837</v>
      </c>
      <c r="AJ23" s="479">
        <v>77.923026565262347</v>
      </c>
      <c r="AK23" s="494" t="s">
        <v>107</v>
      </c>
      <c r="AL23" s="21"/>
      <c r="AM23" s="479">
        <v>2940</v>
      </c>
      <c r="AN23" s="493">
        <v>11006.177109106453</v>
      </c>
      <c r="AO23" s="508">
        <v>119.98493740725016</v>
      </c>
      <c r="AP23" s="494" t="s">
        <v>107</v>
      </c>
      <c r="AQ23" s="479">
        <v>79256</v>
      </c>
      <c r="AR23" s="493">
        <v>7866.8262568787759</v>
      </c>
      <c r="AS23" s="479">
        <v>85.760991002437493</v>
      </c>
      <c r="AT23" s="494" t="s">
        <v>107</v>
      </c>
      <c r="AU23" s="21"/>
      <c r="AV23" s="479">
        <v>2079</v>
      </c>
      <c r="AW23" s="493">
        <v>11811.332598355335</v>
      </c>
      <c r="AX23" s="508">
        <v>142.12742313003614</v>
      </c>
      <c r="AY23" s="494" t="s">
        <v>107</v>
      </c>
      <c r="AZ23" s="479">
        <v>42700</v>
      </c>
      <c r="BA23" s="493">
        <v>6085.6625145172839</v>
      </c>
      <c r="BB23" s="508">
        <v>73.2296312905316</v>
      </c>
      <c r="BC23" s="494" t="s">
        <v>107</v>
      </c>
      <c r="BD23" s="21"/>
      <c r="BE23" s="479">
        <v>2738</v>
      </c>
      <c r="BF23" s="493">
        <v>11068.806645028606</v>
      </c>
      <c r="BG23" s="508">
        <v>211.42465731082686</v>
      </c>
      <c r="BH23" s="494" t="s">
        <v>107</v>
      </c>
      <c r="BI23" s="479">
        <v>68297</v>
      </c>
      <c r="BJ23" s="493">
        <v>3811.2769191395078</v>
      </c>
      <c r="BK23" s="479">
        <v>72.798987495878492</v>
      </c>
      <c r="BL23" s="494" t="s">
        <v>107</v>
      </c>
      <c r="BM23" s="21"/>
      <c r="BN23" s="479">
        <v>1354</v>
      </c>
      <c r="BO23" s="493">
        <v>8698.3938542016476</v>
      </c>
      <c r="BP23" s="508">
        <v>176.07397859478812</v>
      </c>
      <c r="BQ23" s="494" t="s">
        <v>107</v>
      </c>
      <c r="BR23" s="479">
        <v>56894</v>
      </c>
      <c r="BS23" s="493">
        <v>3890.0898567705767</v>
      </c>
      <c r="BT23" s="479">
        <v>78.743686438384444</v>
      </c>
      <c r="BU23" s="494" t="s">
        <v>107</v>
      </c>
      <c r="BV23" s="21"/>
      <c r="BW23" s="479">
        <v>6763</v>
      </c>
      <c r="BX23" s="493">
        <v>12369.111491933971</v>
      </c>
      <c r="BY23" s="508">
        <v>115.86060737766108</v>
      </c>
      <c r="BZ23" s="494" t="s">
        <v>107</v>
      </c>
      <c r="CA23" s="479">
        <v>192452</v>
      </c>
      <c r="CB23" s="493">
        <v>9282.8127148979602</v>
      </c>
      <c r="CC23" s="479">
        <v>86.951461309286898</v>
      </c>
      <c r="CD23" s="494" t="s">
        <v>107</v>
      </c>
      <c r="CE23" s="21"/>
      <c r="CF23" s="479">
        <v>4723</v>
      </c>
      <c r="CG23" s="493">
        <v>13193.98731927364</v>
      </c>
      <c r="CH23" s="508">
        <v>128.22907381045576</v>
      </c>
      <c r="CI23" s="494" t="s">
        <v>107</v>
      </c>
      <c r="CJ23" s="479">
        <v>111303</v>
      </c>
      <c r="CK23" s="493">
        <v>7739.7783194523299</v>
      </c>
      <c r="CL23" s="508">
        <v>75.220976145083611</v>
      </c>
      <c r="CM23" s="494" t="s">
        <v>107</v>
      </c>
      <c r="CN23" s="21"/>
      <c r="CO23" s="479">
        <v>6186</v>
      </c>
      <c r="CP23" s="493">
        <v>12278.214905126151</v>
      </c>
      <c r="CQ23" s="508">
        <v>189.52476873877833</v>
      </c>
      <c r="CR23" s="494" t="s">
        <v>107</v>
      </c>
      <c r="CS23" s="479">
        <v>168098</v>
      </c>
      <c r="CT23" s="493">
        <v>4730.9105943583154</v>
      </c>
      <c r="CU23" s="479">
        <v>73.02565912454061</v>
      </c>
      <c r="CV23" s="494" t="s">
        <v>107</v>
      </c>
      <c r="CW23" s="21"/>
      <c r="CX23" s="479">
        <v>2961</v>
      </c>
      <c r="CY23" s="493">
        <v>9522.8367791194487</v>
      </c>
      <c r="CZ23" s="508">
        <v>174.6302739765122</v>
      </c>
      <c r="DA23" s="494" t="s">
        <v>107</v>
      </c>
      <c r="DB23" s="479">
        <v>122185</v>
      </c>
      <c r="DC23" s="493">
        <v>4267.3089702756079</v>
      </c>
      <c r="DD23" s="479">
        <v>78.254132870957832</v>
      </c>
      <c r="DE23" s="494" t="s">
        <v>107</v>
      </c>
    </row>
    <row r="24" spans="1:109">
      <c r="A24" s="219"/>
      <c r="B24" s="13" t="s">
        <v>289</v>
      </c>
      <c r="C24" s="479">
        <v>5184</v>
      </c>
      <c r="D24" s="493">
        <v>14632.349675858717</v>
      </c>
      <c r="E24" s="508">
        <v>121.01308685408003</v>
      </c>
      <c r="F24" s="494" t="s">
        <v>107</v>
      </c>
      <c r="G24" s="479">
        <v>58519</v>
      </c>
      <c r="H24" s="493">
        <v>12749.216688337223</v>
      </c>
      <c r="I24" s="479">
        <v>105.4391195265566</v>
      </c>
      <c r="J24" s="494" t="s">
        <v>107</v>
      </c>
      <c r="K24" s="21"/>
      <c r="L24" s="479">
        <v>3459</v>
      </c>
      <c r="M24" s="493">
        <v>18196.767300532953</v>
      </c>
      <c r="N24" s="508">
        <v>149.98135931435505</v>
      </c>
      <c r="O24" s="494" t="s">
        <v>107</v>
      </c>
      <c r="P24" s="479">
        <v>37747</v>
      </c>
      <c r="Q24" s="493">
        <v>12755.31783707895</v>
      </c>
      <c r="R24" s="508">
        <v>105.13185535079683</v>
      </c>
      <c r="S24" s="494" t="s">
        <v>107</v>
      </c>
      <c r="T24" s="21"/>
      <c r="U24" s="479">
        <v>4051</v>
      </c>
      <c r="V24" s="493">
        <v>16890.961524634447</v>
      </c>
      <c r="W24" s="508">
        <v>218.56755186313609</v>
      </c>
      <c r="X24" s="494" t="s">
        <v>107</v>
      </c>
      <c r="Y24" s="479">
        <v>52345</v>
      </c>
      <c r="Z24" s="493">
        <v>7892.3237190416539</v>
      </c>
      <c r="AA24" s="479">
        <v>102.12597259584535</v>
      </c>
      <c r="AB24" s="494" t="s">
        <v>107</v>
      </c>
      <c r="AC24" s="21"/>
      <c r="AD24" s="479">
        <v>1654</v>
      </c>
      <c r="AE24" s="493">
        <v>10543.903321905987</v>
      </c>
      <c r="AF24" s="508">
        <v>176.26343172172781</v>
      </c>
      <c r="AG24" s="494" t="s">
        <v>107</v>
      </c>
      <c r="AH24" s="479">
        <v>37045</v>
      </c>
      <c r="AI24" s="493">
        <v>6038.0567483678069</v>
      </c>
      <c r="AJ24" s="479">
        <v>100.93876725772735</v>
      </c>
      <c r="AK24" s="494"/>
      <c r="AL24" s="21"/>
      <c r="AM24" s="479">
        <v>3914</v>
      </c>
      <c r="AN24" s="493">
        <v>11872.132530325342</v>
      </c>
      <c r="AO24" s="508">
        <v>129.4252367938964</v>
      </c>
      <c r="AP24" s="494" t="s">
        <v>107</v>
      </c>
      <c r="AQ24" s="479">
        <v>41667</v>
      </c>
      <c r="AR24" s="493">
        <v>9635.952362891594</v>
      </c>
      <c r="AS24" s="479">
        <v>105.04729568309273</v>
      </c>
      <c r="AT24" s="494" t="s">
        <v>107</v>
      </c>
      <c r="AU24" s="21"/>
      <c r="AV24" s="479">
        <v>2720</v>
      </c>
      <c r="AW24" s="493">
        <v>14899.153050133604</v>
      </c>
      <c r="AX24" s="508">
        <v>179.28360006815564</v>
      </c>
      <c r="AY24" s="494" t="s">
        <v>107</v>
      </c>
      <c r="AZ24" s="479">
        <v>24117</v>
      </c>
      <c r="BA24" s="493">
        <v>8657.4625337511316</v>
      </c>
      <c r="BB24" s="508">
        <v>104.17646192930148</v>
      </c>
      <c r="BC24" s="494" t="s">
        <v>107</v>
      </c>
      <c r="BD24" s="21"/>
      <c r="BE24" s="479">
        <v>3380</v>
      </c>
      <c r="BF24" s="493">
        <v>13482.009980339188</v>
      </c>
      <c r="BG24" s="508">
        <v>257.51911939256695</v>
      </c>
      <c r="BH24" s="494" t="s">
        <v>107</v>
      </c>
      <c r="BI24" s="479">
        <v>34479</v>
      </c>
      <c r="BJ24" s="493">
        <v>5150.4735635106827</v>
      </c>
      <c r="BK24" s="479">
        <v>98.378907778897698</v>
      </c>
      <c r="BL24" s="494" t="s">
        <v>107</v>
      </c>
      <c r="BM24" s="21"/>
      <c r="BN24" s="479">
        <v>1624</v>
      </c>
      <c r="BO24" s="493">
        <v>9341.6528918827862</v>
      </c>
      <c r="BP24" s="508">
        <v>189.09490865728046</v>
      </c>
      <c r="BQ24" s="494" t="s">
        <v>107</v>
      </c>
      <c r="BR24" s="479">
        <v>32455</v>
      </c>
      <c r="BS24" s="493">
        <v>5090.2868899945333</v>
      </c>
      <c r="BT24" s="479">
        <v>103.0382252095078</v>
      </c>
      <c r="BU24" s="494" t="s">
        <v>107</v>
      </c>
      <c r="BV24" s="21"/>
      <c r="BW24" s="479">
        <v>9101</v>
      </c>
      <c r="BX24" s="493">
        <v>13304.510878404808</v>
      </c>
      <c r="BY24" s="508">
        <v>124.62242839672749</v>
      </c>
      <c r="BZ24" s="494" t="s">
        <v>107</v>
      </c>
      <c r="CA24" s="479">
        <v>100197</v>
      </c>
      <c r="CB24" s="493">
        <v>11240.9834487753</v>
      </c>
      <c r="CC24" s="479">
        <v>105.29351043093453</v>
      </c>
      <c r="CD24" s="494" t="s">
        <v>107</v>
      </c>
      <c r="CE24" s="21"/>
      <c r="CF24" s="479">
        <v>6179</v>
      </c>
      <c r="CG24" s="493">
        <v>16580.840436749688</v>
      </c>
      <c r="CH24" s="508">
        <v>161.14505499770442</v>
      </c>
      <c r="CI24" s="494" t="s">
        <v>107</v>
      </c>
      <c r="CJ24" s="479">
        <v>61903</v>
      </c>
      <c r="CK24" s="493">
        <v>10775.056851869966</v>
      </c>
      <c r="CL24" s="508">
        <v>104.7200915792873</v>
      </c>
      <c r="CM24" s="494" t="s">
        <v>107</v>
      </c>
      <c r="CN24" s="21"/>
      <c r="CO24" s="479">
        <v>7435</v>
      </c>
      <c r="CP24" s="493">
        <v>15150.687921526327</v>
      </c>
      <c r="CQ24" s="508">
        <v>233.86385128035653</v>
      </c>
      <c r="CR24" s="494" t="s">
        <v>107</v>
      </c>
      <c r="CS24" s="479">
        <v>86843</v>
      </c>
      <c r="CT24" s="493">
        <v>6516.7842574515771</v>
      </c>
      <c r="CU24" s="479">
        <v>100.59214949873298</v>
      </c>
      <c r="CV24" s="494"/>
      <c r="CW24" s="21"/>
      <c r="CX24" s="479">
        <v>3278</v>
      </c>
      <c r="CY24" s="493">
        <v>9907.6578685324657</v>
      </c>
      <c r="CZ24" s="508">
        <v>181.68714304135707</v>
      </c>
      <c r="DA24" s="494" t="s">
        <v>107</v>
      </c>
      <c r="DB24" s="479">
        <v>69511</v>
      </c>
      <c r="DC24" s="493">
        <v>5557.1029578029666</v>
      </c>
      <c r="DD24" s="479">
        <v>101.90644180363158</v>
      </c>
      <c r="DE24" s="494" t="s">
        <v>107</v>
      </c>
    </row>
    <row r="25" spans="1:109">
      <c r="A25" s="219"/>
      <c r="B25" s="13" t="s">
        <v>290</v>
      </c>
      <c r="C25" s="479">
        <v>4942</v>
      </c>
      <c r="D25" s="493">
        <v>15446.154790743871</v>
      </c>
      <c r="E25" s="508">
        <v>127.74345287399352</v>
      </c>
      <c r="F25" s="494" t="s">
        <v>107</v>
      </c>
      <c r="G25" s="479">
        <v>33989</v>
      </c>
      <c r="H25" s="493">
        <v>12871.585618470584</v>
      </c>
      <c r="I25" s="479">
        <v>106.4511403091723</v>
      </c>
      <c r="J25" s="494" t="s">
        <v>107</v>
      </c>
      <c r="K25" s="21"/>
      <c r="L25" s="479">
        <v>3255</v>
      </c>
      <c r="M25" s="493">
        <v>19250.996603852458</v>
      </c>
      <c r="N25" s="508">
        <v>158.6705259849787</v>
      </c>
      <c r="O25" s="494" t="s">
        <v>107</v>
      </c>
      <c r="P25" s="479">
        <v>22369</v>
      </c>
      <c r="Q25" s="493">
        <v>13572.00347313983</v>
      </c>
      <c r="R25" s="508">
        <v>111.86314007878981</v>
      </c>
      <c r="S25" s="494" t="s">
        <v>107</v>
      </c>
      <c r="T25" s="21"/>
      <c r="U25" s="479">
        <v>3928</v>
      </c>
      <c r="V25" s="493">
        <v>18182.14632364094</v>
      </c>
      <c r="W25" s="508">
        <v>235.27536924287239</v>
      </c>
      <c r="X25" s="494" t="s">
        <v>107</v>
      </c>
      <c r="Y25" s="479">
        <v>31771</v>
      </c>
      <c r="Z25" s="493">
        <v>8397.5104607099402</v>
      </c>
      <c r="AA25" s="479">
        <v>108.66304446112163</v>
      </c>
      <c r="AB25" s="494" t="s">
        <v>107</v>
      </c>
      <c r="AC25" s="21"/>
      <c r="AD25" s="479">
        <v>1710</v>
      </c>
      <c r="AE25" s="493">
        <v>12489.175781935121</v>
      </c>
      <c r="AF25" s="508">
        <v>208.78273590826515</v>
      </c>
      <c r="AG25" s="494" t="s">
        <v>107</v>
      </c>
      <c r="AH25" s="479">
        <v>21793</v>
      </c>
      <c r="AI25" s="493">
        <v>6567.0754694410052</v>
      </c>
      <c r="AJ25" s="479">
        <v>109.7824233853089</v>
      </c>
      <c r="AK25" s="494" t="s">
        <v>107</v>
      </c>
      <c r="AL25" s="21"/>
      <c r="AM25" s="479">
        <v>3904</v>
      </c>
      <c r="AN25" s="493">
        <v>12895.527221955817</v>
      </c>
      <c r="AO25" s="508">
        <v>140.58187608844284</v>
      </c>
      <c r="AP25" s="494" t="s">
        <v>107</v>
      </c>
      <c r="AQ25" s="479">
        <v>24848</v>
      </c>
      <c r="AR25" s="493">
        <v>9981.3338809652196</v>
      </c>
      <c r="AS25" s="479">
        <v>108.81250674746832</v>
      </c>
      <c r="AT25" s="494" t="s">
        <v>107</v>
      </c>
      <c r="AU25" s="21"/>
      <c r="AV25" s="479">
        <v>2771</v>
      </c>
      <c r="AW25" s="493">
        <v>17126.925245871364</v>
      </c>
      <c r="AX25" s="508">
        <v>206.09069561510847</v>
      </c>
      <c r="AY25" s="494" t="s">
        <v>107</v>
      </c>
      <c r="AZ25" s="479">
        <v>14033</v>
      </c>
      <c r="BA25" s="493">
        <v>9225.4695618066835</v>
      </c>
      <c r="BB25" s="508">
        <v>111.01137022987095</v>
      </c>
      <c r="BC25" s="494" t="s">
        <v>107</v>
      </c>
      <c r="BD25" s="21"/>
      <c r="BE25" s="479">
        <v>3326</v>
      </c>
      <c r="BF25" s="493">
        <v>14630.894975685564</v>
      </c>
      <c r="BG25" s="508">
        <v>279.46390750030343</v>
      </c>
      <c r="BH25" s="494" t="s">
        <v>107</v>
      </c>
      <c r="BI25" s="479">
        <v>21445</v>
      </c>
      <c r="BJ25" s="493">
        <v>5666.8149688298954</v>
      </c>
      <c r="BK25" s="479">
        <v>108.24151611382928</v>
      </c>
      <c r="BL25" s="494" t="s">
        <v>107</v>
      </c>
      <c r="BM25" s="21"/>
      <c r="BN25" s="479">
        <v>1648</v>
      </c>
      <c r="BO25" s="493">
        <v>10993.901681692045</v>
      </c>
      <c r="BP25" s="508">
        <v>222.53993574232277</v>
      </c>
      <c r="BQ25" s="494" t="s">
        <v>107</v>
      </c>
      <c r="BR25" s="479">
        <v>18551</v>
      </c>
      <c r="BS25" s="493">
        <v>5466.642971389957</v>
      </c>
      <c r="BT25" s="479">
        <v>110.65647217904771</v>
      </c>
      <c r="BU25" s="494" t="s">
        <v>107</v>
      </c>
      <c r="BV25" s="21"/>
      <c r="BW25" s="479">
        <v>8847</v>
      </c>
      <c r="BX25" s="493">
        <v>14207.273929675599</v>
      </c>
      <c r="BY25" s="508">
        <v>133.07854713302893</v>
      </c>
      <c r="BZ25" s="494" t="s">
        <v>107</v>
      </c>
      <c r="CA25" s="479">
        <v>58845</v>
      </c>
      <c r="CB25" s="493">
        <v>11471.33618258537</v>
      </c>
      <c r="CC25" s="479">
        <v>107.45120847317008</v>
      </c>
      <c r="CD25" s="494" t="s">
        <v>107</v>
      </c>
      <c r="CE25" s="21"/>
      <c r="CF25" s="479">
        <v>6031</v>
      </c>
      <c r="CG25" s="493">
        <v>18225.974492037589</v>
      </c>
      <c r="CH25" s="508">
        <v>177.13370278846341</v>
      </c>
      <c r="CI25" s="494" t="s">
        <v>107</v>
      </c>
      <c r="CJ25" s="479">
        <v>36432</v>
      </c>
      <c r="CK25" s="493">
        <v>11495.227391421959</v>
      </c>
      <c r="CL25" s="508">
        <v>111.7192495318972</v>
      </c>
      <c r="CM25" s="494" t="s">
        <v>107</v>
      </c>
      <c r="CN25" s="21"/>
      <c r="CO25" s="479">
        <v>7254</v>
      </c>
      <c r="CP25" s="493">
        <v>16354.1998703599</v>
      </c>
      <c r="CQ25" s="508">
        <v>252.44108954663008</v>
      </c>
      <c r="CR25" s="494" t="s">
        <v>107</v>
      </c>
      <c r="CS25" s="479">
        <v>53234</v>
      </c>
      <c r="CT25" s="493">
        <v>7034.0966875462527</v>
      </c>
      <c r="CU25" s="479">
        <v>108.57731016231249</v>
      </c>
      <c r="CV25" s="494" t="s">
        <v>107</v>
      </c>
      <c r="CW25" s="21"/>
      <c r="CX25" s="479">
        <v>3359</v>
      </c>
      <c r="CY25" s="493">
        <v>11709.831833797081</v>
      </c>
      <c r="CZ25" s="508">
        <v>214.73550253834702</v>
      </c>
      <c r="DA25" s="494" t="s">
        <v>107</v>
      </c>
      <c r="DB25" s="479">
        <v>40352</v>
      </c>
      <c r="DC25" s="493">
        <v>6011.9737796452055</v>
      </c>
      <c r="DD25" s="479">
        <v>110.24788648914854</v>
      </c>
      <c r="DE25" s="494" t="s">
        <v>107</v>
      </c>
    </row>
    <row r="26" spans="1:109">
      <c r="A26" s="219"/>
      <c r="B26" s="13" t="s">
        <v>291</v>
      </c>
      <c r="C26" s="479">
        <v>6256</v>
      </c>
      <c r="D26" s="493">
        <v>17095.223985247263</v>
      </c>
      <c r="E26" s="508">
        <v>141.38165576577313</v>
      </c>
      <c r="F26" s="494" t="s">
        <v>107</v>
      </c>
      <c r="G26" s="479">
        <v>41755</v>
      </c>
      <c r="H26" s="493">
        <v>12539.821953829978</v>
      </c>
      <c r="I26" s="479">
        <v>103.70737419822298</v>
      </c>
      <c r="J26" s="494" t="s">
        <v>107</v>
      </c>
      <c r="K26" s="21"/>
      <c r="L26" s="479">
        <v>4421</v>
      </c>
      <c r="M26" s="493">
        <v>22781.148149368186</v>
      </c>
      <c r="N26" s="508">
        <v>187.76673404423178</v>
      </c>
      <c r="O26" s="494" t="s">
        <v>107</v>
      </c>
      <c r="P26" s="479">
        <v>28759</v>
      </c>
      <c r="Q26" s="493">
        <v>13363.786888373526</v>
      </c>
      <c r="R26" s="508">
        <v>110.14697775724778</v>
      </c>
      <c r="S26" s="494" t="s">
        <v>107</v>
      </c>
      <c r="T26" s="21"/>
      <c r="U26" s="479">
        <v>5163</v>
      </c>
      <c r="V26" s="493">
        <v>20103.201831372782</v>
      </c>
      <c r="W26" s="508">
        <v>260.13365802091334</v>
      </c>
      <c r="X26" s="494" t="s">
        <v>107</v>
      </c>
      <c r="Y26" s="479">
        <v>40215</v>
      </c>
      <c r="Z26" s="493">
        <v>8820.1367231139011</v>
      </c>
      <c r="AA26" s="479">
        <v>114.13179100891178</v>
      </c>
      <c r="AB26" s="494" t="s">
        <v>107</v>
      </c>
      <c r="AC26" s="21"/>
      <c r="AD26" s="479">
        <v>2184</v>
      </c>
      <c r="AE26" s="493">
        <v>12545.936491671675</v>
      </c>
      <c r="AF26" s="508">
        <v>209.73161007560884</v>
      </c>
      <c r="AG26" s="494" t="s">
        <v>107</v>
      </c>
      <c r="AH26" s="479">
        <v>30949</v>
      </c>
      <c r="AI26" s="493">
        <v>6756.9504139106557</v>
      </c>
      <c r="AJ26" s="479">
        <v>112.95658083804845</v>
      </c>
      <c r="AK26" s="494" t="s">
        <v>107</v>
      </c>
      <c r="AL26" s="21"/>
      <c r="AM26" s="479">
        <v>4801</v>
      </c>
      <c r="AN26" s="493">
        <v>13844.627969131614</v>
      </c>
      <c r="AO26" s="508">
        <v>150.9285925381391</v>
      </c>
      <c r="AP26" s="494" t="s">
        <v>107</v>
      </c>
      <c r="AQ26" s="479">
        <v>30008</v>
      </c>
      <c r="AR26" s="493">
        <v>9547.9031040037025</v>
      </c>
      <c r="AS26" s="479">
        <v>104.08741790612352</v>
      </c>
      <c r="AT26" s="494" t="s">
        <v>107</v>
      </c>
      <c r="AU26" s="21"/>
      <c r="AV26" s="479">
        <v>3420</v>
      </c>
      <c r="AW26" s="493">
        <v>18658.07611653638</v>
      </c>
      <c r="AX26" s="508">
        <v>224.51524897170705</v>
      </c>
      <c r="AY26" s="494" t="s">
        <v>107</v>
      </c>
      <c r="AZ26" s="479">
        <v>17884</v>
      </c>
      <c r="BA26" s="493">
        <v>9047.1713478532511</v>
      </c>
      <c r="BB26" s="508">
        <v>108.86588279338831</v>
      </c>
      <c r="BC26" s="494" t="s">
        <v>107</v>
      </c>
      <c r="BD26" s="21"/>
      <c r="BE26" s="479">
        <v>4216</v>
      </c>
      <c r="BF26" s="493">
        <v>17276.622591044794</v>
      </c>
      <c r="BG26" s="508">
        <v>329.99980286408686</v>
      </c>
      <c r="BH26" s="494" t="s">
        <v>107</v>
      </c>
      <c r="BI26" s="479">
        <v>26858</v>
      </c>
      <c r="BJ26" s="493">
        <v>5867.0411691542422</v>
      </c>
      <c r="BK26" s="479">
        <v>112.06602557955721</v>
      </c>
      <c r="BL26" s="494" t="s">
        <v>107</v>
      </c>
      <c r="BM26" s="21"/>
      <c r="BN26" s="479">
        <v>2133</v>
      </c>
      <c r="BO26" s="493">
        <v>11395.884412819856</v>
      </c>
      <c r="BP26" s="508">
        <v>230.67692056761717</v>
      </c>
      <c r="BQ26" s="494" t="s">
        <v>107</v>
      </c>
      <c r="BR26" s="479">
        <v>25331</v>
      </c>
      <c r="BS26" s="493">
        <v>5406.9013295133745</v>
      </c>
      <c r="BT26" s="479">
        <v>109.44717437656732</v>
      </c>
      <c r="BU26" s="494" t="s">
        <v>107</v>
      </c>
      <c r="BV26" s="21"/>
      <c r="BW26" s="479">
        <v>11058</v>
      </c>
      <c r="BX26" s="493">
        <v>15507.219428254424</v>
      </c>
      <c r="BY26" s="508">
        <v>145.25504623900071</v>
      </c>
      <c r="BZ26" s="494" t="s">
        <v>107</v>
      </c>
      <c r="CA26" s="479">
        <v>71767</v>
      </c>
      <c r="CB26" s="493">
        <v>11086.172508753451</v>
      </c>
      <c r="CC26" s="479">
        <v>103.84340711904065</v>
      </c>
      <c r="CD26" s="494" t="s">
        <v>107</v>
      </c>
      <c r="CE26" s="21"/>
      <c r="CF26" s="479">
        <v>7843</v>
      </c>
      <c r="CG26" s="493">
        <v>20780.854677730415</v>
      </c>
      <c r="CH26" s="508">
        <v>201.96394644266999</v>
      </c>
      <c r="CI26" s="494" t="s">
        <v>107</v>
      </c>
      <c r="CJ26" s="479">
        <v>46670</v>
      </c>
      <c r="CK26" s="493">
        <v>11303.117044127363</v>
      </c>
      <c r="CL26" s="508">
        <v>109.85217695505716</v>
      </c>
      <c r="CM26" s="494" t="s">
        <v>107</v>
      </c>
      <c r="CN26" s="21"/>
      <c r="CO26" s="479">
        <v>9380</v>
      </c>
      <c r="CP26" s="493">
        <v>18722.279140140447</v>
      </c>
      <c r="CQ26" s="508">
        <v>288.99442237458663</v>
      </c>
      <c r="CR26" s="494" t="s">
        <v>107</v>
      </c>
      <c r="CS26" s="479">
        <v>67085</v>
      </c>
      <c r="CT26" s="493">
        <v>7342.6062440857822</v>
      </c>
      <c r="CU26" s="479">
        <v>113.33941954129445</v>
      </c>
      <c r="CV26" s="494" t="s">
        <v>107</v>
      </c>
      <c r="CW26" s="21"/>
      <c r="CX26" s="479">
        <v>4317</v>
      </c>
      <c r="CY26" s="493">
        <v>11944.557948334888</v>
      </c>
      <c r="CZ26" s="508">
        <v>219.03992218156279</v>
      </c>
      <c r="DA26" s="494" t="s">
        <v>107</v>
      </c>
      <c r="DB26" s="479">
        <v>56287</v>
      </c>
      <c r="DC26" s="493">
        <v>6076.260266652791</v>
      </c>
      <c r="DD26" s="479">
        <v>111.42677541684054</v>
      </c>
      <c r="DE26" s="494" t="s">
        <v>107</v>
      </c>
    </row>
    <row r="27" spans="1:109">
      <c r="A27" s="219"/>
      <c r="B27" s="13" t="s">
        <v>292</v>
      </c>
      <c r="C27" s="479">
        <v>4584</v>
      </c>
      <c r="D27" s="493">
        <v>15188.400944404773</v>
      </c>
      <c r="E27" s="508">
        <v>125.611765941616</v>
      </c>
      <c r="F27" s="494" t="s">
        <v>107</v>
      </c>
      <c r="G27" s="479">
        <v>14271</v>
      </c>
      <c r="H27" s="493">
        <v>12506.57687265534</v>
      </c>
      <c r="I27" s="479">
        <v>103.43242929977683</v>
      </c>
      <c r="J27" s="494" t="s">
        <v>107</v>
      </c>
      <c r="K27" s="21"/>
      <c r="L27" s="479">
        <v>3831</v>
      </c>
      <c r="M27" s="493">
        <v>21370.367827099093</v>
      </c>
      <c r="N27" s="508">
        <v>176.13880327316207</v>
      </c>
      <c r="O27" s="494" t="s">
        <v>107</v>
      </c>
      <c r="P27" s="479">
        <v>10211</v>
      </c>
      <c r="Q27" s="493">
        <v>14907.001461541007</v>
      </c>
      <c r="R27" s="508">
        <v>122.86645784812096</v>
      </c>
      <c r="S27" s="494" t="s">
        <v>107</v>
      </c>
      <c r="T27" s="21"/>
      <c r="U27" s="479">
        <v>6142</v>
      </c>
      <c r="V27" s="493">
        <v>22540.610927825299</v>
      </c>
      <c r="W27" s="508">
        <v>291.67351667985344</v>
      </c>
      <c r="X27" s="494" t="s">
        <v>107</v>
      </c>
      <c r="Y27" s="479">
        <v>15196</v>
      </c>
      <c r="Z27" s="493">
        <v>9293.418144851883</v>
      </c>
      <c r="AA27" s="479">
        <v>120.25601084925115</v>
      </c>
      <c r="AB27" s="494" t="s">
        <v>107</v>
      </c>
      <c r="AC27" s="21"/>
      <c r="AD27" s="479">
        <v>2911</v>
      </c>
      <c r="AE27" s="493">
        <v>16476.996956128973</v>
      </c>
      <c r="AF27" s="508">
        <v>275.4475206465338</v>
      </c>
      <c r="AG27" s="494" t="s">
        <v>107</v>
      </c>
      <c r="AH27" s="479">
        <v>11575</v>
      </c>
      <c r="AI27" s="493">
        <v>7647.336054301798</v>
      </c>
      <c r="AJ27" s="479">
        <v>127.84124202467255</v>
      </c>
      <c r="AK27" s="494" t="s">
        <v>107</v>
      </c>
      <c r="AL27" s="21"/>
      <c r="AM27" s="479">
        <v>3367</v>
      </c>
      <c r="AN27" s="493">
        <v>11753.014072970418</v>
      </c>
      <c r="AO27" s="508">
        <v>128.12665505128993</v>
      </c>
      <c r="AP27" s="494" t="s">
        <v>107</v>
      </c>
      <c r="AQ27" s="479">
        <v>10336</v>
      </c>
      <c r="AR27" s="493">
        <v>9607.2025722970302</v>
      </c>
      <c r="AS27" s="479">
        <v>104.73387697369306</v>
      </c>
      <c r="AT27" s="494" t="s">
        <v>107</v>
      </c>
      <c r="AU27" s="21"/>
      <c r="AV27" s="479">
        <v>3306</v>
      </c>
      <c r="AW27" s="493">
        <v>19768.477095925053</v>
      </c>
      <c r="AX27" s="508">
        <v>237.87685982530002</v>
      </c>
      <c r="AY27" s="494" t="s">
        <v>107</v>
      </c>
      <c r="AZ27" s="479">
        <v>6082</v>
      </c>
      <c r="BA27" s="493">
        <v>9904.1518442017896</v>
      </c>
      <c r="BB27" s="508">
        <v>119.17804940155557</v>
      </c>
      <c r="BC27" s="494" t="s">
        <v>107</v>
      </c>
      <c r="BD27" s="21"/>
      <c r="BE27" s="479">
        <v>6460</v>
      </c>
      <c r="BF27" s="493">
        <v>24354.347088221188</v>
      </c>
      <c r="BG27" s="508">
        <v>465.19102305113859</v>
      </c>
      <c r="BH27" s="494" t="s">
        <v>107</v>
      </c>
      <c r="BI27" s="479">
        <v>9834</v>
      </c>
      <c r="BJ27" s="493">
        <v>6198.270363897579</v>
      </c>
      <c r="BK27" s="479">
        <v>118.39281592252557</v>
      </c>
      <c r="BL27" s="494" t="s">
        <v>107</v>
      </c>
      <c r="BM27" s="21"/>
      <c r="BN27" s="479">
        <v>3049</v>
      </c>
      <c r="BO27" s="493">
        <v>16267.251420190523</v>
      </c>
      <c r="BP27" s="508">
        <v>329.28374207511064</v>
      </c>
      <c r="BQ27" s="494" t="s">
        <v>107</v>
      </c>
      <c r="BR27" s="479">
        <v>8898</v>
      </c>
      <c r="BS27" s="493">
        <v>6090.2646791816642</v>
      </c>
      <c r="BT27" s="479">
        <v>123.27990094870765</v>
      </c>
      <c r="BU27" s="494" t="s">
        <v>107</v>
      </c>
      <c r="BV27" s="21"/>
      <c r="BW27" s="479">
        <v>7952</v>
      </c>
      <c r="BX27" s="493">
        <v>13514.23880017685</v>
      </c>
      <c r="BY27" s="508">
        <v>126.58693525855091</v>
      </c>
      <c r="BZ27" s="494" t="s">
        <v>107</v>
      </c>
      <c r="CA27" s="479">
        <v>24608</v>
      </c>
      <c r="CB27" s="493">
        <v>11102.336174589549</v>
      </c>
      <c r="CC27" s="479">
        <v>103.99481105314223</v>
      </c>
      <c r="CD27" s="494" t="s">
        <v>107</v>
      </c>
      <c r="CE27" s="21"/>
      <c r="CF27" s="479">
        <v>7137</v>
      </c>
      <c r="CG27" s="493">
        <v>20596.159254832095</v>
      </c>
      <c r="CH27" s="508">
        <v>200.16893766767399</v>
      </c>
      <c r="CI27" s="494" t="s">
        <v>107</v>
      </c>
      <c r="CJ27" s="479">
        <v>16300</v>
      </c>
      <c r="CK27" s="493">
        <v>12547.035584344108</v>
      </c>
      <c r="CL27" s="508">
        <v>121.94151116827427</v>
      </c>
      <c r="CM27" s="494" t="s">
        <v>107</v>
      </c>
      <c r="CN27" s="21"/>
      <c r="CO27" s="479">
        <v>12608</v>
      </c>
      <c r="CP27" s="493">
        <v>23439.249105397859</v>
      </c>
      <c r="CQ27" s="508">
        <v>361.80489594268948</v>
      </c>
      <c r="CR27" s="494" t="s">
        <v>107</v>
      </c>
      <c r="CS27" s="479">
        <v>25037</v>
      </c>
      <c r="CT27" s="493">
        <v>7771.5964467323302</v>
      </c>
      <c r="CU27" s="479">
        <v>119.96125093747274</v>
      </c>
      <c r="CV27" s="494" t="s">
        <v>107</v>
      </c>
      <c r="CW27" s="21"/>
      <c r="CX27" s="479">
        <v>5964</v>
      </c>
      <c r="CY27" s="493">
        <v>16376.814868763897</v>
      </c>
      <c r="CZ27" s="508">
        <v>300.31887910393277</v>
      </c>
      <c r="DA27" s="494" t="s">
        <v>107</v>
      </c>
      <c r="DB27" s="479">
        <v>20475</v>
      </c>
      <c r="DC27" s="493">
        <v>6883.4880352548316</v>
      </c>
      <c r="DD27" s="479">
        <v>126.22976003813716</v>
      </c>
      <c r="DE27" s="494" t="s">
        <v>107</v>
      </c>
    </row>
    <row r="28" spans="1:109">
      <c r="A28" s="229"/>
      <c r="B28" s="4" t="s">
        <v>293</v>
      </c>
      <c r="C28" s="479"/>
      <c r="D28" s="495">
        <v>1.1117578830918784</v>
      </c>
      <c r="E28" s="495"/>
      <c r="F28" s="496"/>
      <c r="G28" s="495"/>
      <c r="H28" s="495">
        <v>1.1779547765142304</v>
      </c>
      <c r="I28" s="495"/>
      <c r="J28" s="496"/>
      <c r="K28" s="509"/>
      <c r="L28" s="495"/>
      <c r="M28" s="495">
        <v>1.4791634930885253</v>
      </c>
      <c r="N28" s="495"/>
      <c r="O28" s="496"/>
      <c r="P28" s="495"/>
      <c r="Q28" s="495">
        <v>1.6034723007188596</v>
      </c>
      <c r="R28" s="495"/>
      <c r="S28" s="496"/>
      <c r="T28" s="509"/>
      <c r="U28" s="495"/>
      <c r="V28" s="495">
        <v>1.6798349648204871</v>
      </c>
      <c r="W28" s="495"/>
      <c r="X28" s="496"/>
      <c r="Y28" s="495"/>
      <c r="Z28" s="495">
        <v>1.6420689575403487</v>
      </c>
      <c r="AA28" s="495"/>
      <c r="AB28" s="496"/>
      <c r="AC28" s="509"/>
      <c r="AD28" s="495"/>
      <c r="AE28" s="495">
        <v>1.590416002010979</v>
      </c>
      <c r="AF28" s="495"/>
      <c r="AG28" s="496"/>
      <c r="AH28" s="495"/>
      <c r="AI28" s="495">
        <v>1.6406092994553096</v>
      </c>
      <c r="AJ28" s="495"/>
      <c r="AK28" s="496"/>
      <c r="AL28" s="509"/>
      <c r="AM28" s="479"/>
      <c r="AN28" s="495">
        <v>1.0678561644484201</v>
      </c>
      <c r="AO28" s="495"/>
      <c r="AP28" s="496"/>
      <c r="AQ28" s="495"/>
      <c r="AR28" s="495">
        <v>1.2212297893189727</v>
      </c>
      <c r="AS28" s="495"/>
      <c r="AT28" s="496"/>
      <c r="AU28" s="509"/>
      <c r="AV28" s="495"/>
      <c r="AW28" s="495">
        <v>1.673687277139051</v>
      </c>
      <c r="AX28" s="495"/>
      <c r="AY28" s="496"/>
      <c r="AZ28" s="495"/>
      <c r="BA28" s="495">
        <v>1.6274566360812055</v>
      </c>
      <c r="BB28" s="495"/>
      <c r="BC28" s="496"/>
      <c r="BD28" s="509"/>
      <c r="BE28" s="495"/>
      <c r="BF28" s="495">
        <v>2.2002685446817871</v>
      </c>
      <c r="BG28" s="495"/>
      <c r="BH28" s="496"/>
      <c r="BI28" s="495"/>
      <c r="BJ28" s="495">
        <v>1.6262975625756932</v>
      </c>
      <c r="BK28" s="495"/>
      <c r="BL28" s="496"/>
      <c r="BM28" s="509"/>
      <c r="BN28" s="495"/>
      <c r="BO28" s="495">
        <v>1.8701442694886523</v>
      </c>
      <c r="BP28" s="495"/>
      <c r="BQ28" s="496"/>
      <c r="BR28" s="495"/>
      <c r="BS28" s="495">
        <v>1.5655845760430838</v>
      </c>
      <c r="BT28" s="495"/>
      <c r="BU28" s="496"/>
      <c r="BV28" s="509"/>
      <c r="BW28" s="479"/>
      <c r="BX28" s="495">
        <v>1.0925795930443047</v>
      </c>
      <c r="BY28" s="495"/>
      <c r="BZ28" s="496"/>
      <c r="CA28" s="495"/>
      <c r="CB28" s="495">
        <v>1.1960099288410118</v>
      </c>
      <c r="CC28" s="495"/>
      <c r="CD28" s="496"/>
      <c r="CE28" s="509"/>
      <c r="CF28" s="495"/>
      <c r="CG28" s="495">
        <v>1.5610261520219471</v>
      </c>
      <c r="CH28" s="495"/>
      <c r="CI28" s="496"/>
      <c r="CJ28" s="495"/>
      <c r="CK28" s="495">
        <v>1.6211104590437342</v>
      </c>
      <c r="CL28" s="495"/>
      <c r="CM28" s="496"/>
      <c r="CN28" s="509"/>
      <c r="CO28" s="495"/>
      <c r="CP28" s="495">
        <v>1.9090111458801702</v>
      </c>
      <c r="CQ28" s="495"/>
      <c r="CR28" s="496"/>
      <c r="CS28" s="495"/>
      <c r="CT28" s="495">
        <v>1.6427273971315544</v>
      </c>
      <c r="CU28" s="495"/>
      <c r="CV28" s="496"/>
      <c r="CW28" s="509"/>
      <c r="CX28" s="495"/>
      <c r="CY28" s="495">
        <v>1.7197412124791471</v>
      </c>
      <c r="CZ28" s="495"/>
      <c r="DA28" s="496"/>
      <c r="DB28" s="495"/>
      <c r="DC28" s="495">
        <v>1.6130746761489492</v>
      </c>
      <c r="DD28" s="495"/>
      <c r="DE28" s="496"/>
    </row>
    <row r="29" spans="1:109">
      <c r="A29" s="87"/>
      <c r="B29" s="21"/>
      <c r="C29" s="479"/>
      <c r="D29" s="493"/>
      <c r="E29" s="508"/>
      <c r="F29" s="494"/>
      <c r="G29" s="479"/>
      <c r="H29" s="493"/>
      <c r="I29" s="479"/>
      <c r="J29" s="494"/>
      <c r="K29" s="21"/>
      <c r="L29" s="479"/>
      <c r="M29" s="493"/>
      <c r="N29" s="508"/>
      <c r="O29" s="494"/>
      <c r="P29" s="479"/>
      <c r="Q29" s="493"/>
      <c r="R29" s="508"/>
      <c r="S29" s="494"/>
      <c r="T29" s="21"/>
      <c r="U29" s="479"/>
      <c r="V29" s="493"/>
      <c r="W29" s="508"/>
      <c r="X29" s="494"/>
      <c r="Y29" s="479"/>
      <c r="Z29" s="493"/>
      <c r="AA29" s="479"/>
      <c r="AB29" s="494"/>
      <c r="AC29" s="21"/>
      <c r="AD29" s="479"/>
      <c r="AE29" s="493"/>
      <c r="AF29" s="508"/>
      <c r="AG29" s="494"/>
      <c r="AH29" s="479"/>
      <c r="AI29" s="493"/>
      <c r="AJ29" s="479"/>
      <c r="AK29" s="494"/>
      <c r="AL29" s="21"/>
      <c r="AM29" s="479"/>
      <c r="AN29" s="493"/>
      <c r="AO29" s="508"/>
      <c r="AP29" s="494"/>
      <c r="AQ29" s="479"/>
      <c r="AR29" s="493"/>
      <c r="AS29" s="479"/>
      <c r="AT29" s="494"/>
      <c r="AU29" s="21"/>
      <c r="AV29" s="479"/>
      <c r="AW29" s="493"/>
      <c r="AX29" s="508"/>
      <c r="AY29" s="494"/>
      <c r="AZ29" s="479"/>
      <c r="BA29" s="493"/>
      <c r="BB29" s="508"/>
      <c r="BC29" s="494"/>
      <c r="BD29" s="21"/>
      <c r="BE29" s="479"/>
      <c r="BF29" s="493"/>
      <c r="BG29" s="508"/>
      <c r="BH29" s="494"/>
      <c r="BI29" s="479"/>
      <c r="BJ29" s="493"/>
      <c r="BK29" s="479"/>
      <c r="BL29" s="494"/>
      <c r="BM29" s="21"/>
      <c r="BN29" s="479"/>
      <c r="BO29" s="493"/>
      <c r="BP29" s="508"/>
      <c r="BQ29" s="494"/>
      <c r="BR29" s="479"/>
      <c r="BS29" s="493"/>
      <c r="BT29" s="479"/>
      <c r="BU29" s="494"/>
      <c r="BV29" s="21"/>
      <c r="BW29" s="479"/>
      <c r="BX29" s="493"/>
      <c r="BY29" s="508"/>
      <c r="BZ29" s="494"/>
      <c r="CA29" s="479"/>
      <c r="CB29" s="493"/>
      <c r="CC29" s="479"/>
      <c r="CD29" s="494"/>
      <c r="CE29" s="21"/>
      <c r="CF29" s="479"/>
      <c r="CG29" s="493"/>
      <c r="CH29" s="508"/>
      <c r="CI29" s="494"/>
      <c r="CJ29" s="479"/>
      <c r="CK29" s="493"/>
      <c r="CL29" s="508"/>
      <c r="CM29" s="494"/>
      <c r="CN29" s="21"/>
      <c r="CO29" s="479"/>
      <c r="CP29" s="493"/>
      <c r="CQ29" s="508"/>
      <c r="CR29" s="494"/>
      <c r="CS29" s="479"/>
      <c r="CT29" s="493"/>
      <c r="CU29" s="479"/>
      <c r="CV29" s="494"/>
      <c r="CW29" s="21"/>
      <c r="CX29" s="479"/>
      <c r="CY29" s="493"/>
      <c r="CZ29" s="508"/>
      <c r="DA29" s="494"/>
      <c r="DB29" s="479"/>
      <c r="DC29" s="493"/>
      <c r="DD29" s="479"/>
      <c r="DE29" s="494"/>
    </row>
    <row r="30" spans="1:109">
      <c r="A30" s="87"/>
      <c r="B30" s="21"/>
      <c r="C30" s="479"/>
      <c r="D30" s="493"/>
      <c r="E30" s="508"/>
      <c r="F30" s="494"/>
      <c r="G30" s="479"/>
      <c r="H30" s="493"/>
      <c r="I30" s="479"/>
      <c r="J30" s="494"/>
      <c r="K30" s="21"/>
      <c r="L30" s="479"/>
      <c r="M30" s="493"/>
      <c r="N30" s="508"/>
      <c r="O30" s="494"/>
      <c r="P30" s="479"/>
      <c r="Q30" s="493"/>
      <c r="R30" s="508"/>
      <c r="S30" s="494"/>
      <c r="T30" s="21"/>
      <c r="U30" s="479"/>
      <c r="V30" s="493"/>
      <c r="W30" s="508"/>
      <c r="X30" s="494"/>
      <c r="Y30" s="479"/>
      <c r="Z30" s="493"/>
      <c r="AA30" s="479"/>
      <c r="AB30" s="494"/>
      <c r="AC30" s="21"/>
      <c r="AD30" s="479"/>
      <c r="AE30" s="493"/>
      <c r="AF30" s="508"/>
      <c r="AG30" s="494"/>
      <c r="AH30" s="479"/>
      <c r="AI30" s="493"/>
      <c r="AJ30" s="479"/>
      <c r="AK30" s="494"/>
      <c r="AL30" s="21"/>
      <c r="AM30" s="479"/>
      <c r="AN30" s="493"/>
      <c r="AO30" s="508"/>
      <c r="AP30" s="494"/>
      <c r="AQ30" s="479"/>
      <c r="AR30" s="493"/>
      <c r="AS30" s="479"/>
      <c r="AT30" s="494"/>
      <c r="AU30" s="21"/>
      <c r="AV30" s="479"/>
      <c r="AW30" s="493"/>
      <c r="AX30" s="508"/>
      <c r="AY30" s="494"/>
      <c r="AZ30" s="479"/>
      <c r="BA30" s="493"/>
      <c r="BB30" s="508"/>
      <c r="BC30" s="494"/>
      <c r="BD30" s="21"/>
      <c r="BE30" s="479"/>
      <c r="BF30" s="493"/>
      <c r="BG30" s="508"/>
      <c r="BH30" s="494"/>
      <c r="BI30" s="479"/>
      <c r="BJ30" s="493"/>
      <c r="BK30" s="479"/>
      <c r="BL30" s="494"/>
      <c r="BM30" s="21"/>
      <c r="BN30" s="479"/>
      <c r="BO30" s="493"/>
      <c r="BP30" s="508"/>
      <c r="BQ30" s="494"/>
      <c r="BR30" s="479"/>
      <c r="BS30" s="493"/>
      <c r="BT30" s="479"/>
      <c r="BU30" s="494"/>
      <c r="BV30" s="21"/>
      <c r="BW30" s="479"/>
      <c r="BX30" s="493"/>
      <c r="BY30" s="508"/>
      <c r="BZ30" s="494"/>
      <c r="CA30" s="479"/>
      <c r="CB30" s="493"/>
      <c r="CC30" s="479"/>
      <c r="CD30" s="494"/>
      <c r="CE30" s="21"/>
      <c r="CF30" s="479"/>
      <c r="CG30" s="493"/>
      <c r="CH30" s="508"/>
      <c r="CI30" s="494"/>
      <c r="CJ30" s="479"/>
      <c r="CK30" s="493"/>
      <c r="CL30" s="508"/>
      <c r="CM30" s="494"/>
      <c r="CN30" s="21"/>
      <c r="CO30" s="479"/>
      <c r="CP30" s="493"/>
      <c r="CQ30" s="508"/>
      <c r="CR30" s="494"/>
      <c r="CS30" s="479"/>
      <c r="CT30" s="493"/>
      <c r="CU30" s="479"/>
      <c r="CV30" s="494"/>
      <c r="CW30" s="21"/>
      <c r="CX30" s="479"/>
      <c r="CY30" s="493"/>
      <c r="CZ30" s="508"/>
      <c r="DA30" s="494"/>
      <c r="DB30" s="479"/>
      <c r="DC30" s="493"/>
      <c r="DD30" s="479"/>
      <c r="DE30" s="494"/>
    </row>
    <row r="31" spans="1:109">
      <c r="A31" s="255" t="s">
        <v>6</v>
      </c>
      <c r="B31" s="13" t="s">
        <v>288</v>
      </c>
      <c r="C31" s="479">
        <v>1406</v>
      </c>
      <c r="D31" s="493">
        <v>14675.376814256088</v>
      </c>
      <c r="E31" s="508">
        <v>121.36893174237942</v>
      </c>
      <c r="F31" s="494" t="s">
        <v>107</v>
      </c>
      <c r="G31" s="479">
        <v>33731</v>
      </c>
      <c r="H31" s="493">
        <v>11762.09874549581</v>
      </c>
      <c r="I31" s="479">
        <v>97.275414311845182</v>
      </c>
      <c r="J31" s="494" t="s">
        <v>107</v>
      </c>
      <c r="K31" s="21"/>
      <c r="L31" s="479">
        <v>992</v>
      </c>
      <c r="M31" s="493">
        <v>15468.599995424433</v>
      </c>
      <c r="N31" s="508">
        <v>127.49526416902819</v>
      </c>
      <c r="O31" s="494" t="s">
        <v>107</v>
      </c>
      <c r="P31" s="479">
        <v>20771</v>
      </c>
      <c r="Q31" s="493">
        <v>10448.334817392761</v>
      </c>
      <c r="R31" s="508">
        <v>86.117244486506877</v>
      </c>
      <c r="S31" s="494" t="s">
        <v>107</v>
      </c>
      <c r="T31" s="21"/>
      <c r="U31" s="479">
        <v>1172</v>
      </c>
      <c r="V31" s="493">
        <v>13869.538775616244</v>
      </c>
      <c r="W31" s="508">
        <v>179.47060806669418</v>
      </c>
      <c r="X31" s="494" t="s">
        <v>107</v>
      </c>
      <c r="Y31" s="479">
        <v>30448</v>
      </c>
      <c r="Z31" s="493">
        <v>6075.9534572068369</v>
      </c>
      <c r="AA31" s="479">
        <v>78.622301663480755</v>
      </c>
      <c r="AB31" s="494" t="s">
        <v>107</v>
      </c>
      <c r="AC31" s="21"/>
      <c r="AD31" s="479">
        <v>593</v>
      </c>
      <c r="AE31" s="493">
        <v>10925.884076716713</v>
      </c>
      <c r="AF31" s="508">
        <v>182.64904022353483</v>
      </c>
      <c r="AG31" s="494" t="s">
        <v>107</v>
      </c>
      <c r="AH31" s="479">
        <v>21167</v>
      </c>
      <c r="AI31" s="493">
        <v>5309.6043246519102</v>
      </c>
      <c r="AJ31" s="479">
        <v>88.761159010560334</v>
      </c>
      <c r="AK31" s="494" t="s">
        <v>107</v>
      </c>
      <c r="AL31" s="21"/>
      <c r="AM31" s="479">
        <v>996</v>
      </c>
      <c r="AN31" s="493">
        <v>11067.196172624779</v>
      </c>
      <c r="AO31" s="508">
        <v>120.65014281366125</v>
      </c>
      <c r="AP31" s="494" t="s">
        <v>107</v>
      </c>
      <c r="AQ31" s="479">
        <v>22670</v>
      </c>
      <c r="AR31" s="493">
        <v>8376.0565712868993</v>
      </c>
      <c r="AS31" s="479">
        <v>91.312416060787612</v>
      </c>
      <c r="AT31" s="494" t="s">
        <v>107</v>
      </c>
      <c r="AU31" s="21"/>
      <c r="AV31" s="479">
        <v>741</v>
      </c>
      <c r="AW31" s="493">
        <v>12435.793753661641</v>
      </c>
      <c r="AX31" s="508">
        <v>149.64165186836235</v>
      </c>
      <c r="AY31" s="494" t="s">
        <v>107</v>
      </c>
      <c r="AZ31" s="479">
        <v>12593</v>
      </c>
      <c r="BA31" s="493">
        <v>6712.0796296387834</v>
      </c>
      <c r="BB31" s="508">
        <v>80.767396367874952</v>
      </c>
      <c r="BC31" s="494" t="s">
        <v>107</v>
      </c>
      <c r="BD31" s="21"/>
      <c r="BE31" s="479">
        <v>880</v>
      </c>
      <c r="BF31" s="493">
        <v>10607.298655796085</v>
      </c>
      <c r="BG31" s="508">
        <v>202.60941899301611</v>
      </c>
      <c r="BH31" s="494" t="s">
        <v>107</v>
      </c>
      <c r="BI31" s="479">
        <v>20528</v>
      </c>
      <c r="BJ31" s="493">
        <v>4037.272560080894</v>
      </c>
      <c r="BK31" s="479">
        <v>77.115717607090033</v>
      </c>
      <c r="BL31" s="494" t="s">
        <v>107</v>
      </c>
      <c r="BM31" s="21"/>
      <c r="BN31" s="479">
        <v>512</v>
      </c>
      <c r="BO31" s="493">
        <v>9200.1202308389147</v>
      </c>
      <c r="BP31" s="508">
        <v>186.22998679368092</v>
      </c>
      <c r="BQ31" s="494" t="s">
        <v>107</v>
      </c>
      <c r="BR31" s="479">
        <v>18843</v>
      </c>
      <c r="BS31" s="493">
        <v>4570.674190323828</v>
      </c>
      <c r="BT31" s="479">
        <v>92.520159818021014</v>
      </c>
      <c r="BU31" s="494" t="s">
        <v>107</v>
      </c>
      <c r="BV31" s="21"/>
      <c r="BW31" s="479">
        <v>2403</v>
      </c>
      <c r="BX31" s="493">
        <v>12925.806616476806</v>
      </c>
      <c r="BY31" s="508">
        <v>121.0751319048089</v>
      </c>
      <c r="BZ31" s="494" t="s">
        <v>107</v>
      </c>
      <c r="CA31" s="479">
        <v>56411</v>
      </c>
      <c r="CB31" s="493">
        <v>10119.784281036904</v>
      </c>
      <c r="CC31" s="479">
        <v>94.791315778536926</v>
      </c>
      <c r="CD31" s="494" t="s">
        <v>107</v>
      </c>
      <c r="CE31" s="21"/>
      <c r="CF31" s="479">
        <v>1733</v>
      </c>
      <c r="CG31" s="493">
        <v>14009.362503688861</v>
      </c>
      <c r="CH31" s="508">
        <v>136.15350197424979</v>
      </c>
      <c r="CI31" s="494" t="s">
        <v>107</v>
      </c>
      <c r="CJ31" s="479">
        <v>33377</v>
      </c>
      <c r="CK31" s="493">
        <v>8637.9541543290561</v>
      </c>
      <c r="CL31" s="508">
        <v>83.950123190490658</v>
      </c>
      <c r="CM31" s="494" t="s">
        <v>107</v>
      </c>
      <c r="CN31" s="21"/>
      <c r="CO31" s="479">
        <v>2052</v>
      </c>
      <c r="CP31" s="493">
        <v>12245.243118889754</v>
      </c>
      <c r="CQ31" s="508">
        <v>189.01582096341818</v>
      </c>
      <c r="CR31" s="494" t="s">
        <v>107</v>
      </c>
      <c r="CS31" s="479">
        <v>50989</v>
      </c>
      <c r="CT31" s="493">
        <v>5050.4966868890788</v>
      </c>
      <c r="CU31" s="479">
        <v>77.958744328460199</v>
      </c>
      <c r="CV31" s="494" t="s">
        <v>107</v>
      </c>
      <c r="CW31" s="21"/>
      <c r="CX31" s="479">
        <v>1105</v>
      </c>
      <c r="CY31" s="493">
        <v>10047.109955339702</v>
      </c>
      <c r="CZ31" s="508">
        <v>184.24442263047501</v>
      </c>
      <c r="DA31" s="494" t="s">
        <v>107</v>
      </c>
      <c r="DB31" s="479">
        <v>40013</v>
      </c>
      <c r="DC31" s="493">
        <v>4933.2858396157326</v>
      </c>
      <c r="DD31" s="479">
        <v>90.466851187194678</v>
      </c>
      <c r="DE31" s="494" t="s">
        <v>107</v>
      </c>
    </row>
    <row r="32" spans="1:109">
      <c r="A32" s="87"/>
      <c r="B32" s="13" t="s">
        <v>289</v>
      </c>
      <c r="C32" s="479">
        <v>1720</v>
      </c>
      <c r="D32" s="493">
        <v>16174.252165762508</v>
      </c>
      <c r="E32" s="508">
        <v>133.7649950618983</v>
      </c>
      <c r="F32" s="494" t="s">
        <v>107</v>
      </c>
      <c r="G32" s="479">
        <v>17129</v>
      </c>
      <c r="H32" s="493">
        <v>13742.555710999754</v>
      </c>
      <c r="I32" s="479">
        <v>113.65427458284481</v>
      </c>
      <c r="J32" s="494" t="s">
        <v>107</v>
      </c>
      <c r="K32" s="21"/>
      <c r="L32" s="479">
        <v>1164</v>
      </c>
      <c r="M32" s="493">
        <v>19696.355932190014</v>
      </c>
      <c r="N32" s="508">
        <v>162.34126575673136</v>
      </c>
      <c r="O32" s="494" t="s">
        <v>107</v>
      </c>
      <c r="P32" s="479">
        <v>11396</v>
      </c>
      <c r="Q32" s="493">
        <v>14193.414736941055</v>
      </c>
      <c r="R32" s="508">
        <v>116.98493476346599</v>
      </c>
      <c r="S32" s="494" t="s">
        <v>107</v>
      </c>
      <c r="T32" s="21"/>
      <c r="U32" s="479">
        <v>1180</v>
      </c>
      <c r="V32" s="493">
        <v>16906.317084181843</v>
      </c>
      <c r="W32" s="508">
        <v>218.7662514488801</v>
      </c>
      <c r="X32" s="494" t="s">
        <v>107</v>
      </c>
      <c r="Y32" s="479">
        <v>15046</v>
      </c>
      <c r="Z32" s="493">
        <v>8903.2032997748302</v>
      </c>
      <c r="AA32" s="479">
        <v>115.20666518205769</v>
      </c>
      <c r="AB32" s="494" t="s">
        <v>107</v>
      </c>
      <c r="AC32" s="21"/>
      <c r="AD32" s="479">
        <v>503</v>
      </c>
      <c r="AE32" s="493">
        <v>10888.616908982043</v>
      </c>
      <c r="AF32" s="508">
        <v>182.0260414464297</v>
      </c>
      <c r="AG32" s="494" t="s">
        <v>107</v>
      </c>
      <c r="AH32" s="479">
        <v>11138</v>
      </c>
      <c r="AI32" s="493">
        <v>7056.4669440531661</v>
      </c>
      <c r="AJ32" s="479">
        <v>117.96362707590791</v>
      </c>
      <c r="AK32" s="494" t="s">
        <v>107</v>
      </c>
      <c r="AL32" s="21"/>
      <c r="AM32" s="479">
        <v>1209</v>
      </c>
      <c r="AN32" s="493">
        <v>12147.849846161229</v>
      </c>
      <c r="AO32" s="508">
        <v>132.43099660992661</v>
      </c>
      <c r="AP32" s="494" t="s">
        <v>107</v>
      </c>
      <c r="AQ32" s="479">
        <v>11765</v>
      </c>
      <c r="AR32" s="493">
        <v>10102.796145060933</v>
      </c>
      <c r="AS32" s="479">
        <v>110.13663973300866</v>
      </c>
      <c r="AT32" s="494" t="s">
        <v>107</v>
      </c>
      <c r="AU32" s="21"/>
      <c r="AV32" s="479">
        <v>847</v>
      </c>
      <c r="AW32" s="493">
        <v>14961.244161552015</v>
      </c>
      <c r="AX32" s="508">
        <v>180.03075112767345</v>
      </c>
      <c r="AY32" s="494" t="s">
        <v>107</v>
      </c>
      <c r="AZ32" s="479">
        <v>6982</v>
      </c>
      <c r="BA32" s="493">
        <v>9344.8163512505453</v>
      </c>
      <c r="BB32" s="508">
        <v>112.44748690013226</v>
      </c>
      <c r="BC32" s="494" t="s">
        <v>107</v>
      </c>
      <c r="BD32" s="21"/>
      <c r="BE32" s="479">
        <v>877</v>
      </c>
      <c r="BF32" s="493">
        <v>11913.045834468634</v>
      </c>
      <c r="BG32" s="508">
        <v>227.55042290055241</v>
      </c>
      <c r="BH32" s="494" t="s">
        <v>107</v>
      </c>
      <c r="BI32" s="479">
        <v>9454</v>
      </c>
      <c r="BJ32" s="493">
        <v>5573.7608673565819</v>
      </c>
      <c r="BK32" s="479">
        <v>106.46409492053395</v>
      </c>
      <c r="BL32" s="494" t="s">
        <v>107</v>
      </c>
      <c r="BM32" s="21"/>
      <c r="BN32" s="479">
        <v>419</v>
      </c>
      <c r="BO32" s="493">
        <v>8095.259859212284</v>
      </c>
      <c r="BP32" s="508">
        <v>163.865264675465</v>
      </c>
      <c r="BQ32" s="494" t="s">
        <v>107</v>
      </c>
      <c r="BR32" s="479">
        <v>9388</v>
      </c>
      <c r="BS32" s="493">
        <v>5724.1709035837821</v>
      </c>
      <c r="BT32" s="479">
        <v>115.8693848593298</v>
      </c>
      <c r="BU32" s="494" t="s">
        <v>107</v>
      </c>
      <c r="BV32" s="21"/>
      <c r="BW32" s="479">
        <v>2931</v>
      </c>
      <c r="BX32" s="493">
        <v>14241.866593638597</v>
      </c>
      <c r="BY32" s="508">
        <v>133.40257421130192</v>
      </c>
      <c r="BZ32" s="494" t="s">
        <v>107</v>
      </c>
      <c r="CA32" s="479">
        <v>28896</v>
      </c>
      <c r="CB32" s="493">
        <v>11985.483626239264</v>
      </c>
      <c r="CC32" s="479">
        <v>112.26719183157525</v>
      </c>
      <c r="CD32" s="494" t="s">
        <v>107</v>
      </c>
      <c r="CE32" s="21"/>
      <c r="CF32" s="479">
        <v>2011</v>
      </c>
      <c r="CG32" s="493">
        <v>17380.910938204237</v>
      </c>
      <c r="CH32" s="508">
        <v>168.92074076289521</v>
      </c>
      <c r="CI32" s="494" t="s">
        <v>107</v>
      </c>
      <c r="CJ32" s="479">
        <v>18388</v>
      </c>
      <c r="CK32" s="493">
        <v>11862.354940573074</v>
      </c>
      <c r="CL32" s="508">
        <v>115.28727066597706</v>
      </c>
      <c r="CM32" s="494" t="s">
        <v>107</v>
      </c>
      <c r="CN32" s="21"/>
      <c r="CO32" s="479">
        <v>2057</v>
      </c>
      <c r="CP32" s="493">
        <v>14337.416860438716</v>
      </c>
      <c r="CQ32" s="508">
        <v>221.31031552898125</v>
      </c>
      <c r="CR32" s="494" t="s">
        <v>107</v>
      </c>
      <c r="CS32" s="479">
        <v>24504</v>
      </c>
      <c r="CT32" s="493">
        <v>7237.0506398420403</v>
      </c>
      <c r="CU32" s="479">
        <v>111.71007833510454</v>
      </c>
      <c r="CV32" s="494" t="s">
        <v>107</v>
      </c>
      <c r="CW32" s="21"/>
      <c r="CX32" s="479">
        <v>922</v>
      </c>
      <c r="CY32" s="493">
        <v>9407.6165962122614</v>
      </c>
      <c r="CZ32" s="508">
        <v>172.51736029591393</v>
      </c>
      <c r="DA32" s="494" t="s">
        <v>107</v>
      </c>
      <c r="DB32" s="479">
        <v>20526</v>
      </c>
      <c r="DC32" s="493">
        <v>6378.393525898643</v>
      </c>
      <c r="DD32" s="479">
        <v>116.96731077025638</v>
      </c>
      <c r="DE32" s="494" t="s">
        <v>107</v>
      </c>
    </row>
    <row r="33" spans="1:109">
      <c r="A33" s="87"/>
      <c r="B33" s="13" t="s">
        <v>290</v>
      </c>
      <c r="C33" s="479">
        <v>2206</v>
      </c>
      <c r="D33" s="493">
        <v>18555.551304907858</v>
      </c>
      <c r="E33" s="508">
        <v>153.45891749640509</v>
      </c>
      <c r="F33" s="494" t="s">
        <v>107</v>
      </c>
      <c r="G33" s="479">
        <v>13827</v>
      </c>
      <c r="H33" s="493">
        <v>14145.37198306921</v>
      </c>
      <c r="I33" s="479">
        <v>116.98566301997337</v>
      </c>
      <c r="J33" s="494" t="s">
        <v>107</v>
      </c>
      <c r="K33" s="21"/>
      <c r="L33" s="479">
        <v>1599</v>
      </c>
      <c r="M33" s="493">
        <v>24554.975496830473</v>
      </c>
      <c r="N33" s="508">
        <v>202.3869702855107</v>
      </c>
      <c r="O33" s="494" t="s">
        <v>107</v>
      </c>
      <c r="P33" s="479">
        <v>9689</v>
      </c>
      <c r="Q33" s="493">
        <v>15279.701698114906</v>
      </c>
      <c r="R33" s="508">
        <v>125.93832699800551</v>
      </c>
      <c r="S33" s="494" t="s">
        <v>107</v>
      </c>
      <c r="T33" s="21"/>
      <c r="U33" s="479">
        <v>1619</v>
      </c>
      <c r="V33" s="493">
        <v>19177.49212648363</v>
      </c>
      <c r="W33" s="508">
        <v>248.15505611370509</v>
      </c>
      <c r="X33" s="494" t="s">
        <v>107</v>
      </c>
      <c r="Y33" s="479">
        <v>14016</v>
      </c>
      <c r="Z33" s="493">
        <v>8969.2237218687096</v>
      </c>
      <c r="AA33" s="479">
        <v>116.06096361906408</v>
      </c>
      <c r="AB33" s="494" t="s">
        <v>107</v>
      </c>
      <c r="AC33" s="21"/>
      <c r="AD33" s="479">
        <v>748</v>
      </c>
      <c r="AE33" s="493">
        <v>13996.28975512475</v>
      </c>
      <c r="AF33" s="508">
        <v>233.97730311927708</v>
      </c>
      <c r="AG33" s="494" t="s">
        <v>107</v>
      </c>
      <c r="AH33" s="479">
        <v>9475</v>
      </c>
      <c r="AI33" s="493">
        <v>7664.4001409778939</v>
      </c>
      <c r="AJ33" s="479">
        <v>128.12650397984211</v>
      </c>
      <c r="AK33" s="494" t="s">
        <v>107</v>
      </c>
      <c r="AL33" s="21"/>
      <c r="AM33" s="479">
        <v>1702</v>
      </c>
      <c r="AN33" s="493">
        <v>15311.851350176988</v>
      </c>
      <c r="AO33" s="508">
        <v>166.92367455363063</v>
      </c>
      <c r="AP33" s="494" t="s">
        <v>107</v>
      </c>
      <c r="AQ33" s="479">
        <v>9727</v>
      </c>
      <c r="AR33" s="493">
        <v>10520.562073835948</v>
      </c>
      <c r="AS33" s="479">
        <v>114.69095666958407</v>
      </c>
      <c r="AT33" s="494" t="s">
        <v>107</v>
      </c>
      <c r="AU33" s="21"/>
      <c r="AV33" s="479">
        <v>1148</v>
      </c>
      <c r="AW33" s="493">
        <v>19034.533252496745</v>
      </c>
      <c r="AX33" s="508">
        <v>229.04521053255675</v>
      </c>
      <c r="AY33" s="494" t="s">
        <v>107</v>
      </c>
      <c r="AZ33" s="479">
        <v>5667</v>
      </c>
      <c r="BA33" s="493">
        <v>9915.3425446450783</v>
      </c>
      <c r="BB33" s="508">
        <v>119.31270867084463</v>
      </c>
      <c r="BC33" s="494" t="s">
        <v>107</v>
      </c>
      <c r="BD33" s="21"/>
      <c r="BE33" s="479">
        <v>1127</v>
      </c>
      <c r="BF33" s="493">
        <v>13898.923432463949</v>
      </c>
      <c r="BG33" s="508">
        <v>265.48255994858579</v>
      </c>
      <c r="BH33" s="494" t="s">
        <v>107</v>
      </c>
      <c r="BI33" s="479">
        <v>8623</v>
      </c>
      <c r="BJ33" s="493">
        <v>5812.901917270241</v>
      </c>
      <c r="BK33" s="479">
        <v>111.03191475408892</v>
      </c>
      <c r="BL33" s="494" t="s">
        <v>107</v>
      </c>
      <c r="BM33" s="21"/>
      <c r="BN33" s="479">
        <v>559</v>
      </c>
      <c r="BO33" s="493">
        <v>9615.8705626130886</v>
      </c>
      <c r="BP33" s="508">
        <v>194.64565711679722</v>
      </c>
      <c r="BQ33" s="494" t="s">
        <v>107</v>
      </c>
      <c r="BR33" s="479">
        <v>7890</v>
      </c>
      <c r="BS33" s="493">
        <v>6256.3715340379549</v>
      </c>
      <c r="BT33" s="479">
        <v>126.64225672342194</v>
      </c>
      <c r="BU33" s="494" t="s">
        <v>107</v>
      </c>
      <c r="BV33" s="21"/>
      <c r="BW33" s="479">
        <v>3908</v>
      </c>
      <c r="BX33" s="493">
        <v>16984.347259339112</v>
      </c>
      <c r="BY33" s="508">
        <v>159.09119993488434</v>
      </c>
      <c r="BZ33" s="494" t="s">
        <v>107</v>
      </c>
      <c r="CA33" s="479">
        <v>23558</v>
      </c>
      <c r="CB33" s="493">
        <v>12388.194073344663</v>
      </c>
      <c r="CC33" s="479">
        <v>116.03935259101115</v>
      </c>
      <c r="CD33" s="494" t="s">
        <v>107</v>
      </c>
      <c r="CE33" s="21"/>
      <c r="CF33" s="479">
        <v>2747</v>
      </c>
      <c r="CG33" s="493">
        <v>21898.640772878927</v>
      </c>
      <c r="CH33" s="508">
        <v>212.82743086407157</v>
      </c>
      <c r="CI33" s="494" t="s">
        <v>107</v>
      </c>
      <c r="CJ33" s="479">
        <v>15361</v>
      </c>
      <c r="CK33" s="493">
        <v>12740.919306143767</v>
      </c>
      <c r="CL33" s="508">
        <v>123.82581872986916</v>
      </c>
      <c r="CM33" s="494" t="s">
        <v>107</v>
      </c>
      <c r="CN33" s="21"/>
      <c r="CO33" s="479">
        <v>2746</v>
      </c>
      <c r="CP33" s="493">
        <v>16587.140472750856</v>
      </c>
      <c r="CQ33" s="508">
        <v>256.03672736036356</v>
      </c>
      <c r="CR33" s="494" t="s">
        <v>107</v>
      </c>
      <c r="CS33" s="479">
        <v>22645</v>
      </c>
      <c r="CT33" s="493">
        <v>7432.7393821496535</v>
      </c>
      <c r="CU33" s="479">
        <v>114.73070176588914</v>
      </c>
      <c r="CV33" s="494" t="s">
        <v>107</v>
      </c>
      <c r="CW33" s="21"/>
      <c r="CX33" s="479">
        <v>1307</v>
      </c>
      <c r="CY33" s="493">
        <v>11713.323130347671</v>
      </c>
      <c r="CZ33" s="508">
        <v>214.79952611528154</v>
      </c>
      <c r="DA33" s="494" t="s">
        <v>107</v>
      </c>
      <c r="DB33" s="479">
        <v>17366</v>
      </c>
      <c r="DC33" s="493">
        <v>6955.7017432759612</v>
      </c>
      <c r="DD33" s="479">
        <v>127.55401875527079</v>
      </c>
      <c r="DE33" s="494" t="s">
        <v>107</v>
      </c>
    </row>
    <row r="34" spans="1:109">
      <c r="A34" s="87"/>
      <c r="B34" s="13" t="s">
        <v>291</v>
      </c>
      <c r="C34" s="479">
        <v>2311</v>
      </c>
      <c r="D34" s="493">
        <v>19197.463527951062</v>
      </c>
      <c r="E34" s="508">
        <v>158.7676875381697</v>
      </c>
      <c r="F34" s="494" t="s">
        <v>107</v>
      </c>
      <c r="G34" s="479">
        <v>11819</v>
      </c>
      <c r="H34" s="493">
        <v>15291.315347002623</v>
      </c>
      <c r="I34" s="479">
        <v>126.46289305489546</v>
      </c>
      <c r="J34" s="494" t="s">
        <v>107</v>
      </c>
      <c r="K34" s="21"/>
      <c r="L34" s="479">
        <v>1520</v>
      </c>
      <c r="M34" s="493">
        <v>24897.971798458377</v>
      </c>
      <c r="N34" s="508">
        <v>205.21401372176121</v>
      </c>
      <c r="O34" s="494" t="s">
        <v>107</v>
      </c>
      <c r="P34" s="479">
        <v>8462</v>
      </c>
      <c r="Q34" s="493">
        <v>17676.591337285441</v>
      </c>
      <c r="R34" s="508">
        <v>145.69396602289771</v>
      </c>
      <c r="S34" s="494" t="s">
        <v>107</v>
      </c>
      <c r="T34" s="21"/>
      <c r="U34" s="479">
        <v>1599</v>
      </c>
      <c r="V34" s="493">
        <v>21821.708847661735</v>
      </c>
      <c r="W34" s="508">
        <v>282.37098719025016</v>
      </c>
      <c r="X34" s="494" t="s">
        <v>107</v>
      </c>
      <c r="Y34" s="479">
        <v>11114</v>
      </c>
      <c r="Z34" s="493">
        <v>11388.047174056355</v>
      </c>
      <c r="AA34" s="479">
        <v>147.3603256810018</v>
      </c>
      <c r="AB34" s="494" t="s">
        <v>107</v>
      </c>
      <c r="AC34" s="21"/>
      <c r="AD34" s="479">
        <v>708</v>
      </c>
      <c r="AE34" s="493">
        <v>13282.355787393555</v>
      </c>
      <c r="AF34" s="508">
        <v>222.04240127760673</v>
      </c>
      <c r="AG34" s="494" t="s">
        <v>107</v>
      </c>
      <c r="AH34" s="479">
        <v>9024</v>
      </c>
      <c r="AI34" s="493">
        <v>8524.6995192905288</v>
      </c>
      <c r="AJ34" s="479">
        <v>142.50821027018796</v>
      </c>
      <c r="AK34" s="494" t="s">
        <v>107</v>
      </c>
      <c r="AL34" s="21"/>
      <c r="AM34" s="479">
        <v>1759</v>
      </c>
      <c r="AN34" s="493">
        <v>15594.260547995471</v>
      </c>
      <c r="AO34" s="508">
        <v>170.00238658847934</v>
      </c>
      <c r="AP34" s="494" t="s">
        <v>107</v>
      </c>
      <c r="AQ34" s="479">
        <v>8487</v>
      </c>
      <c r="AR34" s="493">
        <v>11704.505207403858</v>
      </c>
      <c r="AS34" s="479">
        <v>127.59783081549922</v>
      </c>
      <c r="AT34" s="494" t="s">
        <v>107</v>
      </c>
      <c r="AU34" s="21"/>
      <c r="AV34" s="479">
        <v>1135</v>
      </c>
      <c r="AW34" s="493">
        <v>19478.800128982206</v>
      </c>
      <c r="AX34" s="508">
        <v>234.39113621969733</v>
      </c>
      <c r="AY34" s="494" t="s">
        <v>107</v>
      </c>
      <c r="AZ34" s="479">
        <v>5067</v>
      </c>
      <c r="BA34" s="493">
        <v>11531.156804115755</v>
      </c>
      <c r="BB34" s="508">
        <v>138.7560284692654</v>
      </c>
      <c r="BC34" s="494" t="s">
        <v>107</v>
      </c>
      <c r="BD34" s="21"/>
      <c r="BE34" s="479">
        <v>1183</v>
      </c>
      <c r="BF34" s="493">
        <v>15464.499623693197</v>
      </c>
      <c r="BG34" s="508">
        <v>295.38654330828223</v>
      </c>
      <c r="BH34" s="494" t="s">
        <v>107</v>
      </c>
      <c r="BI34" s="479">
        <v>7268</v>
      </c>
      <c r="BJ34" s="493">
        <v>7218.6204012290409</v>
      </c>
      <c r="BK34" s="479">
        <v>137.8824649784863</v>
      </c>
      <c r="BL34" s="494" t="s">
        <v>107</v>
      </c>
      <c r="BM34" s="21"/>
      <c r="BN34" s="479">
        <v>655</v>
      </c>
      <c r="BO34" s="493">
        <v>11144.415213599095</v>
      </c>
      <c r="BP34" s="508">
        <v>225.58664951953656</v>
      </c>
      <c r="BQ34" s="494" t="s">
        <v>107</v>
      </c>
      <c r="BR34" s="479">
        <v>7459</v>
      </c>
      <c r="BS34" s="493">
        <v>6759.2452887530862</v>
      </c>
      <c r="BT34" s="479">
        <v>136.82149029317151</v>
      </c>
      <c r="BU34" s="494" t="s">
        <v>107</v>
      </c>
      <c r="BV34" s="21"/>
      <c r="BW34" s="479">
        <v>4070</v>
      </c>
      <c r="BX34" s="493">
        <v>17446.376639815062</v>
      </c>
      <c r="BY34" s="508">
        <v>163.41899701903031</v>
      </c>
      <c r="BZ34" s="494" t="s">
        <v>107</v>
      </c>
      <c r="CA34" s="479">
        <v>20308</v>
      </c>
      <c r="CB34" s="493">
        <v>13552.034177094662</v>
      </c>
      <c r="CC34" s="479">
        <v>126.94096192640178</v>
      </c>
      <c r="CD34" s="494" t="s">
        <v>107</v>
      </c>
      <c r="CE34" s="21"/>
      <c r="CF34" s="479">
        <v>2656</v>
      </c>
      <c r="CG34" s="493">
        <v>22256.678850028129</v>
      </c>
      <c r="CH34" s="508">
        <v>216.30711368555291</v>
      </c>
      <c r="CI34" s="494" t="s">
        <v>107</v>
      </c>
      <c r="CJ34" s="479">
        <v>13535</v>
      </c>
      <c r="CK34" s="493">
        <v>14741.391684110115</v>
      </c>
      <c r="CL34" s="508">
        <v>143.2679111013924</v>
      </c>
      <c r="CM34" s="494" t="s">
        <v>107</v>
      </c>
      <c r="CN34" s="21"/>
      <c r="CO34" s="479">
        <v>2782</v>
      </c>
      <c r="CP34" s="493">
        <v>18566.289925391142</v>
      </c>
      <c r="CQ34" s="508">
        <v>286.58659517172811</v>
      </c>
      <c r="CR34" s="494" t="s">
        <v>107</v>
      </c>
      <c r="CS34" s="479">
        <v>18384</v>
      </c>
      <c r="CT34" s="493">
        <v>9273.1572986549163</v>
      </c>
      <c r="CU34" s="479">
        <v>143.13912943258021</v>
      </c>
      <c r="CV34" s="494" t="s">
        <v>107</v>
      </c>
      <c r="CW34" s="21"/>
      <c r="CX34" s="479">
        <v>1363</v>
      </c>
      <c r="CY34" s="493">
        <v>12155.912498483687</v>
      </c>
      <c r="CZ34" s="508">
        <v>222.91575286676331</v>
      </c>
      <c r="DA34" s="494" t="s">
        <v>107</v>
      </c>
      <c r="DB34" s="479">
        <v>16483</v>
      </c>
      <c r="DC34" s="493">
        <v>7625.9758891913007</v>
      </c>
      <c r="DD34" s="479">
        <v>139.84554075186978</v>
      </c>
      <c r="DE34" s="494" t="s">
        <v>107</v>
      </c>
    </row>
    <row r="35" spans="1:109">
      <c r="A35" s="87"/>
      <c r="B35" s="13" t="s">
        <v>292</v>
      </c>
      <c r="C35" s="479">
        <v>2528</v>
      </c>
      <c r="D35" s="493">
        <v>22788.020459154312</v>
      </c>
      <c r="E35" s="508">
        <v>188.46246571088437</v>
      </c>
      <c r="F35" s="494" t="s">
        <v>107</v>
      </c>
      <c r="G35" s="479">
        <v>11085</v>
      </c>
      <c r="H35" s="493">
        <v>12699.939996203148</v>
      </c>
      <c r="I35" s="479">
        <v>105.03158931048058</v>
      </c>
      <c r="J35" s="494" t="s">
        <v>107</v>
      </c>
      <c r="K35" s="21"/>
      <c r="L35" s="479">
        <v>1759</v>
      </c>
      <c r="M35" s="493">
        <v>29816.866165469884</v>
      </c>
      <c r="N35" s="508">
        <v>245.75651510696619</v>
      </c>
      <c r="O35" s="494" t="s">
        <v>107</v>
      </c>
      <c r="P35" s="479">
        <v>7649</v>
      </c>
      <c r="Q35" s="493">
        <v>13650.517392847903</v>
      </c>
      <c r="R35" s="508">
        <v>112.51026735191651</v>
      </c>
      <c r="S35" s="494" t="s">
        <v>107</v>
      </c>
      <c r="T35" s="21"/>
      <c r="U35" s="479">
        <v>1895</v>
      </c>
      <c r="V35" s="493">
        <v>24315.381260028393</v>
      </c>
      <c r="W35" s="508">
        <v>314.63888819308642</v>
      </c>
      <c r="X35" s="494" t="s">
        <v>107</v>
      </c>
      <c r="Y35" s="479">
        <v>10247</v>
      </c>
      <c r="Z35" s="493">
        <v>8624.8074435432372</v>
      </c>
      <c r="AA35" s="479">
        <v>111.60424736489334</v>
      </c>
      <c r="AB35" s="494" t="s">
        <v>107</v>
      </c>
      <c r="AC35" s="21"/>
      <c r="AD35" s="479">
        <v>940</v>
      </c>
      <c r="AE35" s="493">
        <v>16234.06949262068</v>
      </c>
      <c r="AF35" s="508">
        <v>271.38647920199918</v>
      </c>
      <c r="AG35" s="494" t="s">
        <v>107</v>
      </c>
      <c r="AH35" s="479">
        <v>8474</v>
      </c>
      <c r="AI35" s="493">
        <v>7641.8638757871195</v>
      </c>
      <c r="AJ35" s="479">
        <v>127.74976309751023</v>
      </c>
      <c r="AK35" s="494" t="s">
        <v>107</v>
      </c>
      <c r="AL35" s="21"/>
      <c r="AM35" s="479">
        <v>1935</v>
      </c>
      <c r="AN35" s="493">
        <v>18331.850360080382</v>
      </c>
      <c r="AO35" s="508">
        <v>199.84649494631773</v>
      </c>
      <c r="AP35" s="494" t="s">
        <v>107</v>
      </c>
      <c r="AQ35" s="479">
        <v>7324</v>
      </c>
      <c r="AR35" s="493">
        <v>8872.1496584853576</v>
      </c>
      <c r="AS35" s="479">
        <v>96.720624326528409</v>
      </c>
      <c r="AT35" s="494" t="s">
        <v>107</v>
      </c>
      <c r="AU35" s="21"/>
      <c r="AV35" s="479">
        <v>1314</v>
      </c>
      <c r="AW35" s="493">
        <v>23491.408600426803</v>
      </c>
      <c r="AX35" s="508">
        <v>282.67541721230816</v>
      </c>
      <c r="AY35" s="494" t="s">
        <v>107</v>
      </c>
      <c r="AZ35" s="479">
        <v>4219</v>
      </c>
      <c r="BA35" s="493">
        <v>8223.8349405347271</v>
      </c>
      <c r="BB35" s="508">
        <v>98.958560231189196</v>
      </c>
      <c r="BC35" s="494"/>
      <c r="BD35" s="21"/>
      <c r="BE35" s="479">
        <v>1407</v>
      </c>
      <c r="BF35" s="493">
        <v>18224.777827469392</v>
      </c>
      <c r="BG35" s="508">
        <v>348.11046306145982</v>
      </c>
      <c r="BH35" s="494" t="s">
        <v>107</v>
      </c>
      <c r="BI35" s="479">
        <v>6438</v>
      </c>
      <c r="BJ35" s="493">
        <v>5403.6799065559999</v>
      </c>
      <c r="BK35" s="479">
        <v>103.21538799073046</v>
      </c>
      <c r="BL35" s="494" t="s">
        <v>34</v>
      </c>
      <c r="BM35" s="21"/>
      <c r="BN35" s="479">
        <v>872</v>
      </c>
      <c r="BO35" s="493">
        <v>13803.558366291763</v>
      </c>
      <c r="BP35" s="508">
        <v>279.41335849541554</v>
      </c>
      <c r="BQ35" s="494" t="s">
        <v>107</v>
      </c>
      <c r="BR35" s="479">
        <v>6610</v>
      </c>
      <c r="BS35" s="493">
        <v>5894.884982336599</v>
      </c>
      <c r="BT35" s="479">
        <v>119.32500063759595</v>
      </c>
      <c r="BU35" s="494" t="s">
        <v>107</v>
      </c>
      <c r="BV35" s="21"/>
      <c r="BW35" s="479">
        <v>4463</v>
      </c>
      <c r="BX35" s="493">
        <v>20606.880768584531</v>
      </c>
      <c r="BY35" s="508">
        <v>193.02321945793588</v>
      </c>
      <c r="BZ35" s="494" t="s">
        <v>107</v>
      </c>
      <c r="CA35" s="479">
        <v>18409</v>
      </c>
      <c r="CB35" s="493">
        <v>10840.081675428435</v>
      </c>
      <c r="CC35" s="479">
        <v>101.53829139284608</v>
      </c>
      <c r="CD35" s="494" t="s">
        <v>34</v>
      </c>
      <c r="CE35" s="21"/>
      <c r="CF35" s="479">
        <v>3073</v>
      </c>
      <c r="CG35" s="493">
        <v>26734.342175553746</v>
      </c>
      <c r="CH35" s="508">
        <v>259.82440737193218</v>
      </c>
      <c r="CI35" s="494" t="s">
        <v>107</v>
      </c>
      <c r="CJ35" s="479">
        <v>11879</v>
      </c>
      <c r="CK35" s="493">
        <v>11066.625695965873</v>
      </c>
      <c r="CL35" s="508">
        <v>107.55377649391413</v>
      </c>
      <c r="CM35" s="494" t="s">
        <v>107</v>
      </c>
      <c r="CN35" s="21"/>
      <c r="CO35" s="479">
        <v>3302</v>
      </c>
      <c r="CP35" s="493">
        <v>21274.472447240983</v>
      </c>
      <c r="CQ35" s="508">
        <v>328.38971314303058</v>
      </c>
      <c r="CR35" s="494" t="s">
        <v>107</v>
      </c>
      <c r="CS35" s="479">
        <v>16688</v>
      </c>
      <c r="CT35" s="493">
        <v>7014.0607607026704</v>
      </c>
      <c r="CU35" s="479">
        <v>108.26803846191966</v>
      </c>
      <c r="CV35" s="494" t="s">
        <v>107</v>
      </c>
      <c r="CW35" s="21"/>
      <c r="CX35" s="479">
        <v>1812</v>
      </c>
      <c r="CY35" s="493">
        <v>14957.72241118196</v>
      </c>
      <c r="CZ35" s="508">
        <v>274.295488131936</v>
      </c>
      <c r="DA35" s="494" t="s">
        <v>107</v>
      </c>
      <c r="DB35" s="479">
        <v>15085</v>
      </c>
      <c r="DC35" s="493">
        <v>6764.3265645866686</v>
      </c>
      <c r="DD35" s="479">
        <v>124.04457081848641</v>
      </c>
      <c r="DE35" s="494" t="s">
        <v>107</v>
      </c>
    </row>
    <row r="36" spans="1:109">
      <c r="A36" s="87"/>
      <c r="B36" s="4" t="s">
        <v>293</v>
      </c>
      <c r="C36" s="479"/>
      <c r="D36" s="495">
        <v>1.5528064967311344</v>
      </c>
      <c r="E36" s="495"/>
      <c r="F36" s="496"/>
      <c r="G36" s="495"/>
      <c r="H36" s="495">
        <v>1.0797341759323755</v>
      </c>
      <c r="I36" s="495"/>
      <c r="J36" s="496"/>
      <c r="K36" s="509"/>
      <c r="L36" s="495"/>
      <c r="M36" s="495">
        <v>1.9275736766281129</v>
      </c>
      <c r="N36" s="495"/>
      <c r="O36" s="496"/>
      <c r="P36" s="495"/>
      <c r="Q36" s="495">
        <v>1.3064777910949645</v>
      </c>
      <c r="R36" s="495"/>
      <c r="S36" s="496"/>
      <c r="T36" s="509"/>
      <c r="U36" s="495"/>
      <c r="V36" s="495">
        <v>1.753149953535353</v>
      </c>
      <c r="W36" s="495"/>
      <c r="X36" s="496"/>
      <c r="Y36" s="495"/>
      <c r="Z36" s="495">
        <v>1.4194986028592997</v>
      </c>
      <c r="AA36" s="495"/>
      <c r="AB36" s="496"/>
      <c r="AC36" s="509"/>
      <c r="AD36" s="495"/>
      <c r="AE36" s="495">
        <v>1.4858357803022841</v>
      </c>
      <c r="AF36" s="495"/>
      <c r="AG36" s="496"/>
      <c r="AH36" s="495"/>
      <c r="AI36" s="495">
        <v>1.4392529854450329</v>
      </c>
      <c r="AJ36" s="495"/>
      <c r="AK36" s="496"/>
      <c r="AL36" s="509"/>
      <c r="AM36" s="479"/>
      <c r="AN36" s="495">
        <v>1.6564132481382285</v>
      </c>
      <c r="AO36" s="495"/>
      <c r="AP36" s="496"/>
      <c r="AQ36" s="495"/>
      <c r="AR36" s="495">
        <v>1.0592275234743596</v>
      </c>
      <c r="AS36" s="495"/>
      <c r="AT36" s="496"/>
      <c r="AU36" s="509"/>
      <c r="AV36" s="495"/>
      <c r="AW36" s="495">
        <v>1.8890156161933698</v>
      </c>
      <c r="AX36" s="495"/>
      <c r="AY36" s="496"/>
      <c r="AZ36" s="495"/>
      <c r="BA36" s="495">
        <v>1.2252290488659325</v>
      </c>
      <c r="BB36" s="495"/>
      <c r="BC36" s="496"/>
      <c r="BD36" s="509"/>
      <c r="BE36" s="495"/>
      <c r="BF36" s="495">
        <v>1.7181356364950591</v>
      </c>
      <c r="BG36" s="495"/>
      <c r="BH36" s="496"/>
      <c r="BI36" s="495"/>
      <c r="BJ36" s="495">
        <v>1.3384481295579727</v>
      </c>
      <c r="BK36" s="495"/>
      <c r="BL36" s="496"/>
      <c r="BM36" s="509"/>
      <c r="BN36" s="495"/>
      <c r="BO36" s="495">
        <v>1.5003671712921824</v>
      </c>
      <c r="BP36" s="495"/>
      <c r="BQ36" s="496"/>
      <c r="BR36" s="495"/>
      <c r="BS36" s="495">
        <v>1.28971892042013</v>
      </c>
      <c r="BT36" s="495"/>
      <c r="BU36" s="496"/>
      <c r="BV36" s="509"/>
      <c r="BW36" s="479"/>
      <c r="BX36" s="495">
        <v>1.5942433133972849</v>
      </c>
      <c r="BY36" s="495"/>
      <c r="BZ36" s="496"/>
      <c r="CA36" s="495"/>
      <c r="CB36" s="495">
        <v>1.0711771490763169</v>
      </c>
      <c r="CC36" s="495"/>
      <c r="CD36" s="496"/>
      <c r="CE36" s="509"/>
      <c r="CF36" s="495"/>
      <c r="CG36" s="495">
        <v>1.9083196803933242</v>
      </c>
      <c r="CH36" s="495"/>
      <c r="CI36" s="496"/>
      <c r="CJ36" s="495"/>
      <c r="CK36" s="495">
        <v>1.281162819140415</v>
      </c>
      <c r="CL36" s="495"/>
      <c r="CM36" s="496"/>
      <c r="CN36" s="509"/>
      <c r="CO36" s="495"/>
      <c r="CP36" s="495">
        <v>1.7373662769032787</v>
      </c>
      <c r="CQ36" s="495"/>
      <c r="CR36" s="496"/>
      <c r="CS36" s="495"/>
      <c r="CT36" s="495">
        <v>1.3887863304436847</v>
      </c>
      <c r="CU36" s="495"/>
      <c r="CV36" s="496"/>
      <c r="CW36" s="509"/>
      <c r="CX36" s="495"/>
      <c r="CY36" s="495">
        <v>1.4887587055054008</v>
      </c>
      <c r="CZ36" s="495"/>
      <c r="DA36" s="496"/>
      <c r="DB36" s="495"/>
      <c r="DC36" s="495">
        <v>1.3711604769111778</v>
      </c>
      <c r="DD36" s="495"/>
      <c r="DE36" s="496"/>
    </row>
    <row r="37" spans="1:109">
      <c r="A37" s="87"/>
      <c r="B37" s="21"/>
      <c r="C37" s="479"/>
      <c r="D37" s="493"/>
      <c r="E37" s="508"/>
      <c r="F37" s="494"/>
      <c r="G37" s="479"/>
      <c r="H37" s="493"/>
      <c r="I37" s="479"/>
      <c r="J37" s="494"/>
      <c r="K37" s="21"/>
      <c r="L37" s="479"/>
      <c r="M37" s="493"/>
      <c r="N37" s="508"/>
      <c r="O37" s="494"/>
      <c r="P37" s="479"/>
      <c r="Q37" s="493"/>
      <c r="R37" s="508"/>
      <c r="S37" s="494"/>
      <c r="T37" s="21"/>
      <c r="U37" s="479"/>
      <c r="V37" s="493"/>
      <c r="W37" s="508"/>
      <c r="X37" s="494"/>
      <c r="Y37" s="479"/>
      <c r="Z37" s="493"/>
      <c r="AA37" s="479"/>
      <c r="AB37" s="494"/>
      <c r="AC37" s="21"/>
      <c r="AD37" s="479"/>
      <c r="AE37" s="493"/>
      <c r="AF37" s="508"/>
      <c r="AG37" s="494"/>
      <c r="AH37" s="479"/>
      <c r="AI37" s="493"/>
      <c r="AJ37" s="479"/>
      <c r="AK37" s="494"/>
      <c r="AL37" s="21"/>
      <c r="AM37" s="479"/>
      <c r="AN37" s="493"/>
      <c r="AO37" s="508"/>
      <c r="AP37" s="494"/>
      <c r="AQ37" s="479"/>
      <c r="AR37" s="493"/>
      <c r="AS37" s="479"/>
      <c r="AT37" s="494"/>
      <c r="AU37" s="21"/>
      <c r="AV37" s="479"/>
      <c r="AW37" s="493"/>
      <c r="AX37" s="508"/>
      <c r="AY37" s="494"/>
      <c r="AZ37" s="479"/>
      <c r="BA37" s="493"/>
      <c r="BB37" s="508"/>
      <c r="BC37" s="494"/>
      <c r="BD37" s="21"/>
      <c r="BE37" s="479"/>
      <c r="BF37" s="493"/>
      <c r="BG37" s="508"/>
      <c r="BH37" s="494"/>
      <c r="BI37" s="479"/>
      <c r="BJ37" s="493"/>
      <c r="BK37" s="479"/>
      <c r="BL37" s="494"/>
      <c r="BM37" s="21"/>
      <c r="BN37" s="479"/>
      <c r="BO37" s="493"/>
      <c r="BP37" s="508"/>
      <c r="BQ37" s="494"/>
      <c r="BR37" s="479"/>
      <c r="BS37" s="493"/>
      <c r="BT37" s="479"/>
      <c r="BU37" s="494"/>
      <c r="BV37" s="21"/>
      <c r="BW37" s="479"/>
      <c r="BX37" s="493"/>
      <c r="BY37" s="508"/>
      <c r="BZ37" s="494"/>
      <c r="CA37" s="479"/>
      <c r="CB37" s="493"/>
      <c r="CC37" s="479"/>
      <c r="CD37" s="494"/>
      <c r="CE37" s="21"/>
      <c r="CF37" s="479"/>
      <c r="CG37" s="493"/>
      <c r="CH37" s="508"/>
      <c r="CI37" s="494"/>
      <c r="CJ37" s="479"/>
      <c r="CK37" s="493"/>
      <c r="CL37" s="508"/>
      <c r="CM37" s="494"/>
      <c r="CN37" s="21"/>
      <c r="CO37" s="479"/>
      <c r="CP37" s="493"/>
      <c r="CQ37" s="508"/>
      <c r="CR37" s="494"/>
      <c r="CS37" s="479"/>
      <c r="CT37" s="493"/>
      <c r="CU37" s="479"/>
      <c r="CV37" s="494"/>
      <c r="CW37" s="21"/>
      <c r="CX37" s="479"/>
      <c r="CY37" s="493"/>
      <c r="CZ37" s="508"/>
      <c r="DA37" s="494"/>
      <c r="DB37" s="479"/>
      <c r="DC37" s="493"/>
      <c r="DD37" s="479"/>
      <c r="DE37" s="494"/>
    </row>
    <row r="38" spans="1:109">
      <c r="A38" s="87"/>
      <c r="B38" s="21"/>
      <c r="C38" s="479"/>
      <c r="D38" s="493"/>
      <c r="E38" s="508"/>
      <c r="F38" s="494"/>
      <c r="G38" s="479"/>
      <c r="H38" s="493"/>
      <c r="I38" s="479"/>
      <c r="J38" s="494"/>
      <c r="K38" s="21"/>
      <c r="L38" s="479"/>
      <c r="M38" s="493"/>
      <c r="N38" s="508"/>
      <c r="O38" s="494"/>
      <c r="P38" s="479"/>
      <c r="Q38" s="493"/>
      <c r="R38" s="508"/>
      <c r="S38" s="494"/>
      <c r="T38" s="21"/>
      <c r="U38" s="479"/>
      <c r="V38" s="493"/>
      <c r="W38" s="508"/>
      <c r="X38" s="494"/>
      <c r="Y38" s="479"/>
      <c r="Z38" s="493"/>
      <c r="AA38" s="479"/>
      <c r="AB38" s="494"/>
      <c r="AC38" s="21"/>
      <c r="AD38" s="479"/>
      <c r="AE38" s="493"/>
      <c r="AF38" s="508"/>
      <c r="AG38" s="494"/>
      <c r="AH38" s="479"/>
      <c r="AI38" s="493"/>
      <c r="AJ38" s="479"/>
      <c r="AK38" s="494"/>
      <c r="AL38" s="21"/>
      <c r="AM38" s="479"/>
      <c r="AN38" s="493"/>
      <c r="AO38" s="508"/>
      <c r="AP38" s="494"/>
      <c r="AQ38" s="479"/>
      <c r="AR38" s="493"/>
      <c r="AS38" s="479"/>
      <c r="AT38" s="494"/>
      <c r="AU38" s="21"/>
      <c r="AV38" s="479"/>
      <c r="AW38" s="493"/>
      <c r="AX38" s="508"/>
      <c r="AY38" s="494"/>
      <c r="AZ38" s="479"/>
      <c r="BA38" s="493"/>
      <c r="BB38" s="508"/>
      <c r="BC38" s="494"/>
      <c r="BD38" s="21"/>
      <c r="BE38" s="479"/>
      <c r="BF38" s="493"/>
      <c r="BG38" s="508"/>
      <c r="BH38" s="494"/>
      <c r="BI38" s="479"/>
      <c r="BJ38" s="493"/>
      <c r="BK38" s="479"/>
      <c r="BL38" s="494"/>
      <c r="BM38" s="21"/>
      <c r="BN38" s="479"/>
      <c r="BO38" s="493"/>
      <c r="BP38" s="508"/>
      <c r="BQ38" s="494"/>
      <c r="BR38" s="479"/>
      <c r="BS38" s="493"/>
      <c r="BT38" s="479"/>
      <c r="BU38" s="494"/>
      <c r="BV38" s="21"/>
      <c r="BW38" s="479"/>
      <c r="BX38" s="493"/>
      <c r="BY38" s="508"/>
      <c r="BZ38" s="494"/>
      <c r="CA38" s="479"/>
      <c r="CB38" s="493"/>
      <c r="CC38" s="479"/>
      <c r="CD38" s="494"/>
      <c r="CE38" s="21"/>
      <c r="CF38" s="479"/>
      <c r="CG38" s="493"/>
      <c r="CH38" s="508"/>
      <c r="CI38" s="494"/>
      <c r="CJ38" s="479"/>
      <c r="CK38" s="493"/>
      <c r="CL38" s="508"/>
      <c r="CM38" s="494"/>
      <c r="CN38" s="21"/>
      <c r="CO38" s="479"/>
      <c r="CP38" s="493"/>
      <c r="CQ38" s="508"/>
      <c r="CR38" s="494"/>
      <c r="CS38" s="479"/>
      <c r="CT38" s="493"/>
      <c r="CU38" s="479"/>
      <c r="CV38" s="494"/>
      <c r="CW38" s="21"/>
      <c r="CX38" s="479"/>
      <c r="CY38" s="493"/>
      <c r="CZ38" s="508"/>
      <c r="DA38" s="494"/>
      <c r="DB38" s="479"/>
      <c r="DC38" s="493"/>
      <c r="DD38" s="479"/>
      <c r="DE38" s="494"/>
    </row>
    <row r="39" spans="1:109">
      <c r="A39" s="255" t="s">
        <v>18</v>
      </c>
      <c r="B39" s="13" t="s">
        <v>288</v>
      </c>
      <c r="C39" s="479">
        <v>268</v>
      </c>
      <c r="D39" s="493">
        <v>12001.255530913866</v>
      </c>
      <c r="E39" s="508">
        <v>99.253299032115805</v>
      </c>
      <c r="F39" s="494"/>
      <c r="G39" s="479">
        <v>17248</v>
      </c>
      <c r="H39" s="493">
        <v>8505.9580981819836</v>
      </c>
      <c r="I39" s="479">
        <v>70.346340055740512</v>
      </c>
      <c r="J39" s="494" t="s">
        <v>107</v>
      </c>
      <c r="K39" s="21"/>
      <c r="L39" s="479">
        <v>191</v>
      </c>
      <c r="M39" s="493">
        <v>10928.981257728026</v>
      </c>
      <c r="N39" s="508">
        <v>90.078827622703699</v>
      </c>
      <c r="O39" s="494"/>
      <c r="P39" s="479">
        <v>11604</v>
      </c>
      <c r="Q39" s="493">
        <v>7436.706056893212</v>
      </c>
      <c r="R39" s="508">
        <v>61.294803896375271</v>
      </c>
      <c r="S39" s="494" t="s">
        <v>107</v>
      </c>
      <c r="T39" s="21"/>
      <c r="U39" s="479">
        <v>345</v>
      </c>
      <c r="V39" s="493">
        <v>12013.383727458877</v>
      </c>
      <c r="W39" s="508">
        <v>155.45212550947122</v>
      </c>
      <c r="X39" s="494" t="s">
        <v>107</v>
      </c>
      <c r="Y39" s="479">
        <v>18750</v>
      </c>
      <c r="Z39" s="493">
        <v>4836.9716894848034</v>
      </c>
      <c r="AA39" s="479">
        <v>62.58998690276578</v>
      </c>
      <c r="AB39" s="494" t="s">
        <v>107</v>
      </c>
      <c r="AC39" s="21"/>
      <c r="AD39" s="479">
        <v>183</v>
      </c>
      <c r="AE39" s="493">
        <v>11382.010951865021</v>
      </c>
      <c r="AF39" s="508">
        <v>190.27415645037971</v>
      </c>
      <c r="AG39" s="494" t="s">
        <v>107</v>
      </c>
      <c r="AH39" s="479">
        <v>11644</v>
      </c>
      <c r="AI39" s="493">
        <v>3974.3251765217465</v>
      </c>
      <c r="AJ39" s="479">
        <v>66.439170865344437</v>
      </c>
      <c r="AK39" s="494" t="s">
        <v>107</v>
      </c>
      <c r="AL39" s="21"/>
      <c r="AM39" s="479">
        <v>218</v>
      </c>
      <c r="AN39" s="493">
        <v>10032.590448040068</v>
      </c>
      <c r="AO39" s="508">
        <v>109.37128532528146</v>
      </c>
      <c r="AP39" s="494"/>
      <c r="AQ39" s="479">
        <v>12368</v>
      </c>
      <c r="AR39" s="493">
        <v>6404.4309492843804</v>
      </c>
      <c r="AS39" s="479">
        <v>69.818542711178338</v>
      </c>
      <c r="AT39" s="494" t="s">
        <v>107</v>
      </c>
      <c r="AU39" s="21"/>
      <c r="AV39" s="479">
        <v>175</v>
      </c>
      <c r="AW39" s="493">
        <v>10436.202904410509</v>
      </c>
      <c r="AX39" s="508">
        <v>125.58029449383233</v>
      </c>
      <c r="AY39" s="494" t="s">
        <v>107</v>
      </c>
      <c r="AZ39" s="479">
        <v>7344</v>
      </c>
      <c r="BA39" s="493">
        <v>4889.0618330286934</v>
      </c>
      <c r="BB39" s="508">
        <v>58.830767321592162</v>
      </c>
      <c r="BC39" s="494" t="s">
        <v>107</v>
      </c>
      <c r="BD39" s="21"/>
      <c r="BE39" s="479">
        <v>291</v>
      </c>
      <c r="BF39" s="493">
        <v>11677.699842524513</v>
      </c>
      <c r="BG39" s="508">
        <v>223.05509225724313</v>
      </c>
      <c r="BH39" s="494" t="s">
        <v>107</v>
      </c>
      <c r="BI39" s="479">
        <v>12815</v>
      </c>
      <c r="BJ39" s="493">
        <v>3271.2857110631244</v>
      </c>
      <c r="BK39" s="479">
        <v>62.484645599800167</v>
      </c>
      <c r="BL39" s="494" t="s">
        <v>107</v>
      </c>
      <c r="BM39" s="21"/>
      <c r="BN39" s="479">
        <v>132</v>
      </c>
      <c r="BO39" s="493">
        <v>9111.9688828860253</v>
      </c>
      <c r="BP39" s="508">
        <v>184.44561616012294</v>
      </c>
      <c r="BQ39" s="494" t="s">
        <v>107</v>
      </c>
      <c r="BR39" s="479">
        <v>9508</v>
      </c>
      <c r="BS39" s="493">
        <v>3072.6926255439553</v>
      </c>
      <c r="BT39" s="479">
        <v>62.197829236837364</v>
      </c>
      <c r="BU39" s="494" t="s">
        <v>107</v>
      </c>
      <c r="BV39" s="21"/>
      <c r="BW39" s="479">
        <v>486</v>
      </c>
      <c r="BX39" s="493">
        <v>11021.151433830648</v>
      </c>
      <c r="BY39" s="508">
        <v>103.23435923085427</v>
      </c>
      <c r="BZ39" s="494"/>
      <c r="CA39" s="479">
        <v>29623</v>
      </c>
      <c r="CB39" s="493">
        <v>7482.7347167949756</v>
      </c>
      <c r="CC39" s="479">
        <v>70.090255852178771</v>
      </c>
      <c r="CD39" s="494" t="s">
        <v>107</v>
      </c>
      <c r="CE39" s="21"/>
      <c r="CF39" s="479">
        <v>368</v>
      </c>
      <c r="CG39" s="493">
        <v>10747.326704460324</v>
      </c>
      <c r="CH39" s="508">
        <v>104.4505891890757</v>
      </c>
      <c r="CI39" s="494"/>
      <c r="CJ39" s="479">
        <v>18998</v>
      </c>
      <c r="CK39" s="493">
        <v>6203.8644351096473</v>
      </c>
      <c r="CL39" s="508">
        <v>60.293811969764079</v>
      </c>
      <c r="CM39" s="494" t="s">
        <v>107</v>
      </c>
      <c r="CN39" s="21"/>
      <c r="CO39" s="479">
        <v>643</v>
      </c>
      <c r="CP39" s="493">
        <v>11980.628842575363</v>
      </c>
      <c r="CQ39" s="508">
        <v>184.93127285027791</v>
      </c>
      <c r="CR39" s="494" t="s">
        <v>107</v>
      </c>
      <c r="CS39" s="479">
        <v>31626</v>
      </c>
      <c r="CT39" s="493">
        <v>4057.2615239584475</v>
      </c>
      <c r="CU39" s="479">
        <v>62.627308446925056</v>
      </c>
      <c r="CV39" s="494" t="s">
        <v>107</v>
      </c>
      <c r="CW39" s="21"/>
      <c r="CX39" s="479">
        <v>315</v>
      </c>
      <c r="CY39" s="493">
        <v>10304.716968160094</v>
      </c>
      <c r="CZ39" s="508">
        <v>188.96843337123835</v>
      </c>
      <c r="DA39" s="494" t="s">
        <v>107</v>
      </c>
      <c r="DB39" s="479">
        <v>21157</v>
      </c>
      <c r="DC39" s="493">
        <v>3511.1729992993137</v>
      </c>
      <c r="DD39" s="479">
        <v>64.388072280208533</v>
      </c>
      <c r="DE39" s="494" t="s">
        <v>107</v>
      </c>
    </row>
    <row r="40" spans="1:109">
      <c r="A40" s="219"/>
      <c r="B40" s="13" t="s">
        <v>289</v>
      </c>
      <c r="C40" s="479">
        <v>259</v>
      </c>
      <c r="D40" s="493">
        <v>10213.865850049224</v>
      </c>
      <c r="E40" s="508">
        <v>84.471152112170387</v>
      </c>
      <c r="F40" s="494" t="s">
        <v>107</v>
      </c>
      <c r="G40" s="479">
        <v>11792</v>
      </c>
      <c r="H40" s="493">
        <v>8902.146477879036</v>
      </c>
      <c r="I40" s="479">
        <v>73.622914212655118</v>
      </c>
      <c r="J40" s="494" t="s">
        <v>107</v>
      </c>
      <c r="K40" s="21"/>
      <c r="L40" s="479">
        <v>196</v>
      </c>
      <c r="M40" s="493">
        <v>13556.128011915813</v>
      </c>
      <c r="N40" s="508">
        <v>111.73229138381031</v>
      </c>
      <c r="O40" s="494"/>
      <c r="P40" s="479">
        <v>7282</v>
      </c>
      <c r="Q40" s="493">
        <v>8684.753636940588</v>
      </c>
      <c r="R40" s="508">
        <v>71.581459182614751</v>
      </c>
      <c r="S40" s="494" t="s">
        <v>107</v>
      </c>
      <c r="T40" s="21"/>
      <c r="U40" s="479">
        <v>213</v>
      </c>
      <c r="V40" s="493">
        <v>11203.834654425798</v>
      </c>
      <c r="W40" s="508">
        <v>144.97663192979232</v>
      </c>
      <c r="X40" s="494" t="s">
        <v>107</v>
      </c>
      <c r="Y40" s="479">
        <v>10438</v>
      </c>
      <c r="Z40" s="493">
        <v>5446.4953444458133</v>
      </c>
      <c r="AA40" s="479">
        <v>70.477169220551687</v>
      </c>
      <c r="AB40" s="494" t="s">
        <v>107</v>
      </c>
      <c r="AC40" s="21"/>
      <c r="AD40" s="479">
        <v>122</v>
      </c>
      <c r="AE40" s="493">
        <v>10082.069647180902</v>
      </c>
      <c r="AF40" s="508">
        <v>168.54291438517615</v>
      </c>
      <c r="AG40" s="494" t="s">
        <v>107</v>
      </c>
      <c r="AH40" s="479">
        <v>7111</v>
      </c>
      <c r="AI40" s="493">
        <v>4442.8656380477296</v>
      </c>
      <c r="AJ40" s="479">
        <v>74.271806192858321</v>
      </c>
      <c r="AK40" s="494" t="s">
        <v>107</v>
      </c>
      <c r="AL40" s="21"/>
      <c r="AM40" s="479">
        <v>215</v>
      </c>
      <c r="AN40" s="493">
        <v>8337.4981279554395</v>
      </c>
      <c r="AO40" s="508">
        <v>90.892067345354135</v>
      </c>
      <c r="AP40" s="494"/>
      <c r="AQ40" s="479">
        <v>8232</v>
      </c>
      <c r="AR40" s="493">
        <v>6597.6119697536524</v>
      </c>
      <c r="AS40" s="479">
        <v>71.924524871877551</v>
      </c>
      <c r="AT40" s="494" t="s">
        <v>107</v>
      </c>
      <c r="AU40" s="21"/>
      <c r="AV40" s="479">
        <v>138</v>
      </c>
      <c r="AW40" s="493">
        <v>10818.871792814196</v>
      </c>
      <c r="AX40" s="508">
        <v>130.18500294378526</v>
      </c>
      <c r="AY40" s="494" t="s">
        <v>107</v>
      </c>
      <c r="AZ40" s="479">
        <v>4120</v>
      </c>
      <c r="BA40" s="493">
        <v>5340.4138311471652</v>
      </c>
      <c r="BB40" s="508">
        <v>64.261949271891638</v>
      </c>
      <c r="BC40" s="494" t="s">
        <v>107</v>
      </c>
      <c r="BD40" s="21"/>
      <c r="BE40" s="479">
        <v>193</v>
      </c>
      <c r="BF40" s="493">
        <v>10256.121275710728</v>
      </c>
      <c r="BG40" s="508">
        <v>195.90159947633785</v>
      </c>
      <c r="BH40" s="494" t="s">
        <v>107</v>
      </c>
      <c r="BI40" s="479">
        <v>6712</v>
      </c>
      <c r="BJ40" s="493">
        <v>3430.8695579344617</v>
      </c>
      <c r="BK40" s="479">
        <v>65.532847742916459</v>
      </c>
      <c r="BL40" s="494" t="s">
        <v>107</v>
      </c>
      <c r="BM40" s="21"/>
      <c r="BN40" s="479">
        <v>92</v>
      </c>
      <c r="BO40" s="493">
        <v>7619.3136581676135</v>
      </c>
      <c r="BP40" s="508">
        <v>154.23110202203091</v>
      </c>
      <c r="BQ40" s="494" t="s">
        <v>107</v>
      </c>
      <c r="BR40" s="479">
        <v>5877</v>
      </c>
      <c r="BS40" s="493">
        <v>3480.063036135758</v>
      </c>
      <c r="BT40" s="479">
        <v>70.443872145097274</v>
      </c>
      <c r="BU40" s="494" t="s">
        <v>107</v>
      </c>
      <c r="BV40" s="21"/>
      <c r="BW40" s="479">
        <v>474</v>
      </c>
      <c r="BX40" s="493">
        <v>9272.3509722949002</v>
      </c>
      <c r="BY40" s="508">
        <v>86.853466893680761</v>
      </c>
      <c r="BZ40" s="494" t="s">
        <v>107</v>
      </c>
      <c r="CA40" s="479">
        <v>20031</v>
      </c>
      <c r="CB40" s="493">
        <v>7788.1255580672751</v>
      </c>
      <c r="CC40" s="479">
        <v>72.950830629959455</v>
      </c>
      <c r="CD40" s="494" t="s">
        <v>107</v>
      </c>
      <c r="CE40" s="21"/>
      <c r="CF40" s="479">
        <v>334</v>
      </c>
      <c r="CG40" s="493">
        <v>12274.973961958025</v>
      </c>
      <c r="CH40" s="508">
        <v>119.29741207876128</v>
      </c>
      <c r="CI40" s="494" t="s">
        <v>107</v>
      </c>
      <c r="CJ40" s="479">
        <v>11414</v>
      </c>
      <c r="CK40" s="493">
        <v>7089.3502038366387</v>
      </c>
      <c r="CL40" s="508">
        <v>68.899627425591916</v>
      </c>
      <c r="CM40" s="494" t="s">
        <v>107</v>
      </c>
      <c r="CN40" s="21"/>
      <c r="CO40" s="479">
        <v>407</v>
      </c>
      <c r="CP40" s="493">
        <v>10749.918314849014</v>
      </c>
      <c r="CQ40" s="508">
        <v>165.93420121127812</v>
      </c>
      <c r="CR40" s="494" t="s">
        <v>107</v>
      </c>
      <c r="CS40" s="479">
        <v>17171</v>
      </c>
      <c r="CT40" s="493">
        <v>4434.0354759527063</v>
      </c>
      <c r="CU40" s="479">
        <v>68.443137268156605</v>
      </c>
      <c r="CV40" s="494" t="s">
        <v>107</v>
      </c>
      <c r="CW40" s="21"/>
      <c r="CX40" s="479">
        <v>214</v>
      </c>
      <c r="CY40" s="493">
        <v>8846.8113660724557</v>
      </c>
      <c r="CZ40" s="508">
        <v>162.23328494543512</v>
      </c>
      <c r="DA40" s="494" t="s">
        <v>107</v>
      </c>
      <c r="DB40" s="479">
        <v>12991</v>
      </c>
      <c r="DC40" s="493">
        <v>3949.5038153814903</v>
      </c>
      <c r="DD40" s="479">
        <v>72.426205483606424</v>
      </c>
      <c r="DE40" s="494" t="s">
        <v>107</v>
      </c>
    </row>
    <row r="41" spans="1:109">
      <c r="A41" s="219"/>
      <c r="B41" s="13" t="s">
        <v>290</v>
      </c>
      <c r="C41" s="479">
        <v>309</v>
      </c>
      <c r="D41" s="493">
        <v>11849.883848590072</v>
      </c>
      <c r="E41" s="508">
        <v>98.001418442457705</v>
      </c>
      <c r="F41" s="494"/>
      <c r="G41" s="479">
        <v>11694</v>
      </c>
      <c r="H41" s="493">
        <v>8834.4693206748816</v>
      </c>
      <c r="I41" s="479">
        <v>73.063207679924048</v>
      </c>
      <c r="J41" s="494" t="s">
        <v>107</v>
      </c>
      <c r="K41" s="21"/>
      <c r="L41" s="479">
        <v>170</v>
      </c>
      <c r="M41" s="493">
        <v>12450.242332476293</v>
      </c>
      <c r="N41" s="508">
        <v>102.61736263249522</v>
      </c>
      <c r="O41" s="494"/>
      <c r="P41" s="479">
        <v>7120</v>
      </c>
      <c r="Q41" s="493">
        <v>9516.803469920007</v>
      </c>
      <c r="R41" s="508">
        <v>78.439378663943742</v>
      </c>
      <c r="S41" s="494" t="s">
        <v>107</v>
      </c>
      <c r="T41" s="21"/>
      <c r="U41" s="479">
        <v>249</v>
      </c>
      <c r="V41" s="493">
        <v>12586.111786409241</v>
      </c>
      <c r="W41" s="508">
        <v>162.86317606130271</v>
      </c>
      <c r="X41" s="494" t="s">
        <v>107</v>
      </c>
      <c r="Y41" s="479">
        <v>10516</v>
      </c>
      <c r="Z41" s="493">
        <v>5750.0366172417616</v>
      </c>
      <c r="AA41" s="479">
        <v>74.404966509514281</v>
      </c>
      <c r="AB41" s="494" t="s">
        <v>107</v>
      </c>
      <c r="AC41" s="21"/>
      <c r="AD41" s="479">
        <v>102</v>
      </c>
      <c r="AE41" s="493">
        <v>8938.8582391998316</v>
      </c>
      <c r="AF41" s="508">
        <v>149.43174086601815</v>
      </c>
      <c r="AG41" s="494" t="s">
        <v>107</v>
      </c>
      <c r="AH41" s="479">
        <v>6705</v>
      </c>
      <c r="AI41" s="493">
        <v>4859.2062796205983</v>
      </c>
      <c r="AJ41" s="479">
        <v>81.231812180052259</v>
      </c>
      <c r="AK41" s="494" t="s">
        <v>107</v>
      </c>
      <c r="AL41" s="21"/>
      <c r="AM41" s="479">
        <v>227</v>
      </c>
      <c r="AN41" s="493">
        <v>9250.3633838067653</v>
      </c>
      <c r="AO41" s="508">
        <v>100.84375897259046</v>
      </c>
      <c r="AP41" s="494"/>
      <c r="AQ41" s="479">
        <v>8510</v>
      </c>
      <c r="AR41" s="493">
        <v>6771.8588629559672</v>
      </c>
      <c r="AS41" s="479">
        <v>73.824094755864721</v>
      </c>
      <c r="AT41" s="494" t="s">
        <v>107</v>
      </c>
      <c r="AU41" s="21"/>
      <c r="AV41" s="479">
        <v>157</v>
      </c>
      <c r="AW41" s="493">
        <v>11338.265631001308</v>
      </c>
      <c r="AX41" s="508">
        <v>136.43494190676327</v>
      </c>
      <c r="AY41" s="494" t="s">
        <v>107</v>
      </c>
      <c r="AZ41" s="479">
        <v>4030</v>
      </c>
      <c r="BA41" s="493">
        <v>5823.6937575861675</v>
      </c>
      <c r="BB41" s="508">
        <v>70.077324465442032</v>
      </c>
      <c r="BC41" s="494" t="s">
        <v>107</v>
      </c>
      <c r="BD41" s="21"/>
      <c r="BE41" s="479">
        <v>171</v>
      </c>
      <c r="BF41" s="493">
        <v>9117.7717697161297</v>
      </c>
      <c r="BG41" s="508">
        <v>174.15804916209029</v>
      </c>
      <c r="BH41" s="494" t="s">
        <v>107</v>
      </c>
      <c r="BI41" s="479">
        <v>6663</v>
      </c>
      <c r="BJ41" s="493">
        <v>3606.9947620408502</v>
      </c>
      <c r="BK41" s="479">
        <v>68.897005426411368</v>
      </c>
      <c r="BL41" s="494" t="s">
        <v>107</v>
      </c>
      <c r="BM41" s="21"/>
      <c r="BN41" s="479">
        <v>83</v>
      </c>
      <c r="BO41" s="493">
        <v>7028.0796576813809</v>
      </c>
      <c r="BP41" s="508">
        <v>142.26326928290527</v>
      </c>
      <c r="BQ41" s="494" t="s">
        <v>107</v>
      </c>
      <c r="BR41" s="479">
        <v>5819</v>
      </c>
      <c r="BS41" s="493">
        <v>4044.0345278719178</v>
      </c>
      <c r="BT41" s="479">
        <v>81.859853765204932</v>
      </c>
      <c r="BU41" s="494" t="s">
        <v>107</v>
      </c>
      <c r="BV41" s="21"/>
      <c r="BW41" s="479">
        <v>536</v>
      </c>
      <c r="BX41" s="493">
        <v>10584.463923820274</v>
      </c>
      <c r="BY41" s="508">
        <v>99.143937685455967</v>
      </c>
      <c r="BZ41" s="494"/>
      <c r="CA41" s="479">
        <v>20206</v>
      </c>
      <c r="CB41" s="493">
        <v>7833.1580246778731</v>
      </c>
      <c r="CC41" s="479">
        <v>73.37264661380118</v>
      </c>
      <c r="CD41" s="494" t="s">
        <v>107</v>
      </c>
      <c r="CE41" s="21"/>
      <c r="CF41" s="479">
        <v>329</v>
      </c>
      <c r="CG41" s="493">
        <v>11960.521800209412</v>
      </c>
      <c r="CH41" s="508">
        <v>116.24132990413175</v>
      </c>
      <c r="CI41" s="494" t="s">
        <v>107</v>
      </c>
      <c r="CJ41" s="479">
        <v>11154</v>
      </c>
      <c r="CK41" s="493">
        <v>7744.647560874022</v>
      </c>
      <c r="CL41" s="508">
        <v>75.268299088675576</v>
      </c>
      <c r="CM41" s="494" t="s">
        <v>107</v>
      </c>
      <c r="CN41" s="21"/>
      <c r="CO41" s="479">
        <v>420</v>
      </c>
      <c r="CP41" s="493">
        <v>10890.420174169505</v>
      </c>
      <c r="CQ41" s="508">
        <v>168.10296781137788</v>
      </c>
      <c r="CR41" s="494" t="s">
        <v>107</v>
      </c>
      <c r="CS41" s="479">
        <v>17182</v>
      </c>
      <c r="CT41" s="493">
        <v>4673.6893362490928</v>
      </c>
      <c r="CU41" s="479">
        <v>72.142399970511249</v>
      </c>
      <c r="CV41" s="494" t="s">
        <v>107</v>
      </c>
      <c r="CW41" s="21"/>
      <c r="CX41" s="479">
        <v>185</v>
      </c>
      <c r="CY41" s="493">
        <v>7963.4800983504265</v>
      </c>
      <c r="CZ41" s="508">
        <v>146.03471041640896</v>
      </c>
      <c r="DA41" s="494" t="s">
        <v>107</v>
      </c>
      <c r="DB41" s="479">
        <v>12524</v>
      </c>
      <c r="DC41" s="493">
        <v>4443.8987844653711</v>
      </c>
      <c r="DD41" s="479">
        <v>81.492446027919385</v>
      </c>
      <c r="DE41" s="494" t="s">
        <v>107</v>
      </c>
    </row>
    <row r="42" spans="1:109">
      <c r="A42" s="219"/>
      <c r="B42" s="13" t="s">
        <v>291</v>
      </c>
      <c r="C42" s="479">
        <v>516</v>
      </c>
      <c r="D42" s="493">
        <v>16534.664565694526</v>
      </c>
      <c r="E42" s="508">
        <v>136.74569317412414</v>
      </c>
      <c r="F42" s="494" t="s">
        <v>107</v>
      </c>
      <c r="G42" s="479">
        <v>7446</v>
      </c>
      <c r="H42" s="493">
        <v>11518.860536062164</v>
      </c>
      <c r="I42" s="479">
        <v>95.263775223354273</v>
      </c>
      <c r="J42" s="494" t="s">
        <v>107</v>
      </c>
      <c r="K42" s="21"/>
      <c r="L42" s="479">
        <v>305</v>
      </c>
      <c r="M42" s="493">
        <v>20184.936090687446</v>
      </c>
      <c r="N42" s="508">
        <v>166.36824016901181</v>
      </c>
      <c r="O42" s="494" t="s">
        <v>107</v>
      </c>
      <c r="P42" s="479">
        <v>5538</v>
      </c>
      <c r="Q42" s="493">
        <v>13034.204507659555</v>
      </c>
      <c r="R42" s="508">
        <v>107.43049451332043</v>
      </c>
      <c r="S42" s="494" t="s">
        <v>107</v>
      </c>
      <c r="T42" s="21"/>
      <c r="U42" s="479">
        <v>407</v>
      </c>
      <c r="V42" s="493">
        <v>21478.532710208521</v>
      </c>
      <c r="W42" s="508">
        <v>277.93031824955057</v>
      </c>
      <c r="X42" s="494" t="s">
        <v>107</v>
      </c>
      <c r="Y42" s="479">
        <v>7552</v>
      </c>
      <c r="Z42" s="493">
        <v>8436.2262084779541</v>
      </c>
      <c r="AA42" s="479">
        <v>109.16402282140407</v>
      </c>
      <c r="AB42" s="494" t="s">
        <v>107</v>
      </c>
      <c r="AC42" s="21"/>
      <c r="AD42" s="479">
        <v>193</v>
      </c>
      <c r="AE42" s="493">
        <v>14549.618011400413</v>
      </c>
      <c r="AF42" s="508">
        <v>243.227344052137</v>
      </c>
      <c r="AG42" s="494" t="s">
        <v>107</v>
      </c>
      <c r="AH42" s="479">
        <v>5455</v>
      </c>
      <c r="AI42" s="493">
        <v>6302.3714739479292</v>
      </c>
      <c r="AJ42" s="479">
        <v>105.35734159049326</v>
      </c>
      <c r="AK42" s="494" t="s">
        <v>107</v>
      </c>
      <c r="AL42" s="21"/>
      <c r="AM42" s="479">
        <v>421</v>
      </c>
      <c r="AN42" s="493">
        <v>13921.667312777803</v>
      </c>
      <c r="AO42" s="508">
        <v>151.76844462607576</v>
      </c>
      <c r="AP42" s="494" t="s">
        <v>107</v>
      </c>
      <c r="AQ42" s="479">
        <v>5273</v>
      </c>
      <c r="AR42" s="493">
        <v>8655.3794586779186</v>
      </c>
      <c r="AS42" s="479">
        <v>94.357482374711822</v>
      </c>
      <c r="AT42" s="494" t="s">
        <v>107</v>
      </c>
      <c r="AU42" s="21"/>
      <c r="AV42" s="479">
        <v>309</v>
      </c>
      <c r="AW42" s="493">
        <v>20478.921517307768</v>
      </c>
      <c r="AX42" s="508">
        <v>246.42573727392039</v>
      </c>
      <c r="AY42" s="494" t="s">
        <v>107</v>
      </c>
      <c r="AZ42" s="479">
        <v>3592</v>
      </c>
      <c r="BA42" s="493">
        <v>8990.4953743470996</v>
      </c>
      <c r="BB42" s="508">
        <v>108.18389284849953</v>
      </c>
      <c r="BC42" s="494" t="s">
        <v>107</v>
      </c>
      <c r="BD42" s="21"/>
      <c r="BE42" s="479">
        <v>304</v>
      </c>
      <c r="BF42" s="493">
        <v>14745.404138878443</v>
      </c>
      <c r="BG42" s="508">
        <v>281.65114062880673</v>
      </c>
      <c r="BH42" s="494" t="s">
        <v>107</v>
      </c>
      <c r="BI42" s="479">
        <v>5021</v>
      </c>
      <c r="BJ42" s="493">
        <v>5558.959493814601</v>
      </c>
      <c r="BK42" s="479">
        <v>106.18137471146349</v>
      </c>
      <c r="BL42" s="494" t="s">
        <v>107</v>
      </c>
      <c r="BM42" s="21"/>
      <c r="BN42" s="479">
        <v>180</v>
      </c>
      <c r="BO42" s="493">
        <v>12710.574135493342</v>
      </c>
      <c r="BP42" s="508">
        <v>257.28903470831966</v>
      </c>
      <c r="BQ42" s="494" t="s">
        <v>107</v>
      </c>
      <c r="BR42" s="479">
        <v>4641</v>
      </c>
      <c r="BS42" s="493">
        <v>5062.9911092561106</v>
      </c>
      <c r="BT42" s="479">
        <v>102.48570059473154</v>
      </c>
      <c r="BU42" s="494"/>
      <c r="BV42" s="21"/>
      <c r="BW42" s="479">
        <v>937</v>
      </c>
      <c r="BX42" s="493">
        <v>15260.052156365651</v>
      </c>
      <c r="BY42" s="508">
        <v>142.93984758761923</v>
      </c>
      <c r="BZ42" s="494" t="s">
        <v>107</v>
      </c>
      <c r="CA42" s="479">
        <v>12722</v>
      </c>
      <c r="CB42" s="493">
        <v>10133.143076999406</v>
      </c>
      <c r="CC42" s="479">
        <v>94.916446691542205</v>
      </c>
      <c r="CD42" s="494" t="s">
        <v>107</v>
      </c>
      <c r="CE42" s="21"/>
      <c r="CF42" s="479">
        <v>614</v>
      </c>
      <c r="CG42" s="493">
        <v>20331.483256555861</v>
      </c>
      <c r="CH42" s="508">
        <v>197.59661761782513</v>
      </c>
      <c r="CI42" s="494" t="s">
        <v>107</v>
      </c>
      <c r="CJ42" s="479">
        <v>9142</v>
      </c>
      <c r="CK42" s="493">
        <v>11088.789721680076</v>
      </c>
      <c r="CL42" s="508">
        <v>107.76918313486881</v>
      </c>
      <c r="CM42" s="494" t="s">
        <v>107</v>
      </c>
      <c r="CN42" s="21"/>
      <c r="CO42" s="479">
        <v>715</v>
      </c>
      <c r="CP42" s="493">
        <v>18066.33362235875</v>
      </c>
      <c r="CQ42" s="508">
        <v>278.86934120249282</v>
      </c>
      <c r="CR42" s="494" t="s">
        <v>107</v>
      </c>
      <c r="CS42" s="479">
        <v>12580</v>
      </c>
      <c r="CT42" s="493">
        <v>6995.713903549251</v>
      </c>
      <c r="CU42" s="479">
        <v>107.98483899962375</v>
      </c>
      <c r="CV42" s="494" t="s">
        <v>107</v>
      </c>
      <c r="CW42" s="21"/>
      <c r="CX42" s="479">
        <v>373</v>
      </c>
      <c r="CY42" s="493">
        <v>13591.790929060302</v>
      </c>
      <c r="CZ42" s="508">
        <v>249.24696588076444</v>
      </c>
      <c r="DA42" s="494" t="s">
        <v>107</v>
      </c>
      <c r="DB42" s="479">
        <v>10099</v>
      </c>
      <c r="DC42" s="493">
        <v>5667.4916411743861</v>
      </c>
      <c r="DD42" s="479">
        <v>103.93075519555342</v>
      </c>
      <c r="DE42" s="494" t="s">
        <v>107</v>
      </c>
    </row>
    <row r="43" spans="1:109">
      <c r="A43" s="219"/>
      <c r="B43" s="13" t="s">
        <v>292</v>
      </c>
      <c r="C43" s="479">
        <v>394</v>
      </c>
      <c r="D43" s="493">
        <v>13879.636704364251</v>
      </c>
      <c r="E43" s="508">
        <v>114.78796770278372</v>
      </c>
      <c r="F43" s="494" t="s">
        <v>107</v>
      </c>
      <c r="G43" s="479">
        <v>6789</v>
      </c>
      <c r="H43" s="493">
        <v>10328.690041371896</v>
      </c>
      <c r="I43" s="479">
        <v>85.420776071773062</v>
      </c>
      <c r="J43" s="494" t="s">
        <v>107</v>
      </c>
      <c r="K43" s="21"/>
      <c r="L43" s="479">
        <v>309</v>
      </c>
      <c r="M43" s="493">
        <v>22672.136851477295</v>
      </c>
      <c r="N43" s="508">
        <v>186.86824134119991</v>
      </c>
      <c r="O43" s="494" t="s">
        <v>107</v>
      </c>
      <c r="P43" s="479">
        <v>4678</v>
      </c>
      <c r="Q43" s="493">
        <v>11441.643092563194</v>
      </c>
      <c r="R43" s="508">
        <v>94.304287979880314</v>
      </c>
      <c r="S43" s="494" t="s">
        <v>107</v>
      </c>
      <c r="T43" s="21"/>
      <c r="U43" s="479">
        <v>354</v>
      </c>
      <c r="V43" s="493">
        <v>17501.77068952821</v>
      </c>
      <c r="W43" s="508">
        <v>226.47136856603308</v>
      </c>
      <c r="X43" s="494" t="s">
        <v>107</v>
      </c>
      <c r="Y43" s="479">
        <v>7125</v>
      </c>
      <c r="Z43" s="493">
        <v>7459.1102638321345</v>
      </c>
      <c r="AA43" s="479">
        <v>96.5202287072443</v>
      </c>
      <c r="AB43" s="494" t="s">
        <v>107</v>
      </c>
      <c r="AC43" s="21"/>
      <c r="AD43" s="479">
        <v>125</v>
      </c>
      <c r="AE43" s="493">
        <v>9960.0282901201517</v>
      </c>
      <c r="AF43" s="508">
        <v>166.50273744588154</v>
      </c>
      <c r="AG43" s="494" t="s">
        <v>107</v>
      </c>
      <c r="AH43" s="479">
        <v>4862</v>
      </c>
      <c r="AI43" s="493">
        <v>5843.8623339538417</v>
      </c>
      <c r="AJ43" s="479">
        <v>97.692400816308819</v>
      </c>
      <c r="AK43" s="494"/>
      <c r="AL43" s="21"/>
      <c r="AM43" s="479">
        <v>338</v>
      </c>
      <c r="AN43" s="493">
        <v>12396.196534911016</v>
      </c>
      <c r="AO43" s="508">
        <v>135.13837280508946</v>
      </c>
      <c r="AP43" s="494" t="s">
        <v>107</v>
      </c>
      <c r="AQ43" s="479">
        <v>4824</v>
      </c>
      <c r="AR43" s="493">
        <v>7637.1823322158771</v>
      </c>
      <c r="AS43" s="479">
        <v>83.257504855205198</v>
      </c>
      <c r="AT43" s="494" t="s">
        <v>107</v>
      </c>
      <c r="AU43" s="21"/>
      <c r="AV43" s="479">
        <v>219</v>
      </c>
      <c r="AW43" s="493">
        <v>16194.842045848294</v>
      </c>
      <c r="AX43" s="508">
        <v>194.87480763134928</v>
      </c>
      <c r="AY43" s="494" t="s">
        <v>107</v>
      </c>
      <c r="AZ43" s="479">
        <v>2769</v>
      </c>
      <c r="BA43" s="493">
        <v>7440.8473238980805</v>
      </c>
      <c r="BB43" s="508">
        <v>89.536760331083869</v>
      </c>
      <c r="BC43" s="494" t="s">
        <v>107</v>
      </c>
      <c r="BD43" s="21"/>
      <c r="BE43" s="479">
        <v>315</v>
      </c>
      <c r="BF43" s="493">
        <v>16528.105994132271</v>
      </c>
      <c r="BG43" s="508">
        <v>315.70242916619378</v>
      </c>
      <c r="BH43" s="494" t="s">
        <v>107</v>
      </c>
      <c r="BI43" s="479">
        <v>4552</v>
      </c>
      <c r="BJ43" s="493">
        <v>4871.5832350625897</v>
      </c>
      <c r="BK43" s="479">
        <v>93.051839196854573</v>
      </c>
      <c r="BL43" s="494" t="s">
        <v>107</v>
      </c>
      <c r="BM43" s="21"/>
      <c r="BN43" s="479">
        <v>155</v>
      </c>
      <c r="BO43" s="493">
        <v>11058.76944145183</v>
      </c>
      <c r="BP43" s="508">
        <v>223.852997065468</v>
      </c>
      <c r="BQ43" s="494" t="s">
        <v>107</v>
      </c>
      <c r="BR43" s="479">
        <v>3832</v>
      </c>
      <c r="BS43" s="493">
        <v>4516.9264055607737</v>
      </c>
      <c r="BT43" s="479">
        <v>91.432190422462313</v>
      </c>
      <c r="BU43" s="494" t="s">
        <v>107</v>
      </c>
      <c r="BV43" s="21"/>
      <c r="BW43" s="479">
        <v>732</v>
      </c>
      <c r="BX43" s="493">
        <v>13159.036323990278</v>
      </c>
      <c r="BY43" s="508">
        <v>123.25977835970153</v>
      </c>
      <c r="BZ43" s="494" t="s">
        <v>107</v>
      </c>
      <c r="CA43" s="479">
        <v>11615</v>
      </c>
      <c r="CB43" s="493">
        <v>9010.9932367855381</v>
      </c>
      <c r="CC43" s="479">
        <v>84.405347156162719</v>
      </c>
      <c r="CD43" s="494" t="s">
        <v>107</v>
      </c>
      <c r="CE43" s="21"/>
      <c r="CF43" s="479">
        <v>528</v>
      </c>
      <c r="CG43" s="493">
        <v>19443.625902765169</v>
      </c>
      <c r="CH43" s="508">
        <v>188.96775331794265</v>
      </c>
      <c r="CI43" s="494" t="s">
        <v>107</v>
      </c>
      <c r="CJ43" s="479">
        <v>7453</v>
      </c>
      <c r="CK43" s="493">
        <v>9542.3758036371491</v>
      </c>
      <c r="CL43" s="508">
        <v>92.739971749423944</v>
      </c>
      <c r="CM43" s="494" t="s">
        <v>107</v>
      </c>
      <c r="CN43" s="21"/>
      <c r="CO43" s="479">
        <v>669</v>
      </c>
      <c r="CP43" s="493">
        <v>17021.974449314352</v>
      </c>
      <c r="CQ43" s="508">
        <v>262.74876241470622</v>
      </c>
      <c r="CR43" s="494" t="s">
        <v>107</v>
      </c>
      <c r="CS43" s="479">
        <v>11684</v>
      </c>
      <c r="CT43" s="493">
        <v>6183.4073726340712</v>
      </c>
      <c r="CU43" s="479">
        <v>95.446191598003196</v>
      </c>
      <c r="CV43" s="494" t="s">
        <v>107</v>
      </c>
      <c r="CW43" s="21"/>
      <c r="CX43" s="479">
        <v>280</v>
      </c>
      <c r="CY43" s="493">
        <v>10548.659371388356</v>
      </c>
      <c r="CZ43" s="508">
        <v>193.44186179370672</v>
      </c>
      <c r="DA43" s="494" t="s">
        <v>107</v>
      </c>
      <c r="DB43" s="479">
        <v>8694</v>
      </c>
      <c r="DC43" s="493">
        <v>5174.3303173591139</v>
      </c>
      <c r="DD43" s="479">
        <v>94.887137302058051</v>
      </c>
      <c r="DE43" s="494" t="s">
        <v>107</v>
      </c>
    </row>
    <row r="44" spans="1:109">
      <c r="A44" s="229"/>
      <c r="B44" s="4" t="s">
        <v>293</v>
      </c>
      <c r="C44" s="479"/>
      <c r="D44" s="495">
        <v>1.1565153886284556</v>
      </c>
      <c r="E44" s="495"/>
      <c r="F44" s="496"/>
      <c r="G44" s="495"/>
      <c r="H44" s="495">
        <v>1.2142888457891055</v>
      </c>
      <c r="I44" s="495"/>
      <c r="J44" s="496"/>
      <c r="K44" s="509"/>
      <c r="L44" s="495"/>
      <c r="M44" s="495">
        <v>2.0744968187630048</v>
      </c>
      <c r="N44" s="495"/>
      <c r="O44" s="496"/>
      <c r="P44" s="495"/>
      <c r="Q44" s="495">
        <v>1.5385364172028471</v>
      </c>
      <c r="R44" s="495"/>
      <c r="S44" s="496"/>
      <c r="T44" s="509"/>
      <c r="U44" s="495"/>
      <c r="V44" s="495">
        <v>1.456856043774293</v>
      </c>
      <c r="W44" s="495"/>
      <c r="X44" s="496"/>
      <c r="Y44" s="495"/>
      <c r="Z44" s="495">
        <v>1.5421033536432835</v>
      </c>
      <c r="AA44" s="495"/>
      <c r="AB44" s="496"/>
      <c r="AC44" s="509"/>
      <c r="AD44" s="495"/>
      <c r="AE44" s="495">
        <v>0.87506753703203322</v>
      </c>
      <c r="AF44" s="495"/>
      <c r="AG44" s="496"/>
      <c r="AH44" s="495"/>
      <c r="AI44" s="495">
        <v>1.4704036721696432</v>
      </c>
      <c r="AJ44" s="495"/>
      <c r="AK44" s="496"/>
      <c r="AL44" s="509"/>
      <c r="AM44" s="479"/>
      <c r="AN44" s="495">
        <v>1.235592801192507</v>
      </c>
      <c r="AO44" s="495"/>
      <c r="AP44" s="496"/>
      <c r="AQ44" s="495"/>
      <c r="AR44" s="495">
        <v>1.1924841399171058</v>
      </c>
      <c r="AS44" s="495"/>
      <c r="AT44" s="496"/>
      <c r="AU44" s="509"/>
      <c r="AV44" s="495"/>
      <c r="AW44" s="495">
        <v>1.5517944787183171</v>
      </c>
      <c r="AX44" s="495"/>
      <c r="AY44" s="496"/>
      <c r="AZ44" s="495"/>
      <c r="BA44" s="495">
        <v>1.521937659620189</v>
      </c>
      <c r="BB44" s="495"/>
      <c r="BC44" s="496"/>
      <c r="BD44" s="509"/>
      <c r="BE44" s="495"/>
      <c r="BF44" s="495">
        <v>1.4153562959329486</v>
      </c>
      <c r="BG44" s="495"/>
      <c r="BH44" s="496"/>
      <c r="BI44" s="495"/>
      <c r="BJ44" s="495">
        <v>1.489195278354146</v>
      </c>
      <c r="BK44" s="495"/>
      <c r="BL44" s="496"/>
      <c r="BM44" s="509"/>
      <c r="BN44" s="495"/>
      <c r="BO44" s="495">
        <v>1.2136531175191192</v>
      </c>
      <c r="BP44" s="495"/>
      <c r="BQ44" s="496"/>
      <c r="BR44" s="495"/>
      <c r="BS44" s="495">
        <v>1.4700222104907572</v>
      </c>
      <c r="BT44" s="495"/>
      <c r="BU44" s="496"/>
      <c r="BV44" s="509"/>
      <c r="BW44" s="479"/>
      <c r="BX44" s="495">
        <v>1.1939801755737749</v>
      </c>
      <c r="BY44" s="495"/>
      <c r="BZ44" s="496"/>
      <c r="CA44" s="495"/>
      <c r="CB44" s="495">
        <v>1.2042379661757072</v>
      </c>
      <c r="CC44" s="495"/>
      <c r="CD44" s="496"/>
      <c r="CE44" s="509"/>
      <c r="CF44" s="495"/>
      <c r="CG44" s="495">
        <v>1.8091592856012959</v>
      </c>
      <c r="CH44" s="495"/>
      <c r="CI44" s="496"/>
      <c r="CJ44" s="495"/>
      <c r="CK44" s="495">
        <v>1.538134158708208</v>
      </c>
      <c r="CL44" s="495"/>
      <c r="CM44" s="496"/>
      <c r="CN44" s="509"/>
      <c r="CO44" s="495"/>
      <c r="CP44" s="495">
        <v>1.4207914019357351</v>
      </c>
      <c r="CQ44" s="495"/>
      <c r="CR44" s="496"/>
      <c r="CS44" s="495"/>
      <c r="CT44" s="495">
        <v>1.5240347057049604</v>
      </c>
      <c r="CU44" s="495"/>
      <c r="CV44" s="496"/>
      <c r="CW44" s="509"/>
      <c r="CX44" s="495"/>
      <c r="CY44" s="495">
        <v>1.0236728872789038</v>
      </c>
      <c r="CZ44" s="495"/>
      <c r="DA44" s="496"/>
      <c r="DB44" s="495"/>
      <c r="DC44" s="495">
        <v>1.4736756970937344</v>
      </c>
      <c r="DD44" s="495"/>
      <c r="DE44" s="496"/>
    </row>
    <row r="45" spans="1:109">
      <c r="C45" s="479"/>
      <c r="D45" s="493"/>
      <c r="E45" s="508"/>
      <c r="F45" s="494"/>
      <c r="G45" s="479"/>
      <c r="H45" s="493"/>
      <c r="I45" s="479"/>
      <c r="J45" s="494"/>
      <c r="K45" s="21"/>
      <c r="L45" s="479"/>
      <c r="M45" s="493"/>
      <c r="N45" s="508"/>
      <c r="O45" s="494"/>
      <c r="P45" s="479"/>
      <c r="Q45" s="493"/>
      <c r="R45" s="508"/>
      <c r="S45" s="494"/>
      <c r="T45" s="21"/>
      <c r="U45" s="479"/>
      <c r="V45" s="493"/>
      <c r="W45" s="508"/>
      <c r="X45" s="494"/>
      <c r="Y45" s="479"/>
      <c r="Z45" s="493"/>
      <c r="AA45" s="479"/>
      <c r="AB45" s="494"/>
      <c r="AC45" s="21"/>
      <c r="AD45" s="479"/>
      <c r="AE45" s="493"/>
      <c r="AF45" s="508"/>
      <c r="AG45" s="494"/>
      <c r="AH45" s="479"/>
      <c r="AI45" s="493"/>
      <c r="AJ45" s="479"/>
      <c r="AK45" s="494"/>
      <c r="AL45" s="21"/>
      <c r="AM45" s="479"/>
      <c r="AN45" s="493"/>
      <c r="AO45" s="508"/>
      <c r="AP45" s="494"/>
      <c r="AQ45" s="479"/>
      <c r="AR45" s="493"/>
      <c r="AS45" s="479"/>
      <c r="AT45" s="494"/>
      <c r="AU45" s="21"/>
      <c r="AV45" s="479"/>
      <c r="AW45" s="493"/>
      <c r="AX45" s="508"/>
      <c r="AY45" s="494"/>
      <c r="AZ45" s="479"/>
      <c r="BA45" s="493"/>
      <c r="BB45" s="508"/>
      <c r="BC45" s="494"/>
      <c r="BD45" s="21"/>
      <c r="BE45" s="479"/>
      <c r="BF45" s="493"/>
      <c r="BG45" s="508"/>
      <c r="BH45" s="494"/>
      <c r="BI45" s="479"/>
      <c r="BJ45" s="493"/>
      <c r="BK45" s="479"/>
      <c r="BL45" s="494"/>
      <c r="BM45" s="21"/>
      <c r="BN45" s="479"/>
      <c r="BO45" s="493"/>
      <c r="BP45" s="508"/>
      <c r="BQ45" s="494"/>
      <c r="BR45" s="479"/>
      <c r="BS45" s="493"/>
      <c r="BT45" s="479"/>
      <c r="BU45" s="494"/>
      <c r="BV45" s="21"/>
      <c r="BW45" s="479"/>
      <c r="BX45" s="493"/>
      <c r="BY45" s="508"/>
      <c r="BZ45" s="494"/>
      <c r="CA45" s="479"/>
      <c r="CB45" s="493"/>
      <c r="CC45" s="479"/>
      <c r="CD45" s="494"/>
      <c r="CE45" s="21"/>
      <c r="CF45" s="479"/>
      <c r="CG45" s="493"/>
      <c r="CH45" s="508"/>
      <c r="CI45" s="494"/>
      <c r="CJ45" s="479"/>
      <c r="CK45" s="493"/>
      <c r="CL45" s="508"/>
      <c r="CM45" s="494"/>
      <c r="CN45" s="21"/>
      <c r="CO45" s="479"/>
      <c r="CP45" s="493"/>
      <c r="CQ45" s="508"/>
      <c r="CR45" s="494"/>
      <c r="CS45" s="479"/>
      <c r="CT45" s="493"/>
      <c r="CU45" s="479"/>
      <c r="CV45" s="494"/>
      <c r="CW45" s="21"/>
      <c r="CX45" s="479"/>
      <c r="CY45" s="493"/>
      <c r="CZ45" s="508"/>
      <c r="DA45" s="494"/>
      <c r="DB45" s="479"/>
      <c r="DC45" s="493"/>
      <c r="DD45" s="479"/>
      <c r="DE45" s="494"/>
    </row>
    <row r="46" spans="1:109">
      <c r="C46" s="479"/>
      <c r="D46" s="493"/>
      <c r="E46" s="508"/>
      <c r="F46" s="494"/>
      <c r="G46" s="479"/>
      <c r="H46" s="493"/>
      <c r="I46" s="479"/>
      <c r="J46" s="494"/>
      <c r="K46" s="21"/>
      <c r="L46" s="479"/>
      <c r="M46" s="493"/>
      <c r="N46" s="508"/>
      <c r="O46" s="494"/>
      <c r="P46" s="479"/>
      <c r="Q46" s="493"/>
      <c r="R46" s="508"/>
      <c r="S46" s="494"/>
      <c r="T46" s="21"/>
      <c r="U46" s="479"/>
      <c r="V46" s="493"/>
      <c r="W46" s="508"/>
      <c r="X46" s="494"/>
      <c r="Y46" s="479"/>
      <c r="Z46" s="493"/>
      <c r="AA46" s="479"/>
      <c r="AB46" s="494"/>
      <c r="AC46" s="21"/>
      <c r="AD46" s="479"/>
      <c r="AE46" s="493"/>
      <c r="AF46" s="508"/>
      <c r="AG46" s="494"/>
      <c r="AH46" s="479"/>
      <c r="AI46" s="493"/>
      <c r="AJ46" s="479"/>
      <c r="AK46" s="494"/>
      <c r="AL46" s="21"/>
      <c r="AM46" s="479"/>
      <c r="AN46" s="493"/>
      <c r="AO46" s="508"/>
      <c r="AP46" s="494"/>
      <c r="AQ46" s="479"/>
      <c r="AR46" s="493"/>
      <c r="AS46" s="479"/>
      <c r="AT46" s="494"/>
      <c r="AU46" s="21"/>
      <c r="AV46" s="479"/>
      <c r="AW46" s="493"/>
      <c r="AX46" s="508"/>
      <c r="AY46" s="494"/>
      <c r="AZ46" s="479"/>
      <c r="BA46" s="493"/>
      <c r="BB46" s="508"/>
      <c r="BC46" s="494"/>
      <c r="BD46" s="21"/>
      <c r="BE46" s="479"/>
      <c r="BF46" s="493"/>
      <c r="BG46" s="508"/>
      <c r="BH46" s="494"/>
      <c r="BI46" s="479"/>
      <c r="BJ46" s="493"/>
      <c r="BK46" s="479"/>
      <c r="BL46" s="494"/>
      <c r="BM46" s="21"/>
      <c r="BN46" s="479"/>
      <c r="BO46" s="493"/>
      <c r="BP46" s="508"/>
      <c r="BQ46" s="494"/>
      <c r="BR46" s="479"/>
      <c r="BS46" s="493"/>
      <c r="BT46" s="479"/>
      <c r="BU46" s="494"/>
      <c r="BV46" s="21"/>
      <c r="BW46" s="479"/>
      <c r="BX46" s="493"/>
      <c r="BY46" s="508"/>
      <c r="BZ46" s="494"/>
      <c r="CA46" s="479"/>
      <c r="CB46" s="493"/>
      <c r="CC46" s="479"/>
      <c r="CD46" s="494"/>
      <c r="CE46" s="21"/>
      <c r="CF46" s="479"/>
      <c r="CG46" s="493"/>
      <c r="CH46" s="508"/>
      <c r="CI46" s="494"/>
      <c r="CJ46" s="479"/>
      <c r="CK46" s="493"/>
      <c r="CL46" s="508"/>
      <c r="CM46" s="494"/>
      <c r="CN46" s="21"/>
      <c r="CO46" s="479"/>
      <c r="CP46" s="493"/>
      <c r="CQ46" s="508"/>
      <c r="CR46" s="494"/>
      <c r="CS46" s="479"/>
      <c r="CT46" s="493"/>
      <c r="CU46" s="479"/>
      <c r="CV46" s="494"/>
      <c r="CW46" s="21"/>
      <c r="CX46" s="479"/>
      <c r="CY46" s="493"/>
      <c r="CZ46" s="508"/>
      <c r="DA46" s="494"/>
      <c r="DB46" s="479"/>
      <c r="DC46" s="493"/>
      <c r="DD46" s="479"/>
      <c r="DE46" s="494"/>
    </row>
    <row r="47" spans="1:109">
      <c r="A47" s="255" t="s">
        <v>19</v>
      </c>
      <c r="B47" s="13" t="s">
        <v>288</v>
      </c>
      <c r="C47" s="498" t="s">
        <v>295</v>
      </c>
      <c r="D47" s="498"/>
      <c r="E47" s="498"/>
      <c r="F47" s="498"/>
      <c r="G47" s="498"/>
      <c r="H47" s="498"/>
      <c r="I47" s="498"/>
      <c r="J47" s="498"/>
      <c r="K47" s="21"/>
      <c r="L47" s="498" t="s">
        <v>295</v>
      </c>
      <c r="M47" s="498"/>
      <c r="N47" s="498"/>
      <c r="O47" s="498"/>
      <c r="P47" s="498"/>
      <c r="Q47" s="498"/>
      <c r="R47" s="498"/>
      <c r="S47" s="498"/>
      <c r="T47" s="21"/>
      <c r="U47" s="498" t="s">
        <v>295</v>
      </c>
      <c r="V47" s="498"/>
      <c r="W47" s="498"/>
      <c r="X47" s="498"/>
      <c r="Y47" s="498"/>
      <c r="Z47" s="498"/>
      <c r="AA47" s="498"/>
      <c r="AB47" s="498"/>
      <c r="AC47" s="21"/>
      <c r="AD47" s="498" t="s">
        <v>295</v>
      </c>
      <c r="AE47" s="498"/>
      <c r="AF47" s="498"/>
      <c r="AG47" s="498"/>
      <c r="AH47" s="498"/>
      <c r="AI47" s="498"/>
      <c r="AJ47" s="498"/>
      <c r="AK47" s="498"/>
      <c r="AL47" s="21"/>
      <c r="AM47" s="498" t="s">
        <v>295</v>
      </c>
      <c r="AN47" s="498"/>
      <c r="AO47" s="498"/>
      <c r="AP47" s="498"/>
      <c r="AQ47" s="498"/>
      <c r="AR47" s="498"/>
      <c r="AS47" s="498"/>
      <c r="AT47" s="498"/>
      <c r="AU47" s="21"/>
      <c r="AV47" s="498" t="s">
        <v>295</v>
      </c>
      <c r="AW47" s="498"/>
      <c r="AX47" s="498"/>
      <c r="AY47" s="498"/>
      <c r="AZ47" s="498"/>
      <c r="BA47" s="498"/>
      <c r="BB47" s="498"/>
      <c r="BC47" s="498"/>
      <c r="BD47" s="21"/>
      <c r="BE47" s="498" t="s">
        <v>295</v>
      </c>
      <c r="BF47" s="498"/>
      <c r="BG47" s="498"/>
      <c r="BH47" s="498"/>
      <c r="BI47" s="498"/>
      <c r="BJ47" s="498"/>
      <c r="BK47" s="498"/>
      <c r="BL47" s="498"/>
      <c r="BM47" s="21"/>
      <c r="BN47" s="498" t="s">
        <v>295</v>
      </c>
      <c r="BO47" s="498"/>
      <c r="BP47" s="498"/>
      <c r="BQ47" s="498"/>
      <c r="BR47" s="498"/>
      <c r="BS47" s="498"/>
      <c r="BT47" s="498"/>
      <c r="BU47" s="498"/>
      <c r="BV47" s="21"/>
      <c r="BW47" s="498" t="s">
        <v>295</v>
      </c>
      <c r="BX47" s="498"/>
      <c r="BY47" s="498"/>
      <c r="BZ47" s="498"/>
      <c r="CA47" s="498"/>
      <c r="CB47" s="498"/>
      <c r="CC47" s="498"/>
      <c r="CD47" s="498"/>
      <c r="CE47" s="21"/>
      <c r="CF47" s="498" t="s">
        <v>295</v>
      </c>
      <c r="CG47" s="498"/>
      <c r="CH47" s="498"/>
      <c r="CI47" s="498"/>
      <c r="CJ47" s="498"/>
      <c r="CK47" s="498"/>
      <c r="CL47" s="498"/>
      <c r="CM47" s="498"/>
      <c r="CN47" s="21"/>
      <c r="CO47" s="498" t="s">
        <v>295</v>
      </c>
      <c r="CP47" s="498"/>
      <c r="CQ47" s="498"/>
      <c r="CR47" s="498"/>
      <c r="CS47" s="498"/>
      <c r="CT47" s="498"/>
      <c r="CU47" s="498"/>
      <c r="CV47" s="498"/>
      <c r="CW47" s="21"/>
      <c r="CX47" s="498" t="s">
        <v>295</v>
      </c>
      <c r="CY47" s="498"/>
      <c r="CZ47" s="498"/>
      <c r="DA47" s="498"/>
      <c r="DB47" s="498"/>
      <c r="DC47" s="498"/>
      <c r="DD47" s="498"/>
      <c r="DE47" s="498"/>
    </row>
    <row r="48" spans="1:109">
      <c r="A48" s="219"/>
      <c r="B48" s="13" t="s">
        <v>289</v>
      </c>
      <c r="C48" s="479"/>
      <c r="D48" s="493"/>
      <c r="E48" s="508"/>
      <c r="F48" s="494"/>
      <c r="G48" s="479"/>
      <c r="H48" s="493"/>
      <c r="I48" s="479"/>
      <c r="J48" s="494"/>
      <c r="K48" s="21"/>
      <c r="L48" s="479"/>
      <c r="M48" s="493"/>
      <c r="N48" s="508"/>
      <c r="O48" s="494"/>
      <c r="P48" s="479"/>
      <c r="Q48" s="493"/>
      <c r="R48" s="508"/>
      <c r="S48" s="494"/>
      <c r="T48" s="21"/>
      <c r="U48" s="479"/>
      <c r="V48" s="493"/>
      <c r="W48" s="508"/>
      <c r="X48" s="494"/>
      <c r="Y48" s="479"/>
      <c r="Z48" s="493"/>
      <c r="AA48" s="479"/>
      <c r="AB48" s="494"/>
      <c r="AC48" s="21"/>
      <c r="AD48" s="479"/>
      <c r="AE48" s="493"/>
      <c r="AF48" s="508"/>
      <c r="AG48" s="494"/>
      <c r="AH48" s="479"/>
      <c r="AI48" s="493"/>
      <c r="AJ48" s="479"/>
      <c r="AK48" s="494"/>
      <c r="AL48" s="21"/>
      <c r="AM48" s="479"/>
      <c r="AN48" s="493"/>
      <c r="AO48" s="508"/>
      <c r="AP48" s="494"/>
      <c r="AQ48" s="479"/>
      <c r="AR48" s="493"/>
      <c r="AS48" s="479"/>
      <c r="AT48" s="494"/>
      <c r="AU48" s="21"/>
      <c r="AV48" s="479"/>
      <c r="AW48" s="493"/>
      <c r="AX48" s="508"/>
      <c r="AY48" s="494"/>
      <c r="AZ48" s="479"/>
      <c r="BA48" s="493"/>
      <c r="BB48" s="508"/>
      <c r="BC48" s="494"/>
      <c r="BD48" s="21"/>
      <c r="BE48" s="479"/>
      <c r="BF48" s="493"/>
      <c r="BG48" s="508"/>
      <c r="BH48" s="494"/>
      <c r="BI48" s="479"/>
      <c r="BJ48" s="493"/>
      <c r="BK48" s="479"/>
      <c r="BL48" s="494"/>
      <c r="BM48" s="21"/>
      <c r="BN48" s="479"/>
      <c r="BO48" s="493"/>
      <c r="BP48" s="508"/>
      <c r="BQ48" s="494"/>
      <c r="BR48" s="479"/>
      <c r="BS48" s="493"/>
      <c r="BT48" s="479"/>
      <c r="BU48" s="494"/>
      <c r="BV48" s="21"/>
      <c r="BW48" s="479"/>
      <c r="BX48" s="493"/>
      <c r="BY48" s="508"/>
      <c r="BZ48" s="494"/>
      <c r="CA48" s="479"/>
      <c r="CB48" s="493"/>
      <c r="CC48" s="479"/>
      <c r="CD48" s="494"/>
      <c r="CE48" s="21"/>
      <c r="CF48" s="479"/>
      <c r="CG48" s="493"/>
      <c r="CH48" s="508"/>
      <c r="CI48" s="494"/>
      <c r="CJ48" s="479"/>
      <c r="CK48" s="493"/>
      <c r="CL48" s="508"/>
      <c r="CM48" s="494"/>
      <c r="CN48" s="21"/>
      <c r="CO48" s="479"/>
      <c r="CP48" s="493"/>
      <c r="CQ48" s="508"/>
      <c r="CR48" s="494"/>
      <c r="CS48" s="479"/>
      <c r="CT48" s="493"/>
      <c r="CU48" s="479"/>
      <c r="CV48" s="494"/>
      <c r="CW48" s="21"/>
      <c r="CX48" s="479"/>
      <c r="CY48" s="493"/>
      <c r="CZ48" s="508"/>
      <c r="DA48" s="494"/>
      <c r="DB48" s="479"/>
      <c r="DC48" s="493"/>
      <c r="DD48" s="479"/>
      <c r="DE48" s="494"/>
    </row>
    <row r="49" spans="1:109">
      <c r="A49" s="219"/>
      <c r="B49" s="13" t="s">
        <v>290</v>
      </c>
      <c r="C49" s="479"/>
      <c r="D49" s="493"/>
      <c r="E49" s="508"/>
      <c r="F49" s="494"/>
      <c r="G49" s="479"/>
      <c r="H49" s="493"/>
      <c r="I49" s="479"/>
      <c r="J49" s="494"/>
      <c r="K49" s="21"/>
      <c r="L49" s="479"/>
      <c r="M49" s="493"/>
      <c r="N49" s="508"/>
      <c r="O49" s="494"/>
      <c r="P49" s="479"/>
      <c r="Q49" s="493"/>
      <c r="R49" s="508"/>
      <c r="S49" s="494"/>
      <c r="T49" s="21"/>
      <c r="U49" s="479"/>
      <c r="V49" s="493"/>
      <c r="W49" s="508"/>
      <c r="X49" s="494"/>
      <c r="Y49" s="479"/>
      <c r="Z49" s="493"/>
      <c r="AA49" s="479"/>
      <c r="AB49" s="494"/>
      <c r="AC49" s="21"/>
      <c r="AD49" s="479"/>
      <c r="AE49" s="493"/>
      <c r="AF49" s="508"/>
      <c r="AG49" s="494"/>
      <c r="AH49" s="479"/>
      <c r="AI49" s="493"/>
      <c r="AJ49" s="479"/>
      <c r="AK49" s="494"/>
      <c r="AL49" s="21"/>
      <c r="AM49" s="479"/>
      <c r="AN49" s="493"/>
      <c r="AO49" s="508"/>
      <c r="AP49" s="494"/>
      <c r="AQ49" s="479"/>
      <c r="AR49" s="493"/>
      <c r="AS49" s="479"/>
      <c r="AT49" s="494"/>
      <c r="AU49" s="21"/>
      <c r="AV49" s="479"/>
      <c r="AW49" s="493"/>
      <c r="AX49" s="508"/>
      <c r="AY49" s="494"/>
      <c r="AZ49" s="479"/>
      <c r="BA49" s="493"/>
      <c r="BB49" s="508"/>
      <c r="BC49" s="494"/>
      <c r="BD49" s="21"/>
      <c r="BE49" s="479"/>
      <c r="BF49" s="493"/>
      <c r="BG49" s="508"/>
      <c r="BH49" s="494"/>
      <c r="BI49" s="479"/>
      <c r="BJ49" s="493"/>
      <c r="BK49" s="479"/>
      <c r="BL49" s="494"/>
      <c r="BM49" s="21"/>
      <c r="BN49" s="479"/>
      <c r="BO49" s="493"/>
      <c r="BP49" s="508"/>
      <c r="BQ49" s="494"/>
      <c r="BR49" s="479"/>
      <c r="BS49" s="493"/>
      <c r="BT49" s="479"/>
      <c r="BU49" s="494"/>
      <c r="BV49" s="21"/>
      <c r="BW49" s="479"/>
      <c r="BX49" s="493"/>
      <c r="BY49" s="508"/>
      <c r="BZ49" s="494"/>
      <c r="CA49" s="479"/>
      <c r="CB49" s="493"/>
      <c r="CC49" s="479"/>
      <c r="CD49" s="494"/>
      <c r="CE49" s="21"/>
      <c r="CF49" s="479"/>
      <c r="CG49" s="493"/>
      <c r="CH49" s="508"/>
      <c r="CI49" s="494"/>
      <c r="CJ49" s="479"/>
      <c r="CK49" s="493"/>
      <c r="CL49" s="508"/>
      <c r="CM49" s="494"/>
      <c r="CN49" s="21"/>
      <c r="CO49" s="479"/>
      <c r="CP49" s="493"/>
      <c r="CQ49" s="508"/>
      <c r="CR49" s="494"/>
      <c r="CS49" s="479"/>
      <c r="CT49" s="493"/>
      <c r="CU49" s="479"/>
      <c r="CV49" s="494"/>
      <c r="CW49" s="21"/>
      <c r="CX49" s="479"/>
      <c r="CY49" s="493"/>
      <c r="CZ49" s="508"/>
      <c r="DA49" s="494"/>
      <c r="DB49" s="479"/>
      <c r="DC49" s="493"/>
      <c r="DD49" s="479"/>
      <c r="DE49" s="494"/>
    </row>
    <row r="50" spans="1:109">
      <c r="A50" s="219"/>
      <c r="B50" s="13" t="s">
        <v>291</v>
      </c>
      <c r="C50" s="479"/>
      <c r="D50" s="493"/>
      <c r="E50" s="508"/>
      <c r="F50" s="494"/>
      <c r="G50" s="479"/>
      <c r="H50" s="493"/>
      <c r="I50" s="479"/>
      <c r="J50" s="494"/>
      <c r="K50" s="21"/>
      <c r="L50" s="479"/>
      <c r="M50" s="493"/>
      <c r="N50" s="508"/>
      <c r="O50" s="494"/>
      <c r="P50" s="479"/>
      <c r="Q50" s="493"/>
      <c r="R50" s="508"/>
      <c r="S50" s="494"/>
      <c r="T50" s="21"/>
      <c r="U50" s="479"/>
      <c r="V50" s="493"/>
      <c r="W50" s="508"/>
      <c r="X50" s="494"/>
      <c r="Y50" s="479"/>
      <c r="Z50" s="493"/>
      <c r="AA50" s="479"/>
      <c r="AB50" s="494"/>
      <c r="AC50" s="21"/>
      <c r="AD50" s="479"/>
      <c r="AE50" s="493"/>
      <c r="AF50" s="508"/>
      <c r="AG50" s="494"/>
      <c r="AH50" s="479"/>
      <c r="AI50" s="493"/>
      <c r="AJ50" s="479"/>
      <c r="AK50" s="494"/>
      <c r="AL50" s="21"/>
      <c r="AM50" s="479"/>
      <c r="AN50" s="493"/>
      <c r="AO50" s="508"/>
      <c r="AP50" s="494"/>
      <c r="AQ50" s="479"/>
      <c r="AR50" s="493"/>
      <c r="AS50" s="479"/>
      <c r="AT50" s="494"/>
      <c r="AU50" s="21"/>
      <c r="AV50" s="479"/>
      <c r="AW50" s="493"/>
      <c r="AX50" s="508"/>
      <c r="AY50" s="494"/>
      <c r="AZ50" s="479"/>
      <c r="BA50" s="493"/>
      <c r="BB50" s="508"/>
      <c r="BC50" s="494"/>
      <c r="BD50" s="21"/>
      <c r="BE50" s="479"/>
      <c r="BF50" s="493"/>
      <c r="BG50" s="508"/>
      <c r="BH50" s="494"/>
      <c r="BI50" s="479"/>
      <c r="BJ50" s="493"/>
      <c r="BK50" s="479"/>
      <c r="BL50" s="494"/>
      <c r="BM50" s="21"/>
      <c r="BN50" s="479"/>
      <c r="BO50" s="493"/>
      <c r="BP50" s="508"/>
      <c r="BQ50" s="494"/>
      <c r="BR50" s="479"/>
      <c r="BS50" s="493"/>
      <c r="BT50" s="479"/>
      <c r="BU50" s="494"/>
      <c r="BV50" s="21"/>
      <c r="BW50" s="479"/>
      <c r="BX50" s="493"/>
      <c r="BY50" s="508"/>
      <c r="BZ50" s="494"/>
      <c r="CA50" s="479"/>
      <c r="CB50" s="493"/>
      <c r="CC50" s="479"/>
      <c r="CD50" s="494"/>
      <c r="CE50" s="21"/>
      <c r="CF50" s="479"/>
      <c r="CG50" s="493"/>
      <c r="CH50" s="508"/>
      <c r="CI50" s="494"/>
      <c r="CJ50" s="479"/>
      <c r="CK50" s="493"/>
      <c r="CL50" s="508"/>
      <c r="CM50" s="494"/>
      <c r="CN50" s="21"/>
      <c r="CO50" s="479"/>
      <c r="CP50" s="493"/>
      <c r="CQ50" s="508"/>
      <c r="CR50" s="494"/>
      <c r="CS50" s="479"/>
      <c r="CT50" s="493"/>
      <c r="CU50" s="479"/>
      <c r="CV50" s="494"/>
      <c r="CW50" s="21"/>
      <c r="CX50" s="479"/>
      <c r="CY50" s="493"/>
      <c r="CZ50" s="508"/>
      <c r="DA50" s="494"/>
      <c r="DB50" s="479"/>
      <c r="DC50" s="493"/>
      <c r="DD50" s="479"/>
      <c r="DE50" s="494"/>
    </row>
    <row r="51" spans="1:109">
      <c r="A51" s="219"/>
      <c r="B51" s="13" t="s">
        <v>292</v>
      </c>
      <c r="C51" s="479"/>
      <c r="D51" s="493"/>
      <c r="E51" s="508"/>
      <c r="F51" s="494"/>
      <c r="G51" s="479"/>
      <c r="H51" s="493"/>
      <c r="I51" s="479"/>
      <c r="J51" s="494"/>
      <c r="K51" s="21"/>
      <c r="L51" s="479"/>
      <c r="M51" s="493"/>
      <c r="N51" s="508"/>
      <c r="O51" s="494"/>
      <c r="P51" s="479"/>
      <c r="Q51" s="493"/>
      <c r="R51" s="508"/>
      <c r="S51" s="494"/>
      <c r="T51" s="21"/>
      <c r="U51" s="479"/>
      <c r="V51" s="493"/>
      <c r="W51" s="508"/>
      <c r="X51" s="494"/>
      <c r="Y51" s="479"/>
      <c r="Z51" s="493"/>
      <c r="AA51" s="479"/>
      <c r="AB51" s="494"/>
      <c r="AC51" s="21"/>
      <c r="AD51" s="479"/>
      <c r="AE51" s="493"/>
      <c r="AF51" s="508"/>
      <c r="AG51" s="494"/>
      <c r="AH51" s="479"/>
      <c r="AI51" s="493"/>
      <c r="AJ51" s="479"/>
      <c r="AK51" s="494"/>
      <c r="AL51" s="21"/>
      <c r="AM51" s="479"/>
      <c r="AN51" s="493"/>
      <c r="AO51" s="508"/>
      <c r="AP51" s="494"/>
      <c r="AQ51" s="479"/>
      <c r="AR51" s="493"/>
      <c r="AS51" s="479"/>
      <c r="AT51" s="494"/>
      <c r="AU51" s="21"/>
      <c r="AV51" s="479"/>
      <c r="AW51" s="493"/>
      <c r="AX51" s="508"/>
      <c r="AY51" s="494"/>
      <c r="AZ51" s="479"/>
      <c r="BA51" s="493"/>
      <c r="BB51" s="508"/>
      <c r="BC51" s="494"/>
      <c r="BD51" s="21"/>
      <c r="BE51" s="479"/>
      <c r="BF51" s="493"/>
      <c r="BG51" s="508"/>
      <c r="BH51" s="494"/>
      <c r="BI51" s="479"/>
      <c r="BJ51" s="493"/>
      <c r="BK51" s="479"/>
      <c r="BL51" s="494"/>
      <c r="BM51" s="21"/>
      <c r="BN51" s="479"/>
      <c r="BO51" s="493"/>
      <c r="BP51" s="508"/>
      <c r="BQ51" s="494"/>
      <c r="BR51" s="479"/>
      <c r="BS51" s="493"/>
      <c r="BT51" s="479"/>
      <c r="BU51" s="494"/>
      <c r="BV51" s="21"/>
      <c r="BW51" s="479"/>
      <c r="BX51" s="493"/>
      <c r="BY51" s="508"/>
      <c r="BZ51" s="494"/>
      <c r="CA51" s="479"/>
      <c r="CB51" s="493"/>
      <c r="CC51" s="479"/>
      <c r="CD51" s="494"/>
      <c r="CE51" s="21"/>
      <c r="CF51" s="479"/>
      <c r="CG51" s="493"/>
      <c r="CH51" s="508"/>
      <c r="CI51" s="494"/>
      <c r="CJ51" s="479"/>
      <c r="CK51" s="493"/>
      <c r="CL51" s="508"/>
      <c r="CM51" s="494"/>
      <c r="CN51" s="21"/>
      <c r="CO51" s="479"/>
      <c r="CP51" s="493"/>
      <c r="CQ51" s="508"/>
      <c r="CR51" s="494"/>
      <c r="CS51" s="479"/>
      <c r="CT51" s="493"/>
      <c r="CU51" s="479"/>
      <c r="CV51" s="494"/>
      <c r="CW51" s="21"/>
      <c r="CX51" s="479"/>
      <c r="CY51" s="493"/>
      <c r="CZ51" s="508"/>
      <c r="DA51" s="494"/>
      <c r="DB51" s="479"/>
      <c r="DC51" s="493"/>
      <c r="DD51" s="479"/>
      <c r="DE51" s="494"/>
    </row>
    <row r="52" spans="1:109">
      <c r="A52" s="229"/>
      <c r="B52" s="4" t="s">
        <v>293</v>
      </c>
      <c r="C52" s="479"/>
      <c r="D52" s="493"/>
      <c r="E52" s="508"/>
      <c r="F52" s="494"/>
      <c r="G52" s="479"/>
      <c r="H52" s="493"/>
      <c r="I52" s="479"/>
      <c r="J52" s="494"/>
      <c r="K52" s="21"/>
      <c r="L52" s="479"/>
      <c r="M52" s="493"/>
      <c r="N52" s="508"/>
      <c r="O52" s="494"/>
      <c r="P52" s="479"/>
      <c r="Q52" s="493"/>
      <c r="R52" s="508"/>
      <c r="S52" s="494"/>
      <c r="T52" s="21"/>
      <c r="U52" s="479"/>
      <c r="V52" s="493"/>
      <c r="W52" s="508"/>
      <c r="X52" s="494"/>
      <c r="Y52" s="479"/>
      <c r="Z52" s="493"/>
      <c r="AA52" s="479"/>
      <c r="AB52" s="494"/>
      <c r="AC52" s="21"/>
      <c r="AD52" s="479"/>
      <c r="AE52" s="493"/>
      <c r="AF52" s="508"/>
      <c r="AG52" s="494"/>
      <c r="AH52" s="479"/>
      <c r="AI52" s="493"/>
      <c r="AJ52" s="479"/>
      <c r="AK52" s="494"/>
      <c r="AL52" s="21"/>
      <c r="AM52" s="479"/>
      <c r="AN52" s="493"/>
      <c r="AO52" s="508"/>
      <c r="AP52" s="494"/>
      <c r="AQ52" s="479"/>
      <c r="AR52" s="493"/>
      <c r="AS52" s="479"/>
      <c r="AT52" s="494"/>
      <c r="AU52" s="21"/>
      <c r="AV52" s="479"/>
      <c r="AW52" s="493"/>
      <c r="AX52" s="508"/>
      <c r="AY52" s="494"/>
      <c r="AZ52" s="479"/>
      <c r="BA52" s="493"/>
      <c r="BB52" s="508"/>
      <c r="BC52" s="494"/>
      <c r="BD52" s="21"/>
      <c r="BE52" s="479"/>
      <c r="BF52" s="493"/>
      <c r="BG52" s="508"/>
      <c r="BH52" s="494"/>
      <c r="BI52" s="479"/>
      <c r="BJ52" s="493"/>
      <c r="BK52" s="479"/>
      <c r="BL52" s="494"/>
      <c r="BM52" s="21"/>
      <c r="BN52" s="479"/>
      <c r="BO52" s="493"/>
      <c r="BP52" s="508"/>
      <c r="BQ52" s="494"/>
      <c r="BR52" s="479"/>
      <c r="BS52" s="493"/>
      <c r="BT52" s="479"/>
      <c r="BU52" s="494"/>
      <c r="BV52" s="21"/>
      <c r="BW52" s="479"/>
      <c r="BX52" s="493"/>
      <c r="BY52" s="508"/>
      <c r="BZ52" s="494"/>
      <c r="CA52" s="479"/>
      <c r="CB52" s="493"/>
      <c r="CC52" s="479"/>
      <c r="CD52" s="494"/>
      <c r="CE52" s="21"/>
      <c r="CF52" s="479"/>
      <c r="CG52" s="493"/>
      <c r="CH52" s="508"/>
      <c r="CI52" s="494"/>
      <c r="CJ52" s="479"/>
      <c r="CK52" s="493"/>
      <c r="CL52" s="508"/>
      <c r="CM52" s="494"/>
      <c r="CN52" s="21"/>
      <c r="CO52" s="479"/>
      <c r="CP52" s="493"/>
      <c r="CQ52" s="508"/>
      <c r="CR52" s="494"/>
      <c r="CS52" s="479"/>
      <c r="CT52" s="493"/>
      <c r="CU52" s="479"/>
      <c r="CV52" s="494"/>
      <c r="CW52" s="21"/>
      <c r="CX52" s="479"/>
      <c r="CY52" s="493"/>
      <c r="CZ52" s="508"/>
      <c r="DA52" s="494"/>
      <c r="DB52" s="479"/>
      <c r="DC52" s="493"/>
      <c r="DD52" s="479"/>
      <c r="DE52" s="494"/>
    </row>
    <row r="53" spans="1:109">
      <c r="C53" s="479"/>
      <c r="D53" s="493"/>
      <c r="E53" s="508"/>
      <c r="F53" s="494"/>
      <c r="G53" s="479"/>
      <c r="H53" s="493"/>
      <c r="I53" s="479"/>
      <c r="J53" s="494"/>
      <c r="K53" s="21"/>
      <c r="L53" s="479"/>
      <c r="M53" s="493"/>
      <c r="N53" s="508"/>
      <c r="O53" s="494"/>
      <c r="P53" s="479"/>
      <c r="Q53" s="493"/>
      <c r="R53" s="508"/>
      <c r="S53" s="494"/>
      <c r="T53" s="21"/>
      <c r="U53" s="479"/>
      <c r="V53" s="493"/>
      <c r="W53" s="508"/>
      <c r="X53" s="494"/>
      <c r="Y53" s="479"/>
      <c r="Z53" s="493"/>
      <c r="AA53" s="479"/>
      <c r="AB53" s="494"/>
      <c r="AC53" s="21"/>
      <c r="AD53" s="479"/>
      <c r="AE53" s="493"/>
      <c r="AF53" s="508"/>
      <c r="AG53" s="494"/>
      <c r="AH53" s="479"/>
      <c r="AI53" s="493"/>
      <c r="AJ53" s="479"/>
      <c r="AK53" s="494"/>
      <c r="AL53" s="21"/>
      <c r="AM53" s="479"/>
      <c r="AN53" s="493"/>
      <c r="AO53" s="508"/>
      <c r="AP53" s="494"/>
      <c r="AQ53" s="479"/>
      <c r="AR53" s="493"/>
      <c r="AS53" s="479"/>
      <c r="AT53" s="494"/>
      <c r="AU53" s="21"/>
      <c r="AV53" s="479"/>
      <c r="AW53" s="493"/>
      <c r="AX53" s="508"/>
      <c r="AY53" s="494"/>
      <c r="AZ53" s="479"/>
      <c r="BA53" s="493"/>
      <c r="BB53" s="508"/>
      <c r="BC53" s="494"/>
      <c r="BD53" s="21"/>
      <c r="BE53" s="479"/>
      <c r="BF53" s="493"/>
      <c r="BG53" s="508"/>
      <c r="BH53" s="494"/>
      <c r="BI53" s="479"/>
      <c r="BJ53" s="493"/>
      <c r="BK53" s="479"/>
      <c r="BL53" s="494"/>
      <c r="BM53" s="21"/>
      <c r="BN53" s="479"/>
      <c r="BO53" s="493"/>
      <c r="BP53" s="508"/>
      <c r="BQ53" s="494"/>
      <c r="BR53" s="479"/>
      <c r="BS53" s="493"/>
      <c r="BT53" s="479"/>
      <c r="BU53" s="494"/>
      <c r="BV53" s="21"/>
      <c r="BW53" s="479"/>
      <c r="BX53" s="493"/>
      <c r="BY53" s="508"/>
      <c r="BZ53" s="494"/>
      <c r="CA53" s="479"/>
      <c r="CB53" s="493"/>
      <c r="CC53" s="479"/>
      <c r="CD53" s="494"/>
      <c r="CE53" s="21"/>
      <c r="CF53" s="479"/>
      <c r="CG53" s="493"/>
      <c r="CH53" s="508"/>
      <c r="CI53" s="494"/>
      <c r="CJ53" s="479"/>
      <c r="CK53" s="493"/>
      <c r="CL53" s="508"/>
      <c r="CM53" s="494"/>
      <c r="CN53" s="21"/>
      <c r="CO53" s="479"/>
      <c r="CP53" s="493"/>
      <c r="CQ53" s="508"/>
      <c r="CR53" s="494"/>
      <c r="CS53" s="479"/>
      <c r="CT53" s="493"/>
      <c r="CU53" s="479"/>
      <c r="CV53" s="494"/>
      <c r="CW53" s="21"/>
      <c r="CX53" s="479"/>
      <c r="CY53" s="493"/>
      <c r="CZ53" s="508"/>
      <c r="DA53" s="494"/>
      <c r="DB53" s="479"/>
      <c r="DC53" s="493"/>
      <c r="DD53" s="479"/>
      <c r="DE53" s="494"/>
    </row>
    <row r="54" spans="1:109">
      <c r="C54" s="479"/>
      <c r="D54" s="493"/>
      <c r="E54" s="508"/>
      <c r="F54" s="494"/>
      <c r="G54" s="479"/>
      <c r="H54" s="493"/>
      <c r="I54" s="479"/>
      <c r="J54" s="494"/>
      <c r="K54" s="21"/>
      <c r="L54" s="479"/>
      <c r="M54" s="493"/>
      <c r="N54" s="508"/>
      <c r="O54" s="494"/>
      <c r="P54" s="479"/>
      <c r="Q54" s="493"/>
      <c r="R54" s="508"/>
      <c r="S54" s="494"/>
      <c r="T54" s="21"/>
      <c r="U54" s="479"/>
      <c r="V54" s="493"/>
      <c r="W54" s="508"/>
      <c r="X54" s="494"/>
      <c r="Y54" s="479"/>
      <c r="Z54" s="493"/>
      <c r="AA54" s="479"/>
      <c r="AB54" s="494"/>
      <c r="AC54" s="21"/>
      <c r="AD54" s="479"/>
      <c r="AE54" s="493"/>
      <c r="AF54" s="508"/>
      <c r="AG54" s="494"/>
      <c r="AH54" s="479"/>
      <c r="AI54" s="493"/>
      <c r="AJ54" s="479"/>
      <c r="AK54" s="494"/>
      <c r="AL54" s="21"/>
      <c r="AM54" s="479"/>
      <c r="AN54" s="493"/>
      <c r="AO54" s="508"/>
      <c r="AP54" s="494"/>
      <c r="AQ54" s="479"/>
      <c r="AR54" s="493"/>
      <c r="AS54" s="479"/>
      <c r="AT54" s="494"/>
      <c r="AU54" s="21"/>
      <c r="AV54" s="479"/>
      <c r="AW54" s="493"/>
      <c r="AX54" s="508"/>
      <c r="AY54" s="494"/>
      <c r="AZ54" s="479"/>
      <c r="BA54" s="493"/>
      <c r="BB54" s="508"/>
      <c r="BC54" s="494"/>
      <c r="BD54" s="21"/>
      <c r="BE54" s="479"/>
      <c r="BF54" s="493"/>
      <c r="BG54" s="508"/>
      <c r="BH54" s="494"/>
      <c r="BI54" s="479"/>
      <c r="BJ54" s="493"/>
      <c r="BK54" s="479"/>
      <c r="BL54" s="494"/>
      <c r="BM54" s="21"/>
      <c r="BN54" s="479"/>
      <c r="BO54" s="493"/>
      <c r="BP54" s="508"/>
      <c r="BQ54" s="494"/>
      <c r="BR54" s="479"/>
      <c r="BS54" s="493"/>
      <c r="BT54" s="479"/>
      <c r="BU54" s="494"/>
      <c r="BV54" s="21"/>
      <c r="BW54" s="479"/>
      <c r="BX54" s="493"/>
      <c r="BY54" s="508"/>
      <c r="BZ54" s="494"/>
      <c r="CA54" s="479"/>
      <c r="CB54" s="493"/>
      <c r="CC54" s="479"/>
      <c r="CD54" s="494"/>
      <c r="CE54" s="21"/>
      <c r="CF54" s="479"/>
      <c r="CG54" s="493"/>
      <c r="CH54" s="508"/>
      <c r="CI54" s="494"/>
      <c r="CJ54" s="479"/>
      <c r="CK54" s="493"/>
      <c r="CL54" s="508"/>
      <c r="CM54" s="494"/>
      <c r="CN54" s="21"/>
      <c r="CO54" s="479"/>
      <c r="CP54" s="493"/>
      <c r="CQ54" s="508"/>
      <c r="CR54" s="494"/>
      <c r="CS54" s="479"/>
      <c r="CT54" s="493"/>
      <c r="CU54" s="479"/>
      <c r="CV54" s="494"/>
      <c r="CW54" s="21"/>
      <c r="CX54" s="479"/>
      <c r="CY54" s="493"/>
      <c r="CZ54" s="508"/>
      <c r="DA54" s="494"/>
      <c r="DB54" s="479"/>
      <c r="DC54" s="493"/>
      <c r="DD54" s="479"/>
      <c r="DE54" s="494"/>
    </row>
    <row r="55" spans="1:109">
      <c r="A55" s="255" t="s">
        <v>17</v>
      </c>
      <c r="B55" s="13" t="s">
        <v>288</v>
      </c>
      <c r="C55" s="479">
        <v>195</v>
      </c>
      <c r="D55" s="493">
        <v>11616.938519448642</v>
      </c>
      <c r="E55" s="508">
        <v>96.074903974712811</v>
      </c>
      <c r="F55" s="494"/>
      <c r="G55" s="479">
        <v>7609</v>
      </c>
      <c r="H55" s="493">
        <v>11066.154934252036</v>
      </c>
      <c r="I55" s="479">
        <v>91.519789908298392</v>
      </c>
      <c r="J55" s="494" t="s">
        <v>107</v>
      </c>
      <c r="K55" s="21"/>
      <c r="L55" s="479">
        <v>143</v>
      </c>
      <c r="M55" s="493">
        <v>12478.349833698117</v>
      </c>
      <c r="N55" s="508">
        <v>102.84903022325764</v>
      </c>
      <c r="O55" s="494"/>
      <c r="P55" s="479">
        <v>3983</v>
      </c>
      <c r="Q55" s="493">
        <v>7674.7954895491939</v>
      </c>
      <c r="R55" s="508">
        <v>63.257184145480394</v>
      </c>
      <c r="S55" s="494" t="s">
        <v>107</v>
      </c>
      <c r="T55" s="21"/>
      <c r="U55" s="479">
        <v>232</v>
      </c>
      <c r="V55" s="493">
        <v>15456.708338044573</v>
      </c>
      <c r="W55" s="508">
        <v>200.00844217079222</v>
      </c>
      <c r="X55" s="494" t="s">
        <v>107</v>
      </c>
      <c r="Y55" s="479">
        <v>5201</v>
      </c>
      <c r="Z55" s="493">
        <v>4678.5899522261579</v>
      </c>
      <c r="AA55" s="479">
        <v>60.540541196435463</v>
      </c>
      <c r="AB55" s="494" t="s">
        <v>107</v>
      </c>
      <c r="AC55" s="21"/>
      <c r="AD55" s="479">
        <v>80</v>
      </c>
      <c r="AE55" s="493">
        <v>8780.5490246460631</v>
      </c>
      <c r="AF55" s="508">
        <v>146.78527071369371</v>
      </c>
      <c r="AG55" s="494" t="s">
        <v>107</v>
      </c>
      <c r="AH55" s="479">
        <v>3777</v>
      </c>
      <c r="AI55" s="493">
        <v>3657.5857434072377</v>
      </c>
      <c r="AJ55" s="479">
        <v>61.1442077252361</v>
      </c>
      <c r="AK55" s="494" t="s">
        <v>107</v>
      </c>
      <c r="AL55" s="21"/>
      <c r="AM55" s="479">
        <v>130</v>
      </c>
      <c r="AN55" s="493">
        <v>8012.6335448024238</v>
      </c>
      <c r="AO55" s="508">
        <v>87.350523693181202</v>
      </c>
      <c r="AP55" s="494"/>
      <c r="AQ55" s="479">
        <v>5441</v>
      </c>
      <c r="AR55" s="493">
        <v>8235.9213747894482</v>
      </c>
      <c r="AS55" s="479">
        <v>89.784718240407514</v>
      </c>
      <c r="AT55" s="494" t="s">
        <v>107</v>
      </c>
      <c r="AU55" s="21"/>
      <c r="AV55" s="479">
        <v>138</v>
      </c>
      <c r="AW55" s="493">
        <v>11760.242047913736</v>
      </c>
      <c r="AX55" s="508">
        <v>141.51264336491712</v>
      </c>
      <c r="AY55" s="494" t="s">
        <v>107</v>
      </c>
      <c r="AZ55" s="479">
        <v>2504</v>
      </c>
      <c r="BA55" s="493">
        <v>5008.3121207601407</v>
      </c>
      <c r="BB55" s="508">
        <v>60.265722773201915</v>
      </c>
      <c r="BC55" s="494" t="s">
        <v>107</v>
      </c>
      <c r="BD55" s="21"/>
      <c r="BE55" s="479">
        <v>209</v>
      </c>
      <c r="BF55" s="493">
        <v>14625.55704305194</v>
      </c>
      <c r="BG55" s="508">
        <v>279.36194794729971</v>
      </c>
      <c r="BH55" s="494" t="s">
        <v>107</v>
      </c>
      <c r="BI55" s="479">
        <v>3417</v>
      </c>
      <c r="BJ55" s="493">
        <v>3004.7644863467858</v>
      </c>
      <c r="BK55" s="479">
        <v>57.393838577073645</v>
      </c>
      <c r="BL55" s="494" t="s">
        <v>107</v>
      </c>
      <c r="BM55" s="21"/>
      <c r="BN55" s="479">
        <v>95</v>
      </c>
      <c r="BO55" s="493">
        <v>9467.7110639376733</v>
      </c>
      <c r="BP55" s="508">
        <v>191.64659397529681</v>
      </c>
      <c r="BQ55" s="494" t="s">
        <v>107</v>
      </c>
      <c r="BR55" s="479">
        <v>3370</v>
      </c>
      <c r="BS55" s="493">
        <v>3071.4919178040259</v>
      </c>
      <c r="BT55" s="479">
        <v>62.173524360277099</v>
      </c>
      <c r="BU55" s="494" t="s">
        <v>107</v>
      </c>
      <c r="BV55" s="21"/>
      <c r="BW55" s="479">
        <v>325</v>
      </c>
      <c r="BX55" s="493">
        <v>9833.6718103123912</v>
      </c>
      <c r="BY55" s="508">
        <v>92.111320157341154</v>
      </c>
      <c r="BZ55" s="494"/>
      <c r="CA55" s="479">
        <v>13051</v>
      </c>
      <c r="CB55" s="493">
        <v>9676.4909402004487</v>
      </c>
      <c r="CC55" s="479">
        <v>90.639017875063672</v>
      </c>
      <c r="CD55" s="494" t="s">
        <v>107</v>
      </c>
      <c r="CE55" s="21"/>
      <c r="CF55" s="479">
        <v>281</v>
      </c>
      <c r="CG55" s="493">
        <v>12113.263664844873</v>
      </c>
      <c r="CH55" s="508">
        <v>117.72579001162906</v>
      </c>
      <c r="CI55" s="494" t="s">
        <v>107</v>
      </c>
      <c r="CJ55" s="479">
        <v>6488</v>
      </c>
      <c r="CK55" s="493">
        <v>6367.6007627484705</v>
      </c>
      <c r="CL55" s="508">
        <v>61.885124522534326</v>
      </c>
      <c r="CM55" s="494" t="s">
        <v>107</v>
      </c>
      <c r="CN55" s="21"/>
      <c r="CO55" s="479">
        <v>441</v>
      </c>
      <c r="CP55" s="493">
        <v>15040.607199218017</v>
      </c>
      <c r="CQ55" s="508">
        <v>232.16466099909101</v>
      </c>
      <c r="CR55" s="494" t="s">
        <v>107</v>
      </c>
      <c r="CS55" s="479">
        <v>8621</v>
      </c>
      <c r="CT55" s="493">
        <v>3833.973490089561</v>
      </c>
      <c r="CU55" s="479">
        <v>59.180666299989738</v>
      </c>
      <c r="CV55" s="494" t="s">
        <v>107</v>
      </c>
      <c r="CW55" s="21"/>
      <c r="CX55" s="479">
        <v>175</v>
      </c>
      <c r="CY55" s="493">
        <v>9135.7014706616192</v>
      </c>
      <c r="CZ55" s="508">
        <v>167.53096664298636</v>
      </c>
      <c r="DA55" s="494" t="s">
        <v>107</v>
      </c>
      <c r="DB55" s="479">
        <v>7147</v>
      </c>
      <c r="DC55" s="493">
        <v>3356.6088701998183</v>
      </c>
      <c r="DD55" s="479">
        <v>61.553667276988286</v>
      </c>
      <c r="DE55" s="494" t="s">
        <v>107</v>
      </c>
    </row>
    <row r="56" spans="1:109">
      <c r="A56" s="219"/>
      <c r="B56" s="13" t="s">
        <v>289</v>
      </c>
      <c r="C56" s="479">
        <v>241</v>
      </c>
      <c r="D56" s="493">
        <v>13387.903417937543</v>
      </c>
      <c r="E56" s="508">
        <v>110.72121395389169</v>
      </c>
      <c r="F56" s="494"/>
      <c r="G56" s="479">
        <v>4099</v>
      </c>
      <c r="H56" s="493">
        <v>13806.643331306406</v>
      </c>
      <c r="I56" s="479">
        <v>114.1842947733297</v>
      </c>
      <c r="J56" s="494" t="s">
        <v>107</v>
      </c>
      <c r="K56" s="21"/>
      <c r="L56" s="479">
        <v>154</v>
      </c>
      <c r="M56" s="493">
        <v>18289.291692385534</v>
      </c>
      <c r="N56" s="508">
        <v>150.74396367317311</v>
      </c>
      <c r="O56" s="494" t="s">
        <v>107</v>
      </c>
      <c r="P56" s="479">
        <v>2614</v>
      </c>
      <c r="Q56" s="493">
        <v>13625.166043065701</v>
      </c>
      <c r="R56" s="508">
        <v>112.30131650707733</v>
      </c>
      <c r="S56" s="494" t="s">
        <v>107</v>
      </c>
      <c r="T56" s="21"/>
      <c r="U56" s="479">
        <v>199</v>
      </c>
      <c r="V56" s="493">
        <v>19186.824902825756</v>
      </c>
      <c r="W56" s="508">
        <v>248.27582141615454</v>
      </c>
      <c r="X56" s="494" t="s">
        <v>107</v>
      </c>
      <c r="Y56" s="479">
        <v>3402</v>
      </c>
      <c r="Z56" s="493">
        <v>8591.2935952219068</v>
      </c>
      <c r="AA56" s="479">
        <v>111.17058112449473</v>
      </c>
      <c r="AB56" s="494" t="s">
        <v>107</v>
      </c>
      <c r="AC56" s="21"/>
      <c r="AD56" s="479">
        <v>71</v>
      </c>
      <c r="AE56" s="493">
        <v>9702.9461582231324</v>
      </c>
      <c r="AF56" s="508">
        <v>162.2050710675905</v>
      </c>
      <c r="AG56" s="494" t="s">
        <v>107</v>
      </c>
      <c r="AH56" s="479">
        <v>2807</v>
      </c>
      <c r="AI56" s="493">
        <v>6288.7328771943712</v>
      </c>
      <c r="AJ56" s="479">
        <v>105.12934387520158</v>
      </c>
      <c r="AK56" s="494" t="s">
        <v>107</v>
      </c>
      <c r="AL56" s="21"/>
      <c r="AM56" s="479">
        <v>221</v>
      </c>
      <c r="AN56" s="493">
        <v>13307.935738172288</v>
      </c>
      <c r="AO56" s="508">
        <v>145.07778865771343</v>
      </c>
      <c r="AP56" s="494" t="s">
        <v>107</v>
      </c>
      <c r="AQ56" s="479">
        <v>2963</v>
      </c>
      <c r="AR56" s="493">
        <v>10566.559073541877</v>
      </c>
      <c r="AS56" s="479">
        <v>115.19239754918529</v>
      </c>
      <c r="AT56" s="494" t="s">
        <v>107</v>
      </c>
      <c r="AU56" s="21"/>
      <c r="AV56" s="479">
        <v>128</v>
      </c>
      <c r="AW56" s="493">
        <v>15991.736308529828</v>
      </c>
      <c r="AX56" s="508">
        <v>192.43080778394685</v>
      </c>
      <c r="AY56" s="494" t="s">
        <v>107</v>
      </c>
      <c r="AZ56" s="479">
        <v>1673</v>
      </c>
      <c r="BA56" s="493">
        <v>9447.5923069730216</v>
      </c>
      <c r="BB56" s="508">
        <v>113.68420440215201</v>
      </c>
      <c r="BC56" s="494" t="s">
        <v>107</v>
      </c>
      <c r="BD56" s="21"/>
      <c r="BE56" s="479">
        <v>150</v>
      </c>
      <c r="BF56" s="493">
        <v>13478.084245329885</v>
      </c>
      <c r="BG56" s="508">
        <v>257.44413414748567</v>
      </c>
      <c r="BH56" s="494" t="s">
        <v>107</v>
      </c>
      <c r="BI56" s="479">
        <v>2502</v>
      </c>
      <c r="BJ56" s="493">
        <v>6262.6716808650035</v>
      </c>
      <c r="BK56" s="479">
        <v>119.62294187980925</v>
      </c>
      <c r="BL56" s="494" t="s">
        <v>107</v>
      </c>
      <c r="BM56" s="21"/>
      <c r="BN56" s="479">
        <v>62</v>
      </c>
      <c r="BO56" s="493">
        <v>7716.6877625756024</v>
      </c>
      <c r="BP56" s="508">
        <v>156.20216084767117</v>
      </c>
      <c r="BQ56" s="494" t="s">
        <v>107</v>
      </c>
      <c r="BR56" s="479">
        <v>2623</v>
      </c>
      <c r="BS56" s="493">
        <v>5678.5851567175796</v>
      </c>
      <c r="BT56" s="479">
        <v>114.94663245785397</v>
      </c>
      <c r="BU56" s="494" t="s">
        <v>107</v>
      </c>
      <c r="BV56" s="21"/>
      <c r="BW56" s="479">
        <v>462</v>
      </c>
      <c r="BX56" s="493">
        <v>13353.227252406574</v>
      </c>
      <c r="BY56" s="508">
        <v>125.07875128497719</v>
      </c>
      <c r="BZ56" s="494" t="s">
        <v>107</v>
      </c>
      <c r="CA56" s="479">
        <v>7062</v>
      </c>
      <c r="CB56" s="493">
        <v>12235.111536624516</v>
      </c>
      <c r="CC56" s="479">
        <v>114.60543911267639</v>
      </c>
      <c r="CD56" s="494" t="s">
        <v>107</v>
      </c>
      <c r="CE56" s="21"/>
      <c r="CF56" s="479">
        <v>282</v>
      </c>
      <c r="CG56" s="493">
        <v>17167.607399166027</v>
      </c>
      <c r="CH56" s="508">
        <v>166.84769683845494</v>
      </c>
      <c r="CI56" s="494" t="s">
        <v>107</v>
      </c>
      <c r="CJ56" s="479">
        <v>4287</v>
      </c>
      <c r="CK56" s="493">
        <v>11619.303763164133</v>
      </c>
      <c r="CL56" s="508">
        <v>112.92511685958664</v>
      </c>
      <c r="CM56" s="494" t="s">
        <v>107</v>
      </c>
      <c r="CN56" s="21"/>
      <c r="CO56" s="479">
        <v>349</v>
      </c>
      <c r="CP56" s="493">
        <v>16222.085238390047</v>
      </c>
      <c r="CQ56" s="508">
        <v>250.40178698802754</v>
      </c>
      <c r="CR56" s="494" t="s">
        <v>107</v>
      </c>
      <c r="CS56" s="479">
        <v>5904</v>
      </c>
      <c r="CT56" s="493">
        <v>7424.5284318672111</v>
      </c>
      <c r="CU56" s="479">
        <v>114.60395871199816</v>
      </c>
      <c r="CV56" s="494" t="s">
        <v>107</v>
      </c>
      <c r="CW56" s="21"/>
      <c r="CX56" s="479">
        <v>133</v>
      </c>
      <c r="CY56" s="493">
        <v>8657.9319851531473</v>
      </c>
      <c r="CZ56" s="508">
        <v>158.76960507739662</v>
      </c>
      <c r="DA56" s="494" t="s">
        <v>107</v>
      </c>
      <c r="DB56" s="479">
        <v>5430</v>
      </c>
      <c r="DC56" s="493">
        <v>5981.8620455886321</v>
      </c>
      <c r="DD56" s="479">
        <v>109.69569595074329</v>
      </c>
      <c r="DE56" s="494" t="s">
        <v>107</v>
      </c>
    </row>
    <row r="57" spans="1:109">
      <c r="A57" s="219"/>
      <c r="B57" s="13" t="s">
        <v>290</v>
      </c>
      <c r="C57" s="479">
        <v>160</v>
      </c>
      <c r="D57" s="493">
        <v>9925.4027238618455</v>
      </c>
      <c r="E57" s="508">
        <v>82.085491974406892</v>
      </c>
      <c r="F57" s="494" t="s">
        <v>34</v>
      </c>
      <c r="G57" s="479">
        <v>2725</v>
      </c>
      <c r="H57" s="493">
        <v>9892.0208258939383</v>
      </c>
      <c r="I57" s="479">
        <v>81.809415567839778</v>
      </c>
      <c r="J57" s="494" t="s">
        <v>107</v>
      </c>
      <c r="K57" s="21"/>
      <c r="L57" s="479">
        <v>99</v>
      </c>
      <c r="M57" s="493">
        <v>10840.579232542317</v>
      </c>
      <c r="N57" s="508">
        <v>89.350200626242298</v>
      </c>
      <c r="O57" s="494"/>
      <c r="P57" s="479">
        <v>1454</v>
      </c>
      <c r="Q57" s="493">
        <v>7694.3791872246065</v>
      </c>
      <c r="R57" s="508">
        <v>63.418596859576802</v>
      </c>
      <c r="S57" s="494" t="s">
        <v>107</v>
      </c>
      <c r="T57" s="21"/>
      <c r="U57" s="479">
        <v>158</v>
      </c>
      <c r="V57" s="493">
        <v>12123.619999132923</v>
      </c>
      <c r="W57" s="508">
        <v>156.8785731389431</v>
      </c>
      <c r="X57" s="494" t="s">
        <v>107</v>
      </c>
      <c r="Y57" s="479">
        <v>2118</v>
      </c>
      <c r="Z57" s="493">
        <v>4654.2181895980702</v>
      </c>
      <c r="AA57" s="479">
        <v>60.225172738314136</v>
      </c>
      <c r="AB57" s="494" t="s">
        <v>107</v>
      </c>
      <c r="AC57" s="21"/>
      <c r="AD57" s="479">
        <v>76</v>
      </c>
      <c r="AE57" s="493">
        <v>9504.6735901516513</v>
      </c>
      <c r="AF57" s="508">
        <v>158.8905297447437</v>
      </c>
      <c r="AG57" s="494" t="s">
        <v>107</v>
      </c>
      <c r="AH57" s="479">
        <v>1457</v>
      </c>
      <c r="AI57" s="493">
        <v>4003.246722005113</v>
      </c>
      <c r="AJ57" s="479">
        <v>66.922655083850401</v>
      </c>
      <c r="AK57" s="494" t="s">
        <v>107</v>
      </c>
      <c r="AL57" s="21"/>
      <c r="AM57" s="479">
        <v>121</v>
      </c>
      <c r="AN57" s="493">
        <v>8346.9895797356385</v>
      </c>
      <c r="AO57" s="508">
        <v>90.995539353523895</v>
      </c>
      <c r="AP57" s="494"/>
      <c r="AQ57" s="479">
        <v>1920</v>
      </c>
      <c r="AR57" s="493">
        <v>7377.2529318671259</v>
      </c>
      <c r="AS57" s="479">
        <v>80.423858574395808</v>
      </c>
      <c r="AT57" s="494" t="s">
        <v>107</v>
      </c>
      <c r="AU57" s="21"/>
      <c r="AV57" s="479">
        <v>72</v>
      </c>
      <c r="AW57" s="493">
        <v>8501.3440627565487</v>
      </c>
      <c r="AX57" s="508">
        <v>102.29786645324562</v>
      </c>
      <c r="AY57" s="494"/>
      <c r="AZ57" s="479">
        <v>914</v>
      </c>
      <c r="BA57" s="493">
        <v>5370.1858865272889</v>
      </c>
      <c r="BB57" s="508">
        <v>64.620200593427612</v>
      </c>
      <c r="BC57" s="494" t="s">
        <v>107</v>
      </c>
      <c r="BD57" s="21"/>
      <c r="BE57" s="479">
        <v>142</v>
      </c>
      <c r="BF57" s="493">
        <v>10885.259535187435</v>
      </c>
      <c r="BG57" s="508">
        <v>207.9187342205548</v>
      </c>
      <c r="BH57" s="494" t="s">
        <v>107</v>
      </c>
      <c r="BI57" s="479">
        <v>1403</v>
      </c>
      <c r="BJ57" s="493">
        <v>3202.722663575656</v>
      </c>
      <c r="BK57" s="479">
        <v>61.175026660369646</v>
      </c>
      <c r="BL57" s="494" t="s">
        <v>107</v>
      </c>
      <c r="BM57" s="21"/>
      <c r="BN57" s="479">
        <v>68</v>
      </c>
      <c r="BO57" s="493">
        <v>8081.2534358835082</v>
      </c>
      <c r="BP57" s="508">
        <v>163.58174489897326</v>
      </c>
      <c r="BQ57" s="494" t="s">
        <v>107</v>
      </c>
      <c r="BR57" s="479">
        <v>1216</v>
      </c>
      <c r="BS57" s="493">
        <v>3326.4769873646483</v>
      </c>
      <c r="BT57" s="479">
        <v>67.334964096432643</v>
      </c>
      <c r="BU57" s="494" t="s">
        <v>107</v>
      </c>
      <c r="BV57" s="21"/>
      <c r="BW57" s="479">
        <v>281</v>
      </c>
      <c r="BX57" s="493">
        <v>9181.8728160391674</v>
      </c>
      <c r="BY57" s="508">
        <v>86.005964294562304</v>
      </c>
      <c r="BZ57" s="494" t="s">
        <v>34</v>
      </c>
      <c r="CA57" s="479">
        <v>4645</v>
      </c>
      <c r="CB57" s="493">
        <v>8670.9675538824486</v>
      </c>
      <c r="CC57" s="479">
        <v>81.220350224827257</v>
      </c>
      <c r="CD57" s="494" t="s">
        <v>107</v>
      </c>
      <c r="CE57" s="21"/>
      <c r="CF57" s="479">
        <v>171</v>
      </c>
      <c r="CG57" s="493">
        <v>9715.1347236106812</v>
      </c>
      <c r="CH57" s="508">
        <v>94.41897262797869</v>
      </c>
      <c r="CI57" s="494"/>
      <c r="CJ57" s="479">
        <v>2368</v>
      </c>
      <c r="CK57" s="493">
        <v>6592.5599091832182</v>
      </c>
      <c r="CL57" s="508">
        <v>64.071446389797302</v>
      </c>
      <c r="CM57" s="494" t="s">
        <v>107</v>
      </c>
      <c r="CN57" s="21"/>
      <c r="CO57" s="479">
        <v>300</v>
      </c>
      <c r="CP57" s="493">
        <v>11499.054823378143</v>
      </c>
      <c r="CQ57" s="508">
        <v>177.49776518452987</v>
      </c>
      <c r="CR57" s="494" t="s">
        <v>107</v>
      </c>
      <c r="CS57" s="479">
        <v>3522</v>
      </c>
      <c r="CT57" s="493">
        <v>3942.7172497138163</v>
      </c>
      <c r="CU57" s="479">
        <v>60.859219416531765</v>
      </c>
      <c r="CV57" s="494" t="s">
        <v>107</v>
      </c>
      <c r="CW57" s="21"/>
      <c r="CX57" s="479">
        <v>144</v>
      </c>
      <c r="CY57" s="493">
        <v>8770.9501165220918</v>
      </c>
      <c r="CZ57" s="508">
        <v>160.84213742285775</v>
      </c>
      <c r="DA57" s="494" t="s">
        <v>107</v>
      </c>
      <c r="DB57" s="479">
        <v>2674</v>
      </c>
      <c r="DC57" s="493">
        <v>3666.6614938211123</v>
      </c>
      <c r="DD57" s="479">
        <v>67.239428344409376</v>
      </c>
      <c r="DE57" s="494" t="s">
        <v>107</v>
      </c>
    </row>
    <row r="58" spans="1:109">
      <c r="A58" s="219"/>
      <c r="B58" s="13" t="s">
        <v>291</v>
      </c>
      <c r="C58" s="479">
        <v>408</v>
      </c>
      <c r="D58" s="493">
        <v>18198.499487074165</v>
      </c>
      <c r="E58" s="508">
        <v>150.50601221461</v>
      </c>
      <c r="F58" s="494" t="s">
        <v>107</v>
      </c>
      <c r="G58" s="479">
        <v>2369</v>
      </c>
      <c r="H58" s="493">
        <v>13132.296268635706</v>
      </c>
      <c r="I58" s="479">
        <v>108.60728072756783</v>
      </c>
      <c r="J58" s="494" t="s">
        <v>107</v>
      </c>
      <c r="K58" s="21"/>
      <c r="L58" s="479">
        <v>187</v>
      </c>
      <c r="M58" s="493">
        <v>16737.44947978056</v>
      </c>
      <c r="N58" s="508">
        <v>137.95337286965858</v>
      </c>
      <c r="O58" s="494" t="s">
        <v>107</v>
      </c>
      <c r="P58" s="479">
        <v>1488</v>
      </c>
      <c r="Q58" s="493">
        <v>13341.850274021395</v>
      </c>
      <c r="R58" s="508">
        <v>109.96617183799029</v>
      </c>
      <c r="S58" s="494" t="s">
        <v>107</v>
      </c>
      <c r="T58" s="21"/>
      <c r="U58" s="479">
        <v>297</v>
      </c>
      <c r="V58" s="493">
        <v>21342.240010022309</v>
      </c>
      <c r="W58" s="508">
        <v>276.16670273405305</v>
      </c>
      <c r="X58" s="494" t="s">
        <v>107</v>
      </c>
      <c r="Y58" s="479">
        <v>2229</v>
      </c>
      <c r="Z58" s="493">
        <v>9334.5767924732008</v>
      </c>
      <c r="AA58" s="479">
        <v>120.78860011810177</v>
      </c>
      <c r="AB58" s="494" t="s">
        <v>107</v>
      </c>
      <c r="AC58" s="21"/>
      <c r="AD58" s="479">
        <v>137</v>
      </c>
      <c r="AE58" s="493">
        <v>17206.697724213682</v>
      </c>
      <c r="AF58" s="508">
        <v>287.64599758489607</v>
      </c>
      <c r="AG58" s="494" t="s">
        <v>107</v>
      </c>
      <c r="AH58" s="479">
        <v>1728</v>
      </c>
      <c r="AI58" s="493">
        <v>7485.0645123121922</v>
      </c>
      <c r="AJ58" s="479">
        <v>125.12853326885156</v>
      </c>
      <c r="AK58" s="494" t="s">
        <v>107</v>
      </c>
      <c r="AL58" s="21"/>
      <c r="AM58" s="479">
        <v>295</v>
      </c>
      <c r="AN58" s="493">
        <v>13725.615020850499</v>
      </c>
      <c r="AO58" s="508">
        <v>149.63116101322328</v>
      </c>
      <c r="AP58" s="494" t="s">
        <v>107</v>
      </c>
      <c r="AQ58" s="479">
        <v>1778</v>
      </c>
      <c r="AR58" s="493">
        <v>10239.560504011737</v>
      </c>
      <c r="AS58" s="479">
        <v>111.62759003169846</v>
      </c>
      <c r="AT58" s="494" t="s">
        <v>107</v>
      </c>
      <c r="AU58" s="21"/>
      <c r="AV58" s="479">
        <v>164</v>
      </c>
      <c r="AW58" s="493">
        <v>15767.153790770084</v>
      </c>
      <c r="AX58" s="508">
        <v>189.72837482276748</v>
      </c>
      <c r="AY58" s="494" t="s">
        <v>107</v>
      </c>
      <c r="AZ58" s="479">
        <v>1039</v>
      </c>
      <c r="BA58" s="493">
        <v>9861.4248572746073</v>
      </c>
      <c r="BB58" s="508">
        <v>118.66390957021113</v>
      </c>
      <c r="BC58" s="494" t="s">
        <v>107</v>
      </c>
      <c r="BD58" s="21"/>
      <c r="BE58" s="479">
        <v>295</v>
      </c>
      <c r="BF58" s="493">
        <v>19489.178305229671</v>
      </c>
      <c r="BG58" s="508">
        <v>372.2617059449172</v>
      </c>
      <c r="BH58" s="494" t="s">
        <v>107</v>
      </c>
      <c r="BI58" s="479">
        <v>1543</v>
      </c>
      <c r="BJ58" s="493">
        <v>6553.7129440679737</v>
      </c>
      <c r="BK58" s="479">
        <v>125.18210478773075</v>
      </c>
      <c r="BL58" s="494" t="s">
        <v>107</v>
      </c>
      <c r="BM58" s="21"/>
      <c r="BN58" s="479">
        <v>98</v>
      </c>
      <c r="BO58" s="493">
        <v>10242.592495733217</v>
      </c>
      <c r="BP58" s="508">
        <v>207.33184103611643</v>
      </c>
      <c r="BQ58" s="494" t="s">
        <v>107</v>
      </c>
      <c r="BR58" s="479">
        <v>1350</v>
      </c>
      <c r="BS58" s="493">
        <v>5925.2117765841085</v>
      </c>
      <c r="BT58" s="479">
        <v>119.93887940770995</v>
      </c>
      <c r="BU58" s="494" t="s">
        <v>107</v>
      </c>
      <c r="BV58" s="21"/>
      <c r="BW58" s="479">
        <v>703</v>
      </c>
      <c r="BX58" s="493">
        <v>15994.867007995972</v>
      </c>
      <c r="BY58" s="508">
        <v>149.82280721455226</v>
      </c>
      <c r="BZ58" s="494" t="s">
        <v>107</v>
      </c>
      <c r="CA58" s="479">
        <v>4147</v>
      </c>
      <c r="CB58" s="493">
        <v>11716.429890435642</v>
      </c>
      <c r="CC58" s="479">
        <v>109.74698419436828</v>
      </c>
      <c r="CD58" s="494" t="s">
        <v>107</v>
      </c>
      <c r="CE58" s="21"/>
      <c r="CF58" s="479">
        <v>351</v>
      </c>
      <c r="CG58" s="493">
        <v>16272.082992762704</v>
      </c>
      <c r="CH58" s="508">
        <v>158.14431836544318</v>
      </c>
      <c r="CI58" s="494" t="s">
        <v>107</v>
      </c>
      <c r="CJ58" s="479">
        <v>2527</v>
      </c>
      <c r="CK58" s="493">
        <v>11651.307659191736</v>
      </c>
      <c r="CL58" s="508">
        <v>113.23615474727286</v>
      </c>
      <c r="CM58" s="494" t="s">
        <v>107</v>
      </c>
      <c r="CN58" s="21"/>
      <c r="CO58" s="479">
        <v>592</v>
      </c>
      <c r="CP58" s="493">
        <v>20360.270912047883</v>
      </c>
      <c r="CQ58" s="508">
        <v>314.2782290326025</v>
      </c>
      <c r="CR58" s="494" t="s">
        <v>107</v>
      </c>
      <c r="CS58" s="479">
        <v>3773</v>
      </c>
      <c r="CT58" s="493">
        <v>7953.5171342310377</v>
      </c>
      <c r="CU58" s="479">
        <v>122.76935264390218</v>
      </c>
      <c r="CV58" s="494" t="s">
        <v>107</v>
      </c>
      <c r="CW58" s="21"/>
      <c r="CX58" s="479">
        <v>235</v>
      </c>
      <c r="CY58" s="493">
        <v>13378.483821116637</v>
      </c>
      <c r="CZ58" s="508">
        <v>245.33532908961234</v>
      </c>
      <c r="DA58" s="494" t="s">
        <v>107</v>
      </c>
      <c r="DB58" s="479">
        <v>3078</v>
      </c>
      <c r="DC58" s="493">
        <v>6711.0570344503521</v>
      </c>
      <c r="DD58" s="479">
        <v>123.06771141639076</v>
      </c>
      <c r="DE58" s="494" t="s">
        <v>107</v>
      </c>
    </row>
    <row r="59" spans="1:109">
      <c r="A59" s="219"/>
      <c r="B59" s="13" t="s">
        <v>292</v>
      </c>
      <c r="C59" s="479">
        <v>264</v>
      </c>
      <c r="D59" s="493">
        <v>15926.55733838806</v>
      </c>
      <c r="E59" s="508">
        <v>131.71649866026954</v>
      </c>
      <c r="F59" s="494" t="s">
        <v>107</v>
      </c>
      <c r="G59" s="479">
        <v>910</v>
      </c>
      <c r="H59" s="493">
        <v>14411.028808356001</v>
      </c>
      <c r="I59" s="479">
        <v>119.18270950833396</v>
      </c>
      <c r="J59" s="494" t="s">
        <v>107</v>
      </c>
      <c r="K59" s="21"/>
      <c r="L59" s="479">
        <v>191</v>
      </c>
      <c r="M59" s="493">
        <v>19345.648931720745</v>
      </c>
      <c r="N59" s="508">
        <v>159.45066921380032</v>
      </c>
      <c r="O59" s="494" t="s">
        <v>107</v>
      </c>
      <c r="P59" s="479">
        <v>633</v>
      </c>
      <c r="Q59" s="493">
        <v>16426.998270183612</v>
      </c>
      <c r="R59" s="508">
        <v>135.39457252632661</v>
      </c>
      <c r="S59" s="494" t="s">
        <v>107</v>
      </c>
      <c r="T59" s="21"/>
      <c r="U59" s="479">
        <v>273</v>
      </c>
      <c r="V59" s="493">
        <v>17323.803535578441</v>
      </c>
      <c r="W59" s="508">
        <v>224.16848929571324</v>
      </c>
      <c r="X59" s="494" t="s">
        <v>107</v>
      </c>
      <c r="Y59" s="479">
        <v>960</v>
      </c>
      <c r="Z59" s="493">
        <v>11104.959446781508</v>
      </c>
      <c r="AA59" s="479">
        <v>143.69719546649486</v>
      </c>
      <c r="AB59" s="494" t="s">
        <v>107</v>
      </c>
      <c r="AC59" s="21"/>
      <c r="AD59" s="479">
        <v>108</v>
      </c>
      <c r="AE59" s="493">
        <v>10301.507939919538</v>
      </c>
      <c r="AF59" s="508">
        <v>172.21128513445169</v>
      </c>
      <c r="AG59" s="494" t="s">
        <v>107</v>
      </c>
      <c r="AH59" s="479">
        <v>848</v>
      </c>
      <c r="AI59" s="493">
        <v>7309.4566075590719</v>
      </c>
      <c r="AJ59" s="479">
        <v>122.19287927201161</v>
      </c>
      <c r="AK59" s="494" t="s">
        <v>107</v>
      </c>
      <c r="AL59" s="21"/>
      <c r="AM59" s="479">
        <v>209</v>
      </c>
      <c r="AN59" s="493">
        <v>12770.740594834435</v>
      </c>
      <c r="AO59" s="508">
        <v>139.22150222783753</v>
      </c>
      <c r="AP59" s="494" t="s">
        <v>107</v>
      </c>
      <c r="AQ59" s="479">
        <v>689</v>
      </c>
      <c r="AR59" s="493">
        <v>11708.911199870694</v>
      </c>
      <c r="AS59" s="479">
        <v>127.64586318178858</v>
      </c>
      <c r="AT59" s="494" t="s">
        <v>107</v>
      </c>
      <c r="AU59" s="21"/>
      <c r="AV59" s="479">
        <v>128</v>
      </c>
      <c r="AW59" s="493">
        <v>14771.747937278127</v>
      </c>
      <c r="AX59" s="508">
        <v>177.75051646112371</v>
      </c>
      <c r="AY59" s="494" t="s">
        <v>107</v>
      </c>
      <c r="AZ59" s="479">
        <v>377</v>
      </c>
      <c r="BA59" s="493">
        <v>12308.452340979573</v>
      </c>
      <c r="BB59" s="508">
        <v>148.10933477445874</v>
      </c>
      <c r="BC59" s="494" t="s">
        <v>107</v>
      </c>
      <c r="BD59" s="21"/>
      <c r="BE59" s="479">
        <v>322</v>
      </c>
      <c r="BF59" s="493">
        <v>22082.007418209556</v>
      </c>
      <c r="BG59" s="508">
        <v>421.7871899701999</v>
      </c>
      <c r="BH59" s="494" t="s">
        <v>107</v>
      </c>
      <c r="BI59" s="479">
        <v>644</v>
      </c>
      <c r="BJ59" s="493">
        <v>8021.8020108621749</v>
      </c>
      <c r="BK59" s="479">
        <v>153.22399203021345</v>
      </c>
      <c r="BL59" s="494" t="s">
        <v>107</v>
      </c>
      <c r="BM59" s="21"/>
      <c r="BN59" s="479">
        <v>176</v>
      </c>
      <c r="BO59" s="493">
        <v>16232.456808551857</v>
      </c>
      <c r="BP59" s="508">
        <v>328.57942518539869</v>
      </c>
      <c r="BQ59" s="494" t="s">
        <v>107</v>
      </c>
      <c r="BR59" s="479">
        <v>677</v>
      </c>
      <c r="BS59" s="493">
        <v>6104.7280341449214</v>
      </c>
      <c r="BT59" s="479">
        <v>123.5726699926133</v>
      </c>
      <c r="BU59" s="494" t="s">
        <v>107</v>
      </c>
      <c r="BV59" s="21"/>
      <c r="BW59" s="479">
        <v>473</v>
      </c>
      <c r="BX59" s="493">
        <v>14358.435472726309</v>
      </c>
      <c r="BY59" s="508">
        <v>134.4944667972199</v>
      </c>
      <c r="BZ59" s="494" t="s">
        <v>107</v>
      </c>
      <c r="CA59" s="479">
        <v>1599</v>
      </c>
      <c r="CB59" s="493">
        <v>13115.813183206703</v>
      </c>
      <c r="CC59" s="479">
        <v>122.85491020508744</v>
      </c>
      <c r="CD59" s="494" t="s">
        <v>107</v>
      </c>
      <c r="CE59" s="21"/>
      <c r="CF59" s="479">
        <v>319</v>
      </c>
      <c r="CG59" s="493">
        <v>17206.835104764905</v>
      </c>
      <c r="CH59" s="508">
        <v>167.22894113064137</v>
      </c>
      <c r="CI59" s="494" t="s">
        <v>107</v>
      </c>
      <c r="CJ59" s="479">
        <v>1010</v>
      </c>
      <c r="CK59" s="493">
        <v>14603.756387894198</v>
      </c>
      <c r="CL59" s="508">
        <v>141.93026796665836</v>
      </c>
      <c r="CM59" s="494" t="s">
        <v>107</v>
      </c>
      <c r="CN59" s="21"/>
      <c r="CO59" s="479">
        <v>595</v>
      </c>
      <c r="CP59" s="493">
        <v>19602.711905346358</v>
      </c>
      <c r="CQ59" s="508">
        <v>302.5846565824948</v>
      </c>
      <c r="CR59" s="494" t="s">
        <v>107</v>
      </c>
      <c r="CS59" s="479">
        <v>1604</v>
      </c>
      <c r="CT59" s="493">
        <v>9621.3071952792161</v>
      </c>
      <c r="CU59" s="479">
        <v>148.51312143011413</v>
      </c>
      <c r="CV59" s="494" t="s">
        <v>107</v>
      </c>
      <c r="CW59" s="21"/>
      <c r="CX59" s="479">
        <v>284</v>
      </c>
      <c r="CY59" s="493">
        <v>13309.01276426896</v>
      </c>
      <c r="CZ59" s="508">
        <v>244.06136525172019</v>
      </c>
      <c r="DA59" s="494" t="s">
        <v>107</v>
      </c>
      <c r="DB59" s="479">
        <v>1525</v>
      </c>
      <c r="DC59" s="493">
        <v>6719.2393606621808</v>
      </c>
      <c r="DD59" s="479">
        <v>123.21775933816865</v>
      </c>
      <c r="DE59" s="494" t="s">
        <v>107</v>
      </c>
    </row>
    <row r="60" spans="1:109">
      <c r="A60" s="229"/>
      <c r="B60" s="4" t="s">
        <v>293</v>
      </c>
      <c r="C60" s="497"/>
      <c r="D60" s="495">
        <v>1.3709771564792579</v>
      </c>
      <c r="E60" s="495"/>
      <c r="F60" s="496"/>
      <c r="G60" s="495"/>
      <c r="H60" s="495">
        <v>1.3022616160696332</v>
      </c>
      <c r="I60" s="495"/>
      <c r="J60" s="496"/>
      <c r="K60" s="509"/>
      <c r="L60" s="495"/>
      <c r="M60" s="495">
        <v>1.5503371190537794</v>
      </c>
      <c r="N60" s="495"/>
      <c r="O60" s="496"/>
      <c r="P60" s="495"/>
      <c r="Q60" s="495">
        <v>2.1403825408184929</v>
      </c>
      <c r="R60" s="495"/>
      <c r="S60" s="496"/>
      <c r="T60" s="509"/>
      <c r="U60" s="495"/>
      <c r="V60" s="495">
        <v>1.1207951367587281</v>
      </c>
      <c r="W60" s="495"/>
      <c r="X60" s="496"/>
      <c r="Y60" s="495"/>
      <c r="Z60" s="495">
        <v>2.3735697208295776</v>
      </c>
      <c r="AA60" s="495"/>
      <c r="AB60" s="496"/>
      <c r="AC60" s="509"/>
      <c r="AD60" s="495"/>
      <c r="AE60" s="495">
        <v>1.1732191131789489</v>
      </c>
      <c r="AF60" s="495"/>
      <c r="AG60" s="496"/>
      <c r="AH60" s="495"/>
      <c r="AI60" s="495">
        <v>1.9984375269217667</v>
      </c>
      <c r="AJ60" s="495"/>
      <c r="AK60" s="496"/>
      <c r="AL60" s="509"/>
      <c r="AM60" s="497"/>
      <c r="AN60" s="495">
        <v>1.593825615938528</v>
      </c>
      <c r="AO60" s="495"/>
      <c r="AP60" s="496"/>
      <c r="AQ60" s="495"/>
      <c r="AR60" s="495">
        <v>1.421688074355862</v>
      </c>
      <c r="AS60" s="495"/>
      <c r="AT60" s="496"/>
      <c r="AU60" s="509"/>
      <c r="AV60" s="495"/>
      <c r="AW60" s="495">
        <v>1.2560751621518396</v>
      </c>
      <c r="AX60" s="495"/>
      <c r="AY60" s="496"/>
      <c r="AZ60" s="495"/>
      <c r="BA60" s="495">
        <v>2.4576048864764939</v>
      </c>
      <c r="BB60" s="495"/>
      <c r="BC60" s="496"/>
      <c r="BD60" s="509"/>
      <c r="BE60" s="495"/>
      <c r="BF60" s="495">
        <v>1.5098233423321061</v>
      </c>
      <c r="BG60" s="495"/>
      <c r="BH60" s="496"/>
      <c r="BI60" s="495"/>
      <c r="BJ60" s="495">
        <v>2.6696940965962823</v>
      </c>
      <c r="BK60" s="495"/>
      <c r="BL60" s="496"/>
      <c r="BM60" s="509"/>
      <c r="BN60" s="495"/>
      <c r="BO60" s="495">
        <v>1.7145069910699924</v>
      </c>
      <c r="BP60" s="495"/>
      <c r="BQ60" s="496"/>
      <c r="BR60" s="495"/>
      <c r="BS60" s="495">
        <v>1.9875448796588462</v>
      </c>
      <c r="BT60" s="495"/>
      <c r="BU60" s="496"/>
      <c r="BV60" s="509"/>
      <c r="BW60" s="497"/>
      <c r="BX60" s="495">
        <v>1.4601296188946311</v>
      </c>
      <c r="BY60" s="495"/>
      <c r="BZ60" s="496"/>
      <c r="CA60" s="495"/>
      <c r="CB60" s="495">
        <v>1.3554307304435929</v>
      </c>
      <c r="CC60" s="495"/>
      <c r="CD60" s="496"/>
      <c r="CE60" s="509"/>
      <c r="CF60" s="495"/>
      <c r="CG60" s="495">
        <v>1.4204953826525382</v>
      </c>
      <c r="CH60" s="495"/>
      <c r="CI60" s="496"/>
      <c r="CJ60" s="495"/>
      <c r="CK60" s="495">
        <v>2.2934472389237426</v>
      </c>
      <c r="CL60" s="495"/>
      <c r="CM60" s="496"/>
      <c r="CN60" s="509"/>
      <c r="CO60" s="495"/>
      <c r="CP60" s="495">
        <v>1.3033191842391529</v>
      </c>
      <c r="CQ60" s="495"/>
      <c r="CR60" s="496"/>
      <c r="CS60" s="495"/>
      <c r="CT60" s="495">
        <v>2.5094871469897577</v>
      </c>
      <c r="CU60" s="495"/>
      <c r="CV60" s="496"/>
      <c r="CW60" s="509"/>
      <c r="CX60" s="495"/>
      <c r="CY60" s="495">
        <v>1.4568134485358906</v>
      </c>
      <c r="CZ60" s="495"/>
      <c r="DA60" s="496"/>
      <c r="DB60" s="495"/>
      <c r="DC60" s="495">
        <v>2.001793959467844</v>
      </c>
      <c r="DD60" s="495"/>
      <c r="DE60" s="496"/>
    </row>
    <row r="61" spans="1:109">
      <c r="C61" s="479"/>
      <c r="D61" s="493"/>
      <c r="E61" s="508"/>
      <c r="F61" s="494"/>
      <c r="G61" s="479"/>
      <c r="H61" s="493"/>
      <c r="I61" s="479"/>
      <c r="J61" s="494"/>
      <c r="K61" s="21"/>
      <c r="L61" s="479"/>
      <c r="M61" s="493"/>
      <c r="N61" s="508"/>
      <c r="O61" s="494"/>
      <c r="P61" s="479"/>
      <c r="Q61" s="493"/>
      <c r="R61" s="508"/>
      <c r="S61" s="494"/>
      <c r="T61" s="21"/>
      <c r="U61" s="479"/>
      <c r="V61" s="493"/>
      <c r="W61" s="508"/>
      <c r="X61" s="494"/>
      <c r="Y61" s="479"/>
      <c r="Z61" s="493"/>
      <c r="AA61" s="479"/>
      <c r="AB61" s="494"/>
      <c r="AC61" s="21"/>
      <c r="AD61" s="479"/>
      <c r="AE61" s="493"/>
      <c r="AF61" s="508"/>
      <c r="AG61" s="494"/>
      <c r="AH61" s="479"/>
      <c r="AI61" s="493"/>
      <c r="AJ61" s="479"/>
      <c r="AK61" s="494"/>
      <c r="AL61" s="21"/>
      <c r="AM61" s="479"/>
      <c r="AN61" s="493"/>
      <c r="AO61" s="508"/>
      <c r="AP61" s="494"/>
      <c r="AQ61" s="479"/>
      <c r="AR61" s="493"/>
      <c r="AS61" s="479"/>
      <c r="AT61" s="494"/>
      <c r="AU61" s="21"/>
      <c r="AV61" s="479"/>
      <c r="AW61" s="493"/>
      <c r="AX61" s="508"/>
      <c r="AY61" s="494"/>
      <c r="AZ61" s="479"/>
      <c r="BA61" s="493"/>
      <c r="BB61" s="508"/>
      <c r="BC61" s="494"/>
      <c r="BD61" s="21"/>
      <c r="BE61" s="479"/>
      <c r="BF61" s="493"/>
      <c r="BG61" s="508"/>
      <c r="BH61" s="494"/>
      <c r="BI61" s="479"/>
      <c r="BJ61" s="493"/>
      <c r="BK61" s="479"/>
      <c r="BL61" s="494"/>
      <c r="BM61" s="21"/>
      <c r="BN61" s="479"/>
      <c r="BO61" s="493"/>
      <c r="BP61" s="508"/>
      <c r="BQ61" s="494"/>
      <c r="BR61" s="479"/>
      <c r="BS61" s="493"/>
      <c r="BT61" s="479"/>
      <c r="BU61" s="494"/>
      <c r="BV61" s="21"/>
      <c r="BW61" s="479"/>
      <c r="BX61" s="493"/>
      <c r="BY61" s="508"/>
      <c r="BZ61" s="494"/>
      <c r="CA61" s="479"/>
      <c r="CB61" s="493"/>
      <c r="CC61" s="479"/>
      <c r="CD61" s="494"/>
      <c r="CE61" s="21"/>
      <c r="CF61" s="479"/>
      <c r="CG61" s="493"/>
      <c r="CH61" s="508"/>
      <c r="CI61" s="494"/>
      <c r="CJ61" s="479"/>
      <c r="CK61" s="493"/>
      <c r="CL61" s="508"/>
      <c r="CM61" s="494"/>
      <c r="CN61" s="21"/>
      <c r="CO61" s="479"/>
      <c r="CP61" s="493"/>
      <c r="CQ61" s="508"/>
      <c r="CR61" s="494"/>
      <c r="CS61" s="479"/>
      <c r="CT61" s="493"/>
      <c r="CU61" s="479"/>
      <c r="CV61" s="494"/>
      <c r="CW61" s="21"/>
      <c r="CX61" s="479"/>
      <c r="CY61" s="493"/>
      <c r="CZ61" s="508"/>
      <c r="DA61" s="494"/>
      <c r="DB61" s="479"/>
      <c r="DC61" s="493"/>
      <c r="DD61" s="479"/>
      <c r="DE61" s="494"/>
    </row>
    <row r="62" spans="1:109">
      <c r="C62" s="479"/>
      <c r="D62" s="493"/>
      <c r="E62" s="508"/>
      <c r="F62" s="494"/>
      <c r="G62" s="479"/>
      <c r="H62" s="493"/>
      <c r="I62" s="479"/>
      <c r="J62" s="494"/>
      <c r="K62" s="21"/>
      <c r="L62" s="479"/>
      <c r="M62" s="493"/>
      <c r="N62" s="508"/>
      <c r="O62" s="494"/>
      <c r="P62" s="479"/>
      <c r="Q62" s="493"/>
      <c r="R62" s="508"/>
      <c r="S62" s="494"/>
      <c r="T62" s="21"/>
      <c r="U62" s="479"/>
      <c r="V62" s="493"/>
      <c r="W62" s="508"/>
      <c r="X62" s="494"/>
      <c r="Y62" s="479"/>
      <c r="Z62" s="493"/>
      <c r="AA62" s="479"/>
      <c r="AB62" s="494"/>
      <c r="AC62" s="21"/>
      <c r="AD62" s="479"/>
      <c r="AE62" s="493"/>
      <c r="AF62" s="508"/>
      <c r="AG62" s="494"/>
      <c r="AH62" s="479"/>
      <c r="AI62" s="493"/>
      <c r="AJ62" s="479"/>
      <c r="AK62" s="494"/>
      <c r="AL62" s="21"/>
      <c r="AM62" s="479"/>
      <c r="AN62" s="493"/>
      <c r="AO62" s="508"/>
      <c r="AP62" s="494"/>
      <c r="AQ62" s="479"/>
      <c r="AR62" s="493"/>
      <c r="AS62" s="479"/>
      <c r="AT62" s="494"/>
      <c r="AU62" s="21"/>
      <c r="AV62" s="479"/>
      <c r="AW62" s="493"/>
      <c r="AX62" s="508"/>
      <c r="AY62" s="494"/>
      <c r="AZ62" s="479"/>
      <c r="BA62" s="493"/>
      <c r="BB62" s="508"/>
      <c r="BC62" s="494"/>
      <c r="BD62" s="21"/>
      <c r="BE62" s="479"/>
      <c r="BF62" s="493"/>
      <c r="BG62" s="508"/>
      <c r="BH62" s="494"/>
      <c r="BI62" s="479"/>
      <c r="BJ62" s="493"/>
      <c r="BK62" s="479"/>
      <c r="BL62" s="494"/>
      <c r="BM62" s="21"/>
      <c r="BN62" s="479"/>
      <c r="BO62" s="493"/>
      <c r="BP62" s="508"/>
      <c r="BQ62" s="494"/>
      <c r="BR62" s="479"/>
      <c r="BS62" s="493"/>
      <c r="BT62" s="479"/>
      <c r="BU62" s="494"/>
      <c r="BV62" s="21"/>
      <c r="BW62" s="479"/>
      <c r="BX62" s="493"/>
      <c r="BY62" s="508"/>
      <c r="BZ62" s="494"/>
      <c r="CA62" s="479"/>
      <c r="CB62" s="493"/>
      <c r="CC62" s="479"/>
      <c r="CD62" s="494"/>
      <c r="CE62" s="21"/>
      <c r="CF62" s="479"/>
      <c r="CG62" s="493"/>
      <c r="CH62" s="508"/>
      <c r="CI62" s="494"/>
      <c r="CJ62" s="479"/>
      <c r="CK62" s="493"/>
      <c r="CL62" s="508"/>
      <c r="CM62" s="494"/>
      <c r="CN62" s="21"/>
      <c r="CO62" s="479"/>
      <c r="CP62" s="493"/>
      <c r="CQ62" s="508"/>
      <c r="CR62" s="494"/>
      <c r="CS62" s="479"/>
      <c r="CT62" s="493"/>
      <c r="CU62" s="479"/>
      <c r="CV62" s="494"/>
      <c r="CW62" s="21"/>
      <c r="CX62" s="479"/>
      <c r="CY62" s="493"/>
      <c r="CZ62" s="508"/>
      <c r="DA62" s="494"/>
      <c r="DB62" s="479"/>
      <c r="DC62" s="493"/>
      <c r="DD62" s="479"/>
      <c r="DE62" s="494"/>
    </row>
    <row r="63" spans="1:109">
      <c r="A63" s="255" t="s">
        <v>20</v>
      </c>
      <c r="B63" s="13" t="s">
        <v>288</v>
      </c>
      <c r="C63" s="479">
        <v>579</v>
      </c>
      <c r="D63" s="493">
        <v>14653.059698153635</v>
      </c>
      <c r="E63" s="508">
        <v>121.18436377010806</v>
      </c>
      <c r="F63" s="494" t="s">
        <v>107</v>
      </c>
      <c r="G63" s="479">
        <v>13348</v>
      </c>
      <c r="H63" s="493">
        <v>13207.397959056476</v>
      </c>
      <c r="I63" s="479">
        <v>109.22838995384411</v>
      </c>
      <c r="J63" s="494" t="s">
        <v>107</v>
      </c>
      <c r="K63" s="21"/>
      <c r="L63" s="479">
        <v>414</v>
      </c>
      <c r="M63" s="493">
        <v>18116.211705001326</v>
      </c>
      <c r="N63" s="508">
        <v>149.31740414480925</v>
      </c>
      <c r="O63" s="494" t="s">
        <v>107</v>
      </c>
      <c r="P63" s="479">
        <v>6728</v>
      </c>
      <c r="Q63" s="493">
        <v>10121.51835509446</v>
      </c>
      <c r="R63" s="508">
        <v>83.423558489853377</v>
      </c>
      <c r="S63" s="494" t="s">
        <v>107</v>
      </c>
      <c r="T63" s="21"/>
      <c r="U63" s="479">
        <v>693</v>
      </c>
      <c r="V63" s="493">
        <v>20356.897360049959</v>
      </c>
      <c r="W63" s="508">
        <v>263.41645577879854</v>
      </c>
      <c r="X63" s="494" t="s">
        <v>107</v>
      </c>
      <c r="Y63" s="479">
        <v>10336</v>
      </c>
      <c r="Z63" s="493">
        <v>6459.9914502291331</v>
      </c>
      <c r="AA63" s="479">
        <v>83.591719410060577</v>
      </c>
      <c r="AB63" s="494" t="s">
        <v>107</v>
      </c>
      <c r="AC63" s="21"/>
      <c r="AD63" s="479">
        <v>273</v>
      </c>
      <c r="AE63" s="493">
        <v>13994.61231475901</v>
      </c>
      <c r="AF63" s="508">
        <v>233.94926118960956</v>
      </c>
      <c r="AG63" s="494" t="s">
        <v>107</v>
      </c>
      <c r="AH63" s="479">
        <v>6600</v>
      </c>
      <c r="AI63" s="493">
        <v>4815.3286722725161</v>
      </c>
      <c r="AJ63" s="479">
        <v>80.498306057054776</v>
      </c>
      <c r="AK63" s="494" t="s">
        <v>107</v>
      </c>
      <c r="AL63" s="21"/>
      <c r="AM63" s="479">
        <v>459</v>
      </c>
      <c r="AN63" s="493">
        <v>12243.860832847738</v>
      </c>
      <c r="AO63" s="508">
        <v>133.47766995652012</v>
      </c>
      <c r="AP63" s="494" t="s">
        <v>107</v>
      </c>
      <c r="AQ63" s="479">
        <v>9689</v>
      </c>
      <c r="AR63" s="493">
        <v>10198.835033105825</v>
      </c>
      <c r="AS63" s="479">
        <v>111.18361724904319</v>
      </c>
      <c r="AT63" s="494" t="s">
        <v>107</v>
      </c>
      <c r="AU63" s="21"/>
      <c r="AV63" s="479">
        <v>378</v>
      </c>
      <c r="AW63" s="493">
        <v>16867.270887703547</v>
      </c>
      <c r="AX63" s="508">
        <v>202.96623827521327</v>
      </c>
      <c r="AY63" s="494" t="s">
        <v>107</v>
      </c>
      <c r="AZ63" s="479">
        <v>4626</v>
      </c>
      <c r="BA63" s="493">
        <v>7225.0227365062256</v>
      </c>
      <c r="BB63" s="508">
        <v>86.939712775384777</v>
      </c>
      <c r="BC63" s="494" t="s">
        <v>107</v>
      </c>
      <c r="BD63" s="21"/>
      <c r="BE63" s="479">
        <v>645</v>
      </c>
      <c r="BF63" s="493">
        <v>19307.836667441828</v>
      </c>
      <c r="BG63" s="508">
        <v>368.79790945311572</v>
      </c>
      <c r="BH63" s="494" t="s">
        <v>107</v>
      </c>
      <c r="BI63" s="479">
        <v>7204</v>
      </c>
      <c r="BJ63" s="493">
        <v>4461.4086720526284</v>
      </c>
      <c r="BK63" s="479">
        <v>85.217117785314812</v>
      </c>
      <c r="BL63" s="494" t="s">
        <v>107</v>
      </c>
      <c r="BM63" s="21"/>
      <c r="BN63" s="479">
        <v>302</v>
      </c>
      <c r="BO63" s="493">
        <v>15049.265898244797</v>
      </c>
      <c r="BP63" s="508">
        <v>304.62912648579197</v>
      </c>
      <c r="BQ63" s="494" t="s">
        <v>107</v>
      </c>
      <c r="BR63" s="479">
        <v>5882</v>
      </c>
      <c r="BS63" s="493">
        <v>4229.3249931858245</v>
      </c>
      <c r="BT63" s="479">
        <v>85.610526587146651</v>
      </c>
      <c r="BU63" s="494" t="s">
        <v>107</v>
      </c>
      <c r="BV63" s="21"/>
      <c r="BW63" s="479">
        <v>1038</v>
      </c>
      <c r="BX63" s="493">
        <v>13472.757015117862</v>
      </c>
      <c r="BY63" s="508">
        <v>126.1983782619406</v>
      </c>
      <c r="BZ63" s="494" t="s">
        <v>107</v>
      </c>
      <c r="CA63" s="479">
        <v>23040</v>
      </c>
      <c r="CB63" s="493">
        <v>11750.450834086461</v>
      </c>
      <c r="CC63" s="479">
        <v>110.06565600822617</v>
      </c>
      <c r="CD63" s="494" t="s">
        <v>107</v>
      </c>
      <c r="CE63" s="21"/>
      <c r="CF63" s="479">
        <v>792</v>
      </c>
      <c r="CG63" s="493">
        <v>17497.295492989844</v>
      </c>
      <c r="CH63" s="508">
        <v>170.05185323896981</v>
      </c>
      <c r="CI63" s="494" t="s">
        <v>107</v>
      </c>
      <c r="CJ63" s="479">
        <v>11356</v>
      </c>
      <c r="CK63" s="493">
        <v>8702.1997108874129</v>
      </c>
      <c r="CL63" s="508">
        <v>84.574509739800206</v>
      </c>
      <c r="CM63" s="494" t="s">
        <v>107</v>
      </c>
      <c r="CN63" s="21"/>
      <c r="CO63" s="479">
        <v>1338</v>
      </c>
      <c r="CP63" s="493">
        <v>19825.691165776494</v>
      </c>
      <c r="CQ63" s="508">
        <v>306.02653254680308</v>
      </c>
      <c r="CR63" s="494" t="s">
        <v>107</v>
      </c>
      <c r="CS63" s="479">
        <v>17548</v>
      </c>
      <c r="CT63" s="493">
        <v>5458.7059636486165</v>
      </c>
      <c r="CU63" s="479">
        <v>84.259804325591801</v>
      </c>
      <c r="CV63" s="494" t="s">
        <v>107</v>
      </c>
      <c r="CW63" s="21"/>
      <c r="CX63" s="479">
        <v>575</v>
      </c>
      <c r="CY63" s="493">
        <v>14527.175511008012</v>
      </c>
      <c r="CZ63" s="508">
        <v>266.40009678153768</v>
      </c>
      <c r="DA63" s="494" t="s">
        <v>107</v>
      </c>
      <c r="DB63" s="479">
        <v>12488</v>
      </c>
      <c r="DC63" s="493">
        <v>4522.1693044199874</v>
      </c>
      <c r="DD63" s="479">
        <v>82.92777487592916</v>
      </c>
      <c r="DE63" s="494" t="s">
        <v>107</v>
      </c>
    </row>
    <row r="64" spans="1:109">
      <c r="A64" s="219"/>
      <c r="B64" s="13" t="s">
        <v>289</v>
      </c>
      <c r="C64" s="479">
        <v>498</v>
      </c>
      <c r="D64" s="493">
        <v>11739.698984848579</v>
      </c>
      <c r="E64" s="508">
        <v>97.090162849109419</v>
      </c>
      <c r="F64" s="494"/>
      <c r="G64" s="479">
        <v>9133</v>
      </c>
      <c r="H64" s="493">
        <v>12811.564004823926</v>
      </c>
      <c r="I64" s="479">
        <v>105.95474698163116</v>
      </c>
      <c r="J64" s="494" t="s">
        <v>107</v>
      </c>
      <c r="K64" s="21"/>
      <c r="L64" s="479">
        <v>329</v>
      </c>
      <c r="M64" s="493">
        <v>14982.541424677058</v>
      </c>
      <c r="N64" s="508">
        <v>123.48907318229459</v>
      </c>
      <c r="O64" s="494" t="s">
        <v>107</v>
      </c>
      <c r="P64" s="479">
        <v>5033</v>
      </c>
      <c r="Q64" s="493">
        <v>12032.806301132303</v>
      </c>
      <c r="R64" s="508">
        <v>99.176772203780558</v>
      </c>
      <c r="S64" s="494"/>
      <c r="T64" s="21"/>
      <c r="U64" s="479">
        <v>404</v>
      </c>
      <c r="V64" s="493">
        <v>14885.548829915764</v>
      </c>
      <c r="W64" s="508">
        <v>192.6176885282006</v>
      </c>
      <c r="X64" s="494" t="s">
        <v>107</v>
      </c>
      <c r="Y64" s="479">
        <v>7418</v>
      </c>
      <c r="Z64" s="493">
        <v>7697.2156984138564</v>
      </c>
      <c r="AA64" s="479">
        <v>99.601292023026218</v>
      </c>
      <c r="AB64" s="494"/>
      <c r="AC64" s="21"/>
      <c r="AD64" s="479">
        <v>155</v>
      </c>
      <c r="AE64" s="493">
        <v>9645.0794977991445</v>
      </c>
      <c r="AF64" s="508">
        <v>161.2377086177265</v>
      </c>
      <c r="AG64" s="494" t="s">
        <v>107</v>
      </c>
      <c r="AH64" s="479">
        <v>4843</v>
      </c>
      <c r="AI64" s="493">
        <v>5760.5064024316416</v>
      </c>
      <c r="AJ64" s="479">
        <v>96.298931804321683</v>
      </c>
      <c r="AK64" s="494" t="s">
        <v>107</v>
      </c>
      <c r="AL64" s="21"/>
      <c r="AM64" s="479">
        <v>409</v>
      </c>
      <c r="AN64" s="493">
        <v>10710.189645168639</v>
      </c>
      <c r="AO64" s="508">
        <v>116.75820055013332</v>
      </c>
      <c r="AP64" s="494" t="s">
        <v>107</v>
      </c>
      <c r="AQ64" s="479">
        <v>6527</v>
      </c>
      <c r="AR64" s="493">
        <v>9730.3210954722708</v>
      </c>
      <c r="AS64" s="479">
        <v>106.07606583276853</v>
      </c>
      <c r="AT64" s="494" t="s">
        <v>107</v>
      </c>
      <c r="AU64" s="21"/>
      <c r="AV64" s="479">
        <v>317</v>
      </c>
      <c r="AW64" s="493">
        <v>15534.899107140098</v>
      </c>
      <c r="AX64" s="508">
        <v>186.93362161271833</v>
      </c>
      <c r="AY64" s="494" t="s">
        <v>107</v>
      </c>
      <c r="AZ64" s="479">
        <v>3372</v>
      </c>
      <c r="BA64" s="493">
        <v>8624.2265985527883</v>
      </c>
      <c r="BB64" s="508">
        <v>103.77652925568299</v>
      </c>
      <c r="BC64" s="494" t="s">
        <v>34</v>
      </c>
      <c r="BD64" s="21"/>
      <c r="BE64" s="479">
        <v>420</v>
      </c>
      <c r="BF64" s="493">
        <v>13830.484495806528</v>
      </c>
      <c r="BG64" s="508">
        <v>264.17531164318586</v>
      </c>
      <c r="BH64" s="494" t="s">
        <v>107</v>
      </c>
      <c r="BI64" s="479">
        <v>5014</v>
      </c>
      <c r="BJ64" s="493">
        <v>5039.854110826228</v>
      </c>
      <c r="BK64" s="479">
        <v>96.265971793497116</v>
      </c>
      <c r="BL64" s="494" t="s">
        <v>107</v>
      </c>
      <c r="BM64" s="21"/>
      <c r="BN64" s="479">
        <v>184</v>
      </c>
      <c r="BO64" s="493">
        <v>10472.64379842483</v>
      </c>
      <c r="BP64" s="508">
        <v>211.98856833827921</v>
      </c>
      <c r="BQ64" s="494" t="s">
        <v>107</v>
      </c>
      <c r="BR64" s="479">
        <v>4222</v>
      </c>
      <c r="BS64" s="493">
        <v>4947.7508230287922</v>
      </c>
      <c r="BT64" s="479">
        <v>100.15299227747767</v>
      </c>
      <c r="BU64" s="494"/>
      <c r="BV64" s="21"/>
      <c r="BW64" s="479">
        <v>907</v>
      </c>
      <c r="BX64" s="493">
        <v>11235.69301751716</v>
      </c>
      <c r="BY64" s="508">
        <v>105.24395532915882</v>
      </c>
      <c r="BZ64" s="494"/>
      <c r="CA64" s="479">
        <v>15661</v>
      </c>
      <c r="CB64" s="493">
        <v>11321.402196336785</v>
      </c>
      <c r="CC64" s="479">
        <v>106.04678724819827</v>
      </c>
      <c r="CD64" s="494" t="s">
        <v>107</v>
      </c>
      <c r="CE64" s="21"/>
      <c r="CF64" s="479">
        <v>646</v>
      </c>
      <c r="CG64" s="493">
        <v>15247.463123671054</v>
      </c>
      <c r="CH64" s="508">
        <v>148.18629327097571</v>
      </c>
      <c r="CI64" s="494" t="s">
        <v>107</v>
      </c>
      <c r="CJ64" s="479">
        <v>8412</v>
      </c>
      <c r="CK64" s="493">
        <v>10394.330046496509</v>
      </c>
      <c r="CL64" s="508">
        <v>101.01990266395191</v>
      </c>
      <c r="CM64" s="494"/>
      <c r="CN64" s="21"/>
      <c r="CO64" s="479">
        <v>824</v>
      </c>
      <c r="CP64" s="493">
        <v>14313.306903716064</v>
      </c>
      <c r="CQ64" s="508">
        <v>220.93815768621087</v>
      </c>
      <c r="CR64" s="494" t="s">
        <v>107</v>
      </c>
      <c r="CS64" s="479">
        <v>12434</v>
      </c>
      <c r="CT64" s="493">
        <v>6349.1433714339983</v>
      </c>
      <c r="CU64" s="479">
        <v>98.00446876508002</v>
      </c>
      <c r="CV64" s="494" t="s">
        <v>34</v>
      </c>
      <c r="CW64" s="21"/>
      <c r="CX64" s="479">
        <v>339</v>
      </c>
      <c r="CY64" s="493">
        <v>10072.986064731364</v>
      </c>
      <c r="CZ64" s="508">
        <v>184.7189400644418</v>
      </c>
      <c r="DA64" s="494" t="s">
        <v>107</v>
      </c>
      <c r="DB64" s="479">
        <v>9070</v>
      </c>
      <c r="DC64" s="493">
        <v>5353.1115026780299</v>
      </c>
      <c r="DD64" s="479">
        <v>98.165635936261765</v>
      </c>
      <c r="DE64" s="494"/>
    </row>
    <row r="65" spans="1:109">
      <c r="A65" s="219"/>
      <c r="B65" s="13" t="s">
        <v>290</v>
      </c>
      <c r="C65" s="479">
        <v>914</v>
      </c>
      <c r="D65" s="493">
        <v>22172.104009351606</v>
      </c>
      <c r="E65" s="508">
        <v>183.36868702967899</v>
      </c>
      <c r="F65" s="494" t="s">
        <v>107</v>
      </c>
      <c r="G65" s="479">
        <v>5704</v>
      </c>
      <c r="H65" s="493">
        <v>13938.126131729196</v>
      </c>
      <c r="I65" s="479">
        <v>115.2716894775194</v>
      </c>
      <c r="J65" s="494" t="s">
        <v>107</v>
      </c>
      <c r="K65" s="21"/>
      <c r="L65" s="479">
        <v>677</v>
      </c>
      <c r="M65" s="493">
        <v>29904.116942872148</v>
      </c>
      <c r="N65" s="508">
        <v>246.4756532912327</v>
      </c>
      <c r="O65" s="494" t="s">
        <v>107</v>
      </c>
      <c r="P65" s="479">
        <v>3719</v>
      </c>
      <c r="Q65" s="493">
        <v>15057.688209839649</v>
      </c>
      <c r="R65" s="508">
        <v>124.10844786575603</v>
      </c>
      <c r="S65" s="494" t="s">
        <v>107</v>
      </c>
      <c r="T65" s="21"/>
      <c r="U65" s="479">
        <v>1171</v>
      </c>
      <c r="V65" s="493">
        <v>32653.988184619448</v>
      </c>
      <c r="W65" s="508">
        <v>422.53972609380537</v>
      </c>
      <c r="X65" s="494" t="s">
        <v>107</v>
      </c>
      <c r="Y65" s="479">
        <v>5647</v>
      </c>
      <c r="Z65" s="493">
        <v>9898.5806228601959</v>
      </c>
      <c r="AA65" s="479">
        <v>128.08675992204962</v>
      </c>
      <c r="AB65" s="494" t="s">
        <v>107</v>
      </c>
      <c r="AC65" s="21"/>
      <c r="AD65" s="479">
        <v>547</v>
      </c>
      <c r="AE65" s="493">
        <v>26007.811187894455</v>
      </c>
      <c r="AF65" s="508">
        <v>434.77504597608043</v>
      </c>
      <c r="AG65" s="494" t="s">
        <v>107</v>
      </c>
      <c r="AH65" s="479">
        <v>4146</v>
      </c>
      <c r="AI65" s="493">
        <v>7722.9385921821568</v>
      </c>
      <c r="AJ65" s="479">
        <v>129.10509681988657</v>
      </c>
      <c r="AK65" s="494" t="s">
        <v>107</v>
      </c>
      <c r="AL65" s="21"/>
      <c r="AM65" s="479">
        <v>660</v>
      </c>
      <c r="AN65" s="493">
        <v>16436.875057793139</v>
      </c>
      <c r="AO65" s="508">
        <v>179.1882327014647</v>
      </c>
      <c r="AP65" s="494" t="s">
        <v>107</v>
      </c>
      <c r="AQ65" s="479">
        <v>4177</v>
      </c>
      <c r="AR65" s="493">
        <v>10750.523587998799</v>
      </c>
      <c r="AS65" s="479">
        <v>117.19790505042347</v>
      </c>
      <c r="AT65" s="494" t="s">
        <v>107</v>
      </c>
      <c r="AU65" s="21"/>
      <c r="AV65" s="479">
        <v>642</v>
      </c>
      <c r="AW65" s="493">
        <v>30761.170129037655</v>
      </c>
      <c r="AX65" s="508">
        <v>370.1534781531376</v>
      </c>
      <c r="AY65" s="494" t="s">
        <v>107</v>
      </c>
      <c r="AZ65" s="479">
        <v>2457</v>
      </c>
      <c r="BA65" s="493">
        <v>10734.508738574646</v>
      </c>
      <c r="BB65" s="508">
        <v>129.16985046995549</v>
      </c>
      <c r="BC65" s="494" t="s">
        <v>107</v>
      </c>
      <c r="BD65" s="21"/>
      <c r="BE65" s="479">
        <v>1206</v>
      </c>
      <c r="BF65" s="493">
        <v>40055.743331579462</v>
      </c>
      <c r="BG65" s="508">
        <v>765.10251545619428</v>
      </c>
      <c r="BH65" s="494" t="s">
        <v>107</v>
      </c>
      <c r="BI65" s="479">
        <v>3977</v>
      </c>
      <c r="BJ65" s="493">
        <v>6909.7596502605193</v>
      </c>
      <c r="BK65" s="479">
        <v>131.98293303033242</v>
      </c>
      <c r="BL65" s="494" t="s">
        <v>107</v>
      </c>
      <c r="BM65" s="21"/>
      <c r="BN65" s="479">
        <v>593</v>
      </c>
      <c r="BO65" s="493">
        <v>27347.376419988457</v>
      </c>
      <c r="BP65" s="508">
        <v>553.56902102918218</v>
      </c>
      <c r="BQ65" s="494" t="s">
        <v>107</v>
      </c>
      <c r="BR65" s="479">
        <v>3358</v>
      </c>
      <c r="BS65" s="493">
        <v>6258.1748568788407</v>
      </c>
      <c r="BT65" s="479">
        <v>126.67875981038345</v>
      </c>
      <c r="BU65" s="494" t="s">
        <v>107</v>
      </c>
      <c r="BV65" s="21"/>
      <c r="BW65" s="479">
        <v>1574</v>
      </c>
      <c r="BX65" s="493">
        <v>19324.336267212238</v>
      </c>
      <c r="BY65" s="508">
        <v>181.00971428298661</v>
      </c>
      <c r="BZ65" s="494" t="s">
        <v>107</v>
      </c>
      <c r="CA65" s="479">
        <v>9881</v>
      </c>
      <c r="CB65" s="493">
        <v>12387.123053779176</v>
      </c>
      <c r="CC65" s="479">
        <v>116.02932042520429</v>
      </c>
      <c r="CD65" s="494" t="s">
        <v>107</v>
      </c>
      <c r="CE65" s="21"/>
      <c r="CF65" s="479">
        <v>1319</v>
      </c>
      <c r="CG65" s="493">
        <v>30312.21201035993</v>
      </c>
      <c r="CH65" s="508">
        <v>294.59683241901212</v>
      </c>
      <c r="CI65" s="494" t="s">
        <v>107</v>
      </c>
      <c r="CJ65" s="479">
        <v>6180</v>
      </c>
      <c r="CK65" s="493">
        <v>12985.884033554976</v>
      </c>
      <c r="CL65" s="508">
        <v>126.20656985172936</v>
      </c>
      <c r="CM65" s="494" t="s">
        <v>107</v>
      </c>
      <c r="CN65" s="21"/>
      <c r="CO65" s="479">
        <v>2377</v>
      </c>
      <c r="CP65" s="493">
        <v>36026.065814961628</v>
      </c>
      <c r="CQ65" s="508">
        <v>556.09319798580759</v>
      </c>
      <c r="CR65" s="494" t="s">
        <v>107</v>
      </c>
      <c r="CS65" s="479">
        <v>9624</v>
      </c>
      <c r="CT65" s="493">
        <v>8399.2231506530334</v>
      </c>
      <c r="CU65" s="479">
        <v>129.64920695013311</v>
      </c>
      <c r="CV65" s="494" t="s">
        <v>107</v>
      </c>
      <c r="CW65" s="21"/>
      <c r="CX65" s="479">
        <v>1140</v>
      </c>
      <c r="CY65" s="493">
        <v>26715.630730667497</v>
      </c>
      <c r="CZ65" s="508">
        <v>489.91261975438238</v>
      </c>
      <c r="DA65" s="494" t="s">
        <v>107</v>
      </c>
      <c r="DB65" s="479">
        <v>7510</v>
      </c>
      <c r="DC65" s="493">
        <v>6998.2478588319364</v>
      </c>
      <c r="DD65" s="479">
        <v>128.33423162550159</v>
      </c>
      <c r="DE65" s="494" t="s">
        <v>107</v>
      </c>
    </row>
    <row r="66" spans="1:109">
      <c r="A66" s="219"/>
      <c r="B66" s="13" t="s">
        <v>291</v>
      </c>
      <c r="C66" s="479">
        <v>801</v>
      </c>
      <c r="D66" s="493">
        <v>20644.207477061573</v>
      </c>
      <c r="E66" s="508">
        <v>170.73261149417476</v>
      </c>
      <c r="F66" s="494" t="s">
        <v>107</v>
      </c>
      <c r="G66" s="479">
        <v>5381</v>
      </c>
      <c r="H66" s="493">
        <v>15055.200372283938</v>
      </c>
      <c r="I66" s="479">
        <v>124.51016484813846</v>
      </c>
      <c r="J66" s="494" t="s">
        <v>107</v>
      </c>
      <c r="K66" s="21"/>
      <c r="L66" s="479">
        <v>631</v>
      </c>
      <c r="M66" s="493">
        <v>27111.805751371714</v>
      </c>
      <c r="N66" s="508">
        <v>223.46087153284557</v>
      </c>
      <c r="O66" s="494" t="s">
        <v>107</v>
      </c>
      <c r="P66" s="479">
        <v>3851</v>
      </c>
      <c r="Q66" s="493">
        <v>17943.731762959211</v>
      </c>
      <c r="R66" s="508">
        <v>147.89579030897261</v>
      </c>
      <c r="S66" s="494" t="s">
        <v>107</v>
      </c>
      <c r="T66" s="21"/>
      <c r="U66" s="479">
        <v>952</v>
      </c>
      <c r="V66" s="493">
        <v>24602.01021808236</v>
      </c>
      <c r="W66" s="508">
        <v>318.3478416214374</v>
      </c>
      <c r="X66" s="494" t="s">
        <v>107</v>
      </c>
      <c r="Y66" s="479">
        <v>5792</v>
      </c>
      <c r="Z66" s="493">
        <v>11576.932562819506</v>
      </c>
      <c r="AA66" s="479">
        <v>149.80448594650639</v>
      </c>
      <c r="AB66" s="494" t="s">
        <v>107</v>
      </c>
      <c r="AC66" s="21"/>
      <c r="AD66" s="479">
        <v>374</v>
      </c>
      <c r="AE66" s="493">
        <v>16849.141922230931</v>
      </c>
      <c r="AF66" s="508">
        <v>281.66870333575821</v>
      </c>
      <c r="AG66" s="494" t="s">
        <v>107</v>
      </c>
      <c r="AH66" s="479">
        <v>3955</v>
      </c>
      <c r="AI66" s="493">
        <v>8509.0303062018502</v>
      </c>
      <c r="AJ66" s="479">
        <v>142.2462665490566</v>
      </c>
      <c r="AK66" s="494" t="s">
        <v>107</v>
      </c>
      <c r="AL66" s="21"/>
      <c r="AM66" s="479">
        <v>564</v>
      </c>
      <c r="AN66" s="493">
        <v>15441.137030207796</v>
      </c>
      <c r="AO66" s="508">
        <v>168.33309528822116</v>
      </c>
      <c r="AP66" s="494" t="s">
        <v>107</v>
      </c>
      <c r="AQ66" s="479">
        <v>3937</v>
      </c>
      <c r="AR66" s="493">
        <v>11621.57268137535</v>
      </c>
      <c r="AS66" s="479">
        <v>126.69373361209128</v>
      </c>
      <c r="AT66" s="494" t="s">
        <v>107</v>
      </c>
      <c r="AU66" s="21"/>
      <c r="AV66" s="479">
        <v>482</v>
      </c>
      <c r="AW66" s="493">
        <v>23139.618465802949</v>
      </c>
      <c r="AX66" s="508">
        <v>278.44227714108382</v>
      </c>
      <c r="AY66" s="494" t="s">
        <v>107</v>
      </c>
      <c r="AZ66" s="479">
        <v>2379</v>
      </c>
      <c r="BA66" s="493">
        <v>12194.646043387946</v>
      </c>
      <c r="BB66" s="508">
        <v>146.73988762038229</v>
      </c>
      <c r="BC66" s="494" t="s">
        <v>107</v>
      </c>
      <c r="BD66" s="21"/>
      <c r="BE66" s="479">
        <v>795</v>
      </c>
      <c r="BF66" s="493">
        <v>27442.785803329567</v>
      </c>
      <c r="BG66" s="508">
        <v>524.18311839689591</v>
      </c>
      <c r="BH66" s="494" t="s">
        <v>107</v>
      </c>
      <c r="BI66" s="479">
        <v>3731</v>
      </c>
      <c r="BJ66" s="493">
        <v>7659.920104043731</v>
      </c>
      <c r="BK66" s="479">
        <v>146.31170594647003</v>
      </c>
      <c r="BL66" s="494" t="s">
        <v>107</v>
      </c>
      <c r="BM66" s="21"/>
      <c r="BN66" s="479">
        <v>356</v>
      </c>
      <c r="BO66" s="493">
        <v>16958.748441289517</v>
      </c>
      <c r="BP66" s="508">
        <v>343.28111144377078</v>
      </c>
      <c r="BQ66" s="494" t="s">
        <v>107</v>
      </c>
      <c r="BR66" s="479">
        <v>3268</v>
      </c>
      <c r="BS66" s="493">
        <v>7249.1573566254092</v>
      </c>
      <c r="BT66" s="479">
        <v>146.7383517733185</v>
      </c>
      <c r="BU66" s="494" t="s">
        <v>107</v>
      </c>
      <c r="BV66" s="21"/>
      <c r="BW66" s="479">
        <v>1365</v>
      </c>
      <c r="BX66" s="493">
        <v>18114.769313622375</v>
      </c>
      <c r="BY66" s="508">
        <v>169.67978472432296</v>
      </c>
      <c r="BZ66" s="494" t="s">
        <v>107</v>
      </c>
      <c r="CA66" s="479">
        <v>9318</v>
      </c>
      <c r="CB66" s="493">
        <v>13387.488493603505</v>
      </c>
      <c r="CC66" s="479">
        <v>125.39967394924273</v>
      </c>
      <c r="CD66" s="494" t="s">
        <v>107</v>
      </c>
      <c r="CE66" s="21"/>
      <c r="CF66" s="479">
        <v>1115</v>
      </c>
      <c r="CG66" s="493">
        <v>25273.4798568355</v>
      </c>
      <c r="CH66" s="508">
        <v>245.62665065435576</v>
      </c>
      <c r="CI66" s="494" t="s">
        <v>107</v>
      </c>
      <c r="CJ66" s="479">
        <v>6231</v>
      </c>
      <c r="CK66" s="493">
        <v>15208.334305867564</v>
      </c>
      <c r="CL66" s="508">
        <v>147.80601004462227</v>
      </c>
      <c r="CM66" s="494" t="s">
        <v>107</v>
      </c>
      <c r="CN66" s="21"/>
      <c r="CO66" s="479">
        <v>1747</v>
      </c>
      <c r="CP66" s="493">
        <v>25816.15424268242</v>
      </c>
      <c r="CQ66" s="508">
        <v>398.49446359879835</v>
      </c>
      <c r="CR66" s="494" t="s">
        <v>107</v>
      </c>
      <c r="CS66" s="479">
        <v>9526</v>
      </c>
      <c r="CT66" s="493">
        <v>9648.513681714423</v>
      </c>
      <c r="CU66" s="479">
        <v>148.93307686253411</v>
      </c>
      <c r="CV66" s="494" t="s">
        <v>107</v>
      </c>
      <c r="CW66" s="21"/>
      <c r="CX66" s="479">
        <v>730</v>
      </c>
      <c r="CY66" s="493">
        <v>16915.797479803816</v>
      </c>
      <c r="CZ66" s="508">
        <v>310.20277013531722</v>
      </c>
      <c r="DA66" s="494" t="s">
        <v>107</v>
      </c>
      <c r="DB66" s="479">
        <v>7224</v>
      </c>
      <c r="DC66" s="493">
        <v>7890.0858328611666</v>
      </c>
      <c r="DD66" s="479">
        <v>144.68880257529196</v>
      </c>
      <c r="DE66" s="494" t="s">
        <v>107</v>
      </c>
    </row>
    <row r="67" spans="1:109">
      <c r="A67" s="219"/>
      <c r="B67" s="13" t="s">
        <v>292</v>
      </c>
      <c r="C67" s="479">
        <v>737</v>
      </c>
      <c r="D67" s="493">
        <v>20430.677759670449</v>
      </c>
      <c r="E67" s="508">
        <v>168.96666885276761</v>
      </c>
      <c r="F67" s="494" t="s">
        <v>107</v>
      </c>
      <c r="G67" s="479">
        <v>617</v>
      </c>
      <c r="H67" s="493">
        <v>16255.882751162644</v>
      </c>
      <c r="I67" s="479">
        <v>134.44009983589601</v>
      </c>
      <c r="J67" s="494" t="s">
        <v>107</v>
      </c>
      <c r="K67" s="21"/>
      <c r="L67" s="479">
        <v>700</v>
      </c>
      <c r="M67" s="493">
        <v>32568.381245554101</v>
      </c>
      <c r="N67" s="508">
        <v>268.43504723684021</v>
      </c>
      <c r="O67" s="494" t="s">
        <v>107</v>
      </c>
      <c r="P67" s="479">
        <v>454</v>
      </c>
      <c r="Q67" s="493">
        <v>19073.332772826478</v>
      </c>
      <c r="R67" s="508">
        <v>157.20618550965196</v>
      </c>
      <c r="S67" s="494" t="s">
        <v>107</v>
      </c>
      <c r="T67" s="21"/>
      <c r="U67" s="479">
        <v>1422</v>
      </c>
      <c r="V67" s="493">
        <v>39199.993103866844</v>
      </c>
      <c r="W67" s="508">
        <v>507.24445220411559</v>
      </c>
      <c r="X67" s="494" t="s">
        <v>107</v>
      </c>
      <c r="Y67" s="479">
        <v>953</v>
      </c>
      <c r="Z67" s="493">
        <v>10635.215423295354</v>
      </c>
      <c r="AA67" s="479">
        <v>137.61874924743452</v>
      </c>
      <c r="AB67" s="494" t="s">
        <v>107</v>
      </c>
      <c r="AC67" s="21"/>
      <c r="AD67" s="479">
        <v>645</v>
      </c>
      <c r="AE67" s="493">
        <v>26761.946775630877</v>
      </c>
      <c r="AF67" s="508">
        <v>447.38200211173995</v>
      </c>
      <c r="AG67" s="494" t="s">
        <v>107</v>
      </c>
      <c r="AH67" s="479">
        <v>758</v>
      </c>
      <c r="AI67" s="493">
        <v>9174.4776152097947</v>
      </c>
      <c r="AJ67" s="479">
        <v>153.37061231880961</v>
      </c>
      <c r="AK67" s="494" t="s">
        <v>107</v>
      </c>
      <c r="AL67" s="21"/>
      <c r="AM67" s="479">
        <v>516</v>
      </c>
      <c r="AN67" s="493">
        <v>14895.585874065016</v>
      </c>
      <c r="AO67" s="508">
        <v>162.38571495140241</v>
      </c>
      <c r="AP67" s="494" t="s">
        <v>107</v>
      </c>
      <c r="AQ67" s="479">
        <v>509</v>
      </c>
      <c r="AR67" s="493">
        <v>14332.968820085485</v>
      </c>
      <c r="AS67" s="479">
        <v>156.25228902732457</v>
      </c>
      <c r="AT67" s="494" t="s">
        <v>107</v>
      </c>
      <c r="AU67" s="21"/>
      <c r="AV67" s="479">
        <v>669</v>
      </c>
      <c r="AW67" s="493">
        <v>32761.699992922993</v>
      </c>
      <c r="AX67" s="508">
        <v>394.22613482257185</v>
      </c>
      <c r="AY67" s="494" t="s">
        <v>107</v>
      </c>
      <c r="AZ67" s="479">
        <v>303</v>
      </c>
      <c r="BA67" s="493">
        <v>16360.511105947373</v>
      </c>
      <c r="BB67" s="508">
        <v>196.86832668672969</v>
      </c>
      <c r="BC67" s="494" t="s">
        <v>107</v>
      </c>
      <c r="BD67" s="21"/>
      <c r="BE67" s="479">
        <v>1692</v>
      </c>
      <c r="BF67" s="493">
        <v>49136.769976948155</v>
      </c>
      <c r="BG67" s="508">
        <v>938.55869805107977</v>
      </c>
      <c r="BH67" s="494" t="s">
        <v>107</v>
      </c>
      <c r="BI67" s="479">
        <v>634</v>
      </c>
      <c r="BJ67" s="493">
        <v>9702.65037194262</v>
      </c>
      <c r="BK67" s="479">
        <v>185.3297826659645</v>
      </c>
      <c r="BL67" s="494" t="s">
        <v>107</v>
      </c>
      <c r="BM67" s="21"/>
      <c r="BN67" s="479">
        <v>721</v>
      </c>
      <c r="BO67" s="493">
        <v>29528.207212174784</v>
      </c>
      <c r="BP67" s="508">
        <v>597.71367125524546</v>
      </c>
      <c r="BQ67" s="494" t="s">
        <v>107</v>
      </c>
      <c r="BR67" s="479">
        <v>544</v>
      </c>
      <c r="BS67" s="493">
        <v>9026.0885452054772</v>
      </c>
      <c r="BT67" s="479">
        <v>182.7072156011308</v>
      </c>
      <c r="BU67" s="494" t="s">
        <v>107</v>
      </c>
      <c r="BV67" s="21"/>
      <c r="BW67" s="479">
        <v>1253</v>
      </c>
      <c r="BX67" s="493">
        <v>17707.358642598112</v>
      </c>
      <c r="BY67" s="508">
        <v>165.86359729422395</v>
      </c>
      <c r="BZ67" s="494" t="s">
        <v>107</v>
      </c>
      <c r="CA67" s="479">
        <v>1126</v>
      </c>
      <c r="CB67" s="493">
        <v>15330.90279658444</v>
      </c>
      <c r="CC67" s="479">
        <v>143.60350060863033</v>
      </c>
      <c r="CD67" s="494" t="s">
        <v>107</v>
      </c>
      <c r="CE67" s="21"/>
      <c r="CF67" s="479">
        <v>1369</v>
      </c>
      <c r="CG67" s="493">
        <v>32662.738055478996</v>
      </c>
      <c r="CH67" s="508">
        <v>317.44100912158336</v>
      </c>
      <c r="CI67" s="494" t="s">
        <v>107</v>
      </c>
      <c r="CJ67" s="479">
        <v>757</v>
      </c>
      <c r="CK67" s="493">
        <v>17885.651206986127</v>
      </c>
      <c r="CL67" s="508">
        <v>173.82618561550595</v>
      </c>
      <c r="CM67" s="494" t="s">
        <v>107</v>
      </c>
      <c r="CN67" s="21"/>
      <c r="CO67" s="479">
        <v>3114</v>
      </c>
      <c r="CP67" s="493">
        <v>44035.108061809588</v>
      </c>
      <c r="CQ67" s="508">
        <v>679.71962832457268</v>
      </c>
      <c r="CR67" s="494" t="s">
        <v>107</v>
      </c>
      <c r="CS67" s="479">
        <v>1588</v>
      </c>
      <c r="CT67" s="493">
        <v>10244.293747902551</v>
      </c>
      <c r="CU67" s="479">
        <v>158.12945273117415</v>
      </c>
      <c r="CV67" s="494" t="s">
        <v>107</v>
      </c>
      <c r="CW67" s="21"/>
      <c r="CX67" s="479">
        <v>1366</v>
      </c>
      <c r="CY67" s="493">
        <v>28162.350754622905</v>
      </c>
      <c r="CZ67" s="508">
        <v>516.44264646917395</v>
      </c>
      <c r="DA67" s="494" t="s">
        <v>107</v>
      </c>
      <c r="DB67" s="479">
        <v>1303</v>
      </c>
      <c r="DC67" s="493">
        <v>9122.4447526495387</v>
      </c>
      <c r="DD67" s="479">
        <v>167.28786426160823</v>
      </c>
      <c r="DE67" s="494" t="s">
        <v>107</v>
      </c>
    </row>
    <row r="68" spans="1:109">
      <c r="A68" s="229"/>
      <c r="B68" s="4" t="s">
        <v>293</v>
      </c>
      <c r="C68" s="497"/>
      <c r="D68" s="495">
        <v>1.3942943098938461</v>
      </c>
      <c r="E68" s="495"/>
      <c r="F68" s="496"/>
      <c r="G68" s="495"/>
      <c r="H68" s="495">
        <v>1.2308164561677182</v>
      </c>
      <c r="I68" s="495"/>
      <c r="J68" s="496"/>
      <c r="K68" s="509"/>
      <c r="L68" s="495"/>
      <c r="M68" s="495">
        <v>1.7977478832709257</v>
      </c>
      <c r="N68" s="495"/>
      <c r="O68" s="496"/>
      <c r="P68" s="495"/>
      <c r="Q68" s="495">
        <v>1.8844339459431305</v>
      </c>
      <c r="R68" s="495"/>
      <c r="S68" s="496"/>
      <c r="T68" s="509"/>
      <c r="U68" s="495"/>
      <c r="V68" s="495">
        <v>1.9256369185608861</v>
      </c>
      <c r="W68" s="495"/>
      <c r="X68" s="496"/>
      <c r="Y68" s="495"/>
      <c r="Z68" s="495">
        <v>1.6463203558757231</v>
      </c>
      <c r="AA68" s="495"/>
      <c r="AB68" s="496"/>
      <c r="AC68" s="509"/>
      <c r="AD68" s="495"/>
      <c r="AE68" s="495">
        <v>1.9123035475164374</v>
      </c>
      <c r="AF68" s="495"/>
      <c r="AG68" s="496"/>
      <c r="AH68" s="495"/>
      <c r="AI68" s="495">
        <v>1.9052650898033194</v>
      </c>
      <c r="AJ68" s="495"/>
      <c r="AK68" s="496"/>
      <c r="AL68" s="509"/>
      <c r="AM68" s="497"/>
      <c r="AN68" s="495">
        <v>1.2165758887183078</v>
      </c>
      <c r="AO68" s="495"/>
      <c r="AP68" s="496"/>
      <c r="AQ68" s="495"/>
      <c r="AR68" s="495">
        <v>1.4053535304336326</v>
      </c>
      <c r="AS68" s="495"/>
      <c r="AT68" s="496"/>
      <c r="AU68" s="509"/>
      <c r="AV68" s="495"/>
      <c r="AW68" s="495">
        <v>1.9423236996096793</v>
      </c>
      <c r="AX68" s="495"/>
      <c r="AY68" s="496"/>
      <c r="AZ68" s="495"/>
      <c r="BA68" s="495">
        <v>2.2644234769368707</v>
      </c>
      <c r="BB68" s="495"/>
      <c r="BC68" s="496"/>
      <c r="BD68" s="509"/>
      <c r="BE68" s="495"/>
      <c r="BF68" s="495">
        <v>2.544913281755997</v>
      </c>
      <c r="BG68" s="495"/>
      <c r="BH68" s="496"/>
      <c r="BI68" s="495"/>
      <c r="BJ68" s="495">
        <v>2.17479524633608</v>
      </c>
      <c r="BK68" s="495"/>
      <c r="BL68" s="496"/>
      <c r="BM68" s="509"/>
      <c r="BN68" s="495"/>
      <c r="BO68" s="495">
        <v>1.9621028302529144</v>
      </c>
      <c r="BP68" s="495"/>
      <c r="BQ68" s="496"/>
      <c r="BR68" s="495"/>
      <c r="BS68" s="495">
        <v>2.1341676413489314</v>
      </c>
      <c r="BT68" s="495"/>
      <c r="BU68" s="496"/>
      <c r="BV68" s="509"/>
      <c r="BW68" s="497"/>
      <c r="BX68" s="495">
        <v>1.314308468766161</v>
      </c>
      <c r="BY68" s="495"/>
      <c r="BZ68" s="496"/>
      <c r="CA68" s="495"/>
      <c r="CB68" s="495">
        <v>1.3047076246735634</v>
      </c>
      <c r="CC68" s="495"/>
      <c r="CD68" s="496"/>
      <c r="CE68" s="509"/>
      <c r="CF68" s="495"/>
      <c r="CG68" s="495">
        <v>1.8667306652370972</v>
      </c>
      <c r="CH68" s="495"/>
      <c r="CI68" s="496"/>
      <c r="CJ68" s="495"/>
      <c r="CK68" s="495">
        <v>2.0553023144951732</v>
      </c>
      <c r="CL68" s="495"/>
      <c r="CM68" s="496"/>
      <c r="CN68" s="509"/>
      <c r="CO68" s="495"/>
      <c r="CP68" s="495">
        <v>2.2211133873518558</v>
      </c>
      <c r="CQ68" s="495"/>
      <c r="CR68" s="496"/>
      <c r="CS68" s="495"/>
      <c r="CT68" s="495">
        <v>1.8766890570993922</v>
      </c>
      <c r="CU68" s="495"/>
      <c r="CV68" s="496"/>
      <c r="CW68" s="509"/>
      <c r="CX68" s="495"/>
      <c r="CY68" s="495">
        <v>1.9385978185011117</v>
      </c>
      <c r="CZ68" s="495"/>
      <c r="DA68" s="496"/>
      <c r="DB68" s="495"/>
      <c r="DC68" s="495">
        <v>2.0172718309624593</v>
      </c>
      <c r="DD68" s="495"/>
      <c r="DE68" s="496"/>
    </row>
    <row r="69" spans="1:109">
      <c r="C69" s="479"/>
      <c r="D69" s="493"/>
      <c r="E69" s="508"/>
      <c r="F69" s="494"/>
      <c r="G69" s="479"/>
      <c r="H69" s="493"/>
      <c r="I69" s="479"/>
      <c r="J69" s="494"/>
      <c r="K69" s="21"/>
      <c r="L69" s="479"/>
      <c r="M69" s="493"/>
      <c r="N69" s="508"/>
      <c r="O69" s="494"/>
      <c r="P69" s="479"/>
      <c r="Q69" s="493"/>
      <c r="R69" s="508"/>
      <c r="S69" s="494"/>
      <c r="T69" s="21"/>
      <c r="U69" s="479"/>
      <c r="V69" s="493"/>
      <c r="W69" s="508"/>
      <c r="X69" s="494"/>
      <c r="Y69" s="479"/>
      <c r="Z69" s="493"/>
      <c r="AA69" s="479"/>
      <c r="AB69" s="494"/>
      <c r="AC69" s="21"/>
      <c r="AD69" s="479"/>
      <c r="AE69" s="493"/>
      <c r="AF69" s="508"/>
      <c r="AG69" s="494"/>
      <c r="AH69" s="479"/>
      <c r="AI69" s="493"/>
      <c r="AJ69" s="479"/>
      <c r="AK69" s="494"/>
      <c r="AL69" s="21"/>
      <c r="AM69" s="479"/>
      <c r="AN69" s="493"/>
      <c r="AO69" s="508"/>
      <c r="AP69" s="494"/>
      <c r="AQ69" s="479"/>
      <c r="AR69" s="493"/>
      <c r="AS69" s="479"/>
      <c r="AT69" s="494"/>
      <c r="AU69" s="21"/>
      <c r="AV69" s="479"/>
      <c r="AW69" s="493"/>
      <c r="AX69" s="508"/>
      <c r="AY69" s="494"/>
      <c r="AZ69" s="479"/>
      <c r="BA69" s="493"/>
      <c r="BB69" s="508"/>
      <c r="BC69" s="494"/>
      <c r="BD69" s="21"/>
      <c r="BE69" s="479"/>
      <c r="BF69" s="493"/>
      <c r="BG69" s="508"/>
      <c r="BH69" s="494"/>
      <c r="BI69" s="479"/>
      <c r="BJ69" s="493"/>
      <c r="BK69" s="479"/>
      <c r="BL69" s="494"/>
      <c r="BM69" s="21"/>
      <c r="BN69" s="479"/>
      <c r="BO69" s="493"/>
      <c r="BP69" s="508"/>
      <c r="BQ69" s="494"/>
      <c r="BR69" s="479"/>
      <c r="BS69" s="493"/>
      <c r="BT69" s="479"/>
      <c r="BU69" s="494"/>
      <c r="BV69" s="21"/>
      <c r="BW69" s="479"/>
      <c r="BX69" s="493"/>
      <c r="BY69" s="508"/>
      <c r="BZ69" s="494"/>
      <c r="CA69" s="479"/>
      <c r="CB69" s="493"/>
      <c r="CC69" s="479"/>
      <c r="CD69" s="494"/>
      <c r="CE69" s="21"/>
      <c r="CF69" s="479"/>
      <c r="CG69" s="493"/>
      <c r="CH69" s="508"/>
      <c r="CI69" s="494"/>
      <c r="CJ69" s="479"/>
      <c r="CK69" s="493"/>
      <c r="CL69" s="508"/>
      <c r="CM69" s="494"/>
      <c r="CN69" s="21"/>
      <c r="CO69" s="479"/>
      <c r="CP69" s="493"/>
      <c r="CQ69" s="508"/>
      <c r="CR69" s="494"/>
      <c r="CS69" s="479"/>
      <c r="CT69" s="493"/>
      <c r="CU69" s="479"/>
      <c r="CV69" s="494"/>
      <c r="CW69" s="21"/>
      <c r="CX69" s="479"/>
      <c r="CY69" s="493"/>
      <c r="CZ69" s="508"/>
      <c r="DA69" s="494"/>
      <c r="DB69" s="479"/>
      <c r="DC69" s="493"/>
      <c r="DD69" s="479"/>
      <c r="DE69" s="494"/>
    </row>
    <row r="70" spans="1:109">
      <c r="C70" s="479"/>
      <c r="D70" s="493"/>
      <c r="E70" s="508"/>
      <c r="F70" s="494"/>
      <c r="G70" s="479"/>
      <c r="H70" s="493"/>
      <c r="I70" s="479"/>
      <c r="J70" s="494"/>
      <c r="K70" s="21"/>
      <c r="L70" s="479"/>
      <c r="M70" s="493"/>
      <c r="N70" s="508"/>
      <c r="O70" s="494"/>
      <c r="P70" s="479"/>
      <c r="Q70" s="493"/>
      <c r="R70" s="508"/>
      <c r="S70" s="494"/>
      <c r="T70" s="21"/>
      <c r="U70" s="479"/>
      <c r="V70" s="493"/>
      <c r="W70" s="508"/>
      <c r="X70" s="494"/>
      <c r="Y70" s="479"/>
      <c r="Z70" s="493"/>
      <c r="AA70" s="479"/>
      <c r="AB70" s="494"/>
      <c r="AC70" s="21"/>
      <c r="AD70" s="479"/>
      <c r="AE70" s="493"/>
      <c r="AF70" s="508"/>
      <c r="AG70" s="494"/>
      <c r="AH70" s="479"/>
      <c r="AI70" s="493"/>
      <c r="AJ70" s="479"/>
      <c r="AK70" s="494"/>
      <c r="AL70" s="21"/>
      <c r="AM70" s="479"/>
      <c r="AN70" s="493"/>
      <c r="AO70" s="508"/>
      <c r="AP70" s="494"/>
      <c r="AQ70" s="479"/>
      <c r="AR70" s="493"/>
      <c r="AS70" s="479"/>
      <c r="AT70" s="494"/>
      <c r="AU70" s="21"/>
      <c r="AV70" s="479"/>
      <c r="AW70" s="493"/>
      <c r="AX70" s="508"/>
      <c r="AY70" s="494"/>
      <c r="AZ70" s="479"/>
      <c r="BA70" s="493"/>
      <c r="BB70" s="508"/>
      <c r="BC70" s="494"/>
      <c r="BD70" s="21"/>
      <c r="BE70" s="479"/>
      <c r="BF70" s="493"/>
      <c r="BG70" s="508"/>
      <c r="BH70" s="494"/>
      <c r="BI70" s="479"/>
      <c r="BJ70" s="493"/>
      <c r="BK70" s="479"/>
      <c r="BL70" s="494"/>
      <c r="BM70" s="21"/>
      <c r="BN70" s="479"/>
      <c r="BO70" s="493"/>
      <c r="BP70" s="508"/>
      <c r="BQ70" s="494"/>
      <c r="BR70" s="479"/>
      <c r="BS70" s="493"/>
      <c r="BT70" s="479"/>
      <c r="BU70" s="494"/>
      <c r="BV70" s="21"/>
      <c r="BW70" s="479"/>
      <c r="BX70" s="493"/>
      <c r="BY70" s="508"/>
      <c r="BZ70" s="494"/>
      <c r="CA70" s="479"/>
      <c r="CB70" s="493"/>
      <c r="CC70" s="479"/>
      <c r="CD70" s="494"/>
      <c r="CE70" s="21"/>
      <c r="CF70" s="479"/>
      <c r="CG70" s="493"/>
      <c r="CH70" s="508"/>
      <c r="CI70" s="494"/>
      <c r="CJ70" s="479"/>
      <c r="CK70" s="493"/>
      <c r="CL70" s="508"/>
      <c r="CM70" s="494"/>
      <c r="CN70" s="21"/>
      <c r="CO70" s="479"/>
      <c r="CP70" s="493"/>
      <c r="CQ70" s="508"/>
      <c r="CR70" s="494"/>
      <c r="CS70" s="479"/>
      <c r="CT70" s="493"/>
      <c r="CU70" s="479"/>
      <c r="CV70" s="494"/>
      <c r="CW70" s="21"/>
      <c r="CX70" s="479"/>
      <c r="CY70" s="493"/>
      <c r="CZ70" s="508"/>
      <c r="DA70" s="494"/>
      <c r="DB70" s="479"/>
      <c r="DC70" s="493"/>
      <c r="DD70" s="479"/>
      <c r="DE70" s="494"/>
    </row>
    <row r="71" spans="1:109">
      <c r="A71" s="255" t="s">
        <v>21</v>
      </c>
      <c r="B71" s="13" t="s">
        <v>288</v>
      </c>
      <c r="C71" s="479">
        <v>101</v>
      </c>
      <c r="D71" s="493">
        <v>10801.608234038737</v>
      </c>
      <c r="E71" s="508">
        <v>89.331924424008463</v>
      </c>
      <c r="F71" s="494"/>
      <c r="G71" s="479">
        <v>888</v>
      </c>
      <c r="H71" s="493">
        <v>10934.687490828597</v>
      </c>
      <c r="I71" s="479">
        <v>90.432522210224406</v>
      </c>
      <c r="J71" s="494" t="s">
        <v>107</v>
      </c>
      <c r="K71" s="21"/>
      <c r="L71" s="479">
        <v>51</v>
      </c>
      <c r="M71" s="493">
        <v>9174.1151456012813</v>
      </c>
      <c r="N71" s="508">
        <v>75.614873637659443</v>
      </c>
      <c r="O71" s="494" t="s">
        <v>34</v>
      </c>
      <c r="P71" s="479">
        <v>585</v>
      </c>
      <c r="Q71" s="493">
        <v>11659.524553274885</v>
      </c>
      <c r="R71" s="508">
        <v>96.100110122749598</v>
      </c>
      <c r="S71" s="494"/>
      <c r="T71" s="21"/>
      <c r="U71" s="479">
        <v>55</v>
      </c>
      <c r="V71" s="493">
        <v>8627.4151500560547</v>
      </c>
      <c r="W71" s="508">
        <v>111.63799085709493</v>
      </c>
      <c r="X71" s="494"/>
      <c r="Y71" s="479">
        <v>739</v>
      </c>
      <c r="Z71" s="493">
        <v>6912.8790917894285</v>
      </c>
      <c r="AA71" s="479">
        <v>89.452045534215046</v>
      </c>
      <c r="AB71" s="494" t="s">
        <v>107</v>
      </c>
      <c r="AC71" s="21"/>
      <c r="AD71" s="479">
        <v>14</v>
      </c>
      <c r="AE71" s="493">
        <v>2725.7312499658128</v>
      </c>
      <c r="AF71" s="508">
        <v>45.566307789635538</v>
      </c>
      <c r="AG71" s="494" t="s">
        <v>107</v>
      </c>
      <c r="AH71" s="479">
        <v>541</v>
      </c>
      <c r="AI71" s="493">
        <v>4358.0228007075157</v>
      </c>
      <c r="AJ71" s="479">
        <v>72.853480435306608</v>
      </c>
      <c r="AK71" s="494" t="s">
        <v>107</v>
      </c>
      <c r="AL71" s="21"/>
      <c r="AM71" s="479">
        <v>77</v>
      </c>
      <c r="AN71" s="493">
        <v>9327.7720404587344</v>
      </c>
      <c r="AO71" s="508">
        <v>101.68763716309141</v>
      </c>
      <c r="AP71" s="494"/>
      <c r="AQ71" s="479">
        <v>615</v>
      </c>
      <c r="AR71" s="493">
        <v>8146.0207534173433</v>
      </c>
      <c r="AS71" s="479">
        <v>88.804657650679204</v>
      </c>
      <c r="AT71" s="494" t="s">
        <v>107</v>
      </c>
      <c r="AU71" s="21"/>
      <c r="AV71" s="479">
        <v>53</v>
      </c>
      <c r="AW71" s="493">
        <v>13630.497172987874</v>
      </c>
      <c r="AX71" s="508">
        <v>164.01768581538067</v>
      </c>
      <c r="AY71" s="494" t="s">
        <v>107</v>
      </c>
      <c r="AZ71" s="479">
        <v>438</v>
      </c>
      <c r="BA71" s="493">
        <v>9612.391794925612</v>
      </c>
      <c r="BB71" s="508">
        <v>115.66725977383061</v>
      </c>
      <c r="BC71" s="494" t="s">
        <v>107</v>
      </c>
      <c r="BD71" s="21"/>
      <c r="BE71" s="479">
        <v>44</v>
      </c>
      <c r="BF71" s="493">
        <v>6729.0790252591542</v>
      </c>
      <c r="BG71" s="508">
        <v>128.53176250683461</v>
      </c>
      <c r="BH71" s="494"/>
      <c r="BI71" s="479">
        <v>485</v>
      </c>
      <c r="BJ71" s="493">
        <v>4327.9093628941264</v>
      </c>
      <c r="BK71" s="479">
        <v>82.667154939704417</v>
      </c>
      <c r="BL71" s="494" t="s">
        <v>107</v>
      </c>
      <c r="BM71" s="21"/>
      <c r="BN71" s="479">
        <v>27</v>
      </c>
      <c r="BO71" s="493">
        <v>4674.8466283852913</v>
      </c>
      <c r="BP71" s="508">
        <v>94.628831365532179</v>
      </c>
      <c r="BQ71" s="494"/>
      <c r="BR71" s="479">
        <v>581</v>
      </c>
      <c r="BS71" s="493">
        <v>4320.4314538893459</v>
      </c>
      <c r="BT71" s="479">
        <v>87.454714983376846</v>
      </c>
      <c r="BU71" s="494" t="s">
        <v>107</v>
      </c>
      <c r="BV71" s="21"/>
      <c r="BW71" s="479">
        <v>179</v>
      </c>
      <c r="BX71" s="493">
        <v>10168.153406879777</v>
      </c>
      <c r="BY71" s="508">
        <v>95.244386017424844</v>
      </c>
      <c r="BZ71" s="494"/>
      <c r="CA71" s="479">
        <v>1504</v>
      </c>
      <c r="CB71" s="493">
        <v>9595.322844708835</v>
      </c>
      <c r="CC71" s="479">
        <v>89.878721967837123</v>
      </c>
      <c r="CD71" s="494" t="s">
        <v>107</v>
      </c>
      <c r="CE71" s="21"/>
      <c r="CF71" s="479">
        <v>104</v>
      </c>
      <c r="CG71" s="493">
        <v>11010.815668092195</v>
      </c>
      <c r="CH71" s="508">
        <v>107.01137274511537</v>
      </c>
      <c r="CI71" s="494"/>
      <c r="CJ71" s="479">
        <v>1024</v>
      </c>
      <c r="CK71" s="493">
        <v>10694.77400246485</v>
      </c>
      <c r="CL71" s="508">
        <v>103.93984257851375</v>
      </c>
      <c r="CM71" s="494"/>
      <c r="CN71" s="21"/>
      <c r="CO71" s="479">
        <v>99</v>
      </c>
      <c r="CP71" s="493">
        <v>7668.4178894936495</v>
      </c>
      <c r="CQ71" s="508">
        <v>118.36860148878965</v>
      </c>
      <c r="CR71" s="494"/>
      <c r="CS71" s="479">
        <v>1226</v>
      </c>
      <c r="CT71" s="493">
        <v>5601.2016239124741</v>
      </c>
      <c r="CU71" s="479">
        <v>86.459346951817693</v>
      </c>
      <c r="CV71" s="494" t="s">
        <v>107</v>
      </c>
      <c r="CW71" s="21"/>
      <c r="CX71" s="479">
        <v>41</v>
      </c>
      <c r="CY71" s="493">
        <v>3761.6862656740391</v>
      </c>
      <c r="CZ71" s="508">
        <v>68.981997531315741</v>
      </c>
      <c r="DA71" s="494" t="s">
        <v>34</v>
      </c>
      <c r="DB71" s="479">
        <v>1122</v>
      </c>
      <c r="DC71" s="493">
        <v>4338.8405653571181</v>
      </c>
      <c r="DD71" s="479">
        <v>79.565882965682889</v>
      </c>
      <c r="DE71" s="494" t="s">
        <v>107</v>
      </c>
    </row>
    <row r="72" spans="1:109">
      <c r="A72" s="219"/>
      <c r="B72" s="13" t="s">
        <v>289</v>
      </c>
      <c r="C72" s="479">
        <v>95</v>
      </c>
      <c r="D72" s="493">
        <v>8422.922524844309</v>
      </c>
      <c r="E72" s="508">
        <v>69.659615690147419</v>
      </c>
      <c r="F72" s="494" t="s">
        <v>107</v>
      </c>
      <c r="G72" s="479">
        <v>684</v>
      </c>
      <c r="H72" s="493">
        <v>12838.022988428696</v>
      </c>
      <c r="I72" s="479">
        <v>106.17356920444323</v>
      </c>
      <c r="J72" s="494"/>
      <c r="K72" s="21"/>
      <c r="L72" s="479">
        <v>72</v>
      </c>
      <c r="M72" s="493">
        <v>11114.991634494243</v>
      </c>
      <c r="N72" s="508">
        <v>91.611961980758366</v>
      </c>
      <c r="O72" s="494"/>
      <c r="P72" s="479">
        <v>543</v>
      </c>
      <c r="Q72" s="493">
        <v>16197.412976128717</v>
      </c>
      <c r="R72" s="508">
        <v>133.50228507151419</v>
      </c>
      <c r="S72" s="494" t="s">
        <v>107</v>
      </c>
      <c r="T72" s="21"/>
      <c r="U72" s="479">
        <v>72</v>
      </c>
      <c r="V72" s="493">
        <v>9423.5763334248804</v>
      </c>
      <c r="W72" s="508">
        <v>121.94024632571295</v>
      </c>
      <c r="X72" s="494"/>
      <c r="Y72" s="479">
        <v>715</v>
      </c>
      <c r="Z72" s="493">
        <v>9130.9197054643319</v>
      </c>
      <c r="AA72" s="479">
        <v>118.15329538058361</v>
      </c>
      <c r="AB72" s="494" t="s">
        <v>107</v>
      </c>
      <c r="AC72" s="21"/>
      <c r="AD72" s="479">
        <v>36</v>
      </c>
      <c r="AE72" s="493">
        <v>6103.2416269254918</v>
      </c>
      <c r="AF72" s="508">
        <v>102.02846905412666</v>
      </c>
      <c r="AG72" s="494"/>
      <c r="AH72" s="479">
        <v>581</v>
      </c>
      <c r="AI72" s="493">
        <v>6060.4372790857606</v>
      </c>
      <c r="AJ72" s="479">
        <v>101.3129047121086</v>
      </c>
      <c r="AK72" s="494"/>
      <c r="AL72" s="21"/>
      <c r="AM72" s="479">
        <v>81</v>
      </c>
      <c r="AN72" s="493">
        <v>7795.8406500643196</v>
      </c>
      <c r="AO72" s="508">
        <v>84.987134330314603</v>
      </c>
      <c r="AP72" s="494"/>
      <c r="AQ72" s="479">
        <v>532</v>
      </c>
      <c r="AR72" s="493">
        <v>10319.199209457076</v>
      </c>
      <c r="AS72" s="479">
        <v>112.49577932152437</v>
      </c>
      <c r="AT72" s="494" t="s">
        <v>107</v>
      </c>
      <c r="AU72" s="21"/>
      <c r="AV72" s="479">
        <v>42</v>
      </c>
      <c r="AW72" s="493">
        <v>7200.076589493442</v>
      </c>
      <c r="AX72" s="508">
        <v>86.639532286652823</v>
      </c>
      <c r="AY72" s="494"/>
      <c r="AZ72" s="479">
        <v>362</v>
      </c>
      <c r="BA72" s="493">
        <v>11882.711828409629</v>
      </c>
      <c r="BB72" s="508">
        <v>142.98633942488635</v>
      </c>
      <c r="BC72" s="494" t="s">
        <v>107</v>
      </c>
      <c r="BD72" s="21"/>
      <c r="BE72" s="479">
        <v>66</v>
      </c>
      <c r="BF72" s="493">
        <v>7653.2465541320616</v>
      </c>
      <c r="BG72" s="508">
        <v>146.18423484245946</v>
      </c>
      <c r="BH72" s="494" t="s">
        <v>107</v>
      </c>
      <c r="BI72" s="479">
        <v>470</v>
      </c>
      <c r="BJ72" s="493">
        <v>6000.804404435642</v>
      </c>
      <c r="BK72" s="479">
        <v>114.62102966329549</v>
      </c>
      <c r="BL72" s="494" t="s">
        <v>107</v>
      </c>
      <c r="BM72" s="21"/>
      <c r="BN72" s="479">
        <v>36</v>
      </c>
      <c r="BO72" s="493">
        <v>5109.7880044773019</v>
      </c>
      <c r="BP72" s="508">
        <v>103.43296921300622</v>
      </c>
      <c r="BQ72" s="494"/>
      <c r="BR72" s="479">
        <v>517</v>
      </c>
      <c r="BS72" s="493">
        <v>5358.298949322887</v>
      </c>
      <c r="BT72" s="479">
        <v>108.46335890525684</v>
      </c>
      <c r="BU72" s="494"/>
      <c r="BV72" s="21"/>
      <c r="BW72" s="479">
        <v>176</v>
      </c>
      <c r="BX72" s="493">
        <v>8108.5966643022439</v>
      </c>
      <c r="BY72" s="508">
        <v>75.952661201184185</v>
      </c>
      <c r="BZ72" s="494" t="s">
        <v>107</v>
      </c>
      <c r="CA72" s="479">
        <v>1216</v>
      </c>
      <c r="CB72" s="493">
        <v>11597.062861139024</v>
      </c>
      <c r="CC72" s="479">
        <v>108.62888152998597</v>
      </c>
      <c r="CD72" s="494" t="s">
        <v>107</v>
      </c>
      <c r="CE72" s="21"/>
      <c r="CF72" s="479">
        <v>114</v>
      </c>
      <c r="CG72" s="493">
        <v>9259.5388758511981</v>
      </c>
      <c r="CH72" s="508">
        <v>89.991150152755623</v>
      </c>
      <c r="CI72" s="494"/>
      <c r="CJ72" s="479">
        <v>909</v>
      </c>
      <c r="CK72" s="493">
        <v>14205.734382479017</v>
      </c>
      <c r="CL72" s="508">
        <v>138.06199131339727</v>
      </c>
      <c r="CM72" s="494" t="s">
        <v>107</v>
      </c>
      <c r="CN72" s="21"/>
      <c r="CO72" s="479">
        <v>138</v>
      </c>
      <c r="CP72" s="493">
        <v>8481.5566404854435</v>
      </c>
      <c r="CQ72" s="508">
        <v>130.92009492045437</v>
      </c>
      <c r="CR72" s="494" t="s">
        <v>107</v>
      </c>
      <c r="CS72" s="479">
        <v>1186</v>
      </c>
      <c r="CT72" s="493">
        <v>7572.6882689551048</v>
      </c>
      <c r="CU72" s="479">
        <v>116.89093276135567</v>
      </c>
      <c r="CV72" s="494" t="s">
        <v>107</v>
      </c>
      <c r="CW72" s="21"/>
      <c r="CX72" s="479">
        <v>72</v>
      </c>
      <c r="CY72" s="493">
        <v>5556.8354140564397</v>
      </c>
      <c r="CZ72" s="508">
        <v>101.90153557255354</v>
      </c>
      <c r="DA72" s="494"/>
      <c r="DB72" s="479">
        <v>1098</v>
      </c>
      <c r="DC72" s="493">
        <v>5713.34100231503</v>
      </c>
      <c r="DD72" s="479">
        <v>104.77154315436783</v>
      </c>
      <c r="DE72" s="494"/>
    </row>
    <row r="73" spans="1:109">
      <c r="A73" s="219"/>
      <c r="B73" s="13" t="s">
        <v>290</v>
      </c>
      <c r="C73" s="479">
        <v>123</v>
      </c>
      <c r="D73" s="493">
        <v>13220.766919037318</v>
      </c>
      <c r="E73" s="508">
        <v>109.3389545009708</v>
      </c>
      <c r="F73" s="494"/>
      <c r="G73" s="479">
        <v>1068</v>
      </c>
      <c r="H73" s="493">
        <v>18059.333676167247</v>
      </c>
      <c r="I73" s="479">
        <v>149.35507714707384</v>
      </c>
      <c r="J73" s="494" t="s">
        <v>107</v>
      </c>
      <c r="K73" s="21"/>
      <c r="L73" s="479">
        <v>90</v>
      </c>
      <c r="M73" s="493">
        <v>17530.837748696991</v>
      </c>
      <c r="N73" s="508">
        <v>144.49263608443107</v>
      </c>
      <c r="O73" s="494" t="s">
        <v>107</v>
      </c>
      <c r="P73" s="479">
        <v>945</v>
      </c>
      <c r="Q73" s="493">
        <v>24470.796414751785</v>
      </c>
      <c r="R73" s="508">
        <v>201.69314962234122</v>
      </c>
      <c r="S73" s="494" t="s">
        <v>107</v>
      </c>
      <c r="T73" s="21"/>
      <c r="U73" s="479">
        <v>95</v>
      </c>
      <c r="V73" s="493">
        <v>16113.121323340272</v>
      </c>
      <c r="W73" s="508">
        <v>208.50236828612972</v>
      </c>
      <c r="X73" s="494" t="s">
        <v>107</v>
      </c>
      <c r="Y73" s="479">
        <v>1122</v>
      </c>
      <c r="Z73" s="493">
        <v>13813.288718977617</v>
      </c>
      <c r="AA73" s="479">
        <v>178.74273729665327</v>
      </c>
      <c r="AB73" s="494" t="s">
        <v>107</v>
      </c>
      <c r="AC73" s="21"/>
      <c r="AD73" s="479">
        <v>43</v>
      </c>
      <c r="AE73" s="493">
        <v>8098.1159748583541</v>
      </c>
      <c r="AF73" s="508">
        <v>135.37697270454979</v>
      </c>
      <c r="AG73" s="494" t="s">
        <v>34</v>
      </c>
      <c r="AH73" s="479">
        <v>901</v>
      </c>
      <c r="AI73" s="493">
        <v>9068.1275665740541</v>
      </c>
      <c r="AJ73" s="479">
        <v>151.59274847047911</v>
      </c>
      <c r="AK73" s="494" t="s">
        <v>107</v>
      </c>
      <c r="AL73" s="21"/>
      <c r="AM73" s="479">
        <v>111</v>
      </c>
      <c r="AN73" s="493">
        <v>12404.035988132529</v>
      </c>
      <c r="AO73" s="508">
        <v>135.22383538621693</v>
      </c>
      <c r="AP73" s="494" t="s">
        <v>107</v>
      </c>
      <c r="AQ73" s="479">
        <v>796</v>
      </c>
      <c r="AR73" s="493">
        <v>14835.476050279323</v>
      </c>
      <c r="AS73" s="479">
        <v>161.73042171261565</v>
      </c>
      <c r="AT73" s="494" t="s">
        <v>107</v>
      </c>
      <c r="AU73" s="21"/>
      <c r="AV73" s="479">
        <v>58</v>
      </c>
      <c r="AW73" s="493">
        <v>12992.145274104625</v>
      </c>
      <c r="AX73" s="508">
        <v>156.33630780972913</v>
      </c>
      <c r="AY73" s="494" t="s">
        <v>107</v>
      </c>
      <c r="AZ73" s="479">
        <v>553</v>
      </c>
      <c r="BA73" s="493">
        <v>15385.535233056524</v>
      </c>
      <c r="BB73" s="508">
        <v>185.13630514944529</v>
      </c>
      <c r="BC73" s="494" t="s">
        <v>107</v>
      </c>
      <c r="BD73" s="21"/>
      <c r="BE73" s="479">
        <v>103</v>
      </c>
      <c r="BF73" s="493">
        <v>14767.945791843291</v>
      </c>
      <c r="BG73" s="508">
        <v>282.08170748268282</v>
      </c>
      <c r="BH73" s="494" t="s">
        <v>107</v>
      </c>
      <c r="BI73" s="479">
        <v>787</v>
      </c>
      <c r="BJ73" s="493">
        <v>9663.6201748154799</v>
      </c>
      <c r="BK73" s="479">
        <v>184.58426905126186</v>
      </c>
      <c r="BL73" s="494" t="s">
        <v>107</v>
      </c>
      <c r="BM73" s="21"/>
      <c r="BN73" s="479">
        <v>56</v>
      </c>
      <c r="BO73" s="493">
        <v>8605.8018240356741</v>
      </c>
      <c r="BP73" s="508">
        <v>174.19971911530769</v>
      </c>
      <c r="BQ73" s="494" t="s">
        <v>107</v>
      </c>
      <c r="BR73" s="479">
        <v>847</v>
      </c>
      <c r="BS73" s="493">
        <v>8028.5672465397529</v>
      </c>
      <c r="BT73" s="479">
        <v>162.51526445094521</v>
      </c>
      <c r="BU73" s="494" t="s">
        <v>107</v>
      </c>
      <c r="BV73" s="21"/>
      <c r="BW73" s="479">
        <v>234</v>
      </c>
      <c r="BX73" s="493">
        <v>12807.191243042407</v>
      </c>
      <c r="BY73" s="508">
        <v>119.96406994862883</v>
      </c>
      <c r="BZ73" s="494" t="s">
        <v>107</v>
      </c>
      <c r="CA73" s="479">
        <v>1865</v>
      </c>
      <c r="CB73" s="493">
        <v>16537.039350426356</v>
      </c>
      <c r="CC73" s="479">
        <v>154.9012978513548</v>
      </c>
      <c r="CD73" s="494" t="s">
        <v>107</v>
      </c>
      <c r="CE73" s="21"/>
      <c r="CF73" s="479">
        <v>148</v>
      </c>
      <c r="CG73" s="493">
        <v>15419.03469094168</v>
      </c>
      <c r="CH73" s="508">
        <v>149.85375456458954</v>
      </c>
      <c r="CI73" s="494" t="s">
        <v>107</v>
      </c>
      <c r="CJ73" s="479">
        <v>1499</v>
      </c>
      <c r="CK73" s="493">
        <v>20104.663741653079</v>
      </c>
      <c r="CL73" s="508">
        <v>195.39221529316671</v>
      </c>
      <c r="CM73" s="494" t="s">
        <v>107</v>
      </c>
      <c r="CN73" s="21"/>
      <c r="CO73" s="479">
        <v>198</v>
      </c>
      <c r="CP73" s="493">
        <v>15399.112671610532</v>
      </c>
      <c r="CQ73" s="508">
        <v>237.69850018270154</v>
      </c>
      <c r="CR73" s="494" t="s">
        <v>107</v>
      </c>
      <c r="CS73" s="479">
        <v>1910</v>
      </c>
      <c r="CT73" s="493">
        <v>11743.550725592146</v>
      </c>
      <c r="CU73" s="479">
        <v>181.27176895321625</v>
      </c>
      <c r="CV73" s="494" t="s">
        <v>107</v>
      </c>
      <c r="CW73" s="21"/>
      <c r="CX73" s="479">
        <v>99</v>
      </c>
      <c r="CY73" s="493">
        <v>8390.8998453620916</v>
      </c>
      <c r="CZ73" s="508">
        <v>153.87275587018397</v>
      </c>
      <c r="DA73" s="494" t="s">
        <v>107</v>
      </c>
      <c r="DB73" s="479">
        <v>1750</v>
      </c>
      <c r="DC73" s="493">
        <v>8543.9212997521736</v>
      </c>
      <c r="DD73" s="479">
        <v>156.67887122469867</v>
      </c>
      <c r="DE73" s="494" t="s">
        <v>107</v>
      </c>
    </row>
    <row r="74" spans="1:109">
      <c r="A74" s="219"/>
      <c r="B74" s="13" t="s">
        <v>291</v>
      </c>
      <c r="C74" s="479">
        <v>183</v>
      </c>
      <c r="D74" s="493">
        <v>11509.772158455251</v>
      </c>
      <c r="E74" s="508">
        <v>95.188612132458303</v>
      </c>
      <c r="F74" s="494"/>
      <c r="G74" s="479">
        <v>1408</v>
      </c>
      <c r="H74" s="493">
        <v>9727.5878994622399</v>
      </c>
      <c r="I74" s="479">
        <v>80.449515316086007</v>
      </c>
      <c r="J74" s="494" t="s">
        <v>107</v>
      </c>
      <c r="K74" s="21"/>
      <c r="L74" s="479">
        <v>139</v>
      </c>
      <c r="M74" s="493">
        <v>15969.459175751037</v>
      </c>
      <c r="N74" s="508">
        <v>131.62344471064878</v>
      </c>
      <c r="O74" s="494" t="s">
        <v>107</v>
      </c>
      <c r="P74" s="479">
        <v>1021</v>
      </c>
      <c r="Q74" s="493">
        <v>9996.5423684201578</v>
      </c>
      <c r="R74" s="508">
        <v>82.393481660629121</v>
      </c>
      <c r="S74" s="494" t="s">
        <v>107</v>
      </c>
      <c r="T74" s="21"/>
      <c r="U74" s="479">
        <v>173</v>
      </c>
      <c r="V74" s="493">
        <v>14644.855172776048</v>
      </c>
      <c r="W74" s="508">
        <v>189.50313384087346</v>
      </c>
      <c r="X74" s="494" t="s">
        <v>107</v>
      </c>
      <c r="Y74" s="479">
        <v>1667</v>
      </c>
      <c r="Z74" s="493">
        <v>6033.8891073364239</v>
      </c>
      <c r="AA74" s="479">
        <v>78.077992687435668</v>
      </c>
      <c r="AB74" s="494" t="s">
        <v>107</v>
      </c>
      <c r="AC74" s="21"/>
      <c r="AD74" s="479">
        <v>37</v>
      </c>
      <c r="AE74" s="493">
        <v>4822.1608782577987</v>
      </c>
      <c r="AF74" s="508">
        <v>80.612520692416027</v>
      </c>
      <c r="AG74" s="494"/>
      <c r="AH74" s="479">
        <v>916</v>
      </c>
      <c r="AI74" s="493">
        <v>4483.6390567432918</v>
      </c>
      <c r="AJ74" s="479">
        <v>74.953419299778162</v>
      </c>
      <c r="AK74" s="494" t="s">
        <v>107</v>
      </c>
      <c r="AL74" s="21"/>
      <c r="AM74" s="479">
        <v>130</v>
      </c>
      <c r="AN74" s="493">
        <v>8793.8159900131977</v>
      </c>
      <c r="AO74" s="508">
        <v>95.866662027417675</v>
      </c>
      <c r="AP74" s="494"/>
      <c r="AQ74" s="479">
        <v>1126</v>
      </c>
      <c r="AR74" s="493">
        <v>8213.2376123282447</v>
      </c>
      <c r="AS74" s="479">
        <v>89.537428941672118</v>
      </c>
      <c r="AT74" s="494" t="s">
        <v>107</v>
      </c>
      <c r="AU74" s="21"/>
      <c r="AV74" s="479">
        <v>135</v>
      </c>
      <c r="AW74" s="493">
        <v>15275.418732563865</v>
      </c>
      <c r="AX74" s="508">
        <v>183.81125784180296</v>
      </c>
      <c r="AY74" s="494" t="s">
        <v>107</v>
      </c>
      <c r="AZ74" s="479">
        <v>757</v>
      </c>
      <c r="BA74" s="493">
        <v>7658.7782368537255</v>
      </c>
      <c r="BB74" s="508">
        <v>92.159153597960028</v>
      </c>
      <c r="BC74" s="494" t="s">
        <v>34</v>
      </c>
      <c r="BD74" s="21"/>
      <c r="BE74" s="479">
        <v>137</v>
      </c>
      <c r="BF74" s="493">
        <v>10386.377564626497</v>
      </c>
      <c r="BG74" s="508">
        <v>198.38961757347982</v>
      </c>
      <c r="BH74" s="494" t="s">
        <v>107</v>
      </c>
      <c r="BI74" s="479">
        <v>1163</v>
      </c>
      <c r="BJ74" s="493">
        <v>4269.3472404380718</v>
      </c>
      <c r="BK74" s="479">
        <v>81.548563110545771</v>
      </c>
      <c r="BL74" s="494" t="s">
        <v>107</v>
      </c>
      <c r="BM74" s="21"/>
      <c r="BN74" s="479">
        <v>73</v>
      </c>
      <c r="BO74" s="493">
        <v>9058.5325582913574</v>
      </c>
      <c r="BP74" s="508">
        <v>183.36395138032901</v>
      </c>
      <c r="BQ74" s="494" t="s">
        <v>107</v>
      </c>
      <c r="BR74" s="479">
        <v>893</v>
      </c>
      <c r="BS74" s="493">
        <v>4053.8939073112938</v>
      </c>
      <c r="BT74" s="479">
        <v>82.059428559524918</v>
      </c>
      <c r="BU74" s="494" t="s">
        <v>107</v>
      </c>
      <c r="BV74" s="21"/>
      <c r="BW74" s="479">
        <v>313</v>
      </c>
      <c r="BX74" s="493">
        <v>10197.919799666191</v>
      </c>
      <c r="BY74" s="508">
        <v>95.523205749135158</v>
      </c>
      <c r="BZ74" s="494"/>
      <c r="CA74" s="479">
        <v>2535</v>
      </c>
      <c r="CB74" s="493">
        <v>8996.3532965291743</v>
      </c>
      <c r="CC74" s="479">
        <v>84.268215853628902</v>
      </c>
      <c r="CD74" s="494" t="s">
        <v>107</v>
      </c>
      <c r="CE74" s="21"/>
      <c r="CF74" s="479">
        <v>274</v>
      </c>
      <c r="CG74" s="493">
        <v>15619.888601772705</v>
      </c>
      <c r="CH74" s="508">
        <v>151.8058036558788</v>
      </c>
      <c r="CI74" s="494" t="s">
        <v>107</v>
      </c>
      <c r="CJ74" s="479">
        <v>1778</v>
      </c>
      <c r="CK74" s="493">
        <v>8847.2785160179465</v>
      </c>
      <c r="CL74" s="508">
        <v>85.984494482186633</v>
      </c>
      <c r="CM74" s="494" t="s">
        <v>107</v>
      </c>
      <c r="CN74" s="21"/>
      <c r="CO74" s="479">
        <v>310</v>
      </c>
      <c r="CP74" s="493">
        <v>12390.486962727808</v>
      </c>
      <c r="CQ74" s="508">
        <v>191.25778415813681</v>
      </c>
      <c r="CR74" s="494" t="s">
        <v>107</v>
      </c>
      <c r="CS74" s="479">
        <v>2831</v>
      </c>
      <c r="CT74" s="493">
        <v>5158.490137349926</v>
      </c>
      <c r="CU74" s="479">
        <v>79.62571578009603</v>
      </c>
      <c r="CV74" s="494" t="s">
        <v>107</v>
      </c>
      <c r="CW74" s="21"/>
      <c r="CX74" s="479">
        <v>110</v>
      </c>
      <c r="CY74" s="493">
        <v>6998.5738742456742</v>
      </c>
      <c r="CZ74" s="508">
        <v>128.34021011304077</v>
      </c>
      <c r="DA74" s="494" t="s">
        <v>107</v>
      </c>
      <c r="DB74" s="479">
        <v>1809</v>
      </c>
      <c r="DC74" s="493">
        <v>4261.9336503479217</v>
      </c>
      <c r="DD74" s="479">
        <v>78.155559975773755</v>
      </c>
      <c r="DE74" s="494" t="s">
        <v>107</v>
      </c>
    </row>
    <row r="75" spans="1:109">
      <c r="A75" s="219"/>
      <c r="B75" s="13" t="s">
        <v>292</v>
      </c>
      <c r="C75" s="479">
        <v>117</v>
      </c>
      <c r="D75" s="493">
        <v>10567.339883161705</v>
      </c>
      <c r="E75" s="508">
        <v>87.394468245072488</v>
      </c>
      <c r="F75" s="494"/>
      <c r="G75" s="479">
        <v>935</v>
      </c>
      <c r="H75" s="493">
        <v>9332.3296918791038</v>
      </c>
      <c r="I75" s="479">
        <v>77.180633908545488</v>
      </c>
      <c r="J75" s="494" t="s">
        <v>107</v>
      </c>
      <c r="K75" s="21"/>
      <c r="L75" s="479">
        <v>62</v>
      </c>
      <c r="M75" s="493">
        <v>10328.768148622503</v>
      </c>
      <c r="N75" s="508">
        <v>85.131752326571004</v>
      </c>
      <c r="O75" s="494"/>
      <c r="P75" s="479">
        <v>703</v>
      </c>
      <c r="Q75" s="493">
        <v>10043.373694076814</v>
      </c>
      <c r="R75" s="508">
        <v>82.779474719971745</v>
      </c>
      <c r="S75" s="494" t="s">
        <v>107</v>
      </c>
      <c r="T75" s="21"/>
      <c r="U75" s="479">
        <v>93</v>
      </c>
      <c r="V75" s="493">
        <v>13584.246103737449</v>
      </c>
      <c r="W75" s="508">
        <v>175.7789460635513</v>
      </c>
      <c r="X75" s="494" t="s">
        <v>107</v>
      </c>
      <c r="Y75" s="479">
        <v>1086</v>
      </c>
      <c r="Z75" s="493">
        <v>7009.567326105247</v>
      </c>
      <c r="AA75" s="479">
        <v>90.703182755595648</v>
      </c>
      <c r="AB75" s="494" t="s">
        <v>107</v>
      </c>
      <c r="AC75" s="21"/>
      <c r="AD75" s="479">
        <v>38</v>
      </c>
      <c r="AE75" s="493">
        <v>6777.524206112812</v>
      </c>
      <c r="AF75" s="508">
        <v>113.30051487332622</v>
      </c>
      <c r="AG75" s="494"/>
      <c r="AH75" s="479">
        <v>695</v>
      </c>
      <c r="AI75" s="493">
        <v>4412.4138310976996</v>
      </c>
      <c r="AJ75" s="479">
        <v>73.762740448297833</v>
      </c>
      <c r="AK75" s="494" t="s">
        <v>107</v>
      </c>
      <c r="AL75" s="21"/>
      <c r="AM75" s="479">
        <v>90</v>
      </c>
      <c r="AN75" s="493">
        <v>8848.8024703452156</v>
      </c>
      <c r="AO75" s="508">
        <v>96.466102626590242</v>
      </c>
      <c r="AP75" s="494"/>
      <c r="AQ75" s="479">
        <v>668</v>
      </c>
      <c r="AR75" s="493">
        <v>7175.2629511283267</v>
      </c>
      <c r="AS75" s="479">
        <v>78.221844654795703</v>
      </c>
      <c r="AT75" s="494" t="s">
        <v>107</v>
      </c>
      <c r="AU75" s="21"/>
      <c r="AV75" s="479">
        <v>64</v>
      </c>
      <c r="AW75" s="493">
        <v>10933.041351055477</v>
      </c>
      <c r="AX75" s="508">
        <v>131.55882126425041</v>
      </c>
      <c r="AY75" s="494" t="s">
        <v>34</v>
      </c>
      <c r="AZ75" s="479">
        <v>535</v>
      </c>
      <c r="BA75" s="493">
        <v>8397.1872141311942</v>
      </c>
      <c r="BB75" s="508">
        <v>101.0445324730876</v>
      </c>
      <c r="BC75" s="494"/>
      <c r="BD75" s="21"/>
      <c r="BE75" s="479">
        <v>64</v>
      </c>
      <c r="BF75" s="493">
        <v>7398.6822868798017</v>
      </c>
      <c r="BG75" s="508">
        <v>141.32181699621731</v>
      </c>
      <c r="BH75" s="494" t="s">
        <v>107</v>
      </c>
      <c r="BI75" s="479">
        <v>787</v>
      </c>
      <c r="BJ75" s="493">
        <v>5332.0064080124312</v>
      </c>
      <c r="BK75" s="479">
        <v>101.84635649945872</v>
      </c>
      <c r="BL75" s="494"/>
      <c r="BM75" s="21"/>
      <c r="BN75" s="479">
        <v>33</v>
      </c>
      <c r="BO75" s="493">
        <v>5405.5363395944196</v>
      </c>
      <c r="BP75" s="508">
        <v>109.41954407954921</v>
      </c>
      <c r="BQ75" s="494"/>
      <c r="BR75" s="479">
        <v>647</v>
      </c>
      <c r="BS75" s="493">
        <v>4008.9902075936729</v>
      </c>
      <c r="BT75" s="479">
        <v>81.150482241913863</v>
      </c>
      <c r="BU75" s="494" t="s">
        <v>107</v>
      </c>
      <c r="BV75" s="21"/>
      <c r="BW75" s="479">
        <v>207</v>
      </c>
      <c r="BX75" s="493">
        <v>9744.9489317014886</v>
      </c>
      <c r="BY75" s="508">
        <v>91.28025912188545</v>
      </c>
      <c r="BZ75" s="494"/>
      <c r="CA75" s="479">
        <v>1603</v>
      </c>
      <c r="CB75" s="493">
        <v>8292.8185271497696</v>
      </c>
      <c r="CC75" s="479">
        <v>77.678254582380319</v>
      </c>
      <c r="CD75" s="494" t="s">
        <v>107</v>
      </c>
      <c r="CE75" s="21"/>
      <c r="CF75" s="479">
        <v>126</v>
      </c>
      <c r="CG75" s="493">
        <v>10626.537859008844</v>
      </c>
      <c r="CH75" s="508">
        <v>103.27667250990382</v>
      </c>
      <c r="CI75" s="494"/>
      <c r="CJ75" s="479">
        <v>1241</v>
      </c>
      <c r="CK75" s="493">
        <v>9281.2995217635544</v>
      </c>
      <c r="CL75" s="508">
        <v>90.202636445969105</v>
      </c>
      <c r="CM75" s="494" t="s">
        <v>107</v>
      </c>
      <c r="CN75" s="21"/>
      <c r="CO75" s="479">
        <v>157</v>
      </c>
      <c r="CP75" s="493">
        <v>10128.820861410135</v>
      </c>
      <c r="CQ75" s="508">
        <v>156.3470297749725</v>
      </c>
      <c r="CR75" s="494" t="s">
        <v>107</v>
      </c>
      <c r="CS75" s="479">
        <v>1874</v>
      </c>
      <c r="CT75" s="493">
        <v>6193.8058847490611</v>
      </c>
      <c r="CU75" s="479">
        <v>95.606701543386066</v>
      </c>
      <c r="CV75" s="494"/>
      <c r="CW75" s="21"/>
      <c r="CX75" s="479">
        <v>71</v>
      </c>
      <c r="CY75" s="493">
        <v>6049.0119172298273</v>
      </c>
      <c r="CZ75" s="508">
        <v>110.92709377412106</v>
      </c>
      <c r="DA75" s="494"/>
      <c r="DB75" s="479">
        <v>1343</v>
      </c>
      <c r="DC75" s="493">
        <v>4212.5333620116871</v>
      </c>
      <c r="DD75" s="479">
        <v>77.249654930168958</v>
      </c>
      <c r="DE75" s="494" t="s">
        <v>107</v>
      </c>
    </row>
    <row r="76" spans="1:109">
      <c r="A76" s="229"/>
      <c r="B76" s="4" t="s">
        <v>293</v>
      </c>
      <c r="C76" s="497"/>
      <c r="D76" s="495">
        <v>0.97831171564445474</v>
      </c>
      <c r="E76" s="495"/>
      <c r="F76" s="496"/>
      <c r="G76" s="495"/>
      <c r="H76" s="495">
        <v>0.85346103395332873</v>
      </c>
      <c r="I76" s="495"/>
      <c r="J76" s="496"/>
      <c r="K76" s="509"/>
      <c r="L76" s="495"/>
      <c r="M76" s="495">
        <v>1.125859876914107</v>
      </c>
      <c r="N76" s="495"/>
      <c r="O76" s="496"/>
      <c r="P76" s="495"/>
      <c r="Q76" s="495">
        <v>0.86138792779984052</v>
      </c>
      <c r="R76" s="495"/>
      <c r="S76" s="496"/>
      <c r="T76" s="509"/>
      <c r="U76" s="495"/>
      <c r="V76" s="495">
        <v>1.5745441557485718</v>
      </c>
      <c r="W76" s="495"/>
      <c r="X76" s="496"/>
      <c r="Y76" s="495"/>
      <c r="Z76" s="495">
        <v>1.0139866809518854</v>
      </c>
      <c r="AA76" s="495"/>
      <c r="AB76" s="496"/>
      <c r="AC76" s="509"/>
      <c r="AD76" s="495"/>
      <c r="AE76" s="495">
        <v>2.4864975981024608</v>
      </c>
      <c r="AF76" s="495"/>
      <c r="AG76" s="496"/>
      <c r="AH76" s="495"/>
      <c r="AI76" s="495">
        <v>1.0124806667788322</v>
      </c>
      <c r="AJ76" s="495"/>
      <c r="AK76" s="496"/>
      <c r="AL76" s="509"/>
      <c r="AM76" s="497"/>
      <c r="AN76" s="495">
        <v>0.94865123546801822</v>
      </c>
      <c r="AO76" s="495"/>
      <c r="AP76" s="496"/>
      <c r="AQ76" s="495"/>
      <c r="AR76" s="495">
        <v>0.88083042853999938</v>
      </c>
      <c r="AS76" s="495"/>
      <c r="AT76" s="496"/>
      <c r="AU76" s="509"/>
      <c r="AV76" s="495"/>
      <c r="AW76" s="495">
        <v>0.80210143564843273</v>
      </c>
      <c r="AX76" s="495"/>
      <c r="AY76" s="496"/>
      <c r="AZ76" s="495"/>
      <c r="BA76" s="495">
        <v>0.87357937475707914</v>
      </c>
      <c r="BB76" s="495"/>
      <c r="BC76" s="496"/>
      <c r="BD76" s="509"/>
      <c r="BE76" s="495"/>
      <c r="BF76" s="495">
        <v>1.0995089014569657</v>
      </c>
      <c r="BG76" s="495"/>
      <c r="BH76" s="496"/>
      <c r="BI76" s="495"/>
      <c r="BJ76" s="495">
        <v>1.2320051001361203</v>
      </c>
      <c r="BK76" s="495"/>
      <c r="BL76" s="496"/>
      <c r="BM76" s="509"/>
      <c r="BN76" s="495"/>
      <c r="BO76" s="495">
        <v>1.15630239220522</v>
      </c>
      <c r="BP76" s="495"/>
      <c r="BQ76" s="496"/>
      <c r="BR76" s="495"/>
      <c r="BS76" s="495">
        <v>0.92791431836852623</v>
      </c>
      <c r="BT76" s="495"/>
      <c r="BU76" s="496"/>
      <c r="BV76" s="509"/>
      <c r="BW76" s="497"/>
      <c r="BX76" s="495">
        <v>0.95837941676883553</v>
      </c>
      <c r="BY76" s="495"/>
      <c r="BZ76" s="496"/>
      <c r="CA76" s="495"/>
      <c r="CB76" s="495">
        <v>0.86425633210691732</v>
      </c>
      <c r="CC76" s="495"/>
      <c r="CD76" s="496"/>
      <c r="CE76" s="509"/>
      <c r="CF76" s="495"/>
      <c r="CG76" s="495">
        <v>0.96509996891538796</v>
      </c>
      <c r="CH76" s="495"/>
      <c r="CI76" s="496"/>
      <c r="CJ76" s="495"/>
      <c r="CK76" s="495">
        <v>0.86783503041994825</v>
      </c>
      <c r="CL76" s="495"/>
      <c r="CM76" s="496"/>
      <c r="CN76" s="509"/>
      <c r="CO76" s="495"/>
      <c r="CP76" s="495">
        <v>1.320848838361748</v>
      </c>
      <c r="CQ76" s="495"/>
      <c r="CR76" s="496"/>
      <c r="CS76" s="495"/>
      <c r="CT76" s="495">
        <v>1.1057994874361707</v>
      </c>
      <c r="CU76" s="495"/>
      <c r="CV76" s="496"/>
      <c r="CW76" s="509"/>
      <c r="CX76" s="495"/>
      <c r="CY76" s="495">
        <v>1.6080585912833782</v>
      </c>
      <c r="CZ76" s="495"/>
      <c r="DA76" s="496"/>
      <c r="DB76" s="495"/>
      <c r="DC76" s="495">
        <v>0.97088918077471809</v>
      </c>
      <c r="DD76" s="495"/>
      <c r="DE76" s="496"/>
    </row>
    <row r="77" spans="1:109">
      <c r="C77" s="479"/>
      <c r="D77" s="493"/>
      <c r="E77" s="508"/>
      <c r="F77" s="494"/>
      <c r="G77" s="479"/>
      <c r="H77" s="493"/>
      <c r="I77" s="479"/>
      <c r="J77" s="494"/>
      <c r="K77" s="21"/>
      <c r="L77" s="479"/>
      <c r="M77" s="493"/>
      <c r="N77" s="508"/>
      <c r="O77" s="494"/>
      <c r="P77" s="479"/>
      <c r="Q77" s="493"/>
      <c r="R77" s="508"/>
      <c r="S77" s="494"/>
      <c r="T77" s="21"/>
      <c r="U77" s="479"/>
      <c r="V77" s="493"/>
      <c r="W77" s="508"/>
      <c r="X77" s="494"/>
      <c r="Y77" s="479"/>
      <c r="Z77" s="493"/>
      <c r="AA77" s="479"/>
      <c r="AB77" s="494"/>
      <c r="AC77" s="21"/>
      <c r="AD77" s="479"/>
      <c r="AE77" s="493"/>
      <c r="AF77" s="508"/>
      <c r="AG77" s="494"/>
      <c r="AH77" s="479"/>
      <c r="AI77" s="493"/>
      <c r="AJ77" s="479"/>
      <c r="AK77" s="494"/>
      <c r="AL77" s="21"/>
      <c r="AM77" s="479"/>
      <c r="AN77" s="493"/>
      <c r="AO77" s="508"/>
      <c r="AP77" s="494"/>
      <c r="AQ77" s="479"/>
      <c r="AR77" s="493"/>
      <c r="AS77" s="479"/>
      <c r="AT77" s="494"/>
      <c r="AU77" s="21"/>
      <c r="AV77" s="479"/>
      <c r="AW77" s="493"/>
      <c r="AX77" s="508"/>
      <c r="AY77" s="494"/>
      <c r="AZ77" s="479"/>
      <c r="BA77" s="493"/>
      <c r="BB77" s="508"/>
      <c r="BC77" s="494"/>
      <c r="BD77" s="21"/>
      <c r="BE77" s="479"/>
      <c r="BF77" s="493"/>
      <c r="BG77" s="508"/>
      <c r="BH77" s="494"/>
      <c r="BI77" s="479"/>
      <c r="BJ77" s="493"/>
      <c r="BK77" s="479"/>
      <c r="BL77" s="494"/>
      <c r="BM77" s="21"/>
      <c r="BN77" s="479"/>
      <c r="BO77" s="493"/>
      <c r="BP77" s="508"/>
      <c r="BQ77" s="494"/>
      <c r="BR77" s="479"/>
      <c r="BS77" s="493"/>
      <c r="BT77" s="479"/>
      <c r="BU77" s="494"/>
      <c r="BV77" s="21"/>
      <c r="BW77" s="479"/>
      <c r="BX77" s="493"/>
      <c r="BY77" s="508"/>
      <c r="BZ77" s="494"/>
      <c r="CA77" s="479"/>
      <c r="CB77" s="493"/>
      <c r="CC77" s="479"/>
      <c r="CD77" s="494"/>
      <c r="CE77" s="21"/>
      <c r="CF77" s="479"/>
      <c r="CG77" s="493"/>
      <c r="CH77" s="508"/>
      <c r="CI77" s="494"/>
      <c r="CJ77" s="479"/>
      <c r="CK77" s="493"/>
      <c r="CL77" s="508"/>
      <c r="CM77" s="494"/>
      <c r="CN77" s="21"/>
      <c r="CO77" s="479"/>
      <c r="CP77" s="493"/>
      <c r="CQ77" s="508"/>
      <c r="CR77" s="494"/>
      <c r="CS77" s="479"/>
      <c r="CT77" s="493"/>
      <c r="CU77" s="479"/>
      <c r="CV77" s="494"/>
      <c r="CW77" s="21"/>
      <c r="CX77" s="479"/>
      <c r="CY77" s="493"/>
      <c r="CZ77" s="508"/>
      <c r="DA77" s="494"/>
      <c r="DB77" s="479"/>
      <c r="DC77" s="493"/>
      <c r="DD77" s="479"/>
      <c r="DE77" s="494"/>
    </row>
    <row r="78" spans="1:109">
      <c r="C78" s="479"/>
      <c r="D78" s="493"/>
      <c r="E78" s="508"/>
      <c r="F78" s="494"/>
      <c r="G78" s="479"/>
      <c r="H78" s="493"/>
      <c r="I78" s="479"/>
      <c r="J78" s="494"/>
      <c r="K78" s="21"/>
      <c r="L78" s="479"/>
      <c r="M78" s="493"/>
      <c r="N78" s="508"/>
      <c r="O78" s="494"/>
      <c r="P78" s="479"/>
      <c r="Q78" s="493"/>
      <c r="R78" s="508"/>
      <c r="S78" s="494"/>
      <c r="T78" s="21"/>
      <c r="U78" s="479"/>
      <c r="V78" s="493"/>
      <c r="W78" s="508"/>
      <c r="X78" s="494"/>
      <c r="Y78" s="479"/>
      <c r="Z78" s="493"/>
      <c r="AA78" s="479"/>
      <c r="AB78" s="494"/>
      <c r="AC78" s="21"/>
      <c r="AD78" s="479"/>
      <c r="AE78" s="493"/>
      <c r="AF78" s="508"/>
      <c r="AG78" s="494"/>
      <c r="AH78" s="479"/>
      <c r="AI78" s="493"/>
      <c r="AJ78" s="479"/>
      <c r="AK78" s="494"/>
      <c r="AL78" s="21"/>
      <c r="AM78" s="479"/>
      <c r="AN78" s="493"/>
      <c r="AO78" s="508"/>
      <c r="AP78" s="494"/>
      <c r="AQ78" s="479"/>
      <c r="AR78" s="493"/>
      <c r="AS78" s="479"/>
      <c r="AT78" s="494"/>
      <c r="AU78" s="21"/>
      <c r="AV78" s="479"/>
      <c r="AW78" s="493"/>
      <c r="AX78" s="508"/>
      <c r="AY78" s="494"/>
      <c r="AZ78" s="479"/>
      <c r="BA78" s="493"/>
      <c r="BB78" s="508"/>
      <c r="BC78" s="494"/>
      <c r="BD78" s="21"/>
      <c r="BE78" s="479"/>
      <c r="BF78" s="493"/>
      <c r="BG78" s="508"/>
      <c r="BH78" s="494"/>
      <c r="BI78" s="479"/>
      <c r="BJ78" s="493"/>
      <c r="BK78" s="479"/>
      <c r="BL78" s="494"/>
      <c r="BM78" s="21"/>
      <c r="BN78" s="479"/>
      <c r="BO78" s="493"/>
      <c r="BP78" s="508"/>
      <c r="BQ78" s="494"/>
      <c r="BR78" s="479"/>
      <c r="BS78" s="493"/>
      <c r="BT78" s="479"/>
      <c r="BU78" s="494"/>
      <c r="BV78" s="21"/>
      <c r="BW78" s="479"/>
      <c r="BX78" s="493"/>
      <c r="BY78" s="508"/>
      <c r="BZ78" s="494"/>
      <c r="CA78" s="479"/>
      <c r="CB78" s="493"/>
      <c r="CC78" s="479"/>
      <c r="CD78" s="494"/>
      <c r="CE78" s="21"/>
      <c r="CF78" s="479"/>
      <c r="CG78" s="493"/>
      <c r="CH78" s="508"/>
      <c r="CI78" s="494"/>
      <c r="CJ78" s="479"/>
      <c r="CK78" s="493"/>
      <c r="CL78" s="508"/>
      <c r="CM78" s="494"/>
      <c r="CN78" s="21"/>
      <c r="CO78" s="479"/>
      <c r="CP78" s="493"/>
      <c r="CQ78" s="508"/>
      <c r="CR78" s="494"/>
      <c r="CS78" s="479"/>
      <c r="CT78" s="493"/>
      <c r="CU78" s="479"/>
      <c r="CV78" s="494"/>
      <c r="CW78" s="21"/>
      <c r="CX78" s="479"/>
      <c r="CY78" s="493"/>
      <c r="CZ78" s="508"/>
      <c r="DA78" s="494"/>
      <c r="DB78" s="479"/>
      <c r="DC78" s="493"/>
      <c r="DD78" s="479"/>
      <c r="DE78" s="494"/>
    </row>
    <row r="79" spans="1:109">
      <c r="A79" s="255" t="s">
        <v>22</v>
      </c>
      <c r="B79" s="13" t="s">
        <v>288</v>
      </c>
      <c r="C79" s="479">
        <v>436</v>
      </c>
      <c r="D79" s="493">
        <v>18284.001873168767</v>
      </c>
      <c r="E79" s="508">
        <v>151.21313772103281</v>
      </c>
      <c r="F79" s="494" t="s">
        <v>107</v>
      </c>
      <c r="G79" s="479">
        <v>1682</v>
      </c>
      <c r="H79" s="493">
        <v>15450.804285854003</v>
      </c>
      <c r="I79" s="479">
        <v>127.78190532818263</v>
      </c>
      <c r="J79" s="494" t="s">
        <v>107</v>
      </c>
      <c r="K79" s="21"/>
      <c r="L79" s="479">
        <v>278</v>
      </c>
      <c r="M79" s="493">
        <v>19668.920524476209</v>
      </c>
      <c r="N79" s="508">
        <v>162.11513769374625</v>
      </c>
      <c r="O79" s="494" t="s">
        <v>107</v>
      </c>
      <c r="P79" s="479">
        <v>1089</v>
      </c>
      <c r="Q79" s="493">
        <v>16565.171641709425</v>
      </c>
      <c r="R79" s="508">
        <v>136.53342481477029</v>
      </c>
      <c r="S79" s="494" t="s">
        <v>107</v>
      </c>
      <c r="T79" s="21"/>
      <c r="U79" s="479">
        <v>470</v>
      </c>
      <c r="V79" s="493">
        <v>18235.261589865022</v>
      </c>
      <c r="W79" s="508">
        <v>235.96267610152722</v>
      </c>
      <c r="X79" s="494" t="s">
        <v>107</v>
      </c>
      <c r="Y79" s="479">
        <v>1909</v>
      </c>
      <c r="Z79" s="493">
        <v>9623.7876210826598</v>
      </c>
      <c r="AA79" s="479">
        <v>124.53096272364601</v>
      </c>
      <c r="AB79" s="494" t="s">
        <v>107</v>
      </c>
      <c r="AC79" s="21"/>
      <c r="AD79" s="479">
        <v>214</v>
      </c>
      <c r="AE79" s="493">
        <v>15589.164109557669</v>
      </c>
      <c r="AF79" s="508">
        <v>260.60553475628006</v>
      </c>
      <c r="AG79" s="494" t="s">
        <v>107</v>
      </c>
      <c r="AH79" s="479">
        <v>1236</v>
      </c>
      <c r="AI79" s="493">
        <v>8690.3849204116705</v>
      </c>
      <c r="AJ79" s="479">
        <v>145.2779888328507</v>
      </c>
      <c r="AK79" s="494" t="s">
        <v>107</v>
      </c>
      <c r="AL79" s="21"/>
      <c r="AM79" s="479">
        <v>333</v>
      </c>
      <c r="AN79" s="493">
        <v>14503.843112254239</v>
      </c>
      <c r="AO79" s="508">
        <v>158.11509216479297</v>
      </c>
      <c r="AP79" s="494" t="s">
        <v>107</v>
      </c>
      <c r="AQ79" s="479">
        <v>1152</v>
      </c>
      <c r="AR79" s="493">
        <v>11468.676795850613</v>
      </c>
      <c r="AS79" s="479">
        <v>125.02692386764942</v>
      </c>
      <c r="AT79" s="494" t="s">
        <v>107</v>
      </c>
      <c r="AU79" s="21"/>
      <c r="AV79" s="479">
        <v>207</v>
      </c>
      <c r="AW79" s="493">
        <v>17441.865401871957</v>
      </c>
      <c r="AX79" s="508">
        <v>209.8804147208738</v>
      </c>
      <c r="AY79" s="494" t="s">
        <v>107</v>
      </c>
      <c r="AZ79" s="479">
        <v>602</v>
      </c>
      <c r="BA79" s="493">
        <v>10648.18921561231</v>
      </c>
      <c r="BB79" s="508">
        <v>128.13115553335203</v>
      </c>
      <c r="BC79" s="494" t="s">
        <v>107</v>
      </c>
      <c r="BD79" s="21"/>
      <c r="BE79" s="479">
        <v>554</v>
      </c>
      <c r="BF79" s="493">
        <v>26730.60456781941</v>
      </c>
      <c r="BG79" s="508">
        <v>510.57978440708735</v>
      </c>
      <c r="BH79" s="494" t="s">
        <v>107</v>
      </c>
      <c r="BI79" s="479">
        <v>1249</v>
      </c>
      <c r="BJ79" s="493">
        <v>6252.4159668686552</v>
      </c>
      <c r="BK79" s="479">
        <v>119.42704805975326</v>
      </c>
      <c r="BL79" s="494" t="s">
        <v>107</v>
      </c>
      <c r="BM79" s="21"/>
      <c r="BN79" s="479">
        <v>242</v>
      </c>
      <c r="BO79" s="493">
        <v>18335.907304956068</v>
      </c>
      <c r="BP79" s="508">
        <v>371.15773376591585</v>
      </c>
      <c r="BQ79" s="494" t="s">
        <v>107</v>
      </c>
      <c r="BR79" s="479">
        <v>874</v>
      </c>
      <c r="BS79" s="493">
        <v>6861.6769892681705</v>
      </c>
      <c r="BT79" s="479">
        <v>138.89492561309655</v>
      </c>
      <c r="BU79" s="494" t="s">
        <v>107</v>
      </c>
      <c r="BV79" s="21"/>
      <c r="BW79" s="479">
        <v>769</v>
      </c>
      <c r="BX79" s="493">
        <v>16436.291770140084</v>
      </c>
      <c r="BY79" s="508">
        <v>153.95760227132797</v>
      </c>
      <c r="BZ79" s="494" t="s">
        <v>107</v>
      </c>
      <c r="CA79" s="479">
        <v>2834</v>
      </c>
      <c r="CB79" s="493">
        <v>13551.713893873361</v>
      </c>
      <c r="CC79" s="479">
        <v>126.93796185573567</v>
      </c>
      <c r="CD79" s="494" t="s">
        <v>107</v>
      </c>
      <c r="CE79" s="21"/>
      <c r="CF79" s="479">
        <v>485</v>
      </c>
      <c r="CG79" s="493">
        <v>18646.648258524674</v>
      </c>
      <c r="CH79" s="508">
        <v>181.22212626103988</v>
      </c>
      <c r="CI79" s="494" t="s">
        <v>107</v>
      </c>
      <c r="CJ79" s="479">
        <v>1693</v>
      </c>
      <c r="CK79" s="493">
        <v>13844.942078323271</v>
      </c>
      <c r="CL79" s="508">
        <v>134.55554084620232</v>
      </c>
      <c r="CM79" s="494" t="s">
        <v>107</v>
      </c>
      <c r="CN79" s="21"/>
      <c r="CO79" s="479">
        <v>1024</v>
      </c>
      <c r="CP79" s="493">
        <v>22018.327091393203</v>
      </c>
      <c r="CQ79" s="508">
        <v>339.8717470133904</v>
      </c>
      <c r="CR79" s="494" t="s">
        <v>107</v>
      </c>
      <c r="CS79" s="479">
        <v>3160</v>
      </c>
      <c r="CT79" s="493">
        <v>7935.6075791172789</v>
      </c>
      <c r="CU79" s="479">
        <v>122.49290331332952</v>
      </c>
      <c r="CV79" s="494" t="s">
        <v>107</v>
      </c>
      <c r="CW79" s="21"/>
      <c r="CX79" s="479">
        <v>456</v>
      </c>
      <c r="CY79" s="493">
        <v>16952.614231378946</v>
      </c>
      <c r="CZ79" s="508">
        <v>310.87791763218365</v>
      </c>
      <c r="DA79" s="494" t="s">
        <v>107</v>
      </c>
      <c r="DB79" s="479">
        <v>2110</v>
      </c>
      <c r="DC79" s="493">
        <v>7821.4247299135113</v>
      </c>
      <c r="DD79" s="479">
        <v>143.42969171396024</v>
      </c>
      <c r="DE79" s="494" t="s">
        <v>107</v>
      </c>
    </row>
    <row r="80" spans="1:109">
      <c r="A80" s="219"/>
      <c r="B80" s="13" t="s">
        <v>289</v>
      </c>
      <c r="C80" s="479">
        <v>497</v>
      </c>
      <c r="D80" s="493">
        <v>21496.762992978507</v>
      </c>
      <c r="E80" s="508">
        <v>177.78345274531006</v>
      </c>
      <c r="F80" s="494" t="s">
        <v>107</v>
      </c>
      <c r="G80" s="479">
        <v>534</v>
      </c>
      <c r="H80" s="493">
        <v>18219.554246689022</v>
      </c>
      <c r="I80" s="479">
        <v>150.68014019203036</v>
      </c>
      <c r="J80" s="494" t="s">
        <v>107</v>
      </c>
      <c r="K80" s="21"/>
      <c r="L80" s="479">
        <v>479</v>
      </c>
      <c r="M80" s="493">
        <v>37293.448226263594</v>
      </c>
      <c r="N80" s="508">
        <v>307.37998492351545</v>
      </c>
      <c r="O80" s="494" t="s">
        <v>107</v>
      </c>
      <c r="P80" s="479">
        <v>435</v>
      </c>
      <c r="Q80" s="493">
        <v>23829.25800251936</v>
      </c>
      <c r="R80" s="508">
        <v>196.4054629948283</v>
      </c>
      <c r="S80" s="494" t="s">
        <v>107</v>
      </c>
      <c r="T80" s="21"/>
      <c r="U80" s="479">
        <v>778</v>
      </c>
      <c r="V80" s="493">
        <v>39220.59811894942</v>
      </c>
      <c r="W80" s="508">
        <v>507.51107928133285</v>
      </c>
      <c r="X80" s="494" t="s">
        <v>107</v>
      </c>
      <c r="Y80" s="479">
        <v>863</v>
      </c>
      <c r="Z80" s="493">
        <v>15230.667962235202</v>
      </c>
      <c r="AA80" s="479">
        <v>197.08349965104145</v>
      </c>
      <c r="AB80" s="494" t="s">
        <v>107</v>
      </c>
      <c r="AC80" s="21"/>
      <c r="AD80" s="479">
        <v>434</v>
      </c>
      <c r="AE80" s="493">
        <v>29609.097854878382</v>
      </c>
      <c r="AF80" s="508">
        <v>494.97809670184745</v>
      </c>
      <c r="AG80" s="494" t="s">
        <v>107</v>
      </c>
      <c r="AH80" s="479">
        <v>607</v>
      </c>
      <c r="AI80" s="493">
        <v>12836.875086888404</v>
      </c>
      <c r="AJ80" s="479">
        <v>214.59525816185945</v>
      </c>
      <c r="AK80" s="494" t="s">
        <v>107</v>
      </c>
      <c r="AL80" s="21"/>
      <c r="AM80" s="479">
        <v>316</v>
      </c>
      <c r="AN80" s="493">
        <v>15220.206015686324</v>
      </c>
      <c r="AO80" s="508">
        <v>165.92459379983916</v>
      </c>
      <c r="AP80" s="494" t="s">
        <v>107</v>
      </c>
      <c r="AQ80" s="479">
        <v>377</v>
      </c>
      <c r="AR80" s="493">
        <v>13654.388831878439</v>
      </c>
      <c r="AS80" s="479">
        <v>148.85468161071586</v>
      </c>
      <c r="AT80" s="494" t="s">
        <v>107</v>
      </c>
      <c r="AU80" s="21"/>
      <c r="AV80" s="479">
        <v>424</v>
      </c>
      <c r="AW80" s="493">
        <v>32781.679379508743</v>
      </c>
      <c r="AX80" s="508">
        <v>394.46654958589392</v>
      </c>
      <c r="AY80" s="494" t="s">
        <v>107</v>
      </c>
      <c r="AZ80" s="479">
        <v>214</v>
      </c>
      <c r="BA80" s="493">
        <v>12966.49988259664</v>
      </c>
      <c r="BB80" s="508">
        <v>156.02771321383244</v>
      </c>
      <c r="BC80" s="494" t="s">
        <v>107</v>
      </c>
      <c r="BD80" s="21"/>
      <c r="BE80" s="479">
        <v>996</v>
      </c>
      <c r="BF80" s="493">
        <v>44287.729880968407</v>
      </c>
      <c r="BG80" s="508">
        <v>845.93745409435803</v>
      </c>
      <c r="BH80" s="494" t="s">
        <v>107</v>
      </c>
      <c r="BI80" s="479">
        <v>510</v>
      </c>
      <c r="BJ80" s="493">
        <v>8794.3986676987242</v>
      </c>
      <c r="BK80" s="479">
        <v>167.98131760735887</v>
      </c>
      <c r="BL80" s="494" t="s">
        <v>107</v>
      </c>
      <c r="BM80" s="21"/>
      <c r="BN80" s="479">
        <v>464</v>
      </c>
      <c r="BO80" s="493">
        <v>26502.347795613066</v>
      </c>
      <c r="BP80" s="508">
        <v>536.46384570438522</v>
      </c>
      <c r="BQ80" s="494" t="s">
        <v>107</v>
      </c>
      <c r="BR80" s="479">
        <v>386</v>
      </c>
      <c r="BS80" s="493">
        <v>9139.3294585354997</v>
      </c>
      <c r="BT80" s="479">
        <v>184.99945236160968</v>
      </c>
      <c r="BU80" s="494" t="s">
        <v>107</v>
      </c>
      <c r="BV80" s="21"/>
      <c r="BW80" s="479">
        <v>813</v>
      </c>
      <c r="BX80" s="493">
        <v>18531.084532277255</v>
      </c>
      <c r="BY80" s="508">
        <v>173.57938043298583</v>
      </c>
      <c r="BZ80" s="494" t="s">
        <v>107</v>
      </c>
      <c r="CA80" s="479">
        <v>912</v>
      </c>
      <c r="CB80" s="493">
        <v>16031.918222292636</v>
      </c>
      <c r="CC80" s="479">
        <v>150.16986336286902</v>
      </c>
      <c r="CD80" s="494" t="s">
        <v>107</v>
      </c>
      <c r="CE80" s="21"/>
      <c r="CF80" s="479">
        <v>903</v>
      </c>
      <c r="CG80" s="493">
        <v>35030.354821462264</v>
      </c>
      <c r="CH80" s="508">
        <v>340.45128627992568</v>
      </c>
      <c r="CI80" s="494" t="s">
        <v>107</v>
      </c>
      <c r="CJ80" s="479">
        <v>649</v>
      </c>
      <c r="CK80" s="493">
        <v>18670.2440808516</v>
      </c>
      <c r="CL80" s="508">
        <v>181.45144817636097</v>
      </c>
      <c r="CM80" s="494" t="s">
        <v>107</v>
      </c>
      <c r="CN80" s="21"/>
      <c r="CO80" s="479">
        <v>1775</v>
      </c>
      <c r="CP80" s="493">
        <v>41928.634044736573</v>
      </c>
      <c r="CQ80" s="508">
        <v>647.20439675183559</v>
      </c>
      <c r="CR80" s="494" t="s">
        <v>107</v>
      </c>
      <c r="CS80" s="479">
        <v>1374</v>
      </c>
      <c r="CT80" s="493">
        <v>11979.963172868882</v>
      </c>
      <c r="CU80" s="479">
        <v>184.92099766792018</v>
      </c>
      <c r="CV80" s="494" t="s">
        <v>107</v>
      </c>
      <c r="CW80" s="21"/>
      <c r="CX80" s="479">
        <v>898</v>
      </c>
      <c r="CY80" s="493">
        <v>27913.137930272107</v>
      </c>
      <c r="CZ80" s="508">
        <v>511.87256879124232</v>
      </c>
      <c r="DA80" s="494" t="s">
        <v>107</v>
      </c>
      <c r="DB80" s="479">
        <v>993</v>
      </c>
      <c r="DC80" s="493">
        <v>11087.86491136822</v>
      </c>
      <c r="DD80" s="479">
        <v>203.32984090753584</v>
      </c>
      <c r="DE80" s="494" t="s">
        <v>107</v>
      </c>
    </row>
    <row r="81" spans="1:109">
      <c r="A81" s="219"/>
      <c r="B81" s="13" t="s">
        <v>290</v>
      </c>
      <c r="C81" s="479">
        <v>86</v>
      </c>
      <c r="D81" s="493">
        <v>4548.9104397409928</v>
      </c>
      <c r="E81" s="508">
        <v>37.620594527208269</v>
      </c>
      <c r="F81" s="494" t="s">
        <v>107</v>
      </c>
      <c r="G81" s="479" t="s">
        <v>8</v>
      </c>
      <c r="H81" s="493" t="s">
        <v>9</v>
      </c>
      <c r="I81" s="479" t="s">
        <v>9</v>
      </c>
      <c r="J81" s="494" t="s">
        <v>9</v>
      </c>
      <c r="K81" s="21"/>
      <c r="L81" s="479">
        <v>148</v>
      </c>
      <c r="M81" s="493">
        <v>11031.48174341003</v>
      </c>
      <c r="N81" s="508">
        <v>90.923656922274844</v>
      </c>
      <c r="O81" s="494"/>
      <c r="P81" s="479">
        <v>14</v>
      </c>
      <c r="Q81" s="493">
        <v>15490.746066319733</v>
      </c>
      <c r="R81" s="508">
        <v>127.6777964705899</v>
      </c>
      <c r="S81" s="494"/>
      <c r="T81" s="21"/>
      <c r="U81" s="479">
        <v>298</v>
      </c>
      <c r="V81" s="493">
        <v>14630.189215863735</v>
      </c>
      <c r="W81" s="508">
        <v>189.31335765238475</v>
      </c>
      <c r="X81" s="494" t="s">
        <v>107</v>
      </c>
      <c r="Y81" s="479">
        <v>22</v>
      </c>
      <c r="Z81" s="493">
        <v>5289.118479761124</v>
      </c>
      <c r="AA81" s="479">
        <v>68.44072647666988</v>
      </c>
      <c r="AB81" s="494"/>
      <c r="AC81" s="21"/>
      <c r="AD81" s="479">
        <v>134</v>
      </c>
      <c r="AE81" s="493">
        <v>11743.389052457529</v>
      </c>
      <c r="AF81" s="508">
        <v>196.31534842784947</v>
      </c>
      <c r="AG81" s="494" t="s">
        <v>107</v>
      </c>
      <c r="AH81" s="479">
        <v>19</v>
      </c>
      <c r="AI81" s="493">
        <v>5637.1878007824625</v>
      </c>
      <c r="AJ81" s="479">
        <v>94.237403046119852</v>
      </c>
      <c r="AK81" s="494"/>
      <c r="AL81" s="21"/>
      <c r="AM81" s="479">
        <v>51</v>
      </c>
      <c r="AN81" s="493">
        <v>2901.0793665513957</v>
      </c>
      <c r="AO81" s="508">
        <v>31.626406040761402</v>
      </c>
      <c r="AP81" s="494" t="s">
        <v>107</v>
      </c>
      <c r="AQ81" s="479" t="s">
        <v>8</v>
      </c>
      <c r="AR81" s="493" t="s">
        <v>9</v>
      </c>
      <c r="AS81" s="479" t="s">
        <v>9</v>
      </c>
      <c r="AT81" s="494" t="s">
        <v>9</v>
      </c>
      <c r="AU81" s="21"/>
      <c r="AV81" s="479">
        <v>128</v>
      </c>
      <c r="AW81" s="493">
        <v>9548.3569380304434</v>
      </c>
      <c r="AX81" s="508">
        <v>114.89671935214456</v>
      </c>
      <c r="AY81" s="494"/>
      <c r="AZ81" s="479">
        <v>7</v>
      </c>
      <c r="BA81" s="493">
        <v>6993.4578627123383</v>
      </c>
      <c r="BB81" s="508">
        <v>84.153260143923021</v>
      </c>
      <c r="BC81" s="494"/>
      <c r="BD81" s="21"/>
      <c r="BE81" s="479">
        <v>281</v>
      </c>
      <c r="BF81" s="493">
        <v>13157.110753960211</v>
      </c>
      <c r="BG81" s="508">
        <v>251.31323742166995</v>
      </c>
      <c r="BH81" s="494" t="s">
        <v>107</v>
      </c>
      <c r="BI81" s="479">
        <v>8</v>
      </c>
      <c r="BJ81" s="493">
        <v>2096.7604657918114</v>
      </c>
      <c r="BK81" s="479">
        <v>40.050104510772009</v>
      </c>
      <c r="BL81" s="494" t="s">
        <v>107</v>
      </c>
      <c r="BM81" s="21"/>
      <c r="BN81" s="479">
        <v>190</v>
      </c>
      <c r="BO81" s="493">
        <v>14205.392766993386</v>
      </c>
      <c r="BP81" s="508">
        <v>287.54734079763227</v>
      </c>
      <c r="BQ81" s="494" t="s">
        <v>107</v>
      </c>
      <c r="BR81" s="479">
        <v>12</v>
      </c>
      <c r="BS81" s="493">
        <v>4134.6085321878472</v>
      </c>
      <c r="BT81" s="479">
        <v>83.693264112503002</v>
      </c>
      <c r="BU81" s="494"/>
      <c r="BV81" s="21"/>
      <c r="BW81" s="479">
        <v>137</v>
      </c>
      <c r="BX81" s="493">
        <v>3752.8769870944543</v>
      </c>
      <c r="BY81" s="508">
        <v>35.15293781788246</v>
      </c>
      <c r="BZ81" s="494" t="s">
        <v>107</v>
      </c>
      <c r="CA81" s="479">
        <v>8</v>
      </c>
      <c r="CB81" s="493">
        <v>3327.7886440290717</v>
      </c>
      <c r="CC81" s="479">
        <v>31.17116486282131</v>
      </c>
      <c r="CD81" s="494" t="s">
        <v>107</v>
      </c>
      <c r="CE81" s="21"/>
      <c r="CF81" s="479">
        <v>276</v>
      </c>
      <c r="CG81" s="493">
        <v>10291.500261046825</v>
      </c>
      <c r="CH81" s="508">
        <v>100.02052561217324</v>
      </c>
      <c r="CI81" s="494"/>
      <c r="CJ81" s="479">
        <v>21</v>
      </c>
      <c r="CK81" s="493">
        <v>11028.048116133965</v>
      </c>
      <c r="CL81" s="508">
        <v>107.17885061199605</v>
      </c>
      <c r="CM81" s="494"/>
      <c r="CN81" s="21"/>
      <c r="CO81" s="479">
        <v>584</v>
      </c>
      <c r="CP81" s="493">
        <v>13987.065792612808</v>
      </c>
      <c r="CQ81" s="508">
        <v>215.90234656768158</v>
      </c>
      <c r="CR81" s="494" t="s">
        <v>107</v>
      </c>
      <c r="CS81" s="479">
        <v>30</v>
      </c>
      <c r="CT81" s="493">
        <v>3758.3291841464875</v>
      </c>
      <c r="CU81" s="479">
        <v>58.01303161522128</v>
      </c>
      <c r="CV81" s="494" t="s">
        <v>107</v>
      </c>
      <c r="CW81" s="21"/>
      <c r="CX81" s="479">
        <v>327</v>
      </c>
      <c r="CY81" s="493">
        <v>13176.121851651536</v>
      </c>
      <c r="CZ81" s="508">
        <v>241.62440481465225</v>
      </c>
      <c r="DA81" s="494" t="s">
        <v>107</v>
      </c>
      <c r="DB81" s="479">
        <v>31</v>
      </c>
      <c r="DC81" s="493">
        <v>4930.2765243781523</v>
      </c>
      <c r="DD81" s="479">
        <v>90.411666208536573</v>
      </c>
      <c r="DE81" s="494"/>
    </row>
    <row r="82" spans="1:109">
      <c r="A82" s="219"/>
      <c r="B82" s="13" t="s">
        <v>291</v>
      </c>
      <c r="C82" s="479">
        <v>88</v>
      </c>
      <c r="D82" s="493">
        <v>4980.020653435563</v>
      </c>
      <c r="E82" s="508">
        <v>41.185980735793414</v>
      </c>
      <c r="F82" s="494" t="s">
        <v>107</v>
      </c>
      <c r="G82" s="479" t="s">
        <v>8</v>
      </c>
      <c r="H82" s="493" t="s">
        <v>9</v>
      </c>
      <c r="I82" s="479" t="s">
        <v>9</v>
      </c>
      <c r="J82" s="494" t="s">
        <v>9</v>
      </c>
      <c r="K82" s="21"/>
      <c r="L82" s="479">
        <v>136</v>
      </c>
      <c r="M82" s="493">
        <v>9776.2496148808968</v>
      </c>
      <c r="N82" s="508">
        <v>80.577785164804126</v>
      </c>
      <c r="O82" s="494" t="s">
        <v>34</v>
      </c>
      <c r="P82" s="479">
        <v>20</v>
      </c>
      <c r="Q82" s="493">
        <v>22466.925496573873</v>
      </c>
      <c r="R82" s="508">
        <v>185.17684871926679</v>
      </c>
      <c r="S82" s="494" t="s">
        <v>107</v>
      </c>
      <c r="T82" s="21"/>
      <c r="U82" s="479">
        <v>341</v>
      </c>
      <c r="V82" s="493">
        <v>16190.703840270911</v>
      </c>
      <c r="W82" s="508">
        <v>209.50627921021652</v>
      </c>
      <c r="X82" s="494" t="s">
        <v>107</v>
      </c>
      <c r="Y82" s="479">
        <v>16</v>
      </c>
      <c r="Z82" s="493">
        <v>3367.5048748724607</v>
      </c>
      <c r="AA82" s="479">
        <v>43.575215970659734</v>
      </c>
      <c r="AB82" s="494" t="s">
        <v>107</v>
      </c>
      <c r="AC82" s="21"/>
      <c r="AD82" s="479">
        <v>141</v>
      </c>
      <c r="AE82" s="493">
        <v>12722.738637376769</v>
      </c>
      <c r="AF82" s="508">
        <v>212.68722831169407</v>
      </c>
      <c r="AG82" s="494" t="s">
        <v>107</v>
      </c>
      <c r="AH82" s="479">
        <v>9</v>
      </c>
      <c r="AI82" s="493">
        <v>2595.5887087001611</v>
      </c>
      <c r="AJ82" s="479">
        <v>43.390702585743767</v>
      </c>
      <c r="AK82" s="494" t="s">
        <v>107</v>
      </c>
      <c r="AL82" s="21"/>
      <c r="AM82" s="479">
        <v>55</v>
      </c>
      <c r="AN82" s="493">
        <v>3384.9009214934713</v>
      </c>
      <c r="AO82" s="508">
        <v>36.900834973762308</v>
      </c>
      <c r="AP82" s="494" t="s">
        <v>107</v>
      </c>
      <c r="AQ82" s="479">
        <v>9</v>
      </c>
      <c r="AR82" s="493">
        <v>4683.4082459844421</v>
      </c>
      <c r="AS82" s="479">
        <v>51.056642072577375</v>
      </c>
      <c r="AT82" s="494" t="s">
        <v>34</v>
      </c>
      <c r="AU82" s="21"/>
      <c r="AV82" s="479">
        <v>121</v>
      </c>
      <c r="AW82" s="493">
        <v>8993.6775557824985</v>
      </c>
      <c r="AX82" s="508">
        <v>108.22218448439914</v>
      </c>
      <c r="AY82" s="494"/>
      <c r="AZ82" s="479">
        <v>8</v>
      </c>
      <c r="BA82" s="493">
        <v>9573.6827008445071</v>
      </c>
      <c r="BB82" s="508">
        <v>115.20146781110054</v>
      </c>
      <c r="BC82" s="494"/>
      <c r="BD82" s="21"/>
      <c r="BE82" s="479">
        <v>386</v>
      </c>
      <c r="BF82" s="493">
        <v>16090.308383371739</v>
      </c>
      <c r="BG82" s="508">
        <v>307.34008146287414</v>
      </c>
      <c r="BH82" s="494" t="s">
        <v>107</v>
      </c>
      <c r="BI82" s="479">
        <v>17</v>
      </c>
      <c r="BJ82" s="493">
        <v>3646.5855776598228</v>
      </c>
      <c r="BK82" s="479">
        <v>69.653227383604644</v>
      </c>
      <c r="BL82" s="494"/>
      <c r="BM82" s="21"/>
      <c r="BN82" s="479">
        <v>162</v>
      </c>
      <c r="BO82" s="493">
        <v>13051.685959277014</v>
      </c>
      <c r="BP82" s="508">
        <v>264.19386299800487</v>
      </c>
      <c r="BQ82" s="494" t="s">
        <v>107</v>
      </c>
      <c r="BR82" s="479">
        <v>10</v>
      </c>
      <c r="BS82" s="493">
        <v>3387.8480821367521</v>
      </c>
      <c r="BT82" s="479">
        <v>68.577245488648813</v>
      </c>
      <c r="BU82" s="494"/>
      <c r="BV82" s="21"/>
      <c r="BW82" s="479">
        <v>143</v>
      </c>
      <c r="BX82" s="493">
        <v>4211.6388894329521</v>
      </c>
      <c r="BY82" s="508">
        <v>39.450128661487589</v>
      </c>
      <c r="BZ82" s="494" t="s">
        <v>107</v>
      </c>
      <c r="CA82" s="479">
        <v>14</v>
      </c>
      <c r="CB82" s="493">
        <v>3464.6515154037802</v>
      </c>
      <c r="CC82" s="479">
        <v>32.453149863543871</v>
      </c>
      <c r="CD82" s="494" t="s">
        <v>107</v>
      </c>
      <c r="CE82" s="21"/>
      <c r="CF82" s="479">
        <v>257</v>
      </c>
      <c r="CG82" s="493">
        <v>9391.4221989869602</v>
      </c>
      <c r="CH82" s="508">
        <v>91.272891294953027</v>
      </c>
      <c r="CI82" s="494"/>
      <c r="CJ82" s="479">
        <v>28</v>
      </c>
      <c r="CK82" s="493">
        <v>16235.780515645381</v>
      </c>
      <c r="CL82" s="508">
        <v>157.79150363967946</v>
      </c>
      <c r="CM82" s="494" t="s">
        <v>34</v>
      </c>
      <c r="CN82" s="21"/>
      <c r="CO82" s="479">
        <v>727</v>
      </c>
      <c r="CP82" s="493">
        <v>16131.994277926586</v>
      </c>
      <c r="CQ82" s="508">
        <v>249.0111558108388</v>
      </c>
      <c r="CR82" s="494" t="s">
        <v>107</v>
      </c>
      <c r="CS82" s="479">
        <v>33</v>
      </c>
      <c r="CT82" s="493">
        <v>3500.6240367056107</v>
      </c>
      <c r="CU82" s="479">
        <v>54.035131826943939</v>
      </c>
      <c r="CV82" s="494" t="s">
        <v>107</v>
      </c>
      <c r="CW82" s="21"/>
      <c r="CX82" s="479">
        <v>304</v>
      </c>
      <c r="CY82" s="493">
        <v>12943.107300391963</v>
      </c>
      <c r="CZ82" s="508">
        <v>237.35137190746261</v>
      </c>
      <c r="DA82" s="494" t="s">
        <v>107</v>
      </c>
      <c r="DB82" s="479">
        <v>19</v>
      </c>
      <c r="DC82" s="493">
        <v>2962.1252400906774</v>
      </c>
      <c r="DD82" s="479">
        <v>54.319606040502592</v>
      </c>
      <c r="DE82" s="494" t="s">
        <v>107</v>
      </c>
    </row>
    <row r="83" spans="1:109">
      <c r="A83" s="219"/>
      <c r="B83" s="13" t="s">
        <v>292</v>
      </c>
      <c r="C83" s="479">
        <v>168</v>
      </c>
      <c r="D83" s="493">
        <v>9611.2258031659621</v>
      </c>
      <c r="E83" s="508">
        <v>79.487172508706522</v>
      </c>
      <c r="F83" s="494" t="s">
        <v>107</v>
      </c>
      <c r="G83" s="479">
        <v>9</v>
      </c>
      <c r="H83" s="493">
        <v>13806.999492092355</v>
      </c>
      <c r="I83" s="479">
        <v>114.1872403095613</v>
      </c>
      <c r="J83" s="494"/>
      <c r="K83" s="21"/>
      <c r="L83" s="479">
        <v>216</v>
      </c>
      <c r="M83" s="493">
        <v>16272.35842523833</v>
      </c>
      <c r="N83" s="508">
        <v>134.12000030335955</v>
      </c>
      <c r="O83" s="494" t="s">
        <v>107</v>
      </c>
      <c r="P83" s="479">
        <v>14</v>
      </c>
      <c r="Q83" s="493">
        <v>17545.837571806478</v>
      </c>
      <c r="R83" s="508">
        <v>144.61626759668158</v>
      </c>
      <c r="S83" s="494"/>
      <c r="T83" s="21"/>
      <c r="U83" s="479">
        <v>424</v>
      </c>
      <c r="V83" s="493">
        <v>19447.426854991845</v>
      </c>
      <c r="W83" s="508">
        <v>251.64798768464226</v>
      </c>
      <c r="X83" s="494" t="s">
        <v>107</v>
      </c>
      <c r="Y83" s="479">
        <v>24</v>
      </c>
      <c r="Z83" s="493">
        <v>9477.7178162096407</v>
      </c>
      <c r="AA83" s="479">
        <v>122.64083233612133</v>
      </c>
      <c r="AB83" s="494"/>
      <c r="AC83" s="21"/>
      <c r="AD83" s="479">
        <v>185</v>
      </c>
      <c r="AE83" s="493">
        <v>17271.290338098654</v>
      </c>
      <c r="AF83" s="508">
        <v>288.72579843659656</v>
      </c>
      <c r="AG83" s="494" t="s">
        <v>107</v>
      </c>
      <c r="AH83" s="479">
        <v>11</v>
      </c>
      <c r="AI83" s="493">
        <v>4971.8364370111658</v>
      </c>
      <c r="AJ83" s="479">
        <v>83.114661201986479</v>
      </c>
      <c r="AK83" s="494"/>
      <c r="AL83" s="21"/>
      <c r="AM83" s="479">
        <v>123</v>
      </c>
      <c r="AN83" s="493">
        <v>7103.8476960730814</v>
      </c>
      <c r="AO83" s="508">
        <v>77.443304129526794</v>
      </c>
      <c r="AP83" s="494" t="s">
        <v>107</v>
      </c>
      <c r="AQ83" s="479">
        <v>10</v>
      </c>
      <c r="AR83" s="493">
        <v>12303.564768380749</v>
      </c>
      <c r="AS83" s="479">
        <v>134.12853836404079</v>
      </c>
      <c r="AT83" s="494"/>
      <c r="AU83" s="21"/>
      <c r="AV83" s="479">
        <v>219</v>
      </c>
      <c r="AW83" s="493">
        <v>19401.172651418314</v>
      </c>
      <c r="AX83" s="508">
        <v>233.4570338854885</v>
      </c>
      <c r="AY83" s="494" t="s">
        <v>107</v>
      </c>
      <c r="AZ83" s="479">
        <v>7</v>
      </c>
      <c r="BA83" s="493">
        <v>11228.944643926341</v>
      </c>
      <c r="BB83" s="508">
        <v>135.11946712374339</v>
      </c>
      <c r="BC83" s="494"/>
      <c r="BD83" s="21"/>
      <c r="BE83" s="479">
        <v>616</v>
      </c>
      <c r="BF83" s="493">
        <v>30300.063798332321</v>
      </c>
      <c r="BG83" s="508">
        <v>578.75982574289924</v>
      </c>
      <c r="BH83" s="494" t="s">
        <v>107</v>
      </c>
      <c r="BI83" s="479" t="s">
        <v>8</v>
      </c>
      <c r="BJ83" s="493" t="s">
        <v>9</v>
      </c>
      <c r="BK83" s="479" t="s">
        <v>9</v>
      </c>
      <c r="BL83" s="494" t="s">
        <v>9</v>
      </c>
      <c r="BM83" s="21"/>
      <c r="BN83" s="479">
        <v>218</v>
      </c>
      <c r="BO83" s="493">
        <v>18442.959716854479</v>
      </c>
      <c r="BP83" s="508">
        <v>373.32470210479102</v>
      </c>
      <c r="BQ83" s="494" t="s">
        <v>107</v>
      </c>
      <c r="BR83" s="479">
        <v>10</v>
      </c>
      <c r="BS83" s="493">
        <v>4668.3540057392411</v>
      </c>
      <c r="BT83" s="479">
        <v>94.497406884189289</v>
      </c>
      <c r="BU83" s="494"/>
      <c r="BV83" s="21"/>
      <c r="BW83" s="479">
        <v>292</v>
      </c>
      <c r="BX83" s="493">
        <v>8384.7195901866417</v>
      </c>
      <c r="BY83" s="508">
        <v>78.539085450389578</v>
      </c>
      <c r="BZ83" s="494" t="s">
        <v>107</v>
      </c>
      <c r="CA83" s="479">
        <v>19</v>
      </c>
      <c r="CB83" s="493">
        <v>12992.270089164795</v>
      </c>
      <c r="CC83" s="479">
        <v>121.69769063257851</v>
      </c>
      <c r="CD83" s="494"/>
      <c r="CE83" s="21"/>
      <c r="CF83" s="479">
        <v>435</v>
      </c>
      <c r="CG83" s="493">
        <v>17709.800407953629</v>
      </c>
      <c r="CH83" s="508">
        <v>172.11713553510862</v>
      </c>
      <c r="CI83" s="494" t="s">
        <v>107</v>
      </c>
      <c r="CJ83" s="479">
        <v>21</v>
      </c>
      <c r="CK83" s="493">
        <v>14781.69341305214</v>
      </c>
      <c r="CL83" s="508">
        <v>143.65959355872258</v>
      </c>
      <c r="CM83" s="494"/>
      <c r="CN83" s="21"/>
      <c r="CO83" s="479">
        <v>1040</v>
      </c>
      <c r="CP83" s="493">
        <v>24679.883720309877</v>
      </c>
      <c r="CQ83" s="508">
        <v>380.95515437173492</v>
      </c>
      <c r="CR83" s="494" t="s">
        <v>107</v>
      </c>
      <c r="CS83" s="479">
        <v>27</v>
      </c>
      <c r="CT83" s="493">
        <v>5088.5474680269326</v>
      </c>
      <c r="CU83" s="479">
        <v>78.546090742511879</v>
      </c>
      <c r="CV83" s="494"/>
      <c r="CW83" s="21"/>
      <c r="CX83" s="479">
        <v>403</v>
      </c>
      <c r="CY83" s="493">
        <v>17896.163159418666</v>
      </c>
      <c r="CZ83" s="508">
        <v>328.1807667343665</v>
      </c>
      <c r="DA83" s="494" t="s">
        <v>107</v>
      </c>
      <c r="DB83" s="479">
        <v>21</v>
      </c>
      <c r="DC83" s="493">
        <v>4825.4123878282089</v>
      </c>
      <c r="DD83" s="479">
        <v>88.488662242304542</v>
      </c>
      <c r="DE83" s="494"/>
    </row>
    <row r="84" spans="1:109">
      <c r="A84" s="229"/>
      <c r="B84" s="4" t="s">
        <v>293</v>
      </c>
      <c r="C84" s="497"/>
      <c r="D84" s="495">
        <v>0.52566313818148047</v>
      </c>
      <c r="E84" s="495"/>
      <c r="F84" s="496"/>
      <c r="G84" s="495"/>
      <c r="H84" s="495">
        <v>0.89361040607661857</v>
      </c>
      <c r="I84" s="495"/>
      <c r="J84" s="496"/>
      <c r="K84" s="509"/>
      <c r="L84" s="495"/>
      <c r="M84" s="495">
        <v>0.82731324299108522</v>
      </c>
      <c r="N84" s="495"/>
      <c r="O84" s="496"/>
      <c r="P84" s="495"/>
      <c r="Q84" s="495">
        <v>1.0592004689904833</v>
      </c>
      <c r="R84" s="495"/>
      <c r="S84" s="496"/>
      <c r="T84" s="509"/>
      <c r="U84" s="495"/>
      <c r="V84" s="495">
        <v>1.0664736976299003</v>
      </c>
      <c r="W84" s="495"/>
      <c r="X84" s="496"/>
      <c r="Y84" s="495"/>
      <c r="Z84" s="495">
        <v>0.98482200453457358</v>
      </c>
      <c r="AA84" s="495"/>
      <c r="AB84" s="496"/>
      <c r="AC84" s="509"/>
      <c r="AD84" s="495"/>
      <c r="AE84" s="495">
        <v>1.1079035551052849</v>
      </c>
      <c r="AF84" s="495"/>
      <c r="AG84" s="496"/>
      <c r="AH84" s="495"/>
      <c r="AI84" s="495">
        <v>0.5721077354506463</v>
      </c>
      <c r="AJ84" s="495"/>
      <c r="AK84" s="496"/>
      <c r="AL84" s="509"/>
      <c r="AM84" s="497"/>
      <c r="AN84" s="495">
        <v>0.48979071554290798</v>
      </c>
      <c r="AO84" s="495"/>
      <c r="AP84" s="496"/>
      <c r="AQ84" s="495"/>
      <c r="AR84" s="495">
        <v>1.0727972361059299</v>
      </c>
      <c r="AS84" s="495"/>
      <c r="AT84" s="496"/>
      <c r="AU84" s="509"/>
      <c r="AV84" s="495"/>
      <c r="AW84" s="495">
        <v>1.1123335838456863</v>
      </c>
      <c r="AX84" s="495"/>
      <c r="AY84" s="496"/>
      <c r="AZ84" s="495"/>
      <c r="BA84" s="495">
        <v>1.054540299440071</v>
      </c>
      <c r="BB84" s="495"/>
      <c r="BC84" s="496"/>
      <c r="BD84" s="509"/>
      <c r="BE84" s="495"/>
      <c r="BF84" s="495">
        <v>1.1335345491889897</v>
      </c>
      <c r="BG84" s="495"/>
      <c r="BH84" s="496"/>
      <c r="BI84" s="495"/>
      <c r="BJ84" s="495" t="s">
        <v>9</v>
      </c>
      <c r="BK84" s="495"/>
      <c r="BL84" s="496"/>
      <c r="BM84" s="509"/>
      <c r="BN84" s="495"/>
      <c r="BO84" s="495">
        <v>1.0058384027644749</v>
      </c>
      <c r="BP84" s="495"/>
      <c r="BQ84" s="496"/>
      <c r="BR84" s="495"/>
      <c r="BS84" s="495">
        <v>0.68035175847546603</v>
      </c>
      <c r="BT84" s="495"/>
      <c r="BU84" s="496"/>
      <c r="BV84" s="509"/>
      <c r="BW84" s="497"/>
      <c r="BX84" s="495">
        <v>0.51013450645961489</v>
      </c>
      <c r="BY84" s="495"/>
      <c r="BZ84" s="496"/>
      <c r="CA84" s="495"/>
      <c r="CB84" s="495">
        <v>0.95871785597824</v>
      </c>
      <c r="CC84" s="495"/>
      <c r="CD84" s="496"/>
      <c r="CE84" s="509"/>
      <c r="CF84" s="495"/>
      <c r="CG84" s="495">
        <v>0.94975784186078871</v>
      </c>
      <c r="CH84" s="495"/>
      <c r="CI84" s="496"/>
      <c r="CJ84" s="495"/>
      <c r="CK84" s="495">
        <v>1.0676601844507188</v>
      </c>
      <c r="CL84" s="495"/>
      <c r="CM84" s="496"/>
      <c r="CN84" s="509"/>
      <c r="CO84" s="495"/>
      <c r="CP84" s="495">
        <v>1.1208791484416205</v>
      </c>
      <c r="CQ84" s="495"/>
      <c r="CR84" s="496"/>
      <c r="CS84" s="495"/>
      <c r="CT84" s="495">
        <v>0.64122972529760092</v>
      </c>
      <c r="CU84" s="495"/>
      <c r="CV84" s="496"/>
      <c r="CW84" s="509"/>
      <c r="CX84" s="495"/>
      <c r="CY84" s="495">
        <v>1.055658019179911</v>
      </c>
      <c r="CZ84" s="495"/>
      <c r="DA84" s="496"/>
      <c r="DB84" s="495"/>
      <c r="DC84" s="495">
        <v>0.61694800556900176</v>
      </c>
      <c r="DD84" s="495"/>
      <c r="DE84" s="496"/>
    </row>
    <row r="85" spans="1:109">
      <c r="A85" s="87"/>
      <c r="B85" s="21"/>
      <c r="C85" s="479"/>
      <c r="D85" s="493"/>
      <c r="E85" s="508"/>
      <c r="F85" s="494"/>
      <c r="G85" s="479"/>
      <c r="H85" s="493"/>
      <c r="I85" s="479"/>
      <c r="J85" s="494"/>
      <c r="K85" s="21"/>
      <c r="L85" s="479"/>
      <c r="M85" s="493"/>
      <c r="N85" s="508"/>
      <c r="O85" s="494"/>
      <c r="P85" s="479"/>
      <c r="Q85" s="493"/>
      <c r="R85" s="508"/>
      <c r="S85" s="494"/>
      <c r="T85" s="21"/>
      <c r="U85" s="479"/>
      <c r="V85" s="493"/>
      <c r="W85" s="508"/>
      <c r="X85" s="494"/>
      <c r="Y85" s="479"/>
      <c r="Z85" s="493"/>
      <c r="AA85" s="479"/>
      <c r="AB85" s="494"/>
      <c r="AC85" s="21"/>
      <c r="AD85" s="479"/>
      <c r="AE85" s="493"/>
      <c r="AF85" s="508"/>
      <c r="AG85" s="494"/>
      <c r="AH85" s="479"/>
      <c r="AI85" s="493"/>
      <c r="AJ85" s="479"/>
      <c r="AK85" s="494"/>
      <c r="AL85" s="21"/>
      <c r="AM85" s="479"/>
      <c r="AN85" s="493"/>
      <c r="AO85" s="508"/>
      <c r="AP85" s="494"/>
      <c r="AQ85" s="479"/>
      <c r="AR85" s="493"/>
      <c r="AS85" s="479"/>
      <c r="AT85" s="494"/>
      <c r="AU85" s="21"/>
      <c r="AV85" s="479"/>
      <c r="AW85" s="493"/>
      <c r="AX85" s="508"/>
      <c r="AY85" s="494"/>
      <c r="AZ85" s="479"/>
      <c r="BA85" s="493"/>
      <c r="BB85" s="508"/>
      <c r="BC85" s="494"/>
      <c r="BD85" s="21"/>
      <c r="BE85" s="479"/>
      <c r="BF85" s="493"/>
      <c r="BG85" s="508"/>
      <c r="BH85" s="494"/>
      <c r="BI85" s="479"/>
      <c r="BJ85" s="493"/>
      <c r="BK85" s="479"/>
      <c r="BL85" s="494"/>
      <c r="BM85" s="21"/>
      <c r="BN85" s="479"/>
      <c r="BO85" s="493"/>
      <c r="BP85" s="508"/>
      <c r="BQ85" s="494"/>
      <c r="BR85" s="479"/>
      <c r="BS85" s="493"/>
      <c r="BT85" s="479"/>
      <c r="BU85" s="494"/>
      <c r="BV85" s="21"/>
      <c r="BW85" s="479"/>
      <c r="BX85" s="493"/>
      <c r="BY85" s="508"/>
      <c r="BZ85" s="494"/>
      <c r="CA85" s="479"/>
      <c r="CB85" s="493"/>
      <c r="CC85" s="479"/>
      <c r="CD85" s="494"/>
      <c r="CE85" s="21"/>
      <c r="CF85" s="479"/>
      <c r="CG85" s="493"/>
      <c r="CH85" s="508"/>
      <c r="CI85" s="494"/>
      <c r="CJ85" s="479"/>
      <c r="CK85" s="493"/>
      <c r="CL85" s="508"/>
      <c r="CM85" s="494"/>
      <c r="CN85" s="21"/>
      <c r="CO85" s="479"/>
      <c r="CP85" s="493"/>
      <c r="CQ85" s="508"/>
      <c r="CR85" s="494"/>
      <c r="CS85" s="479"/>
      <c r="CT85" s="493"/>
      <c r="CU85" s="479"/>
      <c r="CV85" s="494"/>
      <c r="CW85" s="21"/>
      <c r="CX85" s="479"/>
      <c r="CY85" s="493"/>
      <c r="CZ85" s="508"/>
      <c r="DA85" s="494"/>
      <c r="DB85" s="479"/>
      <c r="DC85" s="493"/>
      <c r="DD85" s="479"/>
      <c r="DE85" s="494"/>
    </row>
    <row r="86" spans="1:109">
      <c r="A86" s="87"/>
      <c r="B86" s="21"/>
      <c r="C86" s="479"/>
      <c r="D86" s="493"/>
      <c r="E86" s="508"/>
      <c r="F86" s="494"/>
      <c r="G86" s="479"/>
      <c r="H86" s="493"/>
      <c r="I86" s="479"/>
      <c r="J86" s="494"/>
      <c r="K86" s="21"/>
      <c r="L86" s="479"/>
      <c r="M86" s="493"/>
      <c r="N86" s="508"/>
      <c r="O86" s="494"/>
      <c r="P86" s="479"/>
      <c r="Q86" s="493"/>
      <c r="R86" s="508"/>
      <c r="S86" s="494"/>
      <c r="T86" s="21"/>
      <c r="U86" s="479"/>
      <c r="V86" s="493"/>
      <c r="W86" s="508"/>
      <c r="X86" s="494"/>
      <c r="Y86" s="479"/>
      <c r="Z86" s="493"/>
      <c r="AA86" s="479"/>
      <c r="AB86" s="494"/>
      <c r="AC86" s="21"/>
      <c r="AD86" s="479"/>
      <c r="AE86" s="493"/>
      <c r="AF86" s="508"/>
      <c r="AG86" s="494"/>
      <c r="AH86" s="479"/>
      <c r="AI86" s="493"/>
      <c r="AJ86" s="479"/>
      <c r="AK86" s="494"/>
      <c r="AL86" s="21"/>
      <c r="AM86" s="479"/>
      <c r="AN86" s="493"/>
      <c r="AO86" s="508"/>
      <c r="AP86" s="494"/>
      <c r="AQ86" s="479"/>
      <c r="AR86" s="493"/>
      <c r="AS86" s="479"/>
      <c r="AT86" s="494"/>
      <c r="AU86" s="21"/>
      <c r="AV86" s="479"/>
      <c r="AW86" s="493"/>
      <c r="AX86" s="508"/>
      <c r="AY86" s="494"/>
      <c r="AZ86" s="479"/>
      <c r="BA86" s="493"/>
      <c r="BB86" s="508"/>
      <c r="BC86" s="494"/>
      <c r="BD86" s="21"/>
      <c r="BE86" s="479"/>
      <c r="BF86" s="493"/>
      <c r="BG86" s="508"/>
      <c r="BH86" s="494"/>
      <c r="BI86" s="479"/>
      <c r="BJ86" s="493"/>
      <c r="BK86" s="479"/>
      <c r="BL86" s="494"/>
      <c r="BM86" s="21"/>
      <c r="BN86" s="479"/>
      <c r="BO86" s="493"/>
      <c r="BP86" s="508"/>
      <c r="BQ86" s="494"/>
      <c r="BR86" s="479"/>
      <c r="BS86" s="493"/>
      <c r="BT86" s="479"/>
      <c r="BU86" s="494"/>
      <c r="BV86" s="21"/>
      <c r="BW86" s="479"/>
      <c r="BX86" s="493"/>
      <c r="BY86" s="508"/>
      <c r="BZ86" s="494"/>
      <c r="CA86" s="479"/>
      <c r="CB86" s="493"/>
      <c r="CC86" s="479"/>
      <c r="CD86" s="494"/>
      <c r="CE86" s="21"/>
      <c r="CF86" s="479"/>
      <c r="CG86" s="493"/>
      <c r="CH86" s="508"/>
      <c r="CI86" s="494"/>
      <c r="CJ86" s="479"/>
      <c r="CK86" s="493"/>
      <c r="CL86" s="508"/>
      <c r="CM86" s="494"/>
      <c r="CN86" s="21"/>
      <c r="CO86" s="479"/>
      <c r="CP86" s="493"/>
      <c r="CQ86" s="508"/>
      <c r="CR86" s="494"/>
      <c r="CS86" s="479"/>
      <c r="CT86" s="493"/>
      <c r="CU86" s="479"/>
      <c r="CV86" s="494"/>
      <c r="CW86" s="21"/>
      <c r="CX86" s="479"/>
      <c r="CY86" s="493"/>
      <c r="CZ86" s="508"/>
      <c r="DA86" s="494"/>
      <c r="DB86" s="479"/>
      <c r="DC86" s="493"/>
      <c r="DD86" s="479"/>
      <c r="DE86" s="494"/>
    </row>
    <row r="87" spans="1:109">
      <c r="A87" s="89"/>
      <c r="B87" s="32" t="s">
        <v>38</v>
      </c>
      <c r="C87" s="33">
        <v>25737.631141410304</v>
      </c>
      <c r="D87" s="121">
        <v>15340.614566544798</v>
      </c>
      <c r="E87" s="511">
        <v>126.87060957810968</v>
      </c>
      <c r="F87" s="499" t="s">
        <v>107</v>
      </c>
      <c r="G87" s="33">
        <v>267449.61949525931</v>
      </c>
      <c r="H87" s="121">
        <v>11759.296295582704</v>
      </c>
      <c r="I87" s="49">
        <v>97.252237370188411</v>
      </c>
      <c r="J87" s="499" t="s">
        <v>107</v>
      </c>
      <c r="K87" s="510"/>
      <c r="L87" s="33">
        <v>18405.45134078007</v>
      </c>
      <c r="M87" s="121">
        <v>19465.95532709367</v>
      </c>
      <c r="N87" s="511">
        <v>160.44225834687197</v>
      </c>
      <c r="O87" s="499" t="s">
        <v>107</v>
      </c>
      <c r="P87" s="33">
        <v>174084.56319923216</v>
      </c>
      <c r="Q87" s="121">
        <v>11573.317179443458</v>
      </c>
      <c r="R87" s="511">
        <v>95.389571877322922</v>
      </c>
      <c r="S87" s="499" t="s">
        <v>107</v>
      </c>
      <c r="T87" s="510"/>
      <c r="U87" s="33">
        <v>24002.588594479934</v>
      </c>
      <c r="V87" s="121">
        <v>18759.700343331737</v>
      </c>
      <c r="W87" s="511">
        <v>242.74886730089742</v>
      </c>
      <c r="X87" s="499" t="s">
        <v>107</v>
      </c>
      <c r="Y87" s="33">
        <v>251179.91264893088</v>
      </c>
      <c r="Z87" s="121">
        <v>7229.2591026116288</v>
      </c>
      <c r="AA87" s="49">
        <v>93.545974960493666</v>
      </c>
      <c r="AB87" s="499" t="s">
        <v>107</v>
      </c>
      <c r="AC87" s="510"/>
      <c r="AD87" s="33">
        <v>10728.263079809212</v>
      </c>
      <c r="AE87" s="121">
        <v>13022.132457691627</v>
      </c>
      <c r="AF87" s="511">
        <v>217.69222319772794</v>
      </c>
      <c r="AG87" s="499" t="s">
        <v>107</v>
      </c>
      <c r="AH87" s="33">
        <v>171835.46548594968</v>
      </c>
      <c r="AI87" s="121">
        <v>5723.0545336055202</v>
      </c>
      <c r="AJ87" s="49">
        <v>95.67284536155536</v>
      </c>
      <c r="AK87" s="499" t="s">
        <v>107</v>
      </c>
      <c r="AL87" s="510"/>
      <c r="AM87" s="33">
        <v>19658.56823240353</v>
      </c>
      <c r="AN87" s="121">
        <v>12405.486474371897</v>
      </c>
      <c r="AO87" s="511">
        <v>135.23964800661324</v>
      </c>
      <c r="AP87" s="499" t="s">
        <v>107</v>
      </c>
      <c r="AQ87" s="33">
        <v>190229.91376290715</v>
      </c>
      <c r="AR87" s="121">
        <v>8858.4784470923587</v>
      </c>
      <c r="AS87" s="49">
        <v>96.571586252089887</v>
      </c>
      <c r="AT87" s="499" t="s">
        <v>107</v>
      </c>
      <c r="AU87" s="510"/>
      <c r="AV87" s="33">
        <v>15054.435149588091</v>
      </c>
      <c r="AW87" s="121">
        <v>16726.312322984591</v>
      </c>
      <c r="AX87" s="511">
        <v>201.27006407939021</v>
      </c>
      <c r="AY87" s="499" t="s">
        <v>107</v>
      </c>
      <c r="AZ87" s="33">
        <v>108959.24171178005</v>
      </c>
      <c r="BA87" s="121">
        <v>7711.4528075860908</v>
      </c>
      <c r="BB87" s="511">
        <v>92.792994101589088</v>
      </c>
      <c r="BC87" s="499" t="s">
        <v>107</v>
      </c>
      <c r="BD87" s="510"/>
      <c r="BE87" s="33">
        <v>21259.614510767449</v>
      </c>
      <c r="BF87" s="121">
        <v>16646.469812658332</v>
      </c>
      <c r="BG87" s="511">
        <v>317.96328985085603</v>
      </c>
      <c r="BH87" s="499" t="s">
        <v>107</v>
      </c>
      <c r="BI87" s="33">
        <v>167744.45115023083</v>
      </c>
      <c r="BJ87" s="121">
        <v>4777.9068196918888</v>
      </c>
      <c r="BK87" s="49">
        <v>91.26253122057399</v>
      </c>
      <c r="BL87" s="499" t="s">
        <v>107</v>
      </c>
      <c r="BM87" s="510"/>
      <c r="BN87" s="33">
        <v>10278.297094955919</v>
      </c>
      <c r="BO87" s="121">
        <v>11637.88949938137</v>
      </c>
      <c r="BP87" s="511">
        <v>235.57561786108124</v>
      </c>
      <c r="BQ87" s="499" t="s">
        <v>107</v>
      </c>
      <c r="BR87" s="33">
        <v>146068.00518214668</v>
      </c>
      <c r="BS87" s="121">
        <v>4706.8310824781347</v>
      </c>
      <c r="BT87" s="49">
        <v>95.27626469399533</v>
      </c>
      <c r="BU87" s="499" t="s">
        <v>107</v>
      </c>
      <c r="BV87" s="510"/>
      <c r="BW87" s="33">
        <v>45407.204339292344</v>
      </c>
      <c r="BX87" s="121">
        <v>13915.460178096311</v>
      </c>
      <c r="BY87" s="511">
        <v>130.34514801045026</v>
      </c>
      <c r="BZ87" s="499" t="s">
        <v>107</v>
      </c>
      <c r="CA87" s="33">
        <v>457748.1015211987</v>
      </c>
      <c r="CB87" s="121">
        <v>10352.229696843835</v>
      </c>
      <c r="CC87" s="49">
        <v>96.968615827542564</v>
      </c>
      <c r="CD87" s="499" t="s">
        <v>107</v>
      </c>
      <c r="CE87" s="510"/>
      <c r="CF87" s="33">
        <v>33481.888043074636</v>
      </c>
      <c r="CG87" s="121">
        <v>18140.89189523158</v>
      </c>
      <c r="CH87" s="511">
        <v>176.30680623916282</v>
      </c>
      <c r="CI87" s="499" t="s">
        <v>107</v>
      </c>
      <c r="CJ87" s="33">
        <v>283291.96493827878</v>
      </c>
      <c r="CK87" s="121">
        <v>9711.3141092617516</v>
      </c>
      <c r="CL87" s="511">
        <v>94.381841029509246</v>
      </c>
      <c r="CM87" s="499" t="s">
        <v>107</v>
      </c>
      <c r="CN87" s="510"/>
      <c r="CO87" s="33">
        <v>45284.201076865953</v>
      </c>
      <c r="CP87" s="121">
        <v>17705.563685434223</v>
      </c>
      <c r="CQ87" s="511">
        <v>273.30054806832328</v>
      </c>
      <c r="CR87" s="499" t="s">
        <v>107</v>
      </c>
      <c r="CS87" s="33">
        <v>419109.74239735649</v>
      </c>
      <c r="CT87" s="121">
        <v>5999.9475373193427</v>
      </c>
      <c r="CU87" s="49">
        <v>92.614331826078072</v>
      </c>
      <c r="CV87" s="499" t="s">
        <v>107</v>
      </c>
      <c r="CW87" s="510"/>
      <c r="CX87" s="33">
        <v>21012.557317914172</v>
      </c>
      <c r="CY87" s="121">
        <v>12304.932741293002</v>
      </c>
      <c r="CZ87" s="511">
        <v>225.64849379611519</v>
      </c>
      <c r="DA87" s="499" t="s">
        <v>107</v>
      </c>
      <c r="DB87" s="33">
        <v>317953.18416421174</v>
      </c>
      <c r="DC87" s="121">
        <v>5207.4218425526124</v>
      </c>
      <c r="DD87" s="49">
        <v>95.493971404634749</v>
      </c>
      <c r="DE87" s="499" t="s">
        <v>107</v>
      </c>
    </row>
    <row r="88" spans="1:109">
      <c r="A88" s="90"/>
      <c r="B88" s="33" t="s">
        <v>39</v>
      </c>
      <c r="C88" s="33">
        <v>8524.4357368034434</v>
      </c>
      <c r="D88" s="121">
        <v>13449.227787060239</v>
      </c>
      <c r="E88" s="511">
        <v>111.2283813857335</v>
      </c>
      <c r="F88" s="499" t="s">
        <v>107</v>
      </c>
      <c r="G88" s="33">
        <v>171025.87179855077</v>
      </c>
      <c r="H88" s="121">
        <v>10708.821043006643</v>
      </c>
      <c r="I88" s="49">
        <v>88.564551810856784</v>
      </c>
      <c r="J88" s="499" t="s">
        <v>107</v>
      </c>
      <c r="K88" s="510"/>
      <c r="L88" s="33">
        <v>5650.9137083578971</v>
      </c>
      <c r="M88" s="121">
        <v>15110.2726830223</v>
      </c>
      <c r="N88" s="511">
        <v>124.54185950621441</v>
      </c>
      <c r="O88" s="499" t="s">
        <v>107</v>
      </c>
      <c r="P88" s="33">
        <v>100391.23813304435</v>
      </c>
      <c r="Q88" s="121">
        <v>9321.7444119888387</v>
      </c>
      <c r="R88" s="511">
        <v>76.831663283957681</v>
      </c>
      <c r="S88" s="499" t="s">
        <v>107</v>
      </c>
      <c r="T88" s="510"/>
      <c r="U88" s="33">
        <v>7496.8370213872959</v>
      </c>
      <c r="V88" s="121">
        <v>14693.7628968606</v>
      </c>
      <c r="W88" s="511">
        <v>190.13599547546826</v>
      </c>
      <c r="X88" s="499" t="s">
        <v>107</v>
      </c>
      <c r="Y88" s="33">
        <v>147852.98714645967</v>
      </c>
      <c r="Z88" s="121">
        <v>5769.7476473518809</v>
      </c>
      <c r="AA88" s="49">
        <v>74.660025500062929</v>
      </c>
      <c r="AB88" s="499" t="s">
        <v>107</v>
      </c>
      <c r="AC88" s="510"/>
      <c r="AD88" s="33">
        <v>3070.2826445257897</v>
      </c>
      <c r="AE88" s="121">
        <v>10415.177931971539</v>
      </c>
      <c r="AF88" s="511">
        <v>174.1115171710297</v>
      </c>
      <c r="AG88" s="499" t="s">
        <v>107</v>
      </c>
      <c r="AH88" s="33">
        <v>95366.17109826619</v>
      </c>
      <c r="AI88" s="121">
        <v>4764.3087272235498</v>
      </c>
      <c r="AJ88" s="49">
        <v>79.645400797396235</v>
      </c>
      <c r="AK88" s="499" t="s">
        <v>107</v>
      </c>
      <c r="AL88" s="510"/>
      <c r="AM88" s="33">
        <v>6821.0639030503107</v>
      </c>
      <c r="AN88" s="121">
        <v>11327.11557876866</v>
      </c>
      <c r="AO88" s="511">
        <v>123.48368014164951</v>
      </c>
      <c r="AP88" s="499" t="s">
        <v>107</v>
      </c>
      <c r="AQ88" s="33">
        <v>120671.44339879113</v>
      </c>
      <c r="AR88" s="121">
        <v>7975.4463295875839</v>
      </c>
      <c r="AS88" s="49">
        <v>86.945123557814426</v>
      </c>
      <c r="AT88" s="499" t="s">
        <v>107</v>
      </c>
      <c r="AU88" s="510"/>
      <c r="AV88" s="33">
        <v>4810.8398722141374</v>
      </c>
      <c r="AW88" s="121">
        <v>13570.573614109269</v>
      </c>
      <c r="AX88" s="511">
        <v>163.29661721983683</v>
      </c>
      <c r="AY88" s="499" t="s">
        <v>107</v>
      </c>
      <c r="AZ88" s="33">
        <v>62592.948098875328</v>
      </c>
      <c r="BA88" s="121">
        <v>6165.9187134147815</v>
      </c>
      <c r="BB88" s="511">
        <v>74.195365397545174</v>
      </c>
      <c r="BC88" s="499" t="s">
        <v>107</v>
      </c>
      <c r="BD88" s="510"/>
      <c r="BE88" s="33">
        <v>6331.8932325929691</v>
      </c>
      <c r="BF88" s="121">
        <v>12539.320484523827</v>
      </c>
      <c r="BG88" s="511">
        <v>239.5128600011993</v>
      </c>
      <c r="BH88" s="499" t="s">
        <v>107</v>
      </c>
      <c r="BI88" s="33">
        <v>99851.034014707111</v>
      </c>
      <c r="BJ88" s="121">
        <v>3868.0834653306533</v>
      </c>
      <c r="BK88" s="49">
        <v>73.884046160885433</v>
      </c>
      <c r="BL88" s="499" t="s">
        <v>107</v>
      </c>
      <c r="BM88" s="510"/>
      <c r="BN88" s="33">
        <v>2910.6400895431639</v>
      </c>
      <c r="BO88" s="121">
        <v>9181.6635161124213</v>
      </c>
      <c r="BP88" s="511">
        <v>185.85638366094707</v>
      </c>
      <c r="BQ88" s="499" t="s">
        <v>107</v>
      </c>
      <c r="BR88" s="33">
        <v>82442.200906396538</v>
      </c>
      <c r="BS88" s="121">
        <v>3981.2078660937896</v>
      </c>
      <c r="BT88" s="49">
        <v>80.588108603221869</v>
      </c>
      <c r="BU88" s="499" t="s">
        <v>107</v>
      </c>
      <c r="BV88" s="510"/>
      <c r="BW88" s="33">
        <v>15351.431301295757</v>
      </c>
      <c r="BX88" s="121">
        <v>12418.308059028483</v>
      </c>
      <c r="BY88" s="511">
        <v>116.32142820122493</v>
      </c>
      <c r="BZ88" s="499" t="s">
        <v>107</v>
      </c>
      <c r="CA88" s="33">
        <v>291747.3151973419</v>
      </c>
      <c r="CB88" s="121">
        <v>9381.3988149025463</v>
      </c>
      <c r="CC88" s="49">
        <v>87.87491045379295</v>
      </c>
      <c r="CD88" s="499" t="s">
        <v>107</v>
      </c>
      <c r="CE88" s="510"/>
      <c r="CF88" s="33">
        <v>10477.753580572033</v>
      </c>
      <c r="CG88" s="121">
        <v>14382.726678097464</v>
      </c>
      <c r="CH88" s="511">
        <v>139.78213531456564</v>
      </c>
      <c r="CI88" s="499" t="s">
        <v>107</v>
      </c>
      <c r="CJ88" s="33">
        <v>163149.68481683283</v>
      </c>
      <c r="CK88" s="121">
        <v>7798.4778472541748</v>
      </c>
      <c r="CL88" s="511">
        <v>75.791462223400984</v>
      </c>
      <c r="CM88" s="499" t="s">
        <v>107</v>
      </c>
      <c r="CN88" s="510"/>
      <c r="CO88" s="33">
        <v>13840.730253980264</v>
      </c>
      <c r="CP88" s="121">
        <v>13626.513931184883</v>
      </c>
      <c r="CQ88" s="511">
        <v>210.33691961567942</v>
      </c>
      <c r="CR88" s="499" t="s">
        <v>107</v>
      </c>
      <c r="CS88" s="33">
        <v>247853.23857897549</v>
      </c>
      <c r="CT88" s="121">
        <v>4818.161675241382</v>
      </c>
      <c r="CU88" s="49">
        <v>74.372454326803094</v>
      </c>
      <c r="CV88" s="499" t="s">
        <v>107</v>
      </c>
      <c r="CW88" s="510"/>
      <c r="CX88" s="33">
        <v>5981.922734068954</v>
      </c>
      <c r="CY88" s="121">
        <v>9776.0695079875859</v>
      </c>
      <c r="CZ88" s="511">
        <v>179.27406887164551</v>
      </c>
      <c r="DA88" s="499" t="s">
        <v>107</v>
      </c>
      <c r="DB88" s="33">
        <v>177841.70074317569</v>
      </c>
      <c r="DC88" s="121">
        <v>4366.5779601416789</v>
      </c>
      <c r="DD88" s="49">
        <v>80.074532747567559</v>
      </c>
      <c r="DE88" s="499" t="s">
        <v>107</v>
      </c>
    </row>
    <row r="89" spans="1:109">
      <c r="A89" s="90"/>
      <c r="B89" s="33" t="s">
        <v>40</v>
      </c>
      <c r="C89" s="500">
        <v>17019.56426319656</v>
      </c>
      <c r="D89" s="501">
        <v>16303.497863137518</v>
      </c>
      <c r="E89" s="513">
        <v>134.83388838036257</v>
      </c>
      <c r="F89" s="503" t="s">
        <v>107</v>
      </c>
      <c r="G89" s="500">
        <v>94865.128201449203</v>
      </c>
      <c r="H89" s="501">
        <v>14006.129283024782</v>
      </c>
      <c r="I89" s="502">
        <v>115.83409206058923</v>
      </c>
      <c r="J89" s="503" t="s">
        <v>107</v>
      </c>
      <c r="K89" s="512"/>
      <c r="L89" s="500">
        <v>12521.086291642103</v>
      </c>
      <c r="M89" s="501">
        <v>21907.560410047408</v>
      </c>
      <c r="N89" s="513">
        <v>180.56645091373051</v>
      </c>
      <c r="O89" s="503" t="s">
        <v>107</v>
      </c>
      <c r="P89" s="500">
        <v>69935.76186695564</v>
      </c>
      <c r="Q89" s="501">
        <v>16369.529161076372</v>
      </c>
      <c r="R89" s="513">
        <v>134.92090074934916</v>
      </c>
      <c r="S89" s="503" t="s">
        <v>107</v>
      </c>
      <c r="T89" s="512"/>
      <c r="U89" s="500">
        <v>15886.162978612705</v>
      </c>
      <c r="V89" s="501">
        <v>20650.939080840504</v>
      </c>
      <c r="W89" s="513">
        <v>267.22132970294325</v>
      </c>
      <c r="X89" s="503" t="s">
        <v>107</v>
      </c>
      <c r="Y89" s="500">
        <v>95410.012853540335</v>
      </c>
      <c r="Z89" s="501">
        <v>10462.371466748089</v>
      </c>
      <c r="AA89" s="502">
        <v>135.3821636994906</v>
      </c>
      <c r="AB89" s="503" t="s">
        <v>107</v>
      </c>
      <c r="AC89" s="512"/>
      <c r="AD89" s="500">
        <v>7315.7173554742103</v>
      </c>
      <c r="AE89" s="501">
        <v>13827.787428956817</v>
      </c>
      <c r="AF89" s="513">
        <v>231.16043375347516</v>
      </c>
      <c r="AG89" s="503" t="s">
        <v>107</v>
      </c>
      <c r="AH89" s="500">
        <v>74178.82890173381</v>
      </c>
      <c r="AI89" s="501">
        <v>7411.7009435862128</v>
      </c>
      <c r="AJ89" s="502">
        <v>123.9021075333151</v>
      </c>
      <c r="AK89" s="503" t="s">
        <v>107</v>
      </c>
      <c r="AL89" s="512"/>
      <c r="AM89" s="500">
        <v>12690.936096949688</v>
      </c>
      <c r="AN89" s="501">
        <v>12917.268577090344</v>
      </c>
      <c r="AO89" s="513">
        <v>140.81889163971962</v>
      </c>
      <c r="AP89" s="503" t="s">
        <v>107</v>
      </c>
      <c r="AQ89" s="500">
        <v>68472.556601208868</v>
      </c>
      <c r="AR89" s="501">
        <v>10793.339304834839</v>
      </c>
      <c r="AS89" s="502">
        <v>117.66466485754745</v>
      </c>
      <c r="AT89" s="503" t="s">
        <v>107</v>
      </c>
      <c r="AU89" s="512"/>
      <c r="AV89" s="500">
        <v>10058.160127785863</v>
      </c>
      <c r="AW89" s="501">
        <v>18437.078129338373</v>
      </c>
      <c r="AX89" s="513">
        <v>221.85594916994287</v>
      </c>
      <c r="AY89" s="503" t="s">
        <v>107</v>
      </c>
      <c r="AZ89" s="500">
        <v>43871.051901124672</v>
      </c>
      <c r="BA89" s="501">
        <v>11028.153549903518</v>
      </c>
      <c r="BB89" s="513">
        <v>132.70331970402731</v>
      </c>
      <c r="BC89" s="503" t="s">
        <v>107</v>
      </c>
      <c r="BD89" s="512"/>
      <c r="BE89" s="500">
        <v>14541.106767407031</v>
      </c>
      <c r="BF89" s="501">
        <v>18831.691554014353</v>
      </c>
      <c r="BG89" s="513">
        <v>359.7030882438354</v>
      </c>
      <c r="BH89" s="503" t="s">
        <v>107</v>
      </c>
      <c r="BI89" s="500">
        <v>63805.965985292889</v>
      </c>
      <c r="BJ89" s="501">
        <v>6865.0857134369644</v>
      </c>
      <c r="BK89" s="502">
        <v>131.12961865900516</v>
      </c>
      <c r="BL89" s="503" t="s">
        <v>107</v>
      </c>
      <c r="BM89" s="512"/>
      <c r="BN89" s="500">
        <v>7255.3599104568366</v>
      </c>
      <c r="BO89" s="501">
        <v>12814.817142780528</v>
      </c>
      <c r="BP89" s="513">
        <v>259.39913472694258</v>
      </c>
      <c r="BQ89" s="503" t="s">
        <v>107</v>
      </c>
      <c r="BR89" s="500">
        <v>62148.799093603455</v>
      </c>
      <c r="BS89" s="501">
        <v>6019.045264878253</v>
      </c>
      <c r="BT89" s="502">
        <v>121.83826863821679</v>
      </c>
      <c r="BU89" s="503" t="s">
        <v>107</v>
      </c>
      <c r="BV89" s="512"/>
      <c r="BW89" s="500">
        <v>29715.568698704243</v>
      </c>
      <c r="BX89" s="501">
        <v>14660.725527858083</v>
      </c>
      <c r="BY89" s="513">
        <v>137.32599672680564</v>
      </c>
      <c r="BZ89" s="503" t="s">
        <v>107</v>
      </c>
      <c r="CA89" s="500">
        <v>163355.6848026581</v>
      </c>
      <c r="CB89" s="501">
        <v>12451.976044458966</v>
      </c>
      <c r="CC89" s="502">
        <v>116.6367938799725</v>
      </c>
      <c r="CD89" s="503" t="s">
        <v>107</v>
      </c>
      <c r="CE89" s="512"/>
      <c r="CF89" s="500">
        <v>22585.246419427964</v>
      </c>
      <c r="CG89" s="501">
        <v>20216.613664740267</v>
      </c>
      <c r="CH89" s="513">
        <v>196.48022868921203</v>
      </c>
      <c r="CI89" s="503" t="s">
        <v>107</v>
      </c>
      <c r="CJ89" s="500">
        <v>113884.31518316717</v>
      </c>
      <c r="CK89" s="501">
        <v>13803.11741926081</v>
      </c>
      <c r="CL89" s="513">
        <v>134.14905741066173</v>
      </c>
      <c r="CM89" s="503" t="s">
        <v>107</v>
      </c>
      <c r="CN89" s="512"/>
      <c r="CO89" s="500">
        <v>30437.269746019734</v>
      </c>
      <c r="CP89" s="501">
        <v>19740.042923104564</v>
      </c>
      <c r="CQ89" s="513">
        <v>304.70447852586364</v>
      </c>
      <c r="CR89" s="503" t="s">
        <v>107</v>
      </c>
      <c r="CS89" s="500">
        <v>159248.76142102448</v>
      </c>
      <c r="CT89" s="501">
        <v>8649.7557725114366</v>
      </c>
      <c r="CU89" s="502">
        <v>133.51639265962984</v>
      </c>
      <c r="CV89" s="503" t="s">
        <v>107</v>
      </c>
      <c r="CW89" s="512"/>
      <c r="CX89" s="500">
        <v>14575.077265931046</v>
      </c>
      <c r="CY89" s="501">
        <v>13301.356559465556</v>
      </c>
      <c r="CZ89" s="513">
        <v>243.92096537157414</v>
      </c>
      <c r="DA89" s="503" t="s">
        <v>107</v>
      </c>
      <c r="DB89" s="500">
        <v>136341.29925682431</v>
      </c>
      <c r="DC89" s="501">
        <v>6706.4875807781727</v>
      </c>
      <c r="DD89" s="502">
        <v>122.98391653833033</v>
      </c>
      <c r="DE89" s="503" t="s">
        <v>107</v>
      </c>
    </row>
    <row r="90" spans="1:109">
      <c r="A90" s="88"/>
      <c r="B90" s="28" t="s">
        <v>41</v>
      </c>
      <c r="C90" s="500">
        <v>10456.906268817</v>
      </c>
      <c r="D90" s="501">
        <v>13381.75684784222</v>
      </c>
      <c r="E90" s="513">
        <v>110.67038032584991</v>
      </c>
      <c r="F90" s="503" t="s">
        <v>107</v>
      </c>
      <c r="G90" s="500">
        <v>188873.39214391125</v>
      </c>
      <c r="H90" s="501">
        <v>10720.30092925194</v>
      </c>
      <c r="I90" s="502">
        <v>88.659493259226423</v>
      </c>
      <c r="J90" s="503" t="s">
        <v>107</v>
      </c>
      <c r="K90" s="512"/>
      <c r="L90" s="500">
        <v>6984.8439853994942</v>
      </c>
      <c r="M90" s="501">
        <v>15155.413973098406</v>
      </c>
      <c r="N90" s="513">
        <v>124.91392295765063</v>
      </c>
      <c r="O90" s="503" t="s">
        <v>107</v>
      </c>
      <c r="P90" s="500">
        <v>112950.79212396487</v>
      </c>
      <c r="Q90" s="501">
        <v>9476.7601276925452</v>
      </c>
      <c r="R90" s="513">
        <v>78.109333508143536</v>
      </c>
      <c r="S90" s="503" t="s">
        <v>107</v>
      </c>
      <c r="T90" s="512"/>
      <c r="U90" s="500">
        <v>8957.4419797452156</v>
      </c>
      <c r="V90" s="501">
        <v>14432.408542028279</v>
      </c>
      <c r="W90" s="513">
        <v>186.75409318286293</v>
      </c>
      <c r="X90" s="503" t="s">
        <v>107</v>
      </c>
      <c r="Y90" s="500">
        <v>164727.17038549384</v>
      </c>
      <c r="Z90" s="501">
        <v>5874.0546624527105</v>
      </c>
      <c r="AA90" s="502">
        <v>76.00974907260732</v>
      </c>
      <c r="AB90" s="503" t="s">
        <v>107</v>
      </c>
      <c r="AC90" s="512"/>
      <c r="AD90" s="500">
        <v>3739.7577339605054</v>
      </c>
      <c r="AE90" s="501">
        <v>10277.788806817885</v>
      </c>
      <c r="AF90" s="513">
        <v>171.81477013708104</v>
      </c>
      <c r="AG90" s="503" t="s">
        <v>107</v>
      </c>
      <c r="AH90" s="500">
        <v>107257.47691355649</v>
      </c>
      <c r="AI90" s="501">
        <v>4814.8329527626183</v>
      </c>
      <c r="AJ90" s="502">
        <v>80.490019066998215</v>
      </c>
      <c r="AK90" s="503" t="s">
        <v>107</v>
      </c>
      <c r="AL90" s="512"/>
      <c r="AM90" s="500">
        <v>8251.1593861411748</v>
      </c>
      <c r="AN90" s="501">
        <v>11104.966670304641</v>
      </c>
      <c r="AO90" s="513">
        <v>121.06190166099154</v>
      </c>
      <c r="AP90" s="503" t="s">
        <v>107</v>
      </c>
      <c r="AQ90" s="500">
        <v>133455.68629216845</v>
      </c>
      <c r="AR90" s="501">
        <v>8005.1401304887077</v>
      </c>
      <c r="AS90" s="502">
        <v>87.26883348971775</v>
      </c>
      <c r="AT90" s="503" t="s">
        <v>107</v>
      </c>
      <c r="AU90" s="512"/>
      <c r="AV90" s="500">
        <v>5894.5818616062361</v>
      </c>
      <c r="AW90" s="501">
        <v>13421.355103558577</v>
      </c>
      <c r="AX90" s="513">
        <v>161.50104993635986</v>
      </c>
      <c r="AY90" s="503" t="s">
        <v>107</v>
      </c>
      <c r="AZ90" s="500">
        <v>70923.678258474625</v>
      </c>
      <c r="BA90" s="501">
        <v>6302.2146360228026</v>
      </c>
      <c r="BB90" s="513">
        <v>75.835433366345427</v>
      </c>
      <c r="BC90" s="503" t="s">
        <v>107</v>
      </c>
      <c r="BD90" s="512"/>
      <c r="BE90" s="500">
        <v>7513.788267846925</v>
      </c>
      <c r="BF90" s="501">
        <v>12187.703383985017</v>
      </c>
      <c r="BG90" s="513">
        <v>232.79664140870696</v>
      </c>
      <c r="BH90" s="503" t="s">
        <v>107</v>
      </c>
      <c r="BI90" s="500">
        <v>111135.10329491222</v>
      </c>
      <c r="BJ90" s="501">
        <v>3928.8472560253649</v>
      </c>
      <c r="BK90" s="502">
        <v>75.044691932063145</v>
      </c>
      <c r="BL90" s="503" t="s">
        <v>107</v>
      </c>
      <c r="BM90" s="512"/>
      <c r="BN90" s="500">
        <v>3504.2246540516235</v>
      </c>
      <c r="BO90" s="501">
        <v>8980.9868186137883</v>
      </c>
      <c r="BP90" s="513">
        <v>181.7942607987155</v>
      </c>
      <c r="BQ90" s="503" t="s">
        <v>107</v>
      </c>
      <c r="BR90" s="500">
        <v>92782.389927770389</v>
      </c>
      <c r="BS90" s="501">
        <v>4019.5202346073406</v>
      </c>
      <c r="BT90" s="502">
        <v>81.363632368487117</v>
      </c>
      <c r="BU90" s="503" t="s">
        <v>107</v>
      </c>
      <c r="BV90" s="512"/>
      <c r="BW90" s="500">
        <v>18713.997316400182</v>
      </c>
      <c r="BX90" s="501">
        <v>12274.018328472243</v>
      </c>
      <c r="BY90" s="513">
        <v>114.96987632690423</v>
      </c>
      <c r="BZ90" s="503" t="s">
        <v>107</v>
      </c>
      <c r="CA90" s="500">
        <v>322382.54975919158</v>
      </c>
      <c r="CB90" s="501">
        <v>9402.2733933202835</v>
      </c>
      <c r="CC90" s="502">
        <v>88.070441178518706</v>
      </c>
      <c r="CD90" s="503" t="s">
        <v>107</v>
      </c>
      <c r="CE90" s="512"/>
      <c r="CF90" s="500">
        <v>12897.425847005728</v>
      </c>
      <c r="CG90" s="501">
        <v>14328.974055748502</v>
      </c>
      <c r="CH90" s="513">
        <v>139.25972697719956</v>
      </c>
      <c r="CI90" s="503" t="s">
        <v>107</v>
      </c>
      <c r="CJ90" s="500">
        <v>184054.27551013464</v>
      </c>
      <c r="CK90" s="501">
        <v>7942.9057673133566</v>
      </c>
      <c r="CL90" s="513">
        <v>77.195121176029033</v>
      </c>
      <c r="CM90" s="503" t="s">
        <v>107</v>
      </c>
      <c r="CN90" s="512"/>
      <c r="CO90" s="500">
        <v>16483.230247592139</v>
      </c>
      <c r="CP90" s="501">
        <v>13316.808264059497</v>
      </c>
      <c r="CQ90" s="513">
        <v>205.55634724481123</v>
      </c>
      <c r="CR90" s="503" t="s">
        <v>107</v>
      </c>
      <c r="CS90" s="500">
        <v>276017.49109821481</v>
      </c>
      <c r="CT90" s="501">
        <v>4899.8682443340304</v>
      </c>
      <c r="CU90" s="502">
        <v>75.633665238273466</v>
      </c>
      <c r="CV90" s="503" t="s">
        <v>107</v>
      </c>
      <c r="CW90" s="512"/>
      <c r="CX90" s="500">
        <v>7244.9823880121294</v>
      </c>
      <c r="CY90" s="501">
        <v>9605.0374332347092</v>
      </c>
      <c r="CZ90" s="513">
        <v>176.13767382827402</v>
      </c>
      <c r="DA90" s="503" t="s">
        <v>107</v>
      </c>
      <c r="DB90" s="500">
        <v>200073.19557983984</v>
      </c>
      <c r="DC90" s="501">
        <v>4410.5598682613445</v>
      </c>
      <c r="DD90" s="502">
        <v>80.881075256180978</v>
      </c>
      <c r="DE90" s="503" t="s">
        <v>107</v>
      </c>
    </row>
    <row r="91" spans="1:109">
      <c r="A91" s="91"/>
      <c r="B91" s="28" t="s">
        <v>42</v>
      </c>
      <c r="C91" s="504">
        <v>15087.093731183</v>
      </c>
      <c r="D91" s="505">
        <v>16832.366742233316</v>
      </c>
      <c r="E91" s="515">
        <v>139.20776250298766</v>
      </c>
      <c r="F91" s="506" t="s">
        <v>107</v>
      </c>
      <c r="G91" s="504">
        <v>77017.607856088711</v>
      </c>
      <c r="H91" s="505">
        <v>15026.701388482588</v>
      </c>
      <c r="I91" s="476">
        <v>124.27447132806795</v>
      </c>
      <c r="J91" s="506" t="s">
        <v>107</v>
      </c>
      <c r="K91" s="514"/>
      <c r="L91" s="504">
        <v>11187.156014600507</v>
      </c>
      <c r="M91" s="505">
        <v>23083.484852682777</v>
      </c>
      <c r="N91" s="515">
        <v>190.25865301999488</v>
      </c>
      <c r="O91" s="506" t="s">
        <v>107</v>
      </c>
      <c r="P91" s="504">
        <v>57376.207876035114</v>
      </c>
      <c r="Q91" s="505">
        <v>18371.108828675111</v>
      </c>
      <c r="R91" s="515">
        <v>151.41831671144928</v>
      </c>
      <c r="S91" s="506" t="s">
        <v>107</v>
      </c>
      <c r="T91" s="514"/>
      <c r="U91" s="504">
        <v>14425.558020254784</v>
      </c>
      <c r="V91" s="505">
        <v>21895.775638450847</v>
      </c>
      <c r="W91" s="515">
        <v>283.32940492825315</v>
      </c>
      <c r="X91" s="506" t="s">
        <v>107</v>
      </c>
      <c r="Y91" s="504">
        <v>78535.829614506161</v>
      </c>
      <c r="Z91" s="505">
        <v>11718.74988207967</v>
      </c>
      <c r="AA91" s="476">
        <v>151.63958954539152</v>
      </c>
      <c r="AB91" s="506" t="s">
        <v>107</v>
      </c>
      <c r="AC91" s="514"/>
      <c r="AD91" s="504">
        <v>6646.242266039495</v>
      </c>
      <c r="AE91" s="505">
        <v>14448.965975430265</v>
      </c>
      <c r="AF91" s="515">
        <v>241.54473442188572</v>
      </c>
      <c r="AG91" s="506" t="s">
        <v>107</v>
      </c>
      <c r="AH91" s="504">
        <v>62287.523086443514</v>
      </c>
      <c r="AI91" s="505">
        <v>8038.4869224989934</v>
      </c>
      <c r="AJ91" s="476">
        <v>134.38014818157268</v>
      </c>
      <c r="AK91" s="506" t="s">
        <v>107</v>
      </c>
      <c r="AL91" s="514"/>
      <c r="AM91" s="504">
        <v>11260.840613858823</v>
      </c>
      <c r="AN91" s="505">
        <v>13379.44930735155</v>
      </c>
      <c r="AO91" s="515">
        <v>145.85740096421026</v>
      </c>
      <c r="AP91" s="506" t="s">
        <v>107</v>
      </c>
      <c r="AQ91" s="504">
        <v>55688.313707831563</v>
      </c>
      <c r="AR91" s="505">
        <v>11594.283890026974</v>
      </c>
      <c r="AS91" s="476">
        <v>126.39624213168021</v>
      </c>
      <c r="AT91" s="506" t="s">
        <v>107</v>
      </c>
      <c r="AU91" s="514"/>
      <c r="AV91" s="504">
        <v>8974.4181383937648</v>
      </c>
      <c r="AW91" s="505">
        <v>19473.585218939301</v>
      </c>
      <c r="AX91" s="515">
        <v>234.32838447512648</v>
      </c>
      <c r="AY91" s="506" t="s">
        <v>107</v>
      </c>
      <c r="AZ91" s="504">
        <v>35540.321741525375</v>
      </c>
      <c r="BA91" s="505">
        <v>12358.565842299195</v>
      </c>
      <c r="BB91" s="515">
        <v>148.71235757034319</v>
      </c>
      <c r="BC91" s="506" t="s">
        <v>107</v>
      </c>
      <c r="BD91" s="514"/>
      <c r="BE91" s="504">
        <v>13359.211732153075</v>
      </c>
      <c r="BF91" s="505">
        <v>20222.269000420656</v>
      </c>
      <c r="BG91" s="515">
        <v>386.26443035587459</v>
      </c>
      <c r="BH91" s="506" t="s">
        <v>107</v>
      </c>
      <c r="BI91" s="504">
        <v>52521.896705087776</v>
      </c>
      <c r="BJ91" s="505">
        <v>7699.5703680304541</v>
      </c>
      <c r="BK91" s="476">
        <v>147.06906342361432</v>
      </c>
      <c r="BL91" s="506" t="s">
        <v>107</v>
      </c>
      <c r="BM91" s="514"/>
      <c r="BN91" s="504">
        <v>6661.7753459483765</v>
      </c>
      <c r="BO91" s="505">
        <v>13512.927295790147</v>
      </c>
      <c r="BP91" s="515">
        <v>273.53036794058301</v>
      </c>
      <c r="BQ91" s="506" t="s">
        <v>107</v>
      </c>
      <c r="BR91" s="504">
        <v>51808.610072229603</v>
      </c>
      <c r="BS91" s="505">
        <v>6516.606843045347</v>
      </c>
      <c r="BT91" s="476">
        <v>131.90997246448859</v>
      </c>
      <c r="BU91" s="506" t="s">
        <v>107</v>
      </c>
      <c r="BV91" s="514"/>
      <c r="BW91" s="504">
        <v>26353.002683599821</v>
      </c>
      <c r="BX91" s="505">
        <v>15159.411649869327</v>
      </c>
      <c r="BY91" s="515">
        <v>141.99715496033849</v>
      </c>
      <c r="BZ91" s="506" t="s">
        <v>107</v>
      </c>
      <c r="CA91" s="504">
        <v>132720.45024080842</v>
      </c>
      <c r="CB91" s="505">
        <v>13366.115004215011</v>
      </c>
      <c r="CC91" s="476">
        <v>125.19946996014086</v>
      </c>
      <c r="CD91" s="506" t="s">
        <v>107</v>
      </c>
      <c r="CE91" s="514"/>
      <c r="CF91" s="504">
        <v>20165.574152994268</v>
      </c>
      <c r="CG91" s="505">
        <v>21326.500089098558</v>
      </c>
      <c r="CH91" s="515">
        <v>207.26693817940253</v>
      </c>
      <c r="CI91" s="506" t="s">
        <v>107</v>
      </c>
      <c r="CJ91" s="504">
        <v>92979.724489865373</v>
      </c>
      <c r="CK91" s="505">
        <v>15498.757866261467</v>
      </c>
      <c r="CL91" s="515">
        <v>150.62856423244116</v>
      </c>
      <c r="CM91" s="506" t="s">
        <v>107</v>
      </c>
      <c r="CN91" s="514"/>
      <c r="CO91" s="504">
        <v>27794.769752407861</v>
      </c>
      <c r="CP91" s="505">
        <v>21059.05037895534</v>
      </c>
      <c r="CQ91" s="515">
        <v>325.06448891552333</v>
      </c>
      <c r="CR91" s="506" t="s">
        <v>107</v>
      </c>
      <c r="CS91" s="504">
        <v>131084.50890178519</v>
      </c>
      <c r="CT91" s="505">
        <v>9695.1554677240383</v>
      </c>
      <c r="CU91" s="476">
        <v>149.65303279874638</v>
      </c>
      <c r="CV91" s="506" t="s">
        <v>107</v>
      </c>
      <c r="CW91" s="514"/>
      <c r="CX91" s="504">
        <v>13312.017611987871</v>
      </c>
      <c r="CY91" s="505">
        <v>13963.215950038044</v>
      </c>
      <c r="CZ91" s="515">
        <v>256.05817714895471</v>
      </c>
      <c r="DA91" s="506" t="s">
        <v>107</v>
      </c>
      <c r="DB91" s="504">
        <v>114109.80442016016</v>
      </c>
      <c r="DC91" s="505">
        <v>7270.2778634995184</v>
      </c>
      <c r="DD91" s="476">
        <v>133.32273193762438</v>
      </c>
      <c r="DE91" s="506" t="s">
        <v>107</v>
      </c>
    </row>
    <row r="92" spans="1:109">
      <c r="A92" s="92"/>
      <c r="B92" s="28"/>
      <c r="C92" s="32"/>
      <c r="D92" s="120"/>
      <c r="E92" s="516"/>
      <c r="F92" s="507"/>
      <c r="G92" s="32"/>
      <c r="H92" s="120"/>
      <c r="I92" s="48"/>
      <c r="J92" s="507"/>
      <c r="K92" s="27"/>
      <c r="L92" s="32"/>
      <c r="M92" s="120"/>
      <c r="N92" s="516"/>
      <c r="O92" s="507"/>
      <c r="P92" s="32"/>
      <c r="Q92" s="120"/>
      <c r="R92" s="516"/>
      <c r="S92" s="507"/>
      <c r="T92" s="27"/>
      <c r="U92" s="32"/>
      <c r="V92" s="120"/>
      <c r="W92" s="516"/>
      <c r="X92" s="507"/>
      <c r="Y92" s="32"/>
      <c r="Z92" s="120"/>
      <c r="AA92" s="48"/>
      <c r="AB92" s="507"/>
      <c r="AC92" s="27"/>
      <c r="AD92" s="32"/>
      <c r="AE92" s="120"/>
      <c r="AF92" s="516"/>
      <c r="AG92" s="507"/>
      <c r="AH92" s="32"/>
      <c r="AI92" s="120"/>
      <c r="AJ92" s="48"/>
      <c r="AK92" s="507"/>
      <c r="AL92" s="27"/>
      <c r="AM92" s="32"/>
      <c r="AN92" s="120"/>
      <c r="AO92" s="516"/>
      <c r="AP92" s="507"/>
      <c r="AQ92" s="32"/>
      <c r="AR92" s="120"/>
      <c r="AS92" s="48"/>
      <c r="AT92" s="507"/>
      <c r="AU92" s="27"/>
      <c r="AV92" s="32"/>
      <c r="AW92" s="120"/>
      <c r="AX92" s="516"/>
      <c r="AY92" s="507"/>
      <c r="AZ92" s="32"/>
      <c r="BA92" s="120"/>
      <c r="BB92" s="516"/>
      <c r="BC92" s="507"/>
      <c r="BD92" s="27"/>
      <c r="BE92" s="32"/>
      <c r="BF92" s="120"/>
      <c r="BG92" s="516"/>
      <c r="BH92" s="507"/>
      <c r="BI92" s="32"/>
      <c r="BJ92" s="120"/>
      <c r="BK92" s="48"/>
      <c r="BL92" s="507"/>
      <c r="BM92" s="27"/>
      <c r="BN92" s="32"/>
      <c r="BO92" s="120"/>
      <c r="BP92" s="516"/>
      <c r="BQ92" s="507"/>
      <c r="BR92" s="32"/>
      <c r="BS92" s="120"/>
      <c r="BT92" s="48"/>
      <c r="BU92" s="507"/>
      <c r="BV92" s="27"/>
      <c r="BW92" s="32"/>
      <c r="BX92" s="120"/>
      <c r="BY92" s="516"/>
      <c r="BZ92" s="507"/>
      <c r="CA92" s="32"/>
      <c r="CB92" s="120"/>
      <c r="CC92" s="48"/>
      <c r="CD92" s="507"/>
      <c r="CE92" s="27"/>
      <c r="CF92" s="32"/>
      <c r="CG92" s="120"/>
      <c r="CH92" s="516"/>
      <c r="CI92" s="507"/>
      <c r="CJ92" s="32"/>
      <c r="CK92" s="120"/>
      <c r="CL92" s="516"/>
      <c r="CM92" s="507"/>
      <c r="CN92" s="27"/>
      <c r="CO92" s="32"/>
      <c r="CP92" s="120"/>
      <c r="CQ92" s="516"/>
      <c r="CR92" s="507"/>
      <c r="CS92" s="32"/>
      <c r="CT92" s="120"/>
      <c r="CU92" s="48"/>
      <c r="CV92" s="507"/>
      <c r="CW92" s="27"/>
      <c r="CX92" s="32"/>
      <c r="CY92" s="120"/>
      <c r="CZ92" s="516"/>
      <c r="DA92" s="507"/>
      <c r="DB92" s="32"/>
      <c r="DC92" s="120"/>
      <c r="DD92" s="48"/>
      <c r="DE92" s="507"/>
    </row>
    <row r="93" spans="1:109">
      <c r="A93" s="89"/>
      <c r="B93" s="32" t="s">
        <v>6</v>
      </c>
      <c r="C93" s="33">
        <v>10781</v>
      </c>
      <c r="D93" s="121">
        <v>18117.003753865727</v>
      </c>
      <c r="E93" s="511">
        <v>149.83202270100097</v>
      </c>
      <c r="F93" s="499" t="s">
        <v>107</v>
      </c>
      <c r="G93" s="33">
        <v>91689</v>
      </c>
      <c r="H93" s="121">
        <v>12916.755081385734</v>
      </c>
      <c r="I93" s="49">
        <v>106.82470274172691</v>
      </c>
      <c r="J93" s="499" t="s">
        <v>107</v>
      </c>
      <c r="K93" s="510"/>
      <c r="L93" s="33">
        <v>7501</v>
      </c>
      <c r="M93" s="121">
        <v>22632.088709322219</v>
      </c>
      <c r="N93" s="511">
        <v>186.53815662344587</v>
      </c>
      <c r="O93" s="499" t="s">
        <v>107</v>
      </c>
      <c r="P93" s="33">
        <v>60867</v>
      </c>
      <c r="Q93" s="121">
        <v>12991.673495456656</v>
      </c>
      <c r="R93" s="511">
        <v>107.079945488988</v>
      </c>
      <c r="S93" s="499" t="s">
        <v>107</v>
      </c>
      <c r="T93" s="510"/>
      <c r="U93" s="33">
        <v>7960</v>
      </c>
      <c r="V93" s="121">
        <v>19144.791586247764</v>
      </c>
      <c r="W93" s="511">
        <v>247.73191400817538</v>
      </c>
      <c r="X93" s="499" t="s">
        <v>107</v>
      </c>
      <c r="Y93" s="33">
        <v>85139</v>
      </c>
      <c r="Z93" s="121">
        <v>7806.1267318640757</v>
      </c>
      <c r="AA93" s="49">
        <v>101.01059118680568</v>
      </c>
      <c r="AB93" s="499" t="s">
        <v>107</v>
      </c>
      <c r="AC93" s="510"/>
      <c r="AD93" s="33">
        <v>3766</v>
      </c>
      <c r="AE93" s="121">
        <v>13392.895382161123</v>
      </c>
      <c r="AF93" s="511">
        <v>223.89030216592204</v>
      </c>
      <c r="AG93" s="499" t="s">
        <v>107</v>
      </c>
      <c r="AH93" s="33">
        <v>62317</v>
      </c>
      <c r="AI93" s="121">
        <v>6624.1475027445404</v>
      </c>
      <c r="AJ93" s="49">
        <v>110.73650197824496</v>
      </c>
      <c r="AK93" s="499" t="s">
        <v>107</v>
      </c>
      <c r="AL93" s="510"/>
      <c r="AM93" s="33">
        <v>8043</v>
      </c>
      <c r="AN93" s="121">
        <v>14409.209754659303</v>
      </c>
      <c r="AO93" s="511">
        <v>157.08343717913297</v>
      </c>
      <c r="AP93" s="499" t="s">
        <v>107</v>
      </c>
      <c r="AQ93" s="33">
        <v>62953</v>
      </c>
      <c r="AR93" s="121">
        <v>9409.8537497858597</v>
      </c>
      <c r="AS93" s="49">
        <v>102.58245910337681</v>
      </c>
      <c r="AT93" s="499" t="s">
        <v>107</v>
      </c>
      <c r="AU93" s="510"/>
      <c r="AV93" s="33">
        <v>5600</v>
      </c>
      <c r="AW93" s="121">
        <v>17930.995835314454</v>
      </c>
      <c r="AX93" s="511">
        <v>215.76618988644151</v>
      </c>
      <c r="AY93" s="499" t="s">
        <v>107</v>
      </c>
      <c r="AZ93" s="33">
        <v>36262</v>
      </c>
      <c r="BA93" s="121">
        <v>8334.8384941609675</v>
      </c>
      <c r="BB93" s="511">
        <v>100.29428157370488</v>
      </c>
      <c r="BC93" s="499"/>
      <c r="BD93" s="510"/>
      <c r="BE93" s="33">
        <v>5876</v>
      </c>
      <c r="BF93" s="121">
        <v>13961.622032295651</v>
      </c>
      <c r="BG93" s="511">
        <v>266.68016240099109</v>
      </c>
      <c r="BH93" s="499" t="s">
        <v>107</v>
      </c>
      <c r="BI93" s="33">
        <v>55019</v>
      </c>
      <c r="BJ93" s="121">
        <v>5020.271616123634</v>
      </c>
      <c r="BK93" s="49">
        <v>95.891927656259739</v>
      </c>
      <c r="BL93" s="499" t="s">
        <v>107</v>
      </c>
      <c r="BM93" s="510"/>
      <c r="BN93" s="33">
        <v>3215</v>
      </c>
      <c r="BO93" s="121">
        <v>10511.846353950708</v>
      </c>
      <c r="BP93" s="511">
        <v>212.78211138061803</v>
      </c>
      <c r="BQ93" s="499" t="s">
        <v>107</v>
      </c>
      <c r="BR93" s="33">
        <v>52644</v>
      </c>
      <c r="BS93" s="121">
        <v>5424.7178080218901</v>
      </c>
      <c r="BT93" s="49">
        <v>109.80781776753399</v>
      </c>
      <c r="BU93" s="499" t="s">
        <v>107</v>
      </c>
      <c r="BV93" s="510"/>
      <c r="BW93" s="33">
        <v>18828</v>
      </c>
      <c r="BX93" s="121">
        <v>16322.340921082527</v>
      </c>
      <c r="BY93" s="511">
        <v>152.8902325906829</v>
      </c>
      <c r="BZ93" s="499" t="s">
        <v>107</v>
      </c>
      <c r="CA93" s="33">
        <v>154660</v>
      </c>
      <c r="CB93" s="121">
        <v>11216.663205644785</v>
      </c>
      <c r="CC93" s="49">
        <v>105.06570440440535</v>
      </c>
      <c r="CD93" s="499" t="s">
        <v>107</v>
      </c>
      <c r="CE93" s="510"/>
      <c r="CF93" s="33">
        <v>13102</v>
      </c>
      <c r="CG93" s="121">
        <v>20352.123249250202</v>
      </c>
      <c r="CH93" s="511">
        <v>197.79721256176475</v>
      </c>
      <c r="CI93" s="499" t="s">
        <v>107</v>
      </c>
      <c r="CJ93" s="33">
        <v>97177</v>
      </c>
      <c r="CK93" s="121">
        <v>10754.751286532926</v>
      </c>
      <c r="CL93" s="511">
        <v>104.52274685146854</v>
      </c>
      <c r="CM93" s="499" t="s">
        <v>107</v>
      </c>
      <c r="CN93" s="510"/>
      <c r="CO93" s="33">
        <v>13836</v>
      </c>
      <c r="CP93" s="121">
        <v>16530.376440171549</v>
      </c>
      <c r="CQ93" s="511">
        <v>255.16052587420273</v>
      </c>
      <c r="CR93" s="499" t="s">
        <v>107</v>
      </c>
      <c r="CS93" s="33">
        <v>140186</v>
      </c>
      <c r="CT93" s="121">
        <v>6411.1882039272468</v>
      </c>
      <c r="CU93" s="49">
        <v>98.962183923234633</v>
      </c>
      <c r="CV93" s="499" t="s">
        <v>107</v>
      </c>
      <c r="CW93" s="510"/>
      <c r="CX93" s="33">
        <v>6981</v>
      </c>
      <c r="CY93" s="121">
        <v>11886.078962473466</v>
      </c>
      <c r="CZ93" s="511">
        <v>217.96753151061893</v>
      </c>
      <c r="DA93" s="499" t="s">
        <v>107</v>
      </c>
      <c r="DB93" s="33">
        <v>114966</v>
      </c>
      <c r="DC93" s="121">
        <v>6015.5684031362998</v>
      </c>
      <c r="DD93" s="49">
        <v>110.31380488086859</v>
      </c>
      <c r="DE93" s="499" t="s">
        <v>107</v>
      </c>
    </row>
    <row r="94" spans="1:109">
      <c r="A94" s="90"/>
      <c r="B94" s="33" t="s">
        <v>43</v>
      </c>
      <c r="C94" s="33">
        <v>2469.0067629318223</v>
      </c>
      <c r="D94" s="121">
        <v>13210.743843744147</v>
      </c>
      <c r="E94" s="511">
        <v>109.25606123311795</v>
      </c>
      <c r="F94" s="499" t="s">
        <v>107</v>
      </c>
      <c r="G94" s="33">
        <v>51624.30049351124</v>
      </c>
      <c r="H94" s="121">
        <v>10674.31615332062</v>
      </c>
      <c r="I94" s="49">
        <v>88.279187989941931</v>
      </c>
      <c r="J94" s="499" t="s">
        <v>107</v>
      </c>
      <c r="K94" s="510"/>
      <c r="L94" s="33">
        <v>1771.1135075854506</v>
      </c>
      <c r="M94" s="121">
        <v>15645.74100176446</v>
      </c>
      <c r="N94" s="511">
        <v>128.95529541976646</v>
      </c>
      <c r="O94" s="499" t="s">
        <v>107</v>
      </c>
      <c r="P94" s="33">
        <v>31127.634618899654</v>
      </c>
      <c r="Q94" s="121">
        <v>9627.2492023173963</v>
      </c>
      <c r="R94" s="511">
        <v>79.349694260216978</v>
      </c>
      <c r="S94" s="499" t="s">
        <v>107</v>
      </c>
      <c r="T94" s="510"/>
      <c r="U94" s="33">
        <v>2009.6092122098337</v>
      </c>
      <c r="V94" s="121">
        <v>14028.619705049539</v>
      </c>
      <c r="W94" s="511">
        <v>181.52910125807574</v>
      </c>
      <c r="X94" s="499" t="s">
        <v>107</v>
      </c>
      <c r="Y94" s="33">
        <v>45184.303966368127</v>
      </c>
      <c r="Z94" s="121">
        <v>5720.3284681870509</v>
      </c>
      <c r="AA94" s="49">
        <v>74.020545681854273</v>
      </c>
      <c r="AB94" s="499" t="s">
        <v>107</v>
      </c>
      <c r="AC94" s="510"/>
      <c r="AD94" s="33">
        <v>894.91390970572115</v>
      </c>
      <c r="AE94" s="121">
        <v>10173.65108036092</v>
      </c>
      <c r="AF94" s="511">
        <v>170.07388988840998</v>
      </c>
      <c r="AG94" s="499" t="s">
        <v>107</v>
      </c>
      <c r="AH94" s="33">
        <v>30090.923779930541</v>
      </c>
      <c r="AI94" s="121">
        <v>4974.6028690136818</v>
      </c>
      <c r="AJ94" s="49">
        <v>83.160907908116201</v>
      </c>
      <c r="AK94" s="499" t="s">
        <v>107</v>
      </c>
      <c r="AL94" s="510"/>
      <c r="AM94" s="33">
        <v>1912.2253701334307</v>
      </c>
      <c r="AN94" s="121">
        <v>10774.988742414274</v>
      </c>
      <c r="AO94" s="511">
        <v>117.46461437120759</v>
      </c>
      <c r="AP94" s="499" t="s">
        <v>107</v>
      </c>
      <c r="AQ94" s="33">
        <v>34479.908243465543</v>
      </c>
      <c r="AR94" s="121">
        <v>7539.9177657872106</v>
      </c>
      <c r="AS94" s="49">
        <v>82.197165484032354</v>
      </c>
      <c r="AT94" s="499" t="s">
        <v>107</v>
      </c>
      <c r="AU94" s="510"/>
      <c r="AV94" s="33">
        <v>1443.8484737707913</v>
      </c>
      <c r="AW94" s="121">
        <v>13654.875837799063</v>
      </c>
      <c r="AX94" s="511">
        <v>164.31103771112254</v>
      </c>
      <c r="AY94" s="499" t="s">
        <v>107</v>
      </c>
      <c r="AZ94" s="33">
        <v>17841.180405775907</v>
      </c>
      <c r="BA94" s="121">
        <v>5936.1234751646116</v>
      </c>
      <c r="BB94" s="511">
        <v>71.430207038987305</v>
      </c>
      <c r="BC94" s="499" t="s">
        <v>107</v>
      </c>
      <c r="BD94" s="510"/>
      <c r="BE94" s="33">
        <v>1545.9930542862367</v>
      </c>
      <c r="BF94" s="121">
        <v>10391.061642901703</v>
      </c>
      <c r="BG94" s="511">
        <v>198.47908789091437</v>
      </c>
      <c r="BH94" s="499" t="s">
        <v>107</v>
      </c>
      <c r="BI94" s="33">
        <v>29336.373057941877</v>
      </c>
      <c r="BJ94" s="121">
        <v>3709.0708973293899</v>
      </c>
      <c r="BK94" s="49">
        <v>70.846755983548988</v>
      </c>
      <c r="BL94" s="499" t="s">
        <v>107</v>
      </c>
      <c r="BM94" s="510"/>
      <c r="BN94" s="33">
        <v>810.26503381465909</v>
      </c>
      <c r="BO94" s="121">
        <v>8366.8796602488455</v>
      </c>
      <c r="BP94" s="511">
        <v>169.36342673104161</v>
      </c>
      <c r="BQ94" s="499" t="s">
        <v>107</v>
      </c>
      <c r="BR94" s="33">
        <v>25976.360994333758</v>
      </c>
      <c r="BS94" s="121">
        <v>4176.4762052220576</v>
      </c>
      <c r="BT94" s="49">
        <v>84.540754797473326</v>
      </c>
      <c r="BU94" s="499" t="s">
        <v>107</v>
      </c>
      <c r="BV94" s="510"/>
      <c r="BW94" s="33">
        <v>4382.232133065253</v>
      </c>
      <c r="BX94" s="121">
        <v>12025.064100462998</v>
      </c>
      <c r="BY94" s="511">
        <v>112.63793938178111</v>
      </c>
      <c r="BZ94" s="499" t="s">
        <v>107</v>
      </c>
      <c r="CA94" s="33">
        <v>86114.208736976783</v>
      </c>
      <c r="CB94" s="121">
        <v>9152.8788783857963</v>
      </c>
      <c r="CC94" s="49">
        <v>85.734380096377961</v>
      </c>
      <c r="CD94" s="499" t="s">
        <v>107</v>
      </c>
      <c r="CE94" s="510"/>
      <c r="CF94" s="33">
        <v>3214.9619813562422</v>
      </c>
      <c r="CG94" s="121">
        <v>14684.812850075681</v>
      </c>
      <c r="CH94" s="511">
        <v>142.71803551716226</v>
      </c>
      <c r="CI94" s="499" t="s">
        <v>107</v>
      </c>
      <c r="CJ94" s="33">
        <v>48988.815024675561</v>
      </c>
      <c r="CK94" s="121">
        <v>7852.3718563645552</v>
      </c>
      <c r="CL94" s="511">
        <v>76.315244663456937</v>
      </c>
      <c r="CM94" s="499" t="s">
        <v>107</v>
      </c>
      <c r="CN94" s="510"/>
      <c r="CO94" s="33">
        <v>3555.6022664960701</v>
      </c>
      <c r="CP94" s="121">
        <v>12169.375730212481</v>
      </c>
      <c r="CQ94" s="511">
        <v>187.84474280547914</v>
      </c>
      <c r="CR94" s="499" t="s">
        <v>107</v>
      </c>
      <c r="CS94" s="33">
        <v>74535.677024309989</v>
      </c>
      <c r="CT94" s="121">
        <v>4714.7979473969881</v>
      </c>
      <c r="CU94" s="49">
        <v>72.776946611140943</v>
      </c>
      <c r="CV94" s="499" t="s">
        <v>107</v>
      </c>
      <c r="CW94" s="510"/>
      <c r="CX94" s="33">
        <v>1705.1789435203802</v>
      </c>
      <c r="CY94" s="121">
        <v>9220.6120435815319</v>
      </c>
      <c r="CZ94" s="511">
        <v>169.08806112611558</v>
      </c>
      <c r="DA94" s="499" t="s">
        <v>107</v>
      </c>
      <c r="DB94" s="33">
        <v>56071.284774264306</v>
      </c>
      <c r="DC94" s="121">
        <v>4569.777719742533</v>
      </c>
      <c r="DD94" s="49">
        <v>83.800820461420386</v>
      </c>
      <c r="DE94" s="499" t="s">
        <v>107</v>
      </c>
    </row>
    <row r="95" spans="1:109">
      <c r="A95" s="90"/>
      <c r="B95" s="33" t="s">
        <v>65</v>
      </c>
      <c r="C95" s="500">
        <v>8269.9932370681781</v>
      </c>
      <c r="D95" s="501">
        <v>20260.529874459116</v>
      </c>
      <c r="E95" s="513">
        <v>167.55950450341587</v>
      </c>
      <c r="F95" s="503" t="s">
        <v>107</v>
      </c>
      <c r="G95" s="500">
        <v>39798.69950648876</v>
      </c>
      <c r="H95" s="501">
        <v>17593.347679584342</v>
      </c>
      <c r="I95" s="502">
        <v>145.50125974067953</v>
      </c>
      <c r="J95" s="503" t="s">
        <v>107</v>
      </c>
      <c r="K95" s="512"/>
      <c r="L95" s="500">
        <v>5649.8864924145491</v>
      </c>
      <c r="M95" s="501">
        <v>25889.468767011371</v>
      </c>
      <c r="N95" s="513">
        <v>213.38612806732877</v>
      </c>
      <c r="O95" s="503" t="s">
        <v>107</v>
      </c>
      <c r="P95" s="500">
        <v>29349.365381100346</v>
      </c>
      <c r="Q95" s="501">
        <v>20215.939107638922</v>
      </c>
      <c r="R95" s="513">
        <v>166.62377317377209</v>
      </c>
      <c r="S95" s="503" t="s">
        <v>107</v>
      </c>
      <c r="T95" s="512"/>
      <c r="U95" s="500">
        <v>5801.3907877901665</v>
      </c>
      <c r="V95" s="501">
        <v>21287.303992800185</v>
      </c>
      <c r="W95" s="513">
        <v>275.45583551812587</v>
      </c>
      <c r="X95" s="503" t="s">
        <v>107</v>
      </c>
      <c r="Y95" s="500">
        <v>39141.696033631873</v>
      </c>
      <c r="Z95" s="501">
        <v>13013.443944427265</v>
      </c>
      <c r="AA95" s="502">
        <v>168.39281648314434</v>
      </c>
      <c r="AB95" s="503" t="s">
        <v>107</v>
      </c>
      <c r="AC95" s="512"/>
      <c r="AD95" s="500">
        <v>2757.0860902942786</v>
      </c>
      <c r="AE95" s="501">
        <v>14268.418171670612</v>
      </c>
      <c r="AF95" s="513">
        <v>238.52649966489778</v>
      </c>
      <c r="AG95" s="503" t="s">
        <v>107</v>
      </c>
      <c r="AH95" s="500">
        <v>31730.076220069459</v>
      </c>
      <c r="AI95" s="501">
        <v>9447.2977666913575</v>
      </c>
      <c r="AJ95" s="502">
        <v>157.93137266294838</v>
      </c>
      <c r="AK95" s="503" t="s">
        <v>107</v>
      </c>
      <c r="AL95" s="512"/>
      <c r="AM95" s="500">
        <v>6104.7746298665688</v>
      </c>
      <c r="AN95" s="501">
        <v>16034.992658486895</v>
      </c>
      <c r="AO95" s="513">
        <v>174.80707164546658</v>
      </c>
      <c r="AP95" s="503" t="s">
        <v>107</v>
      </c>
      <c r="AQ95" s="500">
        <v>28276.091756534457</v>
      </c>
      <c r="AR95" s="501">
        <v>13355.843524787751</v>
      </c>
      <c r="AS95" s="502">
        <v>145.60006017137283</v>
      </c>
      <c r="AT95" s="503" t="s">
        <v>107</v>
      </c>
      <c r="AU95" s="512"/>
      <c r="AV95" s="500">
        <v>4091.1515262292087</v>
      </c>
      <c r="AW95" s="501">
        <v>19805.187832128453</v>
      </c>
      <c r="AX95" s="513">
        <v>238.3186052671752</v>
      </c>
      <c r="AY95" s="503" t="s">
        <v>107</v>
      </c>
      <c r="AZ95" s="500">
        <v>18171.819594224093</v>
      </c>
      <c r="BA95" s="501">
        <v>13509.370781009102</v>
      </c>
      <c r="BB95" s="513">
        <v>162.56015493801138</v>
      </c>
      <c r="BC95" s="503" t="s">
        <v>107</v>
      </c>
      <c r="BD95" s="512"/>
      <c r="BE95" s="500">
        <v>4264.0069457137633</v>
      </c>
      <c r="BF95" s="501">
        <v>15671.486150420786</v>
      </c>
      <c r="BG95" s="513">
        <v>299.34018139093808</v>
      </c>
      <c r="BH95" s="503" t="s">
        <v>107</v>
      </c>
      <c r="BI95" s="500">
        <v>25287.626942058123</v>
      </c>
      <c r="BJ95" s="501">
        <v>8291.0028170168262</v>
      </c>
      <c r="BK95" s="502">
        <v>158.3659815882846</v>
      </c>
      <c r="BL95" s="503" t="s">
        <v>107</v>
      </c>
      <c r="BM95" s="512"/>
      <c r="BN95" s="500">
        <v>2381.7349661853409</v>
      </c>
      <c r="BO95" s="501">
        <v>11395.672808835881</v>
      </c>
      <c r="BP95" s="513">
        <v>230.67263725325256</v>
      </c>
      <c r="BQ95" s="503" t="s">
        <v>107</v>
      </c>
      <c r="BR95" s="500">
        <v>26421.639005666242</v>
      </c>
      <c r="BS95" s="501">
        <v>7582.0014351889322</v>
      </c>
      <c r="BT95" s="502">
        <v>153.47582332803401</v>
      </c>
      <c r="BU95" s="503" t="s">
        <v>107</v>
      </c>
      <c r="BV95" s="512"/>
      <c r="BW95" s="500">
        <v>14377.767866934746</v>
      </c>
      <c r="BX95" s="501">
        <v>18220.783077961722</v>
      </c>
      <c r="BY95" s="513">
        <v>170.67280828424143</v>
      </c>
      <c r="BZ95" s="503" t="s">
        <v>107</v>
      </c>
      <c r="CA95" s="500">
        <v>68082.791263023217</v>
      </c>
      <c r="CB95" s="501">
        <v>15544.067324958685</v>
      </c>
      <c r="CC95" s="502">
        <v>145.60019792556517</v>
      </c>
      <c r="CD95" s="503" t="s">
        <v>107</v>
      </c>
      <c r="CE95" s="512"/>
      <c r="CF95" s="500">
        <v>9742.0380186437578</v>
      </c>
      <c r="CG95" s="501">
        <v>22931.362832339717</v>
      </c>
      <c r="CH95" s="513">
        <v>222.86419912705443</v>
      </c>
      <c r="CI95" s="503" t="s">
        <v>107</v>
      </c>
      <c r="CJ95" s="500">
        <v>47549.184975324439</v>
      </c>
      <c r="CK95" s="501">
        <v>17000.072489674661</v>
      </c>
      <c r="CL95" s="513">
        <v>165.21946681555545</v>
      </c>
      <c r="CM95" s="503" t="s">
        <v>107</v>
      </c>
      <c r="CN95" s="512"/>
      <c r="CO95" s="500">
        <v>10065.397733503931</v>
      </c>
      <c r="CP95" s="501">
        <v>18474.439759200715</v>
      </c>
      <c r="CQ95" s="513">
        <v>285.16880914661209</v>
      </c>
      <c r="CR95" s="503" t="s">
        <v>107</v>
      </c>
      <c r="CS95" s="500">
        <v>64442.322975690004</v>
      </c>
      <c r="CT95" s="501">
        <v>10639.388948420052</v>
      </c>
      <c r="CU95" s="502">
        <v>164.22808572354978</v>
      </c>
      <c r="CV95" s="503" t="s">
        <v>107</v>
      </c>
      <c r="CW95" s="512"/>
      <c r="CX95" s="500">
        <v>5138.82105647962</v>
      </c>
      <c r="CY95" s="501">
        <v>12770.603988579127</v>
      </c>
      <c r="CZ95" s="513">
        <v>234.18799724270053</v>
      </c>
      <c r="DA95" s="503" t="s">
        <v>107</v>
      </c>
      <c r="DB95" s="500">
        <v>58152.715225735694</v>
      </c>
      <c r="DC95" s="501">
        <v>8500.1360175896025</v>
      </c>
      <c r="DD95" s="502">
        <v>155.87593445306834</v>
      </c>
      <c r="DE95" s="503" t="s">
        <v>107</v>
      </c>
    </row>
    <row r="96" spans="1:109">
      <c r="A96" s="88"/>
      <c r="B96" s="28" t="s">
        <v>45</v>
      </c>
      <c r="C96" s="500">
        <v>3390.8598511475839</v>
      </c>
      <c r="D96" s="501">
        <v>13544.149878237527</v>
      </c>
      <c r="E96" s="513">
        <v>112.01341014177531</v>
      </c>
      <c r="F96" s="503" t="s">
        <v>107</v>
      </c>
      <c r="G96" s="500">
        <v>58957.878266873246</v>
      </c>
      <c r="H96" s="501">
        <v>10862.409266120903</v>
      </c>
      <c r="I96" s="502">
        <v>89.834763731376583</v>
      </c>
      <c r="J96" s="503" t="s">
        <v>107</v>
      </c>
      <c r="K96" s="512"/>
      <c r="L96" s="500">
        <v>2427.8554315771821</v>
      </c>
      <c r="M96" s="501">
        <v>16028.169627203104</v>
      </c>
      <c r="N96" s="513">
        <v>132.10734787703606</v>
      </c>
      <c r="O96" s="503" t="s">
        <v>107</v>
      </c>
      <c r="P96" s="500">
        <v>36356.080834761597</v>
      </c>
      <c r="Q96" s="501">
        <v>9930.0623463808952</v>
      </c>
      <c r="R96" s="513">
        <v>81.845540154974714</v>
      </c>
      <c r="S96" s="503" t="s">
        <v>107</v>
      </c>
      <c r="T96" s="512"/>
      <c r="U96" s="500">
        <v>2726.4820192174311</v>
      </c>
      <c r="V96" s="501">
        <v>14367.0440796935</v>
      </c>
      <c r="W96" s="513">
        <v>185.9082828072649</v>
      </c>
      <c r="X96" s="503" t="s">
        <v>107</v>
      </c>
      <c r="Y96" s="500">
        <v>52252.739431078764</v>
      </c>
      <c r="Z96" s="501">
        <v>5962.4763082574846</v>
      </c>
      <c r="AA96" s="502">
        <v>77.153917368004414</v>
      </c>
      <c r="AB96" s="503" t="s">
        <v>107</v>
      </c>
      <c r="AC96" s="512"/>
      <c r="AD96" s="500">
        <v>1237.0062447640298</v>
      </c>
      <c r="AE96" s="501">
        <v>10615.407960473836</v>
      </c>
      <c r="AF96" s="513">
        <v>177.45878154552651</v>
      </c>
      <c r="AG96" s="503" t="s">
        <v>107</v>
      </c>
      <c r="AH96" s="500">
        <v>35438.261982290373</v>
      </c>
      <c r="AI96" s="501">
        <v>5156.8812110953022</v>
      </c>
      <c r="AJ96" s="502">
        <v>86.208072238341259</v>
      </c>
      <c r="AK96" s="503" t="s">
        <v>107</v>
      </c>
      <c r="AL96" s="512"/>
      <c r="AM96" s="500">
        <v>2537.4739943214454</v>
      </c>
      <c r="AN96" s="501">
        <v>10709.044885346446</v>
      </c>
      <c r="AO96" s="513">
        <v>116.74572083676415</v>
      </c>
      <c r="AP96" s="503" t="s">
        <v>107</v>
      </c>
      <c r="AQ96" s="500">
        <v>39571.726836145572</v>
      </c>
      <c r="AR96" s="501">
        <v>7722.4315555927478</v>
      </c>
      <c r="AS96" s="502">
        <v>84.186857765801875</v>
      </c>
      <c r="AT96" s="503" t="s">
        <v>107</v>
      </c>
      <c r="AU96" s="512"/>
      <c r="AV96" s="500">
        <v>1979.3625062596539</v>
      </c>
      <c r="AW96" s="501">
        <v>13888.913205503399</v>
      </c>
      <c r="AX96" s="513">
        <v>167.12724220887628</v>
      </c>
      <c r="AY96" s="503" t="s">
        <v>107</v>
      </c>
      <c r="AZ96" s="500">
        <v>21471.960161171883</v>
      </c>
      <c r="BA96" s="501">
        <v>6295.1260310845419</v>
      </c>
      <c r="BB96" s="513">
        <v>75.750135188085494</v>
      </c>
      <c r="BC96" s="503" t="s">
        <v>107</v>
      </c>
      <c r="BD96" s="512"/>
      <c r="BE96" s="500">
        <v>2048.6339938198898</v>
      </c>
      <c r="BF96" s="501">
        <v>10465.483319800038</v>
      </c>
      <c r="BG96" s="513">
        <v>199.90061218339937</v>
      </c>
      <c r="BH96" s="503" t="s">
        <v>107</v>
      </c>
      <c r="BI96" s="500">
        <v>33924.217137306441</v>
      </c>
      <c r="BJ96" s="501">
        <v>3866.6312283520474</v>
      </c>
      <c r="BK96" s="502">
        <v>73.856307063493773</v>
      </c>
      <c r="BL96" s="503" t="s">
        <v>107</v>
      </c>
      <c r="BM96" s="512"/>
      <c r="BN96" s="500">
        <v>1099.8896882437625</v>
      </c>
      <c r="BO96" s="501">
        <v>8618.4245237159539</v>
      </c>
      <c r="BP96" s="513">
        <v>174.45522938427999</v>
      </c>
      <c r="BQ96" s="503" t="s">
        <v>107</v>
      </c>
      <c r="BR96" s="500">
        <v>30601.116569451005</v>
      </c>
      <c r="BS96" s="501">
        <v>4327.8594167898809</v>
      </c>
      <c r="BT96" s="502">
        <v>87.605072739380276</v>
      </c>
      <c r="BU96" s="503" t="s">
        <v>107</v>
      </c>
      <c r="BV96" s="512"/>
      <c r="BW96" s="500">
        <v>5929.3338454690293</v>
      </c>
      <c r="BX96" s="501">
        <v>12166.119982826909</v>
      </c>
      <c r="BY96" s="513">
        <v>113.95920002491881</v>
      </c>
      <c r="BZ96" s="503" t="s">
        <v>107</v>
      </c>
      <c r="CA96" s="500">
        <v>98541.60510301881</v>
      </c>
      <c r="CB96" s="501">
        <v>9339.3870622927006</v>
      </c>
      <c r="CC96" s="502">
        <v>87.481389287979951</v>
      </c>
      <c r="CD96" s="503" t="s">
        <v>107</v>
      </c>
      <c r="CE96" s="512"/>
      <c r="CF96" s="500">
        <v>4407.2179378368364</v>
      </c>
      <c r="CG96" s="501">
        <v>14991.593414116296</v>
      </c>
      <c r="CH96" s="513">
        <v>145.69955934601364</v>
      </c>
      <c r="CI96" s="503" t="s">
        <v>107</v>
      </c>
      <c r="CJ96" s="500">
        <v>57853.111877159528</v>
      </c>
      <c r="CK96" s="501">
        <v>8180.5749523802097</v>
      </c>
      <c r="CL96" s="513">
        <v>79.504968740448717</v>
      </c>
      <c r="CM96" s="503" t="s">
        <v>107</v>
      </c>
      <c r="CN96" s="512"/>
      <c r="CO96" s="500">
        <v>4775.116013037321</v>
      </c>
      <c r="CP96" s="501">
        <v>12380.105876262147</v>
      </c>
      <c r="CQ96" s="513">
        <v>191.09754319258406</v>
      </c>
      <c r="CR96" s="503" t="s">
        <v>107</v>
      </c>
      <c r="CS96" s="500">
        <v>86193.956568385198</v>
      </c>
      <c r="CT96" s="501">
        <v>4914.7717995312423</v>
      </c>
      <c r="CU96" s="502">
        <v>75.863714384176419</v>
      </c>
      <c r="CV96" s="503" t="s">
        <v>107</v>
      </c>
      <c r="CW96" s="512"/>
      <c r="CX96" s="500">
        <v>2336.8959330077923</v>
      </c>
      <c r="CY96" s="501">
        <v>9565.3468539577279</v>
      </c>
      <c r="CZ96" s="513">
        <v>175.40982593019561</v>
      </c>
      <c r="DA96" s="503" t="s">
        <v>107</v>
      </c>
      <c r="DB96" s="500">
        <v>66043.378551741378</v>
      </c>
      <c r="DC96" s="501">
        <v>4736.3472455426818</v>
      </c>
      <c r="DD96" s="502">
        <v>86.855381051012628</v>
      </c>
      <c r="DE96" s="503" t="s">
        <v>107</v>
      </c>
    </row>
    <row r="97" spans="1:109">
      <c r="A97" s="91"/>
      <c r="B97" s="28" t="s">
        <v>46</v>
      </c>
      <c r="C97" s="504">
        <v>7348.140148852417</v>
      </c>
      <c r="D97" s="505">
        <v>21316.240086951209</v>
      </c>
      <c r="E97" s="515">
        <v>176.29048445312426</v>
      </c>
      <c r="F97" s="506" t="s">
        <v>107</v>
      </c>
      <c r="G97" s="504">
        <v>32465.121733126754</v>
      </c>
      <c r="H97" s="505">
        <v>19431.390064022296</v>
      </c>
      <c r="I97" s="476">
        <v>160.70231682561536</v>
      </c>
      <c r="J97" s="506" t="s">
        <v>107</v>
      </c>
      <c r="K97" s="514"/>
      <c r="L97" s="504">
        <v>4993.1445684228174</v>
      </c>
      <c r="M97" s="505">
        <v>27746.198378395489</v>
      </c>
      <c r="N97" s="515">
        <v>228.68966118369985</v>
      </c>
      <c r="O97" s="506" t="s">
        <v>107</v>
      </c>
      <c r="P97" s="504">
        <v>24120.919165238407</v>
      </c>
      <c r="Q97" s="505">
        <v>23558.714851909066</v>
      </c>
      <c r="R97" s="515">
        <v>194.17559277603777</v>
      </c>
      <c r="S97" s="506" t="s">
        <v>107</v>
      </c>
      <c r="T97" s="514"/>
      <c r="U97" s="504">
        <v>5084.5179807825689</v>
      </c>
      <c r="V97" s="505">
        <v>22497.316249677591</v>
      </c>
      <c r="W97" s="515">
        <v>291.11328736445029</v>
      </c>
      <c r="X97" s="506" t="s">
        <v>107</v>
      </c>
      <c r="Y97" s="504">
        <v>32073.260568921236</v>
      </c>
      <c r="Z97" s="505">
        <v>14965.878193746164</v>
      </c>
      <c r="AA97" s="476">
        <v>193.65714340881988</v>
      </c>
      <c r="AB97" s="506" t="s">
        <v>107</v>
      </c>
      <c r="AC97" s="514"/>
      <c r="AD97" s="504">
        <v>2414.9937552359702</v>
      </c>
      <c r="AE97" s="505">
        <v>14666.142832075333</v>
      </c>
      <c r="AF97" s="515">
        <v>245.17530052953074</v>
      </c>
      <c r="AG97" s="506" t="s">
        <v>107</v>
      </c>
      <c r="AH97" s="504">
        <v>26382.738017709631</v>
      </c>
      <c r="AI97" s="505">
        <v>10405.272184324045</v>
      </c>
      <c r="AJ97" s="476">
        <v>173.94592184823409</v>
      </c>
      <c r="AK97" s="506" t="s">
        <v>107</v>
      </c>
      <c r="AL97" s="514"/>
      <c r="AM97" s="504">
        <v>5479.5260056785537</v>
      </c>
      <c r="AN97" s="505">
        <v>17057.534716508402</v>
      </c>
      <c r="AO97" s="515">
        <v>185.95441586969125</v>
      </c>
      <c r="AP97" s="506" t="s">
        <v>107</v>
      </c>
      <c r="AQ97" s="504">
        <v>23184.273163854428</v>
      </c>
      <c r="AR97" s="505">
        <v>14806.121971784351</v>
      </c>
      <c r="AS97" s="476">
        <v>161.41041529840371</v>
      </c>
      <c r="AT97" s="506" t="s">
        <v>107</v>
      </c>
      <c r="AU97" s="514"/>
      <c r="AV97" s="504">
        <v>3555.6374937403461</v>
      </c>
      <c r="AW97" s="505">
        <v>20940.826646923375</v>
      </c>
      <c r="AX97" s="515">
        <v>251.98390653688335</v>
      </c>
      <c r="AY97" s="506" t="s">
        <v>107</v>
      </c>
      <c r="AZ97" s="504">
        <v>14541.039838828117</v>
      </c>
      <c r="BA97" s="505">
        <v>15473.014715162513</v>
      </c>
      <c r="BB97" s="515">
        <v>186.18895803724948</v>
      </c>
      <c r="BC97" s="506" t="s">
        <v>107</v>
      </c>
      <c r="BD97" s="514"/>
      <c r="BE97" s="504">
        <v>3761.3660061801102</v>
      </c>
      <c r="BF97" s="505">
        <v>16708.530176905315</v>
      </c>
      <c r="BG97" s="515">
        <v>319.1487014010159</v>
      </c>
      <c r="BH97" s="506" t="s">
        <v>107</v>
      </c>
      <c r="BI97" s="504">
        <v>20699.782862693559</v>
      </c>
      <c r="BJ97" s="505">
        <v>9470.1940261414693</v>
      </c>
      <c r="BK97" s="476">
        <v>180.88964699218712</v>
      </c>
      <c r="BL97" s="506" t="s">
        <v>107</v>
      </c>
      <c r="BM97" s="514"/>
      <c r="BN97" s="504">
        <v>2092.1103117562375</v>
      </c>
      <c r="BO97" s="505">
        <v>11738.61187630647</v>
      </c>
      <c r="BP97" s="515">
        <v>237.61445283866269</v>
      </c>
      <c r="BQ97" s="506" t="s">
        <v>107</v>
      </c>
      <c r="BR97" s="504">
        <v>21796.883430548995</v>
      </c>
      <c r="BS97" s="505">
        <v>8276.0195176548659</v>
      </c>
      <c r="BT97" s="476">
        <v>167.52422433685658</v>
      </c>
      <c r="BU97" s="506" t="s">
        <v>107</v>
      </c>
      <c r="BV97" s="514"/>
      <c r="BW97" s="504">
        <v>12830.666154530971</v>
      </c>
      <c r="BX97" s="505">
        <v>19261.024589206525</v>
      </c>
      <c r="BY97" s="515">
        <v>180.41667819687609</v>
      </c>
      <c r="BZ97" s="506" t="s">
        <v>107</v>
      </c>
      <c r="CA97" s="504">
        <v>55655.394896981183</v>
      </c>
      <c r="CB97" s="505">
        <v>17192.295284873351</v>
      </c>
      <c r="CC97" s="476">
        <v>161.03903463239627</v>
      </c>
      <c r="CD97" s="506" t="s">
        <v>107</v>
      </c>
      <c r="CE97" s="514"/>
      <c r="CF97" s="504">
        <v>8549.7820621631636</v>
      </c>
      <c r="CG97" s="505">
        <v>24442.861069241801</v>
      </c>
      <c r="CH97" s="515">
        <v>237.55407371113591</v>
      </c>
      <c r="CI97" s="506" t="s">
        <v>107</v>
      </c>
      <c r="CJ97" s="504">
        <v>38684.888122840472</v>
      </c>
      <c r="CK97" s="505">
        <v>19699.830223424895</v>
      </c>
      <c r="CL97" s="515">
        <v>191.45773924482333</v>
      </c>
      <c r="CM97" s="506" t="s">
        <v>107</v>
      </c>
      <c r="CN97" s="514"/>
      <c r="CO97" s="504">
        <v>8845.883986962679</v>
      </c>
      <c r="CP97" s="505">
        <v>19601.081334980063</v>
      </c>
      <c r="CQ97" s="515">
        <v>302.55948733159209</v>
      </c>
      <c r="CR97" s="506" t="s">
        <v>107</v>
      </c>
      <c r="CS97" s="504">
        <v>52784.043431614802</v>
      </c>
      <c r="CT97" s="505">
        <v>12195.649353134064</v>
      </c>
      <c r="CU97" s="476">
        <v>188.25029869015938</v>
      </c>
      <c r="CV97" s="506" t="s">
        <v>107</v>
      </c>
      <c r="CW97" s="514"/>
      <c r="CX97" s="504">
        <v>4507.1040669922077</v>
      </c>
      <c r="CY97" s="505">
        <v>13139.586626954777</v>
      </c>
      <c r="CZ97" s="515">
        <v>240.9544199722597</v>
      </c>
      <c r="DA97" s="506" t="s">
        <v>107</v>
      </c>
      <c r="DB97" s="504">
        <v>48180.621448258615</v>
      </c>
      <c r="DC97" s="505">
        <v>9323.8441026614164</v>
      </c>
      <c r="DD97" s="476">
        <v>170.98113597118783</v>
      </c>
      <c r="DE97" s="506" t="s">
        <v>107</v>
      </c>
    </row>
    <row r="98" spans="1:109">
      <c r="A98" s="91"/>
      <c r="B98" s="27"/>
      <c r="C98" s="32"/>
      <c r="D98" s="120"/>
      <c r="E98" s="516"/>
      <c r="F98" s="507"/>
      <c r="G98" s="32"/>
      <c r="H98" s="120"/>
      <c r="I98" s="48"/>
      <c r="J98" s="507"/>
      <c r="K98" s="27"/>
      <c r="L98" s="32"/>
      <c r="M98" s="120"/>
      <c r="N98" s="516"/>
      <c r="O98" s="507"/>
      <c r="P98" s="32"/>
      <c r="Q98" s="120"/>
      <c r="R98" s="516"/>
      <c r="S98" s="507"/>
      <c r="T98" s="27"/>
      <c r="U98" s="32"/>
      <c r="V98" s="120"/>
      <c r="W98" s="516"/>
      <c r="X98" s="507"/>
      <c r="Y98" s="32"/>
      <c r="Z98" s="120"/>
      <c r="AA98" s="48"/>
      <c r="AB98" s="507"/>
      <c r="AC98" s="27"/>
      <c r="AD98" s="32"/>
      <c r="AE98" s="120"/>
      <c r="AF98" s="516"/>
      <c r="AG98" s="507"/>
      <c r="AH98" s="32"/>
      <c r="AI98" s="120"/>
      <c r="AJ98" s="48"/>
      <c r="AK98" s="507"/>
      <c r="AL98" s="27"/>
      <c r="AM98" s="32"/>
      <c r="AN98" s="120"/>
      <c r="AO98" s="516"/>
      <c r="AP98" s="507"/>
      <c r="AQ98" s="32"/>
      <c r="AR98" s="120"/>
      <c r="AS98" s="48"/>
      <c r="AT98" s="507"/>
      <c r="AU98" s="27"/>
      <c r="AV98" s="32"/>
      <c r="AW98" s="120"/>
      <c r="AX98" s="516"/>
      <c r="AY98" s="507"/>
      <c r="AZ98" s="32"/>
      <c r="BA98" s="120"/>
      <c r="BB98" s="516"/>
      <c r="BC98" s="507"/>
      <c r="BD98" s="27"/>
      <c r="BE98" s="32"/>
      <c r="BF98" s="120"/>
      <c r="BG98" s="516"/>
      <c r="BH98" s="507"/>
      <c r="BI98" s="32"/>
      <c r="BJ98" s="120"/>
      <c r="BK98" s="48"/>
      <c r="BL98" s="507"/>
      <c r="BM98" s="27"/>
      <c r="BN98" s="32"/>
      <c r="BO98" s="120"/>
      <c r="BP98" s="516"/>
      <c r="BQ98" s="507"/>
      <c r="BR98" s="32"/>
      <c r="BS98" s="120"/>
      <c r="BT98" s="48"/>
      <c r="BU98" s="507"/>
      <c r="BV98" s="27"/>
      <c r="BW98" s="32"/>
      <c r="BX98" s="120"/>
      <c r="BY98" s="516"/>
      <c r="BZ98" s="507"/>
      <c r="CA98" s="32"/>
      <c r="CB98" s="120"/>
      <c r="CC98" s="48"/>
      <c r="CD98" s="507"/>
      <c r="CE98" s="27"/>
      <c r="CF98" s="32"/>
      <c r="CG98" s="120"/>
      <c r="CH98" s="516"/>
      <c r="CI98" s="507"/>
      <c r="CJ98" s="32"/>
      <c r="CK98" s="120"/>
      <c r="CL98" s="516"/>
      <c r="CM98" s="507"/>
      <c r="CN98" s="27"/>
      <c r="CO98" s="32"/>
      <c r="CP98" s="120"/>
      <c r="CQ98" s="516"/>
      <c r="CR98" s="507"/>
      <c r="CS98" s="32"/>
      <c r="CT98" s="120"/>
      <c r="CU98" s="48"/>
      <c r="CV98" s="507"/>
      <c r="CW98" s="27"/>
      <c r="CX98" s="32"/>
      <c r="CY98" s="120"/>
      <c r="CZ98" s="516"/>
      <c r="DA98" s="507"/>
      <c r="DB98" s="32"/>
      <c r="DC98" s="120"/>
      <c r="DD98" s="48"/>
      <c r="DE98" s="507"/>
    </row>
    <row r="99" spans="1:109">
      <c r="A99" s="89"/>
      <c r="B99" s="32" t="s">
        <v>18</v>
      </c>
      <c r="C99" s="33">
        <v>1750</v>
      </c>
      <c r="D99" s="121">
        <v>13122.477625493382</v>
      </c>
      <c r="E99" s="511">
        <v>108.52607816327075</v>
      </c>
      <c r="F99" s="499" t="s">
        <v>107</v>
      </c>
      <c r="G99" s="33">
        <v>55040</v>
      </c>
      <c r="H99" s="121">
        <v>9204.3646972941351</v>
      </c>
      <c r="I99" s="49">
        <v>76.122332313310821</v>
      </c>
      <c r="J99" s="499" t="s">
        <v>107</v>
      </c>
      <c r="K99" s="510"/>
      <c r="L99" s="33">
        <v>1190</v>
      </c>
      <c r="M99" s="121">
        <v>16009.994684183484</v>
      </c>
      <c r="N99" s="511">
        <v>131.95754639776652</v>
      </c>
      <c r="O99" s="499" t="s">
        <v>107</v>
      </c>
      <c r="P99" s="33">
        <v>36374</v>
      </c>
      <c r="Q99" s="121">
        <v>9137.4994455753149</v>
      </c>
      <c r="R99" s="511">
        <v>75.313079787606725</v>
      </c>
      <c r="S99" s="499" t="s">
        <v>107</v>
      </c>
      <c r="T99" s="510"/>
      <c r="U99" s="33">
        <v>1626</v>
      </c>
      <c r="V99" s="121">
        <v>15240.600795976005</v>
      </c>
      <c r="W99" s="511">
        <v>197.21202964328756</v>
      </c>
      <c r="X99" s="499" t="s">
        <v>107</v>
      </c>
      <c r="Y99" s="33">
        <v>55017</v>
      </c>
      <c r="Z99" s="121">
        <v>5808.3171332890588</v>
      </c>
      <c r="AA99" s="49">
        <v>75.15911124515884</v>
      </c>
      <c r="AB99" s="499" t="s">
        <v>107</v>
      </c>
      <c r="AC99" s="510"/>
      <c r="AD99" s="33">
        <v>751</v>
      </c>
      <c r="AE99" s="121">
        <v>11482.361558299315</v>
      </c>
      <c r="AF99" s="511">
        <v>191.95172705449522</v>
      </c>
      <c r="AG99" s="499" t="s">
        <v>107</v>
      </c>
      <c r="AH99" s="33">
        <v>36067</v>
      </c>
      <c r="AI99" s="121">
        <v>4740.8326525146513</v>
      </c>
      <c r="AJ99" s="49">
        <v>79.252949030226759</v>
      </c>
      <c r="AK99" s="499" t="s">
        <v>107</v>
      </c>
      <c r="AL99" s="510"/>
      <c r="AM99" s="33">
        <v>1420</v>
      </c>
      <c r="AN99" s="121">
        <v>10959.924945736688</v>
      </c>
      <c r="AO99" s="511">
        <v>119.48071483552</v>
      </c>
      <c r="AP99" s="499" t="s">
        <v>107</v>
      </c>
      <c r="AQ99" s="33">
        <v>39264</v>
      </c>
      <c r="AR99" s="121">
        <v>6917.0339856006949</v>
      </c>
      <c r="AS99" s="49">
        <v>75.406735833774079</v>
      </c>
      <c r="AT99" s="499" t="s">
        <v>107</v>
      </c>
      <c r="AU99" s="510"/>
      <c r="AV99" s="33">
        <v>1013</v>
      </c>
      <c r="AW99" s="121">
        <v>14072.871938197484</v>
      </c>
      <c r="AX99" s="511">
        <v>169.34084346194052</v>
      </c>
      <c r="AY99" s="499" t="s">
        <v>107</v>
      </c>
      <c r="AZ99" s="33">
        <v>21957</v>
      </c>
      <c r="BA99" s="121">
        <v>5875.1390767984758</v>
      </c>
      <c r="BB99" s="511">
        <v>70.696373212978429</v>
      </c>
      <c r="BC99" s="499" t="s">
        <v>107</v>
      </c>
      <c r="BD99" s="510"/>
      <c r="BE99" s="33">
        <v>1300</v>
      </c>
      <c r="BF99" s="121">
        <v>12724.272435778743</v>
      </c>
      <c r="BG99" s="511">
        <v>243.0456168888266</v>
      </c>
      <c r="BH99" s="499" t="s">
        <v>107</v>
      </c>
      <c r="BI99" s="33">
        <v>36011</v>
      </c>
      <c r="BJ99" s="121">
        <v>3767.3751546054255</v>
      </c>
      <c r="BK99" s="49">
        <v>71.96042234431107</v>
      </c>
      <c r="BL99" s="499" t="s">
        <v>107</v>
      </c>
      <c r="BM99" s="510"/>
      <c r="BN99" s="33">
        <v>647</v>
      </c>
      <c r="BO99" s="121">
        <v>9722.2688566090346</v>
      </c>
      <c r="BP99" s="511">
        <v>196.79938471910796</v>
      </c>
      <c r="BQ99" s="499" t="s">
        <v>107</v>
      </c>
      <c r="BR99" s="33">
        <v>29763</v>
      </c>
      <c r="BS99" s="121">
        <v>3726.4104715411372</v>
      </c>
      <c r="BT99" s="49">
        <v>75.430467808099564</v>
      </c>
      <c r="BU99" s="499" t="s">
        <v>107</v>
      </c>
      <c r="BV99" s="510"/>
      <c r="BW99" s="33">
        <v>3170</v>
      </c>
      <c r="BX99" s="121">
        <v>12058.443664164084</v>
      </c>
      <c r="BY99" s="511">
        <v>112.95060343424204</v>
      </c>
      <c r="BZ99" s="499" t="s">
        <v>107</v>
      </c>
      <c r="CA99" s="33">
        <v>94325</v>
      </c>
      <c r="CB99" s="121">
        <v>8093.196229464801</v>
      </c>
      <c r="CC99" s="49">
        <v>75.808406398783063</v>
      </c>
      <c r="CD99" s="499" t="s">
        <v>107</v>
      </c>
      <c r="CE99" s="510"/>
      <c r="CF99" s="33">
        <v>2207</v>
      </c>
      <c r="CG99" s="121">
        <v>15084.104040545857</v>
      </c>
      <c r="CH99" s="511">
        <v>146.59864706359534</v>
      </c>
      <c r="CI99" s="499" t="s">
        <v>107</v>
      </c>
      <c r="CJ99" s="33">
        <v>58418</v>
      </c>
      <c r="CK99" s="121">
        <v>7569.0548760050679</v>
      </c>
      <c r="CL99" s="511">
        <v>73.561757555492051</v>
      </c>
      <c r="CM99" s="499" t="s">
        <v>107</v>
      </c>
      <c r="CN99" s="510"/>
      <c r="CO99" s="33">
        <v>2938</v>
      </c>
      <c r="CP99" s="121">
        <v>14059.081652545194</v>
      </c>
      <c r="CQ99" s="511">
        <v>217.01397307891907</v>
      </c>
      <c r="CR99" s="499" t="s">
        <v>107</v>
      </c>
      <c r="CS99" s="33">
        <v>91127</v>
      </c>
      <c r="CT99" s="121">
        <v>4788.1945725010619</v>
      </c>
      <c r="CU99" s="49">
        <v>73.909886416034638</v>
      </c>
      <c r="CV99" s="499" t="s">
        <v>107</v>
      </c>
      <c r="CW99" s="510"/>
      <c r="CX99" s="33">
        <v>1398</v>
      </c>
      <c r="CY99" s="121">
        <v>10592.853216676824</v>
      </c>
      <c r="CZ99" s="511">
        <v>194.25229081709637</v>
      </c>
      <c r="DA99" s="499" t="s">
        <v>107</v>
      </c>
      <c r="DB99" s="33">
        <v>65843</v>
      </c>
      <c r="DC99" s="121">
        <v>4221.9836111455525</v>
      </c>
      <c r="DD99" s="49">
        <v>77.422954088147989</v>
      </c>
      <c r="DE99" s="499" t="s">
        <v>107</v>
      </c>
    </row>
    <row r="100" spans="1:109">
      <c r="A100" s="90"/>
      <c r="B100" s="33" t="s">
        <v>47</v>
      </c>
      <c r="C100" s="33">
        <v>697.73570988091365</v>
      </c>
      <c r="D100" s="121">
        <v>11393.529863515336</v>
      </c>
      <c r="E100" s="511">
        <v>94.227260111402529</v>
      </c>
      <c r="F100" s="499"/>
      <c r="G100" s="33">
        <v>39692.2521695061</v>
      </c>
      <c r="H100" s="121">
        <v>8618.0729118204872</v>
      </c>
      <c r="I100" s="49">
        <v>71.273556803632303</v>
      </c>
      <c r="J100" s="499" t="s">
        <v>107</v>
      </c>
      <c r="K100" s="510"/>
      <c r="L100" s="33">
        <v>464.83172694893705</v>
      </c>
      <c r="M100" s="121">
        <v>11707.558932066726</v>
      </c>
      <c r="N100" s="511">
        <v>96.496018984254349</v>
      </c>
      <c r="O100" s="499"/>
      <c r="P100" s="33">
        <v>24612.675729915703</v>
      </c>
      <c r="Q100" s="121">
        <v>7875.8105306200441</v>
      </c>
      <c r="R100" s="511">
        <v>64.913989917874588</v>
      </c>
      <c r="S100" s="499" t="s">
        <v>107</v>
      </c>
      <c r="T100" s="510"/>
      <c r="U100" s="33">
        <v>729.3368530743752</v>
      </c>
      <c r="V100" s="121">
        <v>12034.565407908665</v>
      </c>
      <c r="W100" s="511">
        <v>155.72621458566175</v>
      </c>
      <c r="X100" s="499" t="s">
        <v>107</v>
      </c>
      <c r="Y100" s="33">
        <v>38586.812311465357</v>
      </c>
      <c r="Z100" s="121">
        <v>5017.3684532504794</v>
      </c>
      <c r="AA100" s="49">
        <v>64.924305109742434</v>
      </c>
      <c r="AB100" s="499" t="s">
        <v>107</v>
      </c>
      <c r="AC100" s="510"/>
      <c r="AD100" s="33">
        <v>370.4684773366854</v>
      </c>
      <c r="AE100" s="121">
        <v>11026.445032152506</v>
      </c>
      <c r="AF100" s="511">
        <v>184.330127251856</v>
      </c>
      <c r="AG100" s="499" t="s">
        <v>107</v>
      </c>
      <c r="AH100" s="33">
        <v>24010.463579922209</v>
      </c>
      <c r="AI100" s="121">
        <v>4232.6631041884448</v>
      </c>
      <c r="AJ100" s="49">
        <v>70.757830500605621</v>
      </c>
      <c r="AK100" s="499" t="s">
        <v>107</v>
      </c>
      <c r="AL100" s="510"/>
      <c r="AM100" s="33">
        <v>585.25198964370293</v>
      </c>
      <c r="AN100" s="121">
        <v>9693.429514418789</v>
      </c>
      <c r="AO100" s="511">
        <v>105.67388858269557</v>
      </c>
      <c r="AP100" s="499"/>
      <c r="AQ100" s="33">
        <v>28225.691639461387</v>
      </c>
      <c r="AR100" s="121">
        <v>6444.4597008306746</v>
      </c>
      <c r="AS100" s="49">
        <v>70.254920138250498</v>
      </c>
      <c r="AT100" s="499" t="s">
        <v>107</v>
      </c>
      <c r="AU100" s="510"/>
      <c r="AV100" s="33">
        <v>366.05457141642762</v>
      </c>
      <c r="AW100" s="121">
        <v>9773.7977043949395</v>
      </c>
      <c r="AX100" s="511">
        <v>117.60947973925853</v>
      </c>
      <c r="AY100" s="499" t="s">
        <v>107</v>
      </c>
      <c r="AZ100" s="33">
        <v>14452.454049144089</v>
      </c>
      <c r="BA100" s="121">
        <v>4913.1653972026907</v>
      </c>
      <c r="BB100" s="511">
        <v>59.120808892750411</v>
      </c>
      <c r="BC100" s="499" t="s">
        <v>107</v>
      </c>
      <c r="BD100" s="510"/>
      <c r="BE100" s="33">
        <v>598.10543657124583</v>
      </c>
      <c r="BF100" s="121">
        <v>10766.081186500782</v>
      </c>
      <c r="BG100" s="511">
        <v>205.64231524080304</v>
      </c>
      <c r="BH100" s="499" t="s">
        <v>107</v>
      </c>
      <c r="BI100" s="33">
        <v>25035.094802088526</v>
      </c>
      <c r="BJ100" s="121">
        <v>3240.2399939051938</v>
      </c>
      <c r="BK100" s="49">
        <v>61.891643090895357</v>
      </c>
      <c r="BL100" s="499" t="s">
        <v>107</v>
      </c>
      <c r="BM100" s="510"/>
      <c r="BN100" s="33">
        <v>278.98378527714829</v>
      </c>
      <c r="BO100" s="121">
        <v>8652.9662836902826</v>
      </c>
      <c r="BP100" s="511">
        <v>175.15442801891169</v>
      </c>
      <c r="BQ100" s="499" t="s">
        <v>107</v>
      </c>
      <c r="BR100" s="33">
        <v>19631.183139923087</v>
      </c>
      <c r="BS100" s="121">
        <v>3309.7814464312751</v>
      </c>
      <c r="BT100" s="49">
        <v>66.997010864352774</v>
      </c>
      <c r="BU100" s="499" t="s">
        <v>107</v>
      </c>
      <c r="BV100" s="510"/>
      <c r="BW100" s="33">
        <v>1282.9876995246166</v>
      </c>
      <c r="BX100" s="121">
        <v>10549.007149769126</v>
      </c>
      <c r="BY100" s="511">
        <v>98.811816548064854</v>
      </c>
      <c r="BZ100" s="499"/>
      <c r="CA100" s="33">
        <v>67933.94380896748</v>
      </c>
      <c r="CB100" s="121">
        <v>7561.3543784310186</v>
      </c>
      <c r="CC100" s="49">
        <v>70.826680756661048</v>
      </c>
      <c r="CD100" s="499" t="s">
        <v>107</v>
      </c>
      <c r="CE100" s="510"/>
      <c r="CF100" s="33">
        <v>834.88629836536461</v>
      </c>
      <c r="CG100" s="121">
        <v>10821.510069349553</v>
      </c>
      <c r="CH100" s="511">
        <v>105.171558820295</v>
      </c>
      <c r="CI100" s="499"/>
      <c r="CJ100" s="33">
        <v>39133.124939374371</v>
      </c>
      <c r="CK100" s="121">
        <v>6450.5882821320047</v>
      </c>
      <c r="CL100" s="511">
        <v>62.69165953661858</v>
      </c>
      <c r="CM100" s="499" t="s">
        <v>107</v>
      </c>
      <c r="CN100" s="510"/>
      <c r="CO100" s="33">
        <v>1335.442289645621</v>
      </c>
      <c r="CP100" s="121">
        <v>11489.005482537685</v>
      </c>
      <c r="CQ100" s="511">
        <v>177.34264499698779</v>
      </c>
      <c r="CR100" s="499" t="s">
        <v>107</v>
      </c>
      <c r="CS100" s="33">
        <v>63712.902273868458</v>
      </c>
      <c r="CT100" s="121">
        <v>4132.2593542041586</v>
      </c>
      <c r="CU100" s="49">
        <v>63.784964225314653</v>
      </c>
      <c r="CV100" s="499" t="s">
        <v>107</v>
      </c>
      <c r="CW100" s="510"/>
      <c r="CX100" s="33">
        <v>649.45226261383368</v>
      </c>
      <c r="CY100" s="121">
        <v>9862.6406625208347</v>
      </c>
      <c r="CZ100" s="511">
        <v>180.86161518639</v>
      </c>
      <c r="DA100" s="499" t="s">
        <v>107</v>
      </c>
      <c r="DB100" s="33">
        <v>43649.373703972276</v>
      </c>
      <c r="DC100" s="121">
        <v>3761.0143391993824</v>
      </c>
      <c r="DD100" s="49">
        <v>68.969675708829115</v>
      </c>
      <c r="DE100" s="499" t="s">
        <v>107</v>
      </c>
    </row>
    <row r="101" spans="1:109">
      <c r="A101" s="90"/>
      <c r="B101" s="33" t="s">
        <v>66</v>
      </c>
      <c r="C101" s="500">
        <v>1048.2642901190864</v>
      </c>
      <c r="D101" s="501">
        <v>14535.138573154591</v>
      </c>
      <c r="E101" s="513">
        <v>120.20912741657943</v>
      </c>
      <c r="F101" s="503" t="s">
        <v>107</v>
      </c>
      <c r="G101" s="500">
        <v>15276.747830493898</v>
      </c>
      <c r="H101" s="501">
        <v>11117.861765325008</v>
      </c>
      <c r="I101" s="502">
        <v>91.94741796381885</v>
      </c>
      <c r="J101" s="503" t="s">
        <v>107</v>
      </c>
      <c r="K101" s="512"/>
      <c r="L101" s="500">
        <v>706.1682730510629</v>
      </c>
      <c r="M101" s="501">
        <v>20394.7439763189</v>
      </c>
      <c r="N101" s="513">
        <v>168.09751830738503</v>
      </c>
      <c r="O101" s="503" t="s">
        <v>107</v>
      </c>
      <c r="P101" s="500">
        <v>11609.324270084297</v>
      </c>
      <c r="Q101" s="501">
        <v>13567.977654103395</v>
      </c>
      <c r="R101" s="513">
        <v>111.82995848112107</v>
      </c>
      <c r="S101" s="503" t="s">
        <v>107</v>
      </c>
      <c r="T101" s="512"/>
      <c r="U101" s="500">
        <v>838.6631469256248</v>
      </c>
      <c r="V101" s="501">
        <v>18198.100786539453</v>
      </c>
      <c r="W101" s="513">
        <v>235.48181858513945</v>
      </c>
      <c r="X101" s="503" t="s">
        <v>107</v>
      </c>
      <c r="Y101" s="500">
        <v>15794.187688534643</v>
      </c>
      <c r="Z101" s="501">
        <v>8865.870973826979</v>
      </c>
      <c r="AA101" s="502">
        <v>114.7235881780708</v>
      </c>
      <c r="AB101" s="503" t="s">
        <v>107</v>
      </c>
      <c r="AC101" s="512"/>
      <c r="AD101" s="500">
        <v>354.5315226633146</v>
      </c>
      <c r="AE101" s="501">
        <v>11146.517000248468</v>
      </c>
      <c r="AF101" s="513">
        <v>186.33738172906703</v>
      </c>
      <c r="AG101" s="503" t="s">
        <v>107</v>
      </c>
      <c r="AH101" s="500">
        <v>11766.536420077793</v>
      </c>
      <c r="AI101" s="501">
        <v>6080.664330001744</v>
      </c>
      <c r="AJ101" s="502">
        <v>101.65104224042358</v>
      </c>
      <c r="AK101" s="503"/>
      <c r="AL101" s="512"/>
      <c r="AM101" s="500">
        <v>833.74801035629719</v>
      </c>
      <c r="AN101" s="501">
        <v>12050.68427247788</v>
      </c>
      <c r="AO101" s="513">
        <v>131.37173641803946</v>
      </c>
      <c r="AP101" s="503" t="s">
        <v>107</v>
      </c>
      <c r="AQ101" s="500">
        <v>10981.308360538611</v>
      </c>
      <c r="AR101" s="501">
        <v>8469.4211504240702</v>
      </c>
      <c r="AS101" s="502">
        <v>92.330239331554253</v>
      </c>
      <c r="AT101" s="503" t="s">
        <v>107</v>
      </c>
      <c r="AU101" s="512"/>
      <c r="AV101" s="500">
        <v>631.94542858357227</v>
      </c>
      <c r="AW101" s="501">
        <v>18301.440198219465</v>
      </c>
      <c r="AX101" s="513">
        <v>220.22379890509433</v>
      </c>
      <c r="AY101" s="503" t="s">
        <v>107</v>
      </c>
      <c r="AZ101" s="500">
        <v>7402.5459508559097</v>
      </c>
      <c r="BA101" s="501">
        <v>9303.2304685904219</v>
      </c>
      <c r="BB101" s="513">
        <v>111.94707813661185</v>
      </c>
      <c r="BC101" s="503" t="s">
        <v>107</v>
      </c>
      <c r="BD101" s="512"/>
      <c r="BE101" s="500">
        <v>675.89456342875417</v>
      </c>
      <c r="BF101" s="501">
        <v>14500.337833747306</v>
      </c>
      <c r="BG101" s="513">
        <v>276.97014282638764</v>
      </c>
      <c r="BH101" s="503" t="s">
        <v>107</v>
      </c>
      <c r="BI101" s="500">
        <v>10727.905197911476</v>
      </c>
      <c r="BJ101" s="501">
        <v>5854.7704606419229</v>
      </c>
      <c r="BK101" s="502">
        <v>111.8316434618297</v>
      </c>
      <c r="BL101" s="503" t="s">
        <v>107</v>
      </c>
      <c r="BM101" s="512"/>
      <c r="BN101" s="500">
        <v>363.01621472285166</v>
      </c>
      <c r="BO101" s="501">
        <v>10581.450581796735</v>
      </c>
      <c r="BP101" s="513">
        <v>214.19104888440194</v>
      </c>
      <c r="BQ101" s="503" t="s">
        <v>107</v>
      </c>
      <c r="BR101" s="500">
        <v>10045.816860076917</v>
      </c>
      <c r="BS101" s="501">
        <v>4886.6202267608551</v>
      </c>
      <c r="BT101" s="502">
        <v>98.915579086125305</v>
      </c>
      <c r="BU101" s="503"/>
      <c r="BV101" s="512"/>
      <c r="BW101" s="500">
        <v>1882.0123004753834</v>
      </c>
      <c r="BX101" s="501">
        <v>13322.596678832999</v>
      </c>
      <c r="BY101" s="513">
        <v>124.79183683191604</v>
      </c>
      <c r="BZ101" s="503" t="s">
        <v>107</v>
      </c>
      <c r="CA101" s="500">
        <v>26263.056191032509</v>
      </c>
      <c r="CB101" s="501">
        <v>9834.5471768420957</v>
      </c>
      <c r="CC101" s="502">
        <v>92.119519654764687</v>
      </c>
      <c r="CD101" s="503" t="s">
        <v>107</v>
      </c>
      <c r="CE101" s="512"/>
      <c r="CF101" s="500">
        <v>1338.1137016346352</v>
      </c>
      <c r="CG101" s="501">
        <v>19347.433061089778</v>
      </c>
      <c r="CH101" s="513">
        <v>188.03287906827492</v>
      </c>
      <c r="CI101" s="503" t="s">
        <v>107</v>
      </c>
      <c r="CJ101" s="500">
        <v>19027.875060625629</v>
      </c>
      <c r="CK101" s="501">
        <v>11522.222177955458</v>
      </c>
      <c r="CL101" s="513">
        <v>111.98160513306146</v>
      </c>
      <c r="CM101" s="503" t="s">
        <v>107</v>
      </c>
      <c r="CN101" s="512"/>
      <c r="CO101" s="500">
        <v>1518.557710354379</v>
      </c>
      <c r="CP101" s="501">
        <v>16374.585042279137</v>
      </c>
      <c r="CQ101" s="513">
        <v>252.75575214404728</v>
      </c>
      <c r="CR101" s="503" t="s">
        <v>107</v>
      </c>
      <c r="CS101" s="500">
        <v>26530.097726131538</v>
      </c>
      <c r="CT101" s="501">
        <v>7342.5872448407463</v>
      </c>
      <c r="CU101" s="502">
        <v>113.33912627166613</v>
      </c>
      <c r="CV101" s="503" t="s">
        <v>107</v>
      </c>
      <c r="CW101" s="512"/>
      <c r="CX101" s="500">
        <v>717.5477373861662</v>
      </c>
      <c r="CY101" s="501">
        <v>10851.212893913995</v>
      </c>
      <c r="CZ101" s="513">
        <v>198.99010395690976</v>
      </c>
      <c r="DA101" s="503" t="s">
        <v>107</v>
      </c>
      <c r="DB101" s="500">
        <v>21815.626296027724</v>
      </c>
      <c r="DC101" s="501">
        <v>5468.2182900450516</v>
      </c>
      <c r="DD101" s="502">
        <v>100.27647016357253</v>
      </c>
      <c r="DE101" s="503"/>
    </row>
    <row r="102" spans="1:109">
      <c r="A102" s="88"/>
      <c r="B102" s="28" t="s">
        <v>49</v>
      </c>
      <c r="C102" s="500">
        <v>772.9838643386081</v>
      </c>
      <c r="D102" s="501">
        <v>11212.334981324344</v>
      </c>
      <c r="E102" s="513">
        <v>92.728734413081526</v>
      </c>
      <c r="F102" s="503" t="s">
        <v>34</v>
      </c>
      <c r="G102" s="500">
        <v>41676.163015616265</v>
      </c>
      <c r="H102" s="501">
        <v>8541.8294093691093</v>
      </c>
      <c r="I102" s="502">
        <v>70.64300451445142</v>
      </c>
      <c r="J102" s="503" t="s">
        <v>107</v>
      </c>
      <c r="K102" s="512"/>
      <c r="L102" s="500">
        <v>529.8379733998172</v>
      </c>
      <c r="M102" s="501">
        <v>11974.504276843809</v>
      </c>
      <c r="N102" s="513">
        <v>98.696235374949936</v>
      </c>
      <c r="O102" s="503"/>
      <c r="P102" s="500">
        <v>26082.849494822007</v>
      </c>
      <c r="Q102" s="501">
        <v>7887.5338560360906</v>
      </c>
      <c r="R102" s="513">
        <v>65.0106158873418</v>
      </c>
      <c r="S102" s="503" t="s">
        <v>107</v>
      </c>
      <c r="T102" s="512"/>
      <c r="U102" s="500">
        <v>789.69971508459662</v>
      </c>
      <c r="V102" s="501">
        <v>11699.537418769438</v>
      </c>
      <c r="W102" s="513">
        <v>151.39098196524557</v>
      </c>
      <c r="X102" s="503" t="s">
        <v>107</v>
      </c>
      <c r="Y102" s="500">
        <v>40703.577217768594</v>
      </c>
      <c r="Z102" s="501">
        <v>5032.257982729182</v>
      </c>
      <c r="AA102" s="502">
        <v>65.116974307514724</v>
      </c>
      <c r="AB102" s="503" t="s">
        <v>107</v>
      </c>
      <c r="AC102" s="512"/>
      <c r="AD102" s="500">
        <v>389.35376978415843</v>
      </c>
      <c r="AE102" s="501">
        <v>10420.260151245973</v>
      </c>
      <c r="AF102" s="513">
        <v>174.19647711259262</v>
      </c>
      <c r="AG102" s="503" t="s">
        <v>107</v>
      </c>
      <c r="AH102" s="500">
        <v>25360.063807065875</v>
      </c>
      <c r="AI102" s="501">
        <v>4207.960861982353</v>
      </c>
      <c r="AJ102" s="502">
        <v>70.344880775106816</v>
      </c>
      <c r="AK102" s="503" t="s">
        <v>107</v>
      </c>
      <c r="AL102" s="512"/>
      <c r="AM102" s="500">
        <v>637.72955920645131</v>
      </c>
      <c r="AN102" s="501">
        <v>9370.71352127108</v>
      </c>
      <c r="AO102" s="513">
        <v>102.15576799874559</v>
      </c>
      <c r="AP102" s="503"/>
      <c r="AQ102" s="500">
        <v>29785.871650818572</v>
      </c>
      <c r="AR102" s="501">
        <v>6420.8747905547161</v>
      </c>
      <c r="AS102" s="502">
        <v>69.997806886740577</v>
      </c>
      <c r="AT102" s="503" t="s">
        <v>107</v>
      </c>
      <c r="AU102" s="512"/>
      <c r="AV102" s="500">
        <v>413.47478720291258</v>
      </c>
      <c r="AW102" s="501">
        <v>9801.0417573978502</v>
      </c>
      <c r="AX102" s="513">
        <v>117.93731125333011</v>
      </c>
      <c r="AY102" s="503" t="s">
        <v>107</v>
      </c>
      <c r="AZ102" s="500">
        <v>15375.011686849939</v>
      </c>
      <c r="BA102" s="501">
        <v>4939.0183697599869</v>
      </c>
      <c r="BB102" s="513">
        <v>59.431901340551917</v>
      </c>
      <c r="BC102" s="503" t="s">
        <v>107</v>
      </c>
      <c r="BD102" s="512"/>
      <c r="BE102" s="500">
        <v>645.0543292458625</v>
      </c>
      <c r="BF102" s="501">
        <v>10496.79394796721</v>
      </c>
      <c r="BG102" s="513">
        <v>200.49867474269112</v>
      </c>
      <c r="BH102" s="503" t="s">
        <v>107</v>
      </c>
      <c r="BI102" s="500">
        <v>26423.868226279326</v>
      </c>
      <c r="BJ102" s="501">
        <v>3251.302645878839</v>
      </c>
      <c r="BK102" s="502">
        <v>62.102950188171945</v>
      </c>
      <c r="BL102" s="503" t="s">
        <v>107</v>
      </c>
      <c r="BM102" s="512"/>
      <c r="BN102" s="500">
        <v>292.63341616868718</v>
      </c>
      <c r="BO102" s="501">
        <v>8122.4441604118047</v>
      </c>
      <c r="BP102" s="513">
        <v>164.41553270744274</v>
      </c>
      <c r="BQ102" s="503" t="s">
        <v>107</v>
      </c>
      <c r="BR102" s="500">
        <v>20868.485241002018</v>
      </c>
      <c r="BS102" s="501">
        <v>3304.5686428779891</v>
      </c>
      <c r="BT102" s="502">
        <v>66.891492641489506</v>
      </c>
      <c r="BU102" s="503" t="s">
        <v>107</v>
      </c>
      <c r="BV102" s="512"/>
      <c r="BW102" s="500">
        <v>1410.7134235450594</v>
      </c>
      <c r="BX102" s="501">
        <v>10295.648109462709</v>
      </c>
      <c r="BY102" s="513">
        <v>96.438620032400408</v>
      </c>
      <c r="BZ102" s="503"/>
      <c r="CA102" s="500">
        <v>71478.505989546698</v>
      </c>
      <c r="CB102" s="501">
        <v>7510.8235585609473</v>
      </c>
      <c r="CC102" s="502">
        <v>70.353362080112987</v>
      </c>
      <c r="CD102" s="503" t="s">
        <v>107</v>
      </c>
      <c r="CE102" s="512"/>
      <c r="CF102" s="500">
        <v>947.31276060272978</v>
      </c>
      <c r="CG102" s="501">
        <v>10960.473646513239</v>
      </c>
      <c r="CH102" s="513">
        <v>106.52211118645177</v>
      </c>
      <c r="CI102" s="503"/>
      <c r="CJ102" s="500">
        <v>41526.092003542457</v>
      </c>
      <c r="CK102" s="501">
        <v>6468.5045094608649</v>
      </c>
      <c r="CL102" s="513">
        <v>62.865782883940682</v>
      </c>
      <c r="CM102" s="503" t="s">
        <v>107</v>
      </c>
      <c r="CN102" s="512"/>
      <c r="CO102" s="500">
        <v>1442.7540443304592</v>
      </c>
      <c r="CP102" s="501">
        <v>11181.327968584468</v>
      </c>
      <c r="CQ102" s="513">
        <v>172.5933789083351</v>
      </c>
      <c r="CR102" s="503" t="s">
        <v>107</v>
      </c>
      <c r="CS102" s="500">
        <v>67218.440604362491</v>
      </c>
      <c r="CT102" s="501">
        <v>4144.9128437699683</v>
      </c>
      <c r="CU102" s="502">
        <v>63.980281680028483</v>
      </c>
      <c r="CV102" s="503" t="s">
        <v>107</v>
      </c>
      <c r="CW102" s="512"/>
      <c r="CX102" s="500">
        <v>681.98718595284561</v>
      </c>
      <c r="CY102" s="501">
        <v>9289.9036040844421</v>
      </c>
      <c r="CZ102" s="513">
        <v>170.35873335074257</v>
      </c>
      <c r="DA102" s="503" t="s">
        <v>107</v>
      </c>
      <c r="DB102" s="500">
        <v>46236.276032194874</v>
      </c>
      <c r="DC102" s="501">
        <v>3745.8821237859593</v>
      </c>
      <c r="DD102" s="502">
        <v>68.692180358986306</v>
      </c>
      <c r="DE102" s="503" t="s">
        <v>107</v>
      </c>
    </row>
    <row r="103" spans="1:109">
      <c r="A103" s="91"/>
      <c r="B103" s="28" t="s">
        <v>50</v>
      </c>
      <c r="C103" s="504">
        <v>973.0161356613919</v>
      </c>
      <c r="D103" s="505">
        <v>15104.613556200369</v>
      </c>
      <c r="E103" s="515">
        <v>124.91882388441621</v>
      </c>
      <c r="F103" s="506" t="s">
        <v>107</v>
      </c>
      <c r="G103" s="504">
        <v>13292.836984383734</v>
      </c>
      <c r="H103" s="505">
        <v>12076.666408552412</v>
      </c>
      <c r="I103" s="476">
        <v>99.876965311802365</v>
      </c>
      <c r="J103" s="506"/>
      <c r="K103" s="514"/>
      <c r="L103" s="504">
        <v>641.16202660018268</v>
      </c>
      <c r="M103" s="505">
        <v>21314.238178468808</v>
      </c>
      <c r="N103" s="515">
        <v>175.67617159466823</v>
      </c>
      <c r="O103" s="506" t="s">
        <v>107</v>
      </c>
      <c r="P103" s="504">
        <v>10139.150505177993</v>
      </c>
      <c r="Q103" s="505">
        <v>15045.610431382442</v>
      </c>
      <c r="R103" s="515">
        <v>124.00890042413675</v>
      </c>
      <c r="S103" s="506" t="s">
        <v>107</v>
      </c>
      <c r="T103" s="514"/>
      <c r="U103" s="504">
        <v>778.30028491540338</v>
      </c>
      <c r="V103" s="505">
        <v>19859.494747415298</v>
      </c>
      <c r="W103" s="515">
        <v>256.98010985643469</v>
      </c>
      <c r="X103" s="506" t="s">
        <v>107</v>
      </c>
      <c r="Y103" s="504">
        <v>13677.422782231406</v>
      </c>
      <c r="Z103" s="505">
        <v>9885.5647135101135</v>
      </c>
      <c r="AA103" s="476">
        <v>127.91833520343484</v>
      </c>
      <c r="AB103" s="506" t="s">
        <v>107</v>
      </c>
      <c r="AC103" s="514"/>
      <c r="AD103" s="504">
        <v>335.64623021584157</v>
      </c>
      <c r="AE103" s="505">
        <v>11970.439108722743</v>
      </c>
      <c r="AF103" s="515">
        <v>200.11096574983034</v>
      </c>
      <c r="AG103" s="506" t="s">
        <v>107</v>
      </c>
      <c r="AH103" s="504">
        <v>10416.936192934125</v>
      </c>
      <c r="AI103" s="505">
        <v>6588.6268695474491</v>
      </c>
      <c r="AJ103" s="476">
        <v>110.14270018463024</v>
      </c>
      <c r="AK103" s="506" t="s">
        <v>107</v>
      </c>
      <c r="AL103" s="514"/>
      <c r="AM103" s="504">
        <v>781.2704407935488</v>
      </c>
      <c r="AN103" s="505">
        <v>12702.070884836083</v>
      </c>
      <c r="AO103" s="515">
        <v>138.4728925358211</v>
      </c>
      <c r="AP103" s="506" t="s">
        <v>107</v>
      </c>
      <c r="AQ103" s="504">
        <v>9421.1283491814283</v>
      </c>
      <c r="AR103" s="505">
        <v>9080.5210398264917</v>
      </c>
      <c r="AS103" s="476">
        <v>98.992205721215583</v>
      </c>
      <c r="AT103" s="506"/>
      <c r="AU103" s="514"/>
      <c r="AV103" s="504">
        <v>584.52521279708731</v>
      </c>
      <c r="AW103" s="505">
        <v>19617.807726952786</v>
      </c>
      <c r="AX103" s="515">
        <v>236.06383415877707</v>
      </c>
      <c r="AY103" s="506" t="s">
        <v>107</v>
      </c>
      <c r="AZ103" s="504">
        <v>6479.988313150061</v>
      </c>
      <c r="BA103" s="505">
        <v>10379.538174479065</v>
      </c>
      <c r="BB103" s="515">
        <v>124.89843984445625</v>
      </c>
      <c r="BC103" s="506" t="s">
        <v>107</v>
      </c>
      <c r="BD103" s="514"/>
      <c r="BE103" s="504">
        <v>628.9456707541375</v>
      </c>
      <c r="BF103" s="505">
        <v>15447.732808499921</v>
      </c>
      <c r="BG103" s="515">
        <v>295.06628130803995</v>
      </c>
      <c r="BH103" s="506" t="s">
        <v>107</v>
      </c>
      <c r="BI103" s="504">
        <v>9339.1317737206755</v>
      </c>
      <c r="BJ103" s="505">
        <v>6524.1044064341577</v>
      </c>
      <c r="BK103" s="476">
        <v>124.61655376462062</v>
      </c>
      <c r="BL103" s="506" t="s">
        <v>107</v>
      </c>
      <c r="BM103" s="514"/>
      <c r="BN103" s="504">
        <v>349.36658383131277</v>
      </c>
      <c r="BO103" s="505">
        <v>11446.948729685653</v>
      </c>
      <c r="BP103" s="515">
        <v>231.71057086967184</v>
      </c>
      <c r="BQ103" s="506" t="s">
        <v>107</v>
      </c>
      <c r="BR103" s="504">
        <v>8808.5147589979842</v>
      </c>
      <c r="BS103" s="505">
        <v>5268.2435512431875</v>
      </c>
      <c r="BT103" s="476">
        <v>106.64044625039115</v>
      </c>
      <c r="BU103" s="506" t="s">
        <v>107</v>
      </c>
      <c r="BV103" s="514"/>
      <c r="BW103" s="504">
        <v>1754.2865764549406</v>
      </c>
      <c r="BX103" s="505">
        <v>13937.73547134864</v>
      </c>
      <c r="BY103" s="515">
        <v>130.55379913364641</v>
      </c>
      <c r="BZ103" s="506" t="s">
        <v>107</v>
      </c>
      <c r="CA103" s="504">
        <v>22718.494010453294</v>
      </c>
      <c r="CB103" s="505">
        <v>10625.463156767411</v>
      </c>
      <c r="CC103" s="476">
        <v>99.527974649984202</v>
      </c>
      <c r="CD103" s="506"/>
      <c r="CE103" s="514"/>
      <c r="CF103" s="504">
        <v>1225.6872393972701</v>
      </c>
      <c r="CG103" s="505">
        <v>20468.014522512454</v>
      </c>
      <c r="CH103" s="515">
        <v>198.92353095767717</v>
      </c>
      <c r="CI103" s="506" t="s">
        <v>107</v>
      </c>
      <c r="CJ103" s="504">
        <v>16634.907996457543</v>
      </c>
      <c r="CK103" s="505">
        <v>12813.149799604691</v>
      </c>
      <c r="CL103" s="515">
        <v>124.52780889048091</v>
      </c>
      <c r="CM103" s="506" t="s">
        <v>107</v>
      </c>
      <c r="CN103" s="514"/>
      <c r="CO103" s="504">
        <v>1411.2459556695408</v>
      </c>
      <c r="CP103" s="505">
        <v>17653.196171205782</v>
      </c>
      <c r="CQ103" s="515">
        <v>272.492210610455</v>
      </c>
      <c r="CR103" s="506" t="s">
        <v>107</v>
      </c>
      <c r="CS103" s="504">
        <v>23024.559395637501</v>
      </c>
      <c r="CT103" s="505">
        <v>8180.6770845818392</v>
      </c>
      <c r="CU103" s="476">
        <v>126.27576113973113</v>
      </c>
      <c r="CV103" s="506" t="s">
        <v>107</v>
      </c>
      <c r="CW103" s="514"/>
      <c r="CX103" s="504">
        <v>685.01281404715428</v>
      </c>
      <c r="CY103" s="505">
        <v>11696.800233258704</v>
      </c>
      <c r="CZ103" s="515">
        <v>214.4965283728589</v>
      </c>
      <c r="DA103" s="506" t="s">
        <v>107</v>
      </c>
      <c r="DB103" s="504">
        <v>19228.723967805123</v>
      </c>
      <c r="DC103" s="505">
        <v>5912.8038131821404</v>
      </c>
      <c r="DD103" s="476">
        <v>108.42930250883087</v>
      </c>
      <c r="DE103" s="506" t="s">
        <v>107</v>
      </c>
    </row>
    <row r="104" spans="1:109">
      <c r="A104" s="88"/>
      <c r="B104" s="27"/>
      <c r="C104" s="32"/>
      <c r="D104" s="120"/>
      <c r="E104" s="516"/>
      <c r="F104" s="507"/>
      <c r="G104" s="32"/>
      <c r="H104" s="120"/>
      <c r="I104" s="48"/>
      <c r="J104" s="507"/>
      <c r="K104" s="27"/>
      <c r="L104" s="32"/>
      <c r="M104" s="120"/>
      <c r="N104" s="516"/>
      <c r="O104" s="507"/>
      <c r="P104" s="32"/>
      <c r="Q104" s="120"/>
      <c r="R104" s="516"/>
      <c r="S104" s="507"/>
      <c r="T104" s="27"/>
      <c r="U104" s="32"/>
      <c r="V104" s="120"/>
      <c r="W104" s="516"/>
      <c r="X104" s="507"/>
      <c r="Y104" s="32"/>
      <c r="Z104" s="120"/>
      <c r="AA104" s="48"/>
      <c r="AB104" s="507"/>
      <c r="AC104" s="27"/>
      <c r="AD104" s="32"/>
      <c r="AE104" s="120"/>
      <c r="AF104" s="516"/>
      <c r="AG104" s="507"/>
      <c r="AH104" s="32"/>
      <c r="AI104" s="120"/>
      <c r="AJ104" s="48"/>
      <c r="AK104" s="507"/>
      <c r="AL104" s="27"/>
      <c r="AM104" s="32"/>
      <c r="AN104" s="120"/>
      <c r="AO104" s="516"/>
      <c r="AP104" s="507"/>
      <c r="AQ104" s="32"/>
      <c r="AR104" s="120"/>
      <c r="AS104" s="48"/>
      <c r="AT104" s="507"/>
      <c r="AU104" s="27"/>
      <c r="AV104" s="32"/>
      <c r="AW104" s="120"/>
      <c r="AX104" s="516"/>
      <c r="AY104" s="507"/>
      <c r="AZ104" s="32"/>
      <c r="BA104" s="120"/>
      <c r="BB104" s="516"/>
      <c r="BC104" s="507"/>
      <c r="BD104" s="27"/>
      <c r="BE104" s="32"/>
      <c r="BF104" s="120"/>
      <c r="BG104" s="516"/>
      <c r="BH104" s="507"/>
      <c r="BI104" s="32"/>
      <c r="BJ104" s="120"/>
      <c r="BK104" s="48"/>
      <c r="BL104" s="507"/>
      <c r="BM104" s="27"/>
      <c r="BN104" s="32"/>
      <c r="BO104" s="120"/>
      <c r="BP104" s="516"/>
      <c r="BQ104" s="507"/>
      <c r="BR104" s="32"/>
      <c r="BS104" s="120"/>
      <c r="BT104" s="48"/>
      <c r="BU104" s="507"/>
      <c r="BV104" s="27"/>
      <c r="BW104" s="32"/>
      <c r="BX104" s="120"/>
      <c r="BY104" s="516"/>
      <c r="BZ104" s="507"/>
      <c r="CA104" s="32"/>
      <c r="CB104" s="120"/>
      <c r="CC104" s="48"/>
      <c r="CD104" s="507"/>
      <c r="CE104" s="27"/>
      <c r="CF104" s="32"/>
      <c r="CG104" s="120"/>
      <c r="CH104" s="516"/>
      <c r="CI104" s="507"/>
      <c r="CJ104" s="32"/>
      <c r="CK104" s="120"/>
      <c r="CL104" s="516"/>
      <c r="CM104" s="507"/>
      <c r="CN104" s="27"/>
      <c r="CO104" s="32"/>
      <c r="CP104" s="120"/>
      <c r="CQ104" s="516"/>
      <c r="CR104" s="507"/>
      <c r="CS104" s="32"/>
      <c r="CT104" s="120"/>
      <c r="CU104" s="48"/>
      <c r="CV104" s="507"/>
      <c r="CW104" s="27"/>
      <c r="CX104" s="32"/>
      <c r="CY104" s="120"/>
      <c r="CZ104" s="516"/>
      <c r="DA104" s="507"/>
      <c r="DB104" s="32"/>
      <c r="DC104" s="120"/>
      <c r="DD104" s="48"/>
      <c r="DE104" s="507"/>
    </row>
    <row r="105" spans="1:109">
      <c r="A105" s="89"/>
      <c r="B105" s="32" t="s">
        <v>19</v>
      </c>
      <c r="C105" s="33">
        <v>6010</v>
      </c>
      <c r="D105" s="121">
        <v>12595.144566656116</v>
      </c>
      <c r="E105" s="511">
        <v>104.16490564732233</v>
      </c>
      <c r="F105" s="499" t="s">
        <v>107</v>
      </c>
      <c r="G105" s="33">
        <v>55736</v>
      </c>
      <c r="H105" s="121">
        <v>12060.266487898989</v>
      </c>
      <c r="I105" s="49">
        <v>99.741333983519738</v>
      </c>
      <c r="J105" s="499"/>
      <c r="K105" s="510"/>
      <c r="L105" s="33">
        <v>4110</v>
      </c>
      <c r="M105" s="121">
        <v>15728.644647504667</v>
      </c>
      <c r="N105" s="511">
        <v>129.6386036840793</v>
      </c>
      <c r="O105" s="499" t="s">
        <v>107</v>
      </c>
      <c r="P105" s="33">
        <v>35137</v>
      </c>
      <c r="Q105" s="121">
        <v>11433.427202372835</v>
      </c>
      <c r="R105" s="511">
        <v>94.236570986066198</v>
      </c>
      <c r="S105" s="499" t="s">
        <v>107</v>
      </c>
      <c r="T105" s="510"/>
      <c r="U105" s="33">
        <v>5070</v>
      </c>
      <c r="V105" s="121">
        <v>14722.563771179497</v>
      </c>
      <c r="W105" s="511">
        <v>190.50867624809439</v>
      </c>
      <c r="X105" s="499" t="s">
        <v>107</v>
      </c>
      <c r="Y105" s="33">
        <v>47878</v>
      </c>
      <c r="Z105" s="121">
        <v>7221.4581638820428</v>
      </c>
      <c r="AA105" s="49">
        <v>93.445031501598592</v>
      </c>
      <c r="AB105" s="499" t="s">
        <v>107</v>
      </c>
      <c r="AC105" s="510"/>
      <c r="AD105" s="33">
        <v>2139</v>
      </c>
      <c r="AE105" s="121">
        <v>9461.6941530513777</v>
      </c>
      <c r="AF105" s="511">
        <v>158.17203841895324</v>
      </c>
      <c r="AG105" s="499" t="s">
        <v>107</v>
      </c>
      <c r="AH105" s="33">
        <v>32936</v>
      </c>
      <c r="AI105" s="121">
        <v>5370.9746174774855</v>
      </c>
      <c r="AJ105" s="49">
        <v>89.787092015534782</v>
      </c>
      <c r="AK105" s="499" t="s">
        <v>107</v>
      </c>
      <c r="AL105" s="510"/>
      <c r="AM105" s="33">
        <v>4798</v>
      </c>
      <c r="AN105" s="121">
        <v>10573.406385963461</v>
      </c>
      <c r="AO105" s="511">
        <v>115.26704420843556</v>
      </c>
      <c r="AP105" s="499" t="s">
        <v>107</v>
      </c>
      <c r="AQ105" s="33">
        <v>40845</v>
      </c>
      <c r="AR105" s="121">
        <v>9420.8115127208766</v>
      </c>
      <c r="AS105" s="49">
        <v>102.70191624883684</v>
      </c>
      <c r="AT105" s="499" t="s">
        <v>107</v>
      </c>
      <c r="AU105" s="510"/>
      <c r="AV105" s="33">
        <v>3455</v>
      </c>
      <c r="AW105" s="121">
        <v>13540.753215979195</v>
      </c>
      <c r="AX105" s="511">
        <v>162.93778418320477</v>
      </c>
      <c r="AY105" s="499" t="s">
        <v>107</v>
      </c>
      <c r="AZ105" s="33">
        <v>23257</v>
      </c>
      <c r="BA105" s="121">
        <v>7923.8563709269511</v>
      </c>
      <c r="BB105" s="511">
        <v>95.348875994668418</v>
      </c>
      <c r="BC105" s="499" t="s">
        <v>107</v>
      </c>
      <c r="BD105" s="510"/>
      <c r="BE105" s="33">
        <v>4131</v>
      </c>
      <c r="BF105" s="121">
        <v>11799.140088533137</v>
      </c>
      <c r="BG105" s="511">
        <v>225.37471561136937</v>
      </c>
      <c r="BH105" s="499" t="s">
        <v>107</v>
      </c>
      <c r="BI105" s="33">
        <v>34341</v>
      </c>
      <c r="BJ105" s="121">
        <v>5027.0704357227314</v>
      </c>
      <c r="BK105" s="49">
        <v>96.021791529571047</v>
      </c>
      <c r="BL105" s="499" t="s">
        <v>107</v>
      </c>
      <c r="BM105" s="510"/>
      <c r="BN105" s="33">
        <v>1978</v>
      </c>
      <c r="BO105" s="121">
        <v>8219.2971959174138</v>
      </c>
      <c r="BP105" s="511">
        <v>166.37604399105373</v>
      </c>
      <c r="BQ105" s="499" t="s">
        <v>107</v>
      </c>
      <c r="BR105" s="33">
        <v>28685</v>
      </c>
      <c r="BS105" s="121">
        <v>4510.5504582778385</v>
      </c>
      <c r="BT105" s="49">
        <v>91.303127698442893</v>
      </c>
      <c r="BU105" s="499" t="s">
        <v>107</v>
      </c>
      <c r="BV105" s="510"/>
      <c r="BW105" s="33">
        <v>10813</v>
      </c>
      <c r="BX105" s="121">
        <v>11614.909039091885</v>
      </c>
      <c r="BY105" s="511">
        <v>108.79604543810797</v>
      </c>
      <c r="BZ105" s="499" t="s">
        <v>107</v>
      </c>
      <c r="CA105" s="33">
        <v>96597</v>
      </c>
      <c r="CB105" s="121">
        <v>10782.633365195148</v>
      </c>
      <c r="CC105" s="49">
        <v>101.00017706500697</v>
      </c>
      <c r="CD105" s="499" t="s">
        <v>107</v>
      </c>
      <c r="CE105" s="510"/>
      <c r="CF105" s="33">
        <v>7579</v>
      </c>
      <c r="CG105" s="121">
        <v>14673.904589119586</v>
      </c>
      <c r="CH105" s="511">
        <v>142.61202084809861</v>
      </c>
      <c r="CI105" s="499" t="s">
        <v>107</v>
      </c>
      <c r="CJ105" s="33">
        <v>58453</v>
      </c>
      <c r="CK105" s="121">
        <v>9728.9094686925291</v>
      </c>
      <c r="CL105" s="511">
        <v>94.55284594171458</v>
      </c>
      <c r="CM105" s="499" t="s">
        <v>107</v>
      </c>
      <c r="CN105" s="510"/>
      <c r="CO105" s="33">
        <v>9204</v>
      </c>
      <c r="CP105" s="121">
        <v>13248.057108883837</v>
      </c>
      <c r="CQ105" s="511">
        <v>204.49511424914584</v>
      </c>
      <c r="CR105" s="499" t="s">
        <v>107</v>
      </c>
      <c r="CS105" s="33">
        <v>82244</v>
      </c>
      <c r="CT105" s="121">
        <v>6110.3111716806561</v>
      </c>
      <c r="CU105" s="49">
        <v>94.317889097320034</v>
      </c>
      <c r="CV105" s="499" t="s">
        <v>107</v>
      </c>
      <c r="CW105" s="510"/>
      <c r="CX105" s="33">
        <v>4119</v>
      </c>
      <c r="CY105" s="121">
        <v>8818.9582724935863</v>
      </c>
      <c r="CZ105" s="511">
        <v>161.72251347306917</v>
      </c>
      <c r="DA105" s="499" t="s">
        <v>107</v>
      </c>
      <c r="DB105" s="33">
        <v>61628</v>
      </c>
      <c r="DC105" s="121">
        <v>4933.11187374364</v>
      </c>
      <c r="DD105" s="49">
        <v>90.463660992023762</v>
      </c>
      <c r="DE105" s="499" t="s">
        <v>107</v>
      </c>
    </row>
    <row r="106" spans="1:109">
      <c r="A106" s="90"/>
      <c r="B106" s="33" t="s">
        <v>51</v>
      </c>
      <c r="C106" s="33">
        <v>2463.4276455257987</v>
      </c>
      <c r="D106" s="121">
        <v>14542.894367283037</v>
      </c>
      <c r="E106" s="511">
        <v>120.27326971834773</v>
      </c>
      <c r="F106" s="499" t="s">
        <v>107</v>
      </c>
      <c r="G106" s="33">
        <v>31699.397392885621</v>
      </c>
      <c r="H106" s="121">
        <v>12484.431551345846</v>
      </c>
      <c r="I106" s="49">
        <v>103.24928211218203</v>
      </c>
      <c r="J106" s="499" t="s">
        <v>107</v>
      </c>
      <c r="K106" s="510"/>
      <c r="L106" s="33">
        <v>1443.9175102592528</v>
      </c>
      <c r="M106" s="121">
        <v>15103.483792486386</v>
      </c>
      <c r="N106" s="511">
        <v>124.4859041261188</v>
      </c>
      <c r="O106" s="499" t="s">
        <v>107</v>
      </c>
      <c r="P106" s="33">
        <v>17906.920395977984</v>
      </c>
      <c r="Q106" s="121">
        <v>10316.873604117573</v>
      </c>
      <c r="R106" s="511">
        <v>85.033715135469365</v>
      </c>
      <c r="S106" s="499" t="s">
        <v>107</v>
      </c>
      <c r="T106" s="510"/>
      <c r="U106" s="33">
        <v>1784.9180669817376</v>
      </c>
      <c r="V106" s="121">
        <v>14381.744065003688</v>
      </c>
      <c r="W106" s="511">
        <v>186.09849932021984</v>
      </c>
      <c r="X106" s="499" t="s">
        <v>107</v>
      </c>
      <c r="Y106" s="33">
        <v>24298.898358033333</v>
      </c>
      <c r="Z106" s="121">
        <v>6444.2932878306337</v>
      </c>
      <c r="AA106" s="49">
        <v>83.388586573650642</v>
      </c>
      <c r="AB106" s="499" t="s">
        <v>107</v>
      </c>
      <c r="AC106" s="510"/>
      <c r="AD106" s="33">
        <v>688.64046910554873</v>
      </c>
      <c r="AE106" s="121">
        <v>9470.7435632972702</v>
      </c>
      <c r="AF106" s="511">
        <v>158.3233182681989</v>
      </c>
      <c r="AG106" s="499" t="s">
        <v>107</v>
      </c>
      <c r="AH106" s="33">
        <v>15364.701579730439</v>
      </c>
      <c r="AI106" s="121">
        <v>4948.6552309480558</v>
      </c>
      <c r="AJ106" s="49">
        <v>82.727138781931359</v>
      </c>
      <c r="AK106" s="499" t="s">
        <v>107</v>
      </c>
      <c r="AL106" s="510"/>
      <c r="AM106" s="33">
        <v>2043.3165344146878</v>
      </c>
      <c r="AN106" s="121">
        <v>12570.692228043579</v>
      </c>
      <c r="AO106" s="511">
        <v>137.04065500632919</v>
      </c>
      <c r="AP106" s="499" t="s">
        <v>107</v>
      </c>
      <c r="AQ106" s="33">
        <v>23156.387894567946</v>
      </c>
      <c r="AR106" s="121">
        <v>9695.0367406942496</v>
      </c>
      <c r="AS106" s="49">
        <v>105.6914099202271</v>
      </c>
      <c r="AT106" s="499" t="s">
        <v>107</v>
      </c>
      <c r="AU106" s="510"/>
      <c r="AV106" s="33">
        <v>1279.0888106073867</v>
      </c>
      <c r="AW106" s="121">
        <v>13603.181906965681</v>
      </c>
      <c r="AX106" s="511">
        <v>163.68899738505181</v>
      </c>
      <c r="AY106" s="499" t="s">
        <v>107</v>
      </c>
      <c r="AZ106" s="33">
        <v>12339.764321625144</v>
      </c>
      <c r="BA106" s="121">
        <v>7445.2028067308065</v>
      </c>
      <c r="BB106" s="511">
        <v>89.589170467395547</v>
      </c>
      <c r="BC106" s="499" t="s">
        <v>107</v>
      </c>
      <c r="BD106" s="510"/>
      <c r="BE106" s="33">
        <v>1427.1085900577632</v>
      </c>
      <c r="BF106" s="121">
        <v>11237.828578078661</v>
      </c>
      <c r="BG106" s="511">
        <v>214.65313581073553</v>
      </c>
      <c r="BH106" s="499" t="s">
        <v>107</v>
      </c>
      <c r="BI106" s="33">
        <v>18046.552054767879</v>
      </c>
      <c r="BJ106" s="121">
        <v>4689.9001747433304</v>
      </c>
      <c r="BK106" s="49">
        <v>89.581521212355867</v>
      </c>
      <c r="BL106" s="499" t="s">
        <v>107</v>
      </c>
      <c r="BM106" s="510"/>
      <c r="BN106" s="33">
        <v>633.62075529494132</v>
      </c>
      <c r="BO106" s="121">
        <v>7878.1522537896572</v>
      </c>
      <c r="BP106" s="511">
        <v>159.47054531569674</v>
      </c>
      <c r="BQ106" s="499" t="s">
        <v>107</v>
      </c>
      <c r="BR106" s="33">
        <v>13939.608118423868</v>
      </c>
      <c r="BS106" s="121">
        <v>4335.495272346785</v>
      </c>
      <c r="BT106" s="49">
        <v>87.759638684589774</v>
      </c>
      <c r="BU106" s="499" t="s">
        <v>107</v>
      </c>
      <c r="BV106" s="510"/>
      <c r="BW106" s="33">
        <v>4510.7441799404869</v>
      </c>
      <c r="BX106" s="121">
        <v>13587.848184605247</v>
      </c>
      <c r="BY106" s="511">
        <v>127.27642924477065</v>
      </c>
      <c r="BZ106" s="499" t="s">
        <v>107</v>
      </c>
      <c r="CA106" s="33">
        <v>54869.785287453567</v>
      </c>
      <c r="CB106" s="121">
        <v>11134.311833317668</v>
      </c>
      <c r="CC106" s="49">
        <v>104.29432482532842</v>
      </c>
      <c r="CD106" s="499" t="s">
        <v>107</v>
      </c>
      <c r="CE106" s="510"/>
      <c r="CF106" s="33">
        <v>2734.0063208666393</v>
      </c>
      <c r="CG106" s="121">
        <v>14417.301170221925</v>
      </c>
      <c r="CH106" s="511">
        <v>140.11815618492906</v>
      </c>
      <c r="CI106" s="499" t="s">
        <v>107</v>
      </c>
      <c r="CJ106" s="33">
        <v>30285.895445572478</v>
      </c>
      <c r="CK106" s="121">
        <v>8925.912431685043</v>
      </c>
      <c r="CL106" s="511">
        <v>86.748717907000142</v>
      </c>
      <c r="CM106" s="499" t="s">
        <v>107</v>
      </c>
      <c r="CN106" s="510"/>
      <c r="CO106" s="33">
        <v>3215.0266570395006</v>
      </c>
      <c r="CP106" s="121">
        <v>12796.890025887877</v>
      </c>
      <c r="CQ106" s="511">
        <v>197.53096370054618</v>
      </c>
      <c r="CR106" s="499" t="s">
        <v>107</v>
      </c>
      <c r="CS106" s="33">
        <v>42364.055776785885</v>
      </c>
      <c r="CT106" s="121">
        <v>5560.8196715936865</v>
      </c>
      <c r="CU106" s="49">
        <v>85.836016912917387</v>
      </c>
      <c r="CV106" s="499" t="s">
        <v>107</v>
      </c>
      <c r="CW106" s="510"/>
      <c r="CX106" s="33">
        <v>1323.2612244004902</v>
      </c>
      <c r="CY106" s="121">
        <v>8637.0484611755619</v>
      </c>
      <c r="CZ106" s="511">
        <v>158.38664193328421</v>
      </c>
      <c r="DA106" s="499" t="s">
        <v>107</v>
      </c>
      <c r="DB106" s="33">
        <v>29309.309698154306</v>
      </c>
      <c r="DC106" s="121">
        <v>4636.6982050456363</v>
      </c>
      <c r="DD106" s="49">
        <v>85.028011786251923</v>
      </c>
      <c r="DE106" s="499" t="s">
        <v>107</v>
      </c>
    </row>
    <row r="107" spans="1:109">
      <c r="A107" s="90"/>
      <c r="B107" s="33" t="s">
        <v>67</v>
      </c>
      <c r="C107" s="500">
        <v>3529.5723544742013</v>
      </c>
      <c r="D107" s="501">
        <v>11467.933509470364</v>
      </c>
      <c r="E107" s="513">
        <v>94.842596340352216</v>
      </c>
      <c r="F107" s="503" t="s">
        <v>107</v>
      </c>
      <c r="G107" s="500">
        <v>23955.602607114379</v>
      </c>
      <c r="H107" s="501">
        <v>11504.160322155423</v>
      </c>
      <c r="I107" s="502">
        <v>95.142200882822692</v>
      </c>
      <c r="J107" s="503" t="s">
        <v>107</v>
      </c>
      <c r="K107" s="512"/>
      <c r="L107" s="500">
        <v>2596.0824897407474</v>
      </c>
      <c r="M107" s="501">
        <v>15666.886669459926</v>
      </c>
      <c r="N107" s="513">
        <v>129.12958220006081</v>
      </c>
      <c r="O107" s="503" t="s">
        <v>107</v>
      </c>
      <c r="P107" s="500">
        <v>17035.079604022016</v>
      </c>
      <c r="Q107" s="501">
        <v>12736.610570842908</v>
      </c>
      <c r="R107" s="513">
        <v>104.97766635816983</v>
      </c>
      <c r="S107" s="503" t="s">
        <v>107</v>
      </c>
      <c r="T107" s="512"/>
      <c r="U107" s="500">
        <v>3090.0819330182621</v>
      </c>
      <c r="V107" s="501">
        <v>14029.286285918781</v>
      </c>
      <c r="W107" s="513">
        <v>181.53772675571224</v>
      </c>
      <c r="X107" s="503" t="s">
        <v>107</v>
      </c>
      <c r="Y107" s="500">
        <v>22922.101641966663</v>
      </c>
      <c r="Z107" s="501">
        <v>8016.5265666112637</v>
      </c>
      <c r="AA107" s="502">
        <v>103.73314648515462</v>
      </c>
      <c r="AB107" s="503" t="s">
        <v>107</v>
      </c>
      <c r="AC107" s="512"/>
      <c r="AD107" s="500">
        <v>1347.3595308944514</v>
      </c>
      <c r="AE107" s="501">
        <v>8785.7682531003484</v>
      </c>
      <c r="AF107" s="513">
        <v>146.87252105070894</v>
      </c>
      <c r="AG107" s="503" t="s">
        <v>107</v>
      </c>
      <c r="AH107" s="500">
        <v>17204.298420269559</v>
      </c>
      <c r="AI107" s="501">
        <v>5682.8687204744401</v>
      </c>
      <c r="AJ107" s="502">
        <v>95.001055312580235</v>
      </c>
      <c r="AK107" s="503" t="s">
        <v>107</v>
      </c>
      <c r="AL107" s="512"/>
      <c r="AM107" s="500">
        <v>2744.6834655853122</v>
      </c>
      <c r="AN107" s="501">
        <v>9424.3267399858269</v>
      </c>
      <c r="AO107" s="513">
        <v>102.74023784944133</v>
      </c>
      <c r="AP107" s="503"/>
      <c r="AQ107" s="500">
        <v>17627.612105432054</v>
      </c>
      <c r="AR107" s="501">
        <v>9053.1014986595856</v>
      </c>
      <c r="AS107" s="502">
        <v>98.693288858618061</v>
      </c>
      <c r="AT107" s="503"/>
      <c r="AU107" s="512"/>
      <c r="AV107" s="500">
        <v>2130.9111893926133</v>
      </c>
      <c r="AW107" s="501">
        <v>13225.039041962302</v>
      </c>
      <c r="AX107" s="513">
        <v>159.13875120999927</v>
      </c>
      <c r="AY107" s="503" t="s">
        <v>107</v>
      </c>
      <c r="AZ107" s="500">
        <v>10818.235678374856</v>
      </c>
      <c r="BA107" s="501">
        <v>8467.296482232201</v>
      </c>
      <c r="BB107" s="513">
        <v>101.88816713748747</v>
      </c>
      <c r="BC107" s="503"/>
      <c r="BD107" s="512"/>
      <c r="BE107" s="500">
        <v>2612.8914099422373</v>
      </c>
      <c r="BF107" s="501">
        <v>11710.764667705464</v>
      </c>
      <c r="BG107" s="513">
        <v>223.68666163568781</v>
      </c>
      <c r="BH107" s="503" t="s">
        <v>107</v>
      </c>
      <c r="BI107" s="500">
        <v>15996.447945232121</v>
      </c>
      <c r="BJ107" s="501">
        <v>5362.0797292972438</v>
      </c>
      <c r="BK107" s="502">
        <v>102.42078532911903</v>
      </c>
      <c r="BL107" s="503" t="s">
        <v>107</v>
      </c>
      <c r="BM107" s="512"/>
      <c r="BN107" s="500">
        <v>1302.3792447050587</v>
      </c>
      <c r="BO107" s="501">
        <v>8128.4094922151062</v>
      </c>
      <c r="BP107" s="513">
        <v>164.53628370145964</v>
      </c>
      <c r="BQ107" s="503" t="s">
        <v>107</v>
      </c>
      <c r="BR107" s="500">
        <v>14642.391881576132</v>
      </c>
      <c r="BS107" s="501">
        <v>4656.7965536530137</v>
      </c>
      <c r="BT107" s="502">
        <v>94.263459490526742</v>
      </c>
      <c r="BU107" s="503" t="s">
        <v>107</v>
      </c>
      <c r="BV107" s="512"/>
      <c r="BW107" s="500">
        <v>6275.2558200595131</v>
      </c>
      <c r="BX107" s="501">
        <v>10476.400895296061</v>
      </c>
      <c r="BY107" s="513">
        <v>98.131718810393735</v>
      </c>
      <c r="BZ107" s="503"/>
      <c r="CA107" s="500">
        <v>41585.214712546433</v>
      </c>
      <c r="CB107" s="501">
        <v>10317.423020725253</v>
      </c>
      <c r="CC107" s="502">
        <v>96.642584112287494</v>
      </c>
      <c r="CD107" s="503" t="s">
        <v>107</v>
      </c>
      <c r="CE107" s="512"/>
      <c r="CF107" s="500">
        <v>4729.9936791333603</v>
      </c>
      <c r="CG107" s="501">
        <v>14470.945961559713</v>
      </c>
      <c r="CH107" s="513">
        <v>140.63951653957722</v>
      </c>
      <c r="CI107" s="503" t="s">
        <v>107</v>
      </c>
      <c r="CJ107" s="500">
        <v>27873.104554427526</v>
      </c>
      <c r="CK107" s="501">
        <v>10658.339179223685</v>
      </c>
      <c r="CL107" s="513">
        <v>103.58574161376313</v>
      </c>
      <c r="CM107" s="503" t="s">
        <v>107</v>
      </c>
      <c r="CN107" s="512"/>
      <c r="CO107" s="500">
        <v>5702.9733429604994</v>
      </c>
      <c r="CP107" s="501">
        <v>12858.772385134575</v>
      </c>
      <c r="CQ107" s="513">
        <v>198.48617094491067</v>
      </c>
      <c r="CR107" s="503" t="s">
        <v>107</v>
      </c>
      <c r="CS107" s="500">
        <v>38922.944223214115</v>
      </c>
      <c r="CT107" s="501">
        <v>6663.1082959495116</v>
      </c>
      <c r="CU107" s="502">
        <v>102.85078642368752</v>
      </c>
      <c r="CV107" s="503" t="s">
        <v>107</v>
      </c>
      <c r="CW107" s="512"/>
      <c r="CX107" s="500">
        <v>2649.7387755995096</v>
      </c>
      <c r="CY107" s="501">
        <v>8442.5734224622811</v>
      </c>
      <c r="CZ107" s="513">
        <v>154.82034860285989</v>
      </c>
      <c r="DA107" s="503" t="s">
        <v>107</v>
      </c>
      <c r="DB107" s="500">
        <v>31848.690301845694</v>
      </c>
      <c r="DC107" s="501">
        <v>5160.5547534675397</v>
      </c>
      <c r="DD107" s="502">
        <v>94.634520298074392</v>
      </c>
      <c r="DE107" s="503" t="s">
        <v>107</v>
      </c>
    </row>
    <row r="108" spans="1:109">
      <c r="A108" s="88"/>
      <c r="B108" s="28" t="s">
        <v>53</v>
      </c>
      <c r="C108" s="500">
        <v>3398.7969348659003</v>
      </c>
      <c r="D108" s="501">
        <v>13825.577905965747</v>
      </c>
      <c r="E108" s="513">
        <v>114.34088830605371</v>
      </c>
      <c r="F108" s="503" t="s">
        <v>107</v>
      </c>
      <c r="G108" s="500">
        <v>40229.429118773944</v>
      </c>
      <c r="H108" s="501">
        <v>12109.676935600703</v>
      </c>
      <c r="I108" s="502">
        <v>100.14997039063699</v>
      </c>
      <c r="J108" s="503"/>
      <c r="K108" s="512"/>
      <c r="L108" s="500">
        <v>2056.0996168582378</v>
      </c>
      <c r="M108" s="501">
        <v>14719.27552267413</v>
      </c>
      <c r="N108" s="513">
        <v>121.31918348752653</v>
      </c>
      <c r="O108" s="503" t="s">
        <v>107</v>
      </c>
      <c r="P108" s="500">
        <v>23767.854406130267</v>
      </c>
      <c r="Q108" s="501">
        <v>10446.703853774477</v>
      </c>
      <c r="R108" s="513">
        <v>86.103801761410566</v>
      </c>
      <c r="S108" s="503" t="s">
        <v>107</v>
      </c>
      <c r="T108" s="512"/>
      <c r="U108" s="500">
        <v>2468.2873563218391</v>
      </c>
      <c r="V108" s="501">
        <v>13626.796939437103</v>
      </c>
      <c r="W108" s="513">
        <v>176.32955012330481</v>
      </c>
      <c r="X108" s="503" t="s">
        <v>107</v>
      </c>
      <c r="Y108" s="500">
        <v>31987.881226053636</v>
      </c>
      <c r="Z108" s="501">
        <v>6494.1430194118266</v>
      </c>
      <c r="AA108" s="502">
        <v>84.033637702140012</v>
      </c>
      <c r="AB108" s="503" t="s">
        <v>107</v>
      </c>
      <c r="AC108" s="512"/>
      <c r="AD108" s="500">
        <v>997.13793103448279</v>
      </c>
      <c r="AE108" s="501">
        <v>9109.7149948043461</v>
      </c>
      <c r="AF108" s="513">
        <v>152.2879694519844</v>
      </c>
      <c r="AG108" s="503" t="s">
        <v>107</v>
      </c>
      <c r="AH108" s="500">
        <v>20559.068965517243</v>
      </c>
      <c r="AI108" s="501">
        <v>4909.8022859910461</v>
      </c>
      <c r="AJ108" s="502">
        <v>82.077630416619456</v>
      </c>
      <c r="AK108" s="503" t="s">
        <v>107</v>
      </c>
      <c r="AL108" s="512"/>
      <c r="AM108" s="500">
        <v>2795.6858237547895</v>
      </c>
      <c r="AN108" s="501">
        <v>11835.345173474107</v>
      </c>
      <c r="AO108" s="513">
        <v>129.02419575435854</v>
      </c>
      <c r="AP108" s="503" t="s">
        <v>107</v>
      </c>
      <c r="AQ108" s="500">
        <v>29288.632183908048</v>
      </c>
      <c r="AR108" s="501">
        <v>9390.3606760115308</v>
      </c>
      <c r="AS108" s="502">
        <v>102.36995341557058</v>
      </c>
      <c r="AT108" s="503" t="s">
        <v>107</v>
      </c>
      <c r="AU108" s="512"/>
      <c r="AV108" s="500">
        <v>1779.8965517241379</v>
      </c>
      <c r="AW108" s="501">
        <v>12972.225350144048</v>
      </c>
      <c r="AX108" s="513">
        <v>156.09660856852267</v>
      </c>
      <c r="AY108" s="503" t="s">
        <v>107</v>
      </c>
      <c r="AZ108" s="500">
        <v>16117.157088122605</v>
      </c>
      <c r="BA108" s="501">
        <v>7383.0596625135895</v>
      </c>
      <c r="BB108" s="513">
        <v>88.841393289905753</v>
      </c>
      <c r="BC108" s="503" t="s">
        <v>107</v>
      </c>
      <c r="BD108" s="512"/>
      <c r="BE108" s="500">
        <v>2059.4137931034484</v>
      </c>
      <c r="BF108" s="501">
        <v>11092.047672869034</v>
      </c>
      <c r="BG108" s="513">
        <v>211.86858288512718</v>
      </c>
      <c r="BH108" s="503" t="s">
        <v>107</v>
      </c>
      <c r="BI108" s="500">
        <v>23354.003831417624</v>
      </c>
      <c r="BJ108" s="501">
        <v>4619.3002923587592</v>
      </c>
      <c r="BK108" s="502">
        <v>88.232996803354041</v>
      </c>
      <c r="BL108" s="503" t="s">
        <v>107</v>
      </c>
      <c r="BM108" s="512"/>
      <c r="BN108" s="500">
        <v>923.93103448275861</v>
      </c>
      <c r="BO108" s="501">
        <v>7761.5631391306169</v>
      </c>
      <c r="BP108" s="513">
        <v>157.1105338442749</v>
      </c>
      <c r="BQ108" s="503" t="s">
        <v>107</v>
      </c>
      <c r="BR108" s="500">
        <v>18417.739463601534</v>
      </c>
      <c r="BS108" s="501">
        <v>4228.5958734518681</v>
      </c>
      <c r="BT108" s="502">
        <v>85.595767654108968</v>
      </c>
      <c r="BU108" s="503" t="s">
        <v>107</v>
      </c>
      <c r="BV108" s="512"/>
      <c r="BW108" s="500">
        <v>6198.4827586206902</v>
      </c>
      <c r="BX108" s="501">
        <v>12856.692988186764</v>
      </c>
      <c r="BY108" s="513">
        <v>120.42774935376795</v>
      </c>
      <c r="BZ108" s="503" t="s">
        <v>107</v>
      </c>
      <c r="CA108" s="500">
        <v>69533.061302681992</v>
      </c>
      <c r="CB108" s="501">
        <v>10793.542694600472</v>
      </c>
      <c r="CC108" s="502">
        <v>101.10236399507127</v>
      </c>
      <c r="CD108" s="503" t="s">
        <v>107</v>
      </c>
      <c r="CE108" s="512"/>
      <c r="CF108" s="500">
        <v>3848.9961685823755</v>
      </c>
      <c r="CG108" s="501">
        <v>13900.072763048798</v>
      </c>
      <c r="CH108" s="513">
        <v>135.0913422282882</v>
      </c>
      <c r="CI108" s="503" t="s">
        <v>107</v>
      </c>
      <c r="CJ108" s="500">
        <v>39933.222222222226</v>
      </c>
      <c r="CK108" s="501">
        <v>8957.5326105348777</v>
      </c>
      <c r="CL108" s="513">
        <v>87.056026543087157</v>
      </c>
      <c r="CM108" s="503" t="s">
        <v>107</v>
      </c>
      <c r="CN108" s="512"/>
      <c r="CO108" s="500">
        <v>4530.7011494252874</v>
      </c>
      <c r="CP108" s="501">
        <v>12346.503013436515</v>
      </c>
      <c r="CQ108" s="513">
        <v>190.57885420927511</v>
      </c>
      <c r="CR108" s="503" t="s">
        <v>107</v>
      </c>
      <c r="CS108" s="500">
        <v>55364.490421455936</v>
      </c>
      <c r="CT108" s="501">
        <v>5547.0191705489779</v>
      </c>
      <c r="CU108" s="502">
        <v>85.622994353108169</v>
      </c>
      <c r="CV108" s="503" t="s">
        <v>107</v>
      </c>
      <c r="CW108" s="512"/>
      <c r="CX108" s="500">
        <v>1922.0689655172414</v>
      </c>
      <c r="CY108" s="501">
        <v>8405.6573499386159</v>
      </c>
      <c r="CZ108" s="513">
        <v>154.14337975329607</v>
      </c>
      <c r="DA108" s="503" t="s">
        <v>107</v>
      </c>
      <c r="DB108" s="500">
        <v>38981.80842911877</v>
      </c>
      <c r="DC108" s="501">
        <v>4562.4070648528832</v>
      </c>
      <c r="DD108" s="502">
        <v>83.665657010379405</v>
      </c>
      <c r="DE108" s="503" t="s">
        <v>107</v>
      </c>
    </row>
    <row r="109" spans="1:109">
      <c r="A109" s="91"/>
      <c r="B109" s="28" t="s">
        <v>54</v>
      </c>
      <c r="C109" s="504">
        <v>2594.2030651340997</v>
      </c>
      <c r="D109" s="505">
        <v>11214.101103647277</v>
      </c>
      <c r="E109" s="515">
        <v>92.743340673784331</v>
      </c>
      <c r="F109" s="506" t="s">
        <v>107</v>
      </c>
      <c r="G109" s="504">
        <v>15425.570881226053</v>
      </c>
      <c r="H109" s="505">
        <v>11871.600889359846</v>
      </c>
      <c r="I109" s="476">
        <v>98.181023645935184</v>
      </c>
      <c r="J109" s="506" t="s">
        <v>34</v>
      </c>
      <c r="K109" s="514"/>
      <c r="L109" s="504">
        <v>1983.9003831417626</v>
      </c>
      <c r="M109" s="505">
        <v>16312.404009156131</v>
      </c>
      <c r="N109" s="515">
        <v>134.45006393561542</v>
      </c>
      <c r="O109" s="506" t="s">
        <v>107</v>
      </c>
      <c r="P109" s="504">
        <v>11174.145593869733</v>
      </c>
      <c r="Q109" s="505">
        <v>14002.192020956929</v>
      </c>
      <c r="R109" s="515">
        <v>115.40883927345871</v>
      </c>
      <c r="S109" s="506" t="s">
        <v>107</v>
      </c>
      <c r="T109" s="514"/>
      <c r="U109" s="504">
        <v>2406.7126436781605</v>
      </c>
      <c r="V109" s="505">
        <v>14743.892119736569</v>
      </c>
      <c r="W109" s="515">
        <v>190.7846631966529</v>
      </c>
      <c r="X109" s="506" t="s">
        <v>107</v>
      </c>
      <c r="Y109" s="504">
        <v>15233.118773946357</v>
      </c>
      <c r="Z109" s="505">
        <v>8937.9868033186085</v>
      </c>
      <c r="AA109" s="476">
        <v>115.65676064901488</v>
      </c>
      <c r="AB109" s="506" t="s">
        <v>107</v>
      </c>
      <c r="AC109" s="514"/>
      <c r="AD109" s="504">
        <v>1038.8620689655174</v>
      </c>
      <c r="AE109" s="505">
        <v>8908.8049324249496</v>
      </c>
      <c r="AF109" s="515">
        <v>148.9293368866758</v>
      </c>
      <c r="AG109" s="506" t="s">
        <v>107</v>
      </c>
      <c r="AH109" s="504">
        <v>12009.931034482757</v>
      </c>
      <c r="AI109" s="505">
        <v>6175.1886850228248</v>
      </c>
      <c r="AJ109" s="476">
        <v>103.23121484715485</v>
      </c>
      <c r="AK109" s="506" t="s">
        <v>107</v>
      </c>
      <c r="AL109" s="514"/>
      <c r="AM109" s="504">
        <v>1992.3141762452105</v>
      </c>
      <c r="AN109" s="505">
        <v>9157.3290571070866</v>
      </c>
      <c r="AO109" s="515">
        <v>99.829535981707394</v>
      </c>
      <c r="AP109" s="506"/>
      <c r="AQ109" s="504">
        <v>11495.367816091952</v>
      </c>
      <c r="AR109" s="505">
        <v>9448.7388347538254</v>
      </c>
      <c r="AS109" s="476">
        <v>103.00636873518681</v>
      </c>
      <c r="AT109" s="506" t="s">
        <v>107</v>
      </c>
      <c r="AU109" s="514"/>
      <c r="AV109" s="504">
        <v>1630.1034482758621</v>
      </c>
      <c r="AW109" s="505">
        <v>13820.595934211946</v>
      </c>
      <c r="AX109" s="515">
        <v>166.30517089363099</v>
      </c>
      <c r="AY109" s="506" t="s">
        <v>107</v>
      </c>
      <c r="AZ109" s="504">
        <v>7040.8429118773947</v>
      </c>
      <c r="BA109" s="505">
        <v>9361.9616339880668</v>
      </c>
      <c r="BB109" s="515">
        <v>112.65379849402126</v>
      </c>
      <c r="BC109" s="506" t="s">
        <v>107</v>
      </c>
      <c r="BD109" s="514"/>
      <c r="BE109" s="504">
        <v>1980.5862068965521</v>
      </c>
      <c r="BF109" s="505">
        <v>12044.103461126142</v>
      </c>
      <c r="BG109" s="515">
        <v>230.0537473051285</v>
      </c>
      <c r="BH109" s="506" t="s">
        <v>107</v>
      </c>
      <c r="BI109" s="504">
        <v>10688.996168582375</v>
      </c>
      <c r="BJ109" s="505">
        <v>6020.3744622478516</v>
      </c>
      <c r="BK109" s="476">
        <v>114.99483624418447</v>
      </c>
      <c r="BL109" s="506" t="s">
        <v>107</v>
      </c>
      <c r="BM109" s="514"/>
      <c r="BN109" s="504">
        <v>1012.0689655172414</v>
      </c>
      <c r="BO109" s="505">
        <v>8321.9856488015084</v>
      </c>
      <c r="BP109" s="515">
        <v>168.45467652461187</v>
      </c>
      <c r="BQ109" s="506" t="s">
        <v>107</v>
      </c>
      <c r="BR109" s="504">
        <v>10164.260536398466</v>
      </c>
      <c r="BS109" s="505">
        <v>5071.9536313443477</v>
      </c>
      <c r="BT109" s="476">
        <v>102.66712109014374</v>
      </c>
      <c r="BU109" s="506" t="s">
        <v>107</v>
      </c>
      <c r="BV109" s="514"/>
      <c r="BW109" s="504">
        <v>4587.5172413793098</v>
      </c>
      <c r="BX109" s="505">
        <v>10220.885286646973</v>
      </c>
      <c r="BY109" s="515">
        <v>95.738321868999734</v>
      </c>
      <c r="BZ109" s="506" t="s">
        <v>107</v>
      </c>
      <c r="CA109" s="504">
        <v>26921.938697318008</v>
      </c>
      <c r="CB109" s="505">
        <v>10698.277650955059</v>
      </c>
      <c r="CC109" s="476">
        <v>100.21002295458388</v>
      </c>
      <c r="CD109" s="506"/>
      <c r="CE109" s="514"/>
      <c r="CF109" s="504">
        <v>3615.0038314176245</v>
      </c>
      <c r="CG109" s="505">
        <v>15088.268952251447</v>
      </c>
      <c r="CH109" s="515">
        <v>146.63912480224906</v>
      </c>
      <c r="CI109" s="506" t="s">
        <v>107</v>
      </c>
      <c r="CJ109" s="504">
        <v>18225.777777777781</v>
      </c>
      <c r="CK109" s="505">
        <v>11757.690390760356</v>
      </c>
      <c r="CL109" s="515">
        <v>114.27006199671695</v>
      </c>
      <c r="CM109" s="506" t="s">
        <v>107</v>
      </c>
      <c r="CN109" s="514"/>
      <c r="CO109" s="504">
        <v>4387.2988505747126</v>
      </c>
      <c r="CP109" s="505">
        <v>13384.8446401651</v>
      </c>
      <c r="CQ109" s="515">
        <v>206.60654701300848</v>
      </c>
      <c r="CR109" s="506" t="s">
        <v>107</v>
      </c>
      <c r="CS109" s="504">
        <v>25922.509578544064</v>
      </c>
      <c r="CT109" s="505">
        <v>7451.2955847709309</v>
      </c>
      <c r="CU109" s="476">
        <v>115.01713265487767</v>
      </c>
      <c r="CV109" s="506" t="s">
        <v>107</v>
      </c>
      <c r="CW109" s="514"/>
      <c r="CX109" s="504">
        <v>2050.9310344827582</v>
      </c>
      <c r="CY109" s="505">
        <v>8602.9622569141338</v>
      </c>
      <c r="CZ109" s="515">
        <v>157.76156735445235</v>
      </c>
      <c r="DA109" s="506" t="s">
        <v>107</v>
      </c>
      <c r="DB109" s="504">
        <v>22176.191570881227</v>
      </c>
      <c r="DC109" s="505">
        <v>5616.2291923617649</v>
      </c>
      <c r="DD109" s="476">
        <v>102.99070175470439</v>
      </c>
      <c r="DE109" s="506" t="s">
        <v>107</v>
      </c>
    </row>
    <row r="110" spans="1:109">
      <c r="A110" s="92"/>
      <c r="B110" s="27"/>
      <c r="C110" s="32"/>
      <c r="D110" s="120"/>
      <c r="E110" s="516"/>
      <c r="F110" s="507"/>
      <c r="G110" s="32"/>
      <c r="H110" s="120"/>
      <c r="I110" s="48"/>
      <c r="J110" s="507"/>
      <c r="K110" s="27"/>
      <c r="L110" s="32"/>
      <c r="M110" s="120"/>
      <c r="N110" s="516"/>
      <c r="O110" s="507"/>
      <c r="P110" s="32"/>
      <c r="Q110" s="120"/>
      <c r="R110" s="516"/>
      <c r="S110" s="507"/>
      <c r="T110" s="27"/>
      <c r="U110" s="32"/>
      <c r="V110" s="120"/>
      <c r="W110" s="516"/>
      <c r="X110" s="507"/>
      <c r="Y110" s="32"/>
      <c r="Z110" s="120"/>
      <c r="AA110" s="48"/>
      <c r="AB110" s="507"/>
      <c r="AC110" s="27"/>
      <c r="AD110" s="32"/>
      <c r="AE110" s="120"/>
      <c r="AF110" s="516"/>
      <c r="AG110" s="507"/>
      <c r="AH110" s="32"/>
      <c r="AI110" s="120"/>
      <c r="AJ110" s="48"/>
      <c r="AK110" s="507"/>
      <c r="AL110" s="27"/>
      <c r="AM110" s="32"/>
      <c r="AN110" s="120"/>
      <c r="AO110" s="516"/>
      <c r="AP110" s="507"/>
      <c r="AQ110" s="32"/>
      <c r="AR110" s="120"/>
      <c r="AS110" s="48"/>
      <c r="AT110" s="507"/>
      <c r="AU110" s="27"/>
      <c r="AV110" s="32"/>
      <c r="AW110" s="120"/>
      <c r="AX110" s="516"/>
      <c r="AY110" s="507"/>
      <c r="AZ110" s="32"/>
      <c r="BA110" s="120"/>
      <c r="BB110" s="516"/>
      <c r="BC110" s="507"/>
      <c r="BD110" s="27"/>
      <c r="BE110" s="32"/>
      <c r="BF110" s="120"/>
      <c r="BG110" s="516"/>
      <c r="BH110" s="507"/>
      <c r="BI110" s="32"/>
      <c r="BJ110" s="120"/>
      <c r="BK110" s="48"/>
      <c r="BL110" s="507"/>
      <c r="BM110" s="27"/>
      <c r="BN110" s="32"/>
      <c r="BO110" s="120"/>
      <c r="BP110" s="516"/>
      <c r="BQ110" s="507"/>
      <c r="BR110" s="32"/>
      <c r="BS110" s="120"/>
      <c r="BT110" s="48"/>
      <c r="BU110" s="507"/>
      <c r="BV110" s="27"/>
      <c r="BW110" s="32"/>
      <c r="BX110" s="120"/>
      <c r="BY110" s="516"/>
      <c r="BZ110" s="507"/>
      <c r="CA110" s="32"/>
      <c r="CB110" s="120"/>
      <c r="CC110" s="48"/>
      <c r="CD110" s="507"/>
      <c r="CE110" s="27"/>
      <c r="CF110" s="32"/>
      <c r="CG110" s="120"/>
      <c r="CH110" s="516"/>
      <c r="CI110" s="507"/>
      <c r="CJ110" s="32"/>
      <c r="CK110" s="120"/>
      <c r="CL110" s="516"/>
      <c r="CM110" s="507"/>
      <c r="CN110" s="27"/>
      <c r="CO110" s="32"/>
      <c r="CP110" s="120"/>
      <c r="CQ110" s="516"/>
      <c r="CR110" s="507"/>
      <c r="CS110" s="32"/>
      <c r="CT110" s="120"/>
      <c r="CU110" s="48"/>
      <c r="CV110" s="507"/>
      <c r="CW110" s="27"/>
      <c r="CX110" s="32"/>
      <c r="CY110" s="120"/>
      <c r="CZ110" s="516"/>
      <c r="DA110" s="507"/>
      <c r="DB110" s="32"/>
      <c r="DC110" s="120"/>
      <c r="DD110" s="48"/>
      <c r="DE110" s="507"/>
    </row>
    <row r="111" spans="1:109">
      <c r="A111" s="89"/>
      <c r="B111" s="32" t="s">
        <v>17</v>
      </c>
      <c r="C111" s="33">
        <v>1271</v>
      </c>
      <c r="D111" s="121">
        <v>14137.470375777815</v>
      </c>
      <c r="E111" s="511">
        <v>116.92031480792116</v>
      </c>
      <c r="F111" s="499" t="s">
        <v>107</v>
      </c>
      <c r="G111" s="33">
        <v>17730</v>
      </c>
      <c r="H111" s="121">
        <v>11792.533706729173</v>
      </c>
      <c r="I111" s="49">
        <v>97.527118835638106</v>
      </c>
      <c r="J111" s="499" t="s">
        <v>107</v>
      </c>
      <c r="K111" s="510"/>
      <c r="L111" s="33">
        <v>778</v>
      </c>
      <c r="M111" s="121">
        <v>15541.970926129228</v>
      </c>
      <c r="N111" s="511">
        <v>128.10000190840361</v>
      </c>
      <c r="O111" s="499" t="s">
        <v>107</v>
      </c>
      <c r="P111" s="33">
        <v>10196</v>
      </c>
      <c r="Q111" s="121">
        <v>9711.8233452042132</v>
      </c>
      <c r="R111" s="511">
        <v>80.046771092794799</v>
      </c>
      <c r="S111" s="499" t="s">
        <v>107</v>
      </c>
      <c r="T111" s="510"/>
      <c r="U111" s="33">
        <v>1217</v>
      </c>
      <c r="V111" s="121">
        <v>17873.795366859151</v>
      </c>
      <c r="W111" s="511">
        <v>231.2853350674846</v>
      </c>
      <c r="X111" s="499" t="s">
        <v>107</v>
      </c>
      <c r="Y111" s="33">
        <v>14017</v>
      </c>
      <c r="Z111" s="121">
        <v>6126.4436418331861</v>
      </c>
      <c r="AA111" s="49">
        <v>79.275640197868171</v>
      </c>
      <c r="AB111" s="499" t="s">
        <v>107</v>
      </c>
      <c r="AC111" s="510"/>
      <c r="AD111" s="33">
        <v>494</v>
      </c>
      <c r="AE111" s="121">
        <v>11523.103023263162</v>
      </c>
      <c r="AF111" s="511">
        <v>192.63280598785173</v>
      </c>
      <c r="AG111" s="499" t="s">
        <v>107</v>
      </c>
      <c r="AH111" s="33">
        <v>10699</v>
      </c>
      <c r="AI111" s="121">
        <v>4885.7659918802601</v>
      </c>
      <c r="AJ111" s="49">
        <v>81.675813408582428</v>
      </c>
      <c r="AK111" s="499" t="s">
        <v>107</v>
      </c>
      <c r="AL111" s="510"/>
      <c r="AM111" s="33">
        <v>978</v>
      </c>
      <c r="AN111" s="121">
        <v>11480.833604044661</v>
      </c>
      <c r="AO111" s="511">
        <v>125.15945252458225</v>
      </c>
      <c r="AP111" s="499" t="s">
        <v>107</v>
      </c>
      <c r="AQ111" s="33">
        <v>12797</v>
      </c>
      <c r="AR111" s="121">
        <v>8925.2379886266099</v>
      </c>
      <c r="AS111" s="49">
        <v>97.299372052092735</v>
      </c>
      <c r="AT111" s="499" t="s">
        <v>107</v>
      </c>
      <c r="AU111" s="510"/>
      <c r="AV111" s="33">
        <v>635</v>
      </c>
      <c r="AW111" s="121">
        <v>13432.218384916043</v>
      </c>
      <c r="AX111" s="511">
        <v>161.63176932582894</v>
      </c>
      <c r="AY111" s="499" t="s">
        <v>107</v>
      </c>
      <c r="AZ111" s="33">
        <v>6518</v>
      </c>
      <c r="BA111" s="121">
        <v>6629.1082900499305</v>
      </c>
      <c r="BB111" s="511">
        <v>79.768990591794037</v>
      </c>
      <c r="BC111" s="499" t="s">
        <v>107</v>
      </c>
      <c r="BD111" s="510"/>
      <c r="BE111" s="33">
        <v>1165</v>
      </c>
      <c r="BF111" s="121">
        <v>17086.368145423032</v>
      </c>
      <c r="BG111" s="511">
        <v>326.36576332780965</v>
      </c>
      <c r="BH111" s="499" t="s">
        <v>107</v>
      </c>
      <c r="BI111" s="33">
        <v>9559</v>
      </c>
      <c r="BJ111" s="121">
        <v>4173.3446273980389</v>
      </c>
      <c r="BK111" s="49">
        <v>79.714822562548292</v>
      </c>
      <c r="BL111" s="499" t="s">
        <v>107</v>
      </c>
      <c r="BM111" s="510"/>
      <c r="BN111" s="33">
        <v>507</v>
      </c>
      <c r="BO111" s="121">
        <v>10811.723627970483</v>
      </c>
      <c r="BP111" s="511">
        <v>218.85226474592199</v>
      </c>
      <c r="BQ111" s="499" t="s">
        <v>107</v>
      </c>
      <c r="BR111" s="33">
        <v>9260</v>
      </c>
      <c r="BS111" s="121">
        <v>4091.213706101531</v>
      </c>
      <c r="BT111" s="49">
        <v>82.81486060404886</v>
      </c>
      <c r="BU111" s="499" t="s">
        <v>107</v>
      </c>
      <c r="BV111" s="510"/>
      <c r="BW111" s="33">
        <v>2249</v>
      </c>
      <c r="BX111" s="121">
        <v>12840.732331127647</v>
      </c>
      <c r="BY111" s="511">
        <v>120.27824698876609</v>
      </c>
      <c r="BZ111" s="499" t="s">
        <v>107</v>
      </c>
      <c r="CA111" s="33">
        <v>30528</v>
      </c>
      <c r="CB111" s="121">
        <v>10392.577714084804</v>
      </c>
      <c r="CC111" s="49">
        <v>97.346552899827145</v>
      </c>
      <c r="CD111" s="499" t="s">
        <v>107</v>
      </c>
      <c r="CE111" s="510"/>
      <c r="CF111" s="33">
        <v>1413</v>
      </c>
      <c r="CG111" s="121">
        <v>14516.840437476752</v>
      </c>
      <c r="CH111" s="511">
        <v>141.08555351061943</v>
      </c>
      <c r="CI111" s="499" t="s">
        <v>107</v>
      </c>
      <c r="CJ111" s="33">
        <v>16715</v>
      </c>
      <c r="CK111" s="121">
        <v>8221.428417257981</v>
      </c>
      <c r="CL111" s="511">
        <v>79.902013381803812</v>
      </c>
      <c r="CM111" s="499" t="s">
        <v>107</v>
      </c>
      <c r="CN111" s="510"/>
      <c r="CO111" s="33">
        <v>2382</v>
      </c>
      <c r="CP111" s="121">
        <v>17469.390422930926</v>
      </c>
      <c r="CQ111" s="511">
        <v>269.65501137556413</v>
      </c>
      <c r="CR111" s="499" t="s">
        <v>107</v>
      </c>
      <c r="CS111" s="33">
        <v>23581</v>
      </c>
      <c r="CT111" s="121">
        <v>5150.7477407790184</v>
      </c>
      <c r="CU111" s="49">
        <v>79.506205254264415</v>
      </c>
      <c r="CV111" s="499" t="s">
        <v>107</v>
      </c>
      <c r="CW111" s="510"/>
      <c r="CX111" s="33">
        <v>1001</v>
      </c>
      <c r="CY111" s="121">
        <v>11142.088802316415</v>
      </c>
      <c r="CZ111" s="511">
        <v>204.32420142761939</v>
      </c>
      <c r="DA111" s="499" t="s">
        <v>107</v>
      </c>
      <c r="DB111" s="33">
        <v>19960</v>
      </c>
      <c r="DC111" s="121">
        <v>4483.5228278921331</v>
      </c>
      <c r="DD111" s="49">
        <v>82.219073788131041</v>
      </c>
      <c r="DE111" s="499" t="s">
        <v>107</v>
      </c>
    </row>
    <row r="112" spans="1:109">
      <c r="A112" s="90"/>
      <c r="B112" s="33" t="s">
        <v>55</v>
      </c>
      <c r="C112" s="33">
        <v>621.89270976616228</v>
      </c>
      <c r="D112" s="121">
        <v>12239.857294554417</v>
      </c>
      <c r="E112" s="511">
        <v>101.22659358743992</v>
      </c>
      <c r="F112" s="499"/>
      <c r="G112" s="33">
        <v>13932.979367262724</v>
      </c>
      <c r="H112" s="121">
        <v>11669.417930784677</v>
      </c>
      <c r="I112" s="49">
        <v>96.508921456712741</v>
      </c>
      <c r="J112" s="499" t="s">
        <v>107</v>
      </c>
      <c r="K112" s="510"/>
      <c r="L112" s="33">
        <v>376.72902338376889</v>
      </c>
      <c r="M112" s="121">
        <v>12875.683000886669</v>
      </c>
      <c r="N112" s="511">
        <v>106.12392886494504</v>
      </c>
      <c r="O112" s="499"/>
      <c r="P112" s="33">
        <v>7295.5625859697384</v>
      </c>
      <c r="Q112" s="121">
        <v>8526.2486462122688</v>
      </c>
      <c r="R112" s="511">
        <v>70.275029662749077</v>
      </c>
      <c r="S112" s="499" t="s">
        <v>107</v>
      </c>
      <c r="T112" s="510"/>
      <c r="U112" s="33">
        <v>601.41127922971111</v>
      </c>
      <c r="V112" s="121">
        <v>16104.805299494079</v>
      </c>
      <c r="W112" s="511">
        <v>208.394759671271</v>
      </c>
      <c r="X112" s="499" t="s">
        <v>107</v>
      </c>
      <c r="Y112" s="33">
        <v>9987.1568088033018</v>
      </c>
      <c r="Z112" s="121">
        <v>5294.6607899582159</v>
      </c>
      <c r="AA112" s="49">
        <v>68.512443481630058</v>
      </c>
      <c r="AB112" s="499" t="s">
        <v>107</v>
      </c>
      <c r="AC112" s="510"/>
      <c r="AD112" s="33">
        <v>232.34112792297111</v>
      </c>
      <c r="AE112" s="121">
        <v>10945.49336480198</v>
      </c>
      <c r="AF112" s="511">
        <v>182.97685055202561</v>
      </c>
      <c r="AG112" s="499" t="s">
        <v>107</v>
      </c>
      <c r="AH112" s="33">
        <v>7176.244841815681</v>
      </c>
      <c r="AI112" s="121">
        <v>4311.0175781352982</v>
      </c>
      <c r="AJ112" s="49">
        <v>72.067689672012222</v>
      </c>
      <c r="AK112" s="499" t="s">
        <v>107</v>
      </c>
      <c r="AL112" s="510"/>
      <c r="AM112" s="33">
        <v>518.07015130673994</v>
      </c>
      <c r="AN112" s="121">
        <v>10880.704576045942</v>
      </c>
      <c r="AO112" s="511">
        <v>118.61708607464365</v>
      </c>
      <c r="AP112" s="499" t="s">
        <v>107</v>
      </c>
      <c r="AQ112" s="33">
        <v>9980.1843191196695</v>
      </c>
      <c r="AR112" s="121">
        <v>8692.6188397203186</v>
      </c>
      <c r="AS112" s="49">
        <v>94.763451201050287</v>
      </c>
      <c r="AT112" s="499" t="s">
        <v>107</v>
      </c>
      <c r="AU112" s="510"/>
      <c r="AV112" s="33">
        <v>343.36451169188445</v>
      </c>
      <c r="AW112" s="121">
        <v>12108.04281645246</v>
      </c>
      <c r="AX112" s="511">
        <v>145.69777883404601</v>
      </c>
      <c r="AY112" s="499" t="s">
        <v>107</v>
      </c>
      <c r="AZ112" s="33">
        <v>4784.5103163686381</v>
      </c>
      <c r="BA112" s="121">
        <v>5863.5716353160515</v>
      </c>
      <c r="BB112" s="511">
        <v>70.557180565881737</v>
      </c>
      <c r="BC112" s="499" t="s">
        <v>107</v>
      </c>
      <c r="BD112" s="510"/>
      <c r="BE112" s="33">
        <v>537.7056396148555</v>
      </c>
      <c r="BF112" s="121">
        <v>13557.096255230263</v>
      </c>
      <c r="BG112" s="511">
        <v>258.95333813418011</v>
      </c>
      <c r="BH112" s="499" t="s">
        <v>107</v>
      </c>
      <c r="BI112" s="33">
        <v>6883.3425034387892</v>
      </c>
      <c r="BJ112" s="121">
        <v>3605.8339329115079</v>
      </c>
      <c r="BK112" s="49">
        <v>68.874832494067505</v>
      </c>
      <c r="BL112" s="499" t="s">
        <v>107</v>
      </c>
      <c r="BM112" s="510"/>
      <c r="BN112" s="33">
        <v>219.34112792297111</v>
      </c>
      <c r="BO112" s="121">
        <v>8703.0972745299969</v>
      </c>
      <c r="BP112" s="511">
        <v>176.16918581856956</v>
      </c>
      <c r="BQ112" s="499" t="s">
        <v>107</v>
      </c>
      <c r="BR112" s="33">
        <v>6331.0715268225586</v>
      </c>
      <c r="BS112" s="121">
        <v>3608.8665329718342</v>
      </c>
      <c r="BT112" s="49">
        <v>73.051128671414986</v>
      </c>
      <c r="BU112" s="499" t="s">
        <v>107</v>
      </c>
      <c r="BV112" s="510"/>
      <c r="BW112" s="33">
        <v>1139.9628610729023</v>
      </c>
      <c r="BX112" s="121">
        <v>11579.354677386706</v>
      </c>
      <c r="BY112" s="511">
        <v>108.46301020394637</v>
      </c>
      <c r="BZ112" s="499" t="s">
        <v>107</v>
      </c>
      <c r="CA112" s="33">
        <v>23914.163686382395</v>
      </c>
      <c r="CB112" s="121">
        <v>10209.739714325668</v>
      </c>
      <c r="CC112" s="49">
        <v>95.63392206796631</v>
      </c>
      <c r="CD112" s="499" t="s">
        <v>107</v>
      </c>
      <c r="CE112" s="510"/>
      <c r="CF112" s="33">
        <v>720.09353507565334</v>
      </c>
      <c r="CG112" s="121">
        <v>12497.540350821528</v>
      </c>
      <c r="CH112" s="511">
        <v>121.46047933164657</v>
      </c>
      <c r="CI112" s="499" t="s">
        <v>107</v>
      </c>
      <c r="CJ112" s="33">
        <v>12081.072902338377</v>
      </c>
      <c r="CK112" s="121">
        <v>7227.1685186835484</v>
      </c>
      <c r="CL112" s="511">
        <v>70.239049272778431</v>
      </c>
      <c r="CM112" s="499" t="s">
        <v>107</v>
      </c>
      <c r="CN112" s="510"/>
      <c r="CO112" s="33">
        <v>1139.1169188445667</v>
      </c>
      <c r="CP112" s="121">
        <v>14782.45024829578</v>
      </c>
      <c r="CQ112" s="511">
        <v>228.17978723691095</v>
      </c>
      <c r="CR112" s="499" t="s">
        <v>107</v>
      </c>
      <c r="CS112" s="33">
        <v>16875.499312242093</v>
      </c>
      <c r="CT112" s="121">
        <v>4446.6653566400146</v>
      </c>
      <c r="CU112" s="49">
        <v>68.638090299599398</v>
      </c>
      <c r="CV112" s="499" t="s">
        <v>107</v>
      </c>
      <c r="CW112" s="510"/>
      <c r="CX112" s="33">
        <v>451.68225584594222</v>
      </c>
      <c r="CY112" s="121">
        <v>9723.186019673567</v>
      </c>
      <c r="CZ112" s="511">
        <v>178.30428872447757</v>
      </c>
      <c r="DA112" s="499" t="s">
        <v>107</v>
      </c>
      <c r="DB112" s="33">
        <v>13508.31636863824</v>
      </c>
      <c r="DC112" s="121">
        <v>3952.4635269220862</v>
      </c>
      <c r="DD112" s="49">
        <v>72.480480827100607</v>
      </c>
      <c r="DE112" s="499" t="s">
        <v>107</v>
      </c>
    </row>
    <row r="113" spans="1:109">
      <c r="A113" s="90"/>
      <c r="B113" s="33" t="s">
        <v>68</v>
      </c>
      <c r="C113" s="33">
        <v>646.10729023383772</v>
      </c>
      <c r="D113" s="121">
        <v>16526.97315186356</v>
      </c>
      <c r="E113" s="511">
        <v>136.68208331305769</v>
      </c>
      <c r="F113" s="499" t="s">
        <v>107</v>
      </c>
      <c r="G113" s="33">
        <v>3779.0206327372762</v>
      </c>
      <c r="H113" s="121">
        <v>12209.298574160735</v>
      </c>
      <c r="I113" s="49">
        <v>100.97386554532299</v>
      </c>
      <c r="J113" s="499"/>
      <c r="K113" s="510"/>
      <c r="L113" s="33">
        <v>397.27097661623111</v>
      </c>
      <c r="M113" s="121">
        <v>19100.441568378388</v>
      </c>
      <c r="N113" s="511">
        <v>157.42962157052477</v>
      </c>
      <c r="O113" s="499" t="s">
        <v>107</v>
      </c>
      <c r="P113" s="33">
        <v>2876.4374140302616</v>
      </c>
      <c r="Q113" s="121">
        <v>14812.092404850018</v>
      </c>
      <c r="R113" s="511">
        <v>122.08419860950659</v>
      </c>
      <c r="S113" s="499" t="s">
        <v>107</v>
      </c>
      <c r="T113" s="510"/>
      <c r="U113" s="33">
        <v>557.58872077028889</v>
      </c>
      <c r="V113" s="121">
        <v>18135.966982561076</v>
      </c>
      <c r="W113" s="511">
        <v>234.67781264363686</v>
      </c>
      <c r="X113" s="499" t="s">
        <v>107</v>
      </c>
      <c r="Y113" s="33">
        <v>3922.8431911966986</v>
      </c>
      <c r="Z113" s="121">
        <v>9766.0636489572771</v>
      </c>
      <c r="AA113" s="49">
        <v>126.37200197153093</v>
      </c>
      <c r="AB113" s="499" t="s">
        <v>107</v>
      </c>
      <c r="AC113" s="510"/>
      <c r="AD113" s="33">
        <v>239.65887207702889</v>
      </c>
      <c r="AE113" s="121">
        <v>11073.124374644118</v>
      </c>
      <c r="AF113" s="511">
        <v>185.11047024693937</v>
      </c>
      <c r="AG113" s="499" t="s">
        <v>107</v>
      </c>
      <c r="AH113" s="33">
        <v>3440.755158184319</v>
      </c>
      <c r="AI113" s="121">
        <v>6551.3032145487932</v>
      </c>
      <c r="AJ113" s="49">
        <v>109.51875710457631</v>
      </c>
      <c r="AK113" s="499" t="s">
        <v>107</v>
      </c>
      <c r="AL113" s="510"/>
      <c r="AM113" s="33">
        <v>457.92984869325994</v>
      </c>
      <c r="AN113" s="121">
        <v>12188.128519701657</v>
      </c>
      <c r="AO113" s="511">
        <v>132.8700985865427</v>
      </c>
      <c r="AP113" s="499" t="s">
        <v>107</v>
      </c>
      <c r="AQ113" s="33">
        <v>2810.8156808803301</v>
      </c>
      <c r="AR113" s="121">
        <v>9839.1181479829884</v>
      </c>
      <c r="AS113" s="49">
        <v>107.26212775110628</v>
      </c>
      <c r="AT113" s="499" t="s">
        <v>107</v>
      </c>
      <c r="AU113" s="510"/>
      <c r="AV113" s="33">
        <v>286.63548830811555</v>
      </c>
      <c r="AW113" s="121">
        <v>15153.060846537714</v>
      </c>
      <c r="AX113" s="511">
        <v>182.33890822369492</v>
      </c>
      <c r="AY113" s="499" t="s">
        <v>107</v>
      </c>
      <c r="AZ113" s="33">
        <v>1722.4896836313617</v>
      </c>
      <c r="BA113" s="121">
        <v>10297.825327782863</v>
      </c>
      <c r="BB113" s="511">
        <v>123.91517769000909</v>
      </c>
      <c r="BC113" s="499" t="s">
        <v>107</v>
      </c>
      <c r="BD113" s="510"/>
      <c r="BE113" s="33">
        <v>580.2943603851445</v>
      </c>
      <c r="BF113" s="121">
        <v>20346.42207970169</v>
      </c>
      <c r="BG113" s="511">
        <v>388.6358713867707</v>
      </c>
      <c r="BH113" s="499" t="s">
        <v>107</v>
      </c>
      <c r="BI113" s="33">
        <v>2625.6574965612103</v>
      </c>
      <c r="BJ113" s="121">
        <v>6881.6827812582205</v>
      </c>
      <c r="BK113" s="49">
        <v>131.44663832417834</v>
      </c>
      <c r="BL113" s="499" t="s">
        <v>107</v>
      </c>
      <c r="BM113" s="510"/>
      <c r="BN113" s="33">
        <v>279.65887207702889</v>
      </c>
      <c r="BO113" s="121">
        <v>12892.918882819002</v>
      </c>
      <c r="BP113" s="511">
        <v>260.98007993754686</v>
      </c>
      <c r="BQ113" s="499" t="s">
        <v>107</v>
      </c>
      <c r="BR113" s="33">
        <v>2904.9284731774414</v>
      </c>
      <c r="BS113" s="121">
        <v>5706.2679070260683</v>
      </c>
      <c r="BT113" s="49">
        <v>115.50699015916767</v>
      </c>
      <c r="BU113" s="499" t="s">
        <v>107</v>
      </c>
      <c r="BV113" s="510"/>
      <c r="BW113" s="33">
        <v>1104.0371389270977</v>
      </c>
      <c r="BX113" s="121">
        <v>14394.620394453434</v>
      </c>
      <c r="BY113" s="511">
        <v>134.83340844326713</v>
      </c>
      <c r="BZ113" s="499" t="s">
        <v>107</v>
      </c>
      <c r="CA113" s="33">
        <v>6589.8363136176067</v>
      </c>
      <c r="CB113" s="121">
        <v>11071.786494723539</v>
      </c>
      <c r="CC113" s="49">
        <v>103.70865432581569</v>
      </c>
      <c r="CD113" s="499" t="s">
        <v>107</v>
      </c>
      <c r="CE113" s="510"/>
      <c r="CF113" s="33">
        <v>683.90646492434666</v>
      </c>
      <c r="CG113" s="121">
        <v>17219.745646068681</v>
      </c>
      <c r="CH113" s="511">
        <v>167.35441546328352</v>
      </c>
      <c r="CI113" s="499" t="s">
        <v>107</v>
      </c>
      <c r="CJ113" s="33">
        <v>4598.9270976616226</v>
      </c>
      <c r="CK113" s="121">
        <v>12722.402633721875</v>
      </c>
      <c r="CL113" s="511">
        <v>123.64585980636447</v>
      </c>
      <c r="CM113" s="499" t="s">
        <v>107</v>
      </c>
      <c r="CN113" s="510"/>
      <c r="CO113" s="33">
        <v>1137.8830811554333</v>
      </c>
      <c r="CP113" s="121">
        <v>19190.511095489852</v>
      </c>
      <c r="CQ113" s="511">
        <v>296.22198385151211</v>
      </c>
      <c r="CR113" s="499" t="s">
        <v>107</v>
      </c>
      <c r="CS113" s="33">
        <v>6548.500687757909</v>
      </c>
      <c r="CT113" s="121">
        <v>8362.4998652366266</v>
      </c>
      <c r="CU113" s="49">
        <v>129.0823515701245</v>
      </c>
      <c r="CV113" s="499" t="s">
        <v>107</v>
      </c>
      <c r="CW113" s="510"/>
      <c r="CX113" s="33">
        <v>519.31774415405778</v>
      </c>
      <c r="CY113" s="121">
        <v>11969.876974447776</v>
      </c>
      <c r="CZ113" s="511">
        <v>219.50422379351596</v>
      </c>
      <c r="DA113" s="499" t="s">
        <v>107</v>
      </c>
      <c r="DB113" s="33">
        <v>6345.6836313617605</v>
      </c>
      <c r="DC113" s="121">
        <v>6136.0690266131314</v>
      </c>
      <c r="DD113" s="49">
        <v>112.52355155407005</v>
      </c>
      <c r="DE113" s="499" t="s">
        <v>107</v>
      </c>
    </row>
    <row r="114" spans="1:109">
      <c r="A114" s="92"/>
      <c r="B114" s="27"/>
      <c r="C114" s="32"/>
      <c r="D114" s="120"/>
      <c r="E114" s="516"/>
      <c r="F114" s="507"/>
      <c r="G114" s="32"/>
      <c r="H114" s="120"/>
      <c r="I114" s="48"/>
      <c r="J114" s="507"/>
      <c r="K114" s="27"/>
      <c r="L114" s="32"/>
      <c r="M114" s="120"/>
      <c r="N114" s="516"/>
      <c r="O114" s="507"/>
      <c r="P114" s="32"/>
      <c r="Q114" s="120"/>
      <c r="R114" s="516"/>
      <c r="S114" s="507"/>
      <c r="T114" s="27"/>
      <c r="U114" s="32"/>
      <c r="V114" s="120"/>
      <c r="W114" s="516"/>
      <c r="X114" s="507"/>
      <c r="Y114" s="32"/>
      <c r="Z114" s="120"/>
      <c r="AA114" s="48"/>
      <c r="AB114" s="507"/>
      <c r="AC114" s="27"/>
      <c r="AD114" s="32"/>
      <c r="AE114" s="120"/>
      <c r="AF114" s="516"/>
      <c r="AG114" s="507"/>
      <c r="AH114" s="32"/>
      <c r="AI114" s="120"/>
      <c r="AJ114" s="48"/>
      <c r="AK114" s="507"/>
      <c r="AL114" s="27"/>
      <c r="AM114" s="32"/>
      <c r="AN114" s="120"/>
      <c r="AO114" s="516"/>
      <c r="AP114" s="507"/>
      <c r="AQ114" s="32"/>
      <c r="AR114" s="120"/>
      <c r="AS114" s="48"/>
      <c r="AT114" s="507"/>
      <c r="AU114" s="27"/>
      <c r="AV114" s="32"/>
      <c r="AW114" s="120"/>
      <c r="AX114" s="516"/>
      <c r="AY114" s="507"/>
      <c r="AZ114" s="32"/>
      <c r="BA114" s="120"/>
      <c r="BB114" s="516"/>
      <c r="BC114" s="507"/>
      <c r="BD114" s="27"/>
      <c r="BE114" s="32"/>
      <c r="BF114" s="120"/>
      <c r="BG114" s="516"/>
      <c r="BH114" s="507"/>
      <c r="BI114" s="32"/>
      <c r="BJ114" s="120"/>
      <c r="BK114" s="48"/>
      <c r="BL114" s="507"/>
      <c r="BM114" s="27"/>
      <c r="BN114" s="32"/>
      <c r="BO114" s="120"/>
      <c r="BP114" s="516"/>
      <c r="BQ114" s="507"/>
      <c r="BR114" s="32"/>
      <c r="BS114" s="120"/>
      <c r="BT114" s="48"/>
      <c r="BU114" s="507"/>
      <c r="BV114" s="27"/>
      <c r="BW114" s="32"/>
      <c r="BX114" s="120"/>
      <c r="BY114" s="516"/>
      <c r="BZ114" s="507"/>
      <c r="CA114" s="32"/>
      <c r="CB114" s="120"/>
      <c r="CC114" s="48"/>
      <c r="CD114" s="507"/>
      <c r="CE114" s="27"/>
      <c r="CF114" s="32"/>
      <c r="CG114" s="120"/>
      <c r="CH114" s="516"/>
      <c r="CI114" s="507"/>
      <c r="CJ114" s="32"/>
      <c r="CK114" s="120"/>
      <c r="CL114" s="516"/>
      <c r="CM114" s="507"/>
      <c r="CN114" s="27"/>
      <c r="CO114" s="32"/>
      <c r="CP114" s="120"/>
      <c r="CQ114" s="516"/>
      <c r="CR114" s="507"/>
      <c r="CS114" s="32"/>
      <c r="CT114" s="120"/>
      <c r="CU114" s="48"/>
      <c r="CV114" s="507"/>
      <c r="CW114" s="27"/>
      <c r="CX114" s="32"/>
      <c r="CY114" s="120"/>
      <c r="CZ114" s="516"/>
      <c r="DA114" s="507"/>
      <c r="DB114" s="32"/>
      <c r="DC114" s="120"/>
      <c r="DD114" s="48"/>
      <c r="DE114" s="507"/>
    </row>
    <row r="115" spans="1:109">
      <c r="A115" s="89"/>
      <c r="B115" s="32" t="s">
        <v>20</v>
      </c>
      <c r="C115" s="33">
        <v>3658</v>
      </c>
      <c r="D115" s="121">
        <v>18322.550115096481</v>
      </c>
      <c r="E115" s="511">
        <v>151.531941047348</v>
      </c>
      <c r="F115" s="499" t="s">
        <v>107</v>
      </c>
      <c r="G115" s="33">
        <v>34246</v>
      </c>
      <c r="H115" s="121">
        <v>13545.460762609242</v>
      </c>
      <c r="I115" s="49">
        <v>112.02425147401817</v>
      </c>
      <c r="J115" s="499" t="s">
        <v>107</v>
      </c>
      <c r="K115" s="510"/>
      <c r="L115" s="33">
        <v>2811</v>
      </c>
      <c r="M115" s="121">
        <v>24794.951153814491</v>
      </c>
      <c r="N115" s="511">
        <v>204.36489716902719</v>
      </c>
      <c r="O115" s="499" t="s">
        <v>107</v>
      </c>
      <c r="P115" s="33">
        <v>19871</v>
      </c>
      <c r="Q115" s="121">
        <v>12669.120291290308</v>
      </c>
      <c r="R115" s="511">
        <v>104.42139811004489</v>
      </c>
      <c r="S115" s="499" t="s">
        <v>107</v>
      </c>
      <c r="T115" s="510"/>
      <c r="U115" s="33">
        <v>4802</v>
      </c>
      <c r="V115" s="121">
        <v>27454.886513524452</v>
      </c>
      <c r="W115" s="511">
        <v>355.26380917921949</v>
      </c>
      <c r="X115" s="499" t="s">
        <v>107</v>
      </c>
      <c r="Y115" s="33">
        <v>30537</v>
      </c>
      <c r="Z115" s="121">
        <v>8198.2094198411669</v>
      </c>
      <c r="AA115" s="49">
        <v>106.08410657632852</v>
      </c>
      <c r="AB115" s="499" t="s">
        <v>107</v>
      </c>
      <c r="AC115" s="510"/>
      <c r="AD115" s="33">
        <v>2063</v>
      </c>
      <c r="AE115" s="121">
        <v>19819.283447172827</v>
      </c>
      <c r="AF115" s="511">
        <v>331.32084086985202</v>
      </c>
      <c r="AG115" s="499" t="s">
        <v>107</v>
      </c>
      <c r="AH115" s="33">
        <v>20492</v>
      </c>
      <c r="AI115" s="121">
        <v>6216.9273331346294</v>
      </c>
      <c r="AJ115" s="49">
        <v>103.92896378575973</v>
      </c>
      <c r="AK115" s="499" t="s">
        <v>107</v>
      </c>
      <c r="AL115" s="510"/>
      <c r="AM115" s="33">
        <v>2701</v>
      </c>
      <c r="AN115" s="121">
        <v>14346.916700337277</v>
      </c>
      <c r="AO115" s="511">
        <v>156.40434323491954</v>
      </c>
      <c r="AP115" s="499" t="s">
        <v>107</v>
      </c>
      <c r="AQ115" s="33">
        <v>24892</v>
      </c>
      <c r="AR115" s="121">
        <v>10442.259573533922</v>
      </c>
      <c r="AS115" s="49">
        <v>113.83733415338848</v>
      </c>
      <c r="AT115" s="499" t="s">
        <v>107</v>
      </c>
      <c r="AU115" s="510"/>
      <c r="AV115" s="33">
        <v>2545</v>
      </c>
      <c r="AW115" s="121">
        <v>23989.78867625046</v>
      </c>
      <c r="AX115" s="511">
        <v>288.6724946230342</v>
      </c>
      <c r="AY115" s="499" t="s">
        <v>107</v>
      </c>
      <c r="AZ115" s="33">
        <v>13196</v>
      </c>
      <c r="BA115" s="121">
        <v>8952.7046894413852</v>
      </c>
      <c r="BB115" s="511">
        <v>107.72915223229535</v>
      </c>
      <c r="BC115" s="499" t="s">
        <v>107</v>
      </c>
      <c r="BD115" s="510"/>
      <c r="BE115" s="33">
        <v>4895</v>
      </c>
      <c r="BF115" s="121">
        <v>30777.588973592148</v>
      </c>
      <c r="BG115" s="511">
        <v>587.88100743613506</v>
      </c>
      <c r="BH115" s="499" t="s">
        <v>107</v>
      </c>
      <c r="BI115" s="33">
        <v>20760</v>
      </c>
      <c r="BJ115" s="121">
        <v>5553.475011710846</v>
      </c>
      <c r="BK115" s="49">
        <v>106.07661592521849</v>
      </c>
      <c r="BL115" s="499" t="s">
        <v>107</v>
      </c>
      <c r="BM115" s="510"/>
      <c r="BN115" s="33">
        <v>2186</v>
      </c>
      <c r="BO115" s="121">
        <v>20706.053570529508</v>
      </c>
      <c r="BP115" s="511">
        <v>419.13453153180609</v>
      </c>
      <c r="BQ115" s="499" t="s">
        <v>107</v>
      </c>
      <c r="BR115" s="33">
        <v>17327</v>
      </c>
      <c r="BS115" s="121">
        <v>5263.1748684215918</v>
      </c>
      <c r="BT115" s="49">
        <v>106.53784533744188</v>
      </c>
      <c r="BU115" s="499" t="s">
        <v>107</v>
      </c>
      <c r="BV115" s="510"/>
      <c r="BW115" s="33">
        <v>6359</v>
      </c>
      <c r="BX115" s="121">
        <v>16380.079040039258</v>
      </c>
      <c r="BY115" s="511">
        <v>153.43106153668543</v>
      </c>
      <c r="BZ115" s="499" t="s">
        <v>107</v>
      </c>
      <c r="CA115" s="33">
        <v>59142</v>
      </c>
      <c r="CB115" s="121">
        <v>12041.541340704005</v>
      </c>
      <c r="CC115" s="49">
        <v>112.79228054553209</v>
      </c>
      <c r="CD115" s="499" t="s">
        <v>107</v>
      </c>
      <c r="CE115" s="510"/>
      <c r="CF115" s="33">
        <v>5358</v>
      </c>
      <c r="CG115" s="121">
        <v>24412.287079304646</v>
      </c>
      <c r="CH115" s="511">
        <v>237.25693272430135</v>
      </c>
      <c r="CI115" s="499" t="s">
        <v>107</v>
      </c>
      <c r="CJ115" s="33">
        <v>33081</v>
      </c>
      <c r="CK115" s="121">
        <v>10873.145806235507</v>
      </c>
      <c r="CL115" s="511">
        <v>105.67339367553504</v>
      </c>
      <c r="CM115" s="499" t="s">
        <v>107</v>
      </c>
      <c r="CN115" s="510"/>
      <c r="CO115" s="33">
        <v>9697</v>
      </c>
      <c r="CP115" s="121">
        <v>29026.793643474695</v>
      </c>
      <c r="CQ115" s="511">
        <v>448.05343407134802</v>
      </c>
      <c r="CR115" s="499" t="s">
        <v>107</v>
      </c>
      <c r="CS115" s="33">
        <v>51311</v>
      </c>
      <c r="CT115" s="121">
        <v>6875.8366777943447</v>
      </c>
      <c r="CU115" s="49">
        <v>106.13443129265656</v>
      </c>
      <c r="CV115" s="499" t="s">
        <v>107</v>
      </c>
      <c r="CW115" s="510"/>
      <c r="CX115" s="33">
        <v>4249</v>
      </c>
      <c r="CY115" s="121">
        <v>20273.380477927309</v>
      </c>
      <c r="CZ115" s="511">
        <v>371.77430102061317</v>
      </c>
      <c r="DA115" s="499" t="s">
        <v>107</v>
      </c>
      <c r="DB115" s="33">
        <v>37838</v>
      </c>
      <c r="DC115" s="121">
        <v>5743.1930594934665</v>
      </c>
      <c r="DD115" s="49">
        <v>105.31897172473496</v>
      </c>
      <c r="DE115" s="499" t="s">
        <v>107</v>
      </c>
    </row>
    <row r="116" spans="1:109">
      <c r="A116" s="90"/>
      <c r="B116" s="33" t="s">
        <v>57</v>
      </c>
      <c r="C116" s="33">
        <v>1281.4245614035087</v>
      </c>
      <c r="D116" s="121">
        <v>13030.435149229317</v>
      </c>
      <c r="E116" s="511">
        <v>107.76486452218448</v>
      </c>
      <c r="F116" s="499" t="s">
        <v>107</v>
      </c>
      <c r="G116" s="33">
        <v>25925.191228070176</v>
      </c>
      <c r="H116" s="121">
        <v>12571.674888011014</v>
      </c>
      <c r="I116" s="49">
        <v>103.97080570279988</v>
      </c>
      <c r="J116" s="499" t="s">
        <v>107</v>
      </c>
      <c r="K116" s="510"/>
      <c r="L116" s="33">
        <v>873.619298245614</v>
      </c>
      <c r="M116" s="121">
        <v>15447.348388243194</v>
      </c>
      <c r="N116" s="511">
        <v>127.32010421451454</v>
      </c>
      <c r="O116" s="499" t="s">
        <v>107</v>
      </c>
      <c r="P116" s="33">
        <v>13769.847368421053</v>
      </c>
      <c r="Q116" s="121">
        <v>10476.391243658378</v>
      </c>
      <c r="R116" s="511">
        <v>86.348491107366669</v>
      </c>
      <c r="S116" s="499" t="s">
        <v>107</v>
      </c>
      <c r="T116" s="510"/>
      <c r="U116" s="33">
        <v>1339.0087719298244</v>
      </c>
      <c r="V116" s="121">
        <v>15795.279996497835</v>
      </c>
      <c r="W116" s="511">
        <v>204.38952955947909</v>
      </c>
      <c r="X116" s="499" t="s">
        <v>107</v>
      </c>
      <c r="Y116" s="33">
        <v>21000.394736842107</v>
      </c>
      <c r="Z116" s="121">
        <v>6822.0899544876829</v>
      </c>
      <c r="AA116" s="49">
        <v>88.277242107727574</v>
      </c>
      <c r="AB116" s="499" t="s">
        <v>107</v>
      </c>
      <c r="AC116" s="510"/>
      <c r="AD116" s="33">
        <v>474.80526315789473</v>
      </c>
      <c r="AE116" s="121">
        <v>10853.727546420067</v>
      </c>
      <c r="AF116" s="511">
        <v>181.44279266388625</v>
      </c>
      <c r="AG116" s="499" t="s">
        <v>107</v>
      </c>
      <c r="AH116" s="33">
        <v>13520.077192982455</v>
      </c>
      <c r="AI116" s="121">
        <v>5221.594460387726</v>
      </c>
      <c r="AJ116" s="49">
        <v>87.289889763588107</v>
      </c>
      <c r="AK116" s="499" t="s">
        <v>107</v>
      </c>
      <c r="AL116" s="510"/>
      <c r="AM116" s="33">
        <v>1007.6280701754386</v>
      </c>
      <c r="AN116" s="121">
        <v>10894.23148585586</v>
      </c>
      <c r="AO116" s="511">
        <v>118.76455103098291</v>
      </c>
      <c r="AP116" s="499" t="s">
        <v>107</v>
      </c>
      <c r="AQ116" s="33">
        <v>18815.678947368422</v>
      </c>
      <c r="AR116" s="121">
        <v>9675.1921500643311</v>
      </c>
      <c r="AS116" s="49">
        <v>105.47507213636268</v>
      </c>
      <c r="AT116" s="499" t="s">
        <v>107</v>
      </c>
      <c r="AU116" s="510"/>
      <c r="AV116" s="33">
        <v>795.42456140350873</v>
      </c>
      <c r="AW116" s="121">
        <v>15286.668485917751</v>
      </c>
      <c r="AX116" s="511">
        <v>183.94662770305459</v>
      </c>
      <c r="AY116" s="499" t="s">
        <v>107</v>
      </c>
      <c r="AZ116" s="33">
        <v>9367.5561403508764</v>
      </c>
      <c r="BA116" s="121">
        <v>7513.2443919894067</v>
      </c>
      <c r="BB116" s="511">
        <v>90.407924413909086</v>
      </c>
      <c r="BC116" s="499" t="s">
        <v>107</v>
      </c>
      <c r="BD116" s="510"/>
      <c r="BE116" s="33">
        <v>1144.4157894736841</v>
      </c>
      <c r="BF116" s="121">
        <v>15088.262588916197</v>
      </c>
      <c r="BG116" s="511">
        <v>288.20006072742558</v>
      </c>
      <c r="BH116" s="499" t="s">
        <v>107</v>
      </c>
      <c r="BI116" s="33">
        <v>14452.891228070175</v>
      </c>
      <c r="BJ116" s="121">
        <v>4642.8563067494324</v>
      </c>
      <c r="BK116" s="49">
        <v>88.682938918152274</v>
      </c>
      <c r="BL116" s="499" t="s">
        <v>107</v>
      </c>
      <c r="BM116" s="510"/>
      <c r="BN116" s="33">
        <v>522.20350877192982</v>
      </c>
      <c r="BO116" s="121">
        <v>11644.987775998085</v>
      </c>
      <c r="BP116" s="511">
        <v>235.71930206600689</v>
      </c>
      <c r="BQ116" s="499" t="s">
        <v>107</v>
      </c>
      <c r="BR116" s="33">
        <v>11991.847368421053</v>
      </c>
      <c r="BS116" s="121">
        <v>4563.4582399343508</v>
      </c>
      <c r="BT116" s="49">
        <v>92.374093645838641</v>
      </c>
      <c r="BU116" s="499" t="s">
        <v>107</v>
      </c>
      <c r="BV116" s="510"/>
      <c r="BW116" s="33">
        <v>2289.0526315789475</v>
      </c>
      <c r="BX116" s="121">
        <v>11989.661752767215</v>
      </c>
      <c r="BY116" s="511">
        <v>112.3063280522767</v>
      </c>
      <c r="BZ116" s="499" t="s">
        <v>107</v>
      </c>
      <c r="CA116" s="33">
        <v>44743.870175438598</v>
      </c>
      <c r="CB116" s="121">
        <v>11168.303739968922</v>
      </c>
      <c r="CC116" s="49">
        <v>104.61272465163019</v>
      </c>
      <c r="CD116" s="499" t="s">
        <v>107</v>
      </c>
      <c r="CE116" s="510"/>
      <c r="CF116" s="33">
        <v>1669.0438596491229</v>
      </c>
      <c r="CG116" s="121">
        <v>15368.910664539315</v>
      </c>
      <c r="CH116" s="511">
        <v>149.36661164670625</v>
      </c>
      <c r="CI116" s="499" t="s">
        <v>107</v>
      </c>
      <c r="CJ116" s="33">
        <v>23146.403508771931</v>
      </c>
      <c r="CK116" s="121">
        <v>9037.4581917825817</v>
      </c>
      <c r="CL116" s="511">
        <v>87.832803343697236</v>
      </c>
      <c r="CM116" s="499" t="s">
        <v>107</v>
      </c>
      <c r="CN116" s="510"/>
      <c r="CO116" s="33">
        <v>2483.424561403509</v>
      </c>
      <c r="CP116" s="121">
        <v>15451.135240316175</v>
      </c>
      <c r="CQ116" s="511">
        <v>238.5015131108282</v>
      </c>
      <c r="CR116" s="499" t="s">
        <v>107</v>
      </c>
      <c r="CS116" s="33">
        <v>35465.285964912284</v>
      </c>
      <c r="CT116" s="121">
        <v>5728.5739417816621</v>
      </c>
      <c r="CU116" s="49">
        <v>88.425447828403719</v>
      </c>
      <c r="CV116" s="499" t="s">
        <v>107</v>
      </c>
      <c r="CW116" s="510"/>
      <c r="CX116" s="33">
        <v>997.00877192982455</v>
      </c>
      <c r="CY116" s="121">
        <v>11263.223222318778</v>
      </c>
      <c r="CZ116" s="511">
        <v>206.5455706943259</v>
      </c>
      <c r="DA116" s="499" t="s">
        <v>107</v>
      </c>
      <c r="DB116" s="33">
        <v>25526.526315789473</v>
      </c>
      <c r="DC116" s="121">
        <v>4892.7986668061067</v>
      </c>
      <c r="DD116" s="49">
        <v>89.724395315664637</v>
      </c>
      <c r="DE116" s="499" t="s">
        <v>107</v>
      </c>
    </row>
    <row r="117" spans="1:109">
      <c r="A117" s="90"/>
      <c r="B117" s="33" t="s">
        <v>69</v>
      </c>
      <c r="C117" s="33">
        <v>2261.575438596491</v>
      </c>
      <c r="D117" s="121">
        <v>22324.682711573463</v>
      </c>
      <c r="E117" s="511">
        <v>184.63054996714826</v>
      </c>
      <c r="F117" s="499" t="s">
        <v>107</v>
      </c>
      <c r="G117" s="33">
        <v>8257.8087719298237</v>
      </c>
      <c r="H117" s="121">
        <v>17719.238937481303</v>
      </c>
      <c r="I117" s="49">
        <v>146.54241102967512</v>
      </c>
      <c r="J117" s="499" t="s">
        <v>107</v>
      </c>
      <c r="K117" s="510"/>
      <c r="L117" s="33">
        <v>1898.3807017543859</v>
      </c>
      <c r="M117" s="121">
        <v>33413.248171509156</v>
      </c>
      <c r="N117" s="511">
        <v>275.39860773644438</v>
      </c>
      <c r="O117" s="499" t="s">
        <v>107</v>
      </c>
      <c r="P117" s="33">
        <v>6015.152631578947</v>
      </c>
      <c r="Q117" s="121">
        <v>23673.314785819657</v>
      </c>
      <c r="R117" s="511">
        <v>195.12014812377484</v>
      </c>
      <c r="S117" s="499" t="s">
        <v>107</v>
      </c>
      <c r="T117" s="510"/>
      <c r="U117" s="33">
        <v>3359.9912280701756</v>
      </c>
      <c r="V117" s="121">
        <v>37278.396519740447</v>
      </c>
      <c r="W117" s="511">
        <v>482.37916194526747</v>
      </c>
      <c r="X117" s="499" t="s">
        <v>107</v>
      </c>
      <c r="Y117" s="33">
        <v>9147.605263157895</v>
      </c>
      <c r="Z117" s="121">
        <v>14148.458140179584</v>
      </c>
      <c r="AA117" s="49">
        <v>183.07980003548298</v>
      </c>
      <c r="AB117" s="499" t="s">
        <v>107</v>
      </c>
      <c r="AC117" s="510"/>
      <c r="AD117" s="33">
        <v>1530.1947368421052</v>
      </c>
      <c r="AE117" s="121">
        <v>25357.558216066056</v>
      </c>
      <c r="AF117" s="511">
        <v>423.90470538185286</v>
      </c>
      <c r="AG117" s="499" t="s">
        <v>107</v>
      </c>
      <c r="AH117" s="33">
        <v>6781.9228070175441</v>
      </c>
      <c r="AI117" s="121">
        <v>9593.894778401851</v>
      </c>
      <c r="AJ117" s="49">
        <v>160.38204880966126</v>
      </c>
      <c r="AK117" s="499" t="s">
        <v>107</v>
      </c>
      <c r="AL117" s="510"/>
      <c r="AM117" s="33">
        <v>1605.3719298245614</v>
      </c>
      <c r="AN117" s="121">
        <v>16762.512648586071</v>
      </c>
      <c r="AO117" s="511">
        <v>182.73820337351668</v>
      </c>
      <c r="AP117" s="499" t="s">
        <v>107</v>
      </c>
      <c r="AQ117" s="33">
        <v>6023.3210526315788</v>
      </c>
      <c r="AR117" s="121">
        <v>13719.272087972784</v>
      </c>
      <c r="AS117" s="49">
        <v>149.56201289787253</v>
      </c>
      <c r="AT117" s="499" t="s">
        <v>107</v>
      </c>
      <c r="AU117" s="510"/>
      <c r="AV117" s="33">
        <v>1715.5754385964913</v>
      </c>
      <c r="AW117" s="121">
        <v>31738.805063723219</v>
      </c>
      <c r="AX117" s="511">
        <v>381.91749655425423</v>
      </c>
      <c r="AY117" s="499" t="s">
        <v>107</v>
      </c>
      <c r="AZ117" s="33">
        <v>3769.4438596491227</v>
      </c>
      <c r="BA117" s="121">
        <v>16593.619341614034</v>
      </c>
      <c r="BB117" s="511">
        <v>199.67335080825049</v>
      </c>
      <c r="BC117" s="499" t="s">
        <v>107</v>
      </c>
      <c r="BD117" s="510"/>
      <c r="BE117" s="33">
        <v>3640.5842105263159</v>
      </c>
      <c r="BF117" s="121">
        <v>43759.012906122691</v>
      </c>
      <c r="BG117" s="511">
        <v>835.83846069732567</v>
      </c>
      <c r="BH117" s="499" t="s">
        <v>107</v>
      </c>
      <c r="BI117" s="33">
        <v>6108.1087719298248</v>
      </c>
      <c r="BJ117" s="121">
        <v>9768.7700401237234</v>
      </c>
      <c r="BK117" s="49">
        <v>186.59273075377612</v>
      </c>
      <c r="BL117" s="499" t="s">
        <v>107</v>
      </c>
      <c r="BM117" s="510"/>
      <c r="BN117" s="33">
        <v>1645.7964912280702</v>
      </c>
      <c r="BO117" s="121">
        <v>27100.506906026822</v>
      </c>
      <c r="BP117" s="511">
        <v>548.5718573866103</v>
      </c>
      <c r="BQ117" s="499" t="s">
        <v>107</v>
      </c>
      <c r="BR117" s="33">
        <v>5282.152631578947</v>
      </c>
      <c r="BS117" s="121">
        <v>7951.2031255865559</v>
      </c>
      <c r="BT117" s="49">
        <v>160.9492502183133</v>
      </c>
      <c r="BU117" s="499" t="s">
        <v>107</v>
      </c>
      <c r="BV117" s="510"/>
      <c r="BW117" s="33">
        <v>3866.9473684210525</v>
      </c>
      <c r="BX117" s="121">
        <v>19599.665677823319</v>
      </c>
      <c r="BY117" s="511">
        <v>183.58870572979629</v>
      </c>
      <c r="BZ117" s="499" t="s">
        <v>107</v>
      </c>
      <c r="CA117" s="33">
        <v>14282.129824561403</v>
      </c>
      <c r="CB117" s="121">
        <v>15778.376218484716</v>
      </c>
      <c r="CC117" s="49">
        <v>147.7949530408066</v>
      </c>
      <c r="CD117" s="499" t="s">
        <v>107</v>
      </c>
      <c r="CE117" s="510"/>
      <c r="CF117" s="33">
        <v>3615.9561403508769</v>
      </c>
      <c r="CG117" s="121">
        <v>32611.163042199689</v>
      </c>
      <c r="CH117" s="511">
        <v>316.93976442393938</v>
      </c>
      <c r="CI117" s="499" t="s">
        <v>107</v>
      </c>
      <c r="CJ117" s="33">
        <v>9789.5964912280706</v>
      </c>
      <c r="CK117" s="121">
        <v>20340.464278261326</v>
      </c>
      <c r="CL117" s="511">
        <v>197.68390192902658</v>
      </c>
      <c r="CM117" s="499" t="s">
        <v>107</v>
      </c>
      <c r="CN117" s="510"/>
      <c r="CO117" s="33">
        <v>7000.575438596491</v>
      </c>
      <c r="CP117" s="121">
        <v>40385.680056989018</v>
      </c>
      <c r="CQ117" s="511">
        <v>623.38757973388761</v>
      </c>
      <c r="CR117" s="499" t="s">
        <v>107</v>
      </c>
      <c r="CS117" s="33">
        <v>15257.71403508772</v>
      </c>
      <c r="CT117" s="121">
        <v>11999.16125392651</v>
      </c>
      <c r="CU117" s="49">
        <v>185.2173365006243</v>
      </c>
      <c r="CV117" s="499" t="s">
        <v>107</v>
      </c>
      <c r="CW117" s="510"/>
      <c r="CX117" s="33">
        <v>3175.9912280701756</v>
      </c>
      <c r="CY117" s="121">
        <v>26233.504887444607</v>
      </c>
      <c r="CZ117" s="511">
        <v>481.07137107544037</v>
      </c>
      <c r="DA117" s="499" t="s">
        <v>107</v>
      </c>
      <c r="DB117" s="33">
        <v>12068.473684210527</v>
      </c>
      <c r="DC117" s="121">
        <v>8801.6621645444811</v>
      </c>
      <c r="DD117" s="49">
        <v>161.40533654985421</v>
      </c>
      <c r="DE117" s="499" t="s">
        <v>107</v>
      </c>
    </row>
    <row r="118" spans="1:109">
      <c r="A118" s="92"/>
      <c r="B118" s="27"/>
      <c r="C118" s="32"/>
      <c r="D118" s="120"/>
      <c r="E118" s="516"/>
      <c r="F118" s="507"/>
      <c r="G118" s="32"/>
      <c r="H118" s="120"/>
      <c r="I118" s="48"/>
      <c r="J118" s="507"/>
      <c r="K118" s="27"/>
      <c r="L118" s="32"/>
      <c r="M118" s="120"/>
      <c r="N118" s="516"/>
      <c r="O118" s="507"/>
      <c r="P118" s="32"/>
      <c r="Q118" s="120"/>
      <c r="R118" s="516"/>
      <c r="S118" s="507"/>
      <c r="T118" s="27"/>
      <c r="U118" s="32"/>
      <c r="V118" s="120"/>
      <c r="W118" s="516"/>
      <c r="X118" s="507"/>
      <c r="Y118" s="32"/>
      <c r="Z118" s="120"/>
      <c r="AA118" s="48"/>
      <c r="AB118" s="507"/>
      <c r="AC118" s="27"/>
      <c r="AD118" s="32"/>
      <c r="AE118" s="120"/>
      <c r="AF118" s="516"/>
      <c r="AG118" s="507"/>
      <c r="AH118" s="32"/>
      <c r="AI118" s="120"/>
      <c r="AJ118" s="48"/>
      <c r="AK118" s="507"/>
      <c r="AL118" s="27"/>
      <c r="AM118" s="32"/>
      <c r="AN118" s="120"/>
      <c r="AO118" s="516"/>
      <c r="AP118" s="507"/>
      <c r="AQ118" s="32"/>
      <c r="AR118" s="120"/>
      <c r="AS118" s="48"/>
      <c r="AT118" s="507"/>
      <c r="AU118" s="27"/>
      <c r="AV118" s="32"/>
      <c r="AW118" s="120"/>
      <c r="AX118" s="516"/>
      <c r="AY118" s="507"/>
      <c r="AZ118" s="32"/>
      <c r="BA118" s="120"/>
      <c r="BB118" s="516"/>
      <c r="BC118" s="507"/>
      <c r="BD118" s="27"/>
      <c r="BE118" s="32"/>
      <c r="BF118" s="120"/>
      <c r="BG118" s="516"/>
      <c r="BH118" s="507"/>
      <c r="BI118" s="32"/>
      <c r="BJ118" s="120"/>
      <c r="BK118" s="48"/>
      <c r="BL118" s="507"/>
      <c r="BM118" s="27"/>
      <c r="BN118" s="32"/>
      <c r="BO118" s="120"/>
      <c r="BP118" s="516"/>
      <c r="BQ118" s="507"/>
      <c r="BR118" s="32"/>
      <c r="BS118" s="120"/>
      <c r="BT118" s="48"/>
      <c r="BU118" s="507"/>
      <c r="BV118" s="27"/>
      <c r="BW118" s="32"/>
      <c r="BX118" s="120"/>
      <c r="BY118" s="516"/>
      <c r="BZ118" s="507"/>
      <c r="CA118" s="32"/>
      <c r="CB118" s="120"/>
      <c r="CC118" s="48"/>
      <c r="CD118" s="507"/>
      <c r="CE118" s="27"/>
      <c r="CF118" s="32"/>
      <c r="CG118" s="120"/>
      <c r="CH118" s="516"/>
      <c r="CI118" s="507"/>
      <c r="CJ118" s="32"/>
      <c r="CK118" s="120"/>
      <c r="CL118" s="516"/>
      <c r="CM118" s="507"/>
      <c r="CN118" s="27"/>
      <c r="CO118" s="32"/>
      <c r="CP118" s="120"/>
      <c r="CQ118" s="516"/>
      <c r="CR118" s="507"/>
      <c r="CS118" s="32"/>
      <c r="CT118" s="120"/>
      <c r="CU118" s="48"/>
      <c r="CV118" s="507"/>
      <c r="CW118" s="27"/>
      <c r="CX118" s="32"/>
      <c r="CY118" s="120"/>
      <c r="CZ118" s="516"/>
      <c r="DA118" s="507"/>
      <c r="DB118" s="32"/>
      <c r="DC118" s="120"/>
      <c r="DD118" s="48"/>
      <c r="DE118" s="507"/>
    </row>
    <row r="119" spans="1:109">
      <c r="A119" s="89"/>
      <c r="B119" s="32" t="s">
        <v>21</v>
      </c>
      <c r="C119" s="33">
        <v>619</v>
      </c>
      <c r="D119" s="121">
        <v>10877.944559233732</v>
      </c>
      <c r="E119" s="511">
        <v>89.963244379831025</v>
      </c>
      <c r="F119" s="499" t="s">
        <v>107</v>
      </c>
      <c r="G119" s="33">
        <v>4991</v>
      </c>
      <c r="H119" s="121">
        <v>11380.442449811904</v>
      </c>
      <c r="I119" s="49">
        <v>94.119024020393752</v>
      </c>
      <c r="J119" s="499" t="s">
        <v>107</v>
      </c>
      <c r="K119" s="510"/>
      <c r="L119" s="33">
        <v>415</v>
      </c>
      <c r="M119" s="121">
        <v>13018.613804990384</v>
      </c>
      <c r="N119" s="511">
        <v>107.3019928547363</v>
      </c>
      <c r="O119" s="499"/>
      <c r="P119" s="33">
        <v>3809</v>
      </c>
      <c r="Q119" s="121">
        <v>12936.130886256155</v>
      </c>
      <c r="R119" s="511">
        <v>106.62215230571674</v>
      </c>
      <c r="S119" s="499" t="s">
        <v>107</v>
      </c>
      <c r="T119" s="510"/>
      <c r="U119" s="33">
        <v>488</v>
      </c>
      <c r="V119" s="121">
        <v>12652.175488463319</v>
      </c>
      <c r="W119" s="511">
        <v>163.71803453717553</v>
      </c>
      <c r="X119" s="499" t="s">
        <v>107</v>
      </c>
      <c r="Y119" s="33">
        <v>5336</v>
      </c>
      <c r="Z119" s="121">
        <v>7648.6724442497252</v>
      </c>
      <c r="AA119" s="49">
        <v>98.973146597044988</v>
      </c>
      <c r="AB119" s="499"/>
      <c r="AC119" s="510"/>
      <c r="AD119" s="33">
        <v>168</v>
      </c>
      <c r="AE119" s="121">
        <v>5671.0212217995186</v>
      </c>
      <c r="AF119" s="511">
        <v>94.802999553720824</v>
      </c>
      <c r="AG119" s="499"/>
      <c r="AH119" s="33">
        <v>3642</v>
      </c>
      <c r="AI119" s="121">
        <v>5346.6513696880202</v>
      </c>
      <c r="AJ119" s="49">
        <v>89.380477975639167</v>
      </c>
      <c r="AK119" s="499" t="s">
        <v>107</v>
      </c>
      <c r="AL119" s="510"/>
      <c r="AM119" s="33">
        <v>489</v>
      </c>
      <c r="AN119" s="121">
        <v>9305.8203458058051</v>
      </c>
      <c r="AO119" s="511">
        <v>101.44832857457746</v>
      </c>
      <c r="AP119" s="499"/>
      <c r="AQ119" s="33">
        <v>3742</v>
      </c>
      <c r="AR119" s="121">
        <v>9106.8401996161847</v>
      </c>
      <c r="AS119" s="49">
        <v>99.279126666487755</v>
      </c>
      <c r="AT119" s="499"/>
      <c r="AU119" s="510"/>
      <c r="AV119" s="33">
        <v>352</v>
      </c>
      <c r="AW119" s="121">
        <v>12189.467398206207</v>
      </c>
      <c r="AX119" s="511">
        <v>146.67757225597643</v>
      </c>
      <c r="AY119" s="499" t="s">
        <v>107</v>
      </c>
      <c r="AZ119" s="33">
        <v>2649</v>
      </c>
      <c r="BA119" s="121">
        <v>9649.3557183139437</v>
      </c>
      <c r="BB119" s="511">
        <v>116.11205185264237</v>
      </c>
      <c r="BC119" s="499" t="s">
        <v>107</v>
      </c>
      <c r="BD119" s="510"/>
      <c r="BE119" s="33">
        <v>415</v>
      </c>
      <c r="BF119" s="121">
        <v>9436.6041602077457</v>
      </c>
      <c r="BG119" s="511">
        <v>180.24804883965786</v>
      </c>
      <c r="BH119" s="499" t="s">
        <v>107</v>
      </c>
      <c r="BI119" s="33">
        <v>3694</v>
      </c>
      <c r="BJ119" s="121">
        <v>5339.4477896640856</v>
      </c>
      <c r="BK119" s="49">
        <v>101.98849391463587</v>
      </c>
      <c r="BL119" s="499"/>
      <c r="BM119" s="510"/>
      <c r="BN119" s="33">
        <v>225</v>
      </c>
      <c r="BO119" s="121">
        <v>6718.0857865297676</v>
      </c>
      <c r="BP119" s="511">
        <v>135.98833449051259</v>
      </c>
      <c r="BQ119" s="499" t="s">
        <v>107</v>
      </c>
      <c r="BR119" s="33">
        <v>3494</v>
      </c>
      <c r="BS119" s="121">
        <v>4865.4093326591928</v>
      </c>
      <c r="BT119" s="49">
        <v>98.486225509289</v>
      </c>
      <c r="BU119" s="499"/>
      <c r="BV119" s="510"/>
      <c r="BW119" s="33">
        <v>1109</v>
      </c>
      <c r="BX119" s="121">
        <v>10126.500482054802</v>
      </c>
      <c r="BY119" s="511">
        <v>94.854225966525092</v>
      </c>
      <c r="BZ119" s="499"/>
      <c r="CA119" s="33">
        <v>8736</v>
      </c>
      <c r="CB119" s="121">
        <v>10284.241927094052</v>
      </c>
      <c r="CC119" s="49">
        <v>96.331779115172466</v>
      </c>
      <c r="CD119" s="499" t="s">
        <v>107</v>
      </c>
      <c r="CE119" s="510"/>
      <c r="CF119" s="33">
        <v>767</v>
      </c>
      <c r="CG119" s="121">
        <v>12624.629518078829</v>
      </c>
      <c r="CH119" s="511">
        <v>122.69562726792964</v>
      </c>
      <c r="CI119" s="499" t="s">
        <v>107</v>
      </c>
      <c r="CJ119" s="33">
        <v>6467</v>
      </c>
      <c r="CK119" s="121">
        <v>11366.128181085638</v>
      </c>
      <c r="CL119" s="511">
        <v>110.46456648798481</v>
      </c>
      <c r="CM119" s="499" t="s">
        <v>107</v>
      </c>
      <c r="CN119" s="510"/>
      <c r="CO119" s="33">
        <v>903</v>
      </c>
      <c r="CP119" s="121">
        <v>10937.752488956261</v>
      </c>
      <c r="CQ119" s="511">
        <v>168.83358265100622</v>
      </c>
      <c r="CR119" s="499" t="s">
        <v>107</v>
      </c>
      <c r="CS119" s="33">
        <v>9036</v>
      </c>
      <c r="CT119" s="121">
        <v>6503.0406235808177</v>
      </c>
      <c r="CU119" s="49">
        <v>100.38000473248536</v>
      </c>
      <c r="CV119" s="499"/>
      <c r="CW119" s="510"/>
      <c r="CX119" s="33">
        <v>393</v>
      </c>
      <c r="CY119" s="121">
        <v>6227.2400234434335</v>
      </c>
      <c r="CZ119" s="511">
        <v>114.19545001505152</v>
      </c>
      <c r="DA119" s="499" t="s">
        <v>107</v>
      </c>
      <c r="DB119" s="33">
        <v>7139</v>
      </c>
      <c r="DC119" s="121">
        <v>5103.4197003607023</v>
      </c>
      <c r="DD119" s="49">
        <v>93.586774735576967</v>
      </c>
      <c r="DE119" s="499" t="s">
        <v>107</v>
      </c>
    </row>
    <row r="120" spans="1:109">
      <c r="A120" s="90"/>
      <c r="B120" s="33" t="s">
        <v>32</v>
      </c>
      <c r="C120" s="33">
        <v>229.94834729523691</v>
      </c>
      <c r="D120" s="121">
        <v>10912.011128347171</v>
      </c>
      <c r="E120" s="511">
        <v>90.244983183117441</v>
      </c>
      <c r="F120" s="499"/>
      <c r="G120" s="33">
        <v>1903.7511473149139</v>
      </c>
      <c r="H120" s="121">
        <v>9634.0559768534822</v>
      </c>
      <c r="I120" s="49">
        <v>79.675983591857417</v>
      </c>
      <c r="J120" s="499" t="s">
        <v>107</v>
      </c>
      <c r="K120" s="510"/>
      <c r="L120" s="33">
        <v>171.70264193487358</v>
      </c>
      <c r="M120" s="121">
        <v>14364.202817916301</v>
      </c>
      <c r="N120" s="511">
        <v>118.39260394537652</v>
      </c>
      <c r="O120" s="499" t="s">
        <v>34</v>
      </c>
      <c r="P120" s="33">
        <v>1337.5974338602284</v>
      </c>
      <c r="Q120" s="121">
        <v>9874.925398204834</v>
      </c>
      <c r="R120" s="511">
        <v>81.391090510193663</v>
      </c>
      <c r="S120" s="499" t="s">
        <v>107</v>
      </c>
      <c r="T120" s="510"/>
      <c r="U120" s="33">
        <v>210.55283796181325</v>
      </c>
      <c r="V120" s="121">
        <v>13737.80543444712</v>
      </c>
      <c r="W120" s="511">
        <v>177.76599025461201</v>
      </c>
      <c r="X120" s="499" t="s">
        <v>107</v>
      </c>
      <c r="Y120" s="33">
        <v>2078.4209649474406</v>
      </c>
      <c r="Z120" s="121">
        <v>5919.6989192658921</v>
      </c>
      <c r="AA120" s="49">
        <v>76.600381728641693</v>
      </c>
      <c r="AB120" s="499" t="s">
        <v>107</v>
      </c>
      <c r="AC120" s="510"/>
      <c r="AD120" s="33">
        <v>50.11339729696833</v>
      </c>
      <c r="AE120" s="121">
        <v>4676.4909575324282</v>
      </c>
      <c r="AF120" s="511">
        <v>78.177342813618438</v>
      </c>
      <c r="AG120" s="499"/>
      <c r="AH120" s="33">
        <v>1179.7601238848647</v>
      </c>
      <c r="AI120" s="121">
        <v>4133.853469806355</v>
      </c>
      <c r="AJ120" s="49">
        <v>69.10602047241882</v>
      </c>
      <c r="AK120" s="499" t="s">
        <v>107</v>
      </c>
      <c r="AL120" s="510"/>
      <c r="AM120" s="33">
        <v>161.57178737631094</v>
      </c>
      <c r="AN120" s="121">
        <v>8364.4863356050719</v>
      </c>
      <c r="AO120" s="511">
        <v>91.186281982595958</v>
      </c>
      <c r="AP120" s="499"/>
      <c r="AQ120" s="33">
        <v>1484.5923548081664</v>
      </c>
      <c r="AR120" s="121">
        <v>7902.3927931264825</v>
      </c>
      <c r="AS120" s="49">
        <v>86.148723144412827</v>
      </c>
      <c r="AT120" s="499" t="s">
        <v>107</v>
      </c>
      <c r="AU120" s="510"/>
      <c r="AV120" s="33">
        <v>163.05894332413834</v>
      </c>
      <c r="AW120" s="121">
        <v>14681.420726724136</v>
      </c>
      <c r="AX120" s="511">
        <v>176.66359645716491</v>
      </c>
      <c r="AY120" s="499" t="s">
        <v>107</v>
      </c>
      <c r="AZ120" s="33">
        <v>974.48286561067744</v>
      </c>
      <c r="BA120" s="121">
        <v>7552.4372677187748</v>
      </c>
      <c r="BB120" s="511">
        <v>90.879537789121841</v>
      </c>
      <c r="BC120" s="499" t="s">
        <v>107</v>
      </c>
      <c r="BD120" s="510"/>
      <c r="BE120" s="33">
        <v>154.56472258918447</v>
      </c>
      <c r="BF120" s="121">
        <v>8994.0392515494514</v>
      </c>
      <c r="BG120" s="511">
        <v>171.79464124554269</v>
      </c>
      <c r="BH120" s="499" t="s">
        <v>107</v>
      </c>
      <c r="BI120" s="33">
        <v>1421.7803683998629</v>
      </c>
      <c r="BJ120" s="121">
        <v>4057.4718229476948</v>
      </c>
      <c r="BK120" s="49">
        <v>77.501542598572996</v>
      </c>
      <c r="BL120" s="499" t="s">
        <v>107</v>
      </c>
      <c r="BM120" s="510"/>
      <c r="BN120" s="33">
        <v>83.225878461514</v>
      </c>
      <c r="BO120" s="121">
        <v>7298.0880342488645</v>
      </c>
      <c r="BP120" s="511">
        <v>147.72881268241372</v>
      </c>
      <c r="BQ120" s="499" t="s">
        <v>107</v>
      </c>
      <c r="BR120" s="33">
        <v>1157.1297584722204</v>
      </c>
      <c r="BS120" s="121">
        <v>3762.7680613989855</v>
      </c>
      <c r="BT120" s="49">
        <v>76.1664226988173</v>
      </c>
      <c r="BU120" s="499" t="s">
        <v>107</v>
      </c>
      <c r="BV120" s="510"/>
      <c r="BW120" s="33">
        <v>392.45179611355417</v>
      </c>
      <c r="BX120" s="121">
        <v>9711.317441038811</v>
      </c>
      <c r="BY120" s="511">
        <v>90.965235287090607</v>
      </c>
      <c r="BZ120" s="499"/>
      <c r="CA120" s="33">
        <v>3389.3435021230803</v>
      </c>
      <c r="CB120" s="121">
        <v>8793.693893780006</v>
      </c>
      <c r="CC120" s="49">
        <v>82.369919318051203</v>
      </c>
      <c r="CD120" s="499" t="s">
        <v>107</v>
      </c>
      <c r="CE120" s="510"/>
      <c r="CF120" s="33">
        <v>334.76158525901195</v>
      </c>
      <c r="CG120" s="121">
        <v>14516.985653469565</v>
      </c>
      <c r="CH120" s="511">
        <v>141.08696482865471</v>
      </c>
      <c r="CI120" s="499" t="s">
        <v>107</v>
      </c>
      <c r="CJ120" s="33">
        <v>2312.3729961001191</v>
      </c>
      <c r="CK120" s="121">
        <v>8743.2988428871886</v>
      </c>
      <c r="CL120" s="511">
        <v>84.973941958675113</v>
      </c>
      <c r="CM120" s="499" t="s">
        <v>107</v>
      </c>
      <c r="CN120" s="510"/>
      <c r="CO120" s="33">
        <v>365.11756055099772</v>
      </c>
      <c r="CP120" s="121">
        <v>11224.825193456212</v>
      </c>
      <c r="CQ120" s="511">
        <v>173.26479584868807</v>
      </c>
      <c r="CR120" s="499" t="s">
        <v>107</v>
      </c>
      <c r="CS120" s="33">
        <v>3502.8182268568203</v>
      </c>
      <c r="CT120" s="121">
        <v>4992.5878682901603</v>
      </c>
      <c r="CU120" s="49">
        <v>77.064872089075152</v>
      </c>
      <c r="CV120" s="499" t="s">
        <v>107</v>
      </c>
      <c r="CW120" s="510"/>
      <c r="CX120" s="33">
        <v>133.33927575848233</v>
      </c>
      <c r="CY120" s="121">
        <v>6033.4909409159591</v>
      </c>
      <c r="CZ120" s="511">
        <v>110.64246930675469</v>
      </c>
      <c r="DA120" s="499"/>
      <c r="DB120" s="33">
        <v>2336.8898823570853</v>
      </c>
      <c r="DC120" s="121">
        <v>3942.5000198915145</v>
      </c>
      <c r="DD120" s="49">
        <v>72.297769519233739</v>
      </c>
      <c r="DE120" s="499" t="s">
        <v>107</v>
      </c>
    </row>
    <row r="121" spans="1:109">
      <c r="A121" s="90"/>
      <c r="B121" s="33" t="s">
        <v>70</v>
      </c>
      <c r="C121" s="33">
        <v>389.05165270476306</v>
      </c>
      <c r="D121" s="121">
        <v>10857.909398145624</v>
      </c>
      <c r="E121" s="511">
        <v>89.797548729945703</v>
      </c>
      <c r="F121" s="499" t="s">
        <v>34</v>
      </c>
      <c r="G121" s="33">
        <v>3079.2488526850861</v>
      </c>
      <c r="H121" s="121">
        <v>12779.458667576986</v>
      </c>
      <c r="I121" s="49">
        <v>105.68922804237609</v>
      </c>
      <c r="J121" s="499" t="s">
        <v>107</v>
      </c>
      <c r="K121" s="510"/>
      <c r="L121" s="33">
        <v>242.29735806512642</v>
      </c>
      <c r="M121" s="121">
        <v>12161.12650168322</v>
      </c>
      <c r="N121" s="511">
        <v>100.23441270597864</v>
      </c>
      <c r="O121" s="499"/>
      <c r="P121" s="33">
        <v>2459.4025661397718</v>
      </c>
      <c r="Q121" s="121">
        <v>15468.651756806472</v>
      </c>
      <c r="R121" s="511">
        <v>127.49569079658846</v>
      </c>
      <c r="S121" s="499" t="s">
        <v>107</v>
      </c>
      <c r="T121" s="510"/>
      <c r="U121" s="33">
        <v>277.44716203818678</v>
      </c>
      <c r="V121" s="121">
        <v>11936.334990646543</v>
      </c>
      <c r="W121" s="511">
        <v>154.45512165302063</v>
      </c>
      <c r="X121" s="499" t="s">
        <v>107</v>
      </c>
      <c r="Y121" s="33">
        <v>3250.5790350525594</v>
      </c>
      <c r="Z121" s="121">
        <v>9380.2349634577095</v>
      </c>
      <c r="AA121" s="49">
        <v>121.37941282228549</v>
      </c>
      <c r="AB121" s="499" t="s">
        <v>107</v>
      </c>
      <c r="AC121" s="510"/>
      <c r="AD121" s="33">
        <v>117.88660270303167</v>
      </c>
      <c r="AE121" s="121">
        <v>6234.6588696868175</v>
      </c>
      <c r="AF121" s="511">
        <v>104.22538356380289</v>
      </c>
      <c r="AG121" s="499"/>
      <c r="AH121" s="33">
        <v>2454.2398761151353</v>
      </c>
      <c r="AI121" s="121">
        <v>6200.9562878734559</v>
      </c>
      <c r="AJ121" s="49">
        <v>103.66197430757768</v>
      </c>
      <c r="AK121" s="499"/>
      <c r="AL121" s="510"/>
      <c r="AM121" s="33">
        <v>327.42821262368903</v>
      </c>
      <c r="AN121" s="121">
        <v>9852.9899257391098</v>
      </c>
      <c r="AO121" s="511">
        <v>107.41335231975495</v>
      </c>
      <c r="AP121" s="499"/>
      <c r="AQ121" s="33">
        <v>2252.4076451918336</v>
      </c>
      <c r="AR121" s="121">
        <v>10098.954332676016</v>
      </c>
      <c r="AS121" s="49">
        <v>110.09475783214835</v>
      </c>
      <c r="AT121" s="499" t="s">
        <v>107</v>
      </c>
      <c r="AU121" s="510"/>
      <c r="AV121" s="33">
        <v>188.94105667586166</v>
      </c>
      <c r="AW121" s="121">
        <v>10632.043456851727</v>
      </c>
      <c r="AX121" s="511">
        <v>127.93687135178217</v>
      </c>
      <c r="AY121" s="499" t="s">
        <v>107</v>
      </c>
      <c r="AZ121" s="33">
        <v>1670.5171343893228</v>
      </c>
      <c r="BA121" s="121">
        <v>11481.440321527036</v>
      </c>
      <c r="BB121" s="511">
        <v>138.1577830555</v>
      </c>
      <c r="BC121" s="499" t="s">
        <v>107</v>
      </c>
      <c r="BD121" s="510"/>
      <c r="BE121" s="33">
        <v>259.4352774108155</v>
      </c>
      <c r="BF121" s="121">
        <v>9683.1506873255803</v>
      </c>
      <c r="BG121" s="511">
        <v>184.95732027954466</v>
      </c>
      <c r="BH121" s="499" t="s">
        <v>107</v>
      </c>
      <c r="BI121" s="33">
        <v>2270.2196316001368</v>
      </c>
      <c r="BJ121" s="121">
        <v>6649.3178922249081</v>
      </c>
      <c r="BK121" s="49">
        <v>127.00824956101376</v>
      </c>
      <c r="BL121" s="499" t="s">
        <v>107</v>
      </c>
      <c r="BM121" s="510"/>
      <c r="BN121" s="33">
        <v>141.77412153848599</v>
      </c>
      <c r="BO121" s="121">
        <v>6418.6355115192855</v>
      </c>
      <c r="BP121" s="511">
        <v>129.92682449267193</v>
      </c>
      <c r="BQ121" s="499" t="s">
        <v>107</v>
      </c>
      <c r="BR121" s="33">
        <v>2327.8702415277794</v>
      </c>
      <c r="BS121" s="121">
        <v>5669.2994812892503</v>
      </c>
      <c r="BT121" s="49">
        <v>114.75867065202978</v>
      </c>
      <c r="BU121" s="499" t="s">
        <v>107</v>
      </c>
      <c r="BV121" s="510"/>
      <c r="BW121" s="33">
        <v>716.54820388644589</v>
      </c>
      <c r="BX121" s="121">
        <v>10369.302280587437</v>
      </c>
      <c r="BY121" s="511">
        <v>97.128533532490863</v>
      </c>
      <c r="BZ121" s="499"/>
      <c r="CA121" s="33">
        <v>5333.6564978769202</v>
      </c>
      <c r="CB121" s="121">
        <v>11494.303804580511</v>
      </c>
      <c r="CC121" s="49">
        <v>107.66634459156575</v>
      </c>
      <c r="CD121" s="499" t="s">
        <v>107</v>
      </c>
      <c r="CE121" s="510"/>
      <c r="CF121" s="33">
        <v>431.23841474098805</v>
      </c>
      <c r="CG121" s="121">
        <v>11440.425007220434</v>
      </c>
      <c r="CH121" s="511">
        <v>111.18663882076663</v>
      </c>
      <c r="CI121" s="499" t="s">
        <v>34</v>
      </c>
      <c r="CJ121" s="33">
        <v>4138.6270038998809</v>
      </c>
      <c r="CK121" s="121">
        <v>13591.662123684377</v>
      </c>
      <c r="CL121" s="511">
        <v>132.09397610370354</v>
      </c>
      <c r="CM121" s="499" t="s">
        <v>107</v>
      </c>
      <c r="CN121" s="510"/>
      <c r="CO121" s="33">
        <v>536.88243944900228</v>
      </c>
      <c r="CP121" s="121">
        <v>10731.121963546835</v>
      </c>
      <c r="CQ121" s="511">
        <v>165.64406342160717</v>
      </c>
      <c r="CR121" s="499" t="s">
        <v>107</v>
      </c>
      <c r="CS121" s="33">
        <v>5524.1817731431802</v>
      </c>
      <c r="CT121" s="121">
        <v>8030.4996628999488</v>
      </c>
      <c r="CU121" s="49">
        <v>123.95764394321887</v>
      </c>
      <c r="CV121" s="499" t="s">
        <v>107</v>
      </c>
      <c r="CW121" s="510"/>
      <c r="CX121" s="33">
        <v>259.66072424151764</v>
      </c>
      <c r="CY121" s="121">
        <v>6331.6494424733337</v>
      </c>
      <c r="CZ121" s="511">
        <v>116.11011534785436</v>
      </c>
      <c r="DA121" s="499" t="s">
        <v>34</v>
      </c>
      <c r="DB121" s="33">
        <v>4785.1101176429147</v>
      </c>
      <c r="DC121" s="121">
        <v>5935.9568732146272</v>
      </c>
      <c r="DD121" s="49">
        <v>108.85388452264142</v>
      </c>
      <c r="DE121" s="499" t="s">
        <v>107</v>
      </c>
    </row>
    <row r="122" spans="1:109">
      <c r="A122" s="92"/>
      <c r="B122" s="27"/>
      <c r="C122" s="32"/>
      <c r="D122" s="120"/>
      <c r="E122" s="516"/>
      <c r="F122" s="507"/>
      <c r="G122" s="32"/>
      <c r="H122" s="120"/>
      <c r="I122" s="48"/>
      <c r="J122" s="507"/>
      <c r="K122" s="27"/>
      <c r="L122" s="32"/>
      <c r="M122" s="120"/>
      <c r="N122" s="516"/>
      <c r="O122" s="507"/>
      <c r="P122" s="32"/>
      <c r="Q122" s="120"/>
      <c r="R122" s="516"/>
      <c r="S122" s="507"/>
      <c r="T122" s="27"/>
      <c r="U122" s="32"/>
      <c r="V122" s="120"/>
      <c r="W122" s="516"/>
      <c r="X122" s="507"/>
      <c r="Y122" s="32"/>
      <c r="Z122" s="120"/>
      <c r="AA122" s="48"/>
      <c r="AB122" s="507"/>
      <c r="AC122" s="27"/>
      <c r="AD122" s="32"/>
      <c r="AE122" s="120"/>
      <c r="AF122" s="516"/>
      <c r="AG122" s="507"/>
      <c r="AH122" s="32"/>
      <c r="AI122" s="120"/>
      <c r="AJ122" s="48"/>
      <c r="AK122" s="507"/>
      <c r="AL122" s="27"/>
      <c r="AM122" s="32"/>
      <c r="AN122" s="120"/>
      <c r="AO122" s="516"/>
      <c r="AP122" s="507"/>
      <c r="AQ122" s="32"/>
      <c r="AR122" s="120"/>
      <c r="AS122" s="48"/>
      <c r="AT122" s="507"/>
      <c r="AU122" s="27"/>
      <c r="AV122" s="32"/>
      <c r="AW122" s="120"/>
      <c r="AX122" s="516"/>
      <c r="AY122" s="507"/>
      <c r="AZ122" s="32"/>
      <c r="BA122" s="120"/>
      <c r="BB122" s="516"/>
      <c r="BC122" s="507"/>
      <c r="BD122" s="27"/>
      <c r="BE122" s="32"/>
      <c r="BF122" s="120"/>
      <c r="BG122" s="516"/>
      <c r="BH122" s="507"/>
      <c r="BI122" s="32"/>
      <c r="BJ122" s="120"/>
      <c r="BK122" s="48"/>
      <c r="BL122" s="507"/>
      <c r="BM122" s="27"/>
      <c r="BN122" s="32"/>
      <c r="BO122" s="120"/>
      <c r="BP122" s="516"/>
      <c r="BQ122" s="507"/>
      <c r="BR122" s="32"/>
      <c r="BS122" s="120"/>
      <c r="BT122" s="48"/>
      <c r="BU122" s="507"/>
      <c r="BV122" s="27"/>
      <c r="BW122" s="32"/>
      <c r="BX122" s="120"/>
      <c r="BY122" s="516"/>
      <c r="BZ122" s="507"/>
      <c r="CA122" s="32"/>
      <c r="CB122" s="120"/>
      <c r="CC122" s="48"/>
      <c r="CD122" s="507"/>
      <c r="CE122" s="27"/>
      <c r="CF122" s="32"/>
      <c r="CG122" s="120"/>
      <c r="CH122" s="516"/>
      <c r="CI122" s="507"/>
      <c r="CJ122" s="32"/>
      <c r="CK122" s="120"/>
      <c r="CL122" s="516"/>
      <c r="CM122" s="507"/>
      <c r="CN122" s="27"/>
      <c r="CO122" s="32"/>
      <c r="CP122" s="120"/>
      <c r="CQ122" s="516"/>
      <c r="CR122" s="507"/>
      <c r="CS122" s="32"/>
      <c r="CT122" s="120"/>
      <c r="CU122" s="48"/>
      <c r="CV122" s="507"/>
      <c r="CW122" s="27"/>
      <c r="CX122" s="32"/>
      <c r="CY122" s="120"/>
      <c r="CZ122" s="516"/>
      <c r="DA122" s="507"/>
      <c r="DB122" s="32"/>
      <c r="DC122" s="120"/>
      <c r="DD122" s="48"/>
      <c r="DE122" s="507"/>
    </row>
    <row r="123" spans="1:109">
      <c r="A123" s="89"/>
      <c r="B123" s="32" t="s">
        <v>22</v>
      </c>
      <c r="C123" s="33">
        <v>1452</v>
      </c>
      <c r="D123" s="121">
        <v>13149.733738761975</v>
      </c>
      <c r="E123" s="511">
        <v>108.75149284207102</v>
      </c>
      <c r="F123" s="499" t="s">
        <v>107</v>
      </c>
      <c r="G123" s="33">
        <v>2602</v>
      </c>
      <c r="H123" s="121">
        <v>16079.685939395757</v>
      </c>
      <c r="I123" s="49">
        <v>132.98290939429955</v>
      </c>
      <c r="J123" s="499" t="s">
        <v>107</v>
      </c>
      <c r="K123" s="510"/>
      <c r="L123" s="33">
        <v>1421</v>
      </c>
      <c r="M123" s="121">
        <v>19375.600572153104</v>
      </c>
      <c r="N123" s="511">
        <v>159.69753656510227</v>
      </c>
      <c r="O123" s="499" t="s">
        <v>107</v>
      </c>
      <c r="P123" s="33">
        <v>1847</v>
      </c>
      <c r="Q123" s="121">
        <v>19295.968698427747</v>
      </c>
      <c r="R123" s="511">
        <v>159.041194893594</v>
      </c>
      <c r="S123" s="499" t="s">
        <v>107</v>
      </c>
      <c r="T123" s="510"/>
      <c r="U123" s="33">
        <v>2588</v>
      </c>
      <c r="V123" s="121">
        <v>22153.800870769628</v>
      </c>
      <c r="W123" s="511">
        <v>286.66822866925702</v>
      </c>
      <c r="X123" s="499" t="s">
        <v>107</v>
      </c>
      <c r="Y123" s="33">
        <v>3442</v>
      </c>
      <c r="Z123" s="121">
        <v>11358.88797890573</v>
      </c>
      <c r="AA123" s="49">
        <v>146.98300826842723</v>
      </c>
      <c r="AB123" s="499" t="s">
        <v>107</v>
      </c>
      <c r="AC123" s="510"/>
      <c r="AD123" s="33">
        <v>1255</v>
      </c>
      <c r="AE123" s="121">
        <v>18697.672851119838</v>
      </c>
      <c r="AF123" s="511">
        <v>312.57077017212345</v>
      </c>
      <c r="AG123" s="499" t="s">
        <v>107</v>
      </c>
      <c r="AH123" s="33">
        <v>2251</v>
      </c>
      <c r="AI123" s="121">
        <v>10008.726783532535</v>
      </c>
      <c r="AJ123" s="49">
        <v>167.31683477838558</v>
      </c>
      <c r="AK123" s="499" t="s">
        <v>107</v>
      </c>
      <c r="AL123" s="510"/>
      <c r="AM123" s="33">
        <v>1040</v>
      </c>
      <c r="AN123" s="121">
        <v>9998.9600760083395</v>
      </c>
      <c r="AO123" s="511">
        <v>109.00466047060138</v>
      </c>
      <c r="AP123" s="499" t="s">
        <v>107</v>
      </c>
      <c r="AQ123" s="33">
        <v>1803</v>
      </c>
      <c r="AR123" s="121">
        <v>11959.773026061766</v>
      </c>
      <c r="AS123" s="49">
        <v>130.38065839860369</v>
      </c>
      <c r="AT123" s="499" t="s">
        <v>107</v>
      </c>
      <c r="AU123" s="510"/>
      <c r="AV123" s="33">
        <v>1308</v>
      </c>
      <c r="AW123" s="121">
        <v>19121.949827763638</v>
      </c>
      <c r="AX123" s="511">
        <v>230.09710645353576</v>
      </c>
      <c r="AY123" s="499" t="s">
        <v>107</v>
      </c>
      <c r="AZ123" s="33">
        <v>1006</v>
      </c>
      <c r="BA123" s="121">
        <v>11856.981731628086</v>
      </c>
      <c r="BB123" s="511">
        <v>142.67672555854273</v>
      </c>
      <c r="BC123" s="499" t="s">
        <v>107</v>
      </c>
      <c r="BD123" s="510"/>
      <c r="BE123" s="33">
        <v>3237</v>
      </c>
      <c r="BF123" s="121">
        <v>27311.249328618913</v>
      </c>
      <c r="BG123" s="511">
        <v>521.67064754240994</v>
      </c>
      <c r="BH123" s="499" t="s">
        <v>107</v>
      </c>
      <c r="BI123" s="33">
        <v>2225</v>
      </c>
      <c r="BJ123" s="121">
        <v>7179.2324006164672</v>
      </c>
      <c r="BK123" s="49">
        <v>137.13011697939896</v>
      </c>
      <c r="BL123" s="499" t="s">
        <v>107</v>
      </c>
      <c r="BM123" s="510"/>
      <c r="BN123" s="33">
        <v>1447</v>
      </c>
      <c r="BO123" s="121">
        <v>18934.480173053202</v>
      </c>
      <c r="BP123" s="511">
        <v>383.27412078302558</v>
      </c>
      <c r="BQ123" s="499" t="s">
        <v>107</v>
      </c>
      <c r="BR123" s="33">
        <v>1536</v>
      </c>
      <c r="BS123" s="121">
        <v>7487.0767269075704</v>
      </c>
      <c r="BT123" s="49">
        <v>151.55434548577975</v>
      </c>
      <c r="BU123" s="499" t="s">
        <v>107</v>
      </c>
      <c r="BV123" s="510"/>
      <c r="BW123" s="33">
        <v>2493</v>
      </c>
      <c r="BX123" s="121">
        <v>11622.901281337507</v>
      </c>
      <c r="BY123" s="511">
        <v>108.87090821555896</v>
      </c>
      <c r="BZ123" s="499" t="s">
        <v>107</v>
      </c>
      <c r="CA123" s="33">
        <v>4406</v>
      </c>
      <c r="CB123" s="121">
        <v>14105.085973086554</v>
      </c>
      <c r="CC123" s="49">
        <v>132.12135964831674</v>
      </c>
      <c r="CD123" s="499" t="s">
        <v>107</v>
      </c>
      <c r="CE123" s="510"/>
      <c r="CF123" s="33">
        <v>2729</v>
      </c>
      <c r="CG123" s="121">
        <v>19252.207290002429</v>
      </c>
      <c r="CH123" s="511">
        <v>187.10740353658483</v>
      </c>
      <c r="CI123" s="499" t="s">
        <v>107</v>
      </c>
      <c r="CJ123" s="33">
        <v>2855</v>
      </c>
      <c r="CK123" s="121">
        <v>15811.201616231709</v>
      </c>
      <c r="CL123" s="511">
        <v>153.66512715364573</v>
      </c>
      <c r="CM123" s="499" t="s">
        <v>107</v>
      </c>
      <c r="CN123" s="510"/>
      <c r="CO123" s="33">
        <v>5831</v>
      </c>
      <c r="CP123" s="121">
        <v>24770.545846586901</v>
      </c>
      <c r="CQ123" s="511">
        <v>382.35460198271016</v>
      </c>
      <c r="CR123" s="499" t="s">
        <v>107</v>
      </c>
      <c r="CS123" s="33">
        <v>5671</v>
      </c>
      <c r="CT123" s="121">
        <v>9248.8988647522801</v>
      </c>
      <c r="CU123" s="49">
        <v>142.76467971730094</v>
      </c>
      <c r="CV123" s="499" t="s">
        <v>107</v>
      </c>
      <c r="CW123" s="510"/>
      <c r="CX123" s="33">
        <v>2706</v>
      </c>
      <c r="CY123" s="121">
        <v>18852.134346896779</v>
      </c>
      <c r="CZ123" s="511">
        <v>345.71141587339241</v>
      </c>
      <c r="DA123" s="499" t="s">
        <v>107</v>
      </c>
      <c r="DB123" s="33">
        <v>3787</v>
      </c>
      <c r="DC123" s="121">
        <v>8801.6460040004349</v>
      </c>
      <c r="DD123" s="49">
        <v>161.40504019696064</v>
      </c>
      <c r="DE123" s="499" t="s">
        <v>107</v>
      </c>
    </row>
    <row r="124" spans="1:109">
      <c r="A124" s="90"/>
      <c r="B124" s="33" t="s">
        <v>60</v>
      </c>
      <c r="C124" s="33">
        <v>571</v>
      </c>
      <c r="D124" s="121">
        <v>18534.215443932037</v>
      </c>
      <c r="E124" s="511">
        <v>153.28246474243397</v>
      </c>
      <c r="F124" s="499" t="s">
        <v>107</v>
      </c>
      <c r="G124" s="33">
        <v>1873</v>
      </c>
      <c r="H124" s="121">
        <v>15132.565715927049</v>
      </c>
      <c r="I124" s="49">
        <v>125.14999503653436</v>
      </c>
      <c r="J124" s="499" t="s">
        <v>107</v>
      </c>
      <c r="K124" s="510"/>
      <c r="L124" s="33">
        <v>388</v>
      </c>
      <c r="M124" s="121">
        <v>21679.366261670704</v>
      </c>
      <c r="N124" s="511">
        <v>178.68562955706474</v>
      </c>
      <c r="O124" s="499" t="s">
        <v>107</v>
      </c>
      <c r="P124" s="33">
        <v>1228</v>
      </c>
      <c r="Q124" s="121">
        <v>16241.706373063618</v>
      </c>
      <c r="R124" s="511">
        <v>133.86736001978551</v>
      </c>
      <c r="S124" s="499" t="s">
        <v>107</v>
      </c>
      <c r="T124" s="510"/>
      <c r="U124" s="33">
        <v>608</v>
      </c>
      <c r="V124" s="121">
        <v>19906.381389306607</v>
      </c>
      <c r="W124" s="511">
        <v>257.58681886576619</v>
      </c>
      <c r="X124" s="499" t="s">
        <v>107</v>
      </c>
      <c r="Y124" s="33">
        <v>2188</v>
      </c>
      <c r="Z124" s="121">
        <v>9637.1297517012626</v>
      </c>
      <c r="AA124" s="49">
        <v>124.70360871669341</v>
      </c>
      <c r="AB124" s="499" t="s">
        <v>107</v>
      </c>
      <c r="AC124" s="510"/>
      <c r="AD124" s="33">
        <v>281</v>
      </c>
      <c r="AE124" s="121">
        <v>16194.74820632885</v>
      </c>
      <c r="AF124" s="511">
        <v>270.72914153017979</v>
      </c>
      <c r="AG124" s="499" t="s">
        <v>107</v>
      </c>
      <c r="AH124" s="33">
        <v>1423</v>
      </c>
      <c r="AI124" s="121">
        <v>8595.0774114871256</v>
      </c>
      <c r="AJ124" s="49">
        <v>143.68472416804792</v>
      </c>
      <c r="AK124" s="499" t="s">
        <v>107</v>
      </c>
      <c r="AL124" s="510"/>
      <c r="AM124" s="33">
        <v>415</v>
      </c>
      <c r="AN124" s="121">
        <v>14191.103030382978</v>
      </c>
      <c r="AO124" s="511">
        <v>154.7057249725265</v>
      </c>
      <c r="AP124" s="499" t="s">
        <v>107</v>
      </c>
      <c r="AQ124" s="33">
        <v>1290</v>
      </c>
      <c r="AR124" s="121">
        <v>11179.054145400436</v>
      </c>
      <c r="AS124" s="49">
        <v>121.86957365953455</v>
      </c>
      <c r="AT124" s="499" t="s">
        <v>107</v>
      </c>
      <c r="AU124" s="510"/>
      <c r="AV124" s="33">
        <v>283</v>
      </c>
      <c r="AW124" s="121">
        <v>17877.854353168852</v>
      </c>
      <c r="AX124" s="511">
        <v>215.12673097223592</v>
      </c>
      <c r="AY124" s="499" t="s">
        <v>107</v>
      </c>
      <c r="AZ124" s="33">
        <v>673</v>
      </c>
      <c r="BA124" s="121">
        <v>10330.316369257052</v>
      </c>
      <c r="BB124" s="511">
        <v>124.30614695288303</v>
      </c>
      <c r="BC124" s="499" t="s">
        <v>107</v>
      </c>
      <c r="BD124" s="510"/>
      <c r="BE124" s="33">
        <v>714</v>
      </c>
      <c r="BF124" s="121">
        <v>26753.059427660828</v>
      </c>
      <c r="BG124" s="511">
        <v>511.00869343036192</v>
      </c>
      <c r="BH124" s="499" t="s">
        <v>107</v>
      </c>
      <c r="BI124" s="33">
        <v>1417</v>
      </c>
      <c r="BJ124" s="121">
        <v>6174.7600623822218</v>
      </c>
      <c r="BK124" s="49">
        <v>117.94374696680477</v>
      </c>
      <c r="BL124" s="499" t="s">
        <v>107</v>
      </c>
      <c r="BM124" s="510"/>
      <c r="BN124" s="33">
        <v>302</v>
      </c>
      <c r="BO124" s="121">
        <v>16506.463332182477</v>
      </c>
      <c r="BP124" s="511">
        <v>334.12589957885996</v>
      </c>
      <c r="BQ124" s="499" t="s">
        <v>107</v>
      </c>
      <c r="BR124" s="33">
        <v>1005</v>
      </c>
      <c r="BS124" s="121">
        <v>6759.7992116771793</v>
      </c>
      <c r="BT124" s="49">
        <v>136.83270287042595</v>
      </c>
      <c r="BU124" s="499" t="s">
        <v>107</v>
      </c>
      <c r="BV124" s="510"/>
      <c r="BW124" s="33">
        <v>986</v>
      </c>
      <c r="BX124" s="121">
        <v>16420.846344620026</v>
      </c>
      <c r="BY124" s="511">
        <v>153.81292604433079</v>
      </c>
      <c r="BZ124" s="499" t="s">
        <v>107</v>
      </c>
      <c r="CA124" s="33">
        <v>3164</v>
      </c>
      <c r="CB124" s="121">
        <v>13240.767812328144</v>
      </c>
      <c r="CC124" s="49">
        <v>124.02535152854881</v>
      </c>
      <c r="CD124" s="499" t="s">
        <v>107</v>
      </c>
      <c r="CE124" s="510"/>
      <c r="CF124" s="33">
        <v>671</v>
      </c>
      <c r="CG124" s="121">
        <v>19888.958362160243</v>
      </c>
      <c r="CH124" s="511">
        <v>193.29582848006933</v>
      </c>
      <c r="CI124" s="499" t="s">
        <v>107</v>
      </c>
      <c r="CJ124" s="33">
        <v>1903</v>
      </c>
      <c r="CK124" s="121">
        <v>13519.165788778559</v>
      </c>
      <c r="CL124" s="511">
        <v>131.38940229635679</v>
      </c>
      <c r="CM124" s="499" t="s">
        <v>107</v>
      </c>
      <c r="CN124" s="510"/>
      <c r="CO124" s="33">
        <v>1322</v>
      </c>
      <c r="CP124" s="121">
        <v>23096.357811508402</v>
      </c>
      <c r="CQ124" s="511">
        <v>356.51207498466835</v>
      </c>
      <c r="CR124" s="499" t="s">
        <v>107</v>
      </c>
      <c r="CS124" s="33">
        <v>3607</v>
      </c>
      <c r="CT124" s="121">
        <v>7899.4304105398733</v>
      </c>
      <c r="CU124" s="49">
        <v>121.93447771471956</v>
      </c>
      <c r="CV124" s="499" t="s">
        <v>107</v>
      </c>
      <c r="CW124" s="510"/>
      <c r="CX124" s="33">
        <v>583</v>
      </c>
      <c r="CY124" s="121">
        <v>16369.074125956227</v>
      </c>
      <c r="CZ124" s="511">
        <v>300.17692896148685</v>
      </c>
      <c r="DA124" s="499" t="s">
        <v>107</v>
      </c>
      <c r="DB124" s="33">
        <v>2428</v>
      </c>
      <c r="DC124" s="121">
        <v>7722.1296114217321</v>
      </c>
      <c r="DD124" s="49">
        <v>141.60881268925925</v>
      </c>
      <c r="DE124" s="499" t="s">
        <v>107</v>
      </c>
    </row>
    <row r="125" spans="1:109">
      <c r="A125" s="90"/>
      <c r="B125" s="33" t="s">
        <v>71</v>
      </c>
      <c r="C125" s="33">
        <v>875</v>
      </c>
      <c r="D125" s="121">
        <v>10990.722497327744</v>
      </c>
      <c r="E125" s="511">
        <v>90.895945328080728</v>
      </c>
      <c r="F125" s="499" t="s">
        <v>107</v>
      </c>
      <c r="G125" s="33">
        <v>718</v>
      </c>
      <c r="H125" s="121">
        <v>18871.751604847654</v>
      </c>
      <c r="I125" s="49">
        <v>156.07397080004719</v>
      </c>
      <c r="J125" s="499" t="s">
        <v>107</v>
      </c>
      <c r="K125" s="510"/>
      <c r="L125" s="33">
        <v>1031</v>
      </c>
      <c r="M125" s="121">
        <v>18595.855947159853</v>
      </c>
      <c r="N125" s="511">
        <v>153.27072696518366</v>
      </c>
      <c r="O125" s="499" t="s">
        <v>107</v>
      </c>
      <c r="P125" s="33">
        <v>591</v>
      </c>
      <c r="Q125" s="121">
        <v>29385.944039812963</v>
      </c>
      <c r="R125" s="511">
        <v>242.20476961848246</v>
      </c>
      <c r="S125" s="499" t="s">
        <v>107</v>
      </c>
      <c r="T125" s="510"/>
      <c r="U125" s="33">
        <v>1961</v>
      </c>
      <c r="V125" s="121">
        <v>22729.192104210193</v>
      </c>
      <c r="W125" s="511">
        <v>294.11374046402364</v>
      </c>
      <c r="X125" s="499" t="s">
        <v>107</v>
      </c>
      <c r="Y125" s="33">
        <v>1231</v>
      </c>
      <c r="Z125" s="121">
        <v>16200.76487953202</v>
      </c>
      <c r="AA125" s="49">
        <v>209.63646817058401</v>
      </c>
      <c r="AB125" s="499" t="s">
        <v>107</v>
      </c>
      <c r="AC125" s="510"/>
      <c r="AD125" s="33">
        <v>969</v>
      </c>
      <c r="AE125" s="121">
        <v>19469.814897917913</v>
      </c>
      <c r="AF125" s="511">
        <v>325.47874199148805</v>
      </c>
      <c r="AG125" s="499" t="s">
        <v>107</v>
      </c>
      <c r="AH125" s="33">
        <v>801</v>
      </c>
      <c r="AI125" s="121">
        <v>13497.607673888506</v>
      </c>
      <c r="AJ125" s="49">
        <v>225.64078747670527</v>
      </c>
      <c r="AK125" s="499" t="s">
        <v>107</v>
      </c>
      <c r="AL125" s="510"/>
      <c r="AM125" s="33">
        <v>617</v>
      </c>
      <c r="AN125" s="121">
        <v>8252.288186124566</v>
      </c>
      <c r="AO125" s="511">
        <v>89.963142666448732</v>
      </c>
      <c r="AP125" s="499" t="s">
        <v>107</v>
      </c>
      <c r="AQ125" s="33">
        <v>501</v>
      </c>
      <c r="AR125" s="121">
        <v>14168.154824614363</v>
      </c>
      <c r="AS125" s="49">
        <v>154.4555528187023</v>
      </c>
      <c r="AT125" s="499" t="s">
        <v>107</v>
      </c>
      <c r="AU125" s="510"/>
      <c r="AV125" s="33">
        <v>1013</v>
      </c>
      <c r="AW125" s="121">
        <v>19268.289607569943</v>
      </c>
      <c r="AX125" s="511">
        <v>231.85803356587388</v>
      </c>
      <c r="AY125" s="499" t="s">
        <v>107</v>
      </c>
      <c r="AZ125" s="33">
        <v>316</v>
      </c>
      <c r="BA125" s="121">
        <v>16043.481265412991</v>
      </c>
      <c r="BB125" s="511">
        <v>193.05346211363724</v>
      </c>
      <c r="BC125" s="499" t="s">
        <v>107</v>
      </c>
      <c r="BD125" s="510"/>
      <c r="BE125" s="33">
        <v>2508</v>
      </c>
      <c r="BF125" s="121">
        <v>27310.130696546996</v>
      </c>
      <c r="BG125" s="511">
        <v>521.64928061370244</v>
      </c>
      <c r="BH125" s="499" t="s">
        <v>107</v>
      </c>
      <c r="BI125" s="33">
        <v>790</v>
      </c>
      <c r="BJ125" s="121">
        <v>9821.0930708484775</v>
      </c>
      <c r="BK125" s="49">
        <v>187.59215004035414</v>
      </c>
      <c r="BL125" s="499" t="s">
        <v>107</v>
      </c>
      <c r="BM125" s="510"/>
      <c r="BN125" s="33">
        <v>1141</v>
      </c>
      <c r="BO125" s="121">
        <v>19629.917121190501</v>
      </c>
      <c r="BP125" s="511">
        <v>397.35124264859894</v>
      </c>
      <c r="BQ125" s="499" t="s">
        <v>107</v>
      </c>
      <c r="BR125" s="33">
        <v>524</v>
      </c>
      <c r="BS125" s="121">
        <v>9277.5471968480961</v>
      </c>
      <c r="BT125" s="49">
        <v>187.79727314381267</v>
      </c>
      <c r="BU125" s="499" t="s">
        <v>107</v>
      </c>
      <c r="BV125" s="510"/>
      <c r="BW125" s="33">
        <v>1493</v>
      </c>
      <c r="BX125" s="121">
        <v>9666.8898662259817</v>
      </c>
      <c r="BY125" s="511">
        <v>90.549085282663256</v>
      </c>
      <c r="BZ125" s="499" t="s">
        <v>107</v>
      </c>
      <c r="CA125" s="33">
        <v>1219</v>
      </c>
      <c r="CB125" s="121">
        <v>16605.221554174685</v>
      </c>
      <c r="CC125" s="49">
        <v>155.53995581347118</v>
      </c>
      <c r="CD125" s="499" t="s">
        <v>107</v>
      </c>
      <c r="CE125" s="510"/>
      <c r="CF125" s="33">
        <v>2044</v>
      </c>
      <c r="CG125" s="121">
        <v>18923.70628613294</v>
      </c>
      <c r="CH125" s="511">
        <v>183.91478416742294</v>
      </c>
      <c r="CI125" s="499" t="s">
        <v>107</v>
      </c>
      <c r="CJ125" s="33">
        <v>907</v>
      </c>
      <c r="CK125" s="121">
        <v>22786.046017331129</v>
      </c>
      <c r="CL125" s="511">
        <v>221.45190122599337</v>
      </c>
      <c r="CM125" s="499" t="s">
        <v>107</v>
      </c>
      <c r="CN125" s="510"/>
      <c r="CO125" s="33">
        <v>4475</v>
      </c>
      <c r="CP125" s="121">
        <v>25117.57787029376</v>
      </c>
      <c r="CQ125" s="511">
        <v>387.71133865381478</v>
      </c>
      <c r="CR125" s="499" t="s">
        <v>107</v>
      </c>
      <c r="CS125" s="33">
        <v>2023</v>
      </c>
      <c r="CT125" s="121">
        <v>12923.307674385105</v>
      </c>
      <c r="CU125" s="49">
        <v>199.48232843728283</v>
      </c>
      <c r="CV125" s="499" t="s">
        <v>107</v>
      </c>
      <c r="CW125" s="510"/>
      <c r="CX125" s="33">
        <v>2114</v>
      </c>
      <c r="CY125" s="121">
        <v>19588.188124657387</v>
      </c>
      <c r="CZ125" s="511">
        <v>359.20920816503633</v>
      </c>
      <c r="DA125" s="499" t="s">
        <v>107</v>
      </c>
      <c r="DB125" s="33">
        <v>1325</v>
      </c>
      <c r="DC125" s="121">
        <v>11438.25047758879</v>
      </c>
      <c r="DD125" s="49">
        <v>209.75522956490303</v>
      </c>
      <c r="DE125" s="499" t="s">
        <v>107</v>
      </c>
    </row>
    <row r="126" spans="1:109">
      <c r="A126" s="92"/>
      <c r="B126" s="27"/>
      <c r="C126" s="32"/>
      <c r="D126" s="120"/>
      <c r="E126" s="516"/>
      <c r="F126" s="507"/>
      <c r="G126" s="32"/>
      <c r="H126" s="120"/>
      <c r="I126" s="48"/>
      <c r="J126" s="507"/>
      <c r="K126" s="27"/>
      <c r="L126" s="32"/>
      <c r="M126" s="120"/>
      <c r="N126" s="516"/>
      <c r="O126" s="507"/>
      <c r="P126" s="32"/>
      <c r="Q126" s="120"/>
      <c r="R126" s="516"/>
      <c r="S126" s="507"/>
      <c r="T126" s="27"/>
      <c r="U126" s="32"/>
      <c r="V126" s="120"/>
      <c r="W126" s="516"/>
      <c r="X126" s="507"/>
      <c r="Y126" s="32"/>
      <c r="Z126" s="120"/>
      <c r="AA126" s="48"/>
      <c r="AB126" s="507"/>
      <c r="AC126" s="27"/>
      <c r="AD126" s="32"/>
      <c r="AE126" s="120"/>
      <c r="AF126" s="516"/>
      <c r="AG126" s="507"/>
      <c r="AH126" s="32"/>
      <c r="AI126" s="120"/>
      <c r="AJ126" s="48"/>
      <c r="AK126" s="507"/>
      <c r="AL126" s="27"/>
      <c r="AM126" s="32"/>
      <c r="AN126" s="120"/>
      <c r="AO126" s="516"/>
      <c r="AP126" s="507"/>
      <c r="AQ126" s="32"/>
      <c r="AR126" s="120"/>
      <c r="AS126" s="48"/>
      <c r="AT126" s="507"/>
      <c r="AU126" s="27"/>
      <c r="AV126" s="32"/>
      <c r="AW126" s="120"/>
      <c r="AX126" s="516"/>
      <c r="AY126" s="507"/>
      <c r="AZ126" s="32"/>
      <c r="BA126" s="120"/>
      <c r="BB126" s="516"/>
      <c r="BC126" s="507"/>
      <c r="BD126" s="27"/>
      <c r="BE126" s="32"/>
      <c r="BF126" s="120"/>
      <c r="BG126" s="516"/>
      <c r="BH126" s="507"/>
      <c r="BI126" s="32"/>
      <c r="BJ126" s="120"/>
      <c r="BK126" s="48"/>
      <c r="BL126" s="507"/>
      <c r="BM126" s="27"/>
      <c r="BN126" s="32"/>
      <c r="BO126" s="120"/>
      <c r="BP126" s="516"/>
      <c r="BQ126" s="507"/>
      <c r="BR126" s="32"/>
      <c r="BS126" s="120"/>
      <c r="BT126" s="48"/>
      <c r="BU126" s="507"/>
      <c r="BV126" s="27"/>
      <c r="BW126" s="32"/>
      <c r="BX126" s="120"/>
      <c r="BY126" s="516"/>
      <c r="BZ126" s="507"/>
      <c r="CA126" s="32"/>
      <c r="CB126" s="120"/>
      <c r="CC126" s="48"/>
      <c r="CD126" s="507"/>
      <c r="CE126" s="27"/>
      <c r="CF126" s="32"/>
      <c r="CG126" s="120"/>
      <c r="CH126" s="516"/>
      <c r="CI126" s="507"/>
      <c r="CJ126" s="32"/>
      <c r="CK126" s="120"/>
      <c r="CL126" s="516"/>
      <c r="CM126" s="507"/>
      <c r="CN126" s="27"/>
      <c r="CO126" s="32"/>
      <c r="CP126" s="120"/>
      <c r="CQ126" s="516"/>
      <c r="CR126" s="507"/>
      <c r="CS126" s="32"/>
      <c r="CT126" s="120"/>
      <c r="CU126" s="48"/>
      <c r="CV126" s="507"/>
      <c r="CW126" s="27"/>
      <c r="CX126" s="32"/>
      <c r="CY126" s="120"/>
      <c r="CZ126" s="516"/>
      <c r="DA126" s="507"/>
      <c r="DB126" s="32"/>
      <c r="DC126" s="120"/>
      <c r="DD126" s="48"/>
      <c r="DE126" s="507"/>
    </row>
    <row r="127" spans="1:109">
      <c r="A127" s="89"/>
      <c r="B127" s="32" t="s">
        <v>208</v>
      </c>
      <c r="C127" s="33">
        <v>190</v>
      </c>
      <c r="D127" s="121">
        <v>12443.575071890942</v>
      </c>
      <c r="E127" s="511">
        <v>102.91138910071408</v>
      </c>
      <c r="F127" s="499"/>
      <c r="G127" s="33">
        <v>4389</v>
      </c>
      <c r="H127" s="121">
        <v>10655.674785375075</v>
      </c>
      <c r="I127" s="49">
        <v>88.125019347977698</v>
      </c>
      <c r="J127" s="499" t="s">
        <v>107</v>
      </c>
      <c r="K127" s="510"/>
      <c r="L127" s="33">
        <v>167</v>
      </c>
      <c r="M127" s="121">
        <v>17027.283494595722</v>
      </c>
      <c r="N127" s="511">
        <v>140.34224221109605</v>
      </c>
      <c r="O127" s="499" t="s">
        <v>107</v>
      </c>
      <c r="P127" s="33">
        <v>3126</v>
      </c>
      <c r="Q127" s="121">
        <v>10617.784007136923</v>
      </c>
      <c r="R127" s="511">
        <v>87.513878261770969</v>
      </c>
      <c r="S127" s="499" t="s">
        <v>107</v>
      </c>
      <c r="T127" s="510"/>
      <c r="U127" s="33">
        <v>217</v>
      </c>
      <c r="V127" s="121">
        <v>15222.279416322499</v>
      </c>
      <c r="W127" s="511">
        <v>196.97495260704062</v>
      </c>
      <c r="X127" s="499" t="s">
        <v>107</v>
      </c>
      <c r="Y127" s="33">
        <v>4555</v>
      </c>
      <c r="Z127" s="121">
        <v>6302.7847976180256</v>
      </c>
      <c r="AA127" s="49">
        <v>81.557479195393341</v>
      </c>
      <c r="AB127" s="499" t="s">
        <v>107</v>
      </c>
      <c r="AC127" s="510"/>
      <c r="AD127" s="33">
        <v>80</v>
      </c>
      <c r="AE127" s="121">
        <v>10702.998558873043</v>
      </c>
      <c r="AF127" s="511">
        <v>178.92304188527447</v>
      </c>
      <c r="AG127" s="499" t="s">
        <v>107</v>
      </c>
      <c r="AH127" s="33">
        <v>2611</v>
      </c>
      <c r="AI127" s="121">
        <v>5377.3484995244817</v>
      </c>
      <c r="AJ127" s="49">
        <v>89.893644806156345</v>
      </c>
      <c r="AK127" s="499" t="s">
        <v>107</v>
      </c>
      <c r="AL127" s="510"/>
      <c r="AM127" s="33">
        <v>183</v>
      </c>
      <c r="AN127" s="121">
        <v>13935.196944087551</v>
      </c>
      <c r="AO127" s="511">
        <v>151.91593925111684</v>
      </c>
      <c r="AP127" s="499" t="s">
        <v>107</v>
      </c>
      <c r="AQ127" s="33">
        <v>3247</v>
      </c>
      <c r="AR127" s="121">
        <v>8263.0729528623269</v>
      </c>
      <c r="AS127" s="49">
        <v>90.08071387661137</v>
      </c>
      <c r="AT127" s="499" t="s">
        <v>107</v>
      </c>
      <c r="AU127" s="510"/>
      <c r="AV127" s="33">
        <v>138</v>
      </c>
      <c r="AW127" s="121">
        <v>13859.700787683863</v>
      </c>
      <c r="AX127" s="511">
        <v>166.77572508466403</v>
      </c>
      <c r="AY127" s="499" t="s">
        <v>107</v>
      </c>
      <c r="AZ127" s="33">
        <v>2166</v>
      </c>
      <c r="BA127" s="121">
        <v>7469.7693247676125</v>
      </c>
      <c r="BB127" s="511">
        <v>89.884782827370486</v>
      </c>
      <c r="BC127" s="499" t="s">
        <v>107</v>
      </c>
      <c r="BD127" s="510"/>
      <c r="BE127" s="33">
        <v>213</v>
      </c>
      <c r="BF127" s="121">
        <v>14945.566154611959</v>
      </c>
      <c r="BG127" s="511">
        <v>285.47442410825124</v>
      </c>
      <c r="BH127" s="499" t="s">
        <v>107</v>
      </c>
      <c r="BI127" s="33">
        <v>3271</v>
      </c>
      <c r="BJ127" s="121">
        <v>4488.9016800267791</v>
      </c>
      <c r="BK127" s="49">
        <v>85.742260194590642</v>
      </c>
      <c r="BL127" s="499" t="s">
        <v>107</v>
      </c>
      <c r="BM127" s="510"/>
      <c r="BN127" s="33">
        <v>65</v>
      </c>
      <c r="BO127" s="121">
        <v>8388.3306745161062</v>
      </c>
      <c r="BP127" s="511">
        <v>169.79764085036498</v>
      </c>
      <c r="BQ127" s="499" t="s">
        <v>107</v>
      </c>
      <c r="BR127" s="33">
        <v>2414</v>
      </c>
      <c r="BS127" s="121">
        <v>4795.7815764691431</v>
      </c>
      <c r="BT127" s="49">
        <v>97.076811741816513</v>
      </c>
      <c r="BU127" s="499"/>
      <c r="BV127" s="510"/>
      <c r="BW127" s="33">
        <v>373</v>
      </c>
      <c r="BX127" s="121">
        <v>13155.195561962077</v>
      </c>
      <c r="BY127" s="511">
        <v>123.22380220881384</v>
      </c>
      <c r="BZ127" s="499" t="s">
        <v>107</v>
      </c>
      <c r="CA127" s="33">
        <v>7640</v>
      </c>
      <c r="CB127" s="121">
        <v>9494.1877298477302</v>
      </c>
      <c r="CC127" s="49">
        <v>88.931396378391341</v>
      </c>
      <c r="CD127" s="499" t="s">
        <v>107</v>
      </c>
      <c r="CE127" s="510"/>
      <c r="CF127" s="33">
        <v>306</v>
      </c>
      <c r="CG127" s="121">
        <v>15481.617543565759</v>
      </c>
      <c r="CH127" s="511">
        <v>150.46198170883417</v>
      </c>
      <c r="CI127" s="499" t="s">
        <v>107</v>
      </c>
      <c r="CJ127" s="33">
        <v>5318</v>
      </c>
      <c r="CK127" s="121">
        <v>9100.9755421617392</v>
      </c>
      <c r="CL127" s="511">
        <v>88.450112638675549</v>
      </c>
      <c r="CM127" s="499" t="s">
        <v>107</v>
      </c>
      <c r="CN127" s="510"/>
      <c r="CO127" s="33">
        <v>431</v>
      </c>
      <c r="CP127" s="121">
        <v>15112.064683958093</v>
      </c>
      <c r="CQ127" s="511">
        <v>233.26766851074186</v>
      </c>
      <c r="CR127" s="499" t="s">
        <v>107</v>
      </c>
      <c r="CS127" s="33">
        <v>7829</v>
      </c>
      <c r="CT127" s="121">
        <v>5393.4014971742117</v>
      </c>
      <c r="CU127" s="49">
        <v>83.251773923631362</v>
      </c>
      <c r="CV127" s="499" t="s">
        <v>107</v>
      </c>
      <c r="CW127" s="510"/>
      <c r="CX127" s="33">
        <v>145</v>
      </c>
      <c r="CY127" s="121">
        <v>9528.7886361894471</v>
      </c>
      <c r="CZ127" s="511">
        <v>174.73941943966682</v>
      </c>
      <c r="DA127" s="499" t="s">
        <v>107</v>
      </c>
      <c r="DB127" s="33">
        <v>5026</v>
      </c>
      <c r="DC127" s="121">
        <v>5081.9887451365712</v>
      </c>
      <c r="DD127" s="49">
        <v>93.193772768917796</v>
      </c>
      <c r="DE127" s="499" t="s">
        <v>107</v>
      </c>
    </row>
    <row r="128" spans="1:109">
      <c r="A128" s="90"/>
      <c r="B128" s="33"/>
      <c r="C128" s="33"/>
      <c r="D128" s="121"/>
      <c r="E128" s="49"/>
      <c r="F128" s="499"/>
      <c r="G128" s="33"/>
      <c r="H128" s="121"/>
      <c r="I128" s="49"/>
      <c r="J128" s="499"/>
      <c r="K128" s="510"/>
      <c r="L128" s="33"/>
      <c r="M128" s="121"/>
      <c r="N128" s="49"/>
      <c r="O128" s="499"/>
      <c r="P128" s="33"/>
      <c r="Q128" s="121"/>
      <c r="R128" s="49"/>
      <c r="S128" s="499"/>
      <c r="T128" s="510"/>
      <c r="U128" s="33"/>
      <c r="V128" s="121"/>
      <c r="W128" s="49"/>
      <c r="X128" s="499"/>
      <c r="Y128" s="33"/>
      <c r="Z128" s="121"/>
      <c r="AA128" s="49"/>
      <c r="AB128" s="499"/>
      <c r="AC128" s="510"/>
      <c r="AD128" s="33"/>
      <c r="AE128" s="121"/>
      <c r="AF128" s="49"/>
      <c r="AG128" s="499"/>
      <c r="AH128" s="33"/>
      <c r="AI128" s="121"/>
      <c r="AJ128" s="49"/>
      <c r="AK128" s="499"/>
      <c r="AL128" s="510"/>
      <c r="AM128" s="33"/>
      <c r="AN128" s="121"/>
      <c r="AO128" s="49"/>
      <c r="AP128" s="499"/>
      <c r="AQ128" s="33"/>
      <c r="AR128" s="121"/>
      <c r="AS128" s="49"/>
      <c r="AT128" s="499"/>
      <c r="AU128" s="510"/>
      <c r="AV128" s="33"/>
      <c r="AW128" s="121"/>
      <c r="AX128" s="49"/>
      <c r="AY128" s="499"/>
      <c r="AZ128" s="33"/>
      <c r="BA128" s="121"/>
      <c r="BB128" s="49"/>
      <c r="BC128" s="499"/>
      <c r="BD128" s="510"/>
      <c r="BE128" s="33"/>
      <c r="BF128" s="121"/>
      <c r="BG128" s="49"/>
      <c r="BH128" s="499"/>
      <c r="BI128" s="33"/>
      <c r="BJ128" s="121"/>
      <c r="BK128" s="49"/>
      <c r="BL128" s="499"/>
      <c r="BM128" s="510"/>
      <c r="BN128" s="33"/>
      <c r="BO128" s="121"/>
      <c r="BP128" s="49"/>
      <c r="BQ128" s="499"/>
      <c r="BR128" s="33"/>
      <c r="BS128" s="121"/>
      <c r="BT128" s="49"/>
      <c r="BU128" s="499"/>
      <c r="BV128" s="510"/>
      <c r="BW128" s="33"/>
      <c r="BX128" s="121"/>
      <c r="BY128" s="49"/>
      <c r="BZ128" s="499"/>
      <c r="CA128" s="33"/>
      <c r="CB128" s="121"/>
      <c r="CC128" s="49"/>
      <c r="CD128" s="499"/>
      <c r="CE128" s="510"/>
      <c r="CF128" s="33"/>
      <c r="CG128" s="121"/>
      <c r="CH128" s="49"/>
      <c r="CI128" s="499"/>
      <c r="CJ128" s="33"/>
      <c r="CK128" s="121"/>
      <c r="CL128" s="49"/>
      <c r="CM128" s="499"/>
      <c r="CN128" s="510"/>
      <c r="CO128" s="33"/>
      <c r="CP128" s="121"/>
      <c r="CQ128" s="49"/>
      <c r="CR128" s="499"/>
      <c r="CS128" s="33"/>
      <c r="CT128" s="121"/>
      <c r="CU128" s="49"/>
      <c r="CV128" s="499"/>
      <c r="CW128" s="510"/>
      <c r="CX128" s="33"/>
      <c r="CY128" s="121"/>
      <c r="CZ128" s="49"/>
      <c r="DA128" s="499"/>
      <c r="DB128" s="33"/>
      <c r="DC128" s="121"/>
      <c r="DD128" s="49"/>
      <c r="DE128" s="499"/>
    </row>
    <row r="129" spans="1:109">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c r="AC129" s="243"/>
      <c r="AD129" s="468"/>
      <c r="AE129" s="469"/>
      <c r="AF129" s="468"/>
      <c r="AG129" s="242"/>
      <c r="AH129" s="468"/>
      <c r="AI129" s="469"/>
      <c r="AJ129" s="468"/>
      <c r="AK129" s="242"/>
      <c r="AL129" s="243"/>
      <c r="AM129" s="468"/>
      <c r="AN129" s="469"/>
      <c r="AO129" s="468"/>
      <c r="AP129" s="242"/>
      <c r="AQ129" s="468"/>
      <c r="AR129" s="469"/>
      <c r="AS129" s="468"/>
      <c r="AT129" s="242"/>
      <c r="AU129" s="243"/>
      <c r="AV129" s="468"/>
      <c r="AW129" s="469"/>
      <c r="AX129" s="468"/>
      <c r="AY129" s="242"/>
      <c r="AZ129" s="468"/>
      <c r="BA129" s="469"/>
      <c r="BB129" s="468"/>
      <c r="BC129" s="242"/>
      <c r="BD129" s="243"/>
      <c r="BE129" s="468"/>
      <c r="BF129" s="469"/>
      <c r="BG129" s="468"/>
      <c r="BH129" s="242"/>
      <c r="BI129" s="468"/>
      <c r="BJ129" s="469"/>
      <c r="BK129" s="468"/>
      <c r="BL129" s="242"/>
      <c r="BM129" s="243"/>
      <c r="BN129" s="468"/>
      <c r="BO129" s="469"/>
      <c r="BP129" s="468"/>
      <c r="BQ129" s="242"/>
      <c r="BR129" s="468"/>
      <c r="BS129" s="469"/>
      <c r="BT129" s="468"/>
      <c r="BU129" s="242"/>
      <c r="BV129" s="243"/>
      <c r="BW129" s="468"/>
      <c r="BX129" s="469"/>
      <c r="BY129" s="468"/>
      <c r="BZ129" s="242"/>
      <c r="CA129" s="468"/>
      <c r="CB129" s="469"/>
      <c r="CC129" s="468"/>
      <c r="CD129" s="242"/>
      <c r="CE129" s="243"/>
      <c r="CF129" s="468"/>
      <c r="CG129" s="469"/>
      <c r="CH129" s="468"/>
      <c r="CI129" s="242"/>
      <c r="CJ129" s="468"/>
      <c r="CK129" s="469"/>
      <c r="CL129" s="468"/>
      <c r="CM129" s="242"/>
      <c r="CN129" s="243"/>
      <c r="CO129" s="468"/>
      <c r="CP129" s="469"/>
      <c r="CQ129" s="468"/>
      <c r="CR129" s="242"/>
      <c r="CS129" s="468"/>
      <c r="CT129" s="469"/>
      <c r="CU129" s="468"/>
      <c r="CV129" s="242"/>
      <c r="CW129" s="243"/>
      <c r="CX129" s="468"/>
      <c r="CY129" s="469"/>
      <c r="CZ129" s="468"/>
      <c r="DA129" s="242"/>
      <c r="DB129" s="468"/>
      <c r="DC129" s="469"/>
      <c r="DD129" s="468"/>
      <c r="DE129" s="242"/>
    </row>
    <row r="130" spans="1:109">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c r="AC130" s="243"/>
      <c r="AD130" s="468"/>
      <c r="AE130" s="469"/>
      <c r="AF130" s="468"/>
      <c r="AG130" s="242"/>
      <c r="AH130" s="468"/>
      <c r="AI130" s="469"/>
      <c r="AJ130" s="468"/>
      <c r="AK130" s="242"/>
      <c r="AL130" s="243"/>
      <c r="AM130" s="468"/>
      <c r="AN130" s="469"/>
      <c r="AO130" s="468"/>
      <c r="AP130" s="242"/>
      <c r="AQ130" s="468"/>
      <c r="AR130" s="469"/>
      <c r="AS130" s="468"/>
      <c r="AT130" s="242"/>
      <c r="AU130" s="243"/>
      <c r="AV130" s="468"/>
      <c r="AW130" s="469"/>
      <c r="AX130" s="468"/>
      <c r="AY130" s="242"/>
      <c r="AZ130" s="468"/>
      <c r="BA130" s="469"/>
      <c r="BB130" s="468"/>
      <c r="BC130" s="242"/>
      <c r="BD130" s="243"/>
      <c r="BE130" s="468"/>
      <c r="BF130" s="469"/>
      <c r="BG130" s="468"/>
      <c r="BH130" s="242"/>
      <c r="BI130" s="468"/>
      <c r="BJ130" s="469"/>
      <c r="BK130" s="468"/>
      <c r="BL130" s="242"/>
      <c r="BM130" s="243"/>
      <c r="BN130" s="468"/>
      <c r="BO130" s="469"/>
      <c r="BP130" s="468"/>
      <c r="BQ130" s="242"/>
      <c r="BR130" s="468"/>
      <c r="BS130" s="469"/>
      <c r="BT130" s="468"/>
      <c r="BU130" s="242"/>
      <c r="BV130" s="243"/>
      <c r="BW130" s="468"/>
      <c r="BX130" s="469"/>
      <c r="BY130" s="468"/>
      <c r="BZ130" s="242"/>
      <c r="CA130" s="468"/>
      <c r="CB130" s="469"/>
      <c r="CC130" s="468"/>
      <c r="CD130" s="242"/>
      <c r="CE130" s="243"/>
      <c r="CF130" s="468"/>
      <c r="CG130" s="469"/>
      <c r="CH130" s="468"/>
      <c r="CI130" s="242"/>
      <c r="CJ130" s="468"/>
      <c r="CK130" s="469"/>
      <c r="CL130" s="468"/>
      <c r="CM130" s="242"/>
      <c r="CN130" s="243"/>
      <c r="CO130" s="468"/>
      <c r="CP130" s="469"/>
      <c r="CQ130" s="468"/>
      <c r="CR130" s="242"/>
      <c r="CS130" s="468"/>
      <c r="CT130" s="469"/>
      <c r="CU130" s="468"/>
      <c r="CV130" s="242"/>
      <c r="CW130" s="243"/>
      <c r="CX130" s="468"/>
      <c r="CY130" s="469"/>
      <c r="CZ130" s="468"/>
      <c r="DA130" s="242"/>
      <c r="DB130" s="468"/>
      <c r="DC130" s="469"/>
      <c r="DD130" s="468"/>
      <c r="DE130" s="242"/>
    </row>
    <row r="131" spans="1:109">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c r="AC131" s="243"/>
      <c r="AD131" s="468"/>
      <c r="AE131" s="469"/>
      <c r="AF131" s="468"/>
      <c r="AG131" s="242"/>
      <c r="AH131" s="468"/>
      <c r="AI131" s="469"/>
      <c r="AJ131" s="468"/>
      <c r="AK131" s="242"/>
      <c r="AL131" s="243"/>
      <c r="AM131" s="468"/>
      <c r="AN131" s="469"/>
      <c r="AO131" s="468"/>
      <c r="AP131" s="242"/>
      <c r="AQ131" s="468"/>
      <c r="AR131" s="469"/>
      <c r="AS131" s="468"/>
      <c r="AT131" s="242"/>
      <c r="AU131" s="243"/>
      <c r="AV131" s="468"/>
      <c r="AW131" s="469"/>
      <c r="AX131" s="468"/>
      <c r="AY131" s="242"/>
      <c r="AZ131" s="468"/>
      <c r="BA131" s="469"/>
      <c r="BB131" s="468"/>
      <c r="BC131" s="242"/>
      <c r="BD131" s="243"/>
      <c r="BE131" s="468"/>
      <c r="BF131" s="469"/>
      <c r="BG131" s="468"/>
      <c r="BH131" s="242"/>
      <c r="BI131" s="468"/>
      <c r="BJ131" s="469"/>
      <c r="BK131" s="468"/>
      <c r="BL131" s="242"/>
      <c r="BM131" s="243"/>
      <c r="BN131" s="468"/>
      <c r="BO131" s="469"/>
      <c r="BP131" s="468"/>
      <c r="BQ131" s="242"/>
      <c r="BR131" s="468"/>
      <c r="BS131" s="469"/>
      <c r="BT131" s="468"/>
      <c r="BU131" s="242"/>
      <c r="BV131" s="243"/>
      <c r="BW131" s="468"/>
      <c r="BX131" s="469"/>
      <c r="BY131" s="468"/>
      <c r="BZ131" s="242"/>
      <c r="CA131" s="468"/>
      <c r="CB131" s="469"/>
      <c r="CC131" s="468"/>
      <c r="CD131" s="242"/>
      <c r="CE131" s="243"/>
      <c r="CF131" s="468"/>
      <c r="CG131" s="469"/>
      <c r="CH131" s="468"/>
      <c r="CI131" s="242"/>
      <c r="CJ131" s="468"/>
      <c r="CK131" s="469"/>
      <c r="CL131" s="468"/>
      <c r="CM131" s="242"/>
      <c r="CN131" s="243"/>
      <c r="CO131" s="468"/>
      <c r="CP131" s="469"/>
      <c r="CQ131" s="468"/>
      <c r="CR131" s="242"/>
      <c r="CS131" s="468"/>
      <c r="CT131" s="469"/>
      <c r="CU131" s="468"/>
      <c r="CV131" s="242"/>
      <c r="CW131" s="243"/>
      <c r="CX131" s="468"/>
      <c r="CY131" s="469"/>
      <c r="CZ131" s="468"/>
      <c r="DA131" s="242"/>
      <c r="DB131" s="468"/>
      <c r="DC131" s="469"/>
      <c r="DD131" s="468"/>
      <c r="DE131" s="242"/>
    </row>
    <row r="132" spans="1:109"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c r="AC132" s="243"/>
      <c r="AD132" s="468"/>
      <c r="AE132" s="469"/>
      <c r="AF132" s="468"/>
      <c r="AG132" s="242"/>
      <c r="AH132" s="468"/>
      <c r="AI132" s="469"/>
      <c r="AJ132" s="468"/>
      <c r="AK132" s="242"/>
      <c r="AL132" s="243"/>
      <c r="AM132" s="468"/>
      <c r="AN132" s="469"/>
      <c r="AO132" s="468"/>
      <c r="AP132" s="242"/>
      <c r="AQ132" s="468"/>
      <c r="AR132" s="469"/>
      <c r="AS132" s="468"/>
      <c r="AT132" s="242"/>
      <c r="AU132" s="243"/>
      <c r="AV132" s="468"/>
      <c r="AW132" s="469"/>
      <c r="AX132" s="468"/>
      <c r="AY132" s="242"/>
      <c r="AZ132" s="468"/>
      <c r="BA132" s="469"/>
      <c r="BB132" s="468"/>
      <c r="BC132" s="242"/>
      <c r="BD132" s="243"/>
      <c r="BE132" s="468"/>
      <c r="BF132" s="469"/>
      <c r="BG132" s="468"/>
      <c r="BH132" s="242"/>
      <c r="BI132" s="468"/>
      <c r="BJ132" s="469"/>
      <c r="BK132" s="468"/>
      <c r="BL132" s="242"/>
      <c r="BM132" s="243"/>
      <c r="BN132" s="468"/>
      <c r="BO132" s="469"/>
      <c r="BP132" s="468"/>
      <c r="BQ132" s="242"/>
      <c r="BR132" s="468"/>
      <c r="BS132" s="469"/>
      <c r="BT132" s="468"/>
      <c r="BU132" s="242"/>
      <c r="BV132" s="243"/>
      <c r="BW132" s="468"/>
      <c r="BX132" s="469"/>
      <c r="BY132" s="468"/>
      <c r="BZ132" s="242"/>
      <c r="CA132" s="468"/>
      <c r="CB132" s="469"/>
      <c r="CC132" s="468"/>
      <c r="CD132" s="242"/>
      <c r="CE132" s="243"/>
      <c r="CF132" s="468"/>
      <c r="CG132" s="469"/>
      <c r="CH132" s="468"/>
      <c r="CI132" s="242"/>
      <c r="CJ132" s="468"/>
      <c r="CK132" s="469"/>
      <c r="CL132" s="468"/>
      <c r="CM132" s="242"/>
      <c r="CN132" s="243"/>
      <c r="CO132" s="468"/>
      <c r="CP132" s="469"/>
      <c r="CQ132" s="468"/>
      <c r="CR132" s="242"/>
      <c r="CS132" s="468"/>
      <c r="CT132" s="469"/>
      <c r="CU132" s="468"/>
      <c r="CV132" s="242"/>
      <c r="CW132" s="243"/>
      <c r="CX132" s="468"/>
      <c r="CY132" s="469"/>
      <c r="CZ132" s="468"/>
      <c r="DA132" s="242"/>
      <c r="DB132" s="468"/>
      <c r="DC132" s="469"/>
      <c r="DD132" s="468"/>
      <c r="DE132" s="242"/>
    </row>
  </sheetData>
  <mergeCells count="24">
    <mergeCell ref="BW1:CD3"/>
    <mergeCell ref="CF1:CM3"/>
    <mergeCell ref="CO1:CV3"/>
    <mergeCell ref="CX1:DE3"/>
    <mergeCell ref="BW4:CD4"/>
    <mergeCell ref="CF4:CM4"/>
    <mergeCell ref="CO4:CV4"/>
    <mergeCell ref="CX4:DE4"/>
    <mergeCell ref="BE1:BL3"/>
    <mergeCell ref="BN1:BU3"/>
    <mergeCell ref="AM4:AT4"/>
    <mergeCell ref="AV4:BC4"/>
    <mergeCell ref="BE4:BL4"/>
    <mergeCell ref="BN4:BU4"/>
    <mergeCell ref="AM1:AT3"/>
    <mergeCell ref="AV1:BC3"/>
    <mergeCell ref="C1:J3"/>
    <mergeCell ref="L1:S3"/>
    <mergeCell ref="U1:AB3"/>
    <mergeCell ref="AD1:AK3"/>
    <mergeCell ref="C4:J4"/>
    <mergeCell ref="L4:S4"/>
    <mergeCell ref="U4:AB4"/>
    <mergeCell ref="AD4:AK4"/>
  </mergeCells>
  <conditionalFormatting sqref="A6:DE128">
    <cfRule type="expression" dxfId="1" priority="1" stopIfTrue="1">
      <formula>MOD(ROW(),2)=1</formula>
    </cfRule>
  </conditionalFormatting>
  <hyperlinks>
    <hyperlink ref="B2" location="'Notes on the data'!A2" display="Link to Notes on the data" xr:uid="{A266E97C-4D5D-4423-8A04-D463F250D3F3}"/>
    <hyperlink ref="B1" r:id="rId1" xr:uid="{7A5C6760-CE7D-4A56-8039-35DAECAF1A7D}"/>
    <hyperlink ref="B4" location="ED_semi_urgent_non_urgent!C87" display="Link to Australian and State/ Territory totals" xr:uid="{66E313A5-C49E-4D6B-B76F-CEBE90B63558}"/>
    <hyperlink ref="A4" location="Key!A2" display="Link to Key" xr:uid="{D65DA178-7D73-43BA-A75F-1CC589D65230}"/>
    <hyperlink ref="A2" location="Contents!A10" display="BACK TO CONTENTS" xr:uid="{67E4B191-6B1E-47A3-A0A0-9F9009934A14}"/>
  </hyperlinks>
  <pageMargins left="0.7" right="0.7" top="0.75" bottom="0.75" header="0.3" footer="0.3"/>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FD8E-3B95-4B7C-B7C3-09C12385DFB4}">
  <dimension ref="A1:AK132"/>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0.7109375" customWidth="1"/>
    <col min="2" max="2" width="70.7109375" customWidth="1"/>
    <col min="3" max="3" width="10.7109375" style="522" customWidth="1"/>
    <col min="4" max="4" width="10.7109375" style="523" customWidth="1"/>
    <col min="5" max="5" width="10.7109375" style="522" customWidth="1"/>
    <col min="6" max="6" width="10.7109375" style="524" customWidth="1"/>
    <col min="7" max="7" width="10.7109375" style="522" customWidth="1"/>
    <col min="8" max="8" width="10.7109375" style="523" customWidth="1"/>
    <col min="9" max="9" width="10.7109375" style="522" customWidth="1"/>
    <col min="10" max="10" width="10.7109375" style="524" customWidth="1"/>
    <col min="11" max="11" width="1.7109375" style="524" customWidth="1"/>
    <col min="12" max="12" width="10.7109375" style="522" customWidth="1"/>
    <col min="13" max="13" width="10.7109375" style="523" customWidth="1"/>
    <col min="14" max="14" width="10.7109375" style="522" customWidth="1"/>
    <col min="15" max="15" width="10.7109375" style="524" customWidth="1"/>
    <col min="16" max="16" width="10.7109375" style="522" customWidth="1"/>
    <col min="17" max="17" width="10.7109375" style="523" customWidth="1"/>
    <col min="18" max="18" width="10.7109375" style="522" customWidth="1"/>
    <col min="19" max="19" width="10.7109375" style="524" customWidth="1"/>
    <col min="20" max="20" width="1.7109375" style="524" customWidth="1"/>
    <col min="21" max="21" width="10.7109375" style="522" customWidth="1"/>
    <col min="22" max="22" width="10.7109375" style="523" customWidth="1"/>
    <col min="23" max="23" width="10.7109375" style="522" customWidth="1"/>
    <col min="24" max="24" width="10.7109375" style="524" customWidth="1"/>
    <col min="25" max="25" width="10.7109375" style="522" customWidth="1"/>
    <col min="26" max="26" width="10.7109375" style="523" customWidth="1"/>
    <col min="27" max="27" width="10.7109375" style="522" customWidth="1"/>
    <col min="28" max="28" width="10.7109375" style="524" customWidth="1"/>
    <col min="29" max="29" width="1.7109375" style="524" customWidth="1"/>
    <col min="30" max="30" width="10.7109375" style="522" customWidth="1"/>
    <col min="31" max="31" width="10.7109375" style="523" customWidth="1"/>
    <col min="32" max="32" width="10.7109375" style="522" customWidth="1"/>
    <col min="33" max="33" width="10.7109375" style="524" customWidth="1"/>
    <col min="34" max="34" width="10.7109375" style="522" customWidth="1"/>
    <col min="35" max="35" width="10.7109375" style="523" customWidth="1"/>
    <col min="36" max="36" width="10.7109375" style="522" customWidth="1"/>
    <col min="37" max="37" width="10.7109375" style="524" customWidth="1"/>
  </cols>
  <sheetData>
    <row r="1" spans="1:37" ht="24.95" customHeight="1">
      <c r="A1" s="280" t="s">
        <v>1163</v>
      </c>
      <c r="B1" s="110" t="s">
        <v>99</v>
      </c>
      <c r="C1" s="609" t="s">
        <v>1033</v>
      </c>
      <c r="D1" s="609"/>
      <c r="E1" s="609"/>
      <c r="F1" s="609"/>
      <c r="G1" s="609"/>
      <c r="H1" s="609"/>
      <c r="I1" s="609"/>
      <c r="J1" s="609"/>
      <c r="K1" s="219"/>
      <c r="L1" s="609" t="s">
        <v>1034</v>
      </c>
      <c r="M1" s="609"/>
      <c r="N1" s="609"/>
      <c r="O1" s="609"/>
      <c r="P1" s="609"/>
      <c r="Q1" s="609"/>
      <c r="R1" s="609"/>
      <c r="S1" s="609"/>
      <c r="T1" s="219"/>
      <c r="U1" s="609" t="s">
        <v>1035</v>
      </c>
      <c r="V1" s="609"/>
      <c r="W1" s="609"/>
      <c r="X1" s="609"/>
      <c r="Y1" s="609"/>
      <c r="Z1" s="609"/>
      <c r="AA1" s="609"/>
      <c r="AB1" s="609"/>
      <c r="AC1" s="219"/>
      <c r="AD1" s="607" t="s">
        <v>1036</v>
      </c>
      <c r="AE1" s="607"/>
      <c r="AF1" s="607"/>
      <c r="AG1" s="607"/>
      <c r="AH1" s="607"/>
      <c r="AI1" s="607"/>
      <c r="AJ1" s="607"/>
      <c r="AK1" s="607"/>
    </row>
    <row r="2" spans="1:37" ht="18" customHeight="1">
      <c r="A2" s="220" t="s">
        <v>88</v>
      </c>
      <c r="B2" s="101" t="s">
        <v>15</v>
      </c>
      <c r="C2" s="609"/>
      <c r="D2" s="609"/>
      <c r="E2" s="609"/>
      <c r="F2" s="609"/>
      <c r="G2" s="609"/>
      <c r="H2" s="609"/>
      <c r="I2" s="609"/>
      <c r="J2" s="609"/>
      <c r="K2" s="219"/>
      <c r="L2" s="609"/>
      <c r="M2" s="609"/>
      <c r="N2" s="609"/>
      <c r="O2" s="609"/>
      <c r="P2" s="609"/>
      <c r="Q2" s="609"/>
      <c r="R2" s="609"/>
      <c r="S2" s="609"/>
      <c r="T2" s="219"/>
      <c r="U2" s="609"/>
      <c r="V2" s="609"/>
      <c r="W2" s="609"/>
      <c r="X2" s="609"/>
      <c r="Y2" s="609"/>
      <c r="Z2" s="609"/>
      <c r="AA2" s="609"/>
      <c r="AB2" s="609"/>
      <c r="AC2" s="219"/>
      <c r="AD2" s="585"/>
      <c r="AE2" s="585"/>
      <c r="AF2" s="585"/>
      <c r="AG2" s="585"/>
      <c r="AH2" s="585"/>
      <c r="AI2" s="585"/>
      <c r="AJ2" s="585"/>
      <c r="AK2" s="585"/>
    </row>
    <row r="3" spans="1:37" ht="18" customHeight="1">
      <c r="A3" s="220"/>
      <c r="B3" s="221"/>
      <c r="C3" s="610"/>
      <c r="D3" s="610"/>
      <c r="E3" s="610"/>
      <c r="F3" s="610"/>
      <c r="G3" s="610"/>
      <c r="H3" s="610"/>
      <c r="I3" s="610"/>
      <c r="J3" s="610"/>
      <c r="K3" s="219"/>
      <c r="L3" s="610"/>
      <c r="M3" s="610"/>
      <c r="N3" s="610"/>
      <c r="O3" s="610"/>
      <c r="P3" s="610"/>
      <c r="Q3" s="610"/>
      <c r="R3" s="610"/>
      <c r="S3" s="610"/>
      <c r="T3" s="219"/>
      <c r="U3" s="610"/>
      <c r="V3" s="610"/>
      <c r="W3" s="610"/>
      <c r="X3" s="610"/>
      <c r="Y3" s="610"/>
      <c r="Z3" s="610"/>
      <c r="AA3" s="610"/>
      <c r="AB3" s="610"/>
      <c r="AC3" s="219"/>
      <c r="AD3" s="586"/>
      <c r="AE3" s="586"/>
      <c r="AF3" s="586"/>
      <c r="AG3" s="586"/>
      <c r="AH3" s="586"/>
      <c r="AI3" s="586"/>
      <c r="AJ3" s="586"/>
      <c r="AK3" s="586"/>
    </row>
    <row r="4" spans="1:37" ht="18" customHeight="1">
      <c r="A4" s="86" t="s">
        <v>14</v>
      </c>
      <c r="B4" s="86" t="s">
        <v>102</v>
      </c>
      <c r="C4" s="608" t="s">
        <v>1233</v>
      </c>
      <c r="D4" s="608"/>
      <c r="E4" s="608"/>
      <c r="F4" s="608"/>
      <c r="G4" s="608"/>
      <c r="H4" s="608"/>
      <c r="I4" s="608"/>
      <c r="J4" s="608"/>
      <c r="K4" s="521"/>
      <c r="L4" s="608" t="s">
        <v>1233</v>
      </c>
      <c r="M4" s="608"/>
      <c r="N4" s="608"/>
      <c r="O4" s="608"/>
      <c r="P4" s="608"/>
      <c r="Q4" s="608"/>
      <c r="R4" s="608"/>
      <c r="S4" s="608"/>
      <c r="T4" s="521"/>
      <c r="U4" s="608" t="s">
        <v>1233</v>
      </c>
      <c r="V4" s="608"/>
      <c r="W4" s="608"/>
      <c r="X4" s="608"/>
      <c r="Y4" s="608"/>
      <c r="Z4" s="608"/>
      <c r="AA4" s="608"/>
      <c r="AB4" s="608"/>
      <c r="AC4" s="521"/>
      <c r="AD4" s="608" t="s">
        <v>1233</v>
      </c>
      <c r="AE4" s="608"/>
      <c r="AF4" s="608"/>
      <c r="AG4" s="608"/>
      <c r="AH4" s="608"/>
      <c r="AI4" s="608"/>
      <c r="AJ4" s="608"/>
      <c r="AK4" s="608"/>
    </row>
    <row r="5" spans="1:37" ht="39" customHeight="1">
      <c r="A5" s="271" t="s">
        <v>296</v>
      </c>
      <c r="B5" s="271" t="s">
        <v>297</v>
      </c>
      <c r="C5" s="232" t="s">
        <v>114</v>
      </c>
      <c r="D5" s="491" t="s">
        <v>72</v>
      </c>
      <c r="E5" s="492" t="s">
        <v>11</v>
      </c>
      <c r="F5" s="492" t="s">
        <v>33</v>
      </c>
      <c r="G5" s="232" t="s">
        <v>807</v>
      </c>
      <c r="H5" s="491" t="s">
        <v>72</v>
      </c>
      <c r="I5" s="492" t="s">
        <v>11</v>
      </c>
      <c r="J5" s="492" t="s">
        <v>33</v>
      </c>
      <c r="K5" s="249"/>
      <c r="L5" s="232" t="s">
        <v>114</v>
      </c>
      <c r="M5" s="491" t="s">
        <v>72</v>
      </c>
      <c r="N5" s="492" t="s">
        <v>11</v>
      </c>
      <c r="O5" s="492" t="s">
        <v>33</v>
      </c>
      <c r="P5" s="232" t="s">
        <v>807</v>
      </c>
      <c r="Q5" s="491" t="s">
        <v>72</v>
      </c>
      <c r="R5" s="492" t="s">
        <v>11</v>
      </c>
      <c r="S5" s="492" t="s">
        <v>33</v>
      </c>
      <c r="T5" s="249"/>
      <c r="U5" s="232" t="s">
        <v>114</v>
      </c>
      <c r="V5" s="491" t="s">
        <v>72</v>
      </c>
      <c r="W5" s="492" t="s">
        <v>11</v>
      </c>
      <c r="X5" s="492" t="s">
        <v>33</v>
      </c>
      <c r="Y5" s="232" t="s">
        <v>807</v>
      </c>
      <c r="Z5" s="491" t="s">
        <v>72</v>
      </c>
      <c r="AA5" s="492" t="s">
        <v>11</v>
      </c>
      <c r="AB5" s="492" t="s">
        <v>33</v>
      </c>
      <c r="AC5" s="249"/>
      <c r="AD5" s="232" t="s">
        <v>114</v>
      </c>
      <c r="AE5" s="491" t="s">
        <v>72</v>
      </c>
      <c r="AF5" s="492" t="s">
        <v>11</v>
      </c>
      <c r="AG5" s="492" t="s">
        <v>33</v>
      </c>
      <c r="AH5" s="232" t="s">
        <v>807</v>
      </c>
      <c r="AI5" s="491" t="s">
        <v>72</v>
      </c>
      <c r="AJ5" s="492" t="s">
        <v>11</v>
      </c>
      <c r="AK5" s="492" t="s">
        <v>33</v>
      </c>
    </row>
    <row r="6" spans="1:37">
      <c r="A6" s="255" t="s">
        <v>286</v>
      </c>
      <c r="B6" s="13"/>
      <c r="C6" s="479"/>
      <c r="D6" s="493"/>
      <c r="E6" s="508"/>
      <c r="F6" s="494"/>
      <c r="G6" s="479"/>
      <c r="H6" s="493"/>
      <c r="I6" s="479"/>
      <c r="J6" s="494"/>
      <c r="K6" s="21"/>
      <c r="L6" s="479"/>
      <c r="M6" s="493"/>
      <c r="N6" s="508"/>
      <c r="O6" s="494"/>
      <c r="P6" s="479"/>
      <c r="Q6" s="493"/>
      <c r="R6" s="508"/>
      <c r="S6" s="494"/>
      <c r="T6" s="21"/>
      <c r="U6" s="479"/>
      <c r="V6" s="493"/>
      <c r="W6" s="508"/>
      <c r="X6" s="494"/>
      <c r="Y6" s="479"/>
      <c r="Z6" s="493"/>
      <c r="AA6" s="479"/>
      <c r="AB6" s="494"/>
      <c r="AC6" s="21"/>
      <c r="AD6" s="479"/>
      <c r="AE6" s="493"/>
      <c r="AF6" s="508"/>
      <c r="AG6" s="494"/>
      <c r="AH6" s="479"/>
      <c r="AI6" s="493"/>
      <c r="AJ6" s="479"/>
      <c r="AK6" s="494"/>
    </row>
    <row r="7" spans="1:37">
      <c r="A7" s="254" t="s">
        <v>287</v>
      </c>
      <c r="B7" s="13" t="s">
        <v>288</v>
      </c>
      <c r="C7" s="479">
        <v>239</v>
      </c>
      <c r="D7" s="493">
        <v>1109.657867172657</v>
      </c>
      <c r="E7" s="508">
        <v>121.18428869437503</v>
      </c>
      <c r="F7" s="494" t="s">
        <v>107</v>
      </c>
      <c r="G7" s="479">
        <v>5696</v>
      </c>
      <c r="H7" s="493">
        <v>532.8117565094451</v>
      </c>
      <c r="I7" s="479">
        <v>58.187677148736093</v>
      </c>
      <c r="J7" s="494" t="s">
        <v>107</v>
      </c>
      <c r="K7" s="21"/>
      <c r="L7" s="479">
        <v>246</v>
      </c>
      <c r="M7" s="493">
        <v>1711.6833883857232</v>
      </c>
      <c r="N7" s="508">
        <v>150.52623535954302</v>
      </c>
      <c r="O7" s="494" t="s">
        <v>107</v>
      </c>
      <c r="P7" s="479">
        <v>4063</v>
      </c>
      <c r="Q7" s="493">
        <v>520.5601936788479</v>
      </c>
      <c r="R7" s="508">
        <v>45.77830617752879</v>
      </c>
      <c r="S7" s="494" t="s">
        <v>107</v>
      </c>
      <c r="T7" s="21"/>
      <c r="U7" s="479">
        <v>567</v>
      </c>
      <c r="V7" s="493">
        <v>2700.2039513599698</v>
      </c>
      <c r="W7" s="508">
        <v>259.43234485198815</v>
      </c>
      <c r="X7" s="494" t="s">
        <v>107</v>
      </c>
      <c r="Y7" s="479">
        <v>10036</v>
      </c>
      <c r="Z7" s="493">
        <v>512.41829681292268</v>
      </c>
      <c r="AA7" s="479">
        <v>49.232533053765735</v>
      </c>
      <c r="AB7" s="494" t="s">
        <v>107</v>
      </c>
      <c r="AC7" s="21"/>
      <c r="AD7" s="479">
        <v>316</v>
      </c>
      <c r="AE7" s="493">
        <v>2485.1832033142286</v>
      </c>
      <c r="AF7" s="508">
        <v>281.91335706398684</v>
      </c>
      <c r="AG7" s="494" t="s">
        <v>107</v>
      </c>
      <c r="AH7" s="479">
        <v>6584</v>
      </c>
      <c r="AI7" s="493">
        <v>422.41814230922051</v>
      </c>
      <c r="AJ7" s="479">
        <v>47.918123872845143</v>
      </c>
      <c r="AK7" s="494" t="s">
        <v>107</v>
      </c>
    </row>
    <row r="8" spans="1:37">
      <c r="A8" s="219"/>
      <c r="B8" s="13" t="s">
        <v>289</v>
      </c>
      <c r="C8" s="479">
        <v>256</v>
      </c>
      <c r="D8" s="493">
        <v>1236.2967616358358</v>
      </c>
      <c r="E8" s="508">
        <v>135.0143572232133</v>
      </c>
      <c r="F8" s="494" t="s">
        <v>107</v>
      </c>
      <c r="G8" s="479">
        <v>4795</v>
      </c>
      <c r="H8" s="493">
        <v>613.6718109509452</v>
      </c>
      <c r="I8" s="479">
        <v>67.018298253823943</v>
      </c>
      <c r="J8" s="494" t="s">
        <v>107</v>
      </c>
      <c r="K8" s="21"/>
      <c r="L8" s="479">
        <v>225</v>
      </c>
      <c r="M8" s="493">
        <v>1645.5406969212981</v>
      </c>
      <c r="N8" s="508">
        <v>144.70961622878349</v>
      </c>
      <c r="O8" s="494" t="s">
        <v>107</v>
      </c>
      <c r="P8" s="479">
        <v>2971</v>
      </c>
      <c r="Q8" s="493">
        <v>570.537573887902</v>
      </c>
      <c r="R8" s="508">
        <v>50.173340298351945</v>
      </c>
      <c r="S8" s="494" t="s">
        <v>107</v>
      </c>
      <c r="T8" s="21"/>
      <c r="U8" s="479">
        <v>422</v>
      </c>
      <c r="V8" s="493">
        <v>2275.2092178516109</v>
      </c>
      <c r="W8" s="508">
        <v>218.59936251067728</v>
      </c>
      <c r="X8" s="494" t="s">
        <v>107</v>
      </c>
      <c r="Y8" s="479">
        <v>6784</v>
      </c>
      <c r="Z8" s="493">
        <v>533.17922390308979</v>
      </c>
      <c r="AA8" s="479">
        <v>51.227217934361704</v>
      </c>
      <c r="AB8" s="494" t="s">
        <v>107</v>
      </c>
      <c r="AC8" s="21"/>
      <c r="AD8" s="479">
        <v>261</v>
      </c>
      <c r="AE8" s="493">
        <v>2230.5738095655315</v>
      </c>
      <c r="AF8" s="508">
        <v>253.03106426722275</v>
      </c>
      <c r="AG8" s="494" t="s">
        <v>107</v>
      </c>
      <c r="AH8" s="479">
        <v>4024</v>
      </c>
      <c r="AI8" s="493">
        <v>413.91781176256961</v>
      </c>
      <c r="AJ8" s="479">
        <v>46.953866301264846</v>
      </c>
      <c r="AK8" s="494" t="s">
        <v>107</v>
      </c>
    </row>
    <row r="9" spans="1:37">
      <c r="A9" s="219"/>
      <c r="B9" s="13" t="s">
        <v>290</v>
      </c>
      <c r="C9" s="479">
        <v>343</v>
      </c>
      <c r="D9" s="493">
        <v>1256.2403978711218</v>
      </c>
      <c r="E9" s="508">
        <v>137.19237573022437</v>
      </c>
      <c r="F9" s="494" t="s">
        <v>107</v>
      </c>
      <c r="G9" s="479">
        <v>3732</v>
      </c>
      <c r="H9" s="493">
        <v>883.44998888684461</v>
      </c>
      <c r="I9" s="479">
        <v>96.48042127893801</v>
      </c>
      <c r="J9" s="494" t="s">
        <v>34</v>
      </c>
      <c r="K9" s="21"/>
      <c r="L9" s="479">
        <v>272</v>
      </c>
      <c r="M9" s="493">
        <v>1844.6967618605813</v>
      </c>
      <c r="N9" s="508">
        <v>162.22349344915145</v>
      </c>
      <c r="O9" s="494" t="s">
        <v>107</v>
      </c>
      <c r="P9" s="479">
        <v>2214</v>
      </c>
      <c r="Q9" s="493">
        <v>804.14473558903273</v>
      </c>
      <c r="R9" s="508">
        <v>70.716863033045399</v>
      </c>
      <c r="S9" s="494" t="s">
        <v>107</v>
      </c>
      <c r="T9" s="21"/>
      <c r="U9" s="479">
        <v>531</v>
      </c>
      <c r="V9" s="493">
        <v>2649.8346920631107</v>
      </c>
      <c r="W9" s="508">
        <v>254.59292705865423</v>
      </c>
      <c r="X9" s="494" t="s">
        <v>107</v>
      </c>
      <c r="Y9" s="479">
        <v>5303</v>
      </c>
      <c r="Z9" s="493">
        <v>811.82226441282558</v>
      </c>
      <c r="AA9" s="479">
        <v>77.998905806205457</v>
      </c>
      <c r="AB9" s="494" t="s">
        <v>107</v>
      </c>
      <c r="AC9" s="21"/>
      <c r="AD9" s="479">
        <v>344</v>
      </c>
      <c r="AE9" s="493">
        <v>2706.2127533862981</v>
      </c>
      <c r="AF9" s="508">
        <v>306.98643110861337</v>
      </c>
      <c r="AG9" s="494" t="s">
        <v>107</v>
      </c>
      <c r="AH9" s="479">
        <v>3546</v>
      </c>
      <c r="AI9" s="493">
        <v>622.23226493449158</v>
      </c>
      <c r="AJ9" s="479">
        <v>70.584569559007633</v>
      </c>
      <c r="AK9" s="494" t="s">
        <v>107</v>
      </c>
    </row>
    <row r="10" spans="1:37">
      <c r="A10" s="219"/>
      <c r="B10" s="13" t="s">
        <v>291</v>
      </c>
      <c r="C10" s="479">
        <v>376</v>
      </c>
      <c r="D10" s="493">
        <v>1486.3350697119502</v>
      </c>
      <c r="E10" s="508">
        <v>162.32071480147602</v>
      </c>
      <c r="F10" s="494" t="s">
        <v>107</v>
      </c>
      <c r="G10" s="479">
        <v>3507</v>
      </c>
      <c r="H10" s="493">
        <v>943.95395510503033</v>
      </c>
      <c r="I10" s="479">
        <v>103.08798053323427</v>
      </c>
      <c r="J10" s="494"/>
      <c r="K10" s="21"/>
      <c r="L10" s="479">
        <v>350</v>
      </c>
      <c r="M10" s="493">
        <v>2681.2888293339233</v>
      </c>
      <c r="N10" s="508">
        <v>235.79378997880451</v>
      </c>
      <c r="O10" s="494" t="s">
        <v>107</v>
      </c>
      <c r="P10" s="479">
        <v>2355</v>
      </c>
      <c r="Q10" s="493">
        <v>1028.1153876172916</v>
      </c>
      <c r="R10" s="508">
        <v>90.412946613450373</v>
      </c>
      <c r="S10" s="494" t="s">
        <v>107</v>
      </c>
      <c r="T10" s="21"/>
      <c r="U10" s="479">
        <v>563</v>
      </c>
      <c r="V10" s="493">
        <v>3168.856818243029</v>
      </c>
      <c r="W10" s="508">
        <v>304.45994808760389</v>
      </c>
      <c r="X10" s="494" t="s">
        <v>107</v>
      </c>
      <c r="Y10" s="479">
        <v>4698</v>
      </c>
      <c r="Z10" s="493">
        <v>829.05638378671983</v>
      </c>
      <c r="AA10" s="479">
        <v>79.654739247370728</v>
      </c>
      <c r="AB10" s="494" t="s">
        <v>107</v>
      </c>
      <c r="AC10" s="21"/>
      <c r="AD10" s="479">
        <v>258</v>
      </c>
      <c r="AE10" s="493">
        <v>2541.3645449679416</v>
      </c>
      <c r="AF10" s="508">
        <v>288.28643676645515</v>
      </c>
      <c r="AG10" s="494" t="s">
        <v>107</v>
      </c>
      <c r="AH10" s="479">
        <v>2985</v>
      </c>
      <c r="AI10" s="493">
        <v>709.87900460549099</v>
      </c>
      <c r="AJ10" s="479">
        <v>80.527010254491671</v>
      </c>
      <c r="AK10" s="494" t="s">
        <v>107</v>
      </c>
    </row>
    <row r="11" spans="1:37">
      <c r="A11" s="219"/>
      <c r="B11" s="13" t="s">
        <v>292</v>
      </c>
      <c r="C11" s="479">
        <v>452</v>
      </c>
      <c r="D11" s="493">
        <v>1562.7004493754619</v>
      </c>
      <c r="E11" s="508">
        <v>170.66047833505772</v>
      </c>
      <c r="F11" s="494" t="s">
        <v>107</v>
      </c>
      <c r="G11" s="479">
        <v>3431</v>
      </c>
      <c r="H11" s="493">
        <v>744.91108800561767</v>
      </c>
      <c r="I11" s="479">
        <v>81.350768566639658</v>
      </c>
      <c r="J11" s="494" t="s">
        <v>107</v>
      </c>
      <c r="K11" s="21"/>
      <c r="L11" s="479">
        <v>372</v>
      </c>
      <c r="M11" s="493">
        <v>2385.7957399424336</v>
      </c>
      <c r="N11" s="508">
        <v>209.80798990463887</v>
      </c>
      <c r="O11" s="494" t="s">
        <v>107</v>
      </c>
      <c r="P11" s="479">
        <v>2150</v>
      </c>
      <c r="Q11" s="493">
        <v>749.88427528659724</v>
      </c>
      <c r="R11" s="508">
        <v>65.945172851542623</v>
      </c>
      <c r="S11" s="494" t="s">
        <v>107</v>
      </c>
      <c r="T11" s="21"/>
      <c r="U11" s="479">
        <v>609</v>
      </c>
      <c r="V11" s="493">
        <v>2722.7281802155308</v>
      </c>
      <c r="W11" s="508">
        <v>261.59644564335161</v>
      </c>
      <c r="X11" s="494" t="s">
        <v>107</v>
      </c>
      <c r="Y11" s="479">
        <v>4716</v>
      </c>
      <c r="Z11" s="493">
        <v>711.37501866276637</v>
      </c>
      <c r="AA11" s="479">
        <v>68.348055363690946</v>
      </c>
      <c r="AB11" s="494" t="s">
        <v>107</v>
      </c>
      <c r="AC11" s="21"/>
      <c r="AD11" s="479">
        <v>294</v>
      </c>
      <c r="AE11" s="493">
        <v>2187.1615442722486</v>
      </c>
      <c r="AF11" s="508">
        <v>248.10647865507934</v>
      </c>
      <c r="AG11" s="494" t="s">
        <v>107</v>
      </c>
      <c r="AH11" s="479">
        <v>3038</v>
      </c>
      <c r="AI11" s="493">
        <v>569.54555233769804</v>
      </c>
      <c r="AJ11" s="479">
        <v>64.607912384993455</v>
      </c>
      <c r="AK11" s="494" t="s">
        <v>107</v>
      </c>
    </row>
    <row r="12" spans="1:37">
      <c r="A12" s="229"/>
      <c r="B12" s="4" t="s">
        <v>293</v>
      </c>
      <c r="C12" s="479"/>
      <c r="D12" s="495">
        <v>1.4082723113180198</v>
      </c>
      <c r="E12" s="495"/>
      <c r="F12" s="496"/>
      <c r="G12" s="495"/>
      <c r="H12" s="495">
        <v>1.3980755471419721</v>
      </c>
      <c r="I12" s="495"/>
      <c r="J12" s="496"/>
      <c r="K12" s="509"/>
      <c r="L12" s="495"/>
      <c r="M12" s="495">
        <v>1.3938300483201282</v>
      </c>
      <c r="N12" s="495"/>
      <c r="O12" s="496"/>
      <c r="P12" s="495"/>
      <c r="Q12" s="495">
        <v>1.4405332647260147</v>
      </c>
      <c r="R12" s="495"/>
      <c r="S12" s="496"/>
      <c r="T12" s="509"/>
      <c r="U12" s="495"/>
      <c r="V12" s="495">
        <v>1.0083416768737845</v>
      </c>
      <c r="W12" s="495"/>
      <c r="X12" s="496"/>
      <c r="Y12" s="495"/>
      <c r="Z12" s="495">
        <v>1.3882701361120215</v>
      </c>
      <c r="AA12" s="495"/>
      <c r="AB12" s="496"/>
      <c r="AC12" s="509"/>
      <c r="AD12" s="495"/>
      <c r="AE12" s="495">
        <v>0.88008060788253373</v>
      </c>
      <c r="AF12" s="495"/>
      <c r="AG12" s="496"/>
      <c r="AH12" s="495"/>
      <c r="AI12" s="495">
        <v>1.3482980376367846</v>
      </c>
      <c r="AJ12" s="495"/>
      <c r="AK12" s="496"/>
    </row>
    <row r="13" spans="1:37">
      <c r="A13" s="256"/>
      <c r="B13" s="13"/>
      <c r="C13" s="479"/>
      <c r="D13" s="493"/>
      <c r="E13" s="508"/>
      <c r="F13" s="494"/>
      <c r="G13" s="479"/>
      <c r="H13" s="493"/>
      <c r="I13" s="479"/>
      <c r="J13" s="494"/>
      <c r="K13" s="21"/>
      <c r="L13" s="479"/>
      <c r="M13" s="493"/>
      <c r="N13" s="508"/>
      <c r="O13" s="494"/>
      <c r="P13" s="479"/>
      <c r="Q13" s="493"/>
      <c r="R13" s="508"/>
      <c r="S13" s="494"/>
      <c r="T13" s="21"/>
      <c r="U13" s="479"/>
      <c r="V13" s="493"/>
      <c r="W13" s="508"/>
      <c r="X13" s="494"/>
      <c r="Y13" s="479"/>
      <c r="Z13" s="493"/>
      <c r="AA13" s="479"/>
      <c r="AB13" s="494"/>
      <c r="AC13" s="21"/>
      <c r="AD13" s="479"/>
      <c r="AE13" s="493"/>
      <c r="AF13" s="508"/>
      <c r="AG13" s="494"/>
      <c r="AH13" s="479"/>
      <c r="AI13" s="493"/>
      <c r="AJ13" s="479"/>
      <c r="AK13" s="494"/>
    </row>
    <row r="14" spans="1:37">
      <c r="A14" s="219"/>
      <c r="B14" s="257"/>
      <c r="C14" s="479"/>
      <c r="D14" s="493"/>
      <c r="E14" s="508"/>
      <c r="F14" s="494"/>
      <c r="G14" s="479"/>
      <c r="H14" s="493"/>
      <c r="I14" s="479"/>
      <c r="J14" s="494"/>
      <c r="K14" s="21"/>
      <c r="L14" s="479"/>
      <c r="M14" s="493"/>
      <c r="N14" s="508"/>
      <c r="O14" s="494"/>
      <c r="P14" s="479"/>
      <c r="Q14" s="493"/>
      <c r="R14" s="508"/>
      <c r="S14" s="494"/>
      <c r="T14" s="21"/>
      <c r="U14" s="479"/>
      <c r="V14" s="493"/>
      <c r="W14" s="508"/>
      <c r="X14" s="494"/>
      <c r="Y14" s="479"/>
      <c r="Z14" s="493"/>
      <c r="AA14" s="479"/>
      <c r="AB14" s="494"/>
      <c r="AC14" s="21"/>
      <c r="AD14" s="479"/>
      <c r="AE14" s="493"/>
      <c r="AF14" s="508"/>
      <c r="AG14" s="494"/>
      <c r="AH14" s="479"/>
      <c r="AI14" s="493"/>
      <c r="AJ14" s="479"/>
      <c r="AK14" s="494"/>
    </row>
    <row r="15" spans="1:37">
      <c r="A15" s="254" t="s">
        <v>294</v>
      </c>
      <c r="B15" s="13" t="s">
        <v>288</v>
      </c>
      <c r="C15" s="479">
        <v>716</v>
      </c>
      <c r="D15" s="493">
        <v>1904.7656372105339</v>
      </c>
      <c r="E15" s="508">
        <v>208.01697144993159</v>
      </c>
      <c r="F15" s="494" t="s">
        <v>107</v>
      </c>
      <c r="G15" s="479">
        <v>6108</v>
      </c>
      <c r="H15" s="493">
        <v>1221.3068058666577</v>
      </c>
      <c r="I15" s="479">
        <v>133.3773237003704</v>
      </c>
      <c r="J15" s="494" t="s">
        <v>107</v>
      </c>
      <c r="K15" s="21"/>
      <c r="L15" s="479">
        <v>582</v>
      </c>
      <c r="M15" s="493">
        <v>2786.0476331430482</v>
      </c>
      <c r="N15" s="508">
        <v>245.00632803645789</v>
      </c>
      <c r="O15" s="494" t="s">
        <v>107</v>
      </c>
      <c r="P15" s="479">
        <v>5079</v>
      </c>
      <c r="Q15" s="493">
        <v>1556.6506103797135</v>
      </c>
      <c r="R15" s="508">
        <v>136.89258056747022</v>
      </c>
      <c r="S15" s="494" t="s">
        <v>107</v>
      </c>
      <c r="T15" s="21"/>
      <c r="U15" s="479">
        <v>1287</v>
      </c>
      <c r="V15" s="493">
        <v>4680.9365004952242</v>
      </c>
      <c r="W15" s="508">
        <v>449.73874355494684</v>
      </c>
      <c r="X15" s="494" t="s">
        <v>107</v>
      </c>
      <c r="Y15" s="479">
        <v>9329</v>
      </c>
      <c r="Z15" s="493">
        <v>1275.9302408167134</v>
      </c>
      <c r="AA15" s="479">
        <v>122.58984143620833</v>
      </c>
      <c r="AB15" s="494" t="s">
        <v>107</v>
      </c>
      <c r="AC15" s="21"/>
      <c r="AD15" s="479">
        <v>519</v>
      </c>
      <c r="AE15" s="493">
        <v>2752.2220144882258</v>
      </c>
      <c r="AF15" s="508">
        <v>312.20561383766943</v>
      </c>
      <c r="AG15" s="494" t="s">
        <v>107</v>
      </c>
      <c r="AH15" s="479">
        <v>7581</v>
      </c>
      <c r="AI15" s="493">
        <v>1010.9298802848352</v>
      </c>
      <c r="AJ15" s="479">
        <v>114.6775158979526</v>
      </c>
      <c r="AK15" s="494" t="s">
        <v>107</v>
      </c>
    </row>
    <row r="16" spans="1:37">
      <c r="A16" s="219"/>
      <c r="B16" s="13" t="s">
        <v>289</v>
      </c>
      <c r="C16" s="479">
        <v>648</v>
      </c>
      <c r="D16" s="493">
        <v>1585.8993030547781</v>
      </c>
      <c r="E16" s="508">
        <v>173.19399489436975</v>
      </c>
      <c r="F16" s="494" t="s">
        <v>107</v>
      </c>
      <c r="G16" s="479">
        <v>3489</v>
      </c>
      <c r="H16" s="493">
        <v>1214.9866456464565</v>
      </c>
      <c r="I16" s="479">
        <v>132.68710724412966</v>
      </c>
      <c r="J16" s="494" t="s">
        <v>107</v>
      </c>
      <c r="K16" s="21"/>
      <c r="L16" s="479">
        <v>634</v>
      </c>
      <c r="M16" s="493">
        <v>3056.786976411393</v>
      </c>
      <c r="N16" s="508">
        <v>268.81527213349278</v>
      </c>
      <c r="O16" s="494" t="s">
        <v>107</v>
      </c>
      <c r="P16" s="479">
        <v>3326</v>
      </c>
      <c r="Q16" s="493">
        <v>1890.6429818929446</v>
      </c>
      <c r="R16" s="508">
        <v>166.26402546424299</v>
      </c>
      <c r="S16" s="494" t="s">
        <v>107</v>
      </c>
      <c r="T16" s="21"/>
      <c r="U16" s="479">
        <v>1265</v>
      </c>
      <c r="V16" s="493">
        <v>4507.7123280558408</v>
      </c>
      <c r="W16" s="508">
        <v>433.0955736127799</v>
      </c>
      <c r="X16" s="494" t="s">
        <v>107</v>
      </c>
      <c r="Y16" s="479">
        <v>6038</v>
      </c>
      <c r="Z16" s="493">
        <v>1535.2966760915222</v>
      </c>
      <c r="AA16" s="479">
        <v>147.50945628432194</v>
      </c>
      <c r="AB16" s="494" t="s">
        <v>107</v>
      </c>
      <c r="AC16" s="21"/>
      <c r="AD16" s="479">
        <v>817</v>
      </c>
      <c r="AE16" s="493">
        <v>4191.7302444658981</v>
      </c>
      <c r="AF16" s="508">
        <v>475.50005309391753</v>
      </c>
      <c r="AG16" s="494" t="s">
        <v>107</v>
      </c>
      <c r="AH16" s="479">
        <v>5362</v>
      </c>
      <c r="AI16" s="493">
        <v>1257.4480961274455</v>
      </c>
      <c r="AJ16" s="479">
        <v>142.64196443958696</v>
      </c>
      <c r="AK16" s="494" t="s">
        <v>107</v>
      </c>
    </row>
    <row r="17" spans="1:37">
      <c r="A17" s="219"/>
      <c r="B17" s="13" t="s">
        <v>290</v>
      </c>
      <c r="C17" s="479">
        <v>657</v>
      </c>
      <c r="D17" s="493">
        <v>1727.3606435351064</v>
      </c>
      <c r="E17" s="508">
        <v>188.64280342446241</v>
      </c>
      <c r="F17" s="494" t="s">
        <v>107</v>
      </c>
      <c r="G17" s="479">
        <v>2456</v>
      </c>
      <c r="H17" s="493">
        <v>1097.7345336110129</v>
      </c>
      <c r="I17" s="479">
        <v>119.8821569839811</v>
      </c>
      <c r="J17" s="494" t="s">
        <v>107</v>
      </c>
      <c r="K17" s="21"/>
      <c r="L17" s="479">
        <v>645</v>
      </c>
      <c r="M17" s="493">
        <v>3358.2220453609107</v>
      </c>
      <c r="N17" s="508">
        <v>295.32361266083001</v>
      </c>
      <c r="O17" s="494" t="s">
        <v>107</v>
      </c>
      <c r="P17" s="479">
        <v>2246</v>
      </c>
      <c r="Q17" s="493">
        <v>1655.6894642674404</v>
      </c>
      <c r="R17" s="508">
        <v>145.60210356173317</v>
      </c>
      <c r="S17" s="494" t="s">
        <v>107</v>
      </c>
      <c r="T17" s="21"/>
      <c r="U17" s="479">
        <v>1239</v>
      </c>
      <c r="V17" s="493">
        <v>4850.1671261000665</v>
      </c>
      <c r="W17" s="508">
        <v>465.99821832511026</v>
      </c>
      <c r="X17" s="494" t="s">
        <v>107</v>
      </c>
      <c r="Y17" s="479">
        <v>4320</v>
      </c>
      <c r="Z17" s="493">
        <v>1380.5389396975972</v>
      </c>
      <c r="AA17" s="479">
        <v>132.64051928552951</v>
      </c>
      <c r="AB17" s="494" t="s">
        <v>107</v>
      </c>
      <c r="AC17" s="21"/>
      <c r="AD17" s="479">
        <v>739</v>
      </c>
      <c r="AE17" s="493">
        <v>3876.0686070022484</v>
      </c>
      <c r="AF17" s="508">
        <v>439.69213688274363</v>
      </c>
      <c r="AG17" s="494" t="s">
        <v>107</v>
      </c>
      <c r="AH17" s="479">
        <v>4529</v>
      </c>
      <c r="AI17" s="493">
        <v>1214.3271773354204</v>
      </c>
      <c r="AJ17" s="479">
        <v>137.75042849160064</v>
      </c>
      <c r="AK17" s="494" t="s">
        <v>107</v>
      </c>
    </row>
    <row r="18" spans="1:37">
      <c r="A18" s="219"/>
      <c r="B18" s="13" t="s">
        <v>291</v>
      </c>
      <c r="C18" s="479">
        <v>905</v>
      </c>
      <c r="D18" s="493">
        <v>2217.9854003830105</v>
      </c>
      <c r="E18" s="508">
        <v>242.22329335146523</v>
      </c>
      <c r="F18" s="494" t="s">
        <v>107</v>
      </c>
      <c r="G18" s="479">
        <v>2557</v>
      </c>
      <c r="H18" s="493">
        <v>1359.0717451471712</v>
      </c>
      <c r="I18" s="479">
        <v>148.42245307549081</v>
      </c>
      <c r="J18" s="494" t="s">
        <v>107</v>
      </c>
      <c r="K18" s="21"/>
      <c r="L18" s="479">
        <v>982</v>
      </c>
      <c r="M18" s="493">
        <v>4599.2343772642689</v>
      </c>
      <c r="N18" s="508">
        <v>404.45881583199281</v>
      </c>
      <c r="O18" s="494" t="s">
        <v>107</v>
      </c>
      <c r="P18" s="479">
        <v>2761</v>
      </c>
      <c r="Q18" s="493">
        <v>2263.8480068952254</v>
      </c>
      <c r="R18" s="508">
        <v>199.08384939432025</v>
      </c>
      <c r="S18" s="494" t="s">
        <v>107</v>
      </c>
      <c r="T18" s="21"/>
      <c r="U18" s="479">
        <v>1664</v>
      </c>
      <c r="V18" s="493">
        <v>5747.7287664907744</v>
      </c>
      <c r="W18" s="508">
        <v>552.23486015302819</v>
      </c>
      <c r="X18" s="494" t="s">
        <v>107</v>
      </c>
      <c r="Y18" s="479">
        <v>5298</v>
      </c>
      <c r="Z18" s="493">
        <v>1996.2863231115969</v>
      </c>
      <c r="AA18" s="479">
        <v>191.80078658130691</v>
      </c>
      <c r="AB18" s="494" t="s">
        <v>107</v>
      </c>
      <c r="AC18" s="21"/>
      <c r="AD18" s="479">
        <v>1140</v>
      </c>
      <c r="AE18" s="493">
        <v>4957.5236713279628</v>
      </c>
      <c r="AF18" s="508">
        <v>562.36986434015193</v>
      </c>
      <c r="AG18" s="494" t="s">
        <v>107</v>
      </c>
      <c r="AH18" s="479">
        <v>5450</v>
      </c>
      <c r="AI18" s="493">
        <v>1632.0484995389088</v>
      </c>
      <c r="AJ18" s="479">
        <v>185.1357561014714</v>
      </c>
      <c r="AK18" s="494" t="s">
        <v>107</v>
      </c>
    </row>
    <row r="19" spans="1:37">
      <c r="A19" s="219"/>
      <c r="B19" s="13" t="s">
        <v>292</v>
      </c>
      <c r="C19" s="479">
        <v>1030</v>
      </c>
      <c r="D19" s="493">
        <v>2853.5164103758657</v>
      </c>
      <c r="E19" s="508">
        <v>311.62880622854249</v>
      </c>
      <c r="F19" s="494" t="s">
        <v>107</v>
      </c>
      <c r="G19" s="479">
        <v>788</v>
      </c>
      <c r="H19" s="493">
        <v>1976.623603468352</v>
      </c>
      <c r="I19" s="479">
        <v>215.86448624308642</v>
      </c>
      <c r="J19" s="494" t="s">
        <v>107</v>
      </c>
      <c r="K19" s="21"/>
      <c r="L19" s="479">
        <v>1233</v>
      </c>
      <c r="M19" s="493">
        <v>5542.7021107399296</v>
      </c>
      <c r="N19" s="508">
        <v>487.42780826769484</v>
      </c>
      <c r="O19" s="494" t="s">
        <v>107</v>
      </c>
      <c r="P19" s="479">
        <v>728</v>
      </c>
      <c r="Q19" s="493">
        <v>3137.7945640413795</v>
      </c>
      <c r="R19" s="508">
        <v>275.93911716478681</v>
      </c>
      <c r="S19" s="494" t="s">
        <v>107</v>
      </c>
      <c r="T19" s="21"/>
      <c r="U19" s="479">
        <v>3170</v>
      </c>
      <c r="V19" s="493">
        <v>8735.4153526082137</v>
      </c>
      <c r="W19" s="508">
        <v>839.28819045013211</v>
      </c>
      <c r="X19" s="494" t="s">
        <v>107</v>
      </c>
      <c r="Y19" s="479">
        <v>1668</v>
      </c>
      <c r="Z19" s="493">
        <v>2632.8549306213167</v>
      </c>
      <c r="AA19" s="479">
        <v>252.96153202138183</v>
      </c>
      <c r="AB19" s="494" t="s">
        <v>107</v>
      </c>
      <c r="AC19" s="21"/>
      <c r="AD19" s="479">
        <v>2461</v>
      </c>
      <c r="AE19" s="493">
        <v>10201.682409975101</v>
      </c>
      <c r="AF19" s="508">
        <v>1157.2549388154955</v>
      </c>
      <c r="AG19" s="494" t="s">
        <v>107</v>
      </c>
      <c r="AH19" s="479">
        <v>1826</v>
      </c>
      <c r="AI19" s="493">
        <v>2556.4725788844248</v>
      </c>
      <c r="AJ19" s="479">
        <v>290.00025671918632</v>
      </c>
      <c r="AK19" s="494" t="s">
        <v>107</v>
      </c>
    </row>
    <row r="20" spans="1:37">
      <c r="A20" s="229"/>
      <c r="B20" s="4" t="s">
        <v>293</v>
      </c>
      <c r="C20" s="479"/>
      <c r="D20" s="495">
        <v>1.4980931798805157</v>
      </c>
      <c r="E20" s="495"/>
      <c r="F20" s="496"/>
      <c r="G20" s="495"/>
      <c r="H20" s="495">
        <v>1.6184496753587729</v>
      </c>
      <c r="I20" s="495"/>
      <c r="J20" s="496"/>
      <c r="K20" s="509"/>
      <c r="L20" s="495"/>
      <c r="M20" s="495">
        <v>1.9894498732912878</v>
      </c>
      <c r="N20" s="495"/>
      <c r="O20" s="496"/>
      <c r="P20" s="495"/>
      <c r="Q20" s="495">
        <v>2.0157346440611859</v>
      </c>
      <c r="R20" s="495"/>
      <c r="S20" s="496"/>
      <c r="T20" s="509"/>
      <c r="U20" s="495"/>
      <c r="V20" s="495">
        <v>1.8661683087741185</v>
      </c>
      <c r="W20" s="495"/>
      <c r="X20" s="496"/>
      <c r="Y20" s="495"/>
      <c r="Z20" s="495">
        <v>2.063478743897508</v>
      </c>
      <c r="AA20" s="495"/>
      <c r="AB20" s="496"/>
      <c r="AC20" s="509"/>
      <c r="AD20" s="495"/>
      <c r="AE20" s="495">
        <v>3.7067076552223925</v>
      </c>
      <c r="AF20" s="495"/>
      <c r="AG20" s="496"/>
      <c r="AH20" s="495"/>
      <c r="AI20" s="495">
        <v>2.5288327397782764</v>
      </c>
      <c r="AJ20" s="495"/>
      <c r="AK20" s="496"/>
    </row>
    <row r="21" spans="1:37">
      <c r="A21" s="256"/>
      <c r="B21" s="13"/>
      <c r="C21" s="479"/>
      <c r="D21" s="493"/>
      <c r="E21" s="508"/>
      <c r="F21" s="494"/>
      <c r="G21" s="479"/>
      <c r="H21" s="493"/>
      <c r="I21" s="479"/>
      <c r="J21" s="494"/>
      <c r="K21" s="21"/>
      <c r="L21" s="479"/>
      <c r="M21" s="493"/>
      <c r="N21" s="508"/>
      <c r="O21" s="494"/>
      <c r="P21" s="479"/>
      <c r="Q21" s="493"/>
      <c r="R21" s="508"/>
      <c r="S21" s="494"/>
      <c r="T21" s="21"/>
      <c r="U21" s="479"/>
      <c r="V21" s="493"/>
      <c r="W21" s="508"/>
      <c r="X21" s="494"/>
      <c r="Y21" s="479"/>
      <c r="Z21" s="493"/>
      <c r="AA21" s="479"/>
      <c r="AB21" s="494"/>
      <c r="AC21" s="21"/>
      <c r="AD21" s="479"/>
      <c r="AE21" s="493"/>
      <c r="AF21" s="508"/>
      <c r="AG21" s="494"/>
      <c r="AH21" s="479"/>
      <c r="AI21" s="493"/>
      <c r="AJ21" s="479"/>
      <c r="AK21" s="494"/>
    </row>
    <row r="22" spans="1:37">
      <c r="A22" s="219"/>
      <c r="B22" s="257"/>
      <c r="C22" s="479"/>
      <c r="D22" s="493"/>
      <c r="E22" s="508"/>
      <c r="F22" s="494"/>
      <c r="G22" s="479"/>
      <c r="H22" s="493"/>
      <c r="I22" s="479"/>
      <c r="J22" s="494"/>
      <c r="K22" s="21"/>
      <c r="L22" s="479"/>
      <c r="M22" s="493"/>
      <c r="N22" s="508"/>
      <c r="O22" s="494"/>
      <c r="P22" s="479"/>
      <c r="Q22" s="493"/>
      <c r="R22" s="508"/>
      <c r="S22" s="494"/>
      <c r="T22" s="21"/>
      <c r="U22" s="479"/>
      <c r="V22" s="493"/>
      <c r="W22" s="508"/>
      <c r="X22" s="494"/>
      <c r="Y22" s="479"/>
      <c r="Z22" s="493"/>
      <c r="AA22" s="479"/>
      <c r="AB22" s="494"/>
      <c r="AC22" s="21"/>
      <c r="AD22" s="479"/>
      <c r="AE22" s="493"/>
      <c r="AF22" s="508"/>
      <c r="AG22" s="494"/>
      <c r="AH22" s="479"/>
      <c r="AI22" s="493"/>
      <c r="AJ22" s="479"/>
      <c r="AK22" s="494"/>
    </row>
    <row r="23" spans="1:37">
      <c r="A23" s="254" t="s">
        <v>286</v>
      </c>
      <c r="B23" s="13" t="s">
        <v>288</v>
      </c>
      <c r="C23" s="479">
        <v>784</v>
      </c>
      <c r="D23" s="493">
        <v>1418.0271323707511</v>
      </c>
      <c r="E23" s="508">
        <v>154.86089403711321</v>
      </c>
      <c r="F23" s="494" t="s">
        <v>107</v>
      </c>
      <c r="G23" s="479">
        <v>14196</v>
      </c>
      <c r="H23" s="493">
        <v>685.16696510152042</v>
      </c>
      <c r="I23" s="479">
        <v>74.826190809849109</v>
      </c>
      <c r="J23" s="494" t="s">
        <v>107</v>
      </c>
      <c r="K23" s="21"/>
      <c r="L23" s="479">
        <v>674</v>
      </c>
      <c r="M23" s="493">
        <v>1890.3494994934672</v>
      </c>
      <c r="N23" s="508">
        <v>166.2382164851775</v>
      </c>
      <c r="O23" s="494" t="s">
        <v>107</v>
      </c>
      <c r="P23" s="479">
        <v>10232</v>
      </c>
      <c r="Q23" s="493">
        <v>707.23335375797808</v>
      </c>
      <c r="R23" s="508">
        <v>62.194430923519903</v>
      </c>
      <c r="S23" s="494" t="s">
        <v>107</v>
      </c>
      <c r="T23" s="21"/>
      <c r="U23" s="479">
        <v>1311</v>
      </c>
      <c r="V23" s="493">
        <v>2624.7161964024999</v>
      </c>
      <c r="W23" s="508">
        <v>252.1795722359177</v>
      </c>
      <c r="X23" s="494" t="s">
        <v>107</v>
      </c>
      <c r="Y23" s="479">
        <v>22254</v>
      </c>
      <c r="Z23" s="493">
        <v>626.25727082189542</v>
      </c>
      <c r="AA23" s="479">
        <v>60.17004462500006</v>
      </c>
      <c r="AB23" s="494" t="s">
        <v>107</v>
      </c>
      <c r="AC23" s="21"/>
      <c r="AD23" s="479">
        <v>697</v>
      </c>
      <c r="AE23" s="493">
        <v>2244.5019210641822</v>
      </c>
      <c r="AF23" s="508">
        <v>254.61103658673215</v>
      </c>
      <c r="AG23" s="494" t="s">
        <v>107</v>
      </c>
      <c r="AH23" s="479">
        <v>14923</v>
      </c>
      <c r="AI23" s="493">
        <v>521.35817353374216</v>
      </c>
      <c r="AJ23" s="479">
        <v>59.141649089546767</v>
      </c>
      <c r="AK23" s="494" t="s">
        <v>107</v>
      </c>
    </row>
    <row r="24" spans="1:37">
      <c r="A24" s="219"/>
      <c r="B24" s="13" t="s">
        <v>289</v>
      </c>
      <c r="C24" s="479">
        <v>1050</v>
      </c>
      <c r="D24" s="493">
        <v>1524.3806533751797</v>
      </c>
      <c r="E24" s="508">
        <v>166.47562338238677</v>
      </c>
      <c r="F24" s="494" t="s">
        <v>107</v>
      </c>
      <c r="G24" s="479">
        <v>8545</v>
      </c>
      <c r="H24" s="493">
        <v>956.08837342772574</v>
      </c>
      <c r="I24" s="479">
        <v>104.4131645351308</v>
      </c>
      <c r="J24" s="494" t="s">
        <v>107</v>
      </c>
      <c r="K24" s="21"/>
      <c r="L24" s="479">
        <v>895</v>
      </c>
      <c r="M24" s="493">
        <v>2444.2983660456812</v>
      </c>
      <c r="N24" s="508">
        <v>214.95273812485371</v>
      </c>
      <c r="O24" s="494" t="s">
        <v>107</v>
      </c>
      <c r="P24" s="479">
        <v>6231</v>
      </c>
      <c r="Q24" s="493">
        <v>1086.8242751784846</v>
      </c>
      <c r="R24" s="508">
        <v>95.57583356245992</v>
      </c>
      <c r="S24" s="494" t="s">
        <v>107</v>
      </c>
      <c r="T24" s="21"/>
      <c r="U24" s="479">
        <v>1955</v>
      </c>
      <c r="V24" s="493">
        <v>4012.3021908651599</v>
      </c>
      <c r="W24" s="508">
        <v>385.49716405927524</v>
      </c>
      <c r="X24" s="494" t="s">
        <v>107</v>
      </c>
      <c r="Y24" s="479">
        <v>13074</v>
      </c>
      <c r="Z24" s="493">
        <v>980.79520419883966</v>
      </c>
      <c r="AA24" s="479">
        <v>94.233622433125689</v>
      </c>
      <c r="AB24" s="494" t="s">
        <v>107</v>
      </c>
      <c r="AC24" s="21"/>
      <c r="AD24" s="479">
        <v>1001</v>
      </c>
      <c r="AE24" s="493">
        <v>3028.773905640322</v>
      </c>
      <c r="AF24" s="508">
        <v>343.57701210444901</v>
      </c>
      <c r="AG24" s="494" t="s">
        <v>107</v>
      </c>
      <c r="AH24" s="479">
        <v>9795</v>
      </c>
      <c r="AI24" s="493">
        <v>782.84648124890055</v>
      </c>
      <c r="AJ24" s="479">
        <v>88.804269761798381</v>
      </c>
      <c r="AK24" s="494" t="s">
        <v>107</v>
      </c>
    </row>
    <row r="25" spans="1:37">
      <c r="A25" s="219"/>
      <c r="B25" s="13" t="s">
        <v>290</v>
      </c>
      <c r="C25" s="479">
        <v>865</v>
      </c>
      <c r="D25" s="493">
        <v>1379.6594643458322</v>
      </c>
      <c r="E25" s="508">
        <v>150.6708110430562</v>
      </c>
      <c r="F25" s="494" t="s">
        <v>107</v>
      </c>
      <c r="G25" s="479">
        <v>4910</v>
      </c>
      <c r="H25" s="493">
        <v>957.6015527257947</v>
      </c>
      <c r="I25" s="479">
        <v>104.57841687310663</v>
      </c>
      <c r="J25" s="494" t="s">
        <v>107</v>
      </c>
      <c r="K25" s="21"/>
      <c r="L25" s="479">
        <v>838</v>
      </c>
      <c r="M25" s="493">
        <v>2581.5085062849384</v>
      </c>
      <c r="N25" s="508">
        <v>227.01906184074181</v>
      </c>
      <c r="O25" s="494" t="s">
        <v>107</v>
      </c>
      <c r="P25" s="479">
        <v>3960</v>
      </c>
      <c r="Q25" s="493">
        <v>1253.6751407514444</v>
      </c>
      <c r="R25" s="508">
        <v>110.24877648613052</v>
      </c>
      <c r="S25" s="494" t="s">
        <v>107</v>
      </c>
      <c r="T25" s="21"/>
      <c r="U25" s="479">
        <v>1566</v>
      </c>
      <c r="V25" s="493">
        <v>3553.4527802987391</v>
      </c>
      <c r="W25" s="508">
        <v>341.41146510411153</v>
      </c>
      <c r="X25" s="494" t="s">
        <v>107</v>
      </c>
      <c r="Y25" s="479">
        <v>7629</v>
      </c>
      <c r="Z25" s="493">
        <v>1008.1929406106244</v>
      </c>
      <c r="AA25" s="479">
        <v>96.865963963240887</v>
      </c>
      <c r="AB25" s="494" t="s">
        <v>107</v>
      </c>
      <c r="AC25" s="21"/>
      <c r="AD25" s="479">
        <v>956</v>
      </c>
      <c r="AE25" s="493">
        <v>3335.8848483336196</v>
      </c>
      <c r="AF25" s="508">
        <v>378.4149575445648</v>
      </c>
      <c r="AG25" s="494" t="s">
        <v>107</v>
      </c>
      <c r="AH25" s="479">
        <v>6211</v>
      </c>
      <c r="AI25" s="493">
        <v>925.204317470555</v>
      </c>
      <c r="AJ25" s="479">
        <v>104.95300900166255</v>
      </c>
      <c r="AK25" s="494" t="s">
        <v>107</v>
      </c>
    </row>
    <row r="26" spans="1:37">
      <c r="A26" s="219"/>
      <c r="B26" s="13" t="s">
        <v>291</v>
      </c>
      <c r="C26" s="479">
        <v>1272</v>
      </c>
      <c r="D26" s="493">
        <v>1782.8592254717705</v>
      </c>
      <c r="E26" s="508">
        <v>194.70373118833027</v>
      </c>
      <c r="F26" s="494" t="s">
        <v>107</v>
      </c>
      <c r="G26" s="479">
        <v>5921</v>
      </c>
      <c r="H26" s="493">
        <v>921.42757545092581</v>
      </c>
      <c r="I26" s="479">
        <v>100.62790398531814</v>
      </c>
      <c r="J26" s="494"/>
      <c r="K26" s="21"/>
      <c r="L26" s="479">
        <v>1295</v>
      </c>
      <c r="M26" s="493">
        <v>3500.4924317212781</v>
      </c>
      <c r="N26" s="508">
        <v>307.83493678028094</v>
      </c>
      <c r="O26" s="494" t="s">
        <v>107</v>
      </c>
      <c r="P26" s="479">
        <v>4841</v>
      </c>
      <c r="Q26" s="493">
        <v>1180.8819114589035</v>
      </c>
      <c r="R26" s="508">
        <v>103.84730595751603</v>
      </c>
      <c r="S26" s="494" t="s">
        <v>107</v>
      </c>
      <c r="T26" s="21"/>
      <c r="U26" s="479">
        <v>2145</v>
      </c>
      <c r="V26" s="493">
        <v>4307.9525774423419</v>
      </c>
      <c r="W26" s="508">
        <v>413.90289726601475</v>
      </c>
      <c r="X26" s="494" t="s">
        <v>107</v>
      </c>
      <c r="Y26" s="479">
        <v>9689</v>
      </c>
      <c r="Z26" s="493">
        <v>1060.2839524136025</v>
      </c>
      <c r="AA26" s="479">
        <v>101.87080566453265</v>
      </c>
      <c r="AB26" s="494"/>
      <c r="AC26" s="21"/>
      <c r="AD26" s="479">
        <v>1399</v>
      </c>
      <c r="AE26" s="493">
        <v>3873.8447879107907</v>
      </c>
      <c r="AF26" s="508">
        <v>439.43987205786482</v>
      </c>
      <c r="AG26" s="494" t="s">
        <v>107</v>
      </c>
      <c r="AH26" s="479">
        <v>8595</v>
      </c>
      <c r="AI26" s="493">
        <v>927.3230734282472</v>
      </c>
      <c r="AJ26" s="479">
        <v>105.19335571092559</v>
      </c>
      <c r="AK26" s="494" t="s">
        <v>107</v>
      </c>
    </row>
    <row r="27" spans="1:37">
      <c r="A27" s="219"/>
      <c r="B27" s="13" t="s">
        <v>292</v>
      </c>
      <c r="C27" s="479">
        <v>1651</v>
      </c>
      <c r="D27" s="493">
        <v>2801.0302828727536</v>
      </c>
      <c r="E27" s="508">
        <v>305.89686468516112</v>
      </c>
      <c r="F27" s="494" t="s">
        <v>107</v>
      </c>
      <c r="G27" s="479">
        <v>2987</v>
      </c>
      <c r="H27" s="493">
        <v>1339.4362101164297</v>
      </c>
      <c r="I27" s="479">
        <v>146.27808189926802</v>
      </c>
      <c r="J27" s="494" t="s">
        <v>107</v>
      </c>
      <c r="K27" s="21"/>
      <c r="L27" s="479">
        <v>1839</v>
      </c>
      <c r="M27" s="493">
        <v>5386.2096526565429</v>
      </c>
      <c r="N27" s="508">
        <v>473.66578852894571</v>
      </c>
      <c r="O27" s="494" t="s">
        <v>107</v>
      </c>
      <c r="P27" s="479">
        <v>2629</v>
      </c>
      <c r="Q27" s="493">
        <v>2031.0131230804559</v>
      </c>
      <c r="R27" s="508">
        <v>178.60824113707872</v>
      </c>
      <c r="S27" s="494" t="s">
        <v>107</v>
      </c>
      <c r="T27" s="21"/>
      <c r="U27" s="479">
        <v>4340</v>
      </c>
      <c r="V27" s="493">
        <v>8108.0763468647301</v>
      </c>
      <c r="W27" s="508">
        <v>779.01421403617417</v>
      </c>
      <c r="X27" s="494" t="s">
        <v>107</v>
      </c>
      <c r="Y27" s="479">
        <v>5544</v>
      </c>
      <c r="Z27" s="493">
        <v>1717.2022870964281</v>
      </c>
      <c r="AA27" s="479">
        <v>164.98672839221877</v>
      </c>
      <c r="AB27" s="494" t="s">
        <v>107</v>
      </c>
      <c r="AC27" s="21"/>
      <c r="AD27" s="479">
        <v>3096</v>
      </c>
      <c r="AE27" s="493">
        <v>8510.3173598312296</v>
      </c>
      <c r="AF27" s="508">
        <v>965.39045225737186</v>
      </c>
      <c r="AG27" s="494" t="s">
        <v>107</v>
      </c>
      <c r="AH27" s="479">
        <v>5401</v>
      </c>
      <c r="AI27" s="493">
        <v>1815.1799092677743</v>
      </c>
      <c r="AJ27" s="479">
        <v>205.90975394262659</v>
      </c>
      <c r="AK27" s="494" t="s">
        <v>107</v>
      </c>
    </row>
    <row r="28" spans="1:37">
      <c r="A28" s="229"/>
      <c r="B28" s="4" t="s">
        <v>293</v>
      </c>
      <c r="C28" s="479"/>
      <c r="D28" s="495">
        <v>1.975300908516332</v>
      </c>
      <c r="E28" s="495"/>
      <c r="F28" s="496"/>
      <c r="G28" s="495"/>
      <c r="H28" s="495">
        <v>1.9549048309968753</v>
      </c>
      <c r="I28" s="495"/>
      <c r="J28" s="496"/>
      <c r="K28" s="509"/>
      <c r="L28" s="495"/>
      <c r="M28" s="495">
        <v>2.8493194798632828</v>
      </c>
      <c r="N28" s="495"/>
      <c r="O28" s="496"/>
      <c r="P28" s="495"/>
      <c r="Q28" s="495">
        <v>2.871772254926042</v>
      </c>
      <c r="R28" s="495"/>
      <c r="S28" s="496"/>
      <c r="T28" s="509"/>
      <c r="U28" s="495"/>
      <c r="V28" s="495">
        <v>3.0891249720552101</v>
      </c>
      <c r="W28" s="495"/>
      <c r="X28" s="496"/>
      <c r="Y28" s="495"/>
      <c r="Z28" s="495">
        <v>2.7420077452239151</v>
      </c>
      <c r="AA28" s="495"/>
      <c r="AB28" s="496"/>
      <c r="AC28" s="509"/>
      <c r="AD28" s="495"/>
      <c r="AE28" s="495">
        <v>3.7916284588414371</v>
      </c>
      <c r="AF28" s="495"/>
      <c r="AG28" s="496"/>
      <c r="AH28" s="495"/>
      <c r="AI28" s="495">
        <v>3.4816370039133879</v>
      </c>
      <c r="AJ28" s="495"/>
      <c r="AK28" s="496"/>
    </row>
    <row r="29" spans="1:37">
      <c r="A29" s="87"/>
      <c r="B29" s="21"/>
      <c r="C29" s="479"/>
      <c r="D29" s="493"/>
      <c r="E29" s="508"/>
      <c r="F29" s="494"/>
      <c r="G29" s="479"/>
      <c r="H29" s="493"/>
      <c r="I29" s="479"/>
      <c r="J29" s="494"/>
      <c r="K29" s="21"/>
      <c r="L29" s="479"/>
      <c r="M29" s="493"/>
      <c r="N29" s="508"/>
      <c r="O29" s="494"/>
      <c r="P29" s="479"/>
      <c r="Q29" s="493"/>
      <c r="R29" s="508"/>
      <c r="S29" s="494"/>
      <c r="T29" s="21"/>
      <c r="U29" s="479"/>
      <c r="V29" s="493"/>
      <c r="W29" s="508"/>
      <c r="X29" s="494"/>
      <c r="Y29" s="479"/>
      <c r="Z29" s="493"/>
      <c r="AA29" s="479"/>
      <c r="AB29" s="494"/>
      <c r="AC29" s="21"/>
      <c r="AD29" s="479"/>
      <c r="AE29" s="493"/>
      <c r="AF29" s="508"/>
      <c r="AG29" s="494"/>
      <c r="AH29" s="479"/>
      <c r="AI29" s="493"/>
      <c r="AJ29" s="479"/>
      <c r="AK29" s="494"/>
    </row>
    <row r="30" spans="1:37">
      <c r="A30" s="87"/>
      <c r="B30" s="21"/>
      <c r="C30" s="479"/>
      <c r="D30" s="493"/>
      <c r="E30" s="508"/>
      <c r="F30" s="494"/>
      <c r="G30" s="479"/>
      <c r="H30" s="493"/>
      <c r="I30" s="479"/>
      <c r="J30" s="494"/>
      <c r="K30" s="21"/>
      <c r="L30" s="479"/>
      <c r="M30" s="493"/>
      <c r="N30" s="508"/>
      <c r="O30" s="494"/>
      <c r="P30" s="479"/>
      <c r="Q30" s="493"/>
      <c r="R30" s="508"/>
      <c r="S30" s="494"/>
      <c r="T30" s="21"/>
      <c r="U30" s="479"/>
      <c r="V30" s="493"/>
      <c r="W30" s="508"/>
      <c r="X30" s="494"/>
      <c r="Y30" s="479"/>
      <c r="Z30" s="493"/>
      <c r="AA30" s="479"/>
      <c r="AB30" s="494"/>
      <c r="AC30" s="21"/>
      <c r="AD30" s="479"/>
      <c r="AE30" s="493"/>
      <c r="AF30" s="508"/>
      <c r="AG30" s="494"/>
      <c r="AH30" s="479"/>
      <c r="AI30" s="493"/>
      <c r="AJ30" s="479"/>
      <c r="AK30" s="494"/>
    </row>
    <row r="31" spans="1:37">
      <c r="A31" s="255" t="s">
        <v>6</v>
      </c>
      <c r="B31" s="13" t="s">
        <v>288</v>
      </c>
      <c r="C31" s="479">
        <v>144</v>
      </c>
      <c r="D31" s="493">
        <v>770.83792920141434</v>
      </c>
      <c r="E31" s="508">
        <v>84.182205085365979</v>
      </c>
      <c r="F31" s="494" t="s">
        <v>34</v>
      </c>
      <c r="G31" s="479">
        <v>1824</v>
      </c>
      <c r="H31" s="493">
        <v>327.09746947639849</v>
      </c>
      <c r="I31" s="479">
        <v>35.721888110634886</v>
      </c>
      <c r="J31" s="494" t="s">
        <v>107</v>
      </c>
      <c r="K31" s="21"/>
      <c r="L31" s="479">
        <v>112</v>
      </c>
      <c r="M31" s="493">
        <v>910.96888120615392</v>
      </c>
      <c r="N31" s="508">
        <v>80.111028212395325</v>
      </c>
      <c r="O31" s="494" t="s">
        <v>34</v>
      </c>
      <c r="P31" s="479">
        <v>1251</v>
      </c>
      <c r="Q31" s="493">
        <v>321.03599583832522</v>
      </c>
      <c r="R31" s="508">
        <v>28.232055178159655</v>
      </c>
      <c r="S31" s="494" t="s">
        <v>107</v>
      </c>
      <c r="T31" s="21"/>
      <c r="U31" s="479">
        <v>266</v>
      </c>
      <c r="V31" s="493">
        <v>1601.1074979635157</v>
      </c>
      <c r="W31" s="508">
        <v>153.83248081966815</v>
      </c>
      <c r="X31" s="494" t="s">
        <v>107</v>
      </c>
      <c r="Y31" s="479">
        <v>3862</v>
      </c>
      <c r="Z31" s="493">
        <v>382.48303567769517</v>
      </c>
      <c r="AA31" s="479">
        <v>36.748509593875021</v>
      </c>
      <c r="AB31" s="494" t="s">
        <v>107</v>
      </c>
      <c r="AC31" s="21"/>
      <c r="AD31" s="479">
        <v>201</v>
      </c>
      <c r="AE31" s="493">
        <v>1829.4924103558292</v>
      </c>
      <c r="AF31" s="508">
        <v>207.53333051611</v>
      </c>
      <c r="AG31" s="494" t="s">
        <v>107</v>
      </c>
      <c r="AH31" s="479">
        <v>3033</v>
      </c>
      <c r="AI31" s="493">
        <v>374.07312821074191</v>
      </c>
      <c r="AJ31" s="479">
        <v>42.433978799100814</v>
      </c>
      <c r="AK31" s="494" t="s">
        <v>107</v>
      </c>
    </row>
    <row r="32" spans="1:37">
      <c r="A32" s="87"/>
      <c r="B32" s="13" t="s">
        <v>289</v>
      </c>
      <c r="C32" s="479">
        <v>152</v>
      </c>
      <c r="D32" s="493">
        <v>730.61222387406167</v>
      </c>
      <c r="E32" s="508">
        <v>79.789208260366877</v>
      </c>
      <c r="F32" s="494" t="s">
        <v>107</v>
      </c>
      <c r="G32" s="479">
        <v>1265</v>
      </c>
      <c r="H32" s="493">
        <v>523.08433237330996</v>
      </c>
      <c r="I32" s="479">
        <v>57.125357843264425</v>
      </c>
      <c r="J32" s="494" t="s">
        <v>107</v>
      </c>
      <c r="K32" s="21"/>
      <c r="L32" s="479">
        <v>136</v>
      </c>
      <c r="M32" s="493">
        <v>1195.1140576527523</v>
      </c>
      <c r="N32" s="508">
        <v>105.09888753047684</v>
      </c>
      <c r="O32" s="494"/>
      <c r="P32" s="479">
        <v>850</v>
      </c>
      <c r="Q32" s="493">
        <v>550.51201989672597</v>
      </c>
      <c r="R32" s="508">
        <v>48.412283742136928</v>
      </c>
      <c r="S32" s="494" t="s">
        <v>107</v>
      </c>
      <c r="T32" s="21"/>
      <c r="U32" s="479">
        <v>228</v>
      </c>
      <c r="V32" s="493">
        <v>1601.063105339718</v>
      </c>
      <c r="W32" s="508">
        <v>153.82821562981826</v>
      </c>
      <c r="X32" s="494" t="s">
        <v>107</v>
      </c>
      <c r="Y32" s="479">
        <v>2218</v>
      </c>
      <c r="Z32" s="493">
        <v>654.80763799930946</v>
      </c>
      <c r="AA32" s="479">
        <v>62.91312953141658</v>
      </c>
      <c r="AB32" s="494" t="s">
        <v>107</v>
      </c>
      <c r="AC32" s="21"/>
      <c r="AD32" s="479">
        <v>160</v>
      </c>
      <c r="AE32" s="493">
        <v>1634.3048551683787</v>
      </c>
      <c r="AF32" s="508">
        <v>185.39171179495338</v>
      </c>
      <c r="AG32" s="494" t="s">
        <v>107</v>
      </c>
      <c r="AH32" s="479">
        <v>2155</v>
      </c>
      <c r="AI32" s="493">
        <v>669.46945518518021</v>
      </c>
      <c r="AJ32" s="479">
        <v>75.943045692309468</v>
      </c>
      <c r="AK32" s="494" t="s">
        <v>107</v>
      </c>
    </row>
    <row r="33" spans="1:37">
      <c r="A33" s="87"/>
      <c r="B33" s="13" t="s">
        <v>290</v>
      </c>
      <c r="C33" s="479">
        <v>245</v>
      </c>
      <c r="D33" s="493">
        <v>1054.2216141256577</v>
      </c>
      <c r="E33" s="508">
        <v>115.1301677872714</v>
      </c>
      <c r="F33" s="494" t="s">
        <v>34</v>
      </c>
      <c r="G33" s="479">
        <v>1267</v>
      </c>
      <c r="H33" s="493">
        <v>657.31592393783615</v>
      </c>
      <c r="I33" s="479">
        <v>71.784614921761715</v>
      </c>
      <c r="J33" s="494" t="s">
        <v>107</v>
      </c>
      <c r="K33" s="21"/>
      <c r="L33" s="479">
        <v>211</v>
      </c>
      <c r="M33" s="493">
        <v>1712.5487954892699</v>
      </c>
      <c r="N33" s="508">
        <v>150.60233966378186</v>
      </c>
      <c r="O33" s="494" t="s">
        <v>107</v>
      </c>
      <c r="P33" s="479">
        <v>927</v>
      </c>
      <c r="Q33" s="493">
        <v>764.56392307444673</v>
      </c>
      <c r="R33" s="508">
        <v>67.236107923356897</v>
      </c>
      <c r="S33" s="494" t="s">
        <v>107</v>
      </c>
      <c r="T33" s="21"/>
      <c r="U33" s="479">
        <v>408</v>
      </c>
      <c r="V33" s="493">
        <v>2482.3784783682095</v>
      </c>
      <c r="W33" s="508">
        <v>238.5039356485708</v>
      </c>
      <c r="X33" s="494" t="s">
        <v>107</v>
      </c>
      <c r="Y33" s="479">
        <v>2231</v>
      </c>
      <c r="Z33" s="493">
        <v>732.81837907580268</v>
      </c>
      <c r="AA33" s="479">
        <v>70.408307616361881</v>
      </c>
      <c r="AB33" s="494" t="s">
        <v>107</v>
      </c>
      <c r="AC33" s="21"/>
      <c r="AD33" s="479">
        <v>302</v>
      </c>
      <c r="AE33" s="493">
        <v>2708.9512557685357</v>
      </c>
      <c r="AF33" s="508">
        <v>307.29708039952868</v>
      </c>
      <c r="AG33" s="494" t="s">
        <v>107</v>
      </c>
      <c r="AH33" s="479">
        <v>2479</v>
      </c>
      <c r="AI33" s="493">
        <v>992.55977245279712</v>
      </c>
      <c r="AJ33" s="479">
        <v>112.593653926871</v>
      </c>
      <c r="AK33" s="494" t="s">
        <v>107</v>
      </c>
    </row>
    <row r="34" spans="1:37">
      <c r="A34" s="87"/>
      <c r="B34" s="13" t="s">
        <v>291</v>
      </c>
      <c r="C34" s="479">
        <v>314</v>
      </c>
      <c r="D34" s="493">
        <v>1340.6330089233277</v>
      </c>
      <c r="E34" s="508">
        <v>146.40878273635914</v>
      </c>
      <c r="F34" s="494" t="s">
        <v>107</v>
      </c>
      <c r="G34" s="479">
        <v>1141</v>
      </c>
      <c r="H34" s="493">
        <v>767.36051416429154</v>
      </c>
      <c r="I34" s="479">
        <v>83.802441123666171</v>
      </c>
      <c r="J34" s="494" t="s">
        <v>107</v>
      </c>
      <c r="K34" s="21"/>
      <c r="L34" s="479">
        <v>235</v>
      </c>
      <c r="M34" s="493">
        <v>2015.3660736136587</v>
      </c>
      <c r="N34" s="508">
        <v>177.23223231050315</v>
      </c>
      <c r="O34" s="494" t="s">
        <v>107</v>
      </c>
      <c r="P34" s="479">
        <v>989</v>
      </c>
      <c r="Q34" s="493">
        <v>1092.8457801953505</v>
      </c>
      <c r="R34" s="508">
        <v>96.105367521565668</v>
      </c>
      <c r="S34" s="494"/>
      <c r="T34" s="21"/>
      <c r="U34" s="479">
        <v>424</v>
      </c>
      <c r="V34" s="493">
        <v>2848.0153254078245</v>
      </c>
      <c r="W34" s="508">
        <v>273.63388371934502</v>
      </c>
      <c r="X34" s="494" t="s">
        <v>107</v>
      </c>
      <c r="Y34" s="479">
        <v>2113</v>
      </c>
      <c r="Z34" s="493">
        <v>1064.7665873940862</v>
      </c>
      <c r="AA34" s="479">
        <v>102.30149183678149</v>
      </c>
      <c r="AB34" s="494"/>
      <c r="AC34" s="21"/>
      <c r="AD34" s="479">
        <v>276</v>
      </c>
      <c r="AE34" s="493">
        <v>2462.2457119715273</v>
      </c>
      <c r="AF34" s="508">
        <v>279.31138181386308</v>
      </c>
      <c r="AG34" s="494" t="s">
        <v>107</v>
      </c>
      <c r="AH34" s="479">
        <v>2477</v>
      </c>
      <c r="AI34" s="493">
        <v>1145.0230020347547</v>
      </c>
      <c r="AJ34" s="479">
        <v>129.8887253014671</v>
      </c>
      <c r="AK34" s="494" t="s">
        <v>107</v>
      </c>
    </row>
    <row r="35" spans="1:37">
      <c r="A35" s="87"/>
      <c r="B35" s="13" t="s">
        <v>292</v>
      </c>
      <c r="C35" s="479">
        <v>521</v>
      </c>
      <c r="D35" s="493">
        <v>2387.3420620132438</v>
      </c>
      <c r="E35" s="508">
        <v>260.71851352919992</v>
      </c>
      <c r="F35" s="494" t="s">
        <v>107</v>
      </c>
      <c r="G35" s="479">
        <v>1275</v>
      </c>
      <c r="H35" s="493">
        <v>752.55989845509623</v>
      </c>
      <c r="I35" s="479">
        <v>82.186085181877004</v>
      </c>
      <c r="J35" s="494" t="s">
        <v>107</v>
      </c>
      <c r="K35" s="21"/>
      <c r="L35" s="479">
        <v>476</v>
      </c>
      <c r="M35" s="493">
        <v>4223.8676075903768</v>
      </c>
      <c r="N35" s="508">
        <v>371.44888706743853</v>
      </c>
      <c r="O35" s="494" t="s">
        <v>107</v>
      </c>
      <c r="P35" s="479">
        <v>1072</v>
      </c>
      <c r="Q35" s="493">
        <v>1004.3209394484243</v>
      </c>
      <c r="R35" s="508">
        <v>88.320451745754525</v>
      </c>
      <c r="S35" s="494" t="s">
        <v>107</v>
      </c>
      <c r="T35" s="21"/>
      <c r="U35" s="479">
        <v>733</v>
      </c>
      <c r="V35" s="493">
        <v>4757.8307652628355</v>
      </c>
      <c r="W35" s="508">
        <v>457.12665194026852</v>
      </c>
      <c r="X35" s="494" t="s">
        <v>107</v>
      </c>
      <c r="Y35" s="479">
        <v>2308</v>
      </c>
      <c r="Z35" s="493">
        <v>968.30378102171392</v>
      </c>
      <c r="AA35" s="479">
        <v>93.033461532780365</v>
      </c>
      <c r="AB35" s="494" t="s">
        <v>107</v>
      </c>
      <c r="AC35" s="21"/>
      <c r="AD35" s="479">
        <v>600</v>
      </c>
      <c r="AE35" s="493">
        <v>4956.3871975875682</v>
      </c>
      <c r="AF35" s="508">
        <v>562.24094542305056</v>
      </c>
      <c r="AG35" s="494" t="s">
        <v>107</v>
      </c>
      <c r="AH35" s="479">
        <v>3113</v>
      </c>
      <c r="AI35" s="493">
        <v>1395.2911452374015</v>
      </c>
      <c r="AJ35" s="479">
        <v>158.27855681261622</v>
      </c>
      <c r="AK35" s="494" t="s">
        <v>107</v>
      </c>
    </row>
    <row r="36" spans="1:37">
      <c r="A36" s="87"/>
      <c r="B36" s="4" t="s">
        <v>293</v>
      </c>
      <c r="C36" s="479"/>
      <c r="D36" s="495">
        <v>3.0970739393772728</v>
      </c>
      <c r="E36" s="495"/>
      <c r="F36" s="496"/>
      <c r="G36" s="495"/>
      <c r="H36" s="495">
        <v>2.3007206373676845</v>
      </c>
      <c r="I36" s="495"/>
      <c r="J36" s="496"/>
      <c r="K36" s="509"/>
      <c r="L36" s="495"/>
      <c r="M36" s="495">
        <v>4.6366760651558501</v>
      </c>
      <c r="N36" s="495"/>
      <c r="O36" s="496"/>
      <c r="P36" s="495"/>
      <c r="Q36" s="495">
        <v>3.1283748628431174</v>
      </c>
      <c r="R36" s="495"/>
      <c r="S36" s="496"/>
      <c r="T36" s="509"/>
      <c r="U36" s="495"/>
      <c r="V36" s="495">
        <v>2.9715873364620591</v>
      </c>
      <c r="W36" s="495"/>
      <c r="X36" s="496"/>
      <c r="Y36" s="495"/>
      <c r="Z36" s="495">
        <v>2.5316254335464672</v>
      </c>
      <c r="AA36" s="495"/>
      <c r="AB36" s="496"/>
      <c r="AC36" s="509"/>
      <c r="AD36" s="495"/>
      <c r="AE36" s="495">
        <v>2.7091597480984193</v>
      </c>
      <c r="AF36" s="495"/>
      <c r="AG36" s="496"/>
      <c r="AH36" s="495"/>
      <c r="AI36" s="495">
        <v>3.7299956613064573</v>
      </c>
      <c r="AJ36" s="495"/>
      <c r="AK36" s="496"/>
    </row>
    <row r="37" spans="1:37">
      <c r="A37" s="87"/>
      <c r="B37" s="21"/>
      <c r="C37" s="479"/>
      <c r="D37" s="493"/>
      <c r="E37" s="508"/>
      <c r="F37" s="494"/>
      <c r="G37" s="479"/>
      <c r="H37" s="493"/>
      <c r="I37" s="479"/>
      <c r="J37" s="494"/>
      <c r="K37" s="21"/>
      <c r="L37" s="479"/>
      <c r="M37" s="493"/>
      <c r="N37" s="508"/>
      <c r="O37" s="494"/>
      <c r="P37" s="479"/>
      <c r="Q37" s="493"/>
      <c r="R37" s="508"/>
      <c r="S37" s="494"/>
      <c r="T37" s="21"/>
      <c r="U37" s="479"/>
      <c r="V37" s="493"/>
      <c r="W37" s="508"/>
      <c r="X37" s="494"/>
      <c r="Y37" s="479"/>
      <c r="Z37" s="493"/>
      <c r="AA37" s="479"/>
      <c r="AB37" s="494"/>
      <c r="AC37" s="21"/>
      <c r="AD37" s="479"/>
      <c r="AE37" s="493"/>
      <c r="AF37" s="508"/>
      <c r="AG37" s="494"/>
      <c r="AH37" s="479"/>
      <c r="AI37" s="493"/>
      <c r="AJ37" s="479"/>
      <c r="AK37" s="494"/>
    </row>
    <row r="38" spans="1:37">
      <c r="A38" s="87"/>
      <c r="B38" s="21"/>
      <c r="C38" s="479"/>
      <c r="D38" s="493"/>
      <c r="E38" s="508"/>
      <c r="F38" s="494"/>
      <c r="G38" s="479"/>
      <c r="H38" s="493"/>
      <c r="I38" s="479"/>
      <c r="J38" s="494"/>
      <c r="K38" s="21"/>
      <c r="L38" s="479"/>
      <c r="M38" s="493"/>
      <c r="N38" s="508"/>
      <c r="O38" s="494"/>
      <c r="P38" s="479"/>
      <c r="Q38" s="493"/>
      <c r="R38" s="508"/>
      <c r="S38" s="494"/>
      <c r="T38" s="21"/>
      <c r="U38" s="479"/>
      <c r="V38" s="493"/>
      <c r="W38" s="508"/>
      <c r="X38" s="494"/>
      <c r="Y38" s="479"/>
      <c r="Z38" s="493"/>
      <c r="AA38" s="479"/>
      <c r="AB38" s="494"/>
      <c r="AC38" s="21"/>
      <c r="AD38" s="479"/>
      <c r="AE38" s="493"/>
      <c r="AF38" s="508"/>
      <c r="AG38" s="494"/>
      <c r="AH38" s="479"/>
      <c r="AI38" s="493"/>
      <c r="AJ38" s="479"/>
      <c r="AK38" s="494"/>
    </row>
    <row r="39" spans="1:37">
      <c r="A39" s="255" t="s">
        <v>18</v>
      </c>
      <c r="B39" s="13" t="s">
        <v>288</v>
      </c>
      <c r="C39" s="479">
        <v>58</v>
      </c>
      <c r="D39" s="493">
        <v>1292.0191034134566</v>
      </c>
      <c r="E39" s="508">
        <v>141.09972150753208</v>
      </c>
      <c r="F39" s="494" t="s">
        <v>107</v>
      </c>
      <c r="G39" s="479">
        <v>2368</v>
      </c>
      <c r="H39" s="493">
        <v>599.01246279091481</v>
      </c>
      <c r="I39" s="479">
        <v>65.417369956868015</v>
      </c>
      <c r="J39" s="494" t="s">
        <v>107</v>
      </c>
      <c r="K39" s="21"/>
      <c r="L39" s="479">
        <v>79</v>
      </c>
      <c r="M39" s="493">
        <v>2270.0602145204821</v>
      </c>
      <c r="N39" s="508">
        <v>199.63015382973549</v>
      </c>
      <c r="O39" s="494" t="s">
        <v>107</v>
      </c>
      <c r="P39" s="479">
        <v>1844</v>
      </c>
      <c r="Q39" s="493">
        <v>593.64258242706035</v>
      </c>
      <c r="R39" s="508">
        <v>52.205205523514628</v>
      </c>
      <c r="S39" s="494" t="s">
        <v>107</v>
      </c>
      <c r="T39" s="21"/>
      <c r="U39" s="479">
        <v>185</v>
      </c>
      <c r="V39" s="493">
        <v>3484.1536726237273</v>
      </c>
      <c r="W39" s="508">
        <v>334.75329026838335</v>
      </c>
      <c r="X39" s="494" t="s">
        <v>107</v>
      </c>
      <c r="Y39" s="479">
        <v>4304</v>
      </c>
      <c r="Z39" s="493">
        <v>553.34035458993867</v>
      </c>
      <c r="AA39" s="479">
        <v>53.164275098625993</v>
      </c>
      <c r="AB39" s="494" t="s">
        <v>107</v>
      </c>
      <c r="AC39" s="21"/>
      <c r="AD39" s="479">
        <v>102</v>
      </c>
      <c r="AE39" s="493">
        <v>3341.8927915480895</v>
      </c>
      <c r="AF39" s="508">
        <v>379.09648453958965</v>
      </c>
      <c r="AG39" s="494" t="s">
        <v>107</v>
      </c>
      <c r="AH39" s="479">
        <v>2821</v>
      </c>
      <c r="AI39" s="493">
        <v>468.32903434567106</v>
      </c>
      <c r="AJ39" s="479">
        <v>53.126147845700523</v>
      </c>
      <c r="AK39" s="494" t="s">
        <v>107</v>
      </c>
    </row>
    <row r="40" spans="1:37">
      <c r="A40" s="219"/>
      <c r="B40" s="13" t="s">
        <v>289</v>
      </c>
      <c r="C40" s="479">
        <v>56</v>
      </c>
      <c r="D40" s="493">
        <v>1073.3136879273832</v>
      </c>
      <c r="E40" s="508">
        <v>117.21518827133978</v>
      </c>
      <c r="F40" s="494"/>
      <c r="G40" s="479">
        <v>1646</v>
      </c>
      <c r="H40" s="493">
        <v>634.57550326249748</v>
      </c>
      <c r="I40" s="479">
        <v>69.301163233023317</v>
      </c>
      <c r="J40" s="494" t="s">
        <v>107</v>
      </c>
      <c r="K40" s="21"/>
      <c r="L40" s="479">
        <v>55</v>
      </c>
      <c r="M40" s="493">
        <v>2046.0142168684229</v>
      </c>
      <c r="N40" s="508">
        <v>179.92744432003866</v>
      </c>
      <c r="O40" s="494" t="s">
        <v>107</v>
      </c>
      <c r="P40" s="479">
        <v>1084</v>
      </c>
      <c r="Q40" s="493">
        <v>675.00535927251008</v>
      </c>
      <c r="R40" s="508">
        <v>59.360286060046818</v>
      </c>
      <c r="S40" s="494" t="s">
        <v>107</v>
      </c>
      <c r="T40" s="21"/>
      <c r="U40" s="479">
        <v>94</v>
      </c>
      <c r="V40" s="493">
        <v>2502.3045378615425</v>
      </c>
      <c r="W40" s="508">
        <v>240.41840745556598</v>
      </c>
      <c r="X40" s="494" t="s">
        <v>107</v>
      </c>
      <c r="Y40" s="479">
        <v>2255</v>
      </c>
      <c r="Z40" s="493">
        <v>581.30053033187289</v>
      </c>
      <c r="AA40" s="479">
        <v>55.850655122457262</v>
      </c>
      <c r="AB40" s="494" t="s">
        <v>107</v>
      </c>
      <c r="AC40" s="21"/>
      <c r="AD40" s="479">
        <v>55</v>
      </c>
      <c r="AE40" s="493">
        <v>2276.5105134987939</v>
      </c>
      <c r="AF40" s="508">
        <v>258.24201628114679</v>
      </c>
      <c r="AG40" s="494" t="s">
        <v>107</v>
      </c>
      <c r="AH40" s="479">
        <v>1478</v>
      </c>
      <c r="AI40" s="493">
        <v>449.43131205681635</v>
      </c>
      <c r="AJ40" s="479">
        <v>50.982434527419116</v>
      </c>
      <c r="AK40" s="494" t="s">
        <v>107</v>
      </c>
    </row>
    <row r="41" spans="1:37">
      <c r="A41" s="219"/>
      <c r="B41" s="13" t="s">
        <v>290</v>
      </c>
      <c r="C41" s="479">
        <v>66</v>
      </c>
      <c r="D41" s="493">
        <v>1268.2895801055763</v>
      </c>
      <c r="E41" s="508">
        <v>138.50825121007088</v>
      </c>
      <c r="F41" s="494" t="s">
        <v>107</v>
      </c>
      <c r="G41" s="479">
        <v>1487</v>
      </c>
      <c r="H41" s="493">
        <v>565.79094177267029</v>
      </c>
      <c r="I41" s="479">
        <v>61.78929096690058</v>
      </c>
      <c r="J41" s="494" t="s">
        <v>107</v>
      </c>
      <c r="K41" s="21"/>
      <c r="L41" s="479">
        <v>58</v>
      </c>
      <c r="M41" s="493">
        <v>2127.2965924436039</v>
      </c>
      <c r="N41" s="508">
        <v>187.07545433137102</v>
      </c>
      <c r="O41" s="494" t="s">
        <v>107</v>
      </c>
      <c r="P41" s="479">
        <v>1110</v>
      </c>
      <c r="Q41" s="493">
        <v>772.56608998384604</v>
      </c>
      <c r="R41" s="508">
        <v>67.939822212905838</v>
      </c>
      <c r="S41" s="494" t="s">
        <v>107</v>
      </c>
      <c r="T41" s="21"/>
      <c r="U41" s="479">
        <v>72</v>
      </c>
      <c r="V41" s="493">
        <v>1882.2510342338201</v>
      </c>
      <c r="W41" s="508">
        <v>180.84441331382274</v>
      </c>
      <c r="X41" s="494" t="s">
        <v>107</v>
      </c>
      <c r="Y41" s="479">
        <v>2034</v>
      </c>
      <c r="Z41" s="493">
        <v>552.00310842652084</v>
      </c>
      <c r="AA41" s="479">
        <v>53.035794097164946</v>
      </c>
      <c r="AB41" s="494" t="s">
        <v>107</v>
      </c>
      <c r="AC41" s="21"/>
      <c r="AD41" s="479">
        <v>37</v>
      </c>
      <c r="AE41" s="493">
        <v>1594.3202297683929</v>
      </c>
      <c r="AF41" s="508">
        <v>180.85594961757207</v>
      </c>
      <c r="AG41" s="494" t="s">
        <v>107</v>
      </c>
      <c r="AH41" s="479">
        <v>1395</v>
      </c>
      <c r="AI41" s="493">
        <v>495.01725140999901</v>
      </c>
      <c r="AJ41" s="479">
        <v>56.15359662960644</v>
      </c>
      <c r="AK41" s="494" t="s">
        <v>107</v>
      </c>
    </row>
    <row r="42" spans="1:37">
      <c r="A42" s="219"/>
      <c r="B42" s="13" t="s">
        <v>291</v>
      </c>
      <c r="C42" s="479">
        <v>163</v>
      </c>
      <c r="D42" s="493">
        <v>2634.9382783865999</v>
      </c>
      <c r="E42" s="508">
        <v>287.75817345706048</v>
      </c>
      <c r="F42" s="494" t="s">
        <v>107</v>
      </c>
      <c r="G42" s="479">
        <v>1625</v>
      </c>
      <c r="H42" s="493">
        <v>1301.0348588729801</v>
      </c>
      <c r="I42" s="479">
        <v>142.08432040483777</v>
      </c>
      <c r="J42" s="494" t="s">
        <v>107</v>
      </c>
      <c r="K42" s="21"/>
      <c r="L42" s="479">
        <v>141</v>
      </c>
      <c r="M42" s="493">
        <v>4757.2517801347858</v>
      </c>
      <c r="N42" s="508">
        <v>418.35493992642785</v>
      </c>
      <c r="O42" s="494" t="s">
        <v>107</v>
      </c>
      <c r="P42" s="479">
        <v>1445</v>
      </c>
      <c r="Q42" s="493">
        <v>1762.5935859016222</v>
      </c>
      <c r="R42" s="508">
        <v>155.00330186931751</v>
      </c>
      <c r="S42" s="494" t="s">
        <v>107</v>
      </c>
      <c r="T42" s="21"/>
      <c r="U42" s="479">
        <v>223</v>
      </c>
      <c r="V42" s="493">
        <v>5691.0617025479132</v>
      </c>
      <c r="W42" s="508">
        <v>546.79035687127794</v>
      </c>
      <c r="X42" s="494" t="s">
        <v>107</v>
      </c>
      <c r="Y42" s="479">
        <v>2636</v>
      </c>
      <c r="Z42" s="493">
        <v>1467.6124233274993</v>
      </c>
      <c r="AA42" s="479">
        <v>141.00643476430633</v>
      </c>
      <c r="AB42" s="494" t="s">
        <v>107</v>
      </c>
      <c r="AC42" s="21"/>
      <c r="AD42" s="479">
        <v>146</v>
      </c>
      <c r="AE42" s="493">
        <v>5324.5782599371269</v>
      </c>
      <c r="AF42" s="508">
        <v>604.00767645901419</v>
      </c>
      <c r="AG42" s="494" t="s">
        <v>107</v>
      </c>
      <c r="AH42" s="479">
        <v>1919</v>
      </c>
      <c r="AI42" s="493">
        <v>1076.4289081838951</v>
      </c>
      <c r="AJ42" s="479">
        <v>122.1075720864971</v>
      </c>
      <c r="AK42" s="494" t="s">
        <v>107</v>
      </c>
    </row>
    <row r="43" spans="1:37">
      <c r="A43" s="219"/>
      <c r="B43" s="13" t="s">
        <v>292</v>
      </c>
      <c r="C43" s="479">
        <v>81</v>
      </c>
      <c r="D43" s="493">
        <v>1445.1684192230252</v>
      </c>
      <c r="E43" s="508">
        <v>157.82495858236197</v>
      </c>
      <c r="F43" s="494" t="s">
        <v>107</v>
      </c>
      <c r="G43" s="479">
        <v>1003</v>
      </c>
      <c r="H43" s="493">
        <v>771.93939984835276</v>
      </c>
      <c r="I43" s="479">
        <v>84.302495258414609</v>
      </c>
      <c r="J43" s="494" t="s">
        <v>107</v>
      </c>
      <c r="K43" s="21"/>
      <c r="L43" s="479">
        <v>97</v>
      </c>
      <c r="M43" s="493">
        <v>3637.196124794199</v>
      </c>
      <c r="N43" s="508">
        <v>319.85672329619712</v>
      </c>
      <c r="O43" s="494" t="s">
        <v>107</v>
      </c>
      <c r="P43" s="479">
        <v>776</v>
      </c>
      <c r="Q43" s="493">
        <v>998.50066715699211</v>
      </c>
      <c r="R43" s="508">
        <v>87.808614286361404</v>
      </c>
      <c r="S43" s="494" t="s">
        <v>107</v>
      </c>
      <c r="T43" s="21"/>
      <c r="U43" s="479">
        <v>135</v>
      </c>
      <c r="V43" s="493">
        <v>3453.6389408196219</v>
      </c>
      <c r="W43" s="508">
        <v>331.82147157354683</v>
      </c>
      <c r="X43" s="494" t="s">
        <v>107</v>
      </c>
      <c r="Y43" s="479">
        <v>1663</v>
      </c>
      <c r="Z43" s="493">
        <v>879.97206347921872</v>
      </c>
      <c r="AA43" s="479">
        <v>84.546656454478324</v>
      </c>
      <c r="AB43" s="494" t="s">
        <v>107</v>
      </c>
      <c r="AC43" s="21"/>
      <c r="AD43" s="479">
        <v>95</v>
      </c>
      <c r="AE43" s="493">
        <v>3582.1214445552482</v>
      </c>
      <c r="AF43" s="508">
        <v>406.34745981653975</v>
      </c>
      <c r="AG43" s="494" t="s">
        <v>107</v>
      </c>
      <c r="AH43" s="479">
        <v>1332</v>
      </c>
      <c r="AI43" s="493">
        <v>792.41321533029588</v>
      </c>
      <c r="AJ43" s="479">
        <v>89.889497650602692</v>
      </c>
      <c r="AK43" s="494" t="s">
        <v>107</v>
      </c>
    </row>
    <row r="44" spans="1:37">
      <c r="A44" s="229"/>
      <c r="B44" s="4" t="s">
        <v>293</v>
      </c>
      <c r="C44" s="479"/>
      <c r="D44" s="495">
        <v>1.1185348694960895</v>
      </c>
      <c r="E44" s="495"/>
      <c r="F44" s="496"/>
      <c r="G44" s="495"/>
      <c r="H44" s="495">
        <v>1.2886867098753472</v>
      </c>
      <c r="I44" s="495"/>
      <c r="J44" s="496"/>
      <c r="K44" s="509"/>
      <c r="L44" s="495"/>
      <c r="M44" s="495">
        <v>1.6022465402145754</v>
      </c>
      <c r="N44" s="495"/>
      <c r="O44" s="496"/>
      <c r="P44" s="495"/>
      <c r="Q44" s="495">
        <v>1.6819896293064116</v>
      </c>
      <c r="R44" s="495"/>
      <c r="S44" s="496"/>
      <c r="T44" s="509"/>
      <c r="U44" s="495"/>
      <c r="V44" s="495">
        <v>0.99124185249236541</v>
      </c>
      <c r="W44" s="495"/>
      <c r="X44" s="496"/>
      <c r="Y44" s="495"/>
      <c r="Z44" s="495">
        <v>1.5902907788667167</v>
      </c>
      <c r="AA44" s="495"/>
      <c r="AB44" s="496"/>
      <c r="AC44" s="509"/>
      <c r="AD44" s="495"/>
      <c r="AE44" s="495">
        <v>1.0718840094495898</v>
      </c>
      <c r="AF44" s="495"/>
      <c r="AG44" s="496"/>
      <c r="AH44" s="495"/>
      <c r="AI44" s="495">
        <v>1.6920010446019456</v>
      </c>
      <c r="AJ44" s="495"/>
      <c r="AK44" s="496"/>
    </row>
    <row r="45" spans="1:37">
      <c r="C45" s="479"/>
      <c r="D45" s="493"/>
      <c r="E45" s="508"/>
      <c r="F45" s="494"/>
      <c r="G45" s="479"/>
      <c r="H45" s="493"/>
      <c r="I45" s="479"/>
      <c r="J45" s="494"/>
      <c r="K45" s="21"/>
      <c r="L45" s="479"/>
      <c r="M45" s="493"/>
      <c r="N45" s="508"/>
      <c r="O45" s="494"/>
      <c r="P45" s="479"/>
      <c r="Q45" s="493"/>
      <c r="R45" s="508"/>
      <c r="S45" s="494"/>
      <c r="T45" s="21"/>
      <c r="U45" s="479"/>
      <c r="V45" s="493"/>
      <c r="W45" s="508"/>
      <c r="X45" s="494"/>
      <c r="Y45" s="479"/>
      <c r="Z45" s="493"/>
      <c r="AA45" s="479"/>
      <c r="AB45" s="494"/>
      <c r="AC45" s="21"/>
      <c r="AD45" s="479"/>
      <c r="AE45" s="493"/>
      <c r="AF45" s="508"/>
      <c r="AG45" s="494"/>
      <c r="AH45" s="479"/>
      <c r="AI45" s="493"/>
      <c r="AJ45" s="479"/>
      <c r="AK45" s="494"/>
    </row>
    <row r="46" spans="1:37">
      <c r="C46" s="479"/>
      <c r="D46" s="493"/>
      <c r="E46" s="508"/>
      <c r="F46" s="494"/>
      <c r="G46" s="479"/>
      <c r="H46" s="493"/>
      <c r="I46" s="479"/>
      <c r="J46" s="494"/>
      <c r="K46" s="21"/>
      <c r="L46" s="479"/>
      <c r="M46" s="493"/>
      <c r="N46" s="508"/>
      <c r="O46" s="494"/>
      <c r="P46" s="479"/>
      <c r="Q46" s="493"/>
      <c r="R46" s="508"/>
      <c r="S46" s="494"/>
      <c r="T46" s="21"/>
      <c r="U46" s="479"/>
      <c r="V46" s="493"/>
      <c r="W46" s="508"/>
      <c r="X46" s="494"/>
      <c r="Y46" s="479"/>
      <c r="Z46" s="493"/>
      <c r="AA46" s="479"/>
      <c r="AB46" s="494"/>
      <c r="AC46" s="21"/>
      <c r="AD46" s="479"/>
      <c r="AE46" s="493"/>
      <c r="AF46" s="508"/>
      <c r="AG46" s="494"/>
      <c r="AH46" s="479"/>
      <c r="AI46" s="493"/>
      <c r="AJ46" s="479"/>
      <c r="AK46" s="494"/>
    </row>
    <row r="47" spans="1:37">
      <c r="A47" s="255" t="s">
        <v>19</v>
      </c>
      <c r="B47" s="13" t="s">
        <v>288</v>
      </c>
      <c r="C47" s="498" t="s">
        <v>295</v>
      </c>
      <c r="D47" s="498"/>
      <c r="E47" s="498"/>
      <c r="F47" s="498"/>
      <c r="G47" s="498"/>
      <c r="H47" s="498"/>
      <c r="I47" s="498"/>
      <c r="J47" s="498"/>
      <c r="K47" s="21"/>
      <c r="L47" s="498" t="s">
        <v>295</v>
      </c>
      <c r="M47" s="498"/>
      <c r="N47" s="498"/>
      <c r="O47" s="498"/>
      <c r="P47" s="498"/>
      <c r="Q47" s="498"/>
      <c r="R47" s="498"/>
      <c r="S47" s="498"/>
      <c r="T47" s="21"/>
      <c r="U47" s="498" t="s">
        <v>295</v>
      </c>
      <c r="V47" s="498"/>
      <c r="W47" s="498"/>
      <c r="X47" s="498"/>
      <c r="Y47" s="498"/>
      <c r="Z47" s="498"/>
      <c r="AA47" s="498"/>
      <c r="AB47" s="498"/>
      <c r="AC47" s="21"/>
      <c r="AD47" s="498" t="s">
        <v>295</v>
      </c>
      <c r="AE47" s="498"/>
      <c r="AF47" s="498"/>
      <c r="AG47" s="498"/>
      <c r="AH47" s="498"/>
      <c r="AI47" s="498"/>
      <c r="AJ47" s="498"/>
      <c r="AK47" s="498"/>
    </row>
    <row r="48" spans="1:37">
      <c r="A48" s="219"/>
      <c r="B48" s="13" t="s">
        <v>289</v>
      </c>
      <c r="C48" s="479"/>
      <c r="D48" s="493"/>
      <c r="E48" s="508"/>
      <c r="F48" s="494"/>
      <c r="G48" s="479"/>
      <c r="H48" s="493"/>
      <c r="I48" s="479"/>
      <c r="J48" s="494"/>
      <c r="K48" s="21"/>
      <c r="L48" s="479"/>
      <c r="M48" s="493"/>
      <c r="N48" s="508"/>
      <c r="O48" s="494"/>
      <c r="P48" s="479"/>
      <c r="Q48" s="493"/>
      <c r="R48" s="508"/>
      <c r="S48" s="494"/>
      <c r="T48" s="21"/>
      <c r="U48" s="479"/>
      <c r="V48" s="493"/>
      <c r="W48" s="508"/>
      <c r="X48" s="494"/>
      <c r="Y48" s="479"/>
      <c r="Z48" s="493"/>
      <c r="AA48" s="479"/>
      <c r="AB48" s="494"/>
      <c r="AC48" s="21"/>
      <c r="AD48" s="479"/>
      <c r="AE48" s="493"/>
      <c r="AF48" s="508"/>
      <c r="AG48" s="494"/>
      <c r="AH48" s="479"/>
      <c r="AI48" s="493"/>
      <c r="AJ48" s="479"/>
      <c r="AK48" s="494"/>
    </row>
    <row r="49" spans="1:37">
      <c r="A49" s="219"/>
      <c r="B49" s="13" t="s">
        <v>290</v>
      </c>
      <c r="C49" s="479"/>
      <c r="D49" s="493"/>
      <c r="E49" s="508"/>
      <c r="F49" s="494"/>
      <c r="G49" s="479"/>
      <c r="H49" s="493"/>
      <c r="I49" s="479"/>
      <c r="J49" s="494"/>
      <c r="K49" s="21"/>
      <c r="L49" s="479"/>
      <c r="M49" s="493"/>
      <c r="N49" s="508"/>
      <c r="O49" s="494"/>
      <c r="P49" s="479"/>
      <c r="Q49" s="493"/>
      <c r="R49" s="508"/>
      <c r="S49" s="494"/>
      <c r="T49" s="21"/>
      <c r="U49" s="479"/>
      <c r="V49" s="493"/>
      <c r="W49" s="508"/>
      <c r="X49" s="494"/>
      <c r="Y49" s="479"/>
      <c r="Z49" s="493"/>
      <c r="AA49" s="479"/>
      <c r="AB49" s="494"/>
      <c r="AC49" s="21"/>
      <c r="AD49" s="479"/>
      <c r="AE49" s="493"/>
      <c r="AF49" s="508"/>
      <c r="AG49" s="494"/>
      <c r="AH49" s="479"/>
      <c r="AI49" s="493"/>
      <c r="AJ49" s="479"/>
      <c r="AK49" s="494"/>
    </row>
    <row r="50" spans="1:37">
      <c r="A50" s="219"/>
      <c r="B50" s="13" t="s">
        <v>291</v>
      </c>
      <c r="C50" s="479"/>
      <c r="D50" s="493"/>
      <c r="E50" s="508"/>
      <c r="F50" s="494"/>
      <c r="G50" s="479"/>
      <c r="H50" s="493"/>
      <c r="I50" s="479"/>
      <c r="J50" s="494"/>
      <c r="K50" s="21"/>
      <c r="L50" s="479"/>
      <c r="M50" s="493"/>
      <c r="N50" s="508"/>
      <c r="O50" s="494"/>
      <c r="P50" s="479"/>
      <c r="Q50" s="493"/>
      <c r="R50" s="508"/>
      <c r="S50" s="494"/>
      <c r="T50" s="21"/>
      <c r="U50" s="479"/>
      <c r="V50" s="493"/>
      <c r="W50" s="508"/>
      <c r="X50" s="494"/>
      <c r="Y50" s="479"/>
      <c r="Z50" s="493"/>
      <c r="AA50" s="479"/>
      <c r="AB50" s="494"/>
      <c r="AC50" s="21"/>
      <c r="AD50" s="479"/>
      <c r="AE50" s="493"/>
      <c r="AF50" s="508"/>
      <c r="AG50" s="494"/>
      <c r="AH50" s="479"/>
      <c r="AI50" s="493"/>
      <c r="AJ50" s="479"/>
      <c r="AK50" s="494"/>
    </row>
    <row r="51" spans="1:37">
      <c r="A51" s="219"/>
      <c r="B51" s="13" t="s">
        <v>292</v>
      </c>
      <c r="C51" s="479"/>
      <c r="D51" s="493"/>
      <c r="E51" s="508"/>
      <c r="F51" s="494"/>
      <c r="G51" s="479"/>
      <c r="H51" s="493"/>
      <c r="I51" s="479"/>
      <c r="J51" s="494"/>
      <c r="K51" s="21"/>
      <c r="L51" s="479"/>
      <c r="M51" s="493"/>
      <c r="N51" s="508"/>
      <c r="O51" s="494"/>
      <c r="P51" s="479"/>
      <c r="Q51" s="493"/>
      <c r="R51" s="508"/>
      <c r="S51" s="494"/>
      <c r="T51" s="21"/>
      <c r="U51" s="479"/>
      <c r="V51" s="493"/>
      <c r="W51" s="508"/>
      <c r="X51" s="494"/>
      <c r="Y51" s="479"/>
      <c r="Z51" s="493"/>
      <c r="AA51" s="479"/>
      <c r="AB51" s="494"/>
      <c r="AC51" s="21"/>
      <c r="AD51" s="479"/>
      <c r="AE51" s="493"/>
      <c r="AF51" s="508"/>
      <c r="AG51" s="494"/>
      <c r="AH51" s="479"/>
      <c r="AI51" s="493"/>
      <c r="AJ51" s="479"/>
      <c r="AK51" s="494"/>
    </row>
    <row r="52" spans="1:37">
      <c r="A52" s="229"/>
      <c r="B52" s="4" t="s">
        <v>293</v>
      </c>
      <c r="C52" s="479"/>
      <c r="D52" s="493"/>
      <c r="E52" s="508"/>
      <c r="F52" s="494"/>
      <c r="G52" s="479"/>
      <c r="H52" s="493"/>
      <c r="I52" s="479"/>
      <c r="J52" s="494"/>
      <c r="K52" s="21"/>
      <c r="L52" s="479"/>
      <c r="M52" s="493"/>
      <c r="N52" s="508"/>
      <c r="O52" s="494"/>
      <c r="P52" s="479"/>
      <c r="Q52" s="493"/>
      <c r="R52" s="508"/>
      <c r="S52" s="494"/>
      <c r="T52" s="21"/>
      <c r="U52" s="479"/>
      <c r="V52" s="493"/>
      <c r="W52" s="508"/>
      <c r="X52" s="494"/>
      <c r="Y52" s="479"/>
      <c r="Z52" s="493"/>
      <c r="AA52" s="479"/>
      <c r="AB52" s="494"/>
      <c r="AC52" s="21"/>
      <c r="AD52" s="479"/>
      <c r="AE52" s="493"/>
      <c r="AF52" s="508"/>
      <c r="AG52" s="494"/>
      <c r="AH52" s="479"/>
      <c r="AI52" s="493"/>
      <c r="AJ52" s="479"/>
      <c r="AK52" s="494"/>
    </row>
    <row r="53" spans="1:37">
      <c r="C53" s="479"/>
      <c r="D53" s="493"/>
      <c r="E53" s="508"/>
      <c r="F53" s="494"/>
      <c r="G53" s="479"/>
      <c r="H53" s="493"/>
      <c r="I53" s="479"/>
      <c r="J53" s="494"/>
      <c r="K53" s="21"/>
      <c r="L53" s="479"/>
      <c r="M53" s="493"/>
      <c r="N53" s="508"/>
      <c r="O53" s="494"/>
      <c r="P53" s="479"/>
      <c r="Q53" s="493"/>
      <c r="R53" s="508"/>
      <c r="S53" s="494"/>
      <c r="T53" s="21"/>
      <c r="U53" s="479"/>
      <c r="V53" s="493"/>
      <c r="W53" s="508"/>
      <c r="X53" s="494"/>
      <c r="Y53" s="479"/>
      <c r="Z53" s="493"/>
      <c r="AA53" s="479"/>
      <c r="AB53" s="494"/>
      <c r="AC53" s="21"/>
      <c r="AD53" s="479"/>
      <c r="AE53" s="493"/>
      <c r="AF53" s="508"/>
      <c r="AG53" s="494"/>
      <c r="AH53" s="479"/>
      <c r="AI53" s="493"/>
      <c r="AJ53" s="479"/>
      <c r="AK53" s="494"/>
    </row>
    <row r="54" spans="1:37">
      <c r="C54" s="479"/>
      <c r="D54" s="493"/>
      <c r="E54" s="508"/>
      <c r="F54" s="494"/>
      <c r="G54" s="479"/>
      <c r="H54" s="493"/>
      <c r="I54" s="479"/>
      <c r="J54" s="494"/>
      <c r="K54" s="21"/>
      <c r="L54" s="479"/>
      <c r="M54" s="493"/>
      <c r="N54" s="508"/>
      <c r="O54" s="494"/>
      <c r="P54" s="479"/>
      <c r="Q54" s="493"/>
      <c r="R54" s="508"/>
      <c r="S54" s="494"/>
      <c r="T54" s="21"/>
      <c r="U54" s="479"/>
      <c r="V54" s="493"/>
      <c r="W54" s="508"/>
      <c r="X54" s="494"/>
      <c r="Y54" s="479"/>
      <c r="Z54" s="493"/>
      <c r="AA54" s="479"/>
      <c r="AB54" s="494"/>
      <c r="AC54" s="21"/>
      <c r="AD54" s="479"/>
      <c r="AE54" s="493"/>
      <c r="AF54" s="508"/>
      <c r="AG54" s="494"/>
      <c r="AH54" s="479"/>
      <c r="AI54" s="493"/>
      <c r="AJ54" s="479"/>
      <c r="AK54" s="494"/>
    </row>
    <row r="55" spans="1:37">
      <c r="A55" s="255" t="s">
        <v>17</v>
      </c>
      <c r="B55" s="13" t="s">
        <v>288</v>
      </c>
      <c r="C55" s="479">
        <v>35</v>
      </c>
      <c r="D55" s="493">
        <v>1049.5014010582536</v>
      </c>
      <c r="E55" s="508">
        <v>114.61467947327719</v>
      </c>
      <c r="F55" s="494"/>
      <c r="G55" s="479">
        <v>834</v>
      </c>
      <c r="H55" s="493">
        <v>625.03980668803183</v>
      </c>
      <c r="I55" s="479">
        <v>68.259782244551317</v>
      </c>
      <c r="J55" s="494" t="s">
        <v>107</v>
      </c>
      <c r="K55" s="21"/>
      <c r="L55" s="479">
        <v>39</v>
      </c>
      <c r="M55" s="493">
        <v>1689.9470499854167</v>
      </c>
      <c r="N55" s="508">
        <v>148.61473162462337</v>
      </c>
      <c r="O55" s="494" t="s">
        <v>34</v>
      </c>
      <c r="P55" s="479">
        <v>483</v>
      </c>
      <c r="Q55" s="493">
        <v>471.18706002759785</v>
      </c>
      <c r="R55" s="508">
        <v>41.436409780768599</v>
      </c>
      <c r="S55" s="494" t="s">
        <v>107</v>
      </c>
      <c r="T55" s="21"/>
      <c r="U55" s="479">
        <v>73</v>
      </c>
      <c r="V55" s="493">
        <v>2511.1477213409639</v>
      </c>
      <c r="W55" s="508">
        <v>241.26804987789748</v>
      </c>
      <c r="X55" s="494" t="s">
        <v>107</v>
      </c>
      <c r="Y55" s="479">
        <v>895</v>
      </c>
      <c r="Z55" s="493">
        <v>398.09320608127484</v>
      </c>
      <c r="AA55" s="479">
        <v>38.248315973056151</v>
      </c>
      <c r="AB55" s="494" t="s">
        <v>107</v>
      </c>
      <c r="AC55" s="21"/>
      <c r="AD55" s="479">
        <v>34</v>
      </c>
      <c r="AE55" s="493">
        <v>1777.132542105059</v>
      </c>
      <c r="AF55" s="508">
        <v>201.59374979855264</v>
      </c>
      <c r="AG55" s="494" t="s">
        <v>107</v>
      </c>
      <c r="AH55" s="479">
        <v>643</v>
      </c>
      <c r="AI55" s="493">
        <v>301.92603440775213</v>
      </c>
      <c r="AJ55" s="479">
        <v>34.249781598151237</v>
      </c>
      <c r="AK55" s="494" t="s">
        <v>107</v>
      </c>
    </row>
    <row r="56" spans="1:37">
      <c r="A56" s="219"/>
      <c r="B56" s="13" t="s">
        <v>289</v>
      </c>
      <c r="C56" s="479">
        <v>47</v>
      </c>
      <c r="D56" s="493">
        <v>1359.1608018709014</v>
      </c>
      <c r="E56" s="508">
        <v>148.43217884416055</v>
      </c>
      <c r="F56" s="494" t="s">
        <v>107</v>
      </c>
      <c r="G56" s="479">
        <v>533</v>
      </c>
      <c r="H56" s="493">
        <v>940.23429462578872</v>
      </c>
      <c r="I56" s="479">
        <v>102.6817612626856</v>
      </c>
      <c r="J56" s="494"/>
      <c r="K56" s="21"/>
      <c r="L56" s="479">
        <v>44</v>
      </c>
      <c r="M56" s="493">
        <v>2739.4229304447422</v>
      </c>
      <c r="N56" s="508">
        <v>240.90612993933621</v>
      </c>
      <c r="O56" s="494" t="s">
        <v>107</v>
      </c>
      <c r="P56" s="479">
        <v>419</v>
      </c>
      <c r="Q56" s="493">
        <v>1149.5219403007281</v>
      </c>
      <c r="R56" s="508">
        <v>101.089495470218</v>
      </c>
      <c r="S56" s="494"/>
      <c r="T56" s="21"/>
      <c r="U56" s="479">
        <v>50</v>
      </c>
      <c r="V56" s="493">
        <v>2340.8228009029281</v>
      </c>
      <c r="W56" s="508">
        <v>224.9034365775901</v>
      </c>
      <c r="X56" s="494" t="s">
        <v>107</v>
      </c>
      <c r="Y56" s="479">
        <v>655</v>
      </c>
      <c r="Z56" s="493">
        <v>822.36749433022158</v>
      </c>
      <c r="AA56" s="479">
        <v>79.012078801191805</v>
      </c>
      <c r="AB56" s="494" t="s">
        <v>107</v>
      </c>
      <c r="AC56" s="21"/>
      <c r="AD56" s="479">
        <v>19</v>
      </c>
      <c r="AE56" s="493">
        <v>1238.0281256176015</v>
      </c>
      <c r="AF56" s="508">
        <v>140.43900850731902</v>
      </c>
      <c r="AG56" s="494"/>
      <c r="AH56" s="479">
        <v>612</v>
      </c>
      <c r="AI56" s="493">
        <v>673.74675738565406</v>
      </c>
      <c r="AJ56" s="479">
        <v>76.428252827503627</v>
      </c>
      <c r="AK56" s="494" t="s">
        <v>107</v>
      </c>
    </row>
    <row r="57" spans="1:37">
      <c r="A57" s="219"/>
      <c r="B57" s="13" t="s">
        <v>290</v>
      </c>
      <c r="C57" s="479">
        <v>27</v>
      </c>
      <c r="D57" s="493">
        <v>883.52369367133144</v>
      </c>
      <c r="E57" s="508">
        <v>96.488470482341739</v>
      </c>
      <c r="F57" s="494"/>
      <c r="G57" s="479">
        <v>330</v>
      </c>
      <c r="H57" s="493">
        <v>604.25360777320975</v>
      </c>
      <c r="I57" s="479">
        <v>65.989748565998966</v>
      </c>
      <c r="J57" s="494" t="s">
        <v>107</v>
      </c>
      <c r="K57" s="21"/>
      <c r="L57" s="479">
        <v>23</v>
      </c>
      <c r="M57" s="493">
        <v>1320.2055135734631</v>
      </c>
      <c r="N57" s="508">
        <v>116.09948849625876</v>
      </c>
      <c r="O57" s="494"/>
      <c r="P57" s="479">
        <v>170</v>
      </c>
      <c r="Q57" s="493">
        <v>468.9988359419861</v>
      </c>
      <c r="R57" s="508">
        <v>41.243976334276574</v>
      </c>
      <c r="S57" s="494" t="s">
        <v>107</v>
      </c>
      <c r="T57" s="21"/>
      <c r="U57" s="479">
        <v>65</v>
      </c>
      <c r="V57" s="493">
        <v>2507.0400849733128</v>
      </c>
      <c r="W57" s="508">
        <v>240.87339312090612</v>
      </c>
      <c r="X57" s="494" t="s">
        <v>107</v>
      </c>
      <c r="Y57" s="479">
        <v>349</v>
      </c>
      <c r="Z57" s="493">
        <v>391.02532108985736</v>
      </c>
      <c r="AA57" s="479">
        <v>37.569242092157602</v>
      </c>
      <c r="AB57" s="494" t="s">
        <v>107</v>
      </c>
      <c r="AC57" s="21"/>
      <c r="AD57" s="479">
        <v>23</v>
      </c>
      <c r="AE57" s="493">
        <v>1402.0392335573183</v>
      </c>
      <c r="AF57" s="508">
        <v>159.04404413342823</v>
      </c>
      <c r="AG57" s="494" t="s">
        <v>34</v>
      </c>
      <c r="AH57" s="479">
        <v>237</v>
      </c>
      <c r="AI57" s="493">
        <v>324.93059246278312</v>
      </c>
      <c r="AJ57" s="479">
        <v>36.8593647389106</v>
      </c>
      <c r="AK57" s="494" t="s">
        <v>107</v>
      </c>
    </row>
    <row r="58" spans="1:37">
      <c r="A58" s="219"/>
      <c r="B58" s="13" t="s">
        <v>291</v>
      </c>
      <c r="C58" s="479">
        <v>96</v>
      </c>
      <c r="D58" s="493">
        <v>2137.6906309362421</v>
      </c>
      <c r="E58" s="508">
        <v>233.45440628352767</v>
      </c>
      <c r="F58" s="494" t="s">
        <v>107</v>
      </c>
      <c r="G58" s="479">
        <v>472</v>
      </c>
      <c r="H58" s="493">
        <v>1328.001550166704</v>
      </c>
      <c r="I58" s="479">
        <v>145.0293175968076</v>
      </c>
      <c r="J58" s="494" t="s">
        <v>107</v>
      </c>
      <c r="K58" s="21"/>
      <c r="L58" s="479">
        <v>98</v>
      </c>
      <c r="M58" s="493">
        <v>4601.8088373379996</v>
      </c>
      <c r="N58" s="508">
        <v>404.6852150513879</v>
      </c>
      <c r="O58" s="494" t="s">
        <v>107</v>
      </c>
      <c r="P58" s="479">
        <v>400</v>
      </c>
      <c r="Q58" s="493">
        <v>1846.9197983782994</v>
      </c>
      <c r="R58" s="508">
        <v>162.4189883171565</v>
      </c>
      <c r="S58" s="494" t="s">
        <v>107</v>
      </c>
      <c r="T58" s="21"/>
      <c r="U58" s="479">
        <v>167</v>
      </c>
      <c r="V58" s="493">
        <v>5795.231675422574</v>
      </c>
      <c r="W58" s="508">
        <v>556.79888245410666</v>
      </c>
      <c r="X58" s="494" t="s">
        <v>107</v>
      </c>
      <c r="Y58" s="479">
        <v>765</v>
      </c>
      <c r="Z58" s="493">
        <v>1616.2492242113346</v>
      </c>
      <c r="AA58" s="479">
        <v>155.28727964832703</v>
      </c>
      <c r="AB58" s="494" t="s">
        <v>107</v>
      </c>
      <c r="AC58" s="21"/>
      <c r="AD58" s="479">
        <v>86</v>
      </c>
      <c r="AE58" s="493">
        <v>4901.0418436131376</v>
      </c>
      <c r="AF58" s="508">
        <v>555.96269820328064</v>
      </c>
      <c r="AG58" s="494" t="s">
        <v>107</v>
      </c>
      <c r="AH58" s="479">
        <v>657</v>
      </c>
      <c r="AI58" s="493">
        <v>1431.8985931977732</v>
      </c>
      <c r="AJ58" s="479">
        <v>162.4312198976921</v>
      </c>
      <c r="AK58" s="494" t="s">
        <v>107</v>
      </c>
    </row>
    <row r="59" spans="1:37">
      <c r="A59" s="219"/>
      <c r="B59" s="13" t="s">
        <v>292</v>
      </c>
      <c r="C59" s="479">
        <v>54</v>
      </c>
      <c r="D59" s="493">
        <v>1630.8632422105172</v>
      </c>
      <c r="E59" s="508">
        <v>178.10444805717114</v>
      </c>
      <c r="F59" s="494" t="s">
        <v>107</v>
      </c>
      <c r="G59" s="479">
        <v>127</v>
      </c>
      <c r="H59" s="493">
        <v>1060.2622863928452</v>
      </c>
      <c r="I59" s="479">
        <v>115.78986172861221</v>
      </c>
      <c r="J59" s="494"/>
      <c r="K59" s="21"/>
      <c r="L59" s="479">
        <v>84</v>
      </c>
      <c r="M59" s="493">
        <v>4643.8113702335531</v>
      </c>
      <c r="N59" s="508">
        <v>408.37893738066498</v>
      </c>
      <c r="O59" s="494" t="s">
        <v>107</v>
      </c>
      <c r="P59" s="479">
        <v>107</v>
      </c>
      <c r="Q59" s="493">
        <v>1566.6750132763086</v>
      </c>
      <c r="R59" s="508">
        <v>137.77413123273362</v>
      </c>
      <c r="S59" s="494" t="s">
        <v>107</v>
      </c>
      <c r="T59" s="21"/>
      <c r="U59" s="479">
        <v>167</v>
      </c>
      <c r="V59" s="493">
        <v>5523.1870512195228</v>
      </c>
      <c r="W59" s="508">
        <v>530.66116247712898</v>
      </c>
      <c r="X59" s="494" t="s">
        <v>107</v>
      </c>
      <c r="Y59" s="479">
        <v>235</v>
      </c>
      <c r="Z59" s="493">
        <v>1409.8147939657315</v>
      </c>
      <c r="AA59" s="479">
        <v>135.45330811820338</v>
      </c>
      <c r="AB59" s="494" t="s">
        <v>107</v>
      </c>
      <c r="AC59" s="21"/>
      <c r="AD59" s="479">
        <v>246</v>
      </c>
      <c r="AE59" s="493">
        <v>11535.845408642079</v>
      </c>
      <c r="AF59" s="508">
        <v>1308.599261971701</v>
      </c>
      <c r="AG59" s="494" t="s">
        <v>107</v>
      </c>
      <c r="AH59" s="479">
        <v>265</v>
      </c>
      <c r="AI59" s="493">
        <v>1165.7764802212612</v>
      </c>
      <c r="AJ59" s="479">
        <v>132.24295121869923</v>
      </c>
      <c r="AK59" s="494" t="s">
        <v>107</v>
      </c>
    </row>
    <row r="60" spans="1:37">
      <c r="A60" s="229"/>
      <c r="B60" s="4" t="s">
        <v>293</v>
      </c>
      <c r="C60" s="497"/>
      <c r="D60" s="495">
        <v>1.5539409862302742</v>
      </c>
      <c r="E60" s="495"/>
      <c r="F60" s="496"/>
      <c r="G60" s="495"/>
      <c r="H60" s="495">
        <v>1.6963116189526797</v>
      </c>
      <c r="I60" s="495"/>
      <c r="J60" s="496"/>
      <c r="K60" s="509"/>
      <c r="L60" s="495"/>
      <c r="M60" s="495">
        <v>2.7479034744157378</v>
      </c>
      <c r="N60" s="495"/>
      <c r="O60" s="496"/>
      <c r="P60" s="495"/>
      <c r="Q60" s="495">
        <v>3.3249533915140774</v>
      </c>
      <c r="R60" s="495"/>
      <c r="S60" s="496"/>
      <c r="T60" s="509"/>
      <c r="U60" s="495"/>
      <c r="V60" s="495">
        <v>2.1994672015034293</v>
      </c>
      <c r="W60" s="495"/>
      <c r="X60" s="496"/>
      <c r="Y60" s="495"/>
      <c r="Z60" s="495">
        <v>3.5414188748498843</v>
      </c>
      <c r="AA60" s="495"/>
      <c r="AB60" s="496"/>
      <c r="AC60" s="509"/>
      <c r="AD60" s="495"/>
      <c r="AE60" s="495">
        <v>6.4912690164221374</v>
      </c>
      <c r="AF60" s="495"/>
      <c r="AG60" s="496"/>
      <c r="AH60" s="495"/>
      <c r="AI60" s="495">
        <v>3.8611326860501074</v>
      </c>
      <c r="AJ60" s="495"/>
      <c r="AK60" s="496"/>
    </row>
    <row r="61" spans="1:37">
      <c r="C61" s="479"/>
      <c r="D61" s="493"/>
      <c r="E61" s="508"/>
      <c r="F61" s="494"/>
      <c r="G61" s="479"/>
      <c r="H61" s="493"/>
      <c r="I61" s="479"/>
      <c r="J61" s="494"/>
      <c r="K61" s="21"/>
      <c r="L61" s="479"/>
      <c r="M61" s="493"/>
      <c r="N61" s="508"/>
      <c r="O61" s="494"/>
      <c r="P61" s="479"/>
      <c r="Q61" s="493"/>
      <c r="R61" s="508"/>
      <c r="S61" s="494"/>
      <c r="T61" s="21"/>
      <c r="U61" s="479"/>
      <c r="V61" s="493"/>
      <c r="W61" s="508"/>
      <c r="X61" s="494"/>
      <c r="Y61" s="479"/>
      <c r="Z61" s="493"/>
      <c r="AA61" s="479"/>
      <c r="AB61" s="494"/>
      <c r="AC61" s="21"/>
      <c r="AD61" s="479"/>
      <c r="AE61" s="493"/>
      <c r="AF61" s="508"/>
      <c r="AG61" s="494"/>
      <c r="AH61" s="479"/>
      <c r="AI61" s="493"/>
      <c r="AJ61" s="479"/>
      <c r="AK61" s="494"/>
    </row>
    <row r="62" spans="1:37">
      <c r="C62" s="479"/>
      <c r="D62" s="493"/>
      <c r="E62" s="508"/>
      <c r="F62" s="494"/>
      <c r="G62" s="479"/>
      <c r="H62" s="493"/>
      <c r="I62" s="479"/>
      <c r="J62" s="494"/>
      <c r="K62" s="21"/>
      <c r="L62" s="479"/>
      <c r="M62" s="493"/>
      <c r="N62" s="508"/>
      <c r="O62" s="494"/>
      <c r="P62" s="479"/>
      <c r="Q62" s="493"/>
      <c r="R62" s="508"/>
      <c r="S62" s="494"/>
      <c r="T62" s="21"/>
      <c r="U62" s="479"/>
      <c r="V62" s="493"/>
      <c r="W62" s="508"/>
      <c r="X62" s="494"/>
      <c r="Y62" s="479"/>
      <c r="Z62" s="493"/>
      <c r="AA62" s="479"/>
      <c r="AB62" s="494"/>
      <c r="AC62" s="21"/>
      <c r="AD62" s="479"/>
      <c r="AE62" s="493"/>
      <c r="AF62" s="508"/>
      <c r="AG62" s="494"/>
      <c r="AH62" s="479"/>
      <c r="AI62" s="493"/>
      <c r="AJ62" s="479"/>
      <c r="AK62" s="494"/>
    </row>
    <row r="63" spans="1:37">
      <c r="A63" s="255" t="s">
        <v>20</v>
      </c>
      <c r="B63" s="13" t="s">
        <v>288</v>
      </c>
      <c r="C63" s="479">
        <v>347</v>
      </c>
      <c r="D63" s="493">
        <v>4481.2671381802038</v>
      </c>
      <c r="E63" s="508">
        <v>489.39334064609341</v>
      </c>
      <c r="F63" s="494" t="s">
        <v>107</v>
      </c>
      <c r="G63" s="479">
        <v>3529</v>
      </c>
      <c r="H63" s="493">
        <v>1797.7335315499113</v>
      </c>
      <c r="I63" s="479">
        <v>196.32813475922069</v>
      </c>
      <c r="J63" s="494" t="s">
        <v>107</v>
      </c>
      <c r="K63" s="21"/>
      <c r="L63" s="479">
        <v>290</v>
      </c>
      <c r="M63" s="493">
        <v>6476.1964176309393</v>
      </c>
      <c r="N63" s="508">
        <v>569.51973291877687</v>
      </c>
      <c r="O63" s="494" t="s">
        <v>107</v>
      </c>
      <c r="P63" s="479">
        <v>2035</v>
      </c>
      <c r="Q63" s="493">
        <v>1558.4854435081459</v>
      </c>
      <c r="R63" s="508">
        <v>137.05393664839613</v>
      </c>
      <c r="S63" s="494" t="s">
        <v>107</v>
      </c>
      <c r="T63" s="21"/>
      <c r="U63" s="479">
        <v>966</v>
      </c>
      <c r="V63" s="493">
        <v>14410.283363335746</v>
      </c>
      <c r="W63" s="508">
        <v>1384.5226769070082</v>
      </c>
      <c r="X63" s="494" t="s">
        <v>107</v>
      </c>
      <c r="Y63" s="479">
        <v>4956</v>
      </c>
      <c r="Z63" s="493">
        <v>1539.5557974612475</v>
      </c>
      <c r="AA63" s="479">
        <v>147.91866753793877</v>
      </c>
      <c r="AB63" s="494" t="s">
        <v>107</v>
      </c>
      <c r="AC63" s="21"/>
      <c r="AD63" s="479">
        <v>380</v>
      </c>
      <c r="AE63" s="493">
        <v>9614.7683178302832</v>
      </c>
      <c r="AF63" s="508">
        <v>1090.6767799883908</v>
      </c>
      <c r="AG63" s="494" t="s">
        <v>107</v>
      </c>
      <c r="AH63" s="479">
        <v>2822</v>
      </c>
      <c r="AI63" s="493">
        <v>1022.0721992097666</v>
      </c>
      <c r="AJ63" s="479">
        <v>115.94147443807792</v>
      </c>
      <c r="AK63" s="494" t="s">
        <v>107</v>
      </c>
    </row>
    <row r="64" spans="1:37">
      <c r="A64" s="219"/>
      <c r="B64" s="13" t="s">
        <v>289</v>
      </c>
      <c r="C64" s="479">
        <v>168</v>
      </c>
      <c r="D64" s="493">
        <v>2056.1330772347856</v>
      </c>
      <c r="E64" s="508">
        <v>224.54761219379006</v>
      </c>
      <c r="F64" s="494" t="s">
        <v>107</v>
      </c>
      <c r="G64" s="479">
        <v>1986</v>
      </c>
      <c r="H64" s="493">
        <v>1425.9362579093358</v>
      </c>
      <c r="I64" s="479">
        <v>155.72463932378432</v>
      </c>
      <c r="J64" s="494" t="s">
        <v>107</v>
      </c>
      <c r="K64" s="21"/>
      <c r="L64" s="479">
        <v>149</v>
      </c>
      <c r="M64" s="493">
        <v>3601.506568600953</v>
      </c>
      <c r="N64" s="508">
        <v>316.71816708196133</v>
      </c>
      <c r="O64" s="494" t="s">
        <v>107</v>
      </c>
      <c r="P64" s="479">
        <v>1236</v>
      </c>
      <c r="Q64" s="493">
        <v>1538.6357619590776</v>
      </c>
      <c r="R64" s="508">
        <v>135.30834639675217</v>
      </c>
      <c r="S64" s="494" t="s">
        <v>107</v>
      </c>
      <c r="T64" s="21"/>
      <c r="U64" s="479">
        <v>289</v>
      </c>
      <c r="V64" s="493">
        <v>5052.0328666504638</v>
      </c>
      <c r="W64" s="508">
        <v>485.39323564959648</v>
      </c>
      <c r="X64" s="494" t="s">
        <v>107</v>
      </c>
      <c r="Y64" s="479">
        <v>2559</v>
      </c>
      <c r="Z64" s="493">
        <v>1303.2489334785917</v>
      </c>
      <c r="AA64" s="479">
        <v>125.21458853799383</v>
      </c>
      <c r="AB64" s="494" t="s">
        <v>107</v>
      </c>
      <c r="AC64" s="21"/>
      <c r="AD64" s="479">
        <v>129</v>
      </c>
      <c r="AE64" s="493">
        <v>3838.4693494695475</v>
      </c>
      <c r="AF64" s="508">
        <v>435.42696524468437</v>
      </c>
      <c r="AG64" s="494" t="s">
        <v>107</v>
      </c>
      <c r="AH64" s="479">
        <v>1515</v>
      </c>
      <c r="AI64" s="493">
        <v>894.50455904183445</v>
      </c>
      <c r="AJ64" s="479">
        <v>101.47050036883734</v>
      </c>
      <c r="AK64" s="494"/>
    </row>
    <row r="65" spans="1:37">
      <c r="A65" s="219"/>
      <c r="B65" s="13" t="s">
        <v>290</v>
      </c>
      <c r="C65" s="479">
        <v>479</v>
      </c>
      <c r="D65" s="493">
        <v>5851.7820970545517</v>
      </c>
      <c r="E65" s="508">
        <v>639.06549217092606</v>
      </c>
      <c r="F65" s="494" t="s">
        <v>107</v>
      </c>
      <c r="G65" s="479">
        <v>2124</v>
      </c>
      <c r="H65" s="493">
        <v>2661.7731833073972</v>
      </c>
      <c r="I65" s="479">
        <v>290.68877843109078</v>
      </c>
      <c r="J65" s="494" t="s">
        <v>107</v>
      </c>
      <c r="K65" s="21"/>
      <c r="L65" s="479">
        <v>558</v>
      </c>
      <c r="M65" s="493">
        <v>13067.621289655275</v>
      </c>
      <c r="N65" s="508">
        <v>1149.1727098497508</v>
      </c>
      <c r="O65" s="494" t="s">
        <v>107</v>
      </c>
      <c r="P65" s="479">
        <v>1513</v>
      </c>
      <c r="Q65" s="493">
        <v>3193.7572928548257</v>
      </c>
      <c r="R65" s="508">
        <v>280.86050563294248</v>
      </c>
      <c r="S65" s="494" t="s">
        <v>107</v>
      </c>
      <c r="T65" s="21"/>
      <c r="U65" s="479">
        <v>1247</v>
      </c>
      <c r="V65" s="493">
        <v>18984.213653805396</v>
      </c>
      <c r="W65" s="508">
        <v>1823.9803926282327</v>
      </c>
      <c r="X65" s="494" t="s">
        <v>107</v>
      </c>
      <c r="Y65" s="479">
        <v>3176</v>
      </c>
      <c r="Z65" s="493">
        <v>2764.8824613350671</v>
      </c>
      <c r="AA65" s="479">
        <v>265.64657822347885</v>
      </c>
      <c r="AB65" s="494" t="s">
        <v>107</v>
      </c>
      <c r="AC65" s="21"/>
      <c r="AD65" s="479">
        <v>720</v>
      </c>
      <c r="AE65" s="493">
        <v>16891.327886896204</v>
      </c>
      <c r="AF65" s="508">
        <v>1916.1126405139921</v>
      </c>
      <c r="AG65" s="494" t="s">
        <v>107</v>
      </c>
      <c r="AH65" s="479">
        <v>2350</v>
      </c>
      <c r="AI65" s="493">
        <v>2189.4465160489658</v>
      </c>
      <c r="AJ65" s="479">
        <v>248.36568049722592</v>
      </c>
      <c r="AK65" s="494" t="s">
        <v>107</v>
      </c>
    </row>
    <row r="66" spans="1:37">
      <c r="A66" s="219"/>
      <c r="B66" s="13" t="s">
        <v>291</v>
      </c>
      <c r="C66" s="479">
        <v>351</v>
      </c>
      <c r="D66" s="493">
        <v>4623.6394604525167</v>
      </c>
      <c r="E66" s="508">
        <v>504.94163630978022</v>
      </c>
      <c r="F66" s="494" t="s">
        <v>107</v>
      </c>
      <c r="G66" s="479">
        <v>1497</v>
      </c>
      <c r="H66" s="493">
        <v>2135.0660258730186</v>
      </c>
      <c r="I66" s="479">
        <v>233.16777658702424</v>
      </c>
      <c r="J66" s="494" t="s">
        <v>107</v>
      </c>
      <c r="K66" s="21"/>
      <c r="L66" s="479">
        <v>410</v>
      </c>
      <c r="M66" s="493">
        <v>9388.7604018078237</v>
      </c>
      <c r="N66" s="508">
        <v>825.651967861716</v>
      </c>
      <c r="O66" s="494" t="s">
        <v>107</v>
      </c>
      <c r="P66" s="479">
        <v>1313</v>
      </c>
      <c r="Q66" s="493">
        <v>3220.9542128038534</v>
      </c>
      <c r="R66" s="508">
        <v>283.25221545561175</v>
      </c>
      <c r="S66" s="494" t="s">
        <v>107</v>
      </c>
      <c r="T66" s="21"/>
      <c r="U66" s="479">
        <v>735</v>
      </c>
      <c r="V66" s="493">
        <v>10932.656751011109</v>
      </c>
      <c r="W66" s="508">
        <v>1050.3964987341872</v>
      </c>
      <c r="X66" s="494" t="s">
        <v>107</v>
      </c>
      <c r="Y66" s="479">
        <v>2462</v>
      </c>
      <c r="Z66" s="493">
        <v>2488.0981907066616</v>
      </c>
      <c r="AA66" s="479">
        <v>239.05347872404707</v>
      </c>
      <c r="AB66" s="494" t="s">
        <v>107</v>
      </c>
      <c r="AC66" s="21"/>
      <c r="AD66" s="479">
        <v>398</v>
      </c>
      <c r="AE66" s="493">
        <v>9232.3546451399015</v>
      </c>
      <c r="AF66" s="508">
        <v>1047.2966693745966</v>
      </c>
      <c r="AG66" s="494" t="s">
        <v>107</v>
      </c>
      <c r="AH66" s="479">
        <v>1780</v>
      </c>
      <c r="AI66" s="493">
        <v>1944.0553473475854</v>
      </c>
      <c r="AJ66" s="479">
        <v>220.52908154138055</v>
      </c>
      <c r="AK66" s="494" t="s">
        <v>107</v>
      </c>
    </row>
    <row r="67" spans="1:37">
      <c r="A67" s="219"/>
      <c r="B67" s="13" t="s">
        <v>292</v>
      </c>
      <c r="C67" s="479">
        <v>517</v>
      </c>
      <c r="D67" s="493">
        <v>7273.3444234843928</v>
      </c>
      <c r="E67" s="508">
        <v>794.31246014138503</v>
      </c>
      <c r="F67" s="494" t="s">
        <v>107</v>
      </c>
      <c r="G67" s="479">
        <v>285</v>
      </c>
      <c r="H67" s="493">
        <v>3772.7117595563</v>
      </c>
      <c r="I67" s="479">
        <v>412.01293169365448</v>
      </c>
      <c r="J67" s="494" t="s">
        <v>107</v>
      </c>
      <c r="K67" s="21"/>
      <c r="L67" s="479">
        <v>613</v>
      </c>
      <c r="M67" s="493">
        <v>14825.533929407198</v>
      </c>
      <c r="N67" s="508">
        <v>1303.7643671318649</v>
      </c>
      <c r="O67" s="494" t="s">
        <v>107</v>
      </c>
      <c r="P67" s="479">
        <v>265</v>
      </c>
      <c r="Q67" s="493">
        <v>6094.4896948868818</v>
      </c>
      <c r="R67" s="508">
        <v>535.95226572481238</v>
      </c>
      <c r="S67" s="494" t="s">
        <v>107</v>
      </c>
      <c r="T67" s="21"/>
      <c r="U67" s="479">
        <v>1562</v>
      </c>
      <c r="V67" s="493">
        <v>22127.309186017672</v>
      </c>
      <c r="W67" s="508">
        <v>2125.9652273681963</v>
      </c>
      <c r="X67" s="494" t="s">
        <v>107</v>
      </c>
      <c r="Y67" s="479">
        <v>613</v>
      </c>
      <c r="Z67" s="493">
        <v>3952.7516685323767</v>
      </c>
      <c r="AA67" s="479">
        <v>379.77562156683746</v>
      </c>
      <c r="AB67" s="494" t="s">
        <v>107</v>
      </c>
      <c r="AC67" s="21"/>
      <c r="AD67" s="479">
        <v>930</v>
      </c>
      <c r="AE67" s="493">
        <v>19196.435439667406</v>
      </c>
      <c r="AF67" s="508">
        <v>2177.5986378958578</v>
      </c>
      <c r="AG67" s="494" t="s">
        <v>107</v>
      </c>
      <c r="AH67" s="479">
        <v>619</v>
      </c>
      <c r="AI67" s="493">
        <v>4333.186812327137</v>
      </c>
      <c r="AJ67" s="479">
        <v>491.54655456364003</v>
      </c>
      <c r="AK67" s="494" t="s">
        <v>107</v>
      </c>
    </row>
    <row r="68" spans="1:37">
      <c r="A68" s="229"/>
      <c r="B68" s="4" t="s">
        <v>293</v>
      </c>
      <c r="C68" s="497"/>
      <c r="D68" s="495">
        <v>1.6230553098510487</v>
      </c>
      <c r="E68" s="495"/>
      <c r="F68" s="496"/>
      <c r="G68" s="495"/>
      <c r="H68" s="495">
        <v>2.0985934196285845</v>
      </c>
      <c r="I68" s="495"/>
      <c r="J68" s="496"/>
      <c r="K68" s="509"/>
      <c r="L68" s="495"/>
      <c r="M68" s="495">
        <v>2.2892347565379332</v>
      </c>
      <c r="N68" s="495"/>
      <c r="O68" s="496"/>
      <c r="P68" s="495"/>
      <c r="Q68" s="495">
        <v>3.9105207689128005</v>
      </c>
      <c r="R68" s="495"/>
      <c r="S68" s="496"/>
      <c r="T68" s="509"/>
      <c r="U68" s="495"/>
      <c r="V68" s="495">
        <v>1.5355221426329788</v>
      </c>
      <c r="W68" s="495"/>
      <c r="X68" s="496"/>
      <c r="Y68" s="495"/>
      <c r="Z68" s="495">
        <v>2.5674624297804134</v>
      </c>
      <c r="AA68" s="495"/>
      <c r="AB68" s="496"/>
      <c r="AC68" s="509"/>
      <c r="AD68" s="495"/>
      <c r="AE68" s="495">
        <v>1.9965572549541548</v>
      </c>
      <c r="AF68" s="495"/>
      <c r="AG68" s="496"/>
      <c r="AH68" s="495"/>
      <c r="AI68" s="495">
        <v>4.2396093110422317</v>
      </c>
      <c r="AJ68" s="495"/>
      <c r="AK68" s="496"/>
    </row>
    <row r="69" spans="1:37">
      <c r="C69" s="479"/>
      <c r="D69" s="493"/>
      <c r="E69" s="508"/>
      <c r="F69" s="494"/>
      <c r="G69" s="479"/>
      <c r="H69" s="493"/>
      <c r="I69" s="479"/>
      <c r="J69" s="494"/>
      <c r="K69" s="21"/>
      <c r="L69" s="479"/>
      <c r="M69" s="493"/>
      <c r="N69" s="508"/>
      <c r="O69" s="494"/>
      <c r="P69" s="479"/>
      <c r="Q69" s="493"/>
      <c r="R69" s="508"/>
      <c r="S69" s="494"/>
      <c r="T69" s="21"/>
      <c r="U69" s="479"/>
      <c r="V69" s="493"/>
      <c r="W69" s="508"/>
      <c r="X69" s="494"/>
      <c r="Y69" s="479"/>
      <c r="Z69" s="493"/>
      <c r="AA69" s="479"/>
      <c r="AB69" s="494"/>
      <c r="AC69" s="21"/>
      <c r="AD69" s="479"/>
      <c r="AE69" s="493"/>
      <c r="AF69" s="508"/>
      <c r="AG69" s="494"/>
      <c r="AH69" s="479"/>
      <c r="AI69" s="493"/>
      <c r="AJ69" s="479"/>
      <c r="AK69" s="494"/>
    </row>
    <row r="70" spans="1:37">
      <c r="C70" s="479"/>
      <c r="D70" s="493"/>
      <c r="E70" s="508"/>
      <c r="F70" s="494"/>
      <c r="G70" s="479"/>
      <c r="H70" s="493"/>
      <c r="I70" s="479"/>
      <c r="J70" s="494"/>
      <c r="K70" s="21"/>
      <c r="L70" s="479"/>
      <c r="M70" s="493"/>
      <c r="N70" s="508"/>
      <c r="O70" s="494"/>
      <c r="P70" s="479"/>
      <c r="Q70" s="493"/>
      <c r="R70" s="508"/>
      <c r="S70" s="494"/>
      <c r="T70" s="21"/>
      <c r="U70" s="479"/>
      <c r="V70" s="493"/>
      <c r="W70" s="508"/>
      <c r="X70" s="494"/>
      <c r="Y70" s="479"/>
      <c r="Z70" s="493"/>
      <c r="AA70" s="479"/>
      <c r="AB70" s="494"/>
      <c r="AC70" s="21"/>
      <c r="AD70" s="479"/>
      <c r="AE70" s="493"/>
      <c r="AF70" s="508"/>
      <c r="AG70" s="494"/>
      <c r="AH70" s="479"/>
      <c r="AI70" s="493"/>
      <c r="AJ70" s="479"/>
      <c r="AK70" s="494"/>
    </row>
    <row r="71" spans="1:37">
      <c r="A71" s="255" t="s">
        <v>21</v>
      </c>
      <c r="B71" s="13" t="s">
        <v>288</v>
      </c>
      <c r="C71" s="479">
        <v>14</v>
      </c>
      <c r="D71" s="493">
        <v>828.89185549835838</v>
      </c>
      <c r="E71" s="508">
        <v>90.522198674683892</v>
      </c>
      <c r="F71" s="494"/>
      <c r="G71" s="479">
        <v>110</v>
      </c>
      <c r="H71" s="493">
        <v>719.28186826541867</v>
      </c>
      <c r="I71" s="479">
        <v>78.551834898984595</v>
      </c>
      <c r="J71" s="494" t="s">
        <v>34</v>
      </c>
      <c r="K71" s="21"/>
      <c r="L71" s="479">
        <v>20</v>
      </c>
      <c r="M71" s="493">
        <v>2172.6488441329848</v>
      </c>
      <c r="N71" s="508">
        <v>191.06375249340391</v>
      </c>
      <c r="O71" s="494" t="s">
        <v>107</v>
      </c>
      <c r="P71" s="479">
        <v>137</v>
      </c>
      <c r="Q71" s="493">
        <v>1462.7924637688777</v>
      </c>
      <c r="R71" s="508">
        <v>128.63865138698242</v>
      </c>
      <c r="S71" s="494" t="s">
        <v>107</v>
      </c>
      <c r="T71" s="21"/>
      <c r="U71" s="479">
        <v>19</v>
      </c>
      <c r="V71" s="493">
        <v>1472.592343155497</v>
      </c>
      <c r="W71" s="508">
        <v>141.48489946601956</v>
      </c>
      <c r="X71" s="494"/>
      <c r="Y71" s="479">
        <v>214</v>
      </c>
      <c r="Z71" s="493">
        <v>975.58628921331956</v>
      </c>
      <c r="AA71" s="479">
        <v>93.73315615236659</v>
      </c>
      <c r="AB71" s="494"/>
      <c r="AC71" s="21"/>
      <c r="AD71" s="479" t="s">
        <v>8</v>
      </c>
      <c r="AE71" s="493" t="s">
        <v>9</v>
      </c>
      <c r="AF71" s="508" t="s">
        <v>9</v>
      </c>
      <c r="AG71" s="494" t="s">
        <v>9</v>
      </c>
      <c r="AH71" s="479">
        <v>141</v>
      </c>
      <c r="AI71" s="493">
        <v>544.74867935436873</v>
      </c>
      <c r="AJ71" s="479">
        <v>61.795013240134821</v>
      </c>
      <c r="AK71" s="494" t="s">
        <v>107</v>
      </c>
    </row>
    <row r="72" spans="1:37">
      <c r="A72" s="219"/>
      <c r="B72" s="13" t="s">
        <v>289</v>
      </c>
      <c r="C72" s="479">
        <v>25</v>
      </c>
      <c r="D72" s="493">
        <v>1160.2357561002968</v>
      </c>
      <c r="E72" s="508">
        <v>126.70783399124757</v>
      </c>
      <c r="F72" s="494"/>
      <c r="G72" s="479">
        <v>95</v>
      </c>
      <c r="H72" s="493">
        <v>910.03346888795625</v>
      </c>
      <c r="I72" s="479">
        <v>99.383568465344268</v>
      </c>
      <c r="J72" s="494"/>
      <c r="K72" s="21"/>
      <c r="L72" s="479">
        <v>23</v>
      </c>
      <c r="M72" s="493">
        <v>1924.1235441084389</v>
      </c>
      <c r="N72" s="508">
        <v>169.20832171798662</v>
      </c>
      <c r="O72" s="494" t="s">
        <v>34</v>
      </c>
      <c r="P72" s="479">
        <v>159</v>
      </c>
      <c r="Q72" s="493">
        <v>2505.6420223595778</v>
      </c>
      <c r="R72" s="508">
        <v>220.34732786661016</v>
      </c>
      <c r="S72" s="494" t="s">
        <v>107</v>
      </c>
      <c r="T72" s="21"/>
      <c r="U72" s="479">
        <v>36</v>
      </c>
      <c r="V72" s="493">
        <v>2221.2524306098585</v>
      </c>
      <c r="W72" s="508">
        <v>213.41525935144836</v>
      </c>
      <c r="X72" s="494" t="s">
        <v>107</v>
      </c>
      <c r="Y72" s="479">
        <v>217</v>
      </c>
      <c r="Z72" s="493">
        <v>1386.4737133383433</v>
      </c>
      <c r="AA72" s="479">
        <v>133.21072519201633</v>
      </c>
      <c r="AB72" s="494" t="s">
        <v>107</v>
      </c>
      <c r="AC72" s="21"/>
      <c r="AD72" s="479">
        <v>16</v>
      </c>
      <c r="AE72" s="493">
        <v>1235.5706742390137</v>
      </c>
      <c r="AF72" s="508">
        <v>140.16024098344579</v>
      </c>
      <c r="AG72" s="494"/>
      <c r="AH72" s="479">
        <v>162</v>
      </c>
      <c r="AI72" s="493">
        <v>842.04900212105508</v>
      </c>
      <c r="AJ72" s="479">
        <v>95.520064952857993</v>
      </c>
      <c r="AK72" s="494"/>
    </row>
    <row r="73" spans="1:37">
      <c r="A73" s="219"/>
      <c r="B73" s="13" t="s">
        <v>290</v>
      </c>
      <c r="C73" s="479">
        <v>43</v>
      </c>
      <c r="D73" s="493">
        <v>2416.7751014650576</v>
      </c>
      <c r="E73" s="508">
        <v>263.93285738742856</v>
      </c>
      <c r="F73" s="494" t="s">
        <v>107</v>
      </c>
      <c r="G73" s="479">
        <v>191</v>
      </c>
      <c r="H73" s="493">
        <v>1741.0797290349556</v>
      </c>
      <c r="I73" s="479">
        <v>190.14104686239034</v>
      </c>
      <c r="J73" s="494" t="s">
        <v>107</v>
      </c>
      <c r="K73" s="21"/>
      <c r="L73" s="479">
        <v>36</v>
      </c>
      <c r="M73" s="493">
        <v>3871.2202294930712</v>
      </c>
      <c r="N73" s="508">
        <v>340.43691219253907</v>
      </c>
      <c r="O73" s="494" t="s">
        <v>107</v>
      </c>
      <c r="P73" s="479">
        <v>241</v>
      </c>
      <c r="Q73" s="493">
        <v>3267.0822177612945</v>
      </c>
      <c r="R73" s="508">
        <v>287.30873372178382</v>
      </c>
      <c r="S73" s="494" t="s">
        <v>107</v>
      </c>
      <c r="T73" s="21"/>
      <c r="U73" s="479">
        <v>39</v>
      </c>
      <c r="V73" s="493">
        <v>3041.49596403945</v>
      </c>
      <c r="W73" s="508">
        <v>292.22327054635923</v>
      </c>
      <c r="X73" s="494" t="s">
        <v>107</v>
      </c>
      <c r="Y73" s="479">
        <v>353</v>
      </c>
      <c r="Z73" s="493">
        <v>2172.4565714835417</v>
      </c>
      <c r="AA73" s="479">
        <v>208.72701195227253</v>
      </c>
      <c r="AB73" s="494" t="s">
        <v>107</v>
      </c>
      <c r="AC73" s="21"/>
      <c r="AD73" s="479">
        <v>22</v>
      </c>
      <c r="AE73" s="493">
        <v>1865.2473278783377</v>
      </c>
      <c r="AF73" s="508">
        <v>211.58928454673199</v>
      </c>
      <c r="AG73" s="494" t="s">
        <v>107</v>
      </c>
      <c r="AH73" s="479">
        <v>233</v>
      </c>
      <c r="AI73" s="493">
        <v>1136.4806765930682</v>
      </c>
      <c r="AJ73" s="479">
        <v>128.91970392743426</v>
      </c>
      <c r="AK73" s="494" t="s">
        <v>107</v>
      </c>
    </row>
    <row r="74" spans="1:37">
      <c r="A74" s="219"/>
      <c r="B74" s="13" t="s">
        <v>291</v>
      </c>
      <c r="C74" s="479">
        <v>23</v>
      </c>
      <c r="D74" s="493">
        <v>758.2570087971261</v>
      </c>
      <c r="E74" s="508">
        <v>82.808259173371653</v>
      </c>
      <c r="F74" s="494"/>
      <c r="G74" s="479">
        <v>200</v>
      </c>
      <c r="H74" s="493">
        <v>710.84185461872573</v>
      </c>
      <c r="I74" s="479">
        <v>77.63011201429822</v>
      </c>
      <c r="J74" s="494" t="s">
        <v>107</v>
      </c>
      <c r="K74" s="21"/>
      <c r="L74" s="479">
        <v>67</v>
      </c>
      <c r="M74" s="493">
        <v>3865.2294992401057</v>
      </c>
      <c r="N74" s="508">
        <v>339.91008458052147</v>
      </c>
      <c r="O74" s="494" t="s">
        <v>107</v>
      </c>
      <c r="P74" s="479">
        <v>244</v>
      </c>
      <c r="Q74" s="493">
        <v>1202.147451196761</v>
      </c>
      <c r="R74" s="508">
        <v>105.71740743851909</v>
      </c>
      <c r="S74" s="494"/>
      <c r="T74" s="21"/>
      <c r="U74" s="479">
        <v>76</v>
      </c>
      <c r="V74" s="493">
        <v>3053.911943801304</v>
      </c>
      <c r="W74" s="508">
        <v>293.41618293419208</v>
      </c>
      <c r="X74" s="494" t="s">
        <v>107</v>
      </c>
      <c r="Y74" s="479">
        <v>487</v>
      </c>
      <c r="Z74" s="493">
        <v>891.50987181785945</v>
      </c>
      <c r="AA74" s="479">
        <v>85.655195189205685</v>
      </c>
      <c r="AB74" s="494" t="s">
        <v>107</v>
      </c>
      <c r="AC74" s="21"/>
      <c r="AD74" s="479">
        <v>22</v>
      </c>
      <c r="AE74" s="493">
        <v>1400.3304058146591</v>
      </c>
      <c r="AF74" s="508">
        <v>158.85019871996548</v>
      </c>
      <c r="AG74" s="494" t="s">
        <v>34</v>
      </c>
      <c r="AH74" s="479">
        <v>256</v>
      </c>
      <c r="AI74" s="493">
        <v>602.83486809104625</v>
      </c>
      <c r="AJ74" s="479">
        <v>68.384174330541001</v>
      </c>
      <c r="AK74" s="494" t="s">
        <v>107</v>
      </c>
    </row>
    <row r="75" spans="1:37">
      <c r="A75" s="219"/>
      <c r="B75" s="13" t="s">
        <v>292</v>
      </c>
      <c r="C75" s="479">
        <v>22</v>
      </c>
      <c r="D75" s="493">
        <v>1032.8150325614668</v>
      </c>
      <c r="E75" s="508">
        <v>112.79238292855247</v>
      </c>
      <c r="F75" s="494"/>
      <c r="G75" s="479">
        <v>193</v>
      </c>
      <c r="H75" s="493">
        <v>1004.9521056821936</v>
      </c>
      <c r="I75" s="479">
        <v>109.74950901696442</v>
      </c>
      <c r="J75" s="494"/>
      <c r="K75" s="21"/>
      <c r="L75" s="479">
        <v>30</v>
      </c>
      <c r="M75" s="493">
        <v>2555.8301689237619</v>
      </c>
      <c r="N75" s="508">
        <v>224.7608968789871</v>
      </c>
      <c r="O75" s="494" t="s">
        <v>107</v>
      </c>
      <c r="P75" s="479">
        <v>278</v>
      </c>
      <c r="Q75" s="493">
        <v>2075.7248284443713</v>
      </c>
      <c r="R75" s="508">
        <v>182.54020935655331</v>
      </c>
      <c r="S75" s="494" t="s">
        <v>107</v>
      </c>
      <c r="T75" s="21"/>
      <c r="U75" s="479">
        <v>49</v>
      </c>
      <c r="V75" s="493">
        <v>3177.3001823509067</v>
      </c>
      <c r="W75" s="508">
        <v>305.27117634606287</v>
      </c>
      <c r="X75" s="494" t="s">
        <v>107</v>
      </c>
      <c r="Y75" s="479">
        <v>423</v>
      </c>
      <c r="Z75" s="493">
        <v>1403.164312075741</v>
      </c>
      <c r="AA75" s="479">
        <v>134.81433782477538</v>
      </c>
      <c r="AB75" s="494" t="s">
        <v>107</v>
      </c>
      <c r="AC75" s="21"/>
      <c r="AD75" s="479">
        <v>21</v>
      </c>
      <c r="AE75" s="493">
        <v>1788.9283478120281</v>
      </c>
      <c r="AF75" s="508">
        <v>202.93183834739338</v>
      </c>
      <c r="AG75" s="494" t="s">
        <v>107</v>
      </c>
      <c r="AH75" s="479">
        <v>268</v>
      </c>
      <c r="AI75" s="493">
        <v>839.9848593849382</v>
      </c>
      <c r="AJ75" s="479">
        <v>95.285913439431582</v>
      </c>
      <c r="AK75" s="494"/>
    </row>
    <row r="76" spans="1:37">
      <c r="A76" s="229"/>
      <c r="B76" s="4" t="s">
        <v>293</v>
      </c>
      <c r="C76" s="497"/>
      <c r="D76" s="495">
        <v>1.246019038201917</v>
      </c>
      <c r="E76" s="495"/>
      <c r="F76" s="496"/>
      <c r="G76" s="495"/>
      <c r="H76" s="495">
        <v>1.397160348425968</v>
      </c>
      <c r="I76" s="495"/>
      <c r="J76" s="496"/>
      <c r="K76" s="509"/>
      <c r="L76" s="495"/>
      <c r="M76" s="495">
        <v>1.1763659718069577</v>
      </c>
      <c r="N76" s="495"/>
      <c r="O76" s="496"/>
      <c r="P76" s="495"/>
      <c r="Q76" s="495">
        <v>1.4190152600979884</v>
      </c>
      <c r="R76" s="495"/>
      <c r="S76" s="496"/>
      <c r="T76" s="509"/>
      <c r="U76" s="495"/>
      <c r="V76" s="495">
        <v>2.1576237287384852</v>
      </c>
      <c r="W76" s="495"/>
      <c r="X76" s="496"/>
      <c r="Y76" s="495"/>
      <c r="Z76" s="495">
        <v>1.4382780155789257</v>
      </c>
      <c r="AA76" s="495"/>
      <c r="AB76" s="496"/>
      <c r="AC76" s="509"/>
      <c r="AD76" s="495"/>
      <c r="AE76" s="495" t="s">
        <v>9</v>
      </c>
      <c r="AF76" s="495"/>
      <c r="AG76" s="496"/>
      <c r="AH76" s="495"/>
      <c r="AI76" s="495">
        <v>1.5419676838509839</v>
      </c>
      <c r="AJ76" s="495"/>
      <c r="AK76" s="496"/>
    </row>
    <row r="77" spans="1:37">
      <c r="C77" s="479"/>
      <c r="D77" s="493"/>
      <c r="E77" s="508"/>
      <c r="F77" s="494"/>
      <c r="G77" s="479"/>
      <c r="H77" s="493"/>
      <c r="I77" s="479"/>
      <c r="J77" s="494"/>
      <c r="K77" s="21"/>
      <c r="L77" s="479"/>
      <c r="M77" s="493"/>
      <c r="N77" s="508"/>
      <c r="O77" s="494"/>
      <c r="P77" s="479"/>
      <c r="Q77" s="493"/>
      <c r="R77" s="508"/>
      <c r="S77" s="494"/>
      <c r="T77" s="21"/>
      <c r="U77" s="479"/>
      <c r="V77" s="493"/>
      <c r="W77" s="508"/>
      <c r="X77" s="494"/>
      <c r="Y77" s="479"/>
      <c r="Z77" s="493"/>
      <c r="AA77" s="479"/>
      <c r="AB77" s="494"/>
      <c r="AC77" s="21"/>
      <c r="AD77" s="479"/>
      <c r="AE77" s="493"/>
      <c r="AF77" s="508"/>
      <c r="AG77" s="494"/>
      <c r="AH77" s="479"/>
      <c r="AI77" s="493"/>
      <c r="AJ77" s="479"/>
      <c r="AK77" s="494"/>
    </row>
    <row r="78" spans="1:37">
      <c r="C78" s="479"/>
      <c r="D78" s="493"/>
      <c r="E78" s="508"/>
      <c r="F78" s="494"/>
      <c r="G78" s="479"/>
      <c r="H78" s="493"/>
      <c r="I78" s="479"/>
      <c r="J78" s="494"/>
      <c r="K78" s="21"/>
      <c r="L78" s="479"/>
      <c r="M78" s="493"/>
      <c r="N78" s="508"/>
      <c r="O78" s="494"/>
      <c r="P78" s="479"/>
      <c r="Q78" s="493"/>
      <c r="R78" s="508"/>
      <c r="S78" s="494"/>
      <c r="T78" s="21"/>
      <c r="U78" s="479"/>
      <c r="V78" s="493"/>
      <c r="W78" s="508"/>
      <c r="X78" s="494"/>
      <c r="Y78" s="479"/>
      <c r="Z78" s="493"/>
      <c r="AA78" s="479"/>
      <c r="AB78" s="494"/>
      <c r="AC78" s="21"/>
      <c r="AD78" s="479"/>
      <c r="AE78" s="493"/>
      <c r="AF78" s="508"/>
      <c r="AG78" s="494"/>
      <c r="AH78" s="479"/>
      <c r="AI78" s="493"/>
      <c r="AJ78" s="479"/>
      <c r="AK78" s="494"/>
    </row>
    <row r="79" spans="1:37">
      <c r="A79" s="255" t="s">
        <v>22</v>
      </c>
      <c r="B79" s="13" t="s">
        <v>288</v>
      </c>
      <c r="C79" s="479">
        <v>110</v>
      </c>
      <c r="D79" s="493">
        <v>2331.8216257254003</v>
      </c>
      <c r="E79" s="508">
        <v>254.65519908013755</v>
      </c>
      <c r="F79" s="494" t="s">
        <v>107</v>
      </c>
      <c r="G79" s="479">
        <v>290</v>
      </c>
      <c r="H79" s="493">
        <v>1353.0191165502531</v>
      </c>
      <c r="I79" s="479">
        <v>147.76145339897101</v>
      </c>
      <c r="J79" s="494" t="s">
        <v>107</v>
      </c>
      <c r="K79" s="21"/>
      <c r="L79" s="479">
        <v>80</v>
      </c>
      <c r="M79" s="493">
        <v>3090.3794589057652</v>
      </c>
      <c r="N79" s="508">
        <v>271.76941070875114</v>
      </c>
      <c r="O79" s="494" t="s">
        <v>107</v>
      </c>
      <c r="P79" s="479">
        <v>174</v>
      </c>
      <c r="Q79" s="493">
        <v>1403.1840289362938</v>
      </c>
      <c r="R79" s="508">
        <v>123.39665783145371</v>
      </c>
      <c r="S79" s="494" t="s">
        <v>107</v>
      </c>
      <c r="T79" s="21"/>
      <c r="U79" s="479">
        <v>180</v>
      </c>
      <c r="V79" s="493">
        <v>3895.3386221091832</v>
      </c>
      <c r="W79" s="508">
        <v>374.25944518647054</v>
      </c>
      <c r="X79" s="494" t="s">
        <v>107</v>
      </c>
      <c r="Y79" s="479">
        <v>455</v>
      </c>
      <c r="Z79" s="493">
        <v>1144.0063310775952</v>
      </c>
      <c r="AA79" s="479">
        <v>109.91475101260393</v>
      </c>
      <c r="AB79" s="494" t="s">
        <v>34</v>
      </c>
      <c r="AC79" s="21"/>
      <c r="AD79" s="479">
        <v>144</v>
      </c>
      <c r="AE79" s="493">
        <v>5362.6534402588777</v>
      </c>
      <c r="AF79" s="508">
        <v>608.32683566265234</v>
      </c>
      <c r="AG79" s="494" t="s">
        <v>107</v>
      </c>
      <c r="AH79" s="479">
        <v>322</v>
      </c>
      <c r="AI79" s="493">
        <v>1194.4447442171897</v>
      </c>
      <c r="AJ79" s="479">
        <v>135.49501188509629</v>
      </c>
      <c r="AK79" s="494" t="s">
        <v>107</v>
      </c>
    </row>
    <row r="80" spans="1:37">
      <c r="A80" s="219"/>
      <c r="B80" s="13" t="s">
        <v>289</v>
      </c>
      <c r="C80" s="479">
        <v>187</v>
      </c>
      <c r="D80" s="493">
        <v>4232.2990752637979</v>
      </c>
      <c r="E80" s="508">
        <v>462.2038631461366</v>
      </c>
      <c r="F80" s="494" t="s">
        <v>107</v>
      </c>
      <c r="G80" s="479">
        <v>186</v>
      </c>
      <c r="H80" s="493">
        <v>3174.2244125091347</v>
      </c>
      <c r="I80" s="479">
        <v>346.65290894241718</v>
      </c>
      <c r="J80" s="494" t="s">
        <v>107</v>
      </c>
      <c r="K80" s="21"/>
      <c r="L80" s="479">
        <v>231</v>
      </c>
      <c r="M80" s="493">
        <v>9036.9043436223565</v>
      </c>
      <c r="N80" s="508">
        <v>794.70958202886845</v>
      </c>
      <c r="O80" s="494" t="s">
        <v>107</v>
      </c>
      <c r="P80" s="479">
        <v>152</v>
      </c>
      <c r="Q80" s="493">
        <v>4325.2051852004315</v>
      </c>
      <c r="R80" s="508">
        <v>380.36056089777401</v>
      </c>
      <c r="S80" s="494" t="s">
        <v>107</v>
      </c>
      <c r="T80" s="21"/>
      <c r="U80" s="479">
        <v>653</v>
      </c>
      <c r="V80" s="493">
        <v>15483.456987665317</v>
      </c>
      <c r="W80" s="508">
        <v>1487.6319067312597</v>
      </c>
      <c r="X80" s="494" t="s">
        <v>107</v>
      </c>
      <c r="Y80" s="479">
        <v>432</v>
      </c>
      <c r="Z80" s="493">
        <v>3771.037635071089</v>
      </c>
      <c r="AA80" s="479">
        <v>362.31675599868993</v>
      </c>
      <c r="AB80" s="494" t="s">
        <v>107</v>
      </c>
      <c r="AC80" s="21"/>
      <c r="AD80" s="479">
        <v>624</v>
      </c>
      <c r="AE80" s="493">
        <v>19412.430748143459</v>
      </c>
      <c r="AF80" s="508">
        <v>2202.100639374602</v>
      </c>
      <c r="AG80" s="494" t="s">
        <v>107</v>
      </c>
      <c r="AH80" s="479">
        <v>437</v>
      </c>
      <c r="AI80" s="493">
        <v>4880.4116279268783</v>
      </c>
      <c r="AJ80" s="479">
        <v>553.62245489513691</v>
      </c>
      <c r="AK80" s="494" t="s">
        <v>107</v>
      </c>
    </row>
    <row r="81" spans="1:37">
      <c r="A81" s="219"/>
      <c r="B81" s="13" t="s">
        <v>290</v>
      </c>
      <c r="C81" s="479">
        <v>29</v>
      </c>
      <c r="D81" s="493">
        <v>815.84332751330646</v>
      </c>
      <c r="E81" s="508">
        <v>89.097185948548628</v>
      </c>
      <c r="F81" s="494"/>
      <c r="G81" s="479" t="s">
        <v>8</v>
      </c>
      <c r="H81" s="493" t="s">
        <v>9</v>
      </c>
      <c r="I81" s="479" t="s">
        <v>9</v>
      </c>
      <c r="J81" s="494" t="s">
        <v>9</v>
      </c>
      <c r="K81" s="21"/>
      <c r="L81" s="479">
        <v>31</v>
      </c>
      <c r="M81" s="493">
        <v>1168.9513219552957</v>
      </c>
      <c r="N81" s="508">
        <v>102.79812435314713</v>
      </c>
      <c r="O81" s="494"/>
      <c r="P81" s="479" t="s">
        <v>8</v>
      </c>
      <c r="Q81" s="493" t="s">
        <v>9</v>
      </c>
      <c r="R81" s="508" t="s">
        <v>9</v>
      </c>
      <c r="S81" s="494" t="s">
        <v>9</v>
      </c>
      <c r="T81" s="21"/>
      <c r="U81" s="479">
        <v>111</v>
      </c>
      <c r="V81" s="493">
        <v>2670.8939988847887</v>
      </c>
      <c r="W81" s="508">
        <v>256.61627990463228</v>
      </c>
      <c r="X81" s="494" t="s">
        <v>107</v>
      </c>
      <c r="Y81" s="479" t="s">
        <v>8</v>
      </c>
      <c r="Z81" s="493" t="s">
        <v>9</v>
      </c>
      <c r="AA81" s="479" t="s">
        <v>9</v>
      </c>
      <c r="AB81" s="494" t="s">
        <v>9</v>
      </c>
      <c r="AC81" s="21"/>
      <c r="AD81" s="479">
        <v>104</v>
      </c>
      <c r="AE81" s="493">
        <v>4196.1270401322563</v>
      </c>
      <c r="AF81" s="508">
        <v>475.99881528777689</v>
      </c>
      <c r="AG81" s="494" t="s">
        <v>107</v>
      </c>
      <c r="AH81" s="479">
        <v>10</v>
      </c>
      <c r="AI81" s="493">
        <v>1589.1620434465071</v>
      </c>
      <c r="AJ81" s="479">
        <v>180.27081705252613</v>
      </c>
      <c r="AK81" s="494"/>
    </row>
    <row r="82" spans="1:37">
      <c r="A82" s="219"/>
      <c r="B82" s="13" t="s">
        <v>291</v>
      </c>
      <c r="C82" s="479">
        <v>32</v>
      </c>
      <c r="D82" s="493">
        <v>955.09092752228889</v>
      </c>
      <c r="E82" s="508">
        <v>104.30423476845465</v>
      </c>
      <c r="F82" s="494"/>
      <c r="G82" s="479" t="s">
        <v>8</v>
      </c>
      <c r="H82" s="493" t="s">
        <v>9</v>
      </c>
      <c r="I82" s="479" t="s">
        <v>9</v>
      </c>
      <c r="J82" s="494" t="s">
        <v>9</v>
      </c>
      <c r="K82" s="21"/>
      <c r="L82" s="479">
        <v>32</v>
      </c>
      <c r="M82" s="493">
        <v>1190.5246350746474</v>
      </c>
      <c r="N82" s="508">
        <v>104.69529156883834</v>
      </c>
      <c r="O82" s="494"/>
      <c r="P82" s="479" t="s">
        <v>8</v>
      </c>
      <c r="Q82" s="493" t="s">
        <v>9</v>
      </c>
      <c r="R82" s="508" t="s">
        <v>9</v>
      </c>
      <c r="S82" s="494" t="s">
        <v>9</v>
      </c>
      <c r="T82" s="21"/>
      <c r="U82" s="479">
        <v>124</v>
      </c>
      <c r="V82" s="493">
        <v>2762.8232152870833</v>
      </c>
      <c r="W82" s="508">
        <v>265.44872834232945</v>
      </c>
      <c r="X82" s="494" t="s">
        <v>107</v>
      </c>
      <c r="Y82" s="479">
        <v>8</v>
      </c>
      <c r="Z82" s="493">
        <v>850.09533565827053</v>
      </c>
      <c r="AA82" s="479">
        <v>81.676136414246031</v>
      </c>
      <c r="AB82" s="494"/>
      <c r="AC82" s="21"/>
      <c r="AD82" s="479">
        <v>109</v>
      </c>
      <c r="AE82" s="493">
        <v>4649.9596047565956</v>
      </c>
      <c r="AF82" s="508">
        <v>527.48051758947599</v>
      </c>
      <c r="AG82" s="494" t="s">
        <v>107</v>
      </c>
      <c r="AH82" s="479" t="s">
        <v>8</v>
      </c>
      <c r="AI82" s="493" t="s">
        <v>9</v>
      </c>
      <c r="AJ82" s="479" t="s">
        <v>9</v>
      </c>
      <c r="AK82" s="494" t="s">
        <v>9</v>
      </c>
    </row>
    <row r="83" spans="1:37">
      <c r="A83" s="219"/>
      <c r="B83" s="13" t="s">
        <v>292</v>
      </c>
      <c r="C83" s="479">
        <v>65</v>
      </c>
      <c r="D83" s="493">
        <v>1879.9101275367502</v>
      </c>
      <c r="E83" s="508">
        <v>205.30253364972179</v>
      </c>
      <c r="F83" s="494" t="s">
        <v>107</v>
      </c>
      <c r="G83" s="479" t="s">
        <v>8</v>
      </c>
      <c r="H83" s="493" t="s">
        <v>9</v>
      </c>
      <c r="I83" s="479" t="s">
        <v>9</v>
      </c>
      <c r="J83" s="494" t="s">
        <v>9</v>
      </c>
      <c r="K83" s="21"/>
      <c r="L83" s="479">
        <v>80</v>
      </c>
      <c r="M83" s="493">
        <v>3273.8827747640839</v>
      </c>
      <c r="N83" s="508">
        <v>287.90677787581586</v>
      </c>
      <c r="O83" s="494" t="s">
        <v>107</v>
      </c>
      <c r="P83" s="479" t="s">
        <v>8</v>
      </c>
      <c r="Q83" s="493" t="s">
        <v>9</v>
      </c>
      <c r="R83" s="508" t="s">
        <v>9</v>
      </c>
      <c r="S83" s="494" t="s">
        <v>9</v>
      </c>
      <c r="T83" s="21"/>
      <c r="U83" s="479">
        <v>310</v>
      </c>
      <c r="V83" s="493">
        <v>7372.9251312968954</v>
      </c>
      <c r="W83" s="508">
        <v>708.38177029817621</v>
      </c>
      <c r="X83" s="494" t="s">
        <v>107</v>
      </c>
      <c r="Y83" s="479">
        <v>6</v>
      </c>
      <c r="Z83" s="493">
        <v>1137.77727803319</v>
      </c>
      <c r="AA83" s="479">
        <v>109.3162710952986</v>
      </c>
      <c r="AB83" s="494"/>
      <c r="AC83" s="21"/>
      <c r="AD83" s="479">
        <v>297</v>
      </c>
      <c r="AE83" s="493">
        <v>13207.958585741757</v>
      </c>
      <c r="AF83" s="508">
        <v>1498.2798611800226</v>
      </c>
      <c r="AG83" s="494" t="s">
        <v>107</v>
      </c>
      <c r="AH83" s="479" t="s">
        <v>8</v>
      </c>
      <c r="AI83" s="493" t="s">
        <v>9</v>
      </c>
      <c r="AJ83" s="479" t="s">
        <v>9</v>
      </c>
      <c r="AK83" s="494" t="s">
        <v>9</v>
      </c>
    </row>
    <row r="84" spans="1:37">
      <c r="A84" s="229"/>
      <c r="B84" s="4" t="s">
        <v>293</v>
      </c>
      <c r="C84" s="497"/>
      <c r="D84" s="495">
        <v>0.80619808427753725</v>
      </c>
      <c r="E84" s="495"/>
      <c r="F84" s="496"/>
      <c r="G84" s="495"/>
      <c r="H84" s="495" t="s">
        <v>9</v>
      </c>
      <c r="I84" s="495"/>
      <c r="J84" s="496"/>
      <c r="K84" s="509"/>
      <c r="L84" s="495"/>
      <c r="M84" s="495">
        <v>1.0593788945009663</v>
      </c>
      <c r="N84" s="495"/>
      <c r="O84" s="496"/>
      <c r="P84" s="495"/>
      <c r="Q84" s="495" t="s">
        <v>9</v>
      </c>
      <c r="R84" s="495"/>
      <c r="S84" s="496"/>
      <c r="T84" s="509"/>
      <c r="U84" s="495"/>
      <c r="V84" s="495">
        <v>1.8927558927610577</v>
      </c>
      <c r="W84" s="495"/>
      <c r="X84" s="496"/>
      <c r="Y84" s="495"/>
      <c r="Z84" s="495">
        <v>0.99455505369578001</v>
      </c>
      <c r="AA84" s="495"/>
      <c r="AB84" s="496"/>
      <c r="AC84" s="509"/>
      <c r="AD84" s="495"/>
      <c r="AE84" s="495">
        <v>2.4629521062439106</v>
      </c>
      <c r="AF84" s="495"/>
      <c r="AG84" s="496"/>
      <c r="AH84" s="495"/>
      <c r="AI84" s="495" t="s">
        <v>9</v>
      </c>
      <c r="AJ84" s="495"/>
      <c r="AK84" s="496"/>
    </row>
    <row r="85" spans="1:37">
      <c r="A85" s="87"/>
      <c r="B85" s="21"/>
      <c r="C85" s="479"/>
      <c r="D85" s="493"/>
      <c r="E85" s="508"/>
      <c r="F85" s="494"/>
      <c r="G85" s="479"/>
      <c r="H85" s="493"/>
      <c r="I85" s="479"/>
      <c r="J85" s="494"/>
      <c r="K85" s="21"/>
      <c r="L85" s="479"/>
      <c r="M85" s="493"/>
      <c r="N85" s="508"/>
      <c r="O85" s="494"/>
      <c r="P85" s="479"/>
      <c r="Q85" s="493"/>
      <c r="R85" s="508"/>
      <c r="S85" s="494"/>
      <c r="T85" s="21"/>
      <c r="U85" s="479"/>
      <c r="V85" s="493"/>
      <c r="W85" s="508"/>
      <c r="X85" s="494"/>
      <c r="Y85" s="479"/>
      <c r="Z85" s="493"/>
      <c r="AA85" s="479"/>
      <c r="AB85" s="494"/>
      <c r="AC85" s="21"/>
      <c r="AD85" s="479"/>
      <c r="AE85" s="493"/>
      <c r="AF85" s="508"/>
      <c r="AG85" s="494"/>
      <c r="AH85" s="479"/>
      <c r="AI85" s="493"/>
      <c r="AJ85" s="479"/>
      <c r="AK85" s="494"/>
    </row>
    <row r="86" spans="1:37">
      <c r="A86" s="87"/>
      <c r="B86" s="21"/>
      <c r="C86" s="479"/>
      <c r="D86" s="493"/>
      <c r="E86" s="508"/>
      <c r="F86" s="494"/>
      <c r="G86" s="479"/>
      <c r="H86" s="493"/>
      <c r="I86" s="479"/>
      <c r="J86" s="494"/>
      <c r="K86" s="21"/>
      <c r="L86" s="479"/>
      <c r="M86" s="493"/>
      <c r="N86" s="508"/>
      <c r="O86" s="494"/>
      <c r="P86" s="479"/>
      <c r="Q86" s="493"/>
      <c r="R86" s="508"/>
      <c r="S86" s="494"/>
      <c r="T86" s="21"/>
      <c r="U86" s="479"/>
      <c r="V86" s="493"/>
      <c r="W86" s="508"/>
      <c r="X86" s="494"/>
      <c r="Y86" s="479"/>
      <c r="Z86" s="493"/>
      <c r="AA86" s="479"/>
      <c r="AB86" s="494"/>
      <c r="AC86" s="21"/>
      <c r="AD86" s="479"/>
      <c r="AE86" s="493"/>
      <c r="AF86" s="508"/>
      <c r="AG86" s="494"/>
      <c r="AH86" s="479"/>
      <c r="AI86" s="493"/>
      <c r="AJ86" s="479"/>
      <c r="AK86" s="494"/>
    </row>
    <row r="87" spans="1:37">
      <c r="A87" s="89"/>
      <c r="B87" s="32" t="s">
        <v>38</v>
      </c>
      <c r="C87" s="33">
        <v>5856.1743272207668</v>
      </c>
      <c r="D87" s="121">
        <v>1785.2251449467303</v>
      </c>
      <c r="E87" s="511">
        <v>194.96211016906213</v>
      </c>
      <c r="F87" s="499" t="s">
        <v>107</v>
      </c>
      <c r="G87" s="33">
        <v>37188.319085678988</v>
      </c>
      <c r="H87" s="121">
        <v>841.36347025548343</v>
      </c>
      <c r="I87" s="49">
        <v>91.884207459484685</v>
      </c>
      <c r="J87" s="499" t="s">
        <v>107</v>
      </c>
      <c r="K87" s="510"/>
      <c r="L87" s="33">
        <v>5777.1719754703499</v>
      </c>
      <c r="M87" s="121">
        <v>3178.3679082826015</v>
      </c>
      <c r="N87" s="511">
        <v>279.50715597734887</v>
      </c>
      <c r="O87" s="499" t="s">
        <v>107</v>
      </c>
      <c r="P87" s="33">
        <v>29186.250425799364</v>
      </c>
      <c r="Q87" s="121">
        <v>999.55184114304404</v>
      </c>
      <c r="R87" s="511">
        <v>87.901055016873784</v>
      </c>
      <c r="S87" s="499" t="s">
        <v>107</v>
      </c>
      <c r="T87" s="510"/>
      <c r="U87" s="33">
        <v>12260.364967849488</v>
      </c>
      <c r="V87" s="121">
        <v>4825.4217432360347</v>
      </c>
      <c r="W87" s="511">
        <v>463.62071173067596</v>
      </c>
      <c r="X87" s="499" t="s">
        <v>107</v>
      </c>
      <c r="Y87" s="33">
        <v>62282.534400727607</v>
      </c>
      <c r="Z87" s="121">
        <v>891.41777630833019</v>
      </c>
      <c r="AA87" s="49">
        <v>85.646346763524534</v>
      </c>
      <c r="AB87" s="499" t="s">
        <v>107</v>
      </c>
      <c r="AC87" s="510"/>
      <c r="AD87" s="33">
        <v>7723.2299059299821</v>
      </c>
      <c r="AE87" s="121">
        <v>4527.3804216205272</v>
      </c>
      <c r="AF87" s="511">
        <v>513.57542239248392</v>
      </c>
      <c r="AG87" s="499" t="s">
        <v>107</v>
      </c>
      <c r="AH87" s="33">
        <v>47041.403627767701</v>
      </c>
      <c r="AI87" s="121">
        <v>770.41962878102561</v>
      </c>
      <c r="AJ87" s="49">
        <v>87.394596747637692</v>
      </c>
      <c r="AK87" s="499" t="s">
        <v>107</v>
      </c>
    </row>
    <row r="88" spans="1:37">
      <c r="A88" s="90"/>
      <c r="B88" s="33" t="s">
        <v>39</v>
      </c>
      <c r="C88" s="33">
        <v>1666.449575693186</v>
      </c>
      <c r="D88" s="121">
        <v>1330.2664943419416</v>
      </c>
      <c r="E88" s="511">
        <v>145.27666919672731</v>
      </c>
      <c r="F88" s="499" t="s">
        <v>107</v>
      </c>
      <c r="G88" s="33">
        <v>21202.521258704965</v>
      </c>
      <c r="H88" s="121">
        <v>678.14934165184854</v>
      </c>
      <c r="I88" s="49">
        <v>74.059805303800943</v>
      </c>
      <c r="J88" s="499" t="s">
        <v>107</v>
      </c>
      <c r="K88" s="510"/>
      <c r="L88" s="33">
        <v>1464.5600196033959</v>
      </c>
      <c r="M88" s="121">
        <v>2028.7392571635805</v>
      </c>
      <c r="N88" s="511">
        <v>178.40827630800925</v>
      </c>
      <c r="O88" s="499" t="s">
        <v>107</v>
      </c>
      <c r="P88" s="33">
        <v>13791.892144364137</v>
      </c>
      <c r="Q88" s="121">
        <v>655.6961023063692</v>
      </c>
      <c r="R88" s="511">
        <v>57.66222099823397</v>
      </c>
      <c r="S88" s="499" t="s">
        <v>107</v>
      </c>
      <c r="T88" s="510"/>
      <c r="U88" s="33">
        <v>2723.8533200177239</v>
      </c>
      <c r="V88" s="121">
        <v>2704.0517564415882</v>
      </c>
      <c r="W88" s="511">
        <v>259.80203733183021</v>
      </c>
      <c r="X88" s="499" t="s">
        <v>107</v>
      </c>
      <c r="Y88" s="33">
        <v>31869.596284129439</v>
      </c>
      <c r="Z88" s="121">
        <v>619.47800981294415</v>
      </c>
      <c r="AA88" s="49">
        <v>59.518701388860421</v>
      </c>
      <c r="AB88" s="499" t="s">
        <v>107</v>
      </c>
      <c r="AC88" s="510"/>
      <c r="AD88" s="33">
        <v>1481.4463748351809</v>
      </c>
      <c r="AE88" s="121">
        <v>2424.2123785602021</v>
      </c>
      <c r="AF88" s="511">
        <v>274.99696962565025</v>
      </c>
      <c r="AG88" s="499" t="s">
        <v>107</v>
      </c>
      <c r="AH88" s="33">
        <v>20265.369112993874</v>
      </c>
      <c r="AI88" s="121">
        <v>497.72156907646786</v>
      </c>
      <c r="AJ88" s="49">
        <v>56.460368086497411</v>
      </c>
      <c r="AK88" s="499" t="s">
        <v>107</v>
      </c>
    </row>
    <row r="89" spans="1:37">
      <c r="A89" s="90"/>
      <c r="B89" s="33" t="s">
        <v>40</v>
      </c>
      <c r="C89" s="500">
        <v>4080.550424306814</v>
      </c>
      <c r="D89" s="501">
        <v>2012.4653776087862</v>
      </c>
      <c r="E89" s="513">
        <v>219.77871965975191</v>
      </c>
      <c r="F89" s="503" t="s">
        <v>107</v>
      </c>
      <c r="G89" s="500">
        <v>15658.478741295032</v>
      </c>
      <c r="H89" s="501">
        <v>1210.5702767733299</v>
      </c>
      <c r="I89" s="502">
        <v>132.20480135838355</v>
      </c>
      <c r="J89" s="503" t="s">
        <v>107</v>
      </c>
      <c r="K89" s="512"/>
      <c r="L89" s="500">
        <v>4193.4399803966044</v>
      </c>
      <c r="M89" s="501">
        <v>3827.0142667431096</v>
      </c>
      <c r="N89" s="513">
        <v>336.54941921437131</v>
      </c>
      <c r="O89" s="503" t="s">
        <v>107</v>
      </c>
      <c r="P89" s="500">
        <v>14362.107855635863</v>
      </c>
      <c r="Q89" s="501">
        <v>1758.9055050706979</v>
      </c>
      <c r="R89" s="513">
        <v>154.67897032123591</v>
      </c>
      <c r="S89" s="503" t="s">
        <v>107</v>
      </c>
      <c r="T89" s="512"/>
      <c r="U89" s="500">
        <v>8965.1466799822774</v>
      </c>
      <c r="V89" s="501">
        <v>5846.339344446269</v>
      </c>
      <c r="W89" s="513">
        <v>561.70924576501818</v>
      </c>
      <c r="X89" s="503" t="s">
        <v>107</v>
      </c>
      <c r="Y89" s="500">
        <v>27264.403715870561</v>
      </c>
      <c r="Z89" s="501">
        <v>1479.8962538257344</v>
      </c>
      <c r="AA89" s="502">
        <v>142.18665040998616</v>
      </c>
      <c r="AB89" s="503" t="s">
        <v>107</v>
      </c>
      <c r="AC89" s="512"/>
      <c r="AD89" s="500">
        <v>5844.5536251648191</v>
      </c>
      <c r="AE89" s="501">
        <v>5338.5179954477344</v>
      </c>
      <c r="AF89" s="513">
        <v>605.58896737919201</v>
      </c>
      <c r="AG89" s="503" t="s">
        <v>107</v>
      </c>
      <c r="AH89" s="500">
        <v>25118.630887006126</v>
      </c>
      <c r="AI89" s="501">
        <v>1234.7445873283662</v>
      </c>
      <c r="AJ89" s="502">
        <v>140.06653162073295</v>
      </c>
      <c r="AK89" s="503" t="s">
        <v>107</v>
      </c>
    </row>
    <row r="90" spans="1:37">
      <c r="A90" s="88"/>
      <c r="B90" s="28" t="s">
        <v>41</v>
      </c>
      <c r="C90" s="500">
        <v>2094.3723910613071</v>
      </c>
      <c r="D90" s="501">
        <v>1357.9290672291907</v>
      </c>
      <c r="E90" s="513">
        <v>148.29766271010541</v>
      </c>
      <c r="F90" s="503" t="s">
        <v>107</v>
      </c>
      <c r="G90" s="500">
        <v>25278.758727005476</v>
      </c>
      <c r="H90" s="501">
        <v>734.12216872364195</v>
      </c>
      <c r="I90" s="502">
        <v>80.172524760466715</v>
      </c>
      <c r="J90" s="503" t="s">
        <v>107</v>
      </c>
      <c r="K90" s="512"/>
      <c r="L90" s="500">
        <v>1774.8303411270808</v>
      </c>
      <c r="M90" s="501">
        <v>1991.6269088872089</v>
      </c>
      <c r="N90" s="513">
        <v>175.14459909451304</v>
      </c>
      <c r="O90" s="503" t="s">
        <v>107</v>
      </c>
      <c r="P90" s="500">
        <v>17150.596026205243</v>
      </c>
      <c r="Q90" s="501">
        <v>736.36059953494259</v>
      </c>
      <c r="R90" s="513">
        <v>64.755894499639282</v>
      </c>
      <c r="S90" s="503" t="s">
        <v>107</v>
      </c>
      <c r="T90" s="512"/>
      <c r="U90" s="500">
        <v>3280.3073841145097</v>
      </c>
      <c r="V90" s="501">
        <v>2671.6924487789411</v>
      </c>
      <c r="W90" s="513">
        <v>256.69299400920295</v>
      </c>
      <c r="X90" s="503" t="s">
        <v>107</v>
      </c>
      <c r="Y90" s="500">
        <v>37990.177460605802</v>
      </c>
      <c r="Z90" s="501">
        <v>674.38134388971901</v>
      </c>
      <c r="AA90" s="502">
        <v>64.793747628443853</v>
      </c>
      <c r="AB90" s="503" t="s">
        <v>107</v>
      </c>
      <c r="AC90" s="512"/>
      <c r="AD90" s="500">
        <v>1740.1790589358707</v>
      </c>
      <c r="AE90" s="501">
        <v>2309.9718090773531</v>
      </c>
      <c r="AF90" s="513">
        <v>262.03778721492819</v>
      </c>
      <c r="AG90" s="503" t="s">
        <v>107</v>
      </c>
      <c r="AH90" s="500">
        <v>24611.277527145117</v>
      </c>
      <c r="AI90" s="501">
        <v>542.6785687486564</v>
      </c>
      <c r="AJ90" s="502">
        <v>61.560184745570787</v>
      </c>
      <c r="AK90" s="503" t="s">
        <v>107</v>
      </c>
    </row>
    <row r="91" spans="1:37">
      <c r="A91" s="91"/>
      <c r="B91" s="28" t="s">
        <v>42</v>
      </c>
      <c r="C91" s="504">
        <v>3652.6276089386934</v>
      </c>
      <c r="D91" s="505">
        <v>2101.5931921820552</v>
      </c>
      <c r="E91" s="515">
        <v>229.51225206777761</v>
      </c>
      <c r="F91" s="506" t="s">
        <v>107</v>
      </c>
      <c r="G91" s="504">
        <v>11582.241272994526</v>
      </c>
      <c r="H91" s="505">
        <v>1185.9675472398678</v>
      </c>
      <c r="I91" s="476">
        <v>129.51796934767626</v>
      </c>
      <c r="J91" s="506" t="s">
        <v>107</v>
      </c>
      <c r="K91" s="514"/>
      <c r="L91" s="504">
        <v>3883.1696588729192</v>
      </c>
      <c r="M91" s="505">
        <v>4191.1901153183153</v>
      </c>
      <c r="N91" s="515">
        <v>368.57521315900448</v>
      </c>
      <c r="O91" s="506" t="s">
        <v>107</v>
      </c>
      <c r="P91" s="504">
        <v>11003.403973794757</v>
      </c>
      <c r="Q91" s="505">
        <v>1862.3614444413884</v>
      </c>
      <c r="R91" s="515">
        <v>163.77693387262713</v>
      </c>
      <c r="S91" s="506" t="s">
        <v>107</v>
      </c>
      <c r="T91" s="514"/>
      <c r="U91" s="504">
        <v>8408.6926158854913</v>
      </c>
      <c r="V91" s="505">
        <v>6404.2567727373516</v>
      </c>
      <c r="W91" s="515">
        <v>615.31328059447867</v>
      </c>
      <c r="X91" s="506" t="s">
        <v>107</v>
      </c>
      <c r="Y91" s="504">
        <v>21143.822539394198</v>
      </c>
      <c r="Z91" s="505">
        <v>1562.0784413240688</v>
      </c>
      <c r="AA91" s="476">
        <v>150.08261604510801</v>
      </c>
      <c r="AB91" s="506" t="s">
        <v>107</v>
      </c>
      <c r="AC91" s="514"/>
      <c r="AD91" s="504">
        <v>5585.8209410641284</v>
      </c>
      <c r="AE91" s="505">
        <v>5864.0078588728102</v>
      </c>
      <c r="AF91" s="515">
        <v>665.19930568491418</v>
      </c>
      <c r="AG91" s="506" t="s">
        <v>107</v>
      </c>
      <c r="AH91" s="504">
        <v>20772.722472854879</v>
      </c>
      <c r="AI91" s="505">
        <v>1322.4316882101093</v>
      </c>
      <c r="AJ91" s="476">
        <v>150.01355079735299</v>
      </c>
      <c r="AK91" s="506" t="s">
        <v>107</v>
      </c>
    </row>
    <row r="92" spans="1:37">
      <c r="A92" s="92"/>
      <c r="B92" s="28"/>
      <c r="C92" s="32"/>
      <c r="D92" s="120"/>
      <c r="E92" s="516"/>
      <c r="F92" s="507"/>
      <c r="G92" s="32"/>
      <c r="H92" s="120"/>
      <c r="I92" s="48"/>
      <c r="J92" s="507"/>
      <c r="K92" s="27"/>
      <c r="L92" s="32"/>
      <c r="M92" s="120"/>
      <c r="N92" s="516"/>
      <c r="O92" s="507"/>
      <c r="P92" s="32"/>
      <c r="Q92" s="120"/>
      <c r="R92" s="516"/>
      <c r="S92" s="507"/>
      <c r="T92" s="27"/>
      <c r="U92" s="32"/>
      <c r="V92" s="120"/>
      <c r="W92" s="516"/>
      <c r="X92" s="507"/>
      <c r="Y92" s="32"/>
      <c r="Z92" s="120"/>
      <c r="AA92" s="48"/>
      <c r="AB92" s="507"/>
      <c r="AC92" s="27"/>
      <c r="AD92" s="32"/>
      <c r="AE92" s="120"/>
      <c r="AF92" s="516"/>
      <c r="AG92" s="507"/>
      <c r="AH92" s="32"/>
      <c r="AI92" s="120"/>
      <c r="AJ92" s="48"/>
      <c r="AK92" s="507"/>
    </row>
    <row r="93" spans="1:37">
      <c r="A93" s="89"/>
      <c r="B93" s="32" t="s">
        <v>6</v>
      </c>
      <c r="C93" s="33">
        <v>1435</v>
      </c>
      <c r="D93" s="121">
        <v>1234.8434528344776</v>
      </c>
      <c r="E93" s="511">
        <v>134.8556432641129</v>
      </c>
      <c r="F93" s="499" t="s">
        <v>107</v>
      </c>
      <c r="G93" s="33">
        <v>7038</v>
      </c>
      <c r="H93" s="121">
        <v>509.47107747555185</v>
      </c>
      <c r="I93" s="49">
        <v>55.638672027389127</v>
      </c>
      <c r="J93" s="499" t="s">
        <v>107</v>
      </c>
      <c r="K93" s="510"/>
      <c r="L93" s="33">
        <v>1238</v>
      </c>
      <c r="M93" s="121">
        <v>1956.024330293028</v>
      </c>
      <c r="N93" s="511">
        <v>172.01369173089807</v>
      </c>
      <c r="O93" s="499" t="s">
        <v>107</v>
      </c>
      <c r="P93" s="33">
        <v>5376</v>
      </c>
      <c r="Q93" s="121">
        <v>594.19078682857503</v>
      </c>
      <c r="R93" s="511">
        <v>52.253414874220169</v>
      </c>
      <c r="S93" s="499" t="s">
        <v>107</v>
      </c>
      <c r="T93" s="510"/>
      <c r="U93" s="33">
        <v>2235</v>
      </c>
      <c r="V93" s="121">
        <v>2690.0579935512783</v>
      </c>
      <c r="W93" s="511">
        <v>258.45753344051957</v>
      </c>
      <c r="X93" s="499" t="s">
        <v>107</v>
      </c>
      <c r="Y93" s="33">
        <v>13669</v>
      </c>
      <c r="Z93" s="121">
        <v>624.87190089279511</v>
      </c>
      <c r="AA93" s="49">
        <v>60.036939950068792</v>
      </c>
      <c r="AB93" s="499" t="s">
        <v>107</v>
      </c>
      <c r="AC93" s="510"/>
      <c r="AD93" s="33">
        <v>1639</v>
      </c>
      <c r="AE93" s="121">
        <v>2792.9052848499205</v>
      </c>
      <c r="AF93" s="511">
        <v>316.82062866181275</v>
      </c>
      <c r="AG93" s="499" t="s">
        <v>107</v>
      </c>
      <c r="AH93" s="33">
        <v>13923</v>
      </c>
      <c r="AI93" s="121">
        <v>728.43119508224902</v>
      </c>
      <c r="AJ93" s="49">
        <v>82.631527253970233</v>
      </c>
      <c r="AK93" s="499" t="s">
        <v>107</v>
      </c>
    </row>
    <row r="94" spans="1:37">
      <c r="A94" s="90"/>
      <c r="B94" s="33" t="s">
        <v>43</v>
      </c>
      <c r="C94" s="33">
        <v>269.04989946993237</v>
      </c>
      <c r="D94" s="121">
        <v>727.66786747907918</v>
      </c>
      <c r="E94" s="511">
        <v>79.467658937873608</v>
      </c>
      <c r="F94" s="499" t="s">
        <v>107</v>
      </c>
      <c r="G94" s="33">
        <v>3189.3355876439409</v>
      </c>
      <c r="H94" s="121">
        <v>336.32138893575842</v>
      </c>
      <c r="I94" s="49">
        <v>36.729220326919545</v>
      </c>
      <c r="J94" s="499" t="s">
        <v>107</v>
      </c>
      <c r="K94" s="510"/>
      <c r="L94" s="33">
        <v>155.62822153171265</v>
      </c>
      <c r="M94" s="121">
        <v>718.28759195087832</v>
      </c>
      <c r="N94" s="511">
        <v>63.166545784968797</v>
      </c>
      <c r="O94" s="499" t="s">
        <v>107</v>
      </c>
      <c r="P94" s="33">
        <v>1769.0378358618168</v>
      </c>
      <c r="Q94" s="121">
        <v>281.75841737578099</v>
      </c>
      <c r="R94" s="511">
        <v>24.777966612410527</v>
      </c>
      <c r="S94" s="499" t="s">
        <v>107</v>
      </c>
      <c r="T94" s="510"/>
      <c r="U94" s="33">
        <v>382.56625845366477</v>
      </c>
      <c r="V94" s="121">
        <v>1321.0504200465109</v>
      </c>
      <c r="W94" s="511">
        <v>126.92493393610364</v>
      </c>
      <c r="X94" s="499" t="s">
        <v>107</v>
      </c>
      <c r="Y94" s="33">
        <v>5838.6006214585996</v>
      </c>
      <c r="Z94" s="121">
        <v>369.21731200183063</v>
      </c>
      <c r="AA94" s="49">
        <v>35.473954833796725</v>
      </c>
      <c r="AB94" s="499" t="s">
        <v>107</v>
      </c>
      <c r="AC94" s="510"/>
      <c r="AD94" s="33">
        <v>267.50429537561689</v>
      </c>
      <c r="AE94" s="121">
        <v>1448.2488019136638</v>
      </c>
      <c r="AF94" s="511">
        <v>164.2859492478851</v>
      </c>
      <c r="AG94" s="499" t="s">
        <v>107</v>
      </c>
      <c r="AH94" s="33">
        <v>4270.9809906781211</v>
      </c>
      <c r="AI94" s="121">
        <v>348.18616201512913</v>
      </c>
      <c r="AJ94" s="49">
        <v>39.497422035529127</v>
      </c>
      <c r="AK94" s="499" t="s">
        <v>107</v>
      </c>
    </row>
    <row r="95" spans="1:37">
      <c r="A95" s="90"/>
      <c r="B95" s="33" t="s">
        <v>65</v>
      </c>
      <c r="C95" s="500">
        <v>1151.9501005300676</v>
      </c>
      <c r="D95" s="501">
        <v>1453.8438215066008</v>
      </c>
      <c r="E95" s="513">
        <v>158.77238795313852</v>
      </c>
      <c r="F95" s="503" t="s">
        <v>107</v>
      </c>
      <c r="G95" s="500">
        <v>3822.6644123560591</v>
      </c>
      <c r="H95" s="501">
        <v>882.56188960337613</v>
      </c>
      <c r="I95" s="502">
        <v>96.383433114260441</v>
      </c>
      <c r="J95" s="503" t="s">
        <v>34</v>
      </c>
      <c r="K95" s="512"/>
      <c r="L95" s="500">
        <v>1049.3717784682872</v>
      </c>
      <c r="M95" s="501">
        <v>2521.0081366176973</v>
      </c>
      <c r="N95" s="513">
        <v>221.6986311199301</v>
      </c>
      <c r="O95" s="503" t="s">
        <v>107</v>
      </c>
      <c r="P95" s="500">
        <v>3518.9621641381832</v>
      </c>
      <c r="Q95" s="501">
        <v>1270.8254688457041</v>
      </c>
      <c r="R95" s="513">
        <v>111.75698433620762</v>
      </c>
      <c r="S95" s="503" t="s">
        <v>107</v>
      </c>
      <c r="T95" s="512"/>
      <c r="U95" s="500">
        <v>1741.4337415463351</v>
      </c>
      <c r="V95" s="501">
        <v>3217.4614476370734</v>
      </c>
      <c r="W95" s="513">
        <v>309.12982236432583</v>
      </c>
      <c r="X95" s="503" t="s">
        <v>107</v>
      </c>
      <c r="Y95" s="500">
        <v>7531.3993785414004</v>
      </c>
      <c r="Z95" s="501">
        <v>1242.5118930559929</v>
      </c>
      <c r="AA95" s="502">
        <v>119.37904681594405</v>
      </c>
      <c r="AB95" s="503" t="s">
        <v>107</v>
      </c>
      <c r="AC95" s="512"/>
      <c r="AD95" s="500">
        <v>1300.4957046243831</v>
      </c>
      <c r="AE95" s="501">
        <v>3233.975441869115</v>
      </c>
      <c r="AF95" s="513">
        <v>366.8545933611544</v>
      </c>
      <c r="AG95" s="503" t="s">
        <v>107</v>
      </c>
      <c r="AH95" s="500">
        <v>9313.0190093218789</v>
      </c>
      <c r="AI95" s="501">
        <v>1360.0995377681759</v>
      </c>
      <c r="AJ95" s="502">
        <v>154.28650335398314</v>
      </c>
      <c r="AK95" s="503" t="s">
        <v>107</v>
      </c>
    </row>
    <row r="96" spans="1:37">
      <c r="A96" s="88"/>
      <c r="B96" s="28" t="s">
        <v>45</v>
      </c>
      <c r="C96" s="500">
        <v>344.28133764984966</v>
      </c>
      <c r="D96" s="501">
        <v>697.48496395982181</v>
      </c>
      <c r="E96" s="513">
        <v>76.171423402652522</v>
      </c>
      <c r="F96" s="503" t="s">
        <v>107</v>
      </c>
      <c r="G96" s="500">
        <v>3499.0953779263637</v>
      </c>
      <c r="H96" s="501">
        <v>329.33761376423138</v>
      </c>
      <c r="I96" s="502">
        <v>35.966531347189843</v>
      </c>
      <c r="J96" s="503" t="s">
        <v>107</v>
      </c>
      <c r="K96" s="512"/>
      <c r="L96" s="500">
        <v>195.7603251963709</v>
      </c>
      <c r="M96" s="501">
        <v>673.14634723542622</v>
      </c>
      <c r="N96" s="513">
        <v>59.19680367461909</v>
      </c>
      <c r="O96" s="503" t="s">
        <v>107</v>
      </c>
      <c r="P96" s="500">
        <v>2023.9342471840373</v>
      </c>
      <c r="Q96" s="501">
        <v>284.40338874788665</v>
      </c>
      <c r="R96" s="513">
        <v>25.010566628265273</v>
      </c>
      <c r="S96" s="503" t="s">
        <v>107</v>
      </c>
      <c r="T96" s="512"/>
      <c r="U96" s="500">
        <v>462.40190661810976</v>
      </c>
      <c r="V96" s="501">
        <v>1209.2603849072077</v>
      </c>
      <c r="W96" s="513">
        <v>116.18428194473513</v>
      </c>
      <c r="X96" s="503" t="s">
        <v>107</v>
      </c>
      <c r="Y96" s="500">
        <v>6394.7958032301767</v>
      </c>
      <c r="Z96" s="501">
        <v>364.55763835001841</v>
      </c>
      <c r="AA96" s="502">
        <v>35.026258999144744</v>
      </c>
      <c r="AB96" s="503" t="s">
        <v>107</v>
      </c>
      <c r="AC96" s="512"/>
      <c r="AD96" s="500">
        <v>314.85422509989979</v>
      </c>
      <c r="AE96" s="501">
        <v>1290.2775721986677</v>
      </c>
      <c r="AF96" s="513">
        <v>146.36606324950469</v>
      </c>
      <c r="AG96" s="503" t="s">
        <v>107</v>
      </c>
      <c r="AH96" s="500">
        <v>4739.5681806604707</v>
      </c>
      <c r="AI96" s="501">
        <v>339.97584093341709</v>
      </c>
      <c r="AJ96" s="502">
        <v>38.566062457840076</v>
      </c>
      <c r="AK96" s="503" t="s">
        <v>107</v>
      </c>
    </row>
    <row r="97" spans="1:37">
      <c r="A97" s="91"/>
      <c r="B97" s="28" t="s">
        <v>46</v>
      </c>
      <c r="C97" s="504">
        <v>1076.7186623501505</v>
      </c>
      <c r="D97" s="505">
        <v>1610.6808296450722</v>
      </c>
      <c r="E97" s="515">
        <v>175.90035309850464</v>
      </c>
      <c r="F97" s="506" t="s">
        <v>107</v>
      </c>
      <c r="G97" s="504">
        <v>3512.9046220736363</v>
      </c>
      <c r="H97" s="505">
        <v>1101.3340027589625</v>
      </c>
      <c r="I97" s="476">
        <v>120.27525031596731</v>
      </c>
      <c r="J97" s="506" t="s">
        <v>107</v>
      </c>
      <c r="K97" s="514"/>
      <c r="L97" s="504">
        <v>1009.2396748036289</v>
      </c>
      <c r="M97" s="505">
        <v>2950.1086276518795</v>
      </c>
      <c r="N97" s="515">
        <v>259.43392839778824</v>
      </c>
      <c r="O97" s="506" t="s">
        <v>107</v>
      </c>
      <c r="P97" s="504">
        <v>3264.0657528159627</v>
      </c>
      <c r="Q97" s="505">
        <v>1690.194098139774</v>
      </c>
      <c r="R97" s="515">
        <v>148.63645715452</v>
      </c>
      <c r="S97" s="506" t="s">
        <v>107</v>
      </c>
      <c r="T97" s="514"/>
      <c r="U97" s="504">
        <v>1661.5980933818901</v>
      </c>
      <c r="V97" s="505">
        <v>3705.1774756250065</v>
      </c>
      <c r="W97" s="515">
        <v>355.9889911686231</v>
      </c>
      <c r="X97" s="506" t="s">
        <v>107</v>
      </c>
      <c r="Y97" s="504">
        <v>6975.2041967698233</v>
      </c>
      <c r="Z97" s="505">
        <v>1609.5501482281948</v>
      </c>
      <c r="AA97" s="476">
        <v>154.64364049293201</v>
      </c>
      <c r="AB97" s="506" t="s">
        <v>107</v>
      </c>
      <c r="AC97" s="514"/>
      <c r="AD97" s="504">
        <v>1253.1457749001002</v>
      </c>
      <c r="AE97" s="505">
        <v>3655.3664686947832</v>
      </c>
      <c r="AF97" s="515">
        <v>414.65620366120766</v>
      </c>
      <c r="AG97" s="506" t="s">
        <v>107</v>
      </c>
      <c r="AH97" s="504">
        <v>8844.4318193395284</v>
      </c>
      <c r="AI97" s="505">
        <v>1709.8017862226532</v>
      </c>
      <c r="AJ97" s="476">
        <v>193.95590668133244</v>
      </c>
      <c r="AK97" s="506" t="s">
        <v>107</v>
      </c>
    </row>
    <row r="98" spans="1:37">
      <c r="A98" s="91"/>
      <c r="B98" s="27"/>
      <c r="C98" s="32"/>
      <c r="D98" s="120"/>
      <c r="E98" s="516"/>
      <c r="F98" s="507"/>
      <c r="G98" s="32"/>
      <c r="H98" s="120"/>
      <c r="I98" s="48"/>
      <c r="J98" s="507"/>
      <c r="K98" s="27"/>
      <c r="L98" s="32"/>
      <c r="M98" s="120"/>
      <c r="N98" s="516"/>
      <c r="O98" s="507"/>
      <c r="P98" s="32"/>
      <c r="Q98" s="120"/>
      <c r="R98" s="516"/>
      <c r="S98" s="507"/>
      <c r="T98" s="27"/>
      <c r="U98" s="32"/>
      <c r="V98" s="120"/>
      <c r="W98" s="516"/>
      <c r="X98" s="507"/>
      <c r="Y98" s="32"/>
      <c r="Z98" s="120"/>
      <c r="AA98" s="48"/>
      <c r="AB98" s="507"/>
      <c r="AC98" s="27"/>
      <c r="AD98" s="32"/>
      <c r="AE98" s="120"/>
      <c r="AF98" s="516"/>
      <c r="AG98" s="507"/>
      <c r="AH98" s="32"/>
      <c r="AI98" s="120"/>
      <c r="AJ98" s="48"/>
      <c r="AK98" s="507"/>
    </row>
    <row r="99" spans="1:37">
      <c r="A99" s="89"/>
      <c r="B99" s="32" t="s">
        <v>18</v>
      </c>
      <c r="C99" s="33">
        <v>425</v>
      </c>
      <c r="D99" s="121">
        <v>1591.6750753338199</v>
      </c>
      <c r="E99" s="511">
        <v>173.82475945343134</v>
      </c>
      <c r="F99" s="499" t="s">
        <v>107</v>
      </c>
      <c r="G99" s="33">
        <v>8148</v>
      </c>
      <c r="H99" s="121">
        <v>695.01174390411143</v>
      </c>
      <c r="I99" s="49">
        <v>75.901326265415463</v>
      </c>
      <c r="J99" s="499" t="s">
        <v>107</v>
      </c>
      <c r="K99" s="510"/>
      <c r="L99" s="33">
        <v>447</v>
      </c>
      <c r="M99" s="121">
        <v>3077.3492860055926</v>
      </c>
      <c r="N99" s="511">
        <v>270.62353122773527</v>
      </c>
      <c r="O99" s="499" t="s">
        <v>107</v>
      </c>
      <c r="P99" s="33">
        <v>6376</v>
      </c>
      <c r="Q99" s="121">
        <v>823.14413961450271</v>
      </c>
      <c r="R99" s="511">
        <v>72.38767948276633</v>
      </c>
      <c r="S99" s="499" t="s">
        <v>107</v>
      </c>
      <c r="T99" s="510"/>
      <c r="U99" s="33">
        <v>773</v>
      </c>
      <c r="V99" s="121">
        <v>3730.9030742945815</v>
      </c>
      <c r="W99" s="511">
        <v>358.46067571756527</v>
      </c>
      <c r="X99" s="499" t="s">
        <v>107</v>
      </c>
      <c r="Y99" s="33">
        <v>13357</v>
      </c>
      <c r="Z99" s="121">
        <v>701.9597575902867</v>
      </c>
      <c r="AA99" s="49">
        <v>67.443448414946644</v>
      </c>
      <c r="AB99" s="499" t="s">
        <v>107</v>
      </c>
      <c r="AC99" s="510"/>
      <c r="AD99" s="33">
        <v>476</v>
      </c>
      <c r="AE99" s="121">
        <v>3610.7271821973532</v>
      </c>
      <c r="AF99" s="511">
        <v>409.59242763992717</v>
      </c>
      <c r="AG99" s="499" t="s">
        <v>107</v>
      </c>
      <c r="AH99" s="33">
        <v>9243</v>
      </c>
      <c r="AI99" s="121">
        <v>592.73121636315295</v>
      </c>
      <c r="AJ99" s="49">
        <v>67.238039762507057</v>
      </c>
      <c r="AK99" s="499" t="s">
        <v>107</v>
      </c>
    </row>
    <row r="100" spans="1:37">
      <c r="A100" s="90"/>
      <c r="B100" s="33" t="s">
        <v>47</v>
      </c>
      <c r="C100" s="33">
        <v>154.33564970408614</v>
      </c>
      <c r="D100" s="121">
        <v>1232.6016359512155</v>
      </c>
      <c r="E100" s="511">
        <v>134.61081736559214</v>
      </c>
      <c r="F100" s="499" t="s">
        <v>107</v>
      </c>
      <c r="G100" s="33">
        <v>5363.7388175589531</v>
      </c>
      <c r="H100" s="121">
        <v>590.95542219542892</v>
      </c>
      <c r="I100" s="49">
        <v>64.537471059712047</v>
      </c>
      <c r="J100" s="499" t="s">
        <v>107</v>
      </c>
      <c r="K100" s="510"/>
      <c r="L100" s="33">
        <v>159.05086515481824</v>
      </c>
      <c r="M100" s="121">
        <v>2052.4068070752337</v>
      </c>
      <c r="N100" s="511">
        <v>180.489611683791</v>
      </c>
      <c r="O100" s="499" t="s">
        <v>107</v>
      </c>
      <c r="P100" s="33">
        <v>3728.1076741652732</v>
      </c>
      <c r="Q100" s="121">
        <v>609.75078889557608</v>
      </c>
      <c r="R100" s="511">
        <v>53.621768711866089</v>
      </c>
      <c r="S100" s="499" t="s">
        <v>107</v>
      </c>
      <c r="T100" s="510"/>
      <c r="U100" s="33">
        <v>342.91002581334766</v>
      </c>
      <c r="V100" s="121">
        <v>2979.1318926125191</v>
      </c>
      <c r="W100" s="511">
        <v>286.23140564420737</v>
      </c>
      <c r="X100" s="499" t="s">
        <v>107</v>
      </c>
      <c r="Y100" s="33">
        <v>8543.4143291701403</v>
      </c>
      <c r="Z100" s="121">
        <v>554.24231327054861</v>
      </c>
      <c r="AA100" s="49">
        <v>53.250934202784549</v>
      </c>
      <c r="AB100" s="499" t="s">
        <v>107</v>
      </c>
      <c r="AC100" s="510"/>
      <c r="AD100" s="33">
        <v>185.79479848617407</v>
      </c>
      <c r="AE100" s="121">
        <v>2825.7894478614212</v>
      </c>
      <c r="AF100" s="511">
        <v>320.55093103004401</v>
      </c>
      <c r="AG100" s="499" t="s">
        <v>107</v>
      </c>
      <c r="AH100" s="33">
        <v>5436.640895775392</v>
      </c>
      <c r="AI100" s="121">
        <v>468.62800321564458</v>
      </c>
      <c r="AJ100" s="49">
        <v>53.160062173497145</v>
      </c>
      <c r="AK100" s="499" t="s">
        <v>107</v>
      </c>
    </row>
    <row r="101" spans="1:37">
      <c r="A101" s="90"/>
      <c r="B101" s="33" t="s">
        <v>66</v>
      </c>
      <c r="C101" s="500">
        <v>269.66435029591389</v>
      </c>
      <c r="D101" s="501">
        <v>1901.6829835874082</v>
      </c>
      <c r="E101" s="513">
        <v>207.6803188674906</v>
      </c>
      <c r="F101" s="503" t="s">
        <v>107</v>
      </c>
      <c r="G101" s="500">
        <v>2765.2611824410465</v>
      </c>
      <c r="H101" s="501">
        <v>1044.6150483597983</v>
      </c>
      <c r="I101" s="502">
        <v>114.08104726681981</v>
      </c>
      <c r="J101" s="503" t="s">
        <v>107</v>
      </c>
      <c r="K101" s="512"/>
      <c r="L101" s="500">
        <v>270.94913484518179</v>
      </c>
      <c r="M101" s="501">
        <v>3998.654609004378</v>
      </c>
      <c r="N101" s="513">
        <v>351.64355095142008</v>
      </c>
      <c r="O101" s="503" t="s">
        <v>107</v>
      </c>
      <c r="P101" s="500">
        <v>2530.8923258347268</v>
      </c>
      <c r="Q101" s="501">
        <v>1551.0202711280476</v>
      </c>
      <c r="R101" s="513">
        <v>136.39744590816295</v>
      </c>
      <c r="S101" s="503" t="s">
        <v>107</v>
      </c>
      <c r="T101" s="512"/>
      <c r="U101" s="500">
        <v>366.0899741866524</v>
      </c>
      <c r="V101" s="501">
        <v>3975.5902202210682</v>
      </c>
      <c r="W101" s="513">
        <v>381.96992211759266</v>
      </c>
      <c r="X101" s="503" t="s">
        <v>107</v>
      </c>
      <c r="Y101" s="500">
        <v>4348.5856708298597</v>
      </c>
      <c r="Z101" s="501">
        <v>1203.4033054326658</v>
      </c>
      <c r="AA101" s="502">
        <v>115.62154080020063</v>
      </c>
      <c r="AB101" s="503" t="s">
        <v>107</v>
      </c>
      <c r="AC101" s="512"/>
      <c r="AD101" s="500">
        <v>249.20520151382595</v>
      </c>
      <c r="AE101" s="501">
        <v>3771.282044353381</v>
      </c>
      <c r="AF101" s="513">
        <v>427.80539484612331</v>
      </c>
      <c r="AG101" s="503" t="s">
        <v>107</v>
      </c>
      <c r="AH101" s="500">
        <v>3508.3591042246085</v>
      </c>
      <c r="AI101" s="501">
        <v>878.68721054007199</v>
      </c>
      <c r="AJ101" s="502">
        <v>99.676217432256962</v>
      </c>
      <c r="AK101" s="503"/>
    </row>
    <row r="102" spans="1:37">
      <c r="A102" s="88"/>
      <c r="B102" s="28" t="s">
        <v>49</v>
      </c>
      <c r="C102" s="500">
        <v>184.27829592782265</v>
      </c>
      <c r="D102" s="501">
        <v>1310.1014734011999</v>
      </c>
      <c r="E102" s="513">
        <v>143.07447355471621</v>
      </c>
      <c r="F102" s="503" t="s">
        <v>107</v>
      </c>
      <c r="G102" s="500">
        <v>5647.680328064348</v>
      </c>
      <c r="H102" s="501">
        <v>587.6144737536473</v>
      </c>
      <c r="I102" s="502">
        <v>64.172610436938754</v>
      </c>
      <c r="J102" s="503" t="s">
        <v>107</v>
      </c>
      <c r="K102" s="512"/>
      <c r="L102" s="500">
        <v>185.87880382602779</v>
      </c>
      <c r="M102" s="501">
        <v>2143.8281164882783</v>
      </c>
      <c r="N102" s="513">
        <v>188.52924426476955</v>
      </c>
      <c r="O102" s="503" t="s">
        <v>107</v>
      </c>
      <c r="P102" s="500">
        <v>4058.8072766638534</v>
      </c>
      <c r="Q102" s="501">
        <v>627.55142914621013</v>
      </c>
      <c r="R102" s="513">
        <v>55.187165316225553</v>
      </c>
      <c r="S102" s="503" t="s">
        <v>107</v>
      </c>
      <c r="T102" s="512"/>
      <c r="U102" s="500">
        <v>374.03097981675484</v>
      </c>
      <c r="V102" s="501">
        <v>2927.0521276204981</v>
      </c>
      <c r="W102" s="513">
        <v>281.22764452297224</v>
      </c>
      <c r="X102" s="503" t="s">
        <v>107</v>
      </c>
      <c r="Y102" s="500">
        <v>9052.0179634688338</v>
      </c>
      <c r="Z102" s="501">
        <v>558.34087936421633</v>
      </c>
      <c r="AA102" s="502">
        <v>53.644719498771366</v>
      </c>
      <c r="AB102" s="503" t="s">
        <v>107</v>
      </c>
      <c r="AC102" s="512"/>
      <c r="AD102" s="500">
        <v>204.68009093364711</v>
      </c>
      <c r="AE102" s="501">
        <v>2792.3182553395186</v>
      </c>
      <c r="AF102" s="513">
        <v>316.75403741020915</v>
      </c>
      <c r="AG102" s="503" t="s">
        <v>107</v>
      </c>
      <c r="AH102" s="500">
        <v>5805.1746833960624</v>
      </c>
      <c r="AI102" s="501">
        <v>470.47475565117054</v>
      </c>
      <c r="AJ102" s="502">
        <v>53.369553440809312</v>
      </c>
      <c r="AK102" s="503" t="s">
        <v>107</v>
      </c>
    </row>
    <row r="103" spans="1:37">
      <c r="A103" s="91"/>
      <c r="B103" s="28" t="s">
        <v>50</v>
      </c>
      <c r="C103" s="504">
        <v>239.72170407217737</v>
      </c>
      <c r="D103" s="505">
        <v>1897.2118500331712</v>
      </c>
      <c r="E103" s="515">
        <v>207.19203220233288</v>
      </c>
      <c r="F103" s="506" t="s">
        <v>107</v>
      </c>
      <c r="G103" s="504">
        <v>2481.319671935652</v>
      </c>
      <c r="H103" s="505">
        <v>1174.6766400290085</v>
      </c>
      <c r="I103" s="476">
        <v>128.28490409437572</v>
      </c>
      <c r="J103" s="506" t="s">
        <v>107</v>
      </c>
      <c r="K103" s="514"/>
      <c r="L103" s="504">
        <v>244.12119617397224</v>
      </c>
      <c r="M103" s="505">
        <v>4169.3966214722377</v>
      </c>
      <c r="N103" s="515">
        <v>366.65868314753129</v>
      </c>
      <c r="O103" s="506" t="s">
        <v>107</v>
      </c>
      <c r="P103" s="504">
        <v>2200.1927233361466</v>
      </c>
      <c r="Q103" s="505">
        <v>1721.2931583603147</v>
      </c>
      <c r="R103" s="515">
        <v>151.37132301229556</v>
      </c>
      <c r="S103" s="506" t="s">
        <v>107</v>
      </c>
      <c r="T103" s="514"/>
      <c r="U103" s="504">
        <v>334.96902018324522</v>
      </c>
      <c r="V103" s="505">
        <v>4218.5273276416183</v>
      </c>
      <c r="W103" s="515">
        <v>405.31102692485337</v>
      </c>
      <c r="X103" s="506" t="s">
        <v>107</v>
      </c>
      <c r="Y103" s="504">
        <v>3839.9820365311657</v>
      </c>
      <c r="Z103" s="505">
        <v>1363.7239581238046</v>
      </c>
      <c r="AA103" s="476">
        <v>131.02495609959504</v>
      </c>
      <c r="AB103" s="506" t="s">
        <v>107</v>
      </c>
      <c r="AC103" s="514"/>
      <c r="AD103" s="504">
        <v>230.31990906635292</v>
      </c>
      <c r="AE103" s="505">
        <v>3935.1909332891432</v>
      </c>
      <c r="AF103" s="515">
        <v>446.39883498803556</v>
      </c>
      <c r="AG103" s="506" t="s">
        <v>107</v>
      </c>
      <c r="AH103" s="504">
        <v>3139.8253166039385</v>
      </c>
      <c r="AI103" s="505">
        <v>964.63297122407687</v>
      </c>
      <c r="AJ103" s="476">
        <v>109.42570305872256</v>
      </c>
      <c r="AK103" s="506" t="s">
        <v>107</v>
      </c>
    </row>
    <row r="104" spans="1:37">
      <c r="A104" s="88"/>
      <c r="B104" s="27"/>
      <c r="C104" s="32"/>
      <c r="D104" s="120"/>
      <c r="E104" s="516"/>
      <c r="F104" s="507"/>
      <c r="G104" s="32"/>
      <c r="H104" s="120"/>
      <c r="I104" s="48"/>
      <c r="J104" s="507"/>
      <c r="K104" s="27"/>
      <c r="L104" s="32"/>
      <c r="M104" s="120"/>
      <c r="N104" s="516"/>
      <c r="O104" s="507"/>
      <c r="P104" s="32"/>
      <c r="Q104" s="120"/>
      <c r="R104" s="516"/>
      <c r="S104" s="507"/>
      <c r="T104" s="27"/>
      <c r="U104" s="32"/>
      <c r="V104" s="120"/>
      <c r="W104" s="516"/>
      <c r="X104" s="507"/>
      <c r="Y104" s="32"/>
      <c r="Z104" s="120"/>
      <c r="AA104" s="48"/>
      <c r="AB104" s="507"/>
      <c r="AC104" s="27"/>
      <c r="AD104" s="32"/>
      <c r="AE104" s="120"/>
      <c r="AF104" s="516"/>
      <c r="AG104" s="507"/>
      <c r="AH104" s="32"/>
      <c r="AI104" s="120"/>
      <c r="AJ104" s="48"/>
      <c r="AK104" s="507"/>
    </row>
    <row r="105" spans="1:37">
      <c r="A105" s="89"/>
      <c r="B105" s="32" t="s">
        <v>19</v>
      </c>
      <c r="C105" s="33">
        <v>1129</v>
      </c>
      <c r="D105" s="121">
        <v>1209.695001187878</v>
      </c>
      <c r="E105" s="511">
        <v>132.10921365304443</v>
      </c>
      <c r="F105" s="499" t="s">
        <v>107</v>
      </c>
      <c r="G105" s="33">
        <v>8140</v>
      </c>
      <c r="H105" s="121">
        <v>921.24182769463528</v>
      </c>
      <c r="I105" s="49">
        <v>100.60761871506631</v>
      </c>
      <c r="J105" s="499"/>
      <c r="K105" s="510"/>
      <c r="L105" s="33">
        <v>993</v>
      </c>
      <c r="M105" s="121">
        <v>1955.2468533069448</v>
      </c>
      <c r="N105" s="511">
        <v>171.94532004219215</v>
      </c>
      <c r="O105" s="499" t="s">
        <v>107</v>
      </c>
      <c r="P105" s="33">
        <v>6889</v>
      </c>
      <c r="Q105" s="121">
        <v>1149.8464129962181</v>
      </c>
      <c r="R105" s="511">
        <v>101.11802975036611</v>
      </c>
      <c r="S105" s="499"/>
      <c r="T105" s="510"/>
      <c r="U105" s="33">
        <v>1700</v>
      </c>
      <c r="V105" s="121">
        <v>2463.6773046821381</v>
      </c>
      <c r="W105" s="511">
        <v>236.70714939528864</v>
      </c>
      <c r="X105" s="499" t="s">
        <v>107</v>
      </c>
      <c r="Y105" s="33">
        <v>12944</v>
      </c>
      <c r="Z105" s="121">
        <v>961.37096926446645</v>
      </c>
      <c r="AA105" s="49">
        <v>92.367365325605249</v>
      </c>
      <c r="AB105" s="499" t="s">
        <v>107</v>
      </c>
      <c r="AC105" s="510"/>
      <c r="AD105" s="33">
        <v>938</v>
      </c>
      <c r="AE105" s="121">
        <v>2010.6144038185</v>
      </c>
      <c r="AF105" s="511">
        <v>228.07938488630239</v>
      </c>
      <c r="AG105" s="499" t="s">
        <v>107</v>
      </c>
      <c r="AH105" s="33">
        <v>9241</v>
      </c>
      <c r="AI105" s="121">
        <v>739.73090544000718</v>
      </c>
      <c r="AJ105" s="49">
        <v>83.913339909294024</v>
      </c>
      <c r="AK105" s="499" t="s">
        <v>107</v>
      </c>
    </row>
    <row r="106" spans="1:37">
      <c r="A106" s="90"/>
      <c r="B106" s="33" t="s">
        <v>51</v>
      </c>
      <c r="C106" s="33">
        <v>369.07119240718049</v>
      </c>
      <c r="D106" s="121">
        <v>1098.8539165452755</v>
      </c>
      <c r="E106" s="511">
        <v>120.00440333457101</v>
      </c>
      <c r="F106" s="499" t="s">
        <v>107</v>
      </c>
      <c r="G106" s="33">
        <v>2938.5366294221753</v>
      </c>
      <c r="H106" s="121">
        <v>600.42260588701583</v>
      </c>
      <c r="I106" s="49">
        <v>65.571369845584783</v>
      </c>
      <c r="J106" s="499" t="s">
        <v>107</v>
      </c>
      <c r="K106" s="510"/>
      <c r="L106" s="33">
        <v>298.87746027578424</v>
      </c>
      <c r="M106" s="121">
        <v>1594.6641088669271</v>
      </c>
      <c r="N106" s="511">
        <v>140.2355053507284</v>
      </c>
      <c r="O106" s="499" t="s">
        <v>107</v>
      </c>
      <c r="P106" s="33">
        <v>2360.0415572670518</v>
      </c>
      <c r="Q106" s="121">
        <v>694.4522873941396</v>
      </c>
      <c r="R106" s="511">
        <v>61.070457987471563</v>
      </c>
      <c r="S106" s="499" t="s">
        <v>107</v>
      </c>
      <c r="T106" s="510"/>
      <c r="U106" s="33">
        <v>411.71709745803918</v>
      </c>
      <c r="V106" s="121">
        <v>1652.6042169269551</v>
      </c>
      <c r="W106" s="511">
        <v>158.78022358041039</v>
      </c>
      <c r="X106" s="499" t="s">
        <v>107</v>
      </c>
      <c r="Y106" s="33">
        <v>4370.646758367855</v>
      </c>
      <c r="Z106" s="121">
        <v>573.70800778844659</v>
      </c>
      <c r="AA106" s="49">
        <v>55.121174697176571</v>
      </c>
      <c r="AB106" s="499" t="s">
        <v>107</v>
      </c>
      <c r="AC106" s="510"/>
      <c r="AD106" s="33">
        <v>210.18836182585528</v>
      </c>
      <c r="AE106" s="121">
        <v>1373.6158849848141</v>
      </c>
      <c r="AF106" s="511">
        <v>155.81976609855798</v>
      </c>
      <c r="AG106" s="499" t="s">
        <v>107</v>
      </c>
      <c r="AH106" s="33">
        <v>2780.7872760954547</v>
      </c>
      <c r="AI106" s="121">
        <v>440.07306717263498</v>
      </c>
      <c r="AJ106" s="49">
        <v>49.920857164427069</v>
      </c>
      <c r="AK106" s="499" t="s">
        <v>107</v>
      </c>
    </row>
    <row r="107" spans="1:37">
      <c r="A107" s="90"/>
      <c r="B107" s="33" t="s">
        <v>67</v>
      </c>
      <c r="C107" s="500">
        <v>745.92880759281957</v>
      </c>
      <c r="D107" s="501">
        <v>1248.5754464523998</v>
      </c>
      <c r="E107" s="513">
        <v>136.35529638078356</v>
      </c>
      <c r="F107" s="503" t="s">
        <v>107</v>
      </c>
      <c r="G107" s="500">
        <v>5173.4633705778242</v>
      </c>
      <c r="H107" s="501">
        <v>1312.4670402852078</v>
      </c>
      <c r="I107" s="502">
        <v>143.33281402944999</v>
      </c>
      <c r="J107" s="503" t="s">
        <v>107</v>
      </c>
      <c r="K107" s="512"/>
      <c r="L107" s="500">
        <v>667.1225397242157</v>
      </c>
      <c r="M107" s="501">
        <v>2081.8901020719509</v>
      </c>
      <c r="N107" s="513">
        <v>183.08238639432682</v>
      </c>
      <c r="O107" s="503" t="s">
        <v>107</v>
      </c>
      <c r="P107" s="500">
        <v>4414.9584427329482</v>
      </c>
      <c r="Q107" s="501">
        <v>1702.7674711334107</v>
      </c>
      <c r="R107" s="513">
        <v>149.74216543874212</v>
      </c>
      <c r="S107" s="503" t="s">
        <v>107</v>
      </c>
      <c r="T107" s="512"/>
      <c r="U107" s="500">
        <v>1163.2829025419608</v>
      </c>
      <c r="V107" s="501">
        <v>2638.4691140636955</v>
      </c>
      <c r="W107" s="513">
        <v>253.50093600757032</v>
      </c>
      <c r="X107" s="503" t="s">
        <v>107</v>
      </c>
      <c r="Y107" s="500">
        <v>8021.353241632145</v>
      </c>
      <c r="Z107" s="501">
        <v>1372.1418952793381</v>
      </c>
      <c r="AA107" s="502">
        <v>131.83374136708449</v>
      </c>
      <c r="AB107" s="503" t="s">
        <v>107</v>
      </c>
      <c r="AC107" s="512"/>
      <c r="AD107" s="500">
        <v>618.81163817414472</v>
      </c>
      <c r="AE107" s="501">
        <v>1973.8445149294253</v>
      </c>
      <c r="AF107" s="513">
        <v>223.90829488305238</v>
      </c>
      <c r="AG107" s="503" t="s">
        <v>107</v>
      </c>
      <c r="AH107" s="500">
        <v>6133.2127239045458</v>
      </c>
      <c r="AI107" s="501">
        <v>993.48078448186232</v>
      </c>
      <c r="AJ107" s="502">
        <v>112.69813137250311</v>
      </c>
      <c r="AK107" s="503" t="s">
        <v>107</v>
      </c>
    </row>
    <row r="108" spans="1:37">
      <c r="A108" s="88"/>
      <c r="B108" s="28" t="s">
        <v>53</v>
      </c>
      <c r="C108" s="500">
        <v>691.81992337164752</v>
      </c>
      <c r="D108" s="501">
        <v>1423.0018231638148</v>
      </c>
      <c r="E108" s="513">
        <v>155.40417353169101</v>
      </c>
      <c r="F108" s="503" t="s">
        <v>107</v>
      </c>
      <c r="G108" s="500">
        <v>6421.0727969348663</v>
      </c>
      <c r="H108" s="501">
        <v>1005.4325177606987</v>
      </c>
      <c r="I108" s="502">
        <v>109.80197419360682</v>
      </c>
      <c r="J108" s="503" t="s">
        <v>107</v>
      </c>
      <c r="K108" s="512"/>
      <c r="L108" s="500">
        <v>542.18773946360147</v>
      </c>
      <c r="M108" s="501">
        <v>1983.8170188609222</v>
      </c>
      <c r="N108" s="513">
        <v>174.45779372372675</v>
      </c>
      <c r="O108" s="503" t="s">
        <v>107</v>
      </c>
      <c r="P108" s="500">
        <v>5133.1494252873563</v>
      </c>
      <c r="Q108" s="501">
        <v>1149.8776754134683</v>
      </c>
      <c r="R108" s="513">
        <v>101.12077898191725</v>
      </c>
      <c r="S108" s="503"/>
      <c r="T108" s="512"/>
      <c r="U108" s="500">
        <v>857.21455938697318</v>
      </c>
      <c r="V108" s="501">
        <v>2354.0868918462502</v>
      </c>
      <c r="W108" s="513">
        <v>226.17783446669137</v>
      </c>
      <c r="X108" s="503" t="s">
        <v>107</v>
      </c>
      <c r="Y108" s="500">
        <v>9426.4291187739473</v>
      </c>
      <c r="Z108" s="501">
        <v>944.51603235630068</v>
      </c>
      <c r="AA108" s="502">
        <v>90.74796327924669</v>
      </c>
      <c r="AB108" s="503" t="s">
        <v>107</v>
      </c>
      <c r="AC108" s="512"/>
      <c r="AD108" s="500">
        <v>402.68582375478928</v>
      </c>
      <c r="AE108" s="501">
        <v>1763.1933717379827</v>
      </c>
      <c r="AF108" s="513">
        <v>200.01252298693214</v>
      </c>
      <c r="AG108" s="503" t="s">
        <v>107</v>
      </c>
      <c r="AH108" s="500">
        <v>6289.5747126436781</v>
      </c>
      <c r="AI108" s="501">
        <v>736.32746745266934</v>
      </c>
      <c r="AJ108" s="502">
        <v>83.527261882012198</v>
      </c>
      <c r="AK108" s="503" t="s">
        <v>107</v>
      </c>
    </row>
    <row r="109" spans="1:37">
      <c r="A109" s="91"/>
      <c r="B109" s="28" t="s">
        <v>54</v>
      </c>
      <c r="C109" s="504">
        <v>423.18007662835259</v>
      </c>
      <c r="D109" s="505">
        <v>946.44963367525202</v>
      </c>
      <c r="E109" s="515">
        <v>103.3605303355555</v>
      </c>
      <c r="F109" s="506"/>
      <c r="G109" s="504">
        <v>1690.9272030651337</v>
      </c>
      <c r="H109" s="505">
        <v>690.30944483629105</v>
      </c>
      <c r="I109" s="476">
        <v>75.387794315956143</v>
      </c>
      <c r="J109" s="506" t="s">
        <v>107</v>
      </c>
      <c r="K109" s="514"/>
      <c r="L109" s="504">
        <v>423.81226053639841</v>
      </c>
      <c r="M109" s="505">
        <v>1806.847574865568</v>
      </c>
      <c r="N109" s="515">
        <v>158.89501829513844</v>
      </c>
      <c r="O109" s="506" t="s">
        <v>107</v>
      </c>
      <c r="P109" s="504">
        <v>1641.8505747126437</v>
      </c>
      <c r="Q109" s="505">
        <v>1075.1062655825965</v>
      </c>
      <c r="R109" s="515">
        <v>94.545346334305222</v>
      </c>
      <c r="S109" s="506" t="s">
        <v>34</v>
      </c>
      <c r="T109" s="514"/>
      <c r="U109" s="504">
        <v>717.78544061302682</v>
      </c>
      <c r="V109" s="505">
        <v>2202.5622982359259</v>
      </c>
      <c r="W109" s="515">
        <v>211.61953393414379</v>
      </c>
      <c r="X109" s="506" t="s">
        <v>107</v>
      </c>
      <c r="Y109" s="504">
        <v>2965.5708812260536</v>
      </c>
      <c r="Z109" s="505">
        <v>851.2125755069801</v>
      </c>
      <c r="AA109" s="476">
        <v>81.783479473857071</v>
      </c>
      <c r="AB109" s="506" t="s">
        <v>107</v>
      </c>
      <c r="AC109" s="514"/>
      <c r="AD109" s="504">
        <v>426.31417624521072</v>
      </c>
      <c r="AE109" s="505">
        <v>1790.185366395089</v>
      </c>
      <c r="AF109" s="515">
        <v>203.07443158887756</v>
      </c>
      <c r="AG109" s="506" t="s">
        <v>107</v>
      </c>
      <c r="AH109" s="504">
        <v>2624.4252873563223</v>
      </c>
      <c r="AI109" s="505">
        <v>664.31673424588723</v>
      </c>
      <c r="AJ109" s="476">
        <v>75.358533107453439</v>
      </c>
      <c r="AK109" s="506" t="s">
        <v>107</v>
      </c>
    </row>
    <row r="110" spans="1:37">
      <c r="A110" s="92"/>
      <c r="B110" s="27"/>
      <c r="C110" s="32"/>
      <c r="D110" s="120"/>
      <c r="E110" s="516"/>
      <c r="F110" s="507"/>
      <c r="G110" s="32"/>
      <c r="H110" s="120"/>
      <c r="I110" s="48"/>
      <c r="J110" s="507"/>
      <c r="K110" s="27"/>
      <c r="L110" s="32"/>
      <c r="M110" s="120"/>
      <c r="N110" s="516"/>
      <c r="O110" s="507"/>
      <c r="P110" s="32"/>
      <c r="Q110" s="120"/>
      <c r="R110" s="516"/>
      <c r="S110" s="507"/>
      <c r="T110" s="27"/>
      <c r="U110" s="32"/>
      <c r="V110" s="120"/>
      <c r="W110" s="516"/>
      <c r="X110" s="507"/>
      <c r="Y110" s="32"/>
      <c r="Z110" s="120"/>
      <c r="AA110" s="48"/>
      <c r="AB110" s="507"/>
      <c r="AC110" s="27"/>
      <c r="AD110" s="32"/>
      <c r="AE110" s="120"/>
      <c r="AF110" s="516"/>
      <c r="AG110" s="507"/>
      <c r="AH110" s="32"/>
      <c r="AI110" s="120"/>
      <c r="AJ110" s="48"/>
      <c r="AK110" s="507"/>
    </row>
    <row r="111" spans="1:37">
      <c r="A111" s="89"/>
      <c r="B111" s="32" t="s">
        <v>17</v>
      </c>
      <c r="C111" s="33">
        <v>265</v>
      </c>
      <c r="D111" s="121">
        <v>1501.345341679892</v>
      </c>
      <c r="E111" s="511">
        <v>163.95996702989385</v>
      </c>
      <c r="F111" s="499" t="s">
        <v>107</v>
      </c>
      <c r="G111" s="33">
        <v>2300</v>
      </c>
      <c r="H111" s="121">
        <v>786.99036232142748</v>
      </c>
      <c r="I111" s="49">
        <v>85.946191243838101</v>
      </c>
      <c r="J111" s="499" t="s">
        <v>107</v>
      </c>
      <c r="K111" s="510"/>
      <c r="L111" s="33">
        <v>288</v>
      </c>
      <c r="M111" s="121">
        <v>3001.7035666417187</v>
      </c>
      <c r="N111" s="511">
        <v>263.97121139208679</v>
      </c>
      <c r="O111" s="499" t="s">
        <v>107</v>
      </c>
      <c r="P111" s="33">
        <v>1605</v>
      </c>
      <c r="Q111" s="121">
        <v>787.95493822455319</v>
      </c>
      <c r="R111" s="511">
        <v>69.293124703255756</v>
      </c>
      <c r="S111" s="499" t="s">
        <v>107</v>
      </c>
      <c r="T111" s="510"/>
      <c r="U111" s="33">
        <v>600</v>
      </c>
      <c r="V111" s="121">
        <v>4430.9764953608928</v>
      </c>
      <c r="W111" s="511">
        <v>425.72288719026227</v>
      </c>
      <c r="X111" s="499" t="s">
        <v>107</v>
      </c>
      <c r="Y111" s="33">
        <v>3029</v>
      </c>
      <c r="Z111" s="121">
        <v>661.75392996225696</v>
      </c>
      <c r="AA111" s="49">
        <v>63.580520900526437</v>
      </c>
      <c r="AB111" s="499" t="s">
        <v>107</v>
      </c>
      <c r="AC111" s="510"/>
      <c r="AD111" s="33">
        <v>421</v>
      </c>
      <c r="AE111" s="121">
        <v>4690.5083106034244</v>
      </c>
      <c r="AF111" s="511">
        <v>532.08026773048584</v>
      </c>
      <c r="AG111" s="499" t="s">
        <v>107</v>
      </c>
      <c r="AH111" s="33">
        <v>2464</v>
      </c>
      <c r="AI111" s="121">
        <v>553.26673755935792</v>
      </c>
      <c r="AJ111" s="49">
        <v>62.761281795721594</v>
      </c>
      <c r="AK111" s="499" t="s">
        <v>107</v>
      </c>
    </row>
    <row r="112" spans="1:37">
      <c r="A112" s="90"/>
      <c r="B112" s="33" t="s">
        <v>55</v>
      </c>
      <c r="C112" s="33">
        <v>126.02338376891335</v>
      </c>
      <c r="D112" s="121">
        <v>1271.2341680135987</v>
      </c>
      <c r="E112" s="511">
        <v>138.82982581580134</v>
      </c>
      <c r="F112" s="499" t="s">
        <v>107</v>
      </c>
      <c r="G112" s="33">
        <v>1649.1031636863825</v>
      </c>
      <c r="H112" s="121">
        <v>704.91308448033431</v>
      </c>
      <c r="I112" s="49">
        <v>76.982638758524317</v>
      </c>
      <c r="J112" s="499" t="s">
        <v>107</v>
      </c>
      <c r="K112" s="510"/>
      <c r="L112" s="33">
        <v>121.34112792297111</v>
      </c>
      <c r="M112" s="121">
        <v>2126.5444525500134</v>
      </c>
      <c r="N112" s="511">
        <v>187.00931079839401</v>
      </c>
      <c r="O112" s="499" t="s">
        <v>107</v>
      </c>
      <c r="P112" s="33">
        <v>951.35075653370018</v>
      </c>
      <c r="Q112" s="121">
        <v>565.79544316216254</v>
      </c>
      <c r="R112" s="511">
        <v>49.756315111000227</v>
      </c>
      <c r="S112" s="499" t="s">
        <v>107</v>
      </c>
      <c r="T112" s="510"/>
      <c r="U112" s="33">
        <v>180.68225584594222</v>
      </c>
      <c r="V112" s="121">
        <v>2365.289034852337</v>
      </c>
      <c r="W112" s="511">
        <v>227.25412288037683</v>
      </c>
      <c r="X112" s="499" t="s">
        <v>107</v>
      </c>
      <c r="Y112" s="33">
        <v>1724.2200825309492</v>
      </c>
      <c r="Z112" s="121">
        <v>454.53005749450938</v>
      </c>
      <c r="AA112" s="49">
        <v>43.670700712114254</v>
      </c>
      <c r="AB112" s="499" t="s">
        <v>107</v>
      </c>
      <c r="AC112" s="510"/>
      <c r="AD112" s="33">
        <v>70</v>
      </c>
      <c r="AE112" s="121">
        <v>1508.631348877301</v>
      </c>
      <c r="AF112" s="511">
        <v>171.13560383266238</v>
      </c>
      <c r="AG112" s="499" t="s">
        <v>107</v>
      </c>
      <c r="AH112" s="33">
        <v>1230.5378266850068</v>
      </c>
      <c r="AI112" s="121">
        <v>359.9928123325023</v>
      </c>
      <c r="AJ112" s="49">
        <v>40.836740771553274</v>
      </c>
      <c r="AK112" s="499" t="s">
        <v>107</v>
      </c>
    </row>
    <row r="113" spans="1:37">
      <c r="A113" s="90"/>
      <c r="B113" s="33" t="s">
        <v>68</v>
      </c>
      <c r="C113" s="33">
        <v>132.97661623108667</v>
      </c>
      <c r="D113" s="121">
        <v>1718.628468150102</v>
      </c>
      <c r="E113" s="511">
        <v>187.68917393731019</v>
      </c>
      <c r="F113" s="499" t="s">
        <v>107</v>
      </c>
      <c r="G113" s="33">
        <v>646.89683631361754</v>
      </c>
      <c r="H113" s="121">
        <v>1109.4394138051343</v>
      </c>
      <c r="I113" s="49">
        <v>121.16043168696827</v>
      </c>
      <c r="J113" s="499" t="s">
        <v>107</v>
      </c>
      <c r="K113" s="510"/>
      <c r="L113" s="33">
        <v>166.65887207702889</v>
      </c>
      <c r="M113" s="121">
        <v>4285.9114762216395</v>
      </c>
      <c r="N113" s="511">
        <v>376.90505380690411</v>
      </c>
      <c r="O113" s="499" t="s">
        <v>107</v>
      </c>
      <c r="P113" s="33">
        <v>627.64924346629982</v>
      </c>
      <c r="Q113" s="121">
        <v>1765.6431611417481</v>
      </c>
      <c r="R113" s="511">
        <v>155.27148293799911</v>
      </c>
      <c r="S113" s="499" t="s">
        <v>107</v>
      </c>
      <c r="T113" s="510"/>
      <c r="U113" s="33">
        <v>341.31774415405778</v>
      </c>
      <c r="V113" s="121">
        <v>5782.9635361113033</v>
      </c>
      <c r="W113" s="511">
        <v>555.62017439877968</v>
      </c>
      <c r="X113" s="499" t="s">
        <v>107</v>
      </c>
      <c r="Y113" s="33">
        <v>1174.7799174690508</v>
      </c>
      <c r="Z113" s="121">
        <v>1498.792831155389</v>
      </c>
      <c r="AA113" s="49">
        <v>144.00221081009596</v>
      </c>
      <c r="AB113" s="499" t="s">
        <v>107</v>
      </c>
      <c r="AC113" s="510"/>
      <c r="AD113" s="33">
        <v>338</v>
      </c>
      <c r="AE113" s="121">
        <v>7795.9116367001116</v>
      </c>
      <c r="AF113" s="511">
        <v>884.34994166441766</v>
      </c>
      <c r="AG113" s="499" t="s">
        <v>107</v>
      </c>
      <c r="AH113" s="33">
        <v>1183.4621733149932</v>
      </c>
      <c r="AI113" s="121">
        <v>1143.0892083797694</v>
      </c>
      <c r="AJ113" s="49">
        <v>129.66936028225288</v>
      </c>
      <c r="AK113" s="499" t="s">
        <v>107</v>
      </c>
    </row>
    <row r="114" spans="1:37">
      <c r="A114" s="92"/>
      <c r="B114" s="27"/>
      <c r="C114" s="32"/>
      <c r="D114" s="120"/>
      <c r="E114" s="516"/>
      <c r="F114" s="507"/>
      <c r="G114" s="32"/>
      <c r="H114" s="120"/>
      <c r="I114" s="48"/>
      <c r="J114" s="507"/>
      <c r="K114" s="27"/>
      <c r="L114" s="32"/>
      <c r="M114" s="120"/>
      <c r="N114" s="516"/>
      <c r="O114" s="507"/>
      <c r="P114" s="32"/>
      <c r="Q114" s="120"/>
      <c r="R114" s="516"/>
      <c r="S114" s="507"/>
      <c r="T114" s="27"/>
      <c r="U114" s="32"/>
      <c r="V114" s="120"/>
      <c r="W114" s="516"/>
      <c r="X114" s="507"/>
      <c r="Y114" s="32"/>
      <c r="Z114" s="120"/>
      <c r="AA114" s="48"/>
      <c r="AB114" s="507"/>
      <c r="AC114" s="27"/>
      <c r="AD114" s="32"/>
      <c r="AE114" s="120"/>
      <c r="AF114" s="516"/>
      <c r="AG114" s="507"/>
      <c r="AH114" s="32"/>
      <c r="AI114" s="120"/>
      <c r="AJ114" s="48"/>
      <c r="AK114" s="507"/>
    </row>
    <row r="115" spans="1:37">
      <c r="A115" s="89"/>
      <c r="B115" s="32" t="s">
        <v>20</v>
      </c>
      <c r="C115" s="33">
        <v>1937</v>
      </c>
      <c r="D115" s="121">
        <v>4954.1046545260442</v>
      </c>
      <c r="E115" s="511">
        <v>541.03130923219817</v>
      </c>
      <c r="F115" s="499" t="s">
        <v>107</v>
      </c>
      <c r="G115" s="33">
        <v>9456</v>
      </c>
      <c r="H115" s="121">
        <v>1917.7690903388218</v>
      </c>
      <c r="I115" s="49">
        <v>209.4370616097367</v>
      </c>
      <c r="J115" s="499" t="s">
        <v>107</v>
      </c>
      <c r="K115" s="510"/>
      <c r="L115" s="33">
        <v>2060</v>
      </c>
      <c r="M115" s="121">
        <v>9530.2516102998979</v>
      </c>
      <c r="N115" s="511">
        <v>838.09477071608626</v>
      </c>
      <c r="O115" s="499" t="s">
        <v>107</v>
      </c>
      <c r="P115" s="33">
        <v>6433</v>
      </c>
      <c r="Q115" s="121">
        <v>2120.1472573359915</v>
      </c>
      <c r="R115" s="511">
        <v>186.44673846816011</v>
      </c>
      <c r="S115" s="499" t="s">
        <v>107</v>
      </c>
      <c r="T115" s="510"/>
      <c r="U115" s="33">
        <v>4997</v>
      </c>
      <c r="V115" s="121">
        <v>15033.789358492137</v>
      </c>
      <c r="W115" s="511">
        <v>1444.4283822783468</v>
      </c>
      <c r="X115" s="499" t="s">
        <v>107</v>
      </c>
      <c r="Y115" s="33">
        <v>14214</v>
      </c>
      <c r="Z115" s="121">
        <v>1900.9643206248038</v>
      </c>
      <c r="AA115" s="49">
        <v>182.64236334121034</v>
      </c>
      <c r="AB115" s="499" t="s">
        <v>107</v>
      </c>
      <c r="AC115" s="510"/>
      <c r="AD115" s="33">
        <v>2722</v>
      </c>
      <c r="AE115" s="121">
        <v>13003.658238120765</v>
      </c>
      <c r="AF115" s="511">
        <v>1475.1045086465094</v>
      </c>
      <c r="AG115" s="499" t="s">
        <v>107</v>
      </c>
      <c r="AH115" s="33">
        <v>9418</v>
      </c>
      <c r="AI115" s="121">
        <v>1429.6865342771066</v>
      </c>
      <c r="AJ115" s="49">
        <v>162.18028911902081</v>
      </c>
      <c r="AK115" s="499" t="s">
        <v>107</v>
      </c>
    </row>
    <row r="116" spans="1:37">
      <c r="A116" s="90"/>
      <c r="B116" s="33" t="s">
        <v>57</v>
      </c>
      <c r="C116" s="33">
        <v>538.81403508771928</v>
      </c>
      <c r="D116" s="121">
        <v>2783.0254473045866</v>
      </c>
      <c r="E116" s="511">
        <v>303.93058007083499</v>
      </c>
      <c r="F116" s="499" t="s">
        <v>107</v>
      </c>
      <c r="G116" s="33">
        <v>6919.4052631578943</v>
      </c>
      <c r="H116" s="121">
        <v>1715.8147538097469</v>
      </c>
      <c r="I116" s="49">
        <v>187.38189186324726</v>
      </c>
      <c r="J116" s="499" t="s">
        <v>107</v>
      </c>
      <c r="K116" s="510"/>
      <c r="L116" s="33">
        <v>510.22105263157891</v>
      </c>
      <c r="M116" s="121">
        <v>4746.6694945511163</v>
      </c>
      <c r="N116" s="511">
        <v>417.42432879751368</v>
      </c>
      <c r="O116" s="499" t="s">
        <v>107</v>
      </c>
      <c r="P116" s="33">
        <v>4039.3</v>
      </c>
      <c r="Q116" s="121">
        <v>1577.4719196685621</v>
      </c>
      <c r="R116" s="511">
        <v>138.72361621563579</v>
      </c>
      <c r="S116" s="499" t="s">
        <v>107</v>
      </c>
      <c r="T116" s="510"/>
      <c r="U116" s="33">
        <v>1004.4070175438596</v>
      </c>
      <c r="V116" s="121">
        <v>6295.7935537680769</v>
      </c>
      <c r="W116" s="511">
        <v>604.89226509554896</v>
      </c>
      <c r="X116" s="499" t="s">
        <v>107</v>
      </c>
      <c r="Y116" s="33">
        <v>9370.3964912280699</v>
      </c>
      <c r="Z116" s="121">
        <v>1510.9038095691944</v>
      </c>
      <c r="AA116" s="49">
        <v>145.16581903560163</v>
      </c>
      <c r="AB116" s="499" t="s">
        <v>107</v>
      </c>
      <c r="AC116" s="510"/>
      <c r="AD116" s="33">
        <v>520.61052631578946</v>
      </c>
      <c r="AE116" s="121">
        <v>5890.4948860337463</v>
      </c>
      <c r="AF116" s="511">
        <v>668.20393195778865</v>
      </c>
      <c r="AG116" s="499" t="s">
        <v>107</v>
      </c>
      <c r="AH116" s="33">
        <v>5350.9280701754387</v>
      </c>
      <c r="AI116" s="121">
        <v>1025.9109523487411</v>
      </c>
      <c r="AJ116" s="49">
        <v>116.37693359573882</v>
      </c>
      <c r="AK116" s="499" t="s">
        <v>107</v>
      </c>
    </row>
    <row r="117" spans="1:37">
      <c r="A117" s="90"/>
      <c r="B117" s="33" t="s">
        <v>69</v>
      </c>
      <c r="C117" s="33">
        <v>1328.1859649122807</v>
      </c>
      <c r="D117" s="121">
        <v>6729.025656872027</v>
      </c>
      <c r="E117" s="511">
        <v>734.86811742430177</v>
      </c>
      <c r="F117" s="499" t="s">
        <v>107</v>
      </c>
      <c r="G117" s="33">
        <v>2501.5947368421052</v>
      </c>
      <c r="H117" s="121">
        <v>2785.720445542363</v>
      </c>
      <c r="I117" s="49">
        <v>304.22489731413964</v>
      </c>
      <c r="J117" s="499" t="s">
        <v>107</v>
      </c>
      <c r="K117" s="510"/>
      <c r="L117" s="33">
        <v>1521.7789473684211</v>
      </c>
      <c r="M117" s="121">
        <v>14004.51359365051</v>
      </c>
      <c r="N117" s="511">
        <v>1231.563455950718</v>
      </c>
      <c r="O117" s="499" t="s">
        <v>107</v>
      </c>
      <c r="P117" s="33">
        <v>2322.6999999999998</v>
      </c>
      <c r="Q117" s="121">
        <v>4904.2761522010587</v>
      </c>
      <c r="R117" s="511">
        <v>431.28433176571451</v>
      </c>
      <c r="S117" s="499" t="s">
        <v>107</v>
      </c>
      <c r="T117" s="510"/>
      <c r="U117" s="33">
        <v>3842.5929824561404</v>
      </c>
      <c r="V117" s="121">
        <v>22231.002478989707</v>
      </c>
      <c r="W117" s="511">
        <v>2135.9279541198594</v>
      </c>
      <c r="X117" s="499" t="s">
        <v>107</v>
      </c>
      <c r="Y117" s="33">
        <v>4395.6035087719301</v>
      </c>
      <c r="Z117" s="121">
        <v>3446.4261508449326</v>
      </c>
      <c r="AA117" s="49">
        <v>331.12847539630769</v>
      </c>
      <c r="AB117" s="499" t="s">
        <v>107</v>
      </c>
      <c r="AC117" s="510"/>
      <c r="AD117" s="33">
        <v>2059.3894736842103</v>
      </c>
      <c r="AE117" s="121">
        <v>17027.592718883432</v>
      </c>
      <c r="AF117" s="511">
        <v>1931.5702036361195</v>
      </c>
      <c r="AG117" s="499" t="s">
        <v>107</v>
      </c>
      <c r="AH117" s="33">
        <v>3735.0719298245613</v>
      </c>
      <c r="AI117" s="121">
        <v>2722.9990415081006</v>
      </c>
      <c r="AJ117" s="49">
        <v>308.89062828439893</v>
      </c>
      <c r="AK117" s="499" t="s">
        <v>107</v>
      </c>
    </row>
    <row r="118" spans="1:37">
      <c r="A118" s="92"/>
      <c r="B118" s="27"/>
      <c r="C118" s="32"/>
      <c r="D118" s="120"/>
      <c r="E118" s="516"/>
      <c r="F118" s="507"/>
      <c r="G118" s="32"/>
      <c r="H118" s="120"/>
      <c r="I118" s="48"/>
      <c r="J118" s="507"/>
      <c r="K118" s="27"/>
      <c r="L118" s="32"/>
      <c r="M118" s="120"/>
      <c r="N118" s="516"/>
      <c r="O118" s="507"/>
      <c r="P118" s="32"/>
      <c r="Q118" s="120"/>
      <c r="R118" s="516"/>
      <c r="S118" s="507"/>
      <c r="T118" s="27"/>
      <c r="U118" s="32"/>
      <c r="V118" s="120"/>
      <c r="W118" s="516"/>
      <c r="X118" s="507"/>
      <c r="Y118" s="32"/>
      <c r="Z118" s="120"/>
      <c r="AA118" s="48"/>
      <c r="AB118" s="507"/>
      <c r="AC118" s="27"/>
      <c r="AD118" s="32"/>
      <c r="AE118" s="120"/>
      <c r="AF118" s="516"/>
      <c r="AG118" s="507"/>
      <c r="AH118" s="32"/>
      <c r="AI118" s="120"/>
      <c r="AJ118" s="48"/>
      <c r="AK118" s="507"/>
    </row>
    <row r="119" spans="1:37">
      <c r="A119" s="89"/>
      <c r="B119" s="32" t="s">
        <v>21</v>
      </c>
      <c r="C119" s="33">
        <v>127</v>
      </c>
      <c r="D119" s="121">
        <v>1177.4151379083137</v>
      </c>
      <c r="E119" s="511">
        <v>128.58397187680873</v>
      </c>
      <c r="F119" s="499" t="s">
        <v>107</v>
      </c>
      <c r="G119" s="33">
        <v>790</v>
      </c>
      <c r="H119" s="121">
        <v>939.99544546089612</v>
      </c>
      <c r="I119" s="49">
        <v>102.65567685684391</v>
      </c>
      <c r="J119" s="499"/>
      <c r="K119" s="510"/>
      <c r="L119" s="33">
        <v>177</v>
      </c>
      <c r="M119" s="121">
        <v>2973.2838306765211</v>
      </c>
      <c r="N119" s="511">
        <v>261.47196655873717</v>
      </c>
      <c r="O119" s="499" t="s">
        <v>107</v>
      </c>
      <c r="P119" s="33">
        <v>1063</v>
      </c>
      <c r="Q119" s="121">
        <v>1872.2085364041677</v>
      </c>
      <c r="R119" s="511">
        <v>164.64289173168788</v>
      </c>
      <c r="S119" s="499" t="s">
        <v>107</v>
      </c>
      <c r="T119" s="510"/>
      <c r="U119" s="33">
        <v>221</v>
      </c>
      <c r="V119" s="121">
        <v>2687.2522697297009</v>
      </c>
      <c r="W119" s="511">
        <v>258.18796287357321</v>
      </c>
      <c r="X119" s="499" t="s">
        <v>107</v>
      </c>
      <c r="Y119" s="33">
        <v>1695</v>
      </c>
      <c r="Z119" s="121">
        <v>1222.871310449153</v>
      </c>
      <c r="AA119" s="49">
        <v>117.4920032845155</v>
      </c>
      <c r="AB119" s="499" t="s">
        <v>107</v>
      </c>
      <c r="AC119" s="510"/>
      <c r="AD119" s="33">
        <v>83</v>
      </c>
      <c r="AE119" s="121">
        <v>1315.602897504803</v>
      </c>
      <c r="AF119" s="511">
        <v>149.23890878711691</v>
      </c>
      <c r="AG119" s="499" t="s">
        <v>107</v>
      </c>
      <c r="AH119" s="33">
        <v>1062</v>
      </c>
      <c r="AI119" s="121">
        <v>758.59564791478431</v>
      </c>
      <c r="AJ119" s="49">
        <v>86.053312074774496</v>
      </c>
      <c r="AK119" s="499" t="s">
        <v>107</v>
      </c>
    </row>
    <row r="120" spans="1:37">
      <c r="A120" s="90"/>
      <c r="B120" s="33" t="s">
        <v>32</v>
      </c>
      <c r="C120" s="33">
        <v>32.155415255354441</v>
      </c>
      <c r="D120" s="121">
        <v>809.39501611405444</v>
      </c>
      <c r="E120" s="511">
        <v>88.392974269151225</v>
      </c>
      <c r="F120" s="499"/>
      <c r="G120" s="33">
        <v>253.40179723561889</v>
      </c>
      <c r="H120" s="121">
        <v>661.0061490813132</v>
      </c>
      <c r="I120" s="49">
        <v>72.187619597674839</v>
      </c>
      <c r="J120" s="499" t="s">
        <v>107</v>
      </c>
      <c r="K120" s="510"/>
      <c r="L120" s="33">
        <v>76.441292086530652</v>
      </c>
      <c r="M120" s="121">
        <v>3369.8781849307197</v>
      </c>
      <c r="N120" s="511">
        <v>296.34865901004036</v>
      </c>
      <c r="O120" s="499" t="s">
        <v>107</v>
      </c>
      <c r="P120" s="33">
        <v>311.05432053629642</v>
      </c>
      <c r="Q120" s="121">
        <v>1172.0853392337056</v>
      </c>
      <c r="R120" s="511">
        <v>103.07373129405207</v>
      </c>
      <c r="S120" s="499"/>
      <c r="T120" s="510"/>
      <c r="U120" s="33">
        <v>83.570664902870064</v>
      </c>
      <c r="V120" s="121">
        <v>2580.0517756889767</v>
      </c>
      <c r="W120" s="511">
        <v>247.88826846557512</v>
      </c>
      <c r="X120" s="499" t="s">
        <v>107</v>
      </c>
      <c r="Y120" s="33">
        <v>587.31800137382334</v>
      </c>
      <c r="Z120" s="121">
        <v>839.9342693325882</v>
      </c>
      <c r="AA120" s="49">
        <v>80.699873394654247</v>
      </c>
      <c r="AB120" s="499" t="s">
        <v>107</v>
      </c>
      <c r="AC120" s="510"/>
      <c r="AD120" s="33">
        <v>24.34839283174513</v>
      </c>
      <c r="AE120" s="121">
        <v>1102.1514895324606</v>
      </c>
      <c r="AF120" s="511">
        <v>125.02548141835439</v>
      </c>
      <c r="AG120" s="499"/>
      <c r="AH120" s="33">
        <v>317.49405358446182</v>
      </c>
      <c r="AI120" s="121">
        <v>535.31179598123049</v>
      </c>
      <c r="AJ120" s="49">
        <v>60.724515311292059</v>
      </c>
      <c r="AK120" s="499" t="s">
        <v>107</v>
      </c>
    </row>
    <row r="121" spans="1:37">
      <c r="A121" s="90"/>
      <c r="B121" s="33" t="s">
        <v>70</v>
      </c>
      <c r="C121" s="33">
        <v>94.844584744645573</v>
      </c>
      <c r="D121" s="121">
        <v>1391.9957800173472</v>
      </c>
      <c r="E121" s="511">
        <v>152.01804399114579</v>
      </c>
      <c r="F121" s="499" t="s">
        <v>107</v>
      </c>
      <c r="G121" s="33">
        <v>535.59820276438109</v>
      </c>
      <c r="H121" s="121">
        <v>1171.8029449790258</v>
      </c>
      <c r="I121" s="49">
        <v>127.9710716052284</v>
      </c>
      <c r="J121" s="499" t="s">
        <v>107</v>
      </c>
      <c r="K121" s="510"/>
      <c r="L121" s="33">
        <v>99.558707913469348</v>
      </c>
      <c r="M121" s="121">
        <v>2701.9896463457935</v>
      </c>
      <c r="N121" s="511">
        <v>237.61422947994518</v>
      </c>
      <c r="O121" s="499" t="s">
        <v>107</v>
      </c>
      <c r="P121" s="33">
        <v>747.94567946370364</v>
      </c>
      <c r="Q121" s="121">
        <v>2473.4205947141381</v>
      </c>
      <c r="R121" s="511">
        <v>217.51376049411141</v>
      </c>
      <c r="S121" s="499" t="s">
        <v>107</v>
      </c>
      <c r="T121" s="510"/>
      <c r="U121" s="33">
        <v>135.42933509712992</v>
      </c>
      <c r="V121" s="121">
        <v>2716.7882306095407</v>
      </c>
      <c r="W121" s="511">
        <v>261.02574243635559</v>
      </c>
      <c r="X121" s="499" t="s">
        <v>107</v>
      </c>
      <c r="Y121" s="33">
        <v>1106.6819986261767</v>
      </c>
      <c r="Z121" s="121">
        <v>1611.2678244865533</v>
      </c>
      <c r="AA121" s="49">
        <v>154.80867275991247</v>
      </c>
      <c r="AB121" s="499" t="s">
        <v>107</v>
      </c>
      <c r="AC121" s="510"/>
      <c r="AD121" s="33">
        <v>58.65160716825487</v>
      </c>
      <c r="AE121" s="121">
        <v>1430.6228754008796</v>
      </c>
      <c r="AF121" s="511">
        <v>162.28650546122361</v>
      </c>
      <c r="AG121" s="499" t="s">
        <v>107</v>
      </c>
      <c r="AH121" s="33">
        <v>742.50594641553835</v>
      </c>
      <c r="AI121" s="121">
        <v>920.24805730206867</v>
      </c>
      <c r="AJ121" s="49">
        <v>104.39078246612299</v>
      </c>
      <c r="AK121" s="499"/>
    </row>
    <row r="122" spans="1:37">
      <c r="A122" s="92"/>
      <c r="B122" s="27"/>
      <c r="C122" s="32"/>
      <c r="D122" s="120"/>
      <c r="E122" s="516"/>
      <c r="F122" s="507"/>
      <c r="G122" s="32"/>
      <c r="H122" s="120"/>
      <c r="I122" s="48"/>
      <c r="J122" s="507"/>
      <c r="K122" s="27"/>
      <c r="L122" s="32"/>
      <c r="M122" s="120"/>
      <c r="N122" s="516"/>
      <c r="O122" s="507"/>
      <c r="P122" s="32"/>
      <c r="Q122" s="120"/>
      <c r="R122" s="516"/>
      <c r="S122" s="507"/>
      <c r="T122" s="27"/>
      <c r="U122" s="32"/>
      <c r="V122" s="120"/>
      <c r="W122" s="516"/>
      <c r="X122" s="507"/>
      <c r="Y122" s="32"/>
      <c r="Z122" s="120"/>
      <c r="AA122" s="48"/>
      <c r="AB122" s="507"/>
      <c r="AC122" s="27"/>
      <c r="AD122" s="32"/>
      <c r="AE122" s="120"/>
      <c r="AF122" s="516"/>
      <c r="AG122" s="507"/>
      <c r="AH122" s="32"/>
      <c r="AI122" s="120"/>
      <c r="AJ122" s="48"/>
      <c r="AK122" s="507"/>
    </row>
    <row r="123" spans="1:37">
      <c r="A123" s="89"/>
      <c r="B123" s="32" t="s">
        <v>22</v>
      </c>
      <c r="C123" s="33">
        <v>498</v>
      </c>
      <c r="D123" s="121">
        <v>2329.9395745540887</v>
      </c>
      <c r="E123" s="511">
        <v>254.44966272588911</v>
      </c>
      <c r="F123" s="499" t="s">
        <v>107</v>
      </c>
      <c r="G123" s="33">
        <v>541</v>
      </c>
      <c r="H123" s="121">
        <v>1682.54193263447</v>
      </c>
      <c r="I123" s="49">
        <v>183.74821045002506</v>
      </c>
      <c r="J123" s="499" t="s">
        <v>107</v>
      </c>
      <c r="K123" s="510"/>
      <c r="L123" s="33">
        <v>535</v>
      </c>
      <c r="M123" s="121">
        <v>3813.6563039771786</v>
      </c>
      <c r="N123" s="511">
        <v>335.37471373970703</v>
      </c>
      <c r="O123" s="499" t="s">
        <v>107</v>
      </c>
      <c r="P123" s="33">
        <v>415</v>
      </c>
      <c r="Q123" s="121">
        <v>2269.8769117773327</v>
      </c>
      <c r="R123" s="511">
        <v>199.61403410102599</v>
      </c>
      <c r="S123" s="499" t="s">
        <v>107</v>
      </c>
      <c r="T123" s="510"/>
      <c r="U123" s="33">
        <v>1643</v>
      </c>
      <c r="V123" s="121">
        <v>7008.8774419801111</v>
      </c>
      <c r="W123" s="511">
        <v>673.40450658821339</v>
      </c>
      <c r="X123" s="499" t="s">
        <v>107</v>
      </c>
      <c r="Y123" s="33">
        <v>1224</v>
      </c>
      <c r="Z123" s="121">
        <v>1998.8065915773529</v>
      </c>
      <c r="AA123" s="49">
        <v>192.04293094132768</v>
      </c>
      <c r="AB123" s="499" t="s">
        <v>107</v>
      </c>
      <c r="AC123" s="510"/>
      <c r="AD123" s="33">
        <v>1407</v>
      </c>
      <c r="AE123" s="121">
        <v>9816.3670862394029</v>
      </c>
      <c r="AF123" s="511">
        <v>1113.5456717088834</v>
      </c>
      <c r="AG123" s="499" t="s">
        <v>107</v>
      </c>
      <c r="AH123" s="33">
        <v>922</v>
      </c>
      <c r="AI123" s="121">
        <v>2143.8710655803616</v>
      </c>
      <c r="AJ123" s="49">
        <v>243.19570822951815</v>
      </c>
      <c r="AK123" s="499" t="s">
        <v>107</v>
      </c>
    </row>
    <row r="124" spans="1:37">
      <c r="A124" s="90"/>
      <c r="B124" s="33" t="s">
        <v>60</v>
      </c>
      <c r="C124" s="33">
        <v>139</v>
      </c>
      <c r="D124" s="121">
        <v>2294.9544153685379</v>
      </c>
      <c r="E124" s="511">
        <v>250.62897911143156</v>
      </c>
      <c r="F124" s="499" t="s">
        <v>107</v>
      </c>
      <c r="G124" s="33">
        <v>326</v>
      </c>
      <c r="H124" s="121">
        <v>1329.6599648120375</v>
      </c>
      <c r="I124" s="49">
        <v>145.21043089767315</v>
      </c>
      <c r="J124" s="499" t="s">
        <v>107</v>
      </c>
      <c r="K124" s="510"/>
      <c r="L124" s="33">
        <v>106</v>
      </c>
      <c r="M124" s="121">
        <v>3175.0704133551026</v>
      </c>
      <c r="N124" s="511">
        <v>279.21717273575081</v>
      </c>
      <c r="O124" s="499" t="s">
        <v>107</v>
      </c>
      <c r="P124" s="33">
        <v>197</v>
      </c>
      <c r="Q124" s="121">
        <v>1381.9512512072217</v>
      </c>
      <c r="R124" s="511">
        <v>121.52943745678071</v>
      </c>
      <c r="S124" s="499" t="s">
        <v>107</v>
      </c>
      <c r="T124" s="510"/>
      <c r="U124" s="33">
        <v>260</v>
      </c>
      <c r="V124" s="121">
        <v>4569.8524007659198</v>
      </c>
      <c r="W124" s="511">
        <v>439.06591698789032</v>
      </c>
      <c r="X124" s="499" t="s">
        <v>107</v>
      </c>
      <c r="Y124" s="33">
        <v>523</v>
      </c>
      <c r="Z124" s="121">
        <v>1146.6492589994789</v>
      </c>
      <c r="AA124" s="49">
        <v>110.16868034549884</v>
      </c>
      <c r="AB124" s="499" t="s">
        <v>34</v>
      </c>
      <c r="AC124" s="510"/>
      <c r="AD124" s="33">
        <v>182</v>
      </c>
      <c r="AE124" s="121">
        <v>5117.9871485386248</v>
      </c>
      <c r="AF124" s="511">
        <v>580.57246505236128</v>
      </c>
      <c r="AG124" s="499" t="s">
        <v>107</v>
      </c>
      <c r="AH124" s="33">
        <v>403</v>
      </c>
      <c r="AI124" s="121">
        <v>1282.5140885447981</v>
      </c>
      <c r="AJ124" s="49">
        <v>145.48539186219813</v>
      </c>
      <c r="AK124" s="499" t="s">
        <v>107</v>
      </c>
    </row>
    <row r="125" spans="1:37">
      <c r="A125" s="90"/>
      <c r="B125" s="33" t="s">
        <v>71</v>
      </c>
      <c r="C125" s="33">
        <v>357</v>
      </c>
      <c r="D125" s="121">
        <v>2330.7162772064139</v>
      </c>
      <c r="E125" s="511">
        <v>254.53448540973929</v>
      </c>
      <c r="F125" s="499" t="s">
        <v>107</v>
      </c>
      <c r="G125" s="33">
        <v>213</v>
      </c>
      <c r="H125" s="121">
        <v>2789.3512948593193</v>
      </c>
      <c r="I125" s="49">
        <v>304.62141763346369</v>
      </c>
      <c r="J125" s="499" t="s">
        <v>107</v>
      </c>
      <c r="K125" s="510"/>
      <c r="L125" s="33">
        <v>418</v>
      </c>
      <c r="M125" s="121">
        <v>3910.1878515698263</v>
      </c>
      <c r="N125" s="511">
        <v>343.86374304918434</v>
      </c>
      <c r="O125" s="499" t="s">
        <v>107</v>
      </c>
      <c r="P125" s="33">
        <v>199</v>
      </c>
      <c r="Q125" s="121">
        <v>4940.7561998615147</v>
      </c>
      <c r="R125" s="511">
        <v>434.49240416819538</v>
      </c>
      <c r="S125" s="499" t="s">
        <v>107</v>
      </c>
      <c r="T125" s="510"/>
      <c r="U125" s="33">
        <v>1375</v>
      </c>
      <c r="V125" s="121">
        <v>7745.5022797212232</v>
      </c>
      <c r="W125" s="511">
        <v>744.1785341705156</v>
      </c>
      <c r="X125" s="499" t="s">
        <v>107</v>
      </c>
      <c r="Y125" s="33">
        <v>686</v>
      </c>
      <c r="Z125" s="121">
        <v>4390.2925095365881</v>
      </c>
      <c r="AA125" s="49">
        <v>421.81401881200202</v>
      </c>
      <c r="AB125" s="499" t="s">
        <v>107</v>
      </c>
      <c r="AC125" s="510"/>
      <c r="AD125" s="33">
        <v>1220</v>
      </c>
      <c r="AE125" s="121">
        <v>11320.279256989146</v>
      </c>
      <c r="AF125" s="511">
        <v>1284.1459430369848</v>
      </c>
      <c r="AG125" s="499" t="s">
        <v>107</v>
      </c>
      <c r="AH125" s="33">
        <v>503</v>
      </c>
      <c r="AI125" s="121">
        <v>4342.3232596715616</v>
      </c>
      <c r="AJ125" s="49">
        <v>492.58297173363792</v>
      </c>
      <c r="AK125" s="499" t="s">
        <v>107</v>
      </c>
    </row>
    <row r="126" spans="1:37">
      <c r="A126" s="92"/>
      <c r="B126" s="27"/>
      <c r="C126" s="32"/>
      <c r="D126" s="120"/>
      <c r="E126" s="516"/>
      <c r="F126" s="507"/>
      <c r="G126" s="32"/>
      <c r="H126" s="120"/>
      <c r="I126" s="48"/>
      <c r="J126" s="507"/>
      <c r="K126" s="27"/>
      <c r="L126" s="32"/>
      <c r="M126" s="120"/>
      <c r="N126" s="516"/>
      <c r="O126" s="507"/>
      <c r="P126" s="32"/>
      <c r="Q126" s="120"/>
      <c r="R126" s="516"/>
      <c r="S126" s="507"/>
      <c r="T126" s="27"/>
      <c r="U126" s="32"/>
      <c r="V126" s="120"/>
      <c r="W126" s="516"/>
      <c r="X126" s="507"/>
      <c r="Y126" s="32"/>
      <c r="Z126" s="120"/>
      <c r="AA126" s="48"/>
      <c r="AB126" s="507"/>
      <c r="AC126" s="27"/>
      <c r="AD126" s="32"/>
      <c r="AE126" s="120"/>
      <c r="AF126" s="516"/>
      <c r="AG126" s="507"/>
      <c r="AH126" s="32"/>
      <c r="AI126" s="120"/>
      <c r="AJ126" s="48"/>
      <c r="AK126" s="507"/>
    </row>
    <row r="127" spans="1:37">
      <c r="A127" s="89"/>
      <c r="B127" s="32" t="s">
        <v>208</v>
      </c>
      <c r="C127" s="33">
        <v>38</v>
      </c>
      <c r="D127" s="121">
        <v>1316.7911470459228</v>
      </c>
      <c r="E127" s="511">
        <v>143.80504409020821</v>
      </c>
      <c r="F127" s="499" t="s">
        <v>34</v>
      </c>
      <c r="G127" s="33">
        <v>566</v>
      </c>
      <c r="H127" s="121">
        <v>697.84150753428503</v>
      </c>
      <c r="I127" s="49">
        <v>76.210361061491426</v>
      </c>
      <c r="J127" s="499" t="s">
        <v>107</v>
      </c>
      <c r="K127" s="510"/>
      <c r="L127" s="33">
        <v>37</v>
      </c>
      <c r="M127" s="121">
        <v>1877.8616295276142</v>
      </c>
      <c r="N127" s="511">
        <v>165.14002737709009</v>
      </c>
      <c r="O127" s="499" t="s">
        <v>107</v>
      </c>
      <c r="P127" s="33">
        <v>439</v>
      </c>
      <c r="Q127" s="121">
        <v>740.49927997938039</v>
      </c>
      <c r="R127" s="511">
        <v>65.119851987854958</v>
      </c>
      <c r="S127" s="499" t="s">
        <v>107</v>
      </c>
      <c r="T127" s="510"/>
      <c r="U127" s="33">
        <v>58</v>
      </c>
      <c r="V127" s="121">
        <v>2050.6908517897805</v>
      </c>
      <c r="W127" s="511">
        <v>197.02790819870907</v>
      </c>
      <c r="X127" s="499" t="s">
        <v>107</v>
      </c>
      <c r="Y127" s="33">
        <v>921</v>
      </c>
      <c r="Z127" s="121">
        <v>635.61362328854364</v>
      </c>
      <c r="AA127" s="49">
        <v>61.068991705816565</v>
      </c>
      <c r="AB127" s="499" t="s">
        <v>107</v>
      </c>
      <c r="AC127" s="510"/>
      <c r="AD127" s="33">
        <v>21</v>
      </c>
      <c r="AE127" s="121">
        <v>1382.1486769230896</v>
      </c>
      <c r="AF127" s="511">
        <v>156.7877060143114</v>
      </c>
      <c r="AG127" s="499" t="s">
        <v>34</v>
      </c>
      <c r="AH127" s="33">
        <v>479</v>
      </c>
      <c r="AI127" s="121">
        <v>484.59339671400789</v>
      </c>
      <c r="AJ127" s="49">
        <v>54.971138987459526</v>
      </c>
      <c r="AK127" s="499" t="s">
        <v>107</v>
      </c>
    </row>
    <row r="128" spans="1:37">
      <c r="A128" s="90"/>
      <c r="B128" s="33"/>
      <c r="C128" s="33"/>
      <c r="D128" s="121"/>
      <c r="E128" s="49"/>
      <c r="F128" s="499"/>
      <c r="G128" s="33"/>
      <c r="H128" s="121"/>
      <c r="I128" s="49"/>
      <c r="J128" s="499"/>
      <c r="K128" s="510"/>
      <c r="L128" s="33"/>
      <c r="M128" s="121"/>
      <c r="N128" s="49"/>
      <c r="O128" s="499"/>
      <c r="P128" s="33"/>
      <c r="Q128" s="121"/>
      <c r="R128" s="49"/>
      <c r="S128" s="499"/>
      <c r="T128" s="510"/>
      <c r="U128" s="33"/>
      <c r="V128" s="121"/>
      <c r="W128" s="49"/>
      <c r="X128" s="499"/>
      <c r="Y128" s="33"/>
      <c r="Z128" s="121"/>
      <c r="AA128" s="49"/>
      <c r="AB128" s="499"/>
      <c r="AC128" s="510"/>
      <c r="AD128" s="33"/>
      <c r="AE128" s="121"/>
      <c r="AF128" s="49"/>
      <c r="AG128" s="499"/>
      <c r="AH128" s="33"/>
      <c r="AI128" s="121"/>
      <c r="AJ128" s="49"/>
      <c r="AK128" s="499"/>
    </row>
    <row r="129" spans="1:37">
      <c r="A129" s="92"/>
      <c r="C129" s="468"/>
      <c r="D129" s="469"/>
      <c r="E129" s="468"/>
      <c r="F129" s="242"/>
      <c r="G129" s="468"/>
      <c r="H129" s="469"/>
      <c r="I129" s="468"/>
      <c r="J129" s="242"/>
      <c r="K129" s="243"/>
      <c r="L129" s="468"/>
      <c r="M129" s="469"/>
      <c r="N129" s="468"/>
      <c r="O129" s="242"/>
      <c r="P129" s="468"/>
      <c r="Q129" s="469"/>
      <c r="R129" s="468"/>
      <c r="S129" s="242"/>
      <c r="T129" s="243"/>
      <c r="U129" s="468"/>
      <c r="V129" s="469"/>
      <c r="W129" s="468"/>
      <c r="X129" s="242"/>
      <c r="Y129" s="468"/>
      <c r="Z129" s="469"/>
      <c r="AA129" s="468"/>
      <c r="AB129" s="242"/>
      <c r="AC129" s="243"/>
      <c r="AD129" s="468"/>
      <c r="AE129" s="469"/>
      <c r="AF129" s="468"/>
      <c r="AG129" s="242"/>
      <c r="AH129" s="468"/>
      <c r="AI129" s="469"/>
      <c r="AJ129" s="468"/>
      <c r="AK129" s="242"/>
    </row>
    <row r="130" spans="1:37">
      <c r="A130" s="92"/>
      <c r="B130" s="29" t="s">
        <v>62</v>
      </c>
      <c r="C130" s="468"/>
      <c r="D130" s="469"/>
      <c r="E130" s="468"/>
      <c r="F130" s="242"/>
      <c r="G130" s="468"/>
      <c r="H130" s="469"/>
      <c r="I130" s="468"/>
      <c r="J130" s="242"/>
      <c r="K130" s="243"/>
      <c r="L130" s="468"/>
      <c r="M130" s="469"/>
      <c r="N130" s="468"/>
      <c r="O130" s="242"/>
      <c r="P130" s="468"/>
      <c r="Q130" s="469"/>
      <c r="R130" s="468"/>
      <c r="S130" s="242"/>
      <c r="T130" s="243"/>
      <c r="U130" s="468"/>
      <c r="V130" s="469"/>
      <c r="W130" s="468"/>
      <c r="X130" s="242"/>
      <c r="Y130" s="468"/>
      <c r="Z130" s="469"/>
      <c r="AA130" s="468"/>
      <c r="AB130" s="242"/>
      <c r="AC130" s="243"/>
      <c r="AD130" s="468"/>
      <c r="AE130" s="469"/>
      <c r="AF130" s="468"/>
      <c r="AG130" s="242"/>
      <c r="AH130" s="468"/>
      <c r="AI130" s="469"/>
      <c r="AJ130" s="468"/>
      <c r="AK130" s="242"/>
    </row>
    <row r="131" spans="1:37">
      <c r="A131" s="88"/>
      <c r="B131" s="26"/>
      <c r="C131" s="468"/>
      <c r="D131" s="469"/>
      <c r="E131" s="468"/>
      <c r="F131" s="242"/>
      <c r="G131" s="468"/>
      <c r="H131" s="469"/>
      <c r="I131" s="468"/>
      <c r="J131" s="242"/>
      <c r="K131" s="243"/>
      <c r="L131" s="468"/>
      <c r="M131" s="469"/>
      <c r="N131" s="468"/>
      <c r="O131" s="242"/>
      <c r="P131" s="468"/>
      <c r="Q131" s="469"/>
      <c r="R131" s="468"/>
      <c r="S131" s="242"/>
      <c r="T131" s="243"/>
      <c r="U131" s="468"/>
      <c r="V131" s="469"/>
      <c r="W131" s="468"/>
      <c r="X131" s="242"/>
      <c r="Y131" s="468"/>
      <c r="Z131" s="469"/>
      <c r="AA131" s="468"/>
      <c r="AB131" s="242"/>
      <c r="AC131" s="243"/>
      <c r="AD131" s="468"/>
      <c r="AE131" s="469"/>
      <c r="AF131" s="468"/>
      <c r="AG131" s="242"/>
      <c r="AH131" s="468"/>
      <c r="AI131" s="469"/>
      <c r="AJ131" s="468"/>
      <c r="AK131" s="242"/>
    </row>
    <row r="132" spans="1:37" ht="25.5">
      <c r="A132" s="88"/>
      <c r="B132" s="30" t="s">
        <v>77</v>
      </c>
      <c r="C132" s="468"/>
      <c r="D132" s="469"/>
      <c r="E132" s="468"/>
      <c r="F132" s="242"/>
      <c r="G132" s="468"/>
      <c r="H132" s="469"/>
      <c r="I132" s="468"/>
      <c r="J132" s="242"/>
      <c r="K132" s="243"/>
      <c r="L132" s="468"/>
      <c r="M132" s="469"/>
      <c r="N132" s="468"/>
      <c r="O132" s="242"/>
      <c r="P132" s="468"/>
      <c r="Q132" s="469"/>
      <c r="R132" s="468"/>
      <c r="S132" s="242"/>
      <c r="T132" s="243"/>
      <c r="U132" s="468"/>
      <c r="V132" s="469"/>
      <c r="W132" s="468"/>
      <c r="X132" s="242"/>
      <c r="Y132" s="468"/>
      <c r="Z132" s="469"/>
      <c r="AA132" s="468"/>
      <c r="AB132" s="242"/>
      <c r="AC132" s="243"/>
      <c r="AD132" s="468"/>
      <c r="AE132" s="469"/>
      <c r="AF132" s="468"/>
      <c r="AG132" s="242"/>
      <c r="AH132" s="468"/>
      <c r="AI132" s="469"/>
      <c r="AJ132" s="468"/>
      <c r="AK132" s="242"/>
    </row>
  </sheetData>
  <mergeCells count="8">
    <mergeCell ref="C1:J3"/>
    <mergeCell ref="L1:S3"/>
    <mergeCell ref="U1:AB3"/>
    <mergeCell ref="AD1:AK3"/>
    <mergeCell ref="C4:J4"/>
    <mergeCell ref="L4:S4"/>
    <mergeCell ref="U4:AB4"/>
    <mergeCell ref="AD4:AK4"/>
  </mergeCells>
  <conditionalFormatting sqref="A6:AK128">
    <cfRule type="expression" dxfId="0" priority="1" stopIfTrue="1">
      <formula>MOD(ROW(),2)=1</formula>
    </cfRule>
  </conditionalFormatting>
  <hyperlinks>
    <hyperlink ref="B2" location="'Notes on the data'!A2" display="Link to Notes on the data" xr:uid="{E6BD4917-FEAA-4AF9-A28F-EB5290800785}"/>
    <hyperlink ref="B1" r:id="rId1" xr:uid="{0CA1EEA1-7623-422E-BF68-B6F2DDB8AB38}"/>
    <hyperlink ref="B4" location="ED_semi_urgent_non_urgent!C87" display="Link to Australian and State/ Territory totals" xr:uid="{4A0F53E3-B8C4-4540-9C9A-AC0BE1C5D863}"/>
    <hyperlink ref="A4" location="Key!A2" display="Link to Key" xr:uid="{F058E716-81E0-46B4-A5D9-3E0CB23139BE}"/>
    <hyperlink ref="A2" location="Contents!A10" display="BACK TO CONTENTS" xr:uid="{F8DA41AF-69B7-4FC9-9BF7-B70E64713102}"/>
  </hyperlinks>
  <pageMargins left="0.7" right="0.7" top="0.75" bottom="0.75" header="0.3" footer="0.3"/>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B4D21-70FE-4857-9893-28AA22BCDFDB}">
  <sheetPr codeName="Sheet14">
    <pageSetUpPr autoPageBreaks="0"/>
  </sheetPr>
  <dimension ref="A1:B25"/>
  <sheetViews>
    <sheetView showGridLines="0" zoomScaleNormal="100" workbookViewId="0">
      <selection sqref="A1:B1"/>
    </sheetView>
  </sheetViews>
  <sheetFormatPr defaultRowHeight="12.95" customHeight="1"/>
  <cols>
    <col min="1" max="1" width="25.7109375" customWidth="1"/>
    <col min="2" max="2" width="151.140625" customWidth="1"/>
  </cols>
  <sheetData>
    <row r="1" spans="1:2" ht="12.75">
      <c r="A1" s="613" t="s">
        <v>88</v>
      </c>
      <c r="B1" s="613"/>
    </row>
    <row r="2" spans="1:2" ht="12.75">
      <c r="A2" s="42"/>
      <c r="B2" s="42"/>
    </row>
    <row r="3" spans="1:2" ht="15.75">
      <c r="A3" s="78" t="s">
        <v>7</v>
      </c>
      <c r="B3" s="79"/>
    </row>
    <row r="4" spans="1:2" ht="12.75">
      <c r="A4" s="80"/>
      <c r="B4" s="80"/>
    </row>
    <row r="5" spans="1:2" ht="15">
      <c r="A5" s="59" t="s">
        <v>81</v>
      </c>
      <c r="B5" s="60"/>
    </row>
    <row r="6" spans="1:2" ht="12.75">
      <c r="A6" s="611" t="s">
        <v>8</v>
      </c>
      <c r="B6" s="533" t="s">
        <v>1240</v>
      </c>
    </row>
    <row r="7" spans="1:2" ht="76.5" customHeight="1">
      <c r="A7" s="612"/>
      <c r="B7" s="61" t="s">
        <v>103</v>
      </c>
    </row>
    <row r="8" spans="1:2" ht="14.25" customHeight="1">
      <c r="A8" s="612"/>
      <c r="B8" s="61" t="s">
        <v>160</v>
      </c>
    </row>
    <row r="9" spans="1:2" ht="14.25" customHeight="1">
      <c r="A9" s="116"/>
      <c r="B9" s="61" t="s">
        <v>196</v>
      </c>
    </row>
    <row r="10" spans="1:2" ht="12.75">
      <c r="A10" s="111"/>
      <c r="B10" s="64" t="s">
        <v>101</v>
      </c>
    </row>
    <row r="11" spans="1:2" ht="12.75">
      <c r="A11" s="65" t="s">
        <v>9</v>
      </c>
      <c r="B11" s="64" t="s">
        <v>10</v>
      </c>
    </row>
    <row r="12" spans="1:2" ht="12.75">
      <c r="A12" s="111" t="s">
        <v>963</v>
      </c>
      <c r="B12" s="64" t="s">
        <v>973</v>
      </c>
    </row>
    <row r="13" spans="1:2" ht="13.5" customHeight="1">
      <c r="A13" s="62" t="s">
        <v>174</v>
      </c>
      <c r="B13" s="64" t="s">
        <v>175</v>
      </c>
    </row>
    <row r="14" spans="1:2" ht="13.5" customHeight="1">
      <c r="A14" s="62" t="s">
        <v>82</v>
      </c>
      <c r="B14" s="64" t="s">
        <v>94</v>
      </c>
    </row>
    <row r="15" spans="1:2" ht="12.75" customHeight="1">
      <c r="A15" s="62" t="s">
        <v>83</v>
      </c>
      <c r="B15" s="63" t="s">
        <v>84</v>
      </c>
    </row>
    <row r="16" spans="1:2" ht="12.75" customHeight="1">
      <c r="A16" s="62" t="s">
        <v>87</v>
      </c>
      <c r="B16" s="63" t="s">
        <v>89</v>
      </c>
    </row>
    <row r="17" spans="1:2" ht="12.75">
      <c r="A17" s="62" t="s">
        <v>11</v>
      </c>
      <c r="B17" s="64" t="s">
        <v>25</v>
      </c>
    </row>
    <row r="18" spans="1:2" ht="12.75">
      <c r="A18" s="251" t="s">
        <v>37</v>
      </c>
      <c r="B18" s="252" t="s">
        <v>93</v>
      </c>
    </row>
    <row r="19" spans="1:2" ht="12.75">
      <c r="A19" s="81"/>
      <c r="B19" s="81"/>
    </row>
    <row r="20" spans="1:2" ht="15.75" customHeight="1">
      <c r="A20" s="66" t="s">
        <v>12</v>
      </c>
      <c r="B20" s="67"/>
    </row>
    <row r="21" spans="1:2" ht="12.75">
      <c r="A21" s="68"/>
      <c r="B21" s="69" t="s">
        <v>306</v>
      </c>
    </row>
    <row r="22" spans="1:2" ht="12.75">
      <c r="A22" s="70"/>
      <c r="B22" s="71" t="s">
        <v>13</v>
      </c>
    </row>
    <row r="23" spans="1:2" ht="12.75">
      <c r="A23" s="70"/>
      <c r="B23" s="72" t="s">
        <v>85</v>
      </c>
    </row>
    <row r="24" spans="1:2" ht="12.75">
      <c r="A24" s="70"/>
      <c r="B24" s="73" t="s">
        <v>86</v>
      </c>
    </row>
    <row r="25" spans="1:2" ht="12.75">
      <c r="A25" s="96"/>
      <c r="B25" s="97" t="s">
        <v>24</v>
      </c>
    </row>
  </sheetData>
  <mergeCells count="2">
    <mergeCell ref="A6:A8"/>
    <mergeCell ref="A1:B1"/>
  </mergeCells>
  <phoneticPr fontId="5" type="noConversion"/>
  <hyperlinks>
    <hyperlink ref="A1" location="Contents!A10" display="BACK TO CONTENTS" xr:uid="{999F0E83-A2C1-4B94-ABE1-CDD3EDAC3442}"/>
  </hyperlinks>
  <pageMargins left="0.75" right="0.75" top="1" bottom="1"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1933C-9726-493D-84EF-F58AFD486232}">
  <sheetPr codeName="Sheet22"/>
  <dimension ref="A1:A17"/>
  <sheetViews>
    <sheetView showGridLines="0" zoomScaleNormal="100" workbookViewId="0"/>
  </sheetViews>
  <sheetFormatPr defaultRowHeight="12.95" customHeight="1"/>
  <cols>
    <col min="1" max="1" width="185.7109375" customWidth="1"/>
  </cols>
  <sheetData>
    <row r="1" spans="1:1" ht="12.75">
      <c r="A1" s="84" t="s">
        <v>88</v>
      </c>
    </row>
    <row r="2" spans="1:1" ht="12.75">
      <c r="A2" s="83"/>
    </row>
    <row r="3" spans="1:1" ht="18">
      <c r="A3" s="105" t="s">
        <v>3</v>
      </c>
    </row>
    <row r="4" spans="1:1" ht="12.75">
      <c r="A4" s="106"/>
    </row>
    <row r="5" spans="1:1" ht="12.75">
      <c r="A5" s="107" t="s">
        <v>95</v>
      </c>
    </row>
    <row r="6" spans="1:1" ht="12.75">
      <c r="A6" s="85" t="s">
        <v>947</v>
      </c>
    </row>
    <row r="7" spans="1:1" ht="12.75">
      <c r="A7" s="85"/>
    </row>
    <row r="8" spans="1:1" ht="18">
      <c r="A8" s="105" t="s">
        <v>96</v>
      </c>
    </row>
    <row r="9" spans="1:1" ht="12.75">
      <c r="A9" s="107"/>
    </row>
    <row r="10" spans="1:1" ht="12.75">
      <c r="A10" s="107" t="s">
        <v>90</v>
      </c>
    </row>
    <row r="11" spans="1:1" ht="12.75">
      <c r="A11" s="108" t="s">
        <v>948</v>
      </c>
    </row>
    <row r="12" spans="1:1" ht="12.75">
      <c r="A12" s="82"/>
    </row>
    <row r="13" spans="1:1" ht="12.75">
      <c r="A13" s="107" t="s">
        <v>97</v>
      </c>
    </row>
    <row r="14" spans="1:1" ht="12.75">
      <c r="A14" s="108" t="s">
        <v>189</v>
      </c>
    </row>
    <row r="15" spans="1:1" ht="12.75">
      <c r="A15" s="107"/>
    </row>
    <row r="16" spans="1:1" ht="12.75" customHeight="1">
      <c r="A16" s="107" t="s">
        <v>110</v>
      </c>
    </row>
    <row r="17" spans="1:1" ht="12.75" customHeight="1">
      <c r="A17" s="109" t="s">
        <v>98</v>
      </c>
    </row>
  </sheetData>
  <hyperlinks>
    <hyperlink ref="A6" r:id="rId1" xr:uid="{55528F98-36DE-4DBC-BA90-7EAAC46E4E3E}"/>
    <hyperlink ref="A1" location="Contents!A10" display="BACK TO CONTENTS" xr:uid="{6A8A7E88-D489-4514-84BD-CFB5AAF1AB7B}"/>
    <hyperlink ref="A11" r:id="rId2" xr:uid="{D1F69113-E3DD-43F2-8061-72CAB6DFF07D}"/>
    <hyperlink ref="A17" r:id="rId3" xr:uid="{C4891406-FFAE-4E16-AD70-05E2BE8489B5}"/>
    <hyperlink ref="A14" r:id="rId4" xr:uid="{115D17A2-92A2-4996-A892-8AA2CD30749D}"/>
  </hyperlinks>
  <pageMargins left="0.7" right="0.7" top="0.75" bottom="0.75" header="0.3" footer="0.3"/>
  <pageSetup paperSize="9" orientation="portrait" verticalDpi="0"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3E9B1-56FD-4944-99E4-6FDDFA57B3F7}">
  <dimension ref="A1:F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3.140625" style="115" customWidth="1"/>
    <col min="4" max="4" width="13.140625" style="144" customWidth="1"/>
    <col min="5" max="5" width="15.7109375" style="115" customWidth="1"/>
    <col min="6" max="6" width="13.140625" style="144" customWidth="1"/>
  </cols>
  <sheetData>
    <row r="1" spans="1:6" ht="24.95" customHeight="1">
      <c r="A1" s="280" t="s">
        <v>1163</v>
      </c>
      <c r="B1" s="110" t="s">
        <v>99</v>
      </c>
      <c r="C1" s="575" t="s">
        <v>1227</v>
      </c>
      <c r="D1" s="576"/>
      <c r="E1" s="576"/>
      <c r="F1" s="576"/>
    </row>
    <row r="2" spans="1:6" ht="18" customHeight="1">
      <c r="A2" s="75" t="s">
        <v>88</v>
      </c>
      <c r="B2" s="101" t="s">
        <v>15</v>
      </c>
      <c r="C2" s="577"/>
      <c r="D2" s="573"/>
      <c r="E2" s="573"/>
      <c r="F2" s="573"/>
    </row>
    <row r="3" spans="1:6" ht="18" customHeight="1">
      <c r="A3" s="75"/>
      <c r="B3" s="76"/>
      <c r="C3" s="578"/>
      <c r="D3" s="574"/>
      <c r="E3" s="574"/>
      <c r="F3" s="574"/>
    </row>
    <row r="4" spans="1:6" ht="18" customHeight="1">
      <c r="A4" s="86" t="s">
        <v>14</v>
      </c>
      <c r="B4" s="340" t="s">
        <v>102</v>
      </c>
      <c r="C4" s="566" t="s">
        <v>1226</v>
      </c>
      <c r="D4" s="566"/>
      <c r="E4" s="566"/>
      <c r="F4" s="566"/>
    </row>
    <row r="5" spans="1:6" ht="51">
      <c r="A5" s="271" t="s">
        <v>296</v>
      </c>
      <c r="B5" s="271" t="s">
        <v>297</v>
      </c>
      <c r="C5" s="2" t="s">
        <v>1228</v>
      </c>
      <c r="D5" s="2" t="s">
        <v>1229</v>
      </c>
      <c r="E5" s="142" t="s">
        <v>1230</v>
      </c>
      <c r="F5" s="2" t="s">
        <v>1231</v>
      </c>
    </row>
    <row r="6" spans="1:6">
      <c r="A6" s="255" t="s">
        <v>286</v>
      </c>
      <c r="B6" s="13"/>
      <c r="C6" s="5"/>
      <c r="D6" s="20"/>
      <c r="E6" s="5"/>
      <c r="F6" s="20"/>
    </row>
    <row r="7" spans="1:6">
      <c r="A7" s="254" t="s">
        <v>287</v>
      </c>
      <c r="B7" s="13" t="s">
        <v>288</v>
      </c>
      <c r="C7" s="5">
        <v>821.9899999999999</v>
      </c>
      <c r="D7" s="448">
        <v>1.7878828209588922</v>
      </c>
      <c r="E7" s="5">
        <v>66938.990000000005</v>
      </c>
      <c r="F7" s="448">
        <v>1.4491230118649836</v>
      </c>
    </row>
    <row r="8" spans="1:6">
      <c r="A8" s="219"/>
      <c r="B8" s="13" t="s">
        <v>289</v>
      </c>
      <c r="C8" s="5">
        <v>907.6</v>
      </c>
      <c r="D8" s="448">
        <v>1.8949412736888496</v>
      </c>
      <c r="E8" s="5">
        <v>49813.760000000002</v>
      </c>
      <c r="F8" s="448">
        <v>1.5849072906763113</v>
      </c>
    </row>
    <row r="9" spans="1:6">
      <c r="A9" s="219"/>
      <c r="B9" s="13" t="s">
        <v>290</v>
      </c>
      <c r="C9" s="5">
        <v>1207.3399999999999</v>
      </c>
      <c r="D9" s="448">
        <v>2.1431936322825385</v>
      </c>
      <c r="E9" s="5">
        <v>27967.339999999997</v>
      </c>
      <c r="F9" s="448">
        <v>1.7610530497358712</v>
      </c>
    </row>
    <row r="10" spans="1:6">
      <c r="A10" s="219"/>
      <c r="B10" s="13" t="s">
        <v>291</v>
      </c>
      <c r="C10" s="5">
        <v>1283.02</v>
      </c>
      <c r="D10" s="448">
        <v>2.3712516562485391</v>
      </c>
      <c r="E10" s="5">
        <v>25800</v>
      </c>
      <c r="F10" s="448">
        <v>1.8252840620155037</v>
      </c>
    </row>
    <row r="11" spans="1:6">
      <c r="A11" s="219"/>
      <c r="B11" s="13" t="s">
        <v>292</v>
      </c>
      <c r="C11" s="5">
        <v>1220.3799999999997</v>
      </c>
      <c r="D11" s="448">
        <v>2.3753492354840304</v>
      </c>
      <c r="E11" s="5">
        <v>27413.33</v>
      </c>
      <c r="F11" s="448">
        <v>1.813497772798853</v>
      </c>
    </row>
    <row r="12" spans="1:6">
      <c r="A12" s="229"/>
      <c r="B12" s="4" t="s">
        <v>293</v>
      </c>
      <c r="C12" s="5"/>
      <c r="D12" s="260">
        <v>1.3285821686065888</v>
      </c>
      <c r="E12" s="260"/>
      <c r="F12" s="260">
        <v>1.2514450174005094</v>
      </c>
    </row>
    <row r="13" spans="1:6">
      <c r="A13" s="256"/>
      <c r="B13" s="13"/>
      <c r="C13" s="5"/>
      <c r="D13" s="448"/>
      <c r="E13" s="5"/>
      <c r="F13" s="448"/>
    </row>
    <row r="14" spans="1:6">
      <c r="A14" s="219"/>
      <c r="B14" s="257"/>
      <c r="C14" s="5"/>
      <c r="D14" s="448"/>
      <c r="E14" s="5"/>
      <c r="F14" s="448"/>
    </row>
    <row r="15" spans="1:6">
      <c r="A15" s="254" t="s">
        <v>294</v>
      </c>
      <c r="B15" s="13" t="s">
        <v>288</v>
      </c>
      <c r="C15" s="5">
        <v>1661.3100000000004</v>
      </c>
      <c r="D15" s="448">
        <v>2.1437674485797347</v>
      </c>
      <c r="E15" s="5">
        <v>33127.349999999991</v>
      </c>
      <c r="F15" s="448">
        <v>1.761889671223325</v>
      </c>
    </row>
    <row r="16" spans="1:6">
      <c r="A16" s="219"/>
      <c r="B16" s="13" t="s">
        <v>289</v>
      </c>
      <c r="C16" s="5">
        <v>1921.96</v>
      </c>
      <c r="D16" s="448">
        <v>2.4007568835979938</v>
      </c>
      <c r="E16" s="5">
        <v>19107.009999999995</v>
      </c>
      <c r="F16" s="448">
        <v>1.8869169168802447</v>
      </c>
    </row>
    <row r="17" spans="1:6">
      <c r="A17" s="219"/>
      <c r="B17" s="13" t="s">
        <v>290</v>
      </c>
      <c r="C17" s="5">
        <v>2122.34</v>
      </c>
      <c r="D17" s="448">
        <v>2.6138583827284965</v>
      </c>
      <c r="E17" s="5">
        <v>14977.34</v>
      </c>
      <c r="F17" s="448">
        <v>1.9116586590142175</v>
      </c>
    </row>
    <row r="18" spans="1:6">
      <c r="A18" s="219"/>
      <c r="B18" s="13" t="s">
        <v>291</v>
      </c>
      <c r="C18" s="5">
        <v>1979.6299999999994</v>
      </c>
      <c r="D18" s="448">
        <v>2.6813654571813927</v>
      </c>
      <c r="E18" s="5">
        <v>11655.36</v>
      </c>
      <c r="F18" s="448">
        <v>1.9946856210361583</v>
      </c>
    </row>
    <row r="19" spans="1:6">
      <c r="A19" s="219"/>
      <c r="B19" s="13" t="s">
        <v>292</v>
      </c>
      <c r="C19" s="5">
        <v>1587.0100000000007</v>
      </c>
      <c r="D19" s="448">
        <v>2.4435233552403566</v>
      </c>
      <c r="E19" s="5">
        <v>2386.9599999999996</v>
      </c>
      <c r="F19" s="448">
        <v>2.0503078392599794</v>
      </c>
    </row>
    <row r="20" spans="1:6">
      <c r="A20" s="229"/>
      <c r="B20" s="4" t="s">
        <v>293</v>
      </c>
      <c r="C20" s="5"/>
      <c r="D20" s="260">
        <v>1.1398266900914149</v>
      </c>
      <c r="E20" s="260"/>
      <c r="F20" s="260">
        <v>1.1636982001468903</v>
      </c>
    </row>
    <row r="21" spans="1:6">
      <c r="A21" s="256"/>
      <c r="B21" s="13"/>
      <c r="C21" s="5"/>
      <c r="D21" s="448"/>
      <c r="E21" s="5"/>
      <c r="F21" s="448"/>
    </row>
    <row r="22" spans="1:6">
      <c r="A22" s="219"/>
      <c r="B22" s="257"/>
      <c r="C22" s="5"/>
      <c r="D22" s="448"/>
      <c r="E22" s="5"/>
      <c r="F22" s="448"/>
    </row>
    <row r="23" spans="1:6">
      <c r="A23" s="254" t="s">
        <v>286</v>
      </c>
      <c r="B23" s="13" t="s">
        <v>288</v>
      </c>
      <c r="C23" s="5">
        <v>2348.92</v>
      </c>
      <c r="D23" s="448">
        <v>1.8458774245185017</v>
      </c>
      <c r="E23" s="5">
        <v>132016.75</v>
      </c>
      <c r="F23" s="448">
        <v>1.5342210810370656</v>
      </c>
    </row>
    <row r="24" spans="1:6">
      <c r="A24" s="219"/>
      <c r="B24" s="13" t="s">
        <v>289</v>
      </c>
      <c r="C24" s="5">
        <v>2860.6399999999994</v>
      </c>
      <c r="D24" s="448">
        <v>2.2083921430169484</v>
      </c>
      <c r="E24" s="5">
        <v>57696.020000000004</v>
      </c>
      <c r="F24" s="448">
        <v>1.7846669562302555</v>
      </c>
    </row>
    <row r="25" spans="1:6">
      <c r="A25" s="219"/>
      <c r="B25" s="13" t="s">
        <v>290</v>
      </c>
      <c r="C25" s="5">
        <v>3499.66</v>
      </c>
      <c r="D25" s="448">
        <v>2.5141926930044631</v>
      </c>
      <c r="E25" s="5">
        <v>36829.69999999999</v>
      </c>
      <c r="F25" s="448">
        <v>1.8450029622831579</v>
      </c>
    </row>
    <row r="26" spans="1:6">
      <c r="A26" s="219"/>
      <c r="B26" s="13" t="s">
        <v>291</v>
      </c>
      <c r="C26" s="5">
        <v>3155.3699999999994</v>
      </c>
      <c r="D26" s="448">
        <v>2.5305676037992368</v>
      </c>
      <c r="E26" s="5">
        <v>37949.329999999994</v>
      </c>
      <c r="F26" s="448">
        <v>1.877103253206315</v>
      </c>
    </row>
    <row r="27" spans="1:6">
      <c r="A27" s="219"/>
      <c r="B27" s="13" t="s">
        <v>292</v>
      </c>
      <c r="C27" s="5">
        <v>2847.9900000000002</v>
      </c>
      <c r="D27" s="448">
        <v>2.5247351992106721</v>
      </c>
      <c r="E27" s="5">
        <v>14695.64</v>
      </c>
      <c r="F27" s="448">
        <v>1.9399614647609766</v>
      </c>
    </row>
    <row r="28" spans="1:6">
      <c r="A28" s="229"/>
      <c r="B28" s="4" t="s">
        <v>293</v>
      </c>
      <c r="C28" s="5"/>
      <c r="D28" s="260">
        <v>1.3677696935208203</v>
      </c>
      <c r="E28" s="260"/>
      <c r="F28" s="260">
        <v>1.2644601803083351</v>
      </c>
    </row>
    <row r="29" spans="1:6">
      <c r="A29" s="87"/>
      <c r="B29" s="21"/>
      <c r="C29" s="5"/>
      <c r="D29" s="448"/>
      <c r="E29" s="5"/>
      <c r="F29" s="448"/>
    </row>
    <row r="30" spans="1:6">
      <c r="A30" s="87"/>
      <c r="B30" s="21"/>
      <c r="C30" s="5"/>
      <c r="D30" s="448"/>
      <c r="E30" s="5"/>
      <c r="F30" s="448"/>
    </row>
    <row r="31" spans="1:6">
      <c r="A31" s="255" t="s">
        <v>6</v>
      </c>
      <c r="B31" s="13" t="s">
        <v>288</v>
      </c>
      <c r="C31" s="5">
        <v>801.32</v>
      </c>
      <c r="D31" s="448">
        <v>1.9042061847950875</v>
      </c>
      <c r="E31" s="5">
        <v>37017.99</v>
      </c>
      <c r="F31" s="448">
        <v>1.5386928841895522</v>
      </c>
    </row>
    <row r="32" spans="1:6">
      <c r="A32" s="87"/>
      <c r="B32" s="13" t="s">
        <v>289</v>
      </c>
      <c r="C32" s="5">
        <v>900.31999999999994</v>
      </c>
      <c r="D32" s="448">
        <v>2.0534427759019014</v>
      </c>
      <c r="E32" s="5">
        <v>16124</v>
      </c>
      <c r="F32" s="448">
        <v>1.9285755891838252</v>
      </c>
    </row>
    <row r="33" spans="1:6">
      <c r="A33" s="87"/>
      <c r="B33" s="13" t="s">
        <v>290</v>
      </c>
      <c r="C33" s="5">
        <v>1031.6600000000003</v>
      </c>
      <c r="D33" s="448">
        <v>2.2737624798867837</v>
      </c>
      <c r="E33" s="5">
        <v>13710.34</v>
      </c>
      <c r="F33" s="448">
        <v>1.8703436530385094</v>
      </c>
    </row>
    <row r="34" spans="1:6">
      <c r="A34" s="87"/>
      <c r="B34" s="13" t="s">
        <v>291</v>
      </c>
      <c r="C34" s="5">
        <v>1114.6600000000001</v>
      </c>
      <c r="D34" s="448">
        <v>2.5200828055191717</v>
      </c>
      <c r="E34" s="5">
        <v>9854.66</v>
      </c>
      <c r="F34" s="448">
        <v>2.0276228910992367</v>
      </c>
    </row>
    <row r="35" spans="1:6">
      <c r="A35" s="87"/>
      <c r="B35" s="13" t="s">
        <v>292</v>
      </c>
      <c r="C35" s="5">
        <v>1154.98</v>
      </c>
      <c r="D35" s="448">
        <v>2.4363248714263452</v>
      </c>
      <c r="E35" s="5">
        <v>11039</v>
      </c>
      <c r="F35" s="448">
        <v>1.9301498052359816</v>
      </c>
    </row>
    <row r="36" spans="1:6">
      <c r="A36" s="87"/>
      <c r="B36" s="4" t="s">
        <v>293</v>
      </c>
      <c r="C36" s="5"/>
      <c r="D36" s="260">
        <v>1.2794438390549179</v>
      </c>
      <c r="E36" s="260"/>
      <c r="F36" s="260">
        <v>1.2544087420360135</v>
      </c>
    </row>
    <row r="37" spans="1:6">
      <c r="A37" s="87"/>
      <c r="B37" s="21"/>
      <c r="C37" s="5"/>
      <c r="D37" s="448"/>
      <c r="E37" s="5"/>
      <c r="F37" s="448"/>
    </row>
    <row r="38" spans="1:6">
      <c r="A38" s="87"/>
      <c r="B38" s="21"/>
      <c r="C38" s="5"/>
      <c r="D38" s="448"/>
      <c r="E38" s="5"/>
      <c r="F38" s="448"/>
    </row>
    <row r="39" spans="1:6">
      <c r="A39" s="255" t="s">
        <v>18</v>
      </c>
      <c r="B39" s="13" t="s">
        <v>288</v>
      </c>
      <c r="C39" s="5">
        <v>152</v>
      </c>
      <c r="D39" s="448">
        <v>1.5179618421052634</v>
      </c>
      <c r="E39" s="5">
        <v>25049.32</v>
      </c>
      <c r="F39" s="448">
        <v>1.3677571766419208</v>
      </c>
    </row>
    <row r="40" spans="1:6">
      <c r="A40" s="219"/>
      <c r="B40" s="13" t="s">
        <v>289</v>
      </c>
      <c r="C40" s="5">
        <v>186.99</v>
      </c>
      <c r="D40" s="448">
        <v>2.0556002994812559</v>
      </c>
      <c r="E40" s="5">
        <v>15768.66</v>
      </c>
      <c r="F40" s="448">
        <v>1.6414078938857199</v>
      </c>
    </row>
    <row r="41" spans="1:6">
      <c r="A41" s="219"/>
      <c r="B41" s="13" t="s">
        <v>290</v>
      </c>
      <c r="C41" s="5">
        <v>182.32999999999998</v>
      </c>
      <c r="D41" s="448">
        <v>2.0240322492184504</v>
      </c>
      <c r="E41" s="5">
        <v>16554.669999999998</v>
      </c>
      <c r="F41" s="448">
        <v>1.8031984147071496</v>
      </c>
    </row>
    <row r="42" spans="1:6">
      <c r="A42" s="219"/>
      <c r="B42" s="13" t="s">
        <v>291</v>
      </c>
      <c r="C42" s="5">
        <v>280.32</v>
      </c>
      <c r="D42" s="448">
        <v>2.3850057077625566</v>
      </c>
      <c r="E42" s="5">
        <v>7657.34</v>
      </c>
      <c r="F42" s="448">
        <v>1.7173346357873622</v>
      </c>
    </row>
    <row r="43" spans="1:6">
      <c r="A43" s="219"/>
      <c r="B43" s="13" t="s">
        <v>292</v>
      </c>
      <c r="C43" s="5">
        <v>224</v>
      </c>
      <c r="D43" s="448">
        <v>2.2993062499999999</v>
      </c>
      <c r="E43" s="5">
        <v>8240.67</v>
      </c>
      <c r="F43" s="448">
        <v>1.8052556891611968</v>
      </c>
    </row>
    <row r="44" spans="1:6">
      <c r="A44" s="229"/>
      <c r="B44" s="4" t="s">
        <v>293</v>
      </c>
      <c r="C44" s="5"/>
      <c r="D44" s="260">
        <v>1.5147325751028686</v>
      </c>
      <c r="E44" s="260"/>
      <c r="F44" s="260">
        <v>1.3198656311154662</v>
      </c>
    </row>
    <row r="45" spans="1:6">
      <c r="C45" s="5"/>
      <c r="D45" s="448"/>
      <c r="E45" s="5"/>
      <c r="F45" s="448"/>
    </row>
    <row r="46" spans="1:6">
      <c r="C46" s="5"/>
      <c r="D46" s="448"/>
      <c r="E46" s="5"/>
      <c r="F46" s="448"/>
    </row>
    <row r="47" spans="1:6">
      <c r="A47" s="255" t="s">
        <v>19</v>
      </c>
      <c r="B47" s="13" t="s">
        <v>288</v>
      </c>
      <c r="C47" s="5">
        <v>755.67000000000007</v>
      </c>
      <c r="D47" s="448">
        <v>1.8006927627138827</v>
      </c>
      <c r="E47" s="5">
        <v>24598.009999999995</v>
      </c>
      <c r="F47" s="448">
        <v>1.4993110215013334</v>
      </c>
    </row>
    <row r="48" spans="1:6">
      <c r="A48" s="219"/>
      <c r="B48" s="13" t="s">
        <v>289</v>
      </c>
      <c r="C48" s="5">
        <v>998.34</v>
      </c>
      <c r="D48" s="448">
        <v>2.5748562613939137</v>
      </c>
      <c r="E48" s="5">
        <v>14000.99</v>
      </c>
      <c r="F48" s="448">
        <v>1.9348477643366646</v>
      </c>
    </row>
    <row r="49" spans="1:6">
      <c r="A49" s="219"/>
      <c r="B49" s="13" t="s">
        <v>290</v>
      </c>
      <c r="C49" s="5">
        <v>1120</v>
      </c>
      <c r="D49" s="448">
        <v>2.7145353571428572</v>
      </c>
      <c r="E49" s="5">
        <v>7980.34</v>
      </c>
      <c r="F49" s="448">
        <v>1.8997102379096631</v>
      </c>
    </row>
    <row r="50" spans="1:6">
      <c r="A50" s="219"/>
      <c r="B50" s="13" t="s">
        <v>291</v>
      </c>
      <c r="C50" s="5">
        <v>914.34</v>
      </c>
      <c r="D50" s="448">
        <v>2.5456985366493869</v>
      </c>
      <c r="E50" s="5">
        <v>7280</v>
      </c>
      <c r="F50" s="448">
        <v>1.8933345604395606</v>
      </c>
    </row>
    <row r="51" spans="1:6">
      <c r="A51" s="219"/>
      <c r="B51" s="13" t="s">
        <v>292</v>
      </c>
      <c r="C51" s="5">
        <v>979.66</v>
      </c>
      <c r="D51" s="448">
        <v>3.0806585958393731</v>
      </c>
      <c r="E51" s="5">
        <v>3045.6800000000003</v>
      </c>
      <c r="F51" s="448">
        <v>1.9872404848835068</v>
      </c>
    </row>
    <row r="52" spans="1:6">
      <c r="A52" s="229"/>
      <c r="B52" s="4" t="s">
        <v>293</v>
      </c>
      <c r="C52" s="5"/>
      <c r="D52" s="260">
        <v>1.7108185580734008</v>
      </c>
      <c r="E52" s="260"/>
      <c r="F52" s="260">
        <v>1.3254357877617586</v>
      </c>
    </row>
    <row r="53" spans="1:6">
      <c r="C53" s="5"/>
      <c r="D53" s="448"/>
      <c r="E53" s="5"/>
      <c r="F53" s="448"/>
    </row>
    <row r="54" spans="1:6">
      <c r="C54" s="5"/>
      <c r="D54" s="448"/>
      <c r="E54" s="5"/>
      <c r="F54" s="448"/>
    </row>
    <row r="55" spans="1:6">
      <c r="A55" s="255" t="s">
        <v>17</v>
      </c>
      <c r="B55" s="13" t="s">
        <v>288</v>
      </c>
      <c r="C55" s="5">
        <v>125.61</v>
      </c>
      <c r="D55" s="448">
        <v>2.1811798423692381</v>
      </c>
      <c r="E55" s="5">
        <v>8227.3499999999985</v>
      </c>
      <c r="F55" s="448">
        <v>1.4869887995527118</v>
      </c>
    </row>
    <row r="56" spans="1:6">
      <c r="A56" s="219"/>
      <c r="B56" s="13" t="s">
        <v>289</v>
      </c>
      <c r="C56" s="5">
        <v>91</v>
      </c>
      <c r="D56" s="448">
        <v>2.0541076923076922</v>
      </c>
      <c r="E56" s="5">
        <v>3487.34</v>
      </c>
      <c r="F56" s="448">
        <v>1.8181818233954816</v>
      </c>
    </row>
    <row r="57" spans="1:6">
      <c r="A57" s="219"/>
      <c r="B57" s="13" t="s">
        <v>290</v>
      </c>
      <c r="C57" s="5">
        <v>131.67000000000002</v>
      </c>
      <c r="D57" s="448">
        <v>1.9231632110579477</v>
      </c>
      <c r="E57" s="5">
        <v>3648.34</v>
      </c>
      <c r="F57" s="448">
        <v>1.6593296129198485</v>
      </c>
    </row>
    <row r="58" spans="1:6">
      <c r="A58" s="219"/>
      <c r="B58" s="13" t="s">
        <v>291</v>
      </c>
      <c r="C58" s="5">
        <v>206.05</v>
      </c>
      <c r="D58" s="448">
        <v>2.2809007522446003</v>
      </c>
      <c r="E58" s="5">
        <v>2304</v>
      </c>
      <c r="F58" s="448">
        <v>1.9219521701388891</v>
      </c>
    </row>
    <row r="59" spans="1:6">
      <c r="A59" s="219"/>
      <c r="B59" s="13" t="s">
        <v>292</v>
      </c>
      <c r="C59" s="5">
        <v>102</v>
      </c>
      <c r="D59" s="448">
        <v>1.9560784313725488</v>
      </c>
      <c r="E59" s="5">
        <v>735</v>
      </c>
      <c r="F59" s="448">
        <v>2.0130495238095234</v>
      </c>
    </row>
    <row r="60" spans="1:6">
      <c r="A60" s="229"/>
      <c r="B60" s="4" t="s">
        <v>293</v>
      </c>
      <c r="C60" s="5"/>
      <c r="D60" s="260">
        <v>0.89679832601415388</v>
      </c>
      <c r="E60" s="260"/>
      <c r="F60" s="260">
        <v>1.3537758484899491</v>
      </c>
    </row>
    <row r="61" spans="1:6">
      <c r="C61" s="5"/>
      <c r="D61" s="448"/>
      <c r="E61" s="5"/>
      <c r="F61" s="448"/>
    </row>
    <row r="62" spans="1:6">
      <c r="C62" s="5"/>
      <c r="D62" s="448"/>
      <c r="E62" s="5"/>
      <c r="F62" s="448"/>
    </row>
    <row r="63" spans="1:6">
      <c r="A63" s="255" t="s">
        <v>20</v>
      </c>
      <c r="B63" s="13" t="s">
        <v>288</v>
      </c>
      <c r="C63" s="5">
        <v>388</v>
      </c>
      <c r="D63" s="448">
        <v>2.367569587628866</v>
      </c>
      <c r="E63" s="5">
        <v>12018.34</v>
      </c>
      <c r="F63" s="448">
        <v>1.533614800380086</v>
      </c>
    </row>
    <row r="64" spans="1:6">
      <c r="A64" s="219"/>
      <c r="B64" s="13" t="s">
        <v>289</v>
      </c>
      <c r="C64" s="5">
        <v>381.98999999999995</v>
      </c>
      <c r="D64" s="448">
        <v>2.3028341056048593</v>
      </c>
      <c r="E64" s="5">
        <v>8595.34</v>
      </c>
      <c r="F64" s="448">
        <v>1.7781608639099789</v>
      </c>
    </row>
    <row r="65" spans="1:6">
      <c r="A65" s="219"/>
      <c r="B65" s="13" t="s">
        <v>290</v>
      </c>
      <c r="C65" s="5">
        <v>408.33000000000004</v>
      </c>
      <c r="D65" s="448">
        <v>2.484702079200646</v>
      </c>
      <c r="E65" s="5">
        <v>4776.99</v>
      </c>
      <c r="F65" s="448">
        <v>1.752962660587525</v>
      </c>
    </row>
    <row r="66" spans="1:6">
      <c r="A66" s="219"/>
      <c r="B66" s="13" t="s">
        <v>291</v>
      </c>
      <c r="C66" s="5">
        <v>369.64999999999992</v>
      </c>
      <c r="D66" s="448">
        <v>2.6948167185175169</v>
      </c>
      <c r="E66" s="5">
        <v>4326.67</v>
      </c>
      <c r="F66" s="448">
        <v>1.8589639838490106</v>
      </c>
    </row>
    <row r="67" spans="1:6">
      <c r="A67" s="219"/>
      <c r="B67" s="13" t="s">
        <v>292</v>
      </c>
      <c r="C67" s="5">
        <v>313.33000000000004</v>
      </c>
      <c r="D67" s="448">
        <v>2.6226314109724567</v>
      </c>
      <c r="E67" s="5">
        <v>411.65</v>
      </c>
      <c r="F67" s="448">
        <v>1.7869221425968664</v>
      </c>
    </row>
    <row r="68" spans="1:6">
      <c r="A68" s="229"/>
      <c r="B68" s="4" t="s">
        <v>293</v>
      </c>
      <c r="C68" s="5"/>
      <c r="D68" s="260">
        <v>1.1077315001326049</v>
      </c>
      <c r="E68" s="260"/>
      <c r="F68" s="260">
        <v>1.1651701210460421</v>
      </c>
    </row>
    <row r="69" spans="1:6">
      <c r="C69" s="5"/>
      <c r="D69" s="448"/>
      <c r="E69" s="5"/>
      <c r="F69" s="448"/>
    </row>
    <row r="70" spans="1:6">
      <c r="C70" s="5"/>
      <c r="D70" s="448"/>
      <c r="E70" s="5"/>
      <c r="F70" s="448"/>
    </row>
    <row r="71" spans="1:6">
      <c r="A71" s="255" t="s">
        <v>21</v>
      </c>
      <c r="B71" s="13" t="s">
        <v>288</v>
      </c>
      <c r="C71" s="5">
        <v>66.33</v>
      </c>
      <c r="D71" s="448">
        <v>1.9500618121513644</v>
      </c>
      <c r="E71" s="5">
        <v>872.67000000000007</v>
      </c>
      <c r="F71" s="448">
        <v>1.6340339418107646</v>
      </c>
    </row>
    <row r="72" spans="1:6">
      <c r="A72" s="219"/>
      <c r="B72" s="13" t="s">
        <v>289</v>
      </c>
      <c r="C72" s="5">
        <v>91</v>
      </c>
      <c r="D72" s="448">
        <v>1.9256978021978024</v>
      </c>
      <c r="E72" s="5">
        <v>682.32999999999993</v>
      </c>
      <c r="F72" s="448">
        <v>1.8055591869036978</v>
      </c>
    </row>
    <row r="73" spans="1:6">
      <c r="A73" s="219"/>
      <c r="B73" s="13" t="s">
        <v>290</v>
      </c>
      <c r="C73" s="5">
        <v>67</v>
      </c>
      <c r="D73" s="448">
        <v>1.931197014925373</v>
      </c>
      <c r="E73" s="5">
        <v>683.67</v>
      </c>
      <c r="F73" s="448">
        <v>1.71</v>
      </c>
    </row>
    <row r="74" spans="1:6">
      <c r="A74" s="219"/>
      <c r="B74" s="13" t="s">
        <v>291</v>
      </c>
      <c r="C74" s="5">
        <v>128.35</v>
      </c>
      <c r="D74" s="448">
        <v>1.66</v>
      </c>
      <c r="E74" s="5">
        <v>1923.33</v>
      </c>
      <c r="F74" s="448">
        <v>1.4</v>
      </c>
    </row>
    <row r="75" spans="1:6">
      <c r="A75" s="219"/>
      <c r="B75" s="13" t="s">
        <v>292</v>
      </c>
      <c r="C75" s="5">
        <v>99.66</v>
      </c>
      <c r="D75" s="448">
        <v>2.0045163556090713</v>
      </c>
      <c r="E75" s="5">
        <v>1189.3399999999999</v>
      </c>
      <c r="F75" s="448">
        <v>1.6297029444902216</v>
      </c>
    </row>
    <row r="76" spans="1:6">
      <c r="A76" s="229"/>
      <c r="B76" s="4" t="s">
        <v>293</v>
      </c>
      <c r="C76" s="5"/>
      <c r="D76" s="260">
        <v>1.0279245217348423</v>
      </c>
      <c r="E76" s="260"/>
      <c r="F76" s="260">
        <v>0.99734950590087279</v>
      </c>
    </row>
    <row r="77" spans="1:6">
      <c r="C77" s="5"/>
      <c r="D77" s="448"/>
      <c r="E77" s="5"/>
      <c r="F77" s="448"/>
    </row>
    <row r="78" spans="1:6">
      <c r="C78" s="5"/>
      <c r="D78" s="448"/>
      <c r="E78" s="5"/>
      <c r="F78" s="448"/>
    </row>
    <row r="79" spans="1:6">
      <c r="A79" s="255" t="s">
        <v>22</v>
      </c>
      <c r="B79" s="13" t="s">
        <v>288</v>
      </c>
      <c r="C79" s="5">
        <v>184.33</v>
      </c>
      <c r="D79" s="448">
        <v>2.280360766017469</v>
      </c>
      <c r="E79" s="5">
        <v>1638.4300000000003</v>
      </c>
      <c r="F79" s="448">
        <v>1.8008477017632729</v>
      </c>
    </row>
    <row r="80" spans="1:6">
      <c r="A80" s="219"/>
      <c r="B80" s="13" t="s">
        <v>289</v>
      </c>
      <c r="C80" s="5">
        <v>218</v>
      </c>
      <c r="D80" s="448">
        <v>2.9368013761467893</v>
      </c>
      <c r="E80" s="5">
        <v>429.32</v>
      </c>
      <c r="F80" s="448">
        <v>1.7533650889779187</v>
      </c>
    </row>
    <row r="81" spans="1:6">
      <c r="A81" s="219"/>
      <c r="B81" s="13" t="s">
        <v>290</v>
      </c>
      <c r="C81" s="5">
        <v>157.35000000000002</v>
      </c>
      <c r="D81" s="448">
        <v>1.4984709246901811</v>
      </c>
      <c r="E81" s="5" t="s">
        <v>963</v>
      </c>
      <c r="F81" s="448" t="s">
        <v>963</v>
      </c>
    </row>
    <row r="82" spans="1:6">
      <c r="A82" s="219"/>
      <c r="B82" s="13" t="s">
        <v>291</v>
      </c>
      <c r="C82" s="5">
        <v>138.34</v>
      </c>
      <c r="D82" s="448">
        <v>1.3562462050021684</v>
      </c>
      <c r="E82" s="5" t="s">
        <v>963</v>
      </c>
      <c r="F82" s="448" t="s">
        <v>963</v>
      </c>
    </row>
    <row r="83" spans="1:6">
      <c r="A83" s="219"/>
      <c r="B83" s="13" t="s">
        <v>292</v>
      </c>
      <c r="C83" s="5">
        <v>106.67</v>
      </c>
      <c r="D83" s="448">
        <v>1.9376497609449703</v>
      </c>
      <c r="E83" s="5" t="s">
        <v>963</v>
      </c>
      <c r="F83" s="448" t="s">
        <v>963</v>
      </c>
    </row>
    <row r="84" spans="1:6">
      <c r="A84" s="229"/>
      <c r="B84" s="4" t="s">
        <v>293</v>
      </c>
      <c r="C84" s="5"/>
      <c r="D84" s="260">
        <v>0.84971193585696292</v>
      </c>
      <c r="E84" s="260"/>
      <c r="F84" s="260" t="s">
        <v>9</v>
      </c>
    </row>
    <row r="85" spans="1:6">
      <c r="A85" s="87"/>
      <c r="B85" s="21"/>
      <c r="C85" s="5"/>
      <c r="D85" s="448"/>
      <c r="E85" s="5"/>
      <c r="F85" s="448"/>
    </row>
    <row r="86" spans="1:6">
      <c r="A86" s="87"/>
      <c r="B86" s="21"/>
      <c r="C86" s="5"/>
      <c r="D86" s="448"/>
      <c r="E86" s="5"/>
      <c r="F86" s="448"/>
    </row>
    <row r="87" spans="1:6">
      <c r="A87" s="89"/>
      <c r="B87" s="32" t="s">
        <v>38</v>
      </c>
      <c r="C87" s="48">
        <v>23510</v>
      </c>
      <c r="D87" s="449">
        <v>2.34</v>
      </c>
      <c r="E87" s="48">
        <v>286486</v>
      </c>
      <c r="F87" s="449">
        <v>1.6474794579839851</v>
      </c>
    </row>
    <row r="88" spans="1:6">
      <c r="A88" s="90"/>
      <c r="B88" s="33" t="s">
        <v>39</v>
      </c>
      <c r="C88" s="49" t="s">
        <v>1232</v>
      </c>
      <c r="D88" s="450" t="s">
        <v>1232</v>
      </c>
      <c r="E88" s="49" t="s">
        <v>1232</v>
      </c>
      <c r="F88" s="450" t="s">
        <v>1232</v>
      </c>
    </row>
    <row r="89" spans="1:6">
      <c r="A89" s="90"/>
      <c r="B89" s="33" t="s">
        <v>40</v>
      </c>
      <c r="C89" s="49" t="s">
        <v>1232</v>
      </c>
      <c r="D89" s="450" t="s">
        <v>1232</v>
      </c>
      <c r="E89" s="49" t="s">
        <v>1232</v>
      </c>
      <c r="F89" s="450" t="s">
        <v>1232</v>
      </c>
    </row>
    <row r="90" spans="1:6">
      <c r="A90" s="88"/>
      <c r="B90" s="28" t="s">
        <v>41</v>
      </c>
      <c r="C90" s="208" t="s">
        <v>1232</v>
      </c>
      <c r="D90" s="451" t="s">
        <v>1232</v>
      </c>
      <c r="E90" s="35" t="s">
        <v>1232</v>
      </c>
      <c r="F90" s="451" t="s">
        <v>1232</v>
      </c>
    </row>
    <row r="91" spans="1:6">
      <c r="A91" s="91"/>
      <c r="B91" s="28" t="s">
        <v>42</v>
      </c>
      <c r="C91" s="208" t="s">
        <v>1232</v>
      </c>
      <c r="D91" s="451" t="s">
        <v>1232</v>
      </c>
      <c r="E91" s="35" t="s">
        <v>1232</v>
      </c>
      <c r="F91" s="451" t="s">
        <v>1232</v>
      </c>
    </row>
    <row r="92" spans="1:6">
      <c r="A92" s="92"/>
      <c r="B92" s="28"/>
      <c r="C92" s="209"/>
      <c r="D92" s="452"/>
      <c r="E92" s="16"/>
      <c r="F92" s="452"/>
    </row>
    <row r="93" spans="1:6">
      <c r="A93" s="89"/>
      <c r="B93" s="32" t="s">
        <v>6</v>
      </c>
      <c r="C93" s="48">
        <v>7840</v>
      </c>
      <c r="D93" s="449">
        <v>2.33</v>
      </c>
      <c r="E93" s="48">
        <v>91460</v>
      </c>
      <c r="F93" s="449">
        <v>1.7219965012027114</v>
      </c>
    </row>
    <row r="94" spans="1:6">
      <c r="A94" s="90"/>
      <c r="B94" s="33" t="s">
        <v>43</v>
      </c>
      <c r="C94" s="49" t="s">
        <v>1232</v>
      </c>
      <c r="D94" s="450" t="s">
        <v>1232</v>
      </c>
      <c r="E94" s="49" t="s">
        <v>1232</v>
      </c>
      <c r="F94" s="450" t="s">
        <v>1232</v>
      </c>
    </row>
    <row r="95" spans="1:6">
      <c r="A95" s="90"/>
      <c r="B95" s="33" t="s">
        <v>44</v>
      </c>
      <c r="C95" s="49" t="s">
        <v>1232</v>
      </c>
      <c r="D95" s="450" t="s">
        <v>1232</v>
      </c>
      <c r="E95" s="49" t="s">
        <v>1232</v>
      </c>
      <c r="F95" s="450" t="s">
        <v>1232</v>
      </c>
    </row>
    <row r="96" spans="1:6">
      <c r="A96" s="88"/>
      <c r="B96" s="28" t="s">
        <v>45</v>
      </c>
      <c r="C96" s="208" t="s">
        <v>1232</v>
      </c>
      <c r="D96" s="451" t="s">
        <v>1232</v>
      </c>
      <c r="E96" s="35" t="s">
        <v>1232</v>
      </c>
      <c r="F96" s="451" t="s">
        <v>1232</v>
      </c>
    </row>
    <row r="97" spans="1:6">
      <c r="A97" s="91"/>
      <c r="B97" s="28" t="s">
        <v>46</v>
      </c>
      <c r="C97" s="208" t="s">
        <v>1232</v>
      </c>
      <c r="D97" s="451" t="s">
        <v>1232</v>
      </c>
      <c r="E97" s="35" t="s">
        <v>1232</v>
      </c>
      <c r="F97" s="451" t="s">
        <v>1232</v>
      </c>
    </row>
    <row r="98" spans="1:6">
      <c r="A98" s="91"/>
      <c r="B98" s="27"/>
      <c r="C98" s="212"/>
      <c r="D98" s="453"/>
      <c r="E98" s="15"/>
      <c r="F98" s="453"/>
    </row>
    <row r="99" spans="1:6">
      <c r="A99" s="89"/>
      <c r="B99" s="32" t="s">
        <v>18</v>
      </c>
      <c r="C99" s="48">
        <v>1862</v>
      </c>
      <c r="D99" s="449">
        <v>2.0299999999999998</v>
      </c>
      <c r="E99" s="48">
        <v>74552</v>
      </c>
      <c r="F99" s="449">
        <v>1.5175120721107416</v>
      </c>
    </row>
    <row r="100" spans="1:6">
      <c r="A100" s="90"/>
      <c r="B100" s="33" t="s">
        <v>47</v>
      </c>
      <c r="C100" s="49" t="s">
        <v>1232</v>
      </c>
      <c r="D100" s="450" t="s">
        <v>1232</v>
      </c>
      <c r="E100" s="49" t="s">
        <v>1232</v>
      </c>
      <c r="F100" s="450" t="s">
        <v>1232</v>
      </c>
    </row>
    <row r="101" spans="1:6">
      <c r="A101" s="90"/>
      <c r="B101" s="33" t="s">
        <v>48</v>
      </c>
      <c r="C101" s="49" t="s">
        <v>1232</v>
      </c>
      <c r="D101" s="450" t="s">
        <v>1232</v>
      </c>
      <c r="E101" s="49" t="s">
        <v>1232</v>
      </c>
      <c r="F101" s="450" t="s">
        <v>1232</v>
      </c>
    </row>
    <row r="102" spans="1:6">
      <c r="A102" s="88"/>
      <c r="B102" s="28" t="s">
        <v>49</v>
      </c>
      <c r="C102" s="208" t="s">
        <v>1232</v>
      </c>
      <c r="D102" s="451" t="s">
        <v>1232</v>
      </c>
      <c r="E102" s="35" t="s">
        <v>1232</v>
      </c>
      <c r="F102" s="451" t="s">
        <v>1232</v>
      </c>
    </row>
    <row r="103" spans="1:6">
      <c r="A103" s="91"/>
      <c r="B103" s="28" t="s">
        <v>50</v>
      </c>
      <c r="C103" s="208" t="s">
        <v>1232</v>
      </c>
      <c r="D103" s="451" t="s">
        <v>1232</v>
      </c>
      <c r="E103" s="35" t="s">
        <v>1232</v>
      </c>
      <c r="F103" s="451" t="s">
        <v>1232</v>
      </c>
    </row>
    <row r="104" spans="1:6">
      <c r="A104" s="88"/>
      <c r="B104" s="27"/>
      <c r="C104" s="214"/>
      <c r="D104" s="454"/>
      <c r="E104" s="14"/>
      <c r="F104" s="454"/>
    </row>
    <row r="105" spans="1:6">
      <c r="A105" s="89"/>
      <c r="B105" s="32" t="s">
        <v>19</v>
      </c>
      <c r="C105" s="48">
        <v>7393</v>
      </c>
      <c r="D105" s="449">
        <v>2.67</v>
      </c>
      <c r="E105" s="48">
        <v>56868</v>
      </c>
      <c r="F105" s="449">
        <v>1.6755975240908771</v>
      </c>
    </row>
    <row r="106" spans="1:6">
      <c r="A106" s="90"/>
      <c r="B106" s="33" t="s">
        <v>51</v>
      </c>
      <c r="C106" s="49" t="s">
        <v>1232</v>
      </c>
      <c r="D106" s="450" t="s">
        <v>1232</v>
      </c>
      <c r="E106" s="49" t="s">
        <v>1232</v>
      </c>
      <c r="F106" s="450" t="s">
        <v>1232</v>
      </c>
    </row>
    <row r="107" spans="1:6">
      <c r="A107" s="90"/>
      <c r="B107" s="33" t="s">
        <v>52</v>
      </c>
      <c r="C107" s="49" t="s">
        <v>1232</v>
      </c>
      <c r="D107" s="450" t="s">
        <v>1232</v>
      </c>
      <c r="E107" s="49" t="s">
        <v>1232</v>
      </c>
      <c r="F107" s="450" t="s">
        <v>1232</v>
      </c>
    </row>
    <row r="108" spans="1:6">
      <c r="A108" s="88"/>
      <c r="B108" s="28" t="s">
        <v>53</v>
      </c>
      <c r="C108" s="208" t="s">
        <v>1232</v>
      </c>
      <c r="D108" s="451" t="s">
        <v>1232</v>
      </c>
      <c r="E108" s="35" t="s">
        <v>1232</v>
      </c>
      <c r="F108" s="451" t="s">
        <v>1232</v>
      </c>
    </row>
    <row r="109" spans="1:6">
      <c r="A109" s="91"/>
      <c r="B109" s="28" t="s">
        <v>54</v>
      </c>
      <c r="C109" s="208" t="s">
        <v>1232</v>
      </c>
      <c r="D109" s="451" t="s">
        <v>1232</v>
      </c>
      <c r="E109" s="35" t="s">
        <v>1232</v>
      </c>
      <c r="F109" s="451" t="s">
        <v>1232</v>
      </c>
    </row>
    <row r="110" spans="1:6">
      <c r="A110" s="92"/>
      <c r="B110" s="27"/>
      <c r="C110" s="209"/>
      <c r="D110" s="452"/>
      <c r="E110" s="16"/>
      <c r="F110" s="452"/>
    </row>
    <row r="111" spans="1:6">
      <c r="A111" s="89"/>
      <c r="B111" s="32" t="s">
        <v>17</v>
      </c>
      <c r="C111" s="48">
        <v>1143</v>
      </c>
      <c r="D111" s="449">
        <v>2.17</v>
      </c>
      <c r="E111" s="48">
        <v>18640</v>
      </c>
      <c r="F111" s="449">
        <v>1.628726931330472</v>
      </c>
    </row>
    <row r="112" spans="1:6">
      <c r="A112" s="90"/>
      <c r="B112" s="33" t="s">
        <v>55</v>
      </c>
      <c r="C112" s="49" t="s">
        <v>1232</v>
      </c>
      <c r="D112" s="450" t="s">
        <v>1232</v>
      </c>
      <c r="E112" s="49" t="s">
        <v>1232</v>
      </c>
      <c r="F112" s="450" t="s">
        <v>1232</v>
      </c>
    </row>
    <row r="113" spans="1:6">
      <c r="A113" s="90"/>
      <c r="B113" s="33" t="s">
        <v>56</v>
      </c>
      <c r="C113" s="49" t="s">
        <v>1232</v>
      </c>
      <c r="D113" s="450" t="s">
        <v>1232</v>
      </c>
      <c r="E113" s="49" t="s">
        <v>1232</v>
      </c>
      <c r="F113" s="450" t="s">
        <v>1232</v>
      </c>
    </row>
    <row r="114" spans="1:6">
      <c r="A114" s="92"/>
      <c r="B114" s="27"/>
      <c r="C114" s="209"/>
      <c r="D114" s="452"/>
      <c r="E114" s="16"/>
      <c r="F114" s="452"/>
    </row>
    <row r="115" spans="1:6">
      <c r="A115" s="89"/>
      <c r="B115" s="32" t="s">
        <v>20</v>
      </c>
      <c r="C115" s="48">
        <v>2895</v>
      </c>
      <c r="D115" s="449">
        <v>2.44</v>
      </c>
      <c r="E115" s="48">
        <v>31170</v>
      </c>
      <c r="F115" s="449">
        <v>1.6968431183830606</v>
      </c>
    </row>
    <row r="116" spans="1:6">
      <c r="A116" s="90"/>
      <c r="B116" s="33" t="s">
        <v>57</v>
      </c>
      <c r="C116" s="49" t="s">
        <v>1232</v>
      </c>
      <c r="D116" s="450" t="s">
        <v>1232</v>
      </c>
      <c r="E116" s="49" t="s">
        <v>1232</v>
      </c>
      <c r="F116" s="450" t="s">
        <v>1232</v>
      </c>
    </row>
    <row r="117" spans="1:6">
      <c r="A117" s="90"/>
      <c r="B117" s="33" t="s">
        <v>58</v>
      </c>
      <c r="C117" s="49" t="s">
        <v>1232</v>
      </c>
      <c r="D117" s="450" t="s">
        <v>1232</v>
      </c>
      <c r="E117" s="49" t="s">
        <v>1232</v>
      </c>
      <c r="F117" s="450" t="s">
        <v>1232</v>
      </c>
    </row>
    <row r="118" spans="1:6">
      <c r="A118" s="92"/>
      <c r="B118" s="27"/>
      <c r="C118" s="209"/>
      <c r="D118" s="452"/>
      <c r="E118" s="16"/>
      <c r="F118" s="452"/>
    </row>
    <row r="119" spans="1:6">
      <c r="A119" s="89"/>
      <c r="B119" s="32" t="s">
        <v>21</v>
      </c>
      <c r="C119" s="48">
        <v>687</v>
      </c>
      <c r="D119" s="449">
        <v>1.9</v>
      </c>
      <c r="E119" s="48">
        <v>5340</v>
      </c>
      <c r="F119" s="449">
        <v>1.6065505617977527</v>
      </c>
    </row>
    <row r="120" spans="1:6">
      <c r="A120" s="90"/>
      <c r="B120" s="33" t="s">
        <v>32</v>
      </c>
      <c r="C120" s="49" t="s">
        <v>1232</v>
      </c>
      <c r="D120" s="450" t="s">
        <v>1232</v>
      </c>
      <c r="E120" s="49" t="s">
        <v>1232</v>
      </c>
      <c r="F120" s="450" t="s">
        <v>1232</v>
      </c>
    </row>
    <row r="121" spans="1:6">
      <c r="A121" s="90"/>
      <c r="B121" s="33" t="s">
        <v>59</v>
      </c>
      <c r="C121" s="49" t="s">
        <v>1232</v>
      </c>
      <c r="D121" s="450" t="s">
        <v>1232</v>
      </c>
      <c r="E121" s="49" t="s">
        <v>1232</v>
      </c>
      <c r="F121" s="450" t="s">
        <v>1232</v>
      </c>
    </row>
    <row r="122" spans="1:6">
      <c r="A122" s="92"/>
      <c r="B122" s="27"/>
      <c r="C122" s="209"/>
      <c r="D122" s="452"/>
      <c r="E122" s="16"/>
      <c r="F122" s="452"/>
    </row>
    <row r="123" spans="1:6">
      <c r="A123" s="89"/>
      <c r="B123" s="32" t="s">
        <v>22</v>
      </c>
      <c r="C123" s="48">
        <v>1365</v>
      </c>
      <c r="D123" s="449">
        <v>1.9</v>
      </c>
      <c r="E123" s="48">
        <v>2371</v>
      </c>
      <c r="F123" s="449">
        <v>1.78970054829186</v>
      </c>
    </row>
    <row r="124" spans="1:6">
      <c r="A124" s="90"/>
      <c r="B124" s="33" t="s">
        <v>60</v>
      </c>
      <c r="C124" s="49" t="s">
        <v>1232</v>
      </c>
      <c r="D124" s="450" t="s">
        <v>1232</v>
      </c>
      <c r="E124" s="49" t="s">
        <v>1232</v>
      </c>
      <c r="F124" s="450" t="s">
        <v>1232</v>
      </c>
    </row>
    <row r="125" spans="1:6">
      <c r="A125" s="90"/>
      <c r="B125" s="33" t="s">
        <v>61</v>
      </c>
      <c r="C125" s="49" t="s">
        <v>1232</v>
      </c>
      <c r="D125" s="450" t="s">
        <v>1232</v>
      </c>
      <c r="E125" s="49" t="s">
        <v>1232</v>
      </c>
      <c r="F125" s="450" t="s">
        <v>1232</v>
      </c>
    </row>
    <row r="126" spans="1:6">
      <c r="A126" s="92"/>
      <c r="B126" s="27"/>
      <c r="C126" s="209"/>
      <c r="D126" s="452"/>
      <c r="E126" s="16"/>
      <c r="F126" s="452"/>
    </row>
    <row r="127" spans="1:6">
      <c r="A127" s="89"/>
      <c r="B127" s="32" t="s">
        <v>23</v>
      </c>
      <c r="C127" s="48" t="s">
        <v>1232</v>
      </c>
      <c r="D127" s="449" t="s">
        <v>1232</v>
      </c>
      <c r="E127" s="48" t="s">
        <v>1232</v>
      </c>
      <c r="F127" s="449" t="s">
        <v>1232</v>
      </c>
    </row>
    <row r="128" spans="1:6">
      <c r="A128" s="89"/>
      <c r="B128" s="33"/>
      <c r="C128" s="33"/>
      <c r="D128" s="121"/>
      <c r="E128" s="33"/>
      <c r="F128" s="121"/>
    </row>
    <row r="129" spans="1:6">
      <c r="A129" s="90"/>
      <c r="C129" s="16"/>
      <c r="D129" s="57"/>
      <c r="E129" s="16"/>
      <c r="F129" s="57"/>
    </row>
    <row r="130" spans="1:6">
      <c r="A130" s="92"/>
      <c r="B130" s="29" t="s">
        <v>62</v>
      </c>
      <c r="C130" s="16"/>
      <c r="D130" s="56"/>
      <c r="E130" s="16"/>
      <c r="F130" s="56"/>
    </row>
    <row r="131" spans="1:6">
      <c r="A131" s="92"/>
      <c r="B131" s="26"/>
      <c r="C131" s="5"/>
      <c r="D131" s="20"/>
      <c r="E131" s="5"/>
      <c r="F131" s="20"/>
    </row>
    <row r="132" spans="1:6" ht="25.5">
      <c r="A132" s="88"/>
      <c r="B132" s="30" t="s">
        <v>77</v>
      </c>
      <c r="C132" s="6"/>
      <c r="D132" s="143"/>
      <c r="E132" s="6"/>
      <c r="F132" s="143"/>
    </row>
  </sheetData>
  <mergeCells count="2">
    <mergeCell ref="C4:F4"/>
    <mergeCell ref="C1:F3"/>
  </mergeCells>
  <conditionalFormatting sqref="A6:F128">
    <cfRule type="expression" dxfId="328" priority="1" stopIfTrue="1">
      <formula>MOD(ROW(),2)=1</formula>
    </cfRule>
  </conditionalFormatting>
  <hyperlinks>
    <hyperlink ref="B4" location="Total_fertility_rate!C87" display="Link to Australian and State/ Territory totals" xr:uid="{EB691C33-3B86-4005-A869-6F1EC7BAFC0F}"/>
    <hyperlink ref="B2" location="'Notes on the data'!A2" display="Link to Notes on the data" xr:uid="{07464D4B-9A1F-4A7D-A30A-87179CE3CA2E}"/>
    <hyperlink ref="B1" r:id="rId1" xr:uid="{F38F38A3-C5F0-4021-83CE-31DD29F916FB}"/>
    <hyperlink ref="A4" location="Key!A2" display="Link to Key" xr:uid="{74EF4358-FCF9-4835-9A74-4574DB51FE6F}"/>
    <hyperlink ref="A2" location="Contents!A10" display="BACK TO CONTENTS" xr:uid="{46333F87-26D5-42FD-AF90-10DDE668A4AC}"/>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C78CC-E4BE-415B-B345-591A25B190E3}">
  <sheetPr codeName="Sheet4"/>
  <dimension ref="A1:BB134"/>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0.7109375" customWidth="1"/>
    <col min="2" max="2" width="70.7109375" customWidth="1"/>
    <col min="3" max="3" width="14" style="115" customWidth="1"/>
    <col min="4" max="4" width="11.28515625" style="115" customWidth="1"/>
    <col min="5" max="5" width="15.140625" style="144" customWidth="1"/>
    <col min="6" max="6" width="14" style="115" customWidth="1"/>
    <col min="7" max="7" width="11.28515625" style="115" customWidth="1"/>
    <col min="8" max="8" width="15.140625" style="144" customWidth="1"/>
    <col min="9" max="9" width="1.7109375" customWidth="1"/>
    <col min="10" max="10" width="14" style="115" customWidth="1"/>
    <col min="11" max="11" width="11.28515625" style="115" customWidth="1"/>
    <col min="12" max="12" width="15.140625" style="144" customWidth="1"/>
    <col min="13" max="13" width="14" style="115" customWidth="1"/>
    <col min="14" max="14" width="11.28515625" style="115" customWidth="1"/>
    <col min="15" max="15" width="15.140625" style="144" customWidth="1"/>
    <col min="16" max="16" width="1.7109375" customWidth="1"/>
    <col min="17" max="17" width="12.140625" style="115" customWidth="1"/>
    <col min="18" max="18" width="12" style="148" customWidth="1"/>
    <col min="19" max="19" width="12.42578125" style="115" customWidth="1"/>
    <col min="21" max="21" width="12.140625" style="115" customWidth="1"/>
    <col min="22" max="22" width="12.140625" style="148" customWidth="1"/>
    <col min="23" max="23" width="12.42578125" style="115" customWidth="1"/>
    <col min="24" max="24" width="9.140625" customWidth="1"/>
    <col min="25" max="25" width="1.7109375" customWidth="1"/>
    <col min="26" max="26" width="14" style="115" customWidth="1"/>
    <col min="27" max="27" width="11.28515625" style="115" customWidth="1"/>
    <col min="28" max="28" width="15.140625" style="144" customWidth="1"/>
    <col min="29" max="29" width="14" style="115" customWidth="1"/>
    <col min="30" max="30" width="11.28515625" style="115" customWidth="1"/>
    <col min="31" max="31" width="15.140625" style="144" customWidth="1"/>
    <col min="32" max="32" width="1.7109375" customWidth="1"/>
    <col min="33" max="33" width="10.42578125" style="115" customWidth="1"/>
    <col min="34" max="34" width="9.140625" style="148" customWidth="1"/>
    <col min="35" max="35" width="9.140625" style="115" customWidth="1"/>
    <col min="37" max="37" width="9.7109375" style="115" bestFit="1" customWidth="1"/>
    <col min="38" max="38" width="9.140625" style="148" customWidth="1"/>
    <col min="39" max="39" width="9.140625" style="115" customWidth="1"/>
    <col min="40" max="40" width="9.140625" customWidth="1"/>
    <col min="41" max="41" width="1.7109375" customWidth="1"/>
    <col min="42" max="42" width="12.140625" style="115" customWidth="1"/>
    <col min="43" max="43" width="11.28515625" style="115" customWidth="1"/>
    <col min="44" max="44" width="12.42578125" style="144" customWidth="1"/>
    <col min="45" max="45" width="12.140625" style="115" customWidth="1"/>
    <col min="46" max="46" width="11.28515625" style="115" customWidth="1"/>
    <col min="47" max="47" width="12.42578125" style="144" customWidth="1"/>
    <col min="48" max="48" width="1.7109375" customWidth="1"/>
    <col min="49" max="49" width="12.140625" style="115" customWidth="1"/>
    <col min="50" max="50" width="11.28515625" style="115" customWidth="1"/>
    <col min="51" max="51" width="12.42578125" style="144" customWidth="1"/>
    <col min="52" max="52" width="12.140625" style="115" customWidth="1"/>
    <col min="53" max="53" width="11.28515625" style="115" customWidth="1"/>
    <col min="54" max="54" width="12.42578125" style="144" customWidth="1"/>
  </cols>
  <sheetData>
    <row r="1" spans="1:54" ht="24.95" customHeight="1">
      <c r="A1" s="280" t="s">
        <v>1163</v>
      </c>
      <c r="B1" s="110" t="s">
        <v>99</v>
      </c>
      <c r="C1" s="583" t="s">
        <v>333</v>
      </c>
      <c r="D1" s="584"/>
      <c r="E1" s="584"/>
      <c r="F1" s="584"/>
      <c r="G1" s="584"/>
      <c r="H1" s="584"/>
      <c r="I1" s="584"/>
      <c r="J1" s="584"/>
      <c r="K1" s="584"/>
      <c r="L1" s="584"/>
      <c r="M1" s="584"/>
      <c r="N1" s="584"/>
      <c r="O1" s="584"/>
      <c r="Q1" s="585" t="s">
        <v>113</v>
      </c>
      <c r="R1" s="585"/>
      <c r="S1" s="585"/>
      <c r="T1" s="585"/>
      <c r="U1" s="585"/>
      <c r="V1" s="585"/>
      <c r="W1" s="585"/>
      <c r="X1" s="585"/>
      <c r="Y1" s="124"/>
      <c r="Z1" s="580" t="s">
        <v>115</v>
      </c>
      <c r="AA1" s="580"/>
      <c r="AB1" s="580"/>
      <c r="AC1" s="580"/>
      <c r="AD1" s="580"/>
      <c r="AE1" s="580"/>
      <c r="AF1" s="334"/>
      <c r="AG1" s="580" t="s">
        <v>119</v>
      </c>
      <c r="AH1" s="580"/>
      <c r="AI1" s="580"/>
      <c r="AJ1" s="580"/>
      <c r="AK1" s="580"/>
      <c r="AL1" s="580"/>
      <c r="AM1" s="580"/>
      <c r="AN1" s="580"/>
      <c r="AO1" s="334"/>
      <c r="AP1" s="580" t="s">
        <v>1212</v>
      </c>
      <c r="AQ1" s="580"/>
      <c r="AR1" s="580"/>
      <c r="AS1" s="580"/>
      <c r="AT1" s="580"/>
      <c r="AU1" s="580"/>
      <c r="AV1" s="334"/>
      <c r="AW1" s="580" t="s">
        <v>1219</v>
      </c>
      <c r="AX1" s="580"/>
      <c r="AY1" s="580"/>
      <c r="AZ1" s="580"/>
      <c r="BA1" s="580"/>
      <c r="BB1" s="580"/>
    </row>
    <row r="2" spans="1:54" ht="18" customHeight="1">
      <c r="A2" s="75" t="s">
        <v>88</v>
      </c>
      <c r="B2" s="101" t="s">
        <v>15</v>
      </c>
      <c r="C2" s="568" t="s">
        <v>981</v>
      </c>
      <c r="D2" s="568"/>
      <c r="E2" s="568"/>
      <c r="F2" s="568"/>
      <c r="G2" s="568"/>
      <c r="H2" s="568"/>
      <c r="J2" s="568" t="s">
        <v>982</v>
      </c>
      <c r="K2" s="568"/>
      <c r="L2" s="568"/>
      <c r="M2" s="568"/>
      <c r="N2" s="568"/>
      <c r="O2" s="568"/>
      <c r="Q2" s="585"/>
      <c r="R2" s="585"/>
      <c r="S2" s="585"/>
      <c r="T2" s="585"/>
      <c r="U2" s="585"/>
      <c r="V2" s="585"/>
      <c r="W2" s="585"/>
      <c r="X2" s="585"/>
      <c r="Y2" s="125"/>
      <c r="Z2" s="580"/>
      <c r="AA2" s="580"/>
      <c r="AB2" s="580"/>
      <c r="AC2" s="580"/>
      <c r="AD2" s="580"/>
      <c r="AE2" s="580"/>
      <c r="AF2" s="312"/>
      <c r="AG2" s="580"/>
      <c r="AH2" s="580"/>
      <c r="AI2" s="580"/>
      <c r="AJ2" s="580"/>
      <c r="AK2" s="580"/>
      <c r="AL2" s="580"/>
      <c r="AM2" s="580"/>
      <c r="AN2" s="580"/>
      <c r="AO2" s="312"/>
      <c r="AP2" s="580"/>
      <c r="AQ2" s="580"/>
      <c r="AR2" s="580"/>
      <c r="AS2" s="580"/>
      <c r="AT2" s="580"/>
      <c r="AU2" s="580"/>
      <c r="AV2" s="312"/>
      <c r="AW2" s="580"/>
      <c r="AX2" s="580"/>
      <c r="AY2" s="580"/>
      <c r="AZ2" s="580"/>
      <c r="BA2" s="580"/>
      <c r="BB2" s="580"/>
    </row>
    <row r="3" spans="1:54" ht="18" customHeight="1">
      <c r="A3" s="75"/>
      <c r="B3" s="77"/>
      <c r="C3" s="572"/>
      <c r="D3" s="572"/>
      <c r="E3" s="572"/>
      <c r="F3" s="572"/>
      <c r="G3" s="572"/>
      <c r="H3" s="572"/>
      <c r="J3" s="572"/>
      <c r="K3" s="572"/>
      <c r="L3" s="572"/>
      <c r="M3" s="572"/>
      <c r="N3" s="572"/>
      <c r="O3" s="572"/>
      <c r="Q3" s="586"/>
      <c r="R3" s="586"/>
      <c r="S3" s="586"/>
      <c r="T3" s="586"/>
      <c r="U3" s="586"/>
      <c r="V3" s="586"/>
      <c r="W3" s="586"/>
      <c r="X3" s="586"/>
      <c r="Y3" s="126"/>
      <c r="Z3" s="581"/>
      <c r="AA3" s="581"/>
      <c r="AB3" s="581"/>
      <c r="AC3" s="581"/>
      <c r="AD3" s="581"/>
      <c r="AE3" s="581"/>
      <c r="AF3" s="312"/>
      <c r="AG3" s="581"/>
      <c r="AH3" s="581"/>
      <c r="AI3" s="581"/>
      <c r="AJ3" s="581"/>
      <c r="AK3" s="581"/>
      <c r="AL3" s="581"/>
      <c r="AM3" s="581"/>
      <c r="AN3" s="581"/>
      <c r="AO3" s="312"/>
      <c r="AP3" s="581"/>
      <c r="AQ3" s="581"/>
      <c r="AR3" s="581"/>
      <c r="AS3" s="581"/>
      <c r="AT3" s="581"/>
      <c r="AU3" s="581"/>
      <c r="AV3" s="312"/>
      <c r="AW3" s="581"/>
      <c r="AX3" s="581"/>
      <c r="AY3" s="581"/>
      <c r="AZ3" s="581"/>
      <c r="BA3" s="581"/>
      <c r="BB3" s="581"/>
    </row>
    <row r="4" spans="1:54" ht="18" customHeight="1">
      <c r="A4" s="86" t="s">
        <v>14</v>
      </c>
      <c r="B4" s="86" t="s">
        <v>102</v>
      </c>
      <c r="C4" s="579">
        <v>2023</v>
      </c>
      <c r="D4" s="579"/>
      <c r="E4" s="579"/>
      <c r="F4" s="579"/>
      <c r="G4" s="579"/>
      <c r="H4" s="579"/>
      <c r="J4" s="579">
        <v>2023</v>
      </c>
      <c r="K4" s="579"/>
      <c r="L4" s="579"/>
      <c r="M4" s="579"/>
      <c r="N4" s="579"/>
      <c r="O4" s="579"/>
      <c r="Q4" s="584">
        <v>2021</v>
      </c>
      <c r="R4" s="584"/>
      <c r="S4" s="584"/>
      <c r="T4" s="584"/>
      <c r="U4" s="584"/>
      <c r="V4" s="584"/>
      <c r="W4" s="584"/>
      <c r="X4" s="584"/>
      <c r="Y4" s="127"/>
      <c r="Z4" s="582">
        <v>2021</v>
      </c>
      <c r="AA4" s="582"/>
      <c r="AB4" s="582"/>
      <c r="AC4" s="582"/>
      <c r="AD4" s="582"/>
      <c r="AE4" s="582"/>
      <c r="AG4" s="582">
        <v>2023</v>
      </c>
      <c r="AH4" s="582"/>
      <c r="AI4" s="582"/>
      <c r="AJ4" s="582"/>
      <c r="AK4" s="582"/>
      <c r="AL4" s="582"/>
      <c r="AM4" s="582"/>
      <c r="AN4" s="582"/>
      <c r="AP4" s="582">
        <v>2023</v>
      </c>
      <c r="AQ4" s="582"/>
      <c r="AR4" s="582"/>
      <c r="AS4" s="582"/>
      <c r="AT4" s="582"/>
      <c r="AU4" s="582"/>
      <c r="AW4" s="584">
        <v>2023</v>
      </c>
      <c r="AX4" s="584"/>
      <c r="AY4" s="584"/>
      <c r="AZ4" s="584"/>
      <c r="BA4" s="584"/>
      <c r="BB4" s="584"/>
    </row>
    <row r="5" spans="1:54" ht="95.25" customHeight="1">
      <c r="A5" s="271" t="s">
        <v>296</v>
      </c>
      <c r="B5" s="271" t="s">
        <v>297</v>
      </c>
      <c r="C5" s="112" t="s">
        <v>579</v>
      </c>
      <c r="D5" s="112" t="s">
        <v>334</v>
      </c>
      <c r="E5" s="112" t="s">
        <v>580</v>
      </c>
      <c r="F5" s="112" t="s">
        <v>802</v>
      </c>
      <c r="G5" s="112" t="s">
        <v>803</v>
      </c>
      <c r="H5" s="112" t="s">
        <v>804</v>
      </c>
      <c r="J5" s="112" t="s">
        <v>581</v>
      </c>
      <c r="K5" s="112" t="s">
        <v>334</v>
      </c>
      <c r="L5" s="112" t="s">
        <v>582</v>
      </c>
      <c r="M5" s="112" t="s">
        <v>805</v>
      </c>
      <c r="N5" s="112" t="s">
        <v>803</v>
      </c>
      <c r="O5" s="112" t="s">
        <v>806</v>
      </c>
      <c r="Q5" s="112" t="s">
        <v>114</v>
      </c>
      <c r="R5" s="355" t="s">
        <v>73</v>
      </c>
      <c r="S5" s="112" t="s">
        <v>11</v>
      </c>
      <c r="T5" s="356" t="s">
        <v>33</v>
      </c>
      <c r="U5" s="112" t="s">
        <v>807</v>
      </c>
      <c r="V5" s="355" t="s">
        <v>73</v>
      </c>
      <c r="W5" s="112" t="s">
        <v>11</v>
      </c>
      <c r="X5" s="356" t="s">
        <v>33</v>
      </c>
      <c r="Y5" s="341"/>
      <c r="Z5" s="232" t="s">
        <v>116</v>
      </c>
      <c r="AA5" s="232" t="s">
        <v>117</v>
      </c>
      <c r="AB5" s="357" t="s">
        <v>118</v>
      </c>
      <c r="AC5" s="232" t="s">
        <v>808</v>
      </c>
      <c r="AD5" s="232" t="s">
        <v>809</v>
      </c>
      <c r="AE5" s="357" t="s">
        <v>810</v>
      </c>
      <c r="AF5" s="153"/>
      <c r="AG5" s="154" t="s">
        <v>114</v>
      </c>
      <c r="AH5" s="446" t="s">
        <v>73</v>
      </c>
      <c r="AI5" s="154" t="s">
        <v>11</v>
      </c>
      <c r="AJ5" s="155" t="s">
        <v>33</v>
      </c>
      <c r="AK5" s="154" t="s">
        <v>807</v>
      </c>
      <c r="AL5" s="446" t="s">
        <v>73</v>
      </c>
      <c r="AM5" s="154" t="s">
        <v>11</v>
      </c>
      <c r="AN5" s="155" t="s">
        <v>33</v>
      </c>
      <c r="AO5" s="153"/>
      <c r="AP5" s="112" t="s">
        <v>120</v>
      </c>
      <c r="AQ5" s="112" t="s">
        <v>121</v>
      </c>
      <c r="AR5" s="117" t="s">
        <v>335</v>
      </c>
      <c r="AS5" s="112" t="s">
        <v>811</v>
      </c>
      <c r="AT5" s="112" t="s">
        <v>812</v>
      </c>
      <c r="AU5" s="117" t="s">
        <v>813</v>
      </c>
      <c r="AV5" s="153"/>
      <c r="AW5" s="112" t="s">
        <v>1220</v>
      </c>
      <c r="AX5" s="528" t="s">
        <v>983</v>
      </c>
      <c r="AY5" s="117" t="s">
        <v>1221</v>
      </c>
      <c r="AZ5" s="112" t="s">
        <v>1222</v>
      </c>
      <c r="BA5" s="528" t="s">
        <v>984</v>
      </c>
      <c r="BB5" s="117" t="s">
        <v>1221</v>
      </c>
    </row>
    <row r="6" spans="1:54" ht="12.75">
      <c r="A6" s="255" t="s">
        <v>286</v>
      </c>
      <c r="B6" s="13"/>
      <c r="C6" s="5"/>
      <c r="D6" s="5"/>
      <c r="E6" s="20"/>
      <c r="F6" s="5"/>
      <c r="G6" s="5"/>
      <c r="H6" s="20"/>
      <c r="I6" s="18"/>
      <c r="J6" s="5"/>
      <c r="K6" s="5"/>
      <c r="L6" s="20"/>
      <c r="M6" s="5"/>
      <c r="N6" s="5"/>
      <c r="O6" s="20"/>
      <c r="P6" s="18"/>
      <c r="Q6" s="129"/>
      <c r="R6" s="130"/>
      <c r="S6" s="129"/>
      <c r="T6" s="131"/>
      <c r="U6" s="129"/>
      <c r="V6" s="130"/>
      <c r="W6" s="129"/>
      <c r="X6" s="131"/>
      <c r="Y6" s="21"/>
      <c r="Z6" s="5"/>
      <c r="AA6" s="5"/>
      <c r="AB6" s="20"/>
      <c r="AC6" s="5"/>
      <c r="AD6" s="5"/>
      <c r="AE6" s="20"/>
      <c r="AF6" s="18"/>
      <c r="AG6" s="5"/>
      <c r="AH6" s="18"/>
      <c r="AI6" s="5"/>
      <c r="AJ6" s="182"/>
      <c r="AK6" s="5"/>
      <c r="AL6" s="18"/>
      <c r="AM6" s="5"/>
      <c r="AN6" s="182"/>
      <c r="AO6" s="18"/>
      <c r="AP6" s="5"/>
      <c r="AQ6" s="5"/>
      <c r="AR6" s="20"/>
      <c r="AS6" s="5"/>
      <c r="AT6" s="5"/>
      <c r="AU6" s="20"/>
      <c r="AV6" s="18"/>
      <c r="AW6" s="5"/>
      <c r="AX6" s="5"/>
      <c r="AY6" s="20"/>
      <c r="AZ6" s="5"/>
      <c r="BA6" s="5"/>
      <c r="BB6" s="20"/>
    </row>
    <row r="7" spans="1:54" ht="12.75">
      <c r="A7" s="254" t="s">
        <v>287</v>
      </c>
      <c r="B7" s="13" t="s">
        <v>288</v>
      </c>
      <c r="C7" s="5">
        <v>558</v>
      </c>
      <c r="D7" s="5">
        <v>2622.421931407544</v>
      </c>
      <c r="E7" s="20">
        <v>21.278040475374695</v>
      </c>
      <c r="F7" s="5">
        <v>24564</v>
      </c>
      <c r="G7" s="5">
        <v>140531.8611991849</v>
      </c>
      <c r="H7" s="20">
        <v>17.47931023640529</v>
      </c>
      <c r="I7" s="18"/>
      <c r="J7" s="5">
        <v>512</v>
      </c>
      <c r="K7" s="5">
        <v>2622.421931407544</v>
      </c>
      <c r="L7" s="20">
        <v>19.52393678027212</v>
      </c>
      <c r="M7" s="5">
        <v>23302</v>
      </c>
      <c r="N7" s="5">
        <v>140531.8611991849</v>
      </c>
      <c r="O7" s="20">
        <v>16.581293239241006</v>
      </c>
      <c r="P7" s="18"/>
      <c r="Q7" s="129">
        <v>12828</v>
      </c>
      <c r="R7" s="130">
        <v>32.766499684856711</v>
      </c>
      <c r="S7" s="129">
        <v>157.8437726770932</v>
      </c>
      <c r="T7" s="131" t="s">
        <v>107</v>
      </c>
      <c r="U7" s="129">
        <v>800635</v>
      </c>
      <c r="V7" s="130">
        <v>13.398911871762689</v>
      </c>
      <c r="W7" s="129">
        <v>64.545643262113487</v>
      </c>
      <c r="X7" s="131" t="s">
        <v>107</v>
      </c>
      <c r="Y7" s="21"/>
      <c r="Z7" s="5">
        <v>881</v>
      </c>
      <c r="AA7" s="5">
        <v>1119</v>
      </c>
      <c r="AB7" s="20">
        <v>78.731009830205551</v>
      </c>
      <c r="AC7" s="5">
        <v>62065</v>
      </c>
      <c r="AD7" s="5">
        <v>65881</v>
      </c>
      <c r="AE7" s="20">
        <v>94.20773819462363</v>
      </c>
      <c r="AF7" s="18"/>
      <c r="AG7" s="5">
        <v>12338.786586817583</v>
      </c>
      <c r="AH7" s="18">
        <v>15.504282889653654</v>
      </c>
      <c r="AI7" s="5">
        <v>79.077014347013659</v>
      </c>
      <c r="AJ7" s="182" t="s">
        <v>107</v>
      </c>
      <c r="AK7" s="5">
        <v>839412.52271065395</v>
      </c>
      <c r="AL7" s="18">
        <v>12.728766936367679</v>
      </c>
      <c r="AM7" s="5">
        <v>64.92095718394269</v>
      </c>
      <c r="AN7" s="182" t="s">
        <v>107</v>
      </c>
      <c r="AO7" s="18"/>
      <c r="AP7" s="5">
        <v>1920166.8891646259</v>
      </c>
      <c r="AQ7" s="5">
        <v>2522163.8983072951</v>
      </c>
      <c r="AR7" s="20">
        <v>76.131725240112729</v>
      </c>
      <c r="AS7" s="5">
        <v>108875876.32995826</v>
      </c>
      <c r="AT7" s="5">
        <v>131417311.53106058</v>
      </c>
      <c r="AU7" s="20">
        <v>82.847438485473333</v>
      </c>
      <c r="AV7" s="18"/>
      <c r="AW7" s="291">
        <v>162.55295484269126</v>
      </c>
      <c r="AX7" s="291">
        <v>1258.6373408579291</v>
      </c>
      <c r="AY7" s="295">
        <v>12.914995413364247</v>
      </c>
      <c r="AZ7" s="5">
        <v>30708.407280372307</v>
      </c>
      <c r="BA7" s="5">
        <v>67832.643588088176</v>
      </c>
      <c r="BB7" s="20">
        <v>45.270839607620559</v>
      </c>
    </row>
    <row r="8" spans="1:54" ht="12.75">
      <c r="A8" s="219"/>
      <c r="B8" s="13" t="s">
        <v>289</v>
      </c>
      <c r="C8" s="5">
        <v>485</v>
      </c>
      <c r="D8" s="5">
        <v>2607.0829982368173</v>
      </c>
      <c r="E8" s="20">
        <v>18.603166846932293</v>
      </c>
      <c r="F8" s="5">
        <v>19869</v>
      </c>
      <c r="G8" s="5">
        <v>105902.56911346427</v>
      </c>
      <c r="H8" s="20">
        <v>18.761584507654678</v>
      </c>
      <c r="I8" s="18"/>
      <c r="J8" s="5">
        <v>425</v>
      </c>
      <c r="K8" s="5">
        <v>2607.0829982368173</v>
      </c>
      <c r="L8" s="20">
        <v>16.301744144219018</v>
      </c>
      <c r="M8" s="5">
        <v>18342</v>
      </c>
      <c r="N8" s="5">
        <v>105902.56911346427</v>
      </c>
      <c r="O8" s="20">
        <v>17.319693142050536</v>
      </c>
      <c r="P8" s="18"/>
      <c r="Q8" s="129">
        <v>13391</v>
      </c>
      <c r="R8" s="130">
        <v>36.003861964353732</v>
      </c>
      <c r="S8" s="129">
        <v>173.43889210190272</v>
      </c>
      <c r="T8" s="131" t="s">
        <v>107</v>
      </c>
      <c r="U8" s="129">
        <v>638836</v>
      </c>
      <c r="V8" s="130">
        <v>17.144284630175164</v>
      </c>
      <c r="W8" s="129">
        <v>82.587966121001472</v>
      </c>
      <c r="X8" s="131" t="s">
        <v>107</v>
      </c>
      <c r="Y8" s="21"/>
      <c r="Z8" s="5">
        <v>929</v>
      </c>
      <c r="AA8" s="5">
        <v>1210</v>
      </c>
      <c r="AB8" s="20">
        <v>76.776859504132233</v>
      </c>
      <c r="AC8" s="5">
        <v>41550</v>
      </c>
      <c r="AD8" s="5">
        <v>44730</v>
      </c>
      <c r="AE8" s="20">
        <v>92.890677397719656</v>
      </c>
      <c r="AF8" s="18"/>
      <c r="AG8" s="5">
        <v>11322.67456276106</v>
      </c>
      <c r="AH8" s="18">
        <v>14.986049247528882</v>
      </c>
      <c r="AI8" s="5">
        <v>76.433849910124238</v>
      </c>
      <c r="AJ8" s="182" t="s">
        <v>107</v>
      </c>
      <c r="AK8" s="5">
        <v>615509.56834807352</v>
      </c>
      <c r="AL8" s="18">
        <v>14.288075865708196</v>
      </c>
      <c r="AM8" s="5">
        <v>72.873952846784405</v>
      </c>
      <c r="AN8" s="182" t="s">
        <v>107</v>
      </c>
      <c r="AO8" s="18"/>
      <c r="AP8" s="5">
        <v>1871366.5033902035</v>
      </c>
      <c r="AQ8" s="5">
        <v>2368134.5484413086</v>
      </c>
      <c r="AR8" s="20">
        <v>79.02281163128697</v>
      </c>
      <c r="AS8" s="5">
        <v>90106149.192730486</v>
      </c>
      <c r="AT8" s="5">
        <v>107928244.46223958</v>
      </c>
      <c r="AU8" s="20">
        <v>83.487088705733143</v>
      </c>
      <c r="AV8" s="18"/>
      <c r="AW8" s="291">
        <v>174.06752593619223</v>
      </c>
      <c r="AX8" s="291">
        <v>1263.9054851284532</v>
      </c>
      <c r="AY8" s="295">
        <v>13.772194834529214</v>
      </c>
      <c r="AZ8" s="5">
        <v>18963.091994647501</v>
      </c>
      <c r="BA8" s="5">
        <v>46189.183007382257</v>
      </c>
      <c r="BB8" s="20">
        <v>41.055266103357354</v>
      </c>
    </row>
    <row r="9" spans="1:54" ht="12.75">
      <c r="A9" s="219"/>
      <c r="B9" s="13" t="s">
        <v>290</v>
      </c>
      <c r="C9" s="5">
        <v>624</v>
      </c>
      <c r="D9" s="5">
        <v>3375.3354151943045</v>
      </c>
      <c r="E9" s="20">
        <v>18.487051603553862</v>
      </c>
      <c r="F9" s="5">
        <v>9505</v>
      </c>
      <c r="G9" s="5">
        <v>56032.735105396379</v>
      </c>
      <c r="H9" s="20">
        <v>16.963298297185204</v>
      </c>
      <c r="I9" s="18"/>
      <c r="J9" s="5">
        <v>559</v>
      </c>
      <c r="K9" s="5">
        <v>3375.3354151943045</v>
      </c>
      <c r="L9" s="20">
        <v>16.561317061517002</v>
      </c>
      <c r="M9" s="5">
        <v>8982</v>
      </c>
      <c r="N9" s="5">
        <v>56032.735105396379</v>
      </c>
      <c r="O9" s="20">
        <v>16.029915339854551</v>
      </c>
      <c r="P9" s="18"/>
      <c r="Q9" s="129">
        <v>16514</v>
      </c>
      <c r="R9" s="130">
        <v>44.925577284770974</v>
      </c>
      <c r="S9" s="129">
        <v>216.41684880981762</v>
      </c>
      <c r="T9" s="131" t="s">
        <v>107</v>
      </c>
      <c r="U9" s="129">
        <v>504768</v>
      </c>
      <c r="V9" s="130">
        <v>23.149892333107623</v>
      </c>
      <c r="W9" s="129">
        <v>111.5183610721464</v>
      </c>
      <c r="X9" s="131" t="s">
        <v>107</v>
      </c>
      <c r="Y9" s="21"/>
      <c r="Z9" s="5">
        <v>930</v>
      </c>
      <c r="AA9" s="5">
        <v>1241</v>
      </c>
      <c r="AB9" s="20">
        <v>74.939564867042705</v>
      </c>
      <c r="AC9" s="5">
        <v>21701</v>
      </c>
      <c r="AD9" s="5">
        <v>24338</v>
      </c>
      <c r="AE9" s="20">
        <v>89.165091626263461</v>
      </c>
      <c r="AF9" s="18"/>
      <c r="AG9" s="5">
        <v>12563.559702888497</v>
      </c>
      <c r="AH9" s="18">
        <v>15.656548419363103</v>
      </c>
      <c r="AI9" s="5">
        <v>79.853619338233528</v>
      </c>
      <c r="AJ9" s="182" t="s">
        <v>107</v>
      </c>
      <c r="AK9" s="5">
        <v>340463.02783477574</v>
      </c>
      <c r="AL9" s="18">
        <v>14.874797222649248</v>
      </c>
      <c r="AM9" s="5">
        <v>75.866427474004212</v>
      </c>
      <c r="AN9" s="182" t="s">
        <v>107</v>
      </c>
      <c r="AO9" s="18"/>
      <c r="AP9" s="5">
        <v>1983976.4004184352</v>
      </c>
      <c r="AQ9" s="5">
        <v>2622002.5577881527</v>
      </c>
      <c r="AR9" s="20">
        <v>75.66645556944313</v>
      </c>
      <c r="AS9" s="5">
        <v>49078231.996313609</v>
      </c>
      <c r="AT9" s="5">
        <v>58935192.787264489</v>
      </c>
      <c r="AU9" s="20">
        <v>83.274915505017404</v>
      </c>
      <c r="AV9" s="18"/>
      <c r="AW9" s="291">
        <v>102.13801174625928</v>
      </c>
      <c r="AX9" s="291">
        <v>1414.7103774051729</v>
      </c>
      <c r="AY9" s="295">
        <v>7.2197117782933296</v>
      </c>
      <c r="AZ9" s="5">
        <v>7019.7610583185642</v>
      </c>
      <c r="BA9" s="5">
        <v>25522.737124963383</v>
      </c>
      <c r="BB9" s="20">
        <v>27.503950786895214</v>
      </c>
    </row>
    <row r="10" spans="1:54" ht="12.75">
      <c r="A10" s="219"/>
      <c r="B10" s="13" t="s">
        <v>291</v>
      </c>
      <c r="C10" s="5">
        <v>722</v>
      </c>
      <c r="D10" s="5">
        <v>3531.727897925995</v>
      </c>
      <c r="E10" s="20">
        <v>20.443251033693567</v>
      </c>
      <c r="F10" s="5">
        <v>9010</v>
      </c>
      <c r="G10" s="5">
        <v>51237.718733418013</v>
      </c>
      <c r="H10" s="20">
        <v>17.584701705549474</v>
      </c>
      <c r="I10" s="18"/>
      <c r="J10" s="5">
        <v>657</v>
      </c>
      <c r="K10" s="5">
        <v>3531.727897925995</v>
      </c>
      <c r="L10" s="20">
        <v>18.602792145618661</v>
      </c>
      <c r="M10" s="5">
        <v>8625</v>
      </c>
      <c r="N10" s="5">
        <v>51237.718733418013</v>
      </c>
      <c r="O10" s="20">
        <v>16.833302132115897</v>
      </c>
      <c r="P10" s="18"/>
      <c r="Q10" s="129">
        <v>14577</v>
      </c>
      <c r="R10" s="130">
        <v>43.677486432404692</v>
      </c>
      <c r="S10" s="129">
        <v>210.40450783119579</v>
      </c>
      <c r="T10" s="131" t="s">
        <v>107</v>
      </c>
      <c r="U10" s="129">
        <v>399564</v>
      </c>
      <c r="V10" s="130">
        <v>24.078793107288405</v>
      </c>
      <c r="W10" s="129">
        <v>115.99308995834261</v>
      </c>
      <c r="X10" s="131" t="s">
        <v>107</v>
      </c>
      <c r="Y10" s="21"/>
      <c r="Z10" s="5">
        <v>953</v>
      </c>
      <c r="AA10" s="5">
        <v>1277</v>
      </c>
      <c r="AB10" s="20">
        <v>74.628034455755682</v>
      </c>
      <c r="AC10" s="5">
        <v>18346</v>
      </c>
      <c r="AD10" s="5">
        <v>20773</v>
      </c>
      <c r="AE10" s="20">
        <v>88.316564771578484</v>
      </c>
      <c r="AF10" s="18"/>
      <c r="AG10" s="5">
        <v>11128.491342119227</v>
      </c>
      <c r="AH10" s="18">
        <v>15.01834985570237</v>
      </c>
      <c r="AI10" s="5">
        <v>76.59859378600234</v>
      </c>
      <c r="AJ10" s="182" t="s">
        <v>107</v>
      </c>
      <c r="AK10" s="5">
        <v>304017.9661692612</v>
      </c>
      <c r="AL10" s="18">
        <v>15.56731685215513</v>
      </c>
      <c r="AM10" s="5">
        <v>79.398508581384519</v>
      </c>
      <c r="AN10" s="182" t="s">
        <v>107</v>
      </c>
      <c r="AO10" s="18"/>
      <c r="AP10" s="5">
        <v>1960973.4528298513</v>
      </c>
      <c r="AQ10" s="5">
        <v>2494784.5196426972</v>
      </c>
      <c r="AR10" s="20">
        <v>78.602918905024382</v>
      </c>
      <c r="AS10" s="5">
        <v>47194686.648557968</v>
      </c>
      <c r="AT10" s="5">
        <v>55705175.084000975</v>
      </c>
      <c r="AU10" s="20">
        <v>84.722266068440561</v>
      </c>
      <c r="AV10" s="18"/>
      <c r="AW10" s="291">
        <v>107.16335902232139</v>
      </c>
      <c r="AX10" s="291">
        <v>1372.1936230763833</v>
      </c>
      <c r="AY10" s="295">
        <v>7.8096383207252469</v>
      </c>
      <c r="AZ10" s="5">
        <v>5261.7650220870719</v>
      </c>
      <c r="BA10" s="5">
        <v>21548.002060025294</v>
      </c>
      <c r="BB10" s="20">
        <v>24.418806938247041</v>
      </c>
    </row>
    <row r="11" spans="1:54" ht="12.75">
      <c r="A11" s="219"/>
      <c r="B11" s="13" t="s">
        <v>292</v>
      </c>
      <c r="C11" s="5">
        <v>717</v>
      </c>
      <c r="D11" s="5">
        <v>3351.7942319376098</v>
      </c>
      <c r="E11" s="20">
        <v>21.391527951449323</v>
      </c>
      <c r="F11" s="5">
        <v>10798</v>
      </c>
      <c r="G11" s="5">
        <v>57619.71891625948</v>
      </c>
      <c r="H11" s="20">
        <v>18.740112244721409</v>
      </c>
      <c r="I11" s="18"/>
      <c r="J11" s="5">
        <v>660</v>
      </c>
      <c r="K11" s="5">
        <v>3351.7942319376098</v>
      </c>
      <c r="L11" s="20">
        <v>19.69094623145963</v>
      </c>
      <c r="M11" s="5">
        <v>10194</v>
      </c>
      <c r="N11" s="5">
        <v>57619.71891625948</v>
      </c>
      <c r="O11" s="20">
        <v>17.691859994692539</v>
      </c>
      <c r="P11" s="18"/>
      <c r="Q11" s="129">
        <v>17761</v>
      </c>
      <c r="R11" s="130">
        <v>51.506967611427442</v>
      </c>
      <c r="S11" s="129">
        <v>248.12092121948325</v>
      </c>
      <c r="T11" s="131" t="s">
        <v>107</v>
      </c>
      <c r="U11" s="129">
        <v>450531</v>
      </c>
      <c r="V11" s="130">
        <v>24.793881619658887</v>
      </c>
      <c r="W11" s="129">
        <v>119.43783595428957</v>
      </c>
      <c r="X11" s="131" t="s">
        <v>107</v>
      </c>
      <c r="Y11" s="21"/>
      <c r="Z11" s="5">
        <v>814</v>
      </c>
      <c r="AA11" s="5">
        <v>1107</v>
      </c>
      <c r="AB11" s="20">
        <v>73.532068654019881</v>
      </c>
      <c r="AC11" s="5">
        <v>21556</v>
      </c>
      <c r="AD11" s="5">
        <v>24099</v>
      </c>
      <c r="AE11" s="20">
        <v>89.447694925100635</v>
      </c>
      <c r="AF11" s="18"/>
      <c r="AG11" s="5">
        <v>11564.090087437617</v>
      </c>
      <c r="AH11" s="18">
        <v>14.823114015703631</v>
      </c>
      <c r="AI11" s="5">
        <v>75.602825879127138</v>
      </c>
      <c r="AJ11" s="182" t="s">
        <v>107</v>
      </c>
      <c r="AK11" s="5">
        <v>326236.86991219339</v>
      </c>
      <c r="AL11" s="18">
        <v>15.223198803715396</v>
      </c>
      <c r="AM11" s="5">
        <v>77.643391750299457</v>
      </c>
      <c r="AN11" s="182" t="s">
        <v>107</v>
      </c>
      <c r="AO11" s="18"/>
      <c r="AP11" s="5">
        <v>1822599.8856078975</v>
      </c>
      <c r="AQ11" s="5">
        <v>2451342.1569864783</v>
      </c>
      <c r="AR11" s="20">
        <v>74.351101106525419</v>
      </c>
      <c r="AS11" s="5">
        <v>49956244.153199717</v>
      </c>
      <c r="AT11" s="5">
        <v>60731606.456190154</v>
      </c>
      <c r="AU11" s="20">
        <v>82.257406099139757</v>
      </c>
      <c r="AV11" s="18"/>
      <c r="AW11" s="291">
        <v>74.717273763783183</v>
      </c>
      <c r="AX11" s="291">
        <v>1291.8856053485074</v>
      </c>
      <c r="AY11" s="295">
        <v>5.7835828075216433</v>
      </c>
      <c r="AZ11" s="5">
        <v>7337.5643820227488</v>
      </c>
      <c r="BA11" s="5">
        <v>25378.093879836168</v>
      </c>
      <c r="BB11" s="20">
        <v>28.912984626685123</v>
      </c>
    </row>
    <row r="12" spans="1:54" ht="12.75">
      <c r="A12" s="229"/>
      <c r="B12" s="4" t="s">
        <v>293</v>
      </c>
      <c r="C12" s="5"/>
      <c r="D12" s="5"/>
      <c r="E12" s="260">
        <v>1.0053335492150213</v>
      </c>
      <c r="F12" s="260"/>
      <c r="G12" s="260"/>
      <c r="H12" s="260">
        <v>1.0721311076503559</v>
      </c>
      <c r="I12" s="260"/>
      <c r="J12" s="260"/>
      <c r="K12" s="260"/>
      <c r="L12" s="260">
        <v>1.008554086866142</v>
      </c>
      <c r="M12" s="260"/>
      <c r="N12" s="260"/>
      <c r="O12" s="260">
        <v>1.0669770891466586</v>
      </c>
      <c r="P12" s="18"/>
      <c r="Q12" s="129"/>
      <c r="R12" s="260">
        <v>1.5719398808787557</v>
      </c>
      <c r="S12" s="129"/>
      <c r="T12" s="131"/>
      <c r="U12" s="129"/>
      <c r="V12" s="260">
        <v>1.8504399354928467</v>
      </c>
      <c r="W12" s="129"/>
      <c r="X12" s="131"/>
      <c r="Y12" s="21"/>
      <c r="Z12" s="5"/>
      <c r="AA12" s="5"/>
      <c r="AB12" s="260">
        <v>0.93396577552608673</v>
      </c>
      <c r="AC12" s="5"/>
      <c r="AD12" s="5"/>
      <c r="AE12" s="260">
        <v>0.94947290572151055</v>
      </c>
      <c r="AF12" s="18"/>
      <c r="AG12" s="5"/>
      <c r="AH12" s="260">
        <v>0.95606576074507887</v>
      </c>
      <c r="AI12" s="5"/>
      <c r="AJ12" s="182"/>
      <c r="AK12" s="5"/>
      <c r="AL12" s="260">
        <v>1.1959680682204035</v>
      </c>
      <c r="AM12" s="5"/>
      <c r="AN12" s="182"/>
      <c r="AO12" s="18"/>
      <c r="AP12" s="5"/>
      <c r="AQ12" s="5"/>
      <c r="AR12" s="260">
        <v>0.97661127305375806</v>
      </c>
      <c r="AS12" s="5"/>
      <c r="AT12" s="5"/>
      <c r="AU12" s="260">
        <v>0.99287808534434008</v>
      </c>
      <c r="AV12" s="18"/>
      <c r="AW12" s="291"/>
      <c r="AX12" s="291"/>
      <c r="AY12" s="292">
        <v>0.44781919175417417</v>
      </c>
      <c r="AZ12" s="5"/>
      <c r="BA12" s="5"/>
      <c r="BB12" s="260">
        <v>0.63866685215659502</v>
      </c>
    </row>
    <row r="13" spans="1:54" ht="12.75">
      <c r="A13" s="256"/>
      <c r="B13" s="13"/>
      <c r="C13" s="5"/>
      <c r="D13" s="5"/>
      <c r="E13" s="20"/>
      <c r="F13" s="5"/>
      <c r="G13" s="5"/>
      <c r="H13" s="20"/>
      <c r="I13" s="18"/>
      <c r="J13" s="5"/>
      <c r="K13" s="5"/>
      <c r="L13" s="20"/>
      <c r="M13" s="5"/>
      <c r="N13" s="5"/>
      <c r="O13" s="20"/>
      <c r="P13" s="18"/>
      <c r="Q13" s="129"/>
      <c r="R13" s="130"/>
      <c r="S13" s="129"/>
      <c r="T13" s="131"/>
      <c r="U13" s="129"/>
      <c r="V13" s="130"/>
      <c r="W13" s="129"/>
      <c r="X13" s="131"/>
      <c r="Y13" s="21"/>
      <c r="Z13" s="5"/>
      <c r="AA13" s="5"/>
      <c r="AB13" s="20"/>
      <c r="AC13" s="5"/>
      <c r="AD13" s="5"/>
      <c r="AE13" s="20"/>
      <c r="AF13" s="18"/>
      <c r="AG13" s="5"/>
      <c r="AH13" s="18"/>
      <c r="AI13" s="5"/>
      <c r="AJ13" s="182"/>
      <c r="AK13" s="5"/>
      <c r="AL13" s="18"/>
      <c r="AM13" s="5"/>
      <c r="AN13" s="182"/>
      <c r="AO13" s="18"/>
      <c r="AP13" s="5"/>
      <c r="AQ13" s="5"/>
      <c r="AR13" s="20"/>
      <c r="AS13" s="5"/>
      <c r="AT13" s="5"/>
      <c r="AU13" s="20"/>
      <c r="AV13" s="18"/>
      <c r="AW13" s="291"/>
      <c r="AX13" s="291"/>
      <c r="AY13" s="293"/>
      <c r="AZ13" s="5"/>
      <c r="BA13" s="5"/>
      <c r="BB13" s="20"/>
    </row>
    <row r="14" spans="1:54" ht="12.75">
      <c r="A14" s="219"/>
      <c r="B14" s="257"/>
      <c r="C14" s="5"/>
      <c r="D14" s="5"/>
      <c r="E14" s="20"/>
      <c r="F14" s="5"/>
      <c r="G14" s="5"/>
      <c r="H14" s="20"/>
      <c r="I14" s="18"/>
      <c r="J14" s="5"/>
      <c r="K14" s="5"/>
      <c r="L14" s="20"/>
      <c r="M14" s="5"/>
      <c r="N14" s="5"/>
      <c r="O14" s="20"/>
      <c r="P14" s="18"/>
      <c r="Q14" s="129"/>
      <c r="R14" s="130"/>
      <c r="S14" s="129"/>
      <c r="T14" s="131"/>
      <c r="U14" s="129"/>
      <c r="V14" s="130"/>
      <c r="W14" s="129"/>
      <c r="X14" s="131"/>
      <c r="Y14" s="21"/>
      <c r="Z14" s="5"/>
      <c r="AA14" s="5"/>
      <c r="AB14" s="20"/>
      <c r="AC14" s="5"/>
      <c r="AD14" s="5"/>
      <c r="AE14" s="20"/>
      <c r="AF14" s="18"/>
      <c r="AG14" s="5"/>
      <c r="AH14" s="18"/>
      <c r="AI14" s="5"/>
      <c r="AJ14" s="182"/>
      <c r="AK14" s="5"/>
      <c r="AL14" s="18"/>
      <c r="AM14" s="5"/>
      <c r="AN14" s="182"/>
      <c r="AO14" s="18"/>
      <c r="AP14" s="5"/>
      <c r="AQ14" s="5"/>
      <c r="AR14" s="20"/>
      <c r="AS14" s="5"/>
      <c r="AT14" s="5"/>
      <c r="AU14" s="20"/>
      <c r="AV14" s="18"/>
      <c r="AW14" s="291"/>
      <c r="AX14" s="291"/>
      <c r="AY14" s="293"/>
      <c r="AZ14" s="5"/>
      <c r="BA14" s="5"/>
      <c r="BB14" s="20"/>
    </row>
    <row r="15" spans="1:54" ht="12.75">
      <c r="A15" s="254" t="s">
        <v>294</v>
      </c>
      <c r="B15" s="13" t="s">
        <v>288</v>
      </c>
      <c r="C15" s="5">
        <v>960</v>
      </c>
      <c r="D15" s="5">
        <v>5126.531718522363</v>
      </c>
      <c r="E15" s="20">
        <v>18.726110608688558</v>
      </c>
      <c r="F15" s="5">
        <v>11556</v>
      </c>
      <c r="G15" s="5">
        <v>68181.605813353162</v>
      </c>
      <c r="H15" s="20">
        <v>16.94885279122715</v>
      </c>
      <c r="I15" s="18"/>
      <c r="J15" s="5">
        <v>880</v>
      </c>
      <c r="K15" s="5">
        <v>5126.531718522363</v>
      </c>
      <c r="L15" s="20">
        <v>17.165601391297844</v>
      </c>
      <c r="M15" s="5">
        <v>10946</v>
      </c>
      <c r="N15" s="5">
        <v>68181.605813353162</v>
      </c>
      <c r="O15" s="20">
        <v>16.0541833379</v>
      </c>
      <c r="P15" s="18"/>
      <c r="Q15" s="129">
        <v>26659</v>
      </c>
      <c r="R15" s="130">
        <v>43.405467972760761</v>
      </c>
      <c r="S15" s="129">
        <v>209.09413228541075</v>
      </c>
      <c r="T15" s="131" t="s">
        <v>107</v>
      </c>
      <c r="U15" s="129">
        <v>740145</v>
      </c>
      <c r="V15" s="130">
        <v>24.016843664510272</v>
      </c>
      <c r="W15" s="129">
        <v>115.69466523011742</v>
      </c>
      <c r="X15" s="131" t="s">
        <v>107</v>
      </c>
      <c r="Y15" s="21"/>
      <c r="Z15" s="5">
        <v>1553</v>
      </c>
      <c r="AA15" s="5">
        <v>2089</v>
      </c>
      <c r="AB15" s="20">
        <v>74.341790330301578</v>
      </c>
      <c r="AC15">
        <v>28769</v>
      </c>
      <c r="AD15">
        <v>32687</v>
      </c>
      <c r="AE15" s="20">
        <v>88.013583381772577</v>
      </c>
      <c r="AF15" s="18"/>
      <c r="AG15" s="5">
        <v>20887.249345386503</v>
      </c>
      <c r="AH15" s="18">
        <v>17.270196808639984</v>
      </c>
      <c r="AI15" s="5">
        <v>88.08376437222509</v>
      </c>
      <c r="AJ15" s="182" t="s">
        <v>107</v>
      </c>
      <c r="AK15" s="5">
        <v>508638.32739087375</v>
      </c>
      <c r="AL15" s="18">
        <v>17.684335533371225</v>
      </c>
      <c r="AM15" s="5">
        <v>90.196010008498945</v>
      </c>
      <c r="AN15" s="182" t="s">
        <v>107</v>
      </c>
      <c r="AO15" s="18"/>
      <c r="AP15" s="5">
        <v>3572849.2667857981</v>
      </c>
      <c r="AQ15" s="5">
        <v>4453849.7094332175</v>
      </c>
      <c r="AR15" s="20">
        <v>80.219349548740553</v>
      </c>
      <c r="AS15" s="5">
        <v>73776852.625010133</v>
      </c>
      <c r="AT15" s="5">
        <v>85353551.209770545</v>
      </c>
      <c r="AU15" s="20">
        <v>86.4367698582233</v>
      </c>
      <c r="AV15" s="18"/>
      <c r="AW15" s="291">
        <v>190.13323239294118</v>
      </c>
      <c r="AX15" s="291">
        <v>2253.3863965289984</v>
      </c>
      <c r="AY15" s="295">
        <v>8.4376666463333905</v>
      </c>
      <c r="AZ15" s="5">
        <v>7597.1524960526567</v>
      </c>
      <c r="BA15" s="5">
        <v>33984.402812698347</v>
      </c>
      <c r="BB15" s="20">
        <v>22.354821233504108</v>
      </c>
    </row>
    <row r="16" spans="1:54" ht="12.75">
      <c r="A16" s="219"/>
      <c r="B16" s="13" t="s">
        <v>289</v>
      </c>
      <c r="C16" s="5">
        <v>1422</v>
      </c>
      <c r="D16" s="5">
        <v>5543.3626000087397</v>
      </c>
      <c r="E16" s="20">
        <v>25.65229992347529</v>
      </c>
      <c r="F16" s="5">
        <v>9463</v>
      </c>
      <c r="G16" s="5">
        <v>39456.702088416198</v>
      </c>
      <c r="H16" s="20">
        <v>23.983251258037029</v>
      </c>
      <c r="I16" s="18"/>
      <c r="J16" s="5">
        <v>1331</v>
      </c>
      <c r="K16" s="5">
        <v>5543.3626000087397</v>
      </c>
      <c r="L16" s="20">
        <v>24.010697045109435</v>
      </c>
      <c r="M16" s="5">
        <v>8989</v>
      </c>
      <c r="N16" s="5">
        <v>39456.702088416198</v>
      </c>
      <c r="O16" s="20">
        <v>22.781934435009493</v>
      </c>
      <c r="P16" s="18"/>
      <c r="Q16" s="129">
        <v>28755</v>
      </c>
      <c r="R16" s="130">
        <v>47.289760219031805</v>
      </c>
      <c r="S16" s="129">
        <v>227.80566230017021</v>
      </c>
      <c r="T16" s="131" t="s">
        <v>107</v>
      </c>
      <c r="U16" s="129">
        <v>495475</v>
      </c>
      <c r="V16" s="130">
        <v>27.739298379435223</v>
      </c>
      <c r="W16" s="129">
        <v>133.62658659720003</v>
      </c>
      <c r="X16" s="131" t="s">
        <v>107</v>
      </c>
      <c r="Y16" s="21"/>
      <c r="Z16" s="5">
        <v>1483</v>
      </c>
      <c r="AA16" s="5">
        <v>2044</v>
      </c>
      <c r="AB16" s="20">
        <v>72.55381604696673</v>
      </c>
      <c r="AC16">
        <v>15925</v>
      </c>
      <c r="AD16">
        <v>18762</v>
      </c>
      <c r="AE16" s="20">
        <v>84.879010766442804</v>
      </c>
      <c r="AF16" s="18"/>
      <c r="AG16" s="5">
        <v>20473.674602240299</v>
      </c>
      <c r="AH16" s="18">
        <v>16.945557954486919</v>
      </c>
      <c r="AI16" s="5">
        <v>86.427997929483567</v>
      </c>
      <c r="AJ16" s="182" t="s">
        <v>107</v>
      </c>
      <c r="AK16" s="5">
        <v>282526.30112929514</v>
      </c>
      <c r="AL16" s="18">
        <v>17.779227151566396</v>
      </c>
      <c r="AM16" s="5">
        <v>90.679988913349689</v>
      </c>
      <c r="AN16" s="182" t="s">
        <v>107</v>
      </c>
      <c r="AO16" s="18"/>
      <c r="AP16" s="5">
        <v>3410840.4424920753</v>
      </c>
      <c r="AQ16" s="5">
        <v>4389514.4454567349</v>
      </c>
      <c r="AR16" s="20">
        <v>77.704276517927553</v>
      </c>
      <c r="AS16" s="5">
        <v>41489366.501204439</v>
      </c>
      <c r="AT16" s="5">
        <v>49053760.058860645</v>
      </c>
      <c r="AU16" s="20">
        <v>84.579380767999169</v>
      </c>
      <c r="AV16" s="18"/>
      <c r="AW16" s="291">
        <v>132.25070399581151</v>
      </c>
      <c r="AX16" s="291">
        <v>2239.391292293019</v>
      </c>
      <c r="AY16" s="295">
        <v>5.9056541146229842</v>
      </c>
      <c r="AZ16" s="5">
        <v>3950.1500691641686</v>
      </c>
      <c r="BA16" s="5">
        <v>19782.758774765338</v>
      </c>
      <c r="BB16" s="20">
        <v>19.967640075573964</v>
      </c>
    </row>
    <row r="17" spans="1:54" ht="12.75">
      <c r="A17" s="219"/>
      <c r="B17" s="13" t="s">
        <v>290</v>
      </c>
      <c r="C17" s="5">
        <v>1181</v>
      </c>
      <c r="D17" s="5">
        <v>5241.4507427066064</v>
      </c>
      <c r="E17" s="20">
        <v>22.531929764738177</v>
      </c>
      <c r="F17" s="5">
        <v>6308</v>
      </c>
      <c r="G17" s="5">
        <v>30079.241153258281</v>
      </c>
      <c r="H17" s="20">
        <v>20.97127373612847</v>
      </c>
      <c r="I17" s="18"/>
      <c r="J17" s="5">
        <v>1108</v>
      </c>
      <c r="K17" s="5">
        <v>5241.4507427066064</v>
      </c>
      <c r="L17" s="20">
        <v>21.139185587916934</v>
      </c>
      <c r="M17" s="5">
        <v>5995</v>
      </c>
      <c r="N17" s="5">
        <v>30079.241153258281</v>
      </c>
      <c r="O17" s="20">
        <v>19.930688974015563</v>
      </c>
      <c r="P17" s="18"/>
      <c r="Q17" s="129">
        <v>27131</v>
      </c>
      <c r="R17" s="130">
        <v>44.497195919300992</v>
      </c>
      <c r="S17" s="129">
        <v>214.35323714788606</v>
      </c>
      <c r="T17" s="131" t="s">
        <v>107</v>
      </c>
      <c r="U17" s="129">
        <v>409443</v>
      </c>
      <c r="V17" s="130">
        <v>27.361463573655296</v>
      </c>
      <c r="W17" s="129">
        <v>131.80646935042</v>
      </c>
      <c r="X17" s="131" t="s">
        <v>107</v>
      </c>
      <c r="Y17" s="21"/>
      <c r="Z17" s="5">
        <v>1581</v>
      </c>
      <c r="AA17" s="5">
        <v>2134</v>
      </c>
      <c r="AB17" s="20">
        <v>74.086223055295221</v>
      </c>
      <c r="AC17">
        <v>12892</v>
      </c>
      <c r="AD17">
        <v>15143</v>
      </c>
      <c r="AE17" s="20">
        <v>85.135045895793439</v>
      </c>
      <c r="AF17" s="18"/>
      <c r="AG17" s="5">
        <v>21879.710014291835</v>
      </c>
      <c r="AH17" s="18">
        <v>18.357139213910884</v>
      </c>
      <c r="AI17" s="5">
        <v>93.62753319969805</v>
      </c>
      <c r="AJ17" s="182" t="s">
        <v>107</v>
      </c>
      <c r="AK17" s="5">
        <v>245536.72015179755</v>
      </c>
      <c r="AL17" s="18">
        <v>19.115740285080342</v>
      </c>
      <c r="AM17" s="5">
        <v>97.49665170169331</v>
      </c>
      <c r="AN17" s="182" t="s">
        <v>107</v>
      </c>
      <c r="AO17" s="18"/>
      <c r="AP17" s="5">
        <v>3552315.4964304282</v>
      </c>
      <c r="AQ17" s="5">
        <v>4481039.8849379271</v>
      </c>
      <c r="AR17" s="20">
        <v>79.27435567736832</v>
      </c>
      <c r="AS17" s="5">
        <v>34323219.811944067</v>
      </c>
      <c r="AT17" s="5">
        <v>39831029.389667675</v>
      </c>
      <c r="AU17" s="20">
        <v>86.17206318259916</v>
      </c>
      <c r="AV17" s="18"/>
      <c r="AW17" s="291">
        <v>96</v>
      </c>
      <c r="AX17" s="291">
        <v>2327.5451992527942</v>
      </c>
      <c r="AY17" s="295">
        <v>4.1245171105943994</v>
      </c>
      <c r="AZ17" s="5">
        <v>2775.0370199822396</v>
      </c>
      <c r="BA17" s="5">
        <v>15641.24614503114</v>
      </c>
      <c r="BB17" s="20">
        <v>17.741789843667949</v>
      </c>
    </row>
    <row r="18" spans="1:54" ht="12.75">
      <c r="A18" s="219"/>
      <c r="B18" s="13" t="s">
        <v>291</v>
      </c>
      <c r="C18" s="5">
        <v>1746</v>
      </c>
      <c r="D18" s="5">
        <v>5350.9989645117939</v>
      </c>
      <c r="E18" s="20">
        <v>32.629421376823217</v>
      </c>
      <c r="F18" s="5">
        <v>5650</v>
      </c>
      <c r="G18" s="5">
        <v>23417.985288837623</v>
      </c>
      <c r="H18" s="20">
        <v>24.12675527084356</v>
      </c>
      <c r="I18" s="18"/>
      <c r="J18" s="5">
        <v>1590</v>
      </c>
      <c r="K18" s="5">
        <v>5350.9989645117939</v>
      </c>
      <c r="L18" s="20">
        <v>29.714077886110484</v>
      </c>
      <c r="M18" s="5">
        <v>5358</v>
      </c>
      <c r="N18" s="5">
        <v>23417.985288837623</v>
      </c>
      <c r="O18" s="20">
        <v>22.879850396668989</v>
      </c>
      <c r="P18" s="18"/>
      <c r="Q18" s="129">
        <v>29500</v>
      </c>
      <c r="R18" s="130">
        <v>46.338231693737583</v>
      </c>
      <c r="S18" s="129">
        <v>223.2219303273674</v>
      </c>
      <c r="T18" s="131" t="s">
        <v>107</v>
      </c>
      <c r="U18" s="129">
        <v>376715</v>
      </c>
      <c r="V18" s="130">
        <v>29.367038807143974</v>
      </c>
      <c r="W18" s="129">
        <v>141.46778698539151</v>
      </c>
      <c r="X18" s="131" t="s">
        <v>107</v>
      </c>
      <c r="Y18" s="21"/>
      <c r="Z18" s="5">
        <v>1342</v>
      </c>
      <c r="AA18" s="5">
        <v>1993</v>
      </c>
      <c r="AB18" s="20">
        <v>67.335674862017058</v>
      </c>
      <c r="AC18">
        <v>9492</v>
      </c>
      <c r="AD18">
        <v>11526</v>
      </c>
      <c r="AE18" s="20">
        <v>82.35294117647058</v>
      </c>
      <c r="AF18" s="18"/>
      <c r="AG18" s="5">
        <v>21195.35454508656</v>
      </c>
      <c r="AH18" s="18">
        <v>17.606867434696518</v>
      </c>
      <c r="AI18" s="5">
        <v>89.800896864993035</v>
      </c>
      <c r="AJ18" s="182" t="s">
        <v>107</v>
      </c>
      <c r="AK18" s="5">
        <v>188069.70878367714</v>
      </c>
      <c r="AL18" s="18">
        <v>18.685933511116929</v>
      </c>
      <c r="AM18" s="5">
        <v>95.304493788099677</v>
      </c>
      <c r="AN18" s="182" t="s">
        <v>107</v>
      </c>
      <c r="AO18" s="18"/>
      <c r="AP18" s="5">
        <v>3358085.5551191377</v>
      </c>
      <c r="AQ18" s="5">
        <v>4282784.0580935143</v>
      </c>
      <c r="AR18" s="20">
        <v>78.40893936207452</v>
      </c>
      <c r="AS18" s="5">
        <v>26717660.470624793</v>
      </c>
      <c r="AT18" s="5">
        <v>30910445.295280892</v>
      </c>
      <c r="AU18" s="20">
        <v>86.435702285737662</v>
      </c>
      <c r="AV18" s="18"/>
      <c r="AW18" s="291">
        <v>93.188376687766137</v>
      </c>
      <c r="AX18" s="291">
        <v>2256.9702514371779</v>
      </c>
      <c r="AY18" s="295">
        <v>4.1289147089300924</v>
      </c>
      <c r="AZ18" s="5">
        <v>1716.3242105359404</v>
      </c>
      <c r="BA18" s="5">
        <v>12152.538252338813</v>
      </c>
      <c r="BB18" s="20">
        <v>14.123174722002013</v>
      </c>
    </row>
    <row r="19" spans="1:54" ht="12.75">
      <c r="A19" s="219"/>
      <c r="B19" s="13" t="s">
        <v>292</v>
      </c>
      <c r="C19" s="5">
        <v>1703</v>
      </c>
      <c r="D19" s="5">
        <v>4562.1262526975206</v>
      </c>
      <c r="E19" s="20">
        <v>37.329085292039871</v>
      </c>
      <c r="F19" s="5">
        <v>1420</v>
      </c>
      <c r="G19" s="5">
        <v>5150.0648001250565</v>
      </c>
      <c r="H19" s="20">
        <v>27.572468602055629</v>
      </c>
      <c r="I19" s="18"/>
      <c r="J19" s="5">
        <v>1276</v>
      </c>
      <c r="K19" s="5">
        <v>4562.1262526975206</v>
      </c>
      <c r="L19" s="20">
        <v>27.969414464264759</v>
      </c>
      <c r="M19" s="5">
        <v>1361</v>
      </c>
      <c r="N19" s="5">
        <v>5150.0648001250565</v>
      </c>
      <c r="O19" s="20">
        <v>26.426851948871622</v>
      </c>
      <c r="P19" s="18"/>
      <c r="Q19" s="129">
        <v>37429</v>
      </c>
      <c r="R19" s="130">
        <v>58.636244373626162</v>
      </c>
      <c r="S19" s="129">
        <v>282.46428872677456</v>
      </c>
      <c r="T19" s="131" t="s">
        <v>107</v>
      </c>
      <c r="U19" s="129">
        <v>68498</v>
      </c>
      <c r="V19" s="130">
        <v>27.68020203646368</v>
      </c>
      <c r="W19" s="129">
        <v>133.34190590760051</v>
      </c>
      <c r="X19" s="131" t="s">
        <v>107</v>
      </c>
      <c r="Y19" s="21"/>
      <c r="Z19" s="5">
        <v>909</v>
      </c>
      <c r="AA19" s="5">
        <v>1775</v>
      </c>
      <c r="AB19" s="20">
        <v>51.2112676056338</v>
      </c>
      <c r="AC19">
        <v>1576</v>
      </c>
      <c r="AD19">
        <v>1948</v>
      </c>
      <c r="AE19" s="20">
        <v>80.903490759753595</v>
      </c>
      <c r="AF19" s="18"/>
      <c r="AG19" s="5">
        <v>13952.864192495252</v>
      </c>
      <c r="AH19" s="18">
        <v>10.426577194101423</v>
      </c>
      <c r="AI19" s="5">
        <v>53.179021579799233</v>
      </c>
      <c r="AJ19" s="182" t="s">
        <v>107</v>
      </c>
      <c r="AK19" s="5">
        <v>38041.607868082545</v>
      </c>
      <c r="AL19" s="18">
        <v>16.841992077121454</v>
      </c>
      <c r="AM19" s="5">
        <v>85.899777409477778</v>
      </c>
      <c r="AN19" s="182" t="s">
        <v>107</v>
      </c>
      <c r="AO19" s="18"/>
      <c r="AP19" s="5">
        <v>2161089.219221557</v>
      </c>
      <c r="AQ19" s="5">
        <v>2745961.3105999688</v>
      </c>
      <c r="AR19" s="20">
        <v>78.700643409625386</v>
      </c>
      <c r="AS19" s="5">
        <v>5294780.3393170014</v>
      </c>
      <c r="AT19" s="5">
        <v>6083957.489236258</v>
      </c>
      <c r="AU19" s="20">
        <v>87.028555815594217</v>
      </c>
      <c r="AV19" s="18"/>
      <c r="AW19" s="291">
        <v>23.112711045604375</v>
      </c>
      <c r="AX19" s="291">
        <v>2139.05123419251</v>
      </c>
      <c r="AY19" s="295">
        <v>1.0805122699330483</v>
      </c>
      <c r="AZ19" s="5">
        <v>344.40424895433409</v>
      </c>
      <c r="BA19" s="5">
        <v>2174.458000626621</v>
      </c>
      <c r="BB19" s="20">
        <v>15.838625020813735</v>
      </c>
    </row>
    <row r="20" spans="1:54" ht="12.75">
      <c r="A20" s="229"/>
      <c r="B20" s="4" t="s">
        <v>293</v>
      </c>
      <c r="C20" s="5"/>
      <c r="D20" s="5"/>
      <c r="E20" s="260">
        <v>1.9934243726361356</v>
      </c>
      <c r="F20" s="260"/>
      <c r="G20" s="260"/>
      <c r="H20" s="260">
        <v>1.6268044180740859</v>
      </c>
      <c r="I20" s="260"/>
      <c r="J20" s="260"/>
      <c r="K20" s="260"/>
      <c r="L20" s="260">
        <v>1.6293873909039938</v>
      </c>
      <c r="M20" s="260"/>
      <c r="N20" s="260"/>
      <c r="O20" s="260">
        <v>1.6461037844562476</v>
      </c>
      <c r="P20" s="18"/>
      <c r="Q20" s="129"/>
      <c r="R20" s="260">
        <v>1.3508953390486085</v>
      </c>
      <c r="S20" s="129"/>
      <c r="T20" s="131"/>
      <c r="U20" s="129"/>
      <c r="V20" s="260">
        <v>1.1525328816361808</v>
      </c>
      <c r="W20" s="129"/>
      <c r="X20" s="131"/>
      <c r="Y20" s="21"/>
      <c r="Z20" s="5"/>
      <c r="AA20" s="5"/>
      <c r="AB20" s="260">
        <v>0.68886244705839672</v>
      </c>
      <c r="AC20" s="5"/>
      <c r="AD20" s="5"/>
      <c r="AE20" s="260">
        <v>0.91921596248186088</v>
      </c>
      <c r="AF20" s="18"/>
      <c r="AG20" s="5"/>
      <c r="AH20" s="260">
        <v>0.60373238994504019</v>
      </c>
      <c r="AI20" s="5"/>
      <c r="AJ20" s="182"/>
      <c r="AK20" s="5"/>
      <c r="AL20" s="260">
        <v>0.95236781983353413</v>
      </c>
      <c r="AM20" s="5"/>
      <c r="AN20" s="182"/>
      <c r="AO20" s="18"/>
      <c r="AP20" s="5"/>
      <c r="AQ20" s="5"/>
      <c r="AR20" s="260">
        <v>0.9810680821066442</v>
      </c>
      <c r="AS20" s="5"/>
      <c r="AT20" s="5"/>
      <c r="AU20" s="260">
        <v>1.0068464608099259</v>
      </c>
      <c r="AV20" s="18"/>
      <c r="AW20" s="291"/>
      <c r="AX20" s="291"/>
      <c r="AY20" s="292">
        <v>0.12805818423777002</v>
      </c>
      <c r="AZ20" s="5"/>
      <c r="BA20" s="5"/>
      <c r="BB20" s="260">
        <v>0.70851047545286217</v>
      </c>
    </row>
    <row r="21" spans="1:54" ht="12.75">
      <c r="A21" s="256"/>
      <c r="B21" s="13"/>
      <c r="C21" s="5"/>
      <c r="D21" s="5"/>
      <c r="E21" s="20"/>
      <c r="F21" s="5"/>
      <c r="G21" s="5"/>
      <c r="H21" s="20"/>
      <c r="I21" s="18"/>
      <c r="J21" s="5"/>
      <c r="K21" s="5"/>
      <c r="L21" s="20"/>
      <c r="M21" s="5"/>
      <c r="N21" s="5"/>
      <c r="O21" s="20"/>
      <c r="P21" s="18"/>
      <c r="Q21" s="129"/>
      <c r="R21" s="130"/>
      <c r="S21" s="129"/>
      <c r="T21" s="131"/>
      <c r="U21" s="129"/>
      <c r="V21" s="130"/>
      <c r="W21" s="129"/>
      <c r="X21" s="131"/>
      <c r="Y21" s="21"/>
      <c r="Z21" s="5"/>
      <c r="AA21" s="5"/>
      <c r="AB21" s="20"/>
      <c r="AC21" s="5"/>
      <c r="AD21" s="5"/>
      <c r="AE21" s="20"/>
      <c r="AF21" s="18"/>
      <c r="AG21" s="5"/>
      <c r="AH21" s="18"/>
      <c r="AI21" s="5"/>
      <c r="AJ21" s="182"/>
      <c r="AK21" s="5"/>
      <c r="AL21" s="18"/>
      <c r="AM21" s="5"/>
      <c r="AN21" s="182"/>
      <c r="AO21" s="18"/>
      <c r="AP21" s="5"/>
      <c r="AQ21" s="5"/>
      <c r="AR21" s="20"/>
      <c r="AS21" s="5"/>
      <c r="AT21" s="5"/>
      <c r="AU21" s="20"/>
      <c r="AV21" s="18"/>
      <c r="AW21" s="291"/>
      <c r="AX21" s="291"/>
      <c r="AY21" s="293"/>
      <c r="AZ21" s="5"/>
      <c r="BA21" s="5"/>
      <c r="BB21" s="20"/>
    </row>
    <row r="22" spans="1:54" ht="12.75">
      <c r="A22" s="219"/>
      <c r="B22" s="257"/>
      <c r="C22" s="5"/>
      <c r="D22" s="5"/>
      <c r="E22" s="20"/>
      <c r="F22" s="5"/>
      <c r="G22" s="5"/>
      <c r="H22" s="20"/>
      <c r="I22" s="18"/>
      <c r="J22" s="5"/>
      <c r="K22" s="5"/>
      <c r="L22" s="20"/>
      <c r="M22" s="5"/>
      <c r="N22" s="5"/>
      <c r="O22" s="20"/>
      <c r="P22" s="18"/>
      <c r="Q22" s="129"/>
      <c r="R22" s="130"/>
      <c r="S22" s="129"/>
      <c r="T22" s="131"/>
      <c r="U22" s="129"/>
      <c r="V22" s="130"/>
      <c r="W22" s="129"/>
      <c r="X22" s="131"/>
      <c r="Y22" s="21"/>
      <c r="Z22" s="5"/>
      <c r="AA22" s="5"/>
      <c r="AB22" s="20"/>
      <c r="AC22" s="5"/>
      <c r="AD22" s="5"/>
      <c r="AE22" s="20"/>
      <c r="AF22" s="18"/>
      <c r="AG22" s="5"/>
      <c r="AH22" s="18"/>
      <c r="AI22" s="5"/>
      <c r="AJ22" s="182"/>
      <c r="AK22" s="5"/>
      <c r="AL22" s="18"/>
      <c r="AM22" s="5"/>
      <c r="AN22" s="182"/>
      <c r="AO22" s="18"/>
      <c r="AP22" s="5"/>
      <c r="AQ22" s="5"/>
      <c r="AR22" s="20"/>
      <c r="AS22" s="5"/>
      <c r="AT22" s="5"/>
      <c r="AU22" s="20"/>
      <c r="AV22" s="18"/>
      <c r="AW22" s="291"/>
      <c r="AX22" s="291"/>
      <c r="AY22" s="293"/>
      <c r="AZ22" s="5"/>
      <c r="BA22" s="5"/>
      <c r="BB22" s="20"/>
    </row>
    <row r="23" spans="1:54" ht="12.75">
      <c r="A23" s="254" t="s">
        <v>286</v>
      </c>
      <c r="B23" s="13" t="s">
        <v>288</v>
      </c>
      <c r="C23" s="5">
        <v>1333</v>
      </c>
      <c r="D23" s="5">
        <v>7252.6082532591281</v>
      </c>
      <c r="E23" s="20">
        <v>18.379594670661902</v>
      </c>
      <c r="F23" s="5">
        <v>48289</v>
      </c>
      <c r="G23" s="5">
        <v>278038.94898583303</v>
      </c>
      <c r="H23" s="20">
        <v>17.367710594554318</v>
      </c>
      <c r="I23" s="18"/>
      <c r="J23" s="5">
        <v>1220</v>
      </c>
      <c r="K23" s="5">
        <v>7252.6082532591281</v>
      </c>
      <c r="L23" s="20">
        <v>16.821534507282461</v>
      </c>
      <c r="M23" s="5">
        <v>45324</v>
      </c>
      <c r="N23" s="5">
        <v>278038.94898583303</v>
      </c>
      <c r="O23" s="20">
        <v>16.301313238782743</v>
      </c>
      <c r="P23" s="18"/>
      <c r="Q23" s="129">
        <v>36246</v>
      </c>
      <c r="R23" s="130">
        <v>35.948981338529627</v>
      </c>
      <c r="S23" s="129">
        <v>173.17451949236946</v>
      </c>
      <c r="T23" s="131" t="s">
        <v>107</v>
      </c>
      <c r="U23" s="129">
        <v>1766199</v>
      </c>
      <c r="V23" s="130">
        <v>15.941793525923659</v>
      </c>
      <c r="W23" s="129">
        <v>76.795289627289151</v>
      </c>
      <c r="X23" s="131" t="s">
        <v>107</v>
      </c>
      <c r="Y23" s="21"/>
      <c r="Z23" s="5">
        <v>2388</v>
      </c>
      <c r="AA23" s="5">
        <v>3084</v>
      </c>
      <c r="AB23" s="20">
        <v>77.431906614786001</v>
      </c>
      <c r="AC23" s="5">
        <v>117270</v>
      </c>
      <c r="AD23" s="5">
        <v>126125</v>
      </c>
      <c r="AE23" s="20">
        <v>92.979187314172449</v>
      </c>
      <c r="AF23" s="18"/>
      <c r="AG23" s="5">
        <v>32013.357575653277</v>
      </c>
      <c r="AH23" s="18">
        <v>15.798085045630074</v>
      </c>
      <c r="AI23" s="5">
        <v>80.575503343162907</v>
      </c>
      <c r="AJ23" s="182" t="s">
        <v>107</v>
      </c>
      <c r="AK23" s="5">
        <v>1701213.3698985551</v>
      </c>
      <c r="AL23" s="18">
        <v>13.904119778110665</v>
      </c>
      <c r="AM23" s="5">
        <v>70.915648727615206</v>
      </c>
      <c r="AN23" s="182" t="s">
        <v>107</v>
      </c>
      <c r="AO23" s="18"/>
      <c r="AP23" s="5">
        <v>5305166.8444224289</v>
      </c>
      <c r="AQ23" s="5">
        <v>6707955.7379445424</v>
      </c>
      <c r="AR23" s="20">
        <v>79.087684112358829</v>
      </c>
      <c r="AS23" s="5">
        <v>235368456.835511</v>
      </c>
      <c r="AT23" s="5">
        <v>280648439.1823225</v>
      </c>
      <c r="AU23" s="20">
        <v>83.865941859952599</v>
      </c>
      <c r="AV23" s="18"/>
      <c r="AW23" s="291">
        <v>437.01978916034926</v>
      </c>
      <c r="AX23" s="291">
        <v>3368.5098291907693</v>
      </c>
      <c r="AY23" s="293">
        <v>12.973683062261877</v>
      </c>
      <c r="AZ23" s="5">
        <v>53054.851183120452</v>
      </c>
      <c r="BA23" s="5">
        <v>130249.20256278571</v>
      </c>
      <c r="BB23" s="20">
        <v>40.733340503597894</v>
      </c>
    </row>
    <row r="24" spans="1:54" ht="12.75">
      <c r="A24" s="219"/>
      <c r="B24" s="13" t="s">
        <v>289</v>
      </c>
      <c r="C24" s="5">
        <v>1866</v>
      </c>
      <c r="D24" s="5">
        <v>8563.4574780639796</v>
      </c>
      <c r="E24" s="20">
        <v>21.790264093444929</v>
      </c>
      <c r="F24" s="5">
        <v>23090</v>
      </c>
      <c r="G24" s="5">
        <v>117322.86635712044</v>
      </c>
      <c r="H24" s="20">
        <v>19.680732935484276</v>
      </c>
      <c r="I24" s="18"/>
      <c r="J24" s="5">
        <v>1690</v>
      </c>
      <c r="K24" s="5">
        <v>8563.4574780639796</v>
      </c>
      <c r="L24" s="20">
        <v>19.73501946298067</v>
      </c>
      <c r="M24" s="5">
        <v>21784</v>
      </c>
      <c r="N24" s="5">
        <v>117322.86635712044</v>
      </c>
      <c r="O24" s="20">
        <v>18.567565451129902</v>
      </c>
      <c r="P24" s="18"/>
      <c r="Q24" s="129">
        <v>44157</v>
      </c>
      <c r="R24" s="130">
        <v>45.386843733462356</v>
      </c>
      <c r="S24" s="129">
        <v>218.63887548862277</v>
      </c>
      <c r="T24" s="131" t="s">
        <v>107</v>
      </c>
      <c r="U24" s="129">
        <v>1182436</v>
      </c>
      <c r="V24" s="130">
        <v>24.044252449777403</v>
      </c>
      <c r="W24" s="129">
        <v>115.82669965896</v>
      </c>
      <c r="X24" s="131" t="s">
        <v>107</v>
      </c>
      <c r="Y24" s="21"/>
      <c r="Z24" s="5">
        <v>2469</v>
      </c>
      <c r="AA24" s="5">
        <v>3349</v>
      </c>
      <c r="AB24" s="20">
        <v>73.72349955210511</v>
      </c>
      <c r="AC24" s="5">
        <v>46362</v>
      </c>
      <c r="AD24" s="5">
        <v>52567</v>
      </c>
      <c r="AE24" s="20">
        <v>88.196016512260542</v>
      </c>
      <c r="AF24" s="18"/>
      <c r="AG24" s="5">
        <v>32346.176344675747</v>
      </c>
      <c r="AH24" s="18">
        <v>16.275359475217389</v>
      </c>
      <c r="AI24" s="5">
        <v>83.009762133753256</v>
      </c>
      <c r="AJ24" s="182" t="s">
        <v>107</v>
      </c>
      <c r="AK24" s="5">
        <v>764369.82338404516</v>
      </c>
      <c r="AL24" s="18">
        <v>15.918532825434232</v>
      </c>
      <c r="AM24" s="5">
        <v>81.189827196734697</v>
      </c>
      <c r="AN24" s="182" t="s">
        <v>107</v>
      </c>
      <c r="AO24" s="18"/>
      <c r="AP24" s="5">
        <v>5295529.6140761226</v>
      </c>
      <c r="AQ24" s="5">
        <v>6888077.6023314176</v>
      </c>
      <c r="AR24" s="20">
        <v>76.879645088257092</v>
      </c>
      <c r="AS24" s="5">
        <v>111136269.98865369</v>
      </c>
      <c r="AT24" s="5">
        <v>132605878.75204915</v>
      </c>
      <c r="AU24" s="20">
        <v>83.809459304937732</v>
      </c>
      <c r="AV24" s="18"/>
      <c r="AW24" s="291">
        <v>262.86381835773466</v>
      </c>
      <c r="AX24" s="291">
        <v>3648.0145829302141</v>
      </c>
      <c r="AY24" s="293">
        <v>7.2056679704003033</v>
      </c>
      <c r="AZ24" s="5">
        <v>14001.234599081277</v>
      </c>
      <c r="BA24" s="5">
        <v>54950.088351077429</v>
      </c>
      <c r="BB24" s="20">
        <v>25.47991280674028</v>
      </c>
    </row>
    <row r="25" spans="1:54" ht="12.75">
      <c r="A25" s="219"/>
      <c r="B25" s="13" t="s">
        <v>290</v>
      </c>
      <c r="C25" s="5">
        <v>1919</v>
      </c>
      <c r="D25" s="5">
        <v>8835.8180941466544</v>
      </c>
      <c r="E25" s="20">
        <v>21.71841904793461</v>
      </c>
      <c r="F25" s="5">
        <v>13226</v>
      </c>
      <c r="G25" s="5">
        <v>73279.970854800893</v>
      </c>
      <c r="H25" s="20">
        <v>18.048587964378953</v>
      </c>
      <c r="I25" s="18"/>
      <c r="J25" s="5">
        <v>1780</v>
      </c>
      <c r="K25" s="5">
        <v>8835.8180941466544</v>
      </c>
      <c r="L25" s="20">
        <v>20.145276657281713</v>
      </c>
      <c r="M25" s="5">
        <v>12700</v>
      </c>
      <c r="N25" s="5">
        <v>73279.970854800893</v>
      </c>
      <c r="O25" s="20">
        <v>17.330792919069463</v>
      </c>
      <c r="P25" s="18"/>
      <c r="Q25" s="129">
        <v>41516</v>
      </c>
      <c r="R25" s="130">
        <v>44.364170042565256</v>
      </c>
      <c r="S25" s="129">
        <v>213.71242087365491</v>
      </c>
      <c r="T25" s="131" t="s">
        <v>107</v>
      </c>
      <c r="U25" s="129">
        <v>731200</v>
      </c>
      <c r="V25" s="130">
        <v>26.122135379970899</v>
      </c>
      <c r="W25" s="129">
        <v>125.83634011605933</v>
      </c>
      <c r="X25" s="131" t="s">
        <v>107</v>
      </c>
      <c r="Y25" s="21"/>
      <c r="Z25" s="5">
        <v>2553</v>
      </c>
      <c r="AA25" s="5">
        <v>3448</v>
      </c>
      <c r="AB25" s="20">
        <v>74.042923433874705</v>
      </c>
      <c r="AC25" s="5">
        <v>28352</v>
      </c>
      <c r="AD25" s="5">
        <v>32739</v>
      </c>
      <c r="AE25" s="20">
        <v>86.600079415987054</v>
      </c>
      <c r="AF25" s="18"/>
      <c r="AG25" s="5">
        <v>33651.137814215916</v>
      </c>
      <c r="AH25" s="18">
        <v>17.140639891954521</v>
      </c>
      <c r="AI25" s="5">
        <v>87.422980882114246</v>
      </c>
      <c r="AJ25" s="182" t="s">
        <v>107</v>
      </c>
      <c r="AK25" s="5">
        <v>498839.84246764472</v>
      </c>
      <c r="AL25" s="18">
        <v>17.044014899728861</v>
      </c>
      <c r="AM25" s="5">
        <v>86.930161191523609</v>
      </c>
      <c r="AN25" s="182" t="s">
        <v>107</v>
      </c>
      <c r="AO25" s="18"/>
      <c r="AP25" s="5">
        <v>5733299.7328203069</v>
      </c>
      <c r="AQ25" s="5">
        <v>7268915.8434950057</v>
      </c>
      <c r="AR25" s="20">
        <v>78.874207051813229</v>
      </c>
      <c r="AS25" s="5">
        <v>74387647.032398477</v>
      </c>
      <c r="AT25" s="5">
        <v>86904432.239964336</v>
      </c>
      <c r="AU25" s="20">
        <v>85.597069234623206</v>
      </c>
      <c r="AV25" s="18"/>
      <c r="AW25" s="291">
        <v>206.27236550705882</v>
      </c>
      <c r="AX25" s="291">
        <v>3697.4003877231185</v>
      </c>
      <c r="AY25" s="293">
        <v>5.5788484847885949</v>
      </c>
      <c r="AZ25" s="5">
        <v>6879.6526862591782</v>
      </c>
      <c r="BA25" s="5">
        <v>33990.420898967895</v>
      </c>
      <c r="BB25" s="20">
        <v>20.2399749820929</v>
      </c>
    </row>
    <row r="26" spans="1:54" ht="12.75">
      <c r="A26" s="219"/>
      <c r="B26" s="13" t="s">
        <v>291</v>
      </c>
      <c r="C26" s="5">
        <v>2141</v>
      </c>
      <c r="D26" s="5">
        <v>8782.9826225524521</v>
      </c>
      <c r="E26" s="20">
        <v>24.376684914558066</v>
      </c>
      <c r="F26" s="5">
        <v>16894</v>
      </c>
      <c r="G26" s="5">
        <v>77929.619653829577</v>
      </c>
      <c r="H26" s="20">
        <v>21.678535164222122</v>
      </c>
      <c r="I26" s="18"/>
      <c r="J26" s="5">
        <v>1975</v>
      </c>
      <c r="K26" s="5">
        <v>8782.9826225524521</v>
      </c>
      <c r="L26" s="20">
        <v>22.486666373774955</v>
      </c>
      <c r="M26" s="5">
        <v>15959</v>
      </c>
      <c r="N26" s="5">
        <v>77929.619653829577</v>
      </c>
      <c r="O26" s="20">
        <v>20.478734620919905</v>
      </c>
      <c r="P26" s="18"/>
      <c r="Q26" s="129">
        <v>47500</v>
      </c>
      <c r="R26" s="130">
        <v>47.698081248946046</v>
      </c>
      <c r="S26" s="129">
        <v>229.77263870732202</v>
      </c>
      <c r="T26" s="131" t="s">
        <v>107</v>
      </c>
      <c r="U26" s="129">
        <v>907495</v>
      </c>
      <c r="V26" s="130">
        <v>27.350316876278193</v>
      </c>
      <c r="W26" s="129">
        <v>131.75277314289664</v>
      </c>
      <c r="X26" s="131" t="s">
        <v>107</v>
      </c>
      <c r="Y26" s="21"/>
      <c r="Z26" s="5">
        <v>2269</v>
      </c>
      <c r="AA26" s="5">
        <v>3196</v>
      </c>
      <c r="AB26" s="20">
        <v>70.994993742177726</v>
      </c>
      <c r="AC26" s="5">
        <v>31148</v>
      </c>
      <c r="AD26" s="5">
        <v>35929</v>
      </c>
      <c r="AE26" s="20">
        <v>86.69320047872192</v>
      </c>
      <c r="AF26" s="18"/>
      <c r="AG26" s="5">
        <v>33362.743066524192</v>
      </c>
      <c r="AH26" s="18">
        <v>17.096150800441993</v>
      </c>
      <c r="AI26" s="5">
        <v>87.196071675615599</v>
      </c>
      <c r="AJ26" s="182" t="s">
        <v>107</v>
      </c>
      <c r="AK26" s="5">
        <v>531315.86744650977</v>
      </c>
      <c r="AL26" s="18">
        <v>16.956905738957456</v>
      </c>
      <c r="AM26" s="5">
        <v>86.485875415451162</v>
      </c>
      <c r="AN26" s="182" t="s">
        <v>107</v>
      </c>
      <c r="AO26" s="18"/>
      <c r="AP26" s="5">
        <v>5241361.0944693573</v>
      </c>
      <c r="AQ26" s="5">
        <v>6746178.6760082133</v>
      </c>
      <c r="AR26" s="20">
        <v>77.693778154875787</v>
      </c>
      <c r="AS26" s="5">
        <v>77841381.529891953</v>
      </c>
      <c r="AT26" s="5">
        <v>92549037.230785847</v>
      </c>
      <c r="AU26" s="20">
        <v>84.108256400098469</v>
      </c>
      <c r="AV26" s="18"/>
      <c r="AW26" s="291">
        <v>181.39823860068165</v>
      </c>
      <c r="AX26" s="291">
        <v>3667.1295262887543</v>
      </c>
      <c r="AY26" s="293">
        <v>4.9466002577842438</v>
      </c>
      <c r="AZ26" s="5">
        <v>8951.7161714531758</v>
      </c>
      <c r="BA26" s="5">
        <v>37882.94485950868</v>
      </c>
      <c r="BB26" s="20">
        <v>23.629937441904758</v>
      </c>
    </row>
    <row r="27" spans="1:54" ht="12.75">
      <c r="A27" s="219"/>
      <c r="B27" s="13" t="s">
        <v>292</v>
      </c>
      <c r="C27" s="5">
        <v>2859</v>
      </c>
      <c r="D27" s="5">
        <v>7877.9663051270854</v>
      </c>
      <c r="E27" s="20">
        <v>36.291092006059031</v>
      </c>
      <c r="F27" s="5">
        <v>6644</v>
      </c>
      <c r="G27" s="5">
        <v>31038.796360129487</v>
      </c>
      <c r="H27" s="20">
        <v>21.405469216372289</v>
      </c>
      <c r="I27" s="18"/>
      <c r="J27" s="5">
        <v>2333</v>
      </c>
      <c r="K27" s="5">
        <v>7877.9663051270854</v>
      </c>
      <c r="L27" s="20">
        <v>29.61424192029931</v>
      </c>
      <c r="M27" s="5">
        <v>6327</v>
      </c>
      <c r="N27" s="5">
        <v>31038.796360129487</v>
      </c>
      <c r="O27" s="20">
        <v>20.384166726668795</v>
      </c>
      <c r="P27" s="18"/>
      <c r="Q27" s="129">
        <v>55126</v>
      </c>
      <c r="R27" s="130">
        <v>54.923380310497848</v>
      </c>
      <c r="S27" s="129">
        <v>264.57856773741224</v>
      </c>
      <c r="T27" s="131" t="s">
        <v>107</v>
      </c>
      <c r="U27" s="129">
        <v>297280</v>
      </c>
      <c r="V27" s="130">
        <v>26.096091753218179</v>
      </c>
      <c r="W27" s="129">
        <v>125.71088197007545</v>
      </c>
      <c r="X27" s="131" t="s">
        <v>107</v>
      </c>
      <c r="Y27" s="21"/>
      <c r="Z27" s="5">
        <v>1696</v>
      </c>
      <c r="AA27" s="5">
        <v>2912</v>
      </c>
      <c r="AB27" s="20">
        <v>58.241758241758248</v>
      </c>
      <c r="AC27" s="5">
        <v>10740</v>
      </c>
      <c r="AD27" s="5">
        <v>12527</v>
      </c>
      <c r="AE27" s="20">
        <v>85.734812804342624</v>
      </c>
      <c r="AF27" s="18"/>
      <c r="AG27" s="5">
        <v>25933.040180455289</v>
      </c>
      <c r="AH27" s="18">
        <v>12.361127265713375</v>
      </c>
      <c r="AI27" s="5">
        <v>63.045872233689224</v>
      </c>
      <c r="AJ27" s="182" t="s">
        <v>107</v>
      </c>
      <c r="AK27" s="5">
        <v>192713.71710192962</v>
      </c>
      <c r="AL27" s="18">
        <v>16.440309045073565</v>
      </c>
      <c r="AM27" s="5">
        <v>83.851059960610812</v>
      </c>
      <c r="AN27" s="182" t="s">
        <v>107</v>
      </c>
      <c r="AO27" s="18"/>
      <c r="AP27" s="5">
        <v>4038905.8256717967</v>
      </c>
      <c r="AQ27" s="5">
        <v>5200449.2299081143</v>
      </c>
      <c r="AR27" s="20">
        <v>77.664556408777003</v>
      </c>
      <c r="AS27" s="5">
        <v>28079312.682405353</v>
      </c>
      <c r="AT27" s="5">
        <v>33242486.358450003</v>
      </c>
      <c r="AU27" s="20">
        <v>84.468148319681248</v>
      </c>
      <c r="AV27" s="18"/>
      <c r="AW27" s="291">
        <v>67.769937807546128</v>
      </c>
      <c r="AX27" s="291">
        <v>3436.6224793880892</v>
      </c>
      <c r="AY27" s="293">
        <v>1.9719925075859064</v>
      </c>
      <c r="AZ27" s="5">
        <v>2786.2031422234718</v>
      </c>
      <c r="BA27" s="5">
        <v>13133.406973415829</v>
      </c>
      <c r="BB27" s="20">
        <v>21.214625784940679</v>
      </c>
    </row>
    <row r="28" spans="1:54" ht="12.75">
      <c r="A28" s="229"/>
      <c r="B28" s="4" t="s">
        <v>293</v>
      </c>
      <c r="C28" s="5"/>
      <c r="D28" s="5"/>
      <c r="E28" s="260">
        <v>1.9745316834428366</v>
      </c>
      <c r="F28" s="260"/>
      <c r="G28" s="260"/>
      <c r="H28" s="260">
        <v>1.2324865214580452</v>
      </c>
      <c r="I28" s="260"/>
      <c r="J28" s="260"/>
      <c r="K28" s="260"/>
      <c r="L28" s="260">
        <v>1.7604958636489774</v>
      </c>
      <c r="M28" s="260"/>
      <c r="N28" s="260"/>
      <c r="O28" s="260">
        <v>1.2504616301815772</v>
      </c>
      <c r="P28" s="18"/>
      <c r="Q28" s="129"/>
      <c r="R28" s="260">
        <v>1.5278146491353211</v>
      </c>
      <c r="S28" s="129"/>
      <c r="T28" s="131"/>
      <c r="U28" s="129"/>
      <c r="V28" s="260">
        <v>1.6369608420020096</v>
      </c>
      <c r="W28" s="129"/>
      <c r="X28" s="131"/>
      <c r="Y28" s="21"/>
      <c r="Z28" s="5"/>
      <c r="AA28" s="5"/>
      <c r="AB28" s="260">
        <v>0.75216743055939039</v>
      </c>
      <c r="AC28" s="5"/>
      <c r="AD28" s="5"/>
      <c r="AE28" s="260">
        <v>0.92208606335360388</v>
      </c>
      <c r="AF28" s="18"/>
      <c r="AG28" s="5"/>
      <c r="AH28" s="260">
        <v>0.78244465895773863</v>
      </c>
      <c r="AI28" s="5"/>
      <c r="AJ28" s="182"/>
      <c r="AK28" s="5"/>
      <c r="AL28" s="260">
        <v>1.182405596861704</v>
      </c>
      <c r="AM28" s="5"/>
      <c r="AN28" s="182"/>
      <c r="AO28" s="18"/>
      <c r="AP28" s="5"/>
      <c r="AQ28" s="5"/>
      <c r="AR28" s="260">
        <v>0.98200569760571055</v>
      </c>
      <c r="AS28" s="5"/>
      <c r="AT28" s="5"/>
      <c r="AU28" s="260">
        <v>1.0071805842320865</v>
      </c>
      <c r="AV28" s="18"/>
      <c r="AW28" s="291"/>
      <c r="AX28" s="291"/>
      <c r="AY28" s="292">
        <v>0.15199943594445281</v>
      </c>
      <c r="AZ28" s="5"/>
      <c r="BA28" s="5"/>
      <c r="BB28" s="260">
        <v>0.52081723528338741</v>
      </c>
    </row>
    <row r="29" spans="1:54" ht="12.75">
      <c r="A29" s="87"/>
      <c r="B29" s="21"/>
      <c r="C29" s="5"/>
      <c r="D29" s="5"/>
      <c r="E29" s="20"/>
      <c r="F29" s="5"/>
      <c r="G29" s="5"/>
      <c r="H29" s="20"/>
      <c r="I29" s="18"/>
      <c r="J29" s="5"/>
      <c r="K29" s="5"/>
      <c r="L29" s="20"/>
      <c r="M29" s="5"/>
      <c r="N29" s="5"/>
      <c r="O29" s="20"/>
      <c r="P29" s="18"/>
      <c r="Q29" s="129"/>
      <c r="R29" s="130"/>
      <c r="S29" s="129"/>
      <c r="T29" s="131"/>
      <c r="U29" s="129"/>
      <c r="V29" s="130"/>
      <c r="W29" s="129"/>
      <c r="X29" s="131"/>
      <c r="Y29" s="21"/>
      <c r="Z29" s="5"/>
      <c r="AA29" s="5"/>
      <c r="AB29" s="20"/>
      <c r="AC29" s="5"/>
      <c r="AD29" s="5"/>
      <c r="AE29" s="20"/>
      <c r="AF29" s="18"/>
      <c r="AG29" s="5"/>
      <c r="AH29" s="18"/>
      <c r="AI29" s="5"/>
      <c r="AJ29" s="182"/>
      <c r="AK29" s="5"/>
      <c r="AL29" s="18"/>
      <c r="AM29" s="5"/>
      <c r="AN29" s="182"/>
      <c r="AO29" s="18"/>
      <c r="AP29" s="5"/>
      <c r="AQ29" s="5"/>
      <c r="AR29" s="20"/>
      <c r="AS29" s="5"/>
      <c r="AT29" s="5"/>
      <c r="AU29" s="20"/>
      <c r="AV29" s="18"/>
      <c r="AW29" s="291"/>
      <c r="AX29" s="291"/>
      <c r="AY29" s="293"/>
      <c r="AZ29" s="5"/>
      <c r="BA29" s="5"/>
      <c r="BB29" s="20"/>
    </row>
    <row r="30" spans="1:54" ht="12.75">
      <c r="A30" s="87"/>
      <c r="B30" s="21"/>
      <c r="C30" s="5"/>
      <c r="D30" s="5"/>
      <c r="E30" s="20"/>
      <c r="F30" s="5"/>
      <c r="G30" s="5"/>
      <c r="H30" s="20"/>
      <c r="I30" s="18"/>
      <c r="J30" s="5"/>
      <c r="K30" s="5"/>
      <c r="L30" s="20"/>
      <c r="M30" s="5"/>
      <c r="N30" s="5"/>
      <c r="O30" s="20"/>
      <c r="P30" s="18"/>
      <c r="Q30" s="129"/>
      <c r="R30" s="130"/>
      <c r="S30" s="129"/>
      <c r="T30" s="131"/>
      <c r="U30" s="129"/>
      <c r="V30" s="130"/>
      <c r="W30" s="129"/>
      <c r="X30" s="131"/>
      <c r="Y30" s="21"/>
      <c r="Z30" s="5"/>
      <c r="AA30" s="5"/>
      <c r="AB30" s="20"/>
      <c r="AC30" s="5"/>
      <c r="AD30" s="5"/>
      <c r="AE30" s="20"/>
      <c r="AF30" s="18"/>
      <c r="AG30" s="5"/>
      <c r="AH30" s="18"/>
      <c r="AI30" s="5"/>
      <c r="AJ30" s="182"/>
      <c r="AK30" s="5"/>
      <c r="AL30" s="18"/>
      <c r="AM30" s="5"/>
      <c r="AN30" s="182"/>
      <c r="AO30" s="18"/>
      <c r="AP30" s="5"/>
      <c r="AQ30" s="5"/>
      <c r="AR30" s="20"/>
      <c r="AS30" s="5"/>
      <c r="AT30" s="5"/>
      <c r="AU30" s="20"/>
      <c r="AV30" s="18"/>
      <c r="AW30" s="291"/>
      <c r="AX30" s="291"/>
      <c r="AY30" s="293"/>
      <c r="AZ30" s="5"/>
      <c r="BA30" s="5"/>
      <c r="BB30" s="20"/>
    </row>
    <row r="31" spans="1:54" ht="12.75">
      <c r="A31" s="255" t="s">
        <v>6</v>
      </c>
      <c r="B31" s="13" t="s">
        <v>288</v>
      </c>
      <c r="C31" s="5">
        <v>338</v>
      </c>
      <c r="D31" s="5">
        <v>2346.751548433137</v>
      </c>
      <c r="E31" s="20">
        <v>14.402888121057106</v>
      </c>
      <c r="F31" s="5">
        <v>8242</v>
      </c>
      <c r="G31" s="5">
        <v>73333.976319290625</v>
      </c>
      <c r="H31" s="20">
        <v>11.238992365714564</v>
      </c>
      <c r="I31" s="18"/>
      <c r="J31" s="5">
        <v>320</v>
      </c>
      <c r="K31" s="5">
        <v>2346.751548433137</v>
      </c>
      <c r="L31" s="18">
        <v>13.635870410468268</v>
      </c>
      <c r="M31" s="5">
        <v>7967</v>
      </c>
      <c r="N31" s="5">
        <v>73333.976319290625</v>
      </c>
      <c r="O31" s="18">
        <v>10.863995653682109</v>
      </c>
      <c r="P31" s="18"/>
      <c r="Q31" s="129">
        <v>13643</v>
      </c>
      <c r="R31" s="130">
        <v>39.883060094511997</v>
      </c>
      <c r="S31" s="129">
        <v>192.12588258654969</v>
      </c>
      <c r="T31" s="131" t="s">
        <v>107</v>
      </c>
      <c r="U31" s="129">
        <v>510739</v>
      </c>
      <c r="V31" s="130">
        <v>16.219588687310118</v>
      </c>
      <c r="W31" s="129">
        <v>78.133492875314019</v>
      </c>
      <c r="X31" s="131" t="s">
        <v>107</v>
      </c>
      <c r="Y31" s="21"/>
      <c r="Z31" s="5">
        <v>766</v>
      </c>
      <c r="AA31" s="5">
        <v>998</v>
      </c>
      <c r="AB31" s="20">
        <v>76.75350701402806</v>
      </c>
      <c r="AC31" s="5">
        <v>31657</v>
      </c>
      <c r="AD31" s="5">
        <v>34008</v>
      </c>
      <c r="AE31" s="20">
        <v>93.086920724535403</v>
      </c>
      <c r="AF31" s="18"/>
      <c r="AG31" s="5">
        <v>10578.60455533889</v>
      </c>
      <c r="AH31" s="18">
        <v>15.476538937461568</v>
      </c>
      <c r="AI31" s="5">
        <v>78.935510936559211</v>
      </c>
      <c r="AJ31" s="182" t="s">
        <v>107</v>
      </c>
      <c r="AK31" s="5">
        <v>449300.71374064573</v>
      </c>
      <c r="AL31" s="18">
        <v>13.202598087358821</v>
      </c>
      <c r="AM31" s="5">
        <v>67.337654105152282</v>
      </c>
      <c r="AN31" s="182" t="s">
        <v>107</v>
      </c>
      <c r="AO31" s="18"/>
      <c r="AP31" s="5">
        <v>1657483.2704036536</v>
      </c>
      <c r="AQ31" s="5">
        <v>2191164.3855718607</v>
      </c>
      <c r="AR31" s="20">
        <v>75.643949003446195</v>
      </c>
      <c r="AS31" s="5">
        <v>56073191.340471178</v>
      </c>
      <c r="AT31" s="5">
        <v>66851173.346198045</v>
      </c>
      <c r="AU31" s="20">
        <v>83.877647218080085</v>
      </c>
      <c r="AV31" s="18"/>
      <c r="AW31" s="291">
        <v>114.00000009999999</v>
      </c>
      <c r="AX31" s="291">
        <v>1183.9979053739742</v>
      </c>
      <c r="AY31" s="293">
        <v>9.6283954205132041</v>
      </c>
      <c r="AZ31" s="5">
        <v>11886.472155396999</v>
      </c>
      <c r="BA31" s="5">
        <v>34412.663175903908</v>
      </c>
      <c r="BB31" s="20">
        <v>34.540983052192331</v>
      </c>
    </row>
    <row r="32" spans="1:54" ht="12.75">
      <c r="A32" s="87"/>
      <c r="B32" s="13" t="s">
        <v>289</v>
      </c>
      <c r="C32" s="5">
        <v>390</v>
      </c>
      <c r="D32" s="5">
        <v>2567.1856573519058</v>
      </c>
      <c r="E32" s="20">
        <v>15.191733363074778</v>
      </c>
      <c r="F32" s="5">
        <v>3655</v>
      </c>
      <c r="G32" s="5">
        <v>32056.665150396861</v>
      </c>
      <c r="H32" s="20">
        <v>11.401685056297103</v>
      </c>
      <c r="I32" s="18"/>
      <c r="J32" s="5">
        <v>357</v>
      </c>
      <c r="K32" s="5">
        <v>2567.1856573519058</v>
      </c>
      <c r="L32" s="18">
        <v>13.906279001583835</v>
      </c>
      <c r="M32" s="5">
        <v>3528</v>
      </c>
      <c r="N32" s="5">
        <v>32056.665150396861</v>
      </c>
      <c r="O32" s="18">
        <v>11.00551159469663</v>
      </c>
      <c r="P32" s="18"/>
      <c r="Q32" s="129">
        <v>14585</v>
      </c>
      <c r="R32" s="130">
        <v>48.502377486667285</v>
      </c>
      <c r="S32" s="129">
        <v>233.64711885420766</v>
      </c>
      <c r="T32" s="131" t="s">
        <v>107</v>
      </c>
      <c r="U32" s="129">
        <v>356529</v>
      </c>
      <c r="V32" s="130">
        <v>27.848316607071776</v>
      </c>
      <c r="W32" s="129">
        <v>134.15175249853911</v>
      </c>
      <c r="X32" s="131" t="s">
        <v>107</v>
      </c>
      <c r="Y32" s="21"/>
      <c r="Z32" s="5">
        <v>786</v>
      </c>
      <c r="AA32" s="5">
        <v>1071</v>
      </c>
      <c r="AB32" s="20">
        <v>73.389355742296914</v>
      </c>
      <c r="AC32" s="5">
        <v>12678</v>
      </c>
      <c r="AD32" s="5">
        <v>14549</v>
      </c>
      <c r="AE32" s="20">
        <v>87.140009622654475</v>
      </c>
      <c r="AF32" s="18"/>
      <c r="AG32" s="5">
        <v>10059.657581997057</v>
      </c>
      <c r="AH32" s="18">
        <v>16.399301972732733</v>
      </c>
      <c r="AI32" s="5">
        <v>83.641910213350386</v>
      </c>
      <c r="AJ32" s="182" t="s">
        <v>107</v>
      </c>
      <c r="AK32" s="5">
        <v>198848.0784895923</v>
      </c>
      <c r="AL32" s="18">
        <v>15.833738261876283</v>
      </c>
      <c r="AM32" s="5">
        <v>80.757346638508082</v>
      </c>
      <c r="AN32" s="182" t="s">
        <v>107</v>
      </c>
      <c r="AO32" s="18"/>
      <c r="AP32" s="5">
        <v>1580304.5998496914</v>
      </c>
      <c r="AQ32" s="5">
        <v>2120480.5633735294</v>
      </c>
      <c r="AR32" s="20">
        <v>74.525776238926824</v>
      </c>
      <c r="AS32" s="5">
        <v>27470144.174870204</v>
      </c>
      <c r="AT32" s="5">
        <v>33152258.805747382</v>
      </c>
      <c r="AU32" s="20">
        <v>82.860550576143225</v>
      </c>
      <c r="AV32" s="18"/>
      <c r="AW32" s="291">
        <v>58.993505600000006</v>
      </c>
      <c r="AX32" s="291">
        <v>1246.3420405362926</v>
      </c>
      <c r="AY32" s="293">
        <v>4.7333319170245991</v>
      </c>
      <c r="AZ32" s="5">
        <v>2951.6581754222993</v>
      </c>
      <c r="BA32" s="5">
        <v>15000.234535548649</v>
      </c>
      <c r="BB32" s="20">
        <v>19.677413499283926</v>
      </c>
    </row>
    <row r="33" spans="1:54" ht="12.75">
      <c r="A33" s="87"/>
      <c r="B33" s="13" t="s">
        <v>290</v>
      </c>
      <c r="C33" s="5">
        <v>578</v>
      </c>
      <c r="D33" s="5">
        <v>3113.3832092602984</v>
      </c>
      <c r="E33" s="20">
        <v>18.565013079046114</v>
      </c>
      <c r="F33" s="5">
        <v>3262</v>
      </c>
      <c r="G33" s="5">
        <v>25811.451559619341</v>
      </c>
      <c r="H33" s="20">
        <v>12.637801452062568</v>
      </c>
      <c r="I33" s="18"/>
      <c r="J33" s="5">
        <v>546</v>
      </c>
      <c r="K33" s="5">
        <v>3113.3832092602984</v>
      </c>
      <c r="L33" s="18">
        <v>17.537192285742524</v>
      </c>
      <c r="M33" s="5">
        <v>3162</v>
      </c>
      <c r="N33" s="5">
        <v>25811.451559619341</v>
      </c>
      <c r="O33" s="18">
        <v>12.25037651484422</v>
      </c>
      <c r="P33" s="18"/>
      <c r="Q33" s="129">
        <v>16714</v>
      </c>
      <c r="R33" s="130">
        <v>49.682752406886586</v>
      </c>
      <c r="S33" s="129">
        <v>239.33325659771961</v>
      </c>
      <c r="T33" s="131" t="s">
        <v>107</v>
      </c>
      <c r="U33" s="129">
        <v>280248</v>
      </c>
      <c r="V33" s="130">
        <v>27.55782494889316</v>
      </c>
      <c r="W33" s="129">
        <v>132.75238730240468</v>
      </c>
      <c r="X33" s="131" t="s">
        <v>107</v>
      </c>
      <c r="Y33" s="21"/>
      <c r="Z33" s="5">
        <v>868</v>
      </c>
      <c r="AA33" s="5">
        <v>1168</v>
      </c>
      <c r="AB33" s="20">
        <v>74.315068493150676</v>
      </c>
      <c r="AC33" s="5">
        <v>9188</v>
      </c>
      <c r="AD33" s="5">
        <v>10624</v>
      </c>
      <c r="AE33" s="20">
        <v>86.483433734939766</v>
      </c>
      <c r="AF33" s="18"/>
      <c r="AG33" s="5">
        <v>11779.441267013781</v>
      </c>
      <c r="AH33" s="18">
        <v>17.180482372624084</v>
      </c>
      <c r="AI33" s="5">
        <v>87.626190823389905</v>
      </c>
      <c r="AJ33" s="182" t="s">
        <v>107</v>
      </c>
      <c r="AK33" s="5">
        <v>167930.68851206871</v>
      </c>
      <c r="AL33" s="18">
        <v>16.109813998556174</v>
      </c>
      <c r="AM33" s="5">
        <v>82.165424983419257</v>
      </c>
      <c r="AN33" s="182" t="s">
        <v>107</v>
      </c>
      <c r="AO33" s="18"/>
      <c r="AP33" s="5">
        <v>1816450.8262381905</v>
      </c>
      <c r="AQ33" s="5">
        <v>2412686.1056508799</v>
      </c>
      <c r="AR33" s="20">
        <v>75.287490651344356</v>
      </c>
      <c r="AS33" s="5">
        <v>23896108.135871466</v>
      </c>
      <c r="AT33" s="5">
        <v>28657140.384068452</v>
      </c>
      <c r="AU33" s="20">
        <v>83.38622701222549</v>
      </c>
      <c r="AV33" s="18"/>
      <c r="AW33" s="291">
        <v>67.005950328620685</v>
      </c>
      <c r="AX33" s="291">
        <v>1255.3620949454644</v>
      </c>
      <c r="AY33" s="293">
        <v>5.3375795396730989</v>
      </c>
      <c r="AZ33" s="5">
        <v>2411.5217990062165</v>
      </c>
      <c r="BA33" s="5">
        <v>10842.847038692882</v>
      </c>
      <c r="BB33" s="20">
        <v>22.240669728168815</v>
      </c>
    </row>
    <row r="34" spans="1:54" ht="12.75">
      <c r="A34" s="87"/>
      <c r="B34" s="13" t="s">
        <v>291</v>
      </c>
      <c r="C34" s="5">
        <v>610</v>
      </c>
      <c r="D34" s="5">
        <v>3097.0793613536043</v>
      </c>
      <c r="E34" s="20">
        <v>19.695975750953775</v>
      </c>
      <c r="F34" s="5">
        <v>2953</v>
      </c>
      <c r="G34" s="5">
        <v>19269.038674977903</v>
      </c>
      <c r="H34" s="20">
        <v>15.325102875187344</v>
      </c>
      <c r="I34" s="18"/>
      <c r="J34" s="5">
        <v>574</v>
      </c>
      <c r="K34" s="5">
        <v>3097.0793613536043</v>
      </c>
      <c r="L34" s="18">
        <v>18.533590296799126</v>
      </c>
      <c r="M34" s="5">
        <v>2872</v>
      </c>
      <c r="N34" s="5">
        <v>19269.038674977903</v>
      </c>
      <c r="O34" s="18">
        <v>14.904739403162226</v>
      </c>
      <c r="P34" s="18"/>
      <c r="Q34" s="129">
        <v>17454</v>
      </c>
      <c r="R34" s="130">
        <v>51.771298238990674</v>
      </c>
      <c r="S34" s="129">
        <v>249.39426270819794</v>
      </c>
      <c r="T34" s="131" t="s">
        <v>107</v>
      </c>
      <c r="U34" s="129">
        <v>261014</v>
      </c>
      <c r="V34" s="130">
        <v>29.425163521956566</v>
      </c>
      <c r="W34" s="129">
        <v>141.74778711845545</v>
      </c>
      <c r="X34" s="131" t="s">
        <v>107</v>
      </c>
      <c r="Y34" s="21"/>
      <c r="Z34" s="5">
        <v>792</v>
      </c>
      <c r="AA34" s="5">
        <v>1115</v>
      </c>
      <c r="AB34" s="20">
        <v>71.031390134529147</v>
      </c>
      <c r="AC34" s="5">
        <v>8163</v>
      </c>
      <c r="AD34" s="5">
        <v>9517</v>
      </c>
      <c r="AE34" s="20">
        <v>85.772827571713776</v>
      </c>
      <c r="AF34" s="18"/>
      <c r="AG34" s="5">
        <v>11430.193819109567</v>
      </c>
      <c r="AH34" s="18">
        <v>17.705997545384626</v>
      </c>
      <c r="AI34" s="5">
        <v>90.30649349534967</v>
      </c>
      <c r="AJ34" s="182" t="s">
        <v>107</v>
      </c>
      <c r="AK34" s="5">
        <v>131406.20601218072</v>
      </c>
      <c r="AL34" s="18">
        <v>17.131102229189331</v>
      </c>
      <c r="AM34" s="5">
        <v>87.374335620628258</v>
      </c>
      <c r="AN34" s="182" t="s">
        <v>107</v>
      </c>
      <c r="AO34" s="18"/>
      <c r="AP34" s="5">
        <v>1660077.232213635</v>
      </c>
      <c r="AQ34" s="5">
        <v>2261889.5679175179</v>
      </c>
      <c r="AR34" s="20">
        <v>73.393381169445831</v>
      </c>
      <c r="AS34" s="5">
        <v>17613750.909325644</v>
      </c>
      <c r="AT34" s="5">
        <v>21763965.732394163</v>
      </c>
      <c r="AU34" s="20">
        <v>80.93079692323164</v>
      </c>
      <c r="AV34" s="18"/>
      <c r="AW34" s="291">
        <v>43.000279771379311</v>
      </c>
      <c r="AX34" s="291">
        <v>1301.4642887652976</v>
      </c>
      <c r="AY34" s="293">
        <v>3.3039922910350294</v>
      </c>
      <c r="AZ34" s="5">
        <v>1654.0739515795085</v>
      </c>
      <c r="BA34" s="5">
        <v>9791.0801614983793</v>
      </c>
      <c r="BB34" s="20">
        <v>16.893682048318322</v>
      </c>
    </row>
    <row r="35" spans="1:54" ht="12.75">
      <c r="A35" s="87"/>
      <c r="B35" s="13" t="s">
        <v>292</v>
      </c>
      <c r="C35" s="5">
        <v>963</v>
      </c>
      <c r="D35" s="5">
        <v>2824.0069266846763</v>
      </c>
      <c r="E35" s="20">
        <v>34.100482930845402</v>
      </c>
      <c r="F35" s="5">
        <v>3206</v>
      </c>
      <c r="G35" s="5">
        <v>22618.233448365103</v>
      </c>
      <c r="H35" s="20">
        <v>14.174404943334498</v>
      </c>
      <c r="I35" s="18"/>
      <c r="J35" s="5">
        <v>882</v>
      </c>
      <c r="K35" s="5">
        <v>2824.0069266846763</v>
      </c>
      <c r="L35" s="18">
        <v>31.232218011428504</v>
      </c>
      <c r="M35" s="5">
        <v>3092</v>
      </c>
      <c r="N35" s="5">
        <v>22618.233448365103</v>
      </c>
      <c r="O35" s="18">
        <v>13.670386801244625</v>
      </c>
      <c r="P35" s="18"/>
      <c r="Q35" s="129">
        <v>16745</v>
      </c>
      <c r="R35" s="130">
        <v>49.801167742153318</v>
      </c>
      <c r="S35" s="129">
        <v>239.90369052997033</v>
      </c>
      <c r="T35" s="131" t="s">
        <v>107</v>
      </c>
      <c r="U35" s="129">
        <v>239339</v>
      </c>
      <c r="V35" s="130">
        <v>27.774941282723407</v>
      </c>
      <c r="W35" s="129">
        <v>133.79828666825682</v>
      </c>
      <c r="X35" s="131" t="s">
        <v>107</v>
      </c>
      <c r="Y35" s="21"/>
      <c r="Z35" s="5">
        <v>653</v>
      </c>
      <c r="AA35" s="5">
        <v>954</v>
      </c>
      <c r="AB35" s="20">
        <v>68.448637316561843</v>
      </c>
      <c r="AC35" s="5">
        <v>8927</v>
      </c>
      <c r="AD35" s="5">
        <v>10102</v>
      </c>
      <c r="AE35" s="20">
        <v>88.368639873292423</v>
      </c>
      <c r="AF35" s="18"/>
      <c r="AG35" s="5">
        <v>11272.578348370196</v>
      </c>
      <c r="AH35" s="18">
        <v>17.277296495245622</v>
      </c>
      <c r="AI35" s="5">
        <v>88.119975142085835</v>
      </c>
      <c r="AJ35" s="182" t="s">
        <v>107</v>
      </c>
      <c r="AK35" s="5">
        <v>135148.43010716967</v>
      </c>
      <c r="AL35" s="18">
        <v>15.476968234466217</v>
      </c>
      <c r="AM35" s="5">
        <v>78.937700494479273</v>
      </c>
      <c r="AN35" s="182" t="s">
        <v>107</v>
      </c>
      <c r="AO35" s="18"/>
      <c r="AP35" s="5">
        <v>1621233.2941328904</v>
      </c>
      <c r="AQ35" s="5">
        <v>2217045.7154722838</v>
      </c>
      <c r="AR35" s="20">
        <v>73.125839617047731</v>
      </c>
      <c r="AS35" s="5">
        <v>18713143.247300327</v>
      </c>
      <c r="AT35" s="5">
        <v>22813242.095486037</v>
      </c>
      <c r="AU35" s="20">
        <v>82.027548600832233</v>
      </c>
      <c r="AV35" s="18"/>
      <c r="AW35" s="291">
        <v>31.000263799999999</v>
      </c>
      <c r="AX35" s="291">
        <v>1161.9156428120095</v>
      </c>
      <c r="AY35" s="293">
        <v>2.6680305056376317</v>
      </c>
      <c r="AZ35" s="5">
        <v>2516.1185591189997</v>
      </c>
      <c r="BA35" s="5">
        <v>10571.954759478793</v>
      </c>
      <c r="BB35" s="20">
        <v>23.799936874143857</v>
      </c>
    </row>
    <row r="36" spans="1:54" ht="12.75">
      <c r="A36" s="229"/>
      <c r="B36" s="4" t="s">
        <v>293</v>
      </c>
      <c r="C36" s="5"/>
      <c r="D36" s="5"/>
      <c r="E36" s="260">
        <v>2.3676142343277871</v>
      </c>
      <c r="F36" s="260"/>
      <c r="G36" s="260"/>
      <c r="H36" s="260">
        <v>1.2611811167854017</v>
      </c>
      <c r="I36" s="260"/>
      <c r="J36" s="260"/>
      <c r="K36" s="260"/>
      <c r="L36" s="260">
        <v>2.2904454993537859</v>
      </c>
      <c r="M36" s="260"/>
      <c r="N36" s="260"/>
      <c r="O36" s="260">
        <v>1.2583203488866781</v>
      </c>
      <c r="P36" s="18"/>
      <c r="Q36" s="129"/>
      <c r="R36" s="260">
        <v>1.2486797057231342</v>
      </c>
      <c r="S36" s="129"/>
      <c r="T36" s="131"/>
      <c r="U36" s="129"/>
      <c r="V36" s="260">
        <v>1.7124319129284682</v>
      </c>
      <c r="W36" s="129"/>
      <c r="X36" s="131"/>
      <c r="Y36" s="21"/>
      <c r="Z36" s="5"/>
      <c r="AA36" s="5"/>
      <c r="AB36" s="260">
        <v>0.89179817287113206</v>
      </c>
      <c r="AC36" s="5"/>
      <c r="AD36" s="5"/>
      <c r="AE36" s="260">
        <v>0.94931317080295941</v>
      </c>
      <c r="AF36" s="18"/>
      <c r="AG36" s="5"/>
      <c r="AH36" s="260">
        <v>1.1163540223728736</v>
      </c>
      <c r="AI36" s="5"/>
      <c r="AJ36" s="182"/>
      <c r="AK36" s="5"/>
      <c r="AL36" s="260">
        <v>1.172266862329548</v>
      </c>
      <c r="AM36" s="5"/>
      <c r="AN36" s="182"/>
      <c r="AO36" s="18"/>
      <c r="AP36" s="5"/>
      <c r="AQ36" s="5"/>
      <c r="AR36" s="260">
        <v>0.96671102686238997</v>
      </c>
      <c r="AS36" s="5"/>
      <c r="AT36" s="5"/>
      <c r="AU36" s="260">
        <v>0.97794288849760369</v>
      </c>
      <c r="AV36" s="18"/>
      <c r="AW36" s="291"/>
      <c r="AX36" s="291"/>
      <c r="AY36" s="292">
        <v>0.27710022169980869</v>
      </c>
      <c r="AZ36" s="5"/>
      <c r="BA36" s="5"/>
      <c r="BB36" s="260">
        <v>0.68903472834521029</v>
      </c>
    </row>
    <row r="37" spans="1:54" ht="12.75">
      <c r="A37" s="87"/>
      <c r="B37" s="21"/>
      <c r="C37" s="5"/>
      <c r="D37" s="5"/>
      <c r="E37" s="20"/>
      <c r="F37" s="5"/>
      <c r="G37" s="5"/>
      <c r="H37" s="20"/>
      <c r="I37" s="18"/>
      <c r="J37" s="5"/>
      <c r="K37" s="5"/>
      <c r="L37" s="20"/>
      <c r="M37" s="5"/>
      <c r="N37" s="5"/>
      <c r="O37" s="20"/>
      <c r="P37" s="18"/>
      <c r="Q37" s="129"/>
      <c r="R37" s="130"/>
      <c r="S37" s="129"/>
      <c r="T37" s="131"/>
      <c r="U37" s="129"/>
      <c r="V37" s="130"/>
      <c r="W37" s="129"/>
      <c r="X37" s="131"/>
      <c r="Y37" s="21"/>
      <c r="Z37" s="5"/>
      <c r="AA37" s="5"/>
      <c r="AB37" s="20"/>
      <c r="AC37" s="5"/>
      <c r="AD37" s="5"/>
      <c r="AE37" s="20"/>
      <c r="AF37" s="18"/>
      <c r="AG37" s="5"/>
      <c r="AH37" s="18"/>
      <c r="AI37" s="5"/>
      <c r="AJ37" s="182"/>
      <c r="AK37" s="5"/>
      <c r="AL37" s="18"/>
      <c r="AM37" s="5"/>
      <c r="AN37" s="182"/>
      <c r="AO37" s="18"/>
      <c r="AP37" s="5"/>
      <c r="AQ37" s="5"/>
      <c r="AR37" s="20"/>
      <c r="AS37" s="5"/>
      <c r="AT37" s="5"/>
      <c r="AU37" s="20"/>
      <c r="AV37" s="18"/>
      <c r="AW37" s="291"/>
      <c r="AX37" s="291"/>
      <c r="AY37" s="293"/>
      <c r="AZ37" s="5"/>
      <c r="BA37" s="5"/>
      <c r="BB37" s="20"/>
    </row>
    <row r="38" spans="1:54" ht="12.75">
      <c r="A38" s="87"/>
      <c r="B38" s="21"/>
      <c r="C38" s="5"/>
      <c r="D38" s="5"/>
      <c r="E38" s="20"/>
      <c r="F38" s="5"/>
      <c r="G38" s="5"/>
      <c r="H38" s="20"/>
      <c r="I38" s="18"/>
      <c r="J38" s="5"/>
      <c r="K38" s="5"/>
      <c r="L38" s="20"/>
      <c r="M38" s="5"/>
      <c r="N38" s="5"/>
      <c r="O38" s="20"/>
      <c r="P38" s="18"/>
      <c r="Q38" s="129"/>
      <c r="R38" s="130"/>
      <c r="S38" s="129"/>
      <c r="T38" s="131"/>
      <c r="U38" s="129"/>
      <c r="V38" s="130"/>
      <c r="W38" s="129"/>
      <c r="X38" s="131"/>
      <c r="Y38" s="21"/>
      <c r="Z38" s="5"/>
      <c r="AA38" s="5"/>
      <c r="AB38" s="20"/>
      <c r="AC38" s="5"/>
      <c r="AD38" s="5"/>
      <c r="AE38" s="20"/>
      <c r="AF38" s="18"/>
      <c r="AG38" s="5"/>
      <c r="AH38" s="18"/>
      <c r="AI38" s="5"/>
      <c r="AJ38" s="182"/>
      <c r="AK38" s="5"/>
      <c r="AL38" s="18"/>
      <c r="AM38" s="5"/>
      <c r="AN38" s="182"/>
      <c r="AO38" s="18"/>
      <c r="AP38" s="5"/>
      <c r="AQ38" s="5"/>
      <c r="AR38" s="20"/>
      <c r="AS38" s="5"/>
      <c r="AT38" s="5"/>
      <c r="AU38" s="20"/>
      <c r="AV38" s="18"/>
      <c r="AW38" s="291"/>
      <c r="AX38" s="291"/>
      <c r="AY38" s="293"/>
      <c r="AZ38" s="5"/>
      <c r="BA38" s="5"/>
      <c r="BB38" s="20"/>
    </row>
    <row r="39" spans="1:54" ht="12.75">
      <c r="A39" s="255" t="s">
        <v>18</v>
      </c>
      <c r="B39" s="13" t="s">
        <v>288</v>
      </c>
      <c r="C39" s="5">
        <v>156</v>
      </c>
      <c r="D39" s="5">
        <v>559.01956216908229</v>
      </c>
      <c r="E39" s="18">
        <v>27.906000175502964</v>
      </c>
      <c r="F39" s="5">
        <v>11486</v>
      </c>
      <c r="G39" s="5">
        <v>52108.278226072871</v>
      </c>
      <c r="H39" s="18">
        <v>22.042562892152652</v>
      </c>
      <c r="I39" s="18"/>
      <c r="J39" s="5">
        <v>148</v>
      </c>
      <c r="K39" s="5">
        <v>559.01956216908229</v>
      </c>
      <c r="L39" s="18">
        <v>26.474923243425891</v>
      </c>
      <c r="M39" s="5">
        <v>10740</v>
      </c>
      <c r="N39" s="5">
        <v>52108.278226072871</v>
      </c>
      <c r="O39" s="18">
        <v>20.610928561877024</v>
      </c>
      <c r="P39" s="18"/>
      <c r="Q39" s="129">
        <v>2814</v>
      </c>
      <c r="R39" s="130">
        <v>28.8893572202131</v>
      </c>
      <c r="S39" s="129">
        <v>139.16668480649761</v>
      </c>
      <c r="T39" s="131" t="s">
        <v>107</v>
      </c>
      <c r="U39" s="129">
        <v>303958</v>
      </c>
      <c r="V39" s="130">
        <v>12.909123061772121</v>
      </c>
      <c r="W39" s="129">
        <v>62.186217802345354</v>
      </c>
      <c r="X39" s="131" t="s">
        <v>107</v>
      </c>
      <c r="Y39" s="21"/>
      <c r="Z39" s="5">
        <v>179</v>
      </c>
      <c r="AA39" s="5">
        <v>242</v>
      </c>
      <c r="AB39" s="20">
        <v>73.966942148760324</v>
      </c>
      <c r="AC39" s="5">
        <v>23438</v>
      </c>
      <c r="AD39" s="5">
        <v>24762</v>
      </c>
      <c r="AE39" s="20">
        <v>94.653097488086573</v>
      </c>
      <c r="AF39" s="18"/>
      <c r="AG39" s="5">
        <v>3328.8190391983494</v>
      </c>
      <c r="AH39" s="18">
        <v>16.533595311611482</v>
      </c>
      <c r="AI39" s="5">
        <v>84.326851036528353</v>
      </c>
      <c r="AJ39" s="182" t="s">
        <v>107</v>
      </c>
      <c r="AK39" s="5">
        <v>325129.58601090492</v>
      </c>
      <c r="AL39" s="18">
        <v>12.393325402143148</v>
      </c>
      <c r="AM39" s="5">
        <v>63.210093469493913</v>
      </c>
      <c r="AN39" s="182" t="s">
        <v>107</v>
      </c>
      <c r="AO39" s="18"/>
      <c r="AP39" s="5">
        <v>510364.7312309657</v>
      </c>
      <c r="AQ39" s="5">
        <v>671583.49304450327</v>
      </c>
      <c r="AR39" s="20">
        <v>75.994234003179372</v>
      </c>
      <c r="AS39" s="5">
        <v>43385219.268325292</v>
      </c>
      <c r="AT39" s="5">
        <v>53673057.973885454</v>
      </c>
      <c r="AU39" s="20">
        <v>80.832396934481181</v>
      </c>
      <c r="AV39" s="18"/>
      <c r="AW39" s="291">
        <v>59</v>
      </c>
      <c r="AX39" s="291">
        <v>300.53005059638826</v>
      </c>
      <c r="AY39" s="293">
        <v>19.631980190638899</v>
      </c>
      <c r="AZ39" s="291">
        <v>15592.852271435057</v>
      </c>
      <c r="BA39" s="291">
        <v>25820.909874484969</v>
      </c>
      <c r="BB39" s="293">
        <v>60.388469450657091</v>
      </c>
    </row>
    <row r="40" spans="1:54" ht="12.75">
      <c r="A40" s="219"/>
      <c r="B40" s="13" t="s">
        <v>289</v>
      </c>
      <c r="C40" s="5">
        <v>186</v>
      </c>
      <c r="D40" s="5">
        <v>658.54536554905087</v>
      </c>
      <c r="E40" s="18">
        <v>28.244067869937204</v>
      </c>
      <c r="F40" s="5">
        <v>8641</v>
      </c>
      <c r="G40" s="5">
        <v>35331.276964637458</v>
      </c>
      <c r="H40" s="18">
        <v>24.457083757965066</v>
      </c>
      <c r="I40" s="18"/>
      <c r="J40" s="5">
        <v>156</v>
      </c>
      <c r="K40" s="5">
        <v>658.54536554905087</v>
      </c>
      <c r="L40" s="18">
        <v>23.688573052205399</v>
      </c>
      <c r="M40" s="5">
        <v>7936</v>
      </c>
      <c r="N40" s="5">
        <v>35331.276964637458</v>
      </c>
      <c r="O40" s="18">
        <v>22.461684608634506</v>
      </c>
      <c r="P40" s="18"/>
      <c r="Q40" s="129">
        <v>2786</v>
      </c>
      <c r="R40" s="130">
        <v>36.230172872226689</v>
      </c>
      <c r="S40" s="129">
        <v>174.52908384774716</v>
      </c>
      <c r="T40" s="131" t="s">
        <v>107</v>
      </c>
      <c r="U40" s="129">
        <v>231705</v>
      </c>
      <c r="V40" s="130">
        <v>18.23940937308846</v>
      </c>
      <c r="W40" s="129">
        <v>87.863434133636162</v>
      </c>
      <c r="X40" s="131" t="s">
        <v>107</v>
      </c>
      <c r="Y40" s="21"/>
      <c r="Z40" s="5">
        <v>168</v>
      </c>
      <c r="AA40" s="5">
        <v>228</v>
      </c>
      <c r="AB40" s="20">
        <v>73.68421052631578</v>
      </c>
      <c r="AC40" s="5">
        <v>13752</v>
      </c>
      <c r="AD40" s="5">
        <v>14904</v>
      </c>
      <c r="AE40" s="20">
        <v>92.270531400966178</v>
      </c>
      <c r="AF40" s="18"/>
      <c r="AG40" s="5">
        <v>2487.6209608016502</v>
      </c>
      <c r="AH40" s="18">
        <v>16.377568298824769</v>
      </c>
      <c r="AI40" s="5">
        <v>83.531061226933872</v>
      </c>
      <c r="AJ40" s="182" t="s">
        <v>107</v>
      </c>
      <c r="AK40" s="5">
        <v>195281.93252247374</v>
      </c>
      <c r="AL40" s="18">
        <v>14.41956760305983</v>
      </c>
      <c r="AM40" s="5">
        <v>73.544604567671655</v>
      </c>
      <c r="AN40" s="182" t="s">
        <v>107</v>
      </c>
      <c r="AO40" s="18"/>
      <c r="AP40" s="5">
        <v>405916.5407690343</v>
      </c>
      <c r="AQ40" s="5">
        <v>530694.18695549667</v>
      </c>
      <c r="AR40" s="20">
        <v>76.487843799026564</v>
      </c>
      <c r="AS40" s="5">
        <v>30207771.498301663</v>
      </c>
      <c r="AT40" s="5">
        <v>37399853.890741043</v>
      </c>
      <c r="AU40" s="20">
        <v>80.769758049188795</v>
      </c>
      <c r="AV40" s="18"/>
      <c r="AW40" s="291">
        <v>52</v>
      </c>
      <c r="AX40" s="291">
        <v>231.06224513186058</v>
      </c>
      <c r="AY40" s="293">
        <v>22.504758391110194</v>
      </c>
      <c r="AZ40" s="291">
        <v>7170.2259013495068</v>
      </c>
      <c r="BA40" s="291">
        <v>15505.938961717467</v>
      </c>
      <c r="BB40" s="293">
        <v>46.241803989116946</v>
      </c>
    </row>
    <row r="41" spans="1:54" ht="12.75">
      <c r="A41" s="219"/>
      <c r="B41" s="13" t="s">
        <v>290</v>
      </c>
      <c r="C41" s="5">
        <v>148</v>
      </c>
      <c r="D41" s="5">
        <v>683.53615714802311</v>
      </c>
      <c r="E41" s="18">
        <v>21.652109907033037</v>
      </c>
      <c r="F41" s="5">
        <v>8979</v>
      </c>
      <c r="G41" s="5">
        <v>36307.327211644792</v>
      </c>
      <c r="H41" s="18">
        <v>24.730545290924582</v>
      </c>
      <c r="I41" s="18"/>
      <c r="J41" s="5">
        <v>123</v>
      </c>
      <c r="K41" s="5">
        <v>683.53615714802311</v>
      </c>
      <c r="L41" s="18">
        <v>17.9946589092234</v>
      </c>
      <c r="M41" s="5">
        <v>8000</v>
      </c>
      <c r="N41" s="5">
        <v>36307.327211644792</v>
      </c>
      <c r="O41" s="18">
        <v>22.03411987163344</v>
      </c>
      <c r="P41" s="18"/>
      <c r="Q41" s="129">
        <v>3097</v>
      </c>
      <c r="R41" s="130">
        <v>40.990476519159536</v>
      </c>
      <c r="S41" s="129">
        <v>197.4605624599611</v>
      </c>
      <c r="T41" s="131" t="s">
        <v>107</v>
      </c>
      <c r="U41" s="129">
        <v>219451</v>
      </c>
      <c r="V41" s="130">
        <v>20.045478870426642</v>
      </c>
      <c r="W41" s="129">
        <v>96.563686706193693</v>
      </c>
      <c r="X41" s="131" t="s">
        <v>107</v>
      </c>
      <c r="Y41" s="21"/>
      <c r="Z41" s="5">
        <v>172</v>
      </c>
      <c r="AA41" s="5">
        <v>221</v>
      </c>
      <c r="AB41" s="20">
        <v>77.828054298642542</v>
      </c>
      <c r="AC41" s="5">
        <v>12317</v>
      </c>
      <c r="AD41" s="5">
        <v>13419</v>
      </c>
      <c r="AE41" s="20">
        <v>91.787763618749523</v>
      </c>
      <c r="AF41" s="18"/>
      <c r="AG41" s="5">
        <v>2524.6450111856821</v>
      </c>
      <c r="AH41" s="18">
        <v>16.508327513033141</v>
      </c>
      <c r="AI41" s="5">
        <v>84.197976835449978</v>
      </c>
      <c r="AJ41" s="182" t="s">
        <v>107</v>
      </c>
      <c r="AK41" s="5">
        <v>192347.4812217688</v>
      </c>
      <c r="AL41" s="18">
        <v>15.617714219557326</v>
      </c>
      <c r="AM41" s="5">
        <v>79.655551965685419</v>
      </c>
      <c r="AN41" s="182" t="s">
        <v>107</v>
      </c>
      <c r="AO41" s="18"/>
      <c r="AP41" s="5">
        <v>436151.09265324386</v>
      </c>
      <c r="AQ41" s="5">
        <v>585383.34908277402</v>
      </c>
      <c r="AR41" s="20">
        <v>74.50691813093772</v>
      </c>
      <c r="AS41" s="5">
        <v>30640744.588824801</v>
      </c>
      <c r="AT41" s="5">
        <v>37523110.813391216</v>
      </c>
      <c r="AU41" s="20">
        <v>81.658327160576889</v>
      </c>
      <c r="AV41" s="18"/>
      <c r="AW41" s="291">
        <v>36</v>
      </c>
      <c r="AX41" s="291">
        <v>258.39214751669743</v>
      </c>
      <c r="AY41" s="293">
        <v>13.932311932069707</v>
      </c>
      <c r="AZ41" s="291">
        <v>5394.5231705121441</v>
      </c>
      <c r="BA41" s="291">
        <v>13880.878882857796</v>
      </c>
      <c r="BB41" s="293">
        <v>38.862979902332519</v>
      </c>
    </row>
    <row r="42" spans="1:54" ht="12.75">
      <c r="A42" s="219"/>
      <c r="B42" s="13" t="s">
        <v>291</v>
      </c>
      <c r="C42" s="5">
        <v>265</v>
      </c>
      <c r="D42" s="5">
        <v>735.41859299207908</v>
      </c>
      <c r="E42" s="18">
        <v>36.033899948305255</v>
      </c>
      <c r="F42" s="5">
        <v>4160</v>
      </c>
      <c r="G42" s="5">
        <v>16338.444127780956</v>
      </c>
      <c r="H42" s="18">
        <v>25.461420729324978</v>
      </c>
      <c r="I42" s="18"/>
      <c r="J42" s="5">
        <v>229</v>
      </c>
      <c r="K42" s="5">
        <v>735.41859299207908</v>
      </c>
      <c r="L42" s="18">
        <v>31.138728634573219</v>
      </c>
      <c r="M42" s="5">
        <v>3826</v>
      </c>
      <c r="N42" s="5">
        <v>16338.444127780956</v>
      </c>
      <c r="O42" s="18">
        <v>23.417162430383982</v>
      </c>
      <c r="P42" s="18"/>
      <c r="Q42" s="129">
        <v>3684</v>
      </c>
      <c r="R42" s="130">
        <v>42.791115022044025</v>
      </c>
      <c r="S42" s="129">
        <v>206.13465268187986</v>
      </c>
      <c r="T42" s="131" t="s">
        <v>107</v>
      </c>
      <c r="U42" s="129">
        <v>167085</v>
      </c>
      <c r="V42" s="130">
        <v>23.419003760821379</v>
      </c>
      <c r="W42" s="129">
        <v>112.81473277584992</v>
      </c>
      <c r="X42" s="131" t="s">
        <v>107</v>
      </c>
      <c r="Y42" s="21"/>
      <c r="Z42" s="5">
        <v>197</v>
      </c>
      <c r="AA42" s="5">
        <v>263</v>
      </c>
      <c r="AB42" s="20">
        <v>74.904942965779469</v>
      </c>
      <c r="AC42" s="5">
        <v>6869</v>
      </c>
      <c r="AD42" s="5">
        <v>7717</v>
      </c>
      <c r="AE42" s="20">
        <v>89.011273811066474</v>
      </c>
      <c r="AF42" s="18"/>
      <c r="AG42" s="5">
        <v>2890</v>
      </c>
      <c r="AH42" s="18">
        <v>17.457341025746299</v>
      </c>
      <c r="AI42" s="5">
        <v>89.038262303306595</v>
      </c>
      <c r="AJ42" s="182" t="s">
        <v>107</v>
      </c>
      <c r="AK42" s="5">
        <v>105109.63405797101</v>
      </c>
      <c r="AL42" s="18">
        <v>15.57475556628625</v>
      </c>
      <c r="AM42" s="5">
        <v>79.436448504711279</v>
      </c>
      <c r="AN42" s="182" t="s">
        <v>107</v>
      </c>
      <c r="AO42" s="18"/>
      <c r="AP42" s="5">
        <v>535077</v>
      </c>
      <c r="AQ42" s="5">
        <v>742026</v>
      </c>
      <c r="AR42" s="20">
        <v>72.110276459315443</v>
      </c>
      <c r="AS42" s="5">
        <v>16963184.757608697</v>
      </c>
      <c r="AT42" s="5">
        <v>21165226.675362319</v>
      </c>
      <c r="AU42" s="20">
        <v>80.146482803110871</v>
      </c>
      <c r="AV42" s="18"/>
      <c r="AW42" s="291">
        <v>22</v>
      </c>
      <c r="AX42" s="291">
        <v>293.71991898109212</v>
      </c>
      <c r="AY42" s="293">
        <v>7.4901287172887399</v>
      </c>
      <c r="AZ42" s="291">
        <v>2943.7553788999994</v>
      </c>
      <c r="BA42" s="291">
        <v>8355.430542419901</v>
      </c>
      <c r="BB42" s="293">
        <v>35.231642031547885</v>
      </c>
    </row>
    <row r="43" spans="1:54" ht="12.75">
      <c r="A43" s="219"/>
      <c r="B43" s="13" t="s">
        <v>292</v>
      </c>
      <c r="C43" s="5">
        <v>280</v>
      </c>
      <c r="D43" s="5">
        <v>743.77366467298748</v>
      </c>
      <c r="E43" s="18">
        <v>37.645861005727689</v>
      </c>
      <c r="F43" s="5">
        <v>5104</v>
      </c>
      <c r="G43" s="5">
        <v>17488.463136308132</v>
      </c>
      <c r="H43" s="18">
        <v>29.18495444807548</v>
      </c>
      <c r="I43" s="18"/>
      <c r="J43" s="5">
        <v>250</v>
      </c>
      <c r="K43" s="5">
        <v>743.77366467298748</v>
      </c>
      <c r="L43" s="18">
        <v>33.612375897971148</v>
      </c>
      <c r="M43" s="5">
        <v>4653</v>
      </c>
      <c r="N43" s="5">
        <v>17488.463136308132</v>
      </c>
      <c r="O43" s="18">
        <v>26.606111490379153</v>
      </c>
      <c r="P43" s="18"/>
      <c r="Q43" s="129">
        <v>3683</v>
      </c>
      <c r="R43" s="130">
        <v>47.324083620007158</v>
      </c>
      <c r="S43" s="129">
        <v>227.97100602480253</v>
      </c>
      <c r="T43" s="131" t="s">
        <v>107</v>
      </c>
      <c r="U43" s="129">
        <v>160774</v>
      </c>
      <c r="V43" s="130">
        <v>24.05149351053673</v>
      </c>
      <c r="W43" s="129">
        <v>115.86158151571702</v>
      </c>
      <c r="X43" s="131" t="s">
        <v>107</v>
      </c>
      <c r="Y43" s="21"/>
      <c r="Z43" s="5">
        <v>181</v>
      </c>
      <c r="AA43" s="5">
        <v>218</v>
      </c>
      <c r="AB43" s="20">
        <v>83.027522935779814</v>
      </c>
      <c r="AC43" s="5">
        <v>6441</v>
      </c>
      <c r="AD43" s="5">
        <v>7251</v>
      </c>
      <c r="AE43" s="20">
        <v>88.829127016963184</v>
      </c>
      <c r="AF43" s="18"/>
      <c r="AG43" s="5">
        <v>2803.9149888143174</v>
      </c>
      <c r="AH43" s="18">
        <v>17.958985984582739</v>
      </c>
      <c r="AI43" s="5">
        <v>91.596818922103054</v>
      </c>
      <c r="AJ43" s="182" t="s">
        <v>107</v>
      </c>
      <c r="AK43" s="5">
        <v>109961.36618688147</v>
      </c>
      <c r="AL43" s="18">
        <v>16.469588462570979</v>
      </c>
      <c r="AM43" s="5">
        <v>84.000394756292337</v>
      </c>
      <c r="AN43" s="182" t="s">
        <v>107</v>
      </c>
      <c r="AO43" s="18"/>
      <c r="AP43" s="5">
        <v>449748.63534675614</v>
      </c>
      <c r="AQ43" s="5">
        <v>621877.97091722593</v>
      </c>
      <c r="AR43" s="20">
        <v>72.321043095224738</v>
      </c>
      <c r="AS43" s="5">
        <v>16646201.88693955</v>
      </c>
      <c r="AT43" s="5">
        <v>20437422.646619968</v>
      </c>
      <c r="AU43" s="20">
        <v>81.449614145414628</v>
      </c>
      <c r="AV43" s="18"/>
      <c r="AW43" s="291">
        <v>24.999999799999998</v>
      </c>
      <c r="AX43" s="291">
        <v>287.83672436269967</v>
      </c>
      <c r="AY43" s="293">
        <v>8.685479538913107</v>
      </c>
      <c r="AZ43" s="291">
        <v>2918.4285205032929</v>
      </c>
      <c r="BA43" s="291">
        <v>7868.8394917864198</v>
      </c>
      <c r="BB43" s="293">
        <v>37.088423566773479</v>
      </c>
    </row>
    <row r="44" spans="1:54" ht="12.75">
      <c r="A44" s="229"/>
      <c r="B44" s="4" t="s">
        <v>293</v>
      </c>
      <c r="C44" s="5"/>
      <c r="D44" s="5"/>
      <c r="E44" s="260">
        <v>1.349023893391027</v>
      </c>
      <c r="F44" s="260"/>
      <c r="G44" s="260"/>
      <c r="H44" s="260">
        <v>1.3240272735465612</v>
      </c>
      <c r="I44" s="18"/>
      <c r="J44" s="260"/>
      <c r="K44" s="260"/>
      <c r="L44" s="260">
        <v>1.2695929498612462</v>
      </c>
      <c r="M44" s="260"/>
      <c r="N44" s="260"/>
      <c r="O44" s="260">
        <v>1.2908739851532507</v>
      </c>
      <c r="P44" s="18"/>
      <c r="Q44" s="129"/>
      <c r="R44" s="260">
        <v>1.6381147998300143</v>
      </c>
      <c r="S44" s="129"/>
      <c r="T44" s="131"/>
      <c r="U44" s="129"/>
      <c r="V44" s="260">
        <v>1.8631392229701946</v>
      </c>
      <c r="W44" s="129"/>
      <c r="X44" s="131"/>
      <c r="Y44" s="21"/>
      <c r="Z44" s="5"/>
      <c r="AA44" s="5"/>
      <c r="AB44" s="260">
        <v>1.1224950028189227</v>
      </c>
      <c r="AC44" s="5"/>
      <c r="AD44" s="5"/>
      <c r="AE44" s="260">
        <v>0.93847036572832265</v>
      </c>
      <c r="AF44" s="18"/>
      <c r="AG44" s="5"/>
      <c r="AH44" s="260">
        <v>1.086211779477281</v>
      </c>
      <c r="AI44" s="5"/>
      <c r="AJ44" s="182"/>
      <c r="AK44" s="5"/>
      <c r="AL44" s="260">
        <v>1.3289079345663701</v>
      </c>
      <c r="AM44" s="5"/>
      <c r="AN44" s="182"/>
      <c r="AO44" s="18"/>
      <c r="AP44" s="5"/>
      <c r="AQ44" s="5"/>
      <c r="AR44" s="260">
        <v>0.95166487357710638</v>
      </c>
      <c r="AS44" s="5"/>
      <c r="AT44" s="5"/>
      <c r="AU44" s="260">
        <v>1.0076357652914059</v>
      </c>
      <c r="AV44" s="18"/>
      <c r="AW44" s="291"/>
      <c r="AX44" s="291"/>
      <c r="AY44" s="292">
        <v>0.44241484835312728</v>
      </c>
      <c r="AZ44" s="291"/>
      <c r="BA44" s="291"/>
      <c r="BB44" s="292">
        <v>0.61416399362593743</v>
      </c>
    </row>
    <row r="45" spans="1:54" ht="12.75">
      <c r="C45" s="5"/>
      <c r="D45" s="5"/>
      <c r="E45" s="20"/>
      <c r="F45" s="5"/>
      <c r="G45" s="5"/>
      <c r="H45" s="20"/>
      <c r="I45" s="18"/>
      <c r="J45" s="5"/>
      <c r="K45" s="5"/>
      <c r="L45" s="20"/>
      <c r="M45" s="5"/>
      <c r="N45" s="5"/>
      <c r="O45" s="20"/>
      <c r="P45" s="18"/>
      <c r="Q45" s="129"/>
      <c r="R45" s="130"/>
      <c r="S45" s="129"/>
      <c r="T45" s="131"/>
      <c r="U45" s="129"/>
      <c r="V45" s="130"/>
      <c r="W45" s="129"/>
      <c r="X45" s="131"/>
      <c r="Y45" s="21"/>
      <c r="Z45" s="5"/>
      <c r="AA45" s="5"/>
      <c r="AB45" s="20"/>
      <c r="AC45" s="5"/>
      <c r="AD45" s="5"/>
      <c r="AE45" s="20"/>
      <c r="AF45" s="18"/>
      <c r="AG45" s="5"/>
      <c r="AH45" s="18"/>
      <c r="AI45" s="5"/>
      <c r="AJ45" s="182"/>
      <c r="AK45" s="5"/>
      <c r="AL45" s="18"/>
      <c r="AM45" s="5"/>
      <c r="AN45" s="182"/>
      <c r="AO45" s="18"/>
      <c r="AP45" s="5"/>
      <c r="AQ45" s="5"/>
      <c r="AR45" s="20"/>
      <c r="AS45" s="5"/>
      <c r="AT45" s="5"/>
      <c r="AU45" s="20"/>
      <c r="AV45" s="18"/>
      <c r="AW45" s="291"/>
      <c r="AX45" s="291"/>
      <c r="AY45" s="293"/>
      <c r="AZ45" s="5"/>
      <c r="BA45" s="5"/>
      <c r="BB45" s="20"/>
    </row>
    <row r="46" spans="1:54" ht="12.75">
      <c r="C46" s="5"/>
      <c r="D46" s="5"/>
      <c r="E46" s="20"/>
      <c r="F46" s="5"/>
      <c r="G46" s="5"/>
      <c r="H46" s="20"/>
      <c r="I46" s="18"/>
      <c r="J46" s="5"/>
      <c r="K46" s="5"/>
      <c r="L46" s="20"/>
      <c r="M46" s="5"/>
      <c r="N46" s="5"/>
      <c r="O46" s="20"/>
      <c r="P46" s="18"/>
      <c r="Q46" s="129"/>
      <c r="R46" s="130"/>
      <c r="S46" s="129"/>
      <c r="T46" s="131"/>
      <c r="U46" s="129"/>
      <c r="V46" s="130"/>
      <c r="W46" s="129"/>
      <c r="X46" s="131"/>
      <c r="Y46" s="21"/>
      <c r="Z46" s="5"/>
      <c r="AA46" s="5"/>
      <c r="AB46" s="20"/>
      <c r="AC46" s="5"/>
      <c r="AD46" s="5"/>
      <c r="AE46" s="20"/>
      <c r="AF46" s="18"/>
      <c r="AG46" s="5"/>
      <c r="AH46" s="18"/>
      <c r="AI46" s="5"/>
      <c r="AJ46" s="182"/>
      <c r="AK46" s="5"/>
      <c r="AL46" s="18"/>
      <c r="AM46" s="5"/>
      <c r="AN46" s="182"/>
      <c r="AO46" s="18"/>
      <c r="AP46" s="5"/>
      <c r="AQ46" s="5"/>
      <c r="AR46" s="20"/>
      <c r="AS46" s="5"/>
      <c r="AT46" s="5"/>
      <c r="AU46" s="20"/>
      <c r="AV46" s="18"/>
      <c r="AW46" s="291"/>
      <c r="AX46" s="291"/>
      <c r="AY46" s="293"/>
      <c r="AZ46" s="5"/>
      <c r="BA46" s="5"/>
      <c r="BB46" s="20"/>
    </row>
    <row r="47" spans="1:54" ht="12.75">
      <c r="A47" s="255" t="s">
        <v>19</v>
      </c>
      <c r="B47" s="13" t="s">
        <v>288</v>
      </c>
      <c r="C47" s="5">
        <v>255</v>
      </c>
      <c r="D47" s="5">
        <v>2128.0759022226516</v>
      </c>
      <c r="E47" s="20">
        <v>11.982655305370796</v>
      </c>
      <c r="F47" s="5">
        <v>5157</v>
      </c>
      <c r="G47" s="5">
        <v>51411.176497877459</v>
      </c>
      <c r="H47" s="20">
        <v>10.030892796652708</v>
      </c>
      <c r="I47" s="18"/>
      <c r="J47" s="5">
        <v>251</v>
      </c>
      <c r="K47" s="5">
        <v>2128.0759022226516</v>
      </c>
      <c r="L47" s="20">
        <v>11.794692084894391</v>
      </c>
      <c r="M47" s="5">
        <v>5004</v>
      </c>
      <c r="N47" s="5">
        <v>51411.176497877459</v>
      </c>
      <c r="O47" s="20">
        <v>9.7332921377642343</v>
      </c>
      <c r="P47" s="18"/>
      <c r="Q47" s="129">
        <v>10398</v>
      </c>
      <c r="R47" s="130">
        <v>35.770653158415136</v>
      </c>
      <c r="S47" s="129">
        <v>172.31547159300166</v>
      </c>
      <c r="T47" s="131" t="s">
        <v>107</v>
      </c>
      <c r="U47" s="129">
        <v>350528</v>
      </c>
      <c r="V47" s="130">
        <v>17.719095542686023</v>
      </c>
      <c r="W47" s="129">
        <v>85.356962622895395</v>
      </c>
      <c r="X47" s="131" t="s">
        <v>107</v>
      </c>
      <c r="Y47" s="21"/>
      <c r="Z47" s="5">
        <v>734</v>
      </c>
      <c r="AA47" s="5">
        <v>924</v>
      </c>
      <c r="AB47" s="20">
        <v>79.437229437229433</v>
      </c>
      <c r="AC47" s="5">
        <v>22195</v>
      </c>
      <c r="AD47" s="5">
        <v>24055</v>
      </c>
      <c r="AE47" s="20">
        <v>92.26771980877156</v>
      </c>
      <c r="AF47" s="18"/>
      <c r="AG47" s="5">
        <v>9367.0736051593194</v>
      </c>
      <c r="AH47" s="18">
        <v>15.944709631800459</v>
      </c>
      <c r="AI47" s="5">
        <v>81.323337640739979</v>
      </c>
      <c r="AJ47" s="182" t="s">
        <v>107</v>
      </c>
      <c r="AK47" s="5">
        <v>353667.00346635468</v>
      </c>
      <c r="AL47" s="18">
        <v>15.432424314291966</v>
      </c>
      <c r="AM47" s="5">
        <v>78.710511643517194</v>
      </c>
      <c r="AN47" s="182" t="s">
        <v>107</v>
      </c>
      <c r="AO47" s="18"/>
      <c r="AP47" s="5">
        <v>1615595.7306095834</v>
      </c>
      <c r="AQ47" s="5">
        <v>1930772.8845263978</v>
      </c>
      <c r="AR47" s="20">
        <v>83.67611455274168</v>
      </c>
      <c r="AS47" s="5">
        <v>49977005.921189107</v>
      </c>
      <c r="AT47" s="5">
        <v>56739712.103414029</v>
      </c>
      <c r="AU47" s="20">
        <v>88.081176425606131</v>
      </c>
      <c r="AV47" s="18"/>
      <c r="AW47" s="291">
        <v>122</v>
      </c>
      <c r="AX47" s="291">
        <v>943.25135719283594</v>
      </c>
      <c r="AY47" s="293">
        <v>12.93398616070675</v>
      </c>
      <c r="AZ47" s="5">
        <v>8682.4755563356739</v>
      </c>
      <c r="BA47" s="5">
        <v>25144.690670161905</v>
      </c>
      <c r="BB47" s="20">
        <v>34.530055152512915</v>
      </c>
    </row>
    <row r="48" spans="1:54" ht="12.75">
      <c r="A48" s="219"/>
      <c r="B48" s="13" t="s">
        <v>289</v>
      </c>
      <c r="C48" s="5">
        <v>372</v>
      </c>
      <c r="D48" s="5">
        <v>2827.3443368280132</v>
      </c>
      <c r="E48" s="20">
        <v>13.157223022129147</v>
      </c>
      <c r="F48" s="5">
        <v>3001</v>
      </c>
      <c r="G48" s="5">
        <v>28085.35412713655</v>
      </c>
      <c r="H48" s="20">
        <v>10.685284530916356</v>
      </c>
      <c r="I48" s="18"/>
      <c r="J48" s="5">
        <v>350</v>
      </c>
      <c r="K48" s="5">
        <v>2827.3443368280132</v>
      </c>
      <c r="L48" s="20">
        <v>12.379107682110757</v>
      </c>
      <c r="M48" s="5">
        <v>2916</v>
      </c>
      <c r="N48" s="5">
        <v>28085.35412713655</v>
      </c>
      <c r="O48" s="20">
        <v>10.382635685488868</v>
      </c>
      <c r="P48" s="18"/>
      <c r="Q48" s="129">
        <v>11668</v>
      </c>
      <c r="R48" s="130">
        <v>40.713679145839286</v>
      </c>
      <c r="S48" s="129">
        <v>196.12716578676776</v>
      </c>
      <c r="T48" s="131" t="s">
        <v>107</v>
      </c>
      <c r="U48" s="129">
        <v>288974</v>
      </c>
      <c r="V48" s="130">
        <v>25.399821159331594</v>
      </c>
      <c r="W48" s="129">
        <v>122.35678621983665</v>
      </c>
      <c r="X48" s="131" t="s">
        <v>107</v>
      </c>
      <c r="Y48" s="21"/>
      <c r="Z48" s="5">
        <v>875</v>
      </c>
      <c r="AA48" s="5">
        <v>1136</v>
      </c>
      <c r="AB48" s="20">
        <v>77.024647887323937</v>
      </c>
      <c r="AC48" s="5">
        <v>11933</v>
      </c>
      <c r="AD48" s="5">
        <v>13848</v>
      </c>
      <c r="AE48" s="20">
        <v>86.171288272674758</v>
      </c>
      <c r="AF48" s="18"/>
      <c r="AG48" s="5">
        <v>10683.833341521959</v>
      </c>
      <c r="AH48" s="18">
        <v>18.404871873918502</v>
      </c>
      <c r="AI48" s="5">
        <v>93.87098568744662</v>
      </c>
      <c r="AJ48" s="182" t="s">
        <v>107</v>
      </c>
      <c r="AK48" s="5">
        <v>208407.7231110259</v>
      </c>
      <c r="AL48" s="18">
        <v>18.59868508086555</v>
      </c>
      <c r="AM48" s="5">
        <v>94.859497691224618</v>
      </c>
      <c r="AN48" s="182" t="s">
        <v>107</v>
      </c>
      <c r="AO48" s="18"/>
      <c r="AP48" s="5">
        <v>1991477.5616676067</v>
      </c>
      <c r="AQ48" s="5">
        <v>2398169.9728979655</v>
      </c>
      <c r="AR48" s="20">
        <v>83.041551857189305</v>
      </c>
      <c r="AS48" s="5">
        <v>33126837.395457521</v>
      </c>
      <c r="AT48" s="5">
        <v>37571232.949726522</v>
      </c>
      <c r="AU48" s="20">
        <v>88.170748720927051</v>
      </c>
      <c r="AV48" s="18"/>
      <c r="AW48" s="291">
        <v>111.99999969999999</v>
      </c>
      <c r="AX48" s="291">
        <v>1102.4428929718144</v>
      </c>
      <c r="AY48" s="293">
        <v>10.159256358221489</v>
      </c>
      <c r="AZ48" s="5">
        <v>2970.3263366852948</v>
      </c>
      <c r="BA48" s="5">
        <v>14406.307357688513</v>
      </c>
      <c r="BB48" s="20">
        <v>20.618235214175542</v>
      </c>
    </row>
    <row r="49" spans="1:54" ht="12.75">
      <c r="A49" s="219"/>
      <c r="B49" s="13" t="s">
        <v>290</v>
      </c>
      <c r="C49" s="5">
        <v>361</v>
      </c>
      <c r="D49" s="5">
        <v>2404.9098649265266</v>
      </c>
      <c r="E49" s="20">
        <v>15.010957594081351</v>
      </c>
      <c r="F49" s="5">
        <v>2034</v>
      </c>
      <c r="G49" s="5">
        <v>15575.453358787468</v>
      </c>
      <c r="H49" s="20">
        <v>13.059009925078319</v>
      </c>
      <c r="I49" s="18"/>
      <c r="J49" s="5">
        <v>345</v>
      </c>
      <c r="K49" s="5">
        <v>2404.9098649265266</v>
      </c>
      <c r="L49" s="20">
        <v>14.345651994343672</v>
      </c>
      <c r="M49" s="5">
        <v>1974</v>
      </c>
      <c r="N49" s="5">
        <v>15575.453358787468</v>
      </c>
      <c r="O49" s="20">
        <v>12.673788393365095</v>
      </c>
      <c r="P49" s="18"/>
      <c r="Q49" s="129">
        <v>10671</v>
      </c>
      <c r="R49" s="130">
        <v>41.285821862556652</v>
      </c>
      <c r="S49" s="129">
        <v>198.88330897523682</v>
      </c>
      <c r="T49" s="131" t="s">
        <v>107</v>
      </c>
      <c r="U49" s="129">
        <v>146856</v>
      </c>
      <c r="V49" s="130">
        <v>26.839697455150748</v>
      </c>
      <c r="W49" s="129">
        <v>129.29300183353709</v>
      </c>
      <c r="X49" s="131" t="s">
        <v>107</v>
      </c>
      <c r="Y49" s="21"/>
      <c r="Z49" s="5">
        <v>750</v>
      </c>
      <c r="AA49" s="5">
        <v>1026</v>
      </c>
      <c r="AB49" s="20">
        <v>73.099415204678365</v>
      </c>
      <c r="AC49" s="5">
        <v>6181</v>
      </c>
      <c r="AD49" s="5">
        <v>7136</v>
      </c>
      <c r="AE49" s="20">
        <v>86.617152466367713</v>
      </c>
      <c r="AF49" s="18"/>
      <c r="AG49" s="5">
        <v>9901.0401443026858</v>
      </c>
      <c r="AH49" s="18">
        <v>17.832628607479144</v>
      </c>
      <c r="AI49" s="5">
        <v>90.952354151098419</v>
      </c>
      <c r="AJ49" s="182" t="s">
        <v>107</v>
      </c>
      <c r="AK49" s="5">
        <v>117010.92046320159</v>
      </c>
      <c r="AL49" s="18">
        <v>19.327954967221693</v>
      </c>
      <c r="AM49" s="5">
        <v>98.579017366959704</v>
      </c>
      <c r="AN49" s="182" t="s">
        <v>107</v>
      </c>
      <c r="AO49" s="18"/>
      <c r="AP49" s="5">
        <v>1759507.1010624273</v>
      </c>
      <c r="AQ49" s="5">
        <v>2159028.7839407763</v>
      </c>
      <c r="AR49" s="20">
        <v>81.495305396108691</v>
      </c>
      <c r="AS49" s="5">
        <v>17698193.131629281</v>
      </c>
      <c r="AT49" s="5">
        <v>19909673.526322391</v>
      </c>
      <c r="AU49" s="20">
        <v>88.8924326570733</v>
      </c>
      <c r="AV49" s="18"/>
      <c r="AW49" s="291">
        <v>60</v>
      </c>
      <c r="AX49" s="291">
        <v>1093.6659878518592</v>
      </c>
      <c r="AY49" s="293">
        <v>5.4861356818684577</v>
      </c>
      <c r="AZ49" s="5">
        <v>1322.8685477369527</v>
      </c>
      <c r="BA49" s="5">
        <v>7462.6458430046068</v>
      </c>
      <c r="BB49" s="20">
        <v>17.72653527404082</v>
      </c>
    </row>
    <row r="50" spans="1:54" ht="12.75">
      <c r="A50" s="219"/>
      <c r="B50" s="13" t="s">
        <v>291</v>
      </c>
      <c r="C50" s="5">
        <v>420</v>
      </c>
      <c r="D50" s="5">
        <v>2460.7478151342939</v>
      </c>
      <c r="E50" s="20">
        <v>17.067982237630421</v>
      </c>
      <c r="F50" s="5">
        <v>1960</v>
      </c>
      <c r="G50" s="5">
        <v>14514.002405130837</v>
      </c>
      <c r="H50" s="20">
        <v>13.504200600842683</v>
      </c>
      <c r="I50" s="18"/>
      <c r="J50" s="5">
        <v>396</v>
      </c>
      <c r="K50" s="5">
        <v>2460.7478151342939</v>
      </c>
      <c r="L50" s="20">
        <v>16.092668966908686</v>
      </c>
      <c r="M50" s="5">
        <v>1916</v>
      </c>
      <c r="N50" s="5">
        <v>14514.002405130837</v>
      </c>
      <c r="O50" s="20">
        <v>13.201045077150297</v>
      </c>
      <c r="P50" s="18"/>
      <c r="Q50" s="129">
        <v>12673</v>
      </c>
      <c r="R50" s="130">
        <v>43.992182476960508</v>
      </c>
      <c r="S50" s="129">
        <v>211.9204711289845</v>
      </c>
      <c r="T50" s="131" t="s">
        <v>107</v>
      </c>
      <c r="U50" s="129">
        <v>205894</v>
      </c>
      <c r="V50" s="130">
        <v>30.043840706102213</v>
      </c>
      <c r="W50" s="129">
        <v>144.72809754996371</v>
      </c>
      <c r="X50" s="131" t="s">
        <v>107</v>
      </c>
      <c r="Y50" s="21"/>
      <c r="Z50" s="5">
        <v>783</v>
      </c>
      <c r="AA50" s="5">
        <v>1077</v>
      </c>
      <c r="AB50" s="20">
        <v>72.701949860724241</v>
      </c>
      <c r="AC50" s="5">
        <v>6352</v>
      </c>
      <c r="AD50" s="5">
        <v>7606</v>
      </c>
      <c r="AE50" s="20">
        <v>83.513016039968448</v>
      </c>
      <c r="AF50" s="18"/>
      <c r="AG50" s="5">
        <v>10189.206919394372</v>
      </c>
      <c r="AH50" s="18">
        <v>18.533187463017551</v>
      </c>
      <c r="AI50" s="5">
        <v>94.525437992809429</v>
      </c>
      <c r="AJ50" s="182" t="s">
        <v>107</v>
      </c>
      <c r="AK50" s="5">
        <v>122879.06754976565</v>
      </c>
      <c r="AL50" s="18">
        <v>19.521827644955675</v>
      </c>
      <c r="AM50" s="5">
        <v>99.567832691588151</v>
      </c>
      <c r="AN50" s="182"/>
      <c r="AO50" s="18"/>
      <c r="AP50" s="5">
        <v>1782241.2127772109</v>
      </c>
      <c r="AQ50" s="5">
        <v>2188513.1687192838</v>
      </c>
      <c r="AR50" s="20">
        <v>81.43616580658626</v>
      </c>
      <c r="AS50" s="5">
        <v>18394668.884895891</v>
      </c>
      <c r="AT50" s="5">
        <v>20919270.447570514</v>
      </c>
      <c r="AU50" s="20">
        <v>87.931694037791743</v>
      </c>
      <c r="AV50" s="18"/>
      <c r="AW50" s="291">
        <v>60</v>
      </c>
      <c r="AX50" s="291">
        <v>1085.8511884759616</v>
      </c>
      <c r="AY50" s="293">
        <v>5.5256190384810058</v>
      </c>
      <c r="AZ50" s="5">
        <v>1221.2902949504419</v>
      </c>
      <c r="BA50" s="5">
        <v>7766.2213593178567</v>
      </c>
      <c r="BB50" s="20">
        <v>15.725669388564961</v>
      </c>
    </row>
    <row r="51" spans="1:54" ht="12.75">
      <c r="A51" s="219"/>
      <c r="B51" s="13" t="s">
        <v>292</v>
      </c>
      <c r="C51" s="5">
        <v>746</v>
      </c>
      <c r="D51" s="5">
        <v>2307.4849334477158</v>
      </c>
      <c r="E51" s="20">
        <v>32.329571872236166</v>
      </c>
      <c r="F51" s="5">
        <v>1199</v>
      </c>
      <c r="G51" s="5">
        <v>6145.001358026253</v>
      </c>
      <c r="H51" s="20">
        <v>19.511793897879844</v>
      </c>
      <c r="I51" s="18"/>
      <c r="J51" s="5">
        <v>691</v>
      </c>
      <c r="K51" s="5">
        <v>2307.4849334477158</v>
      </c>
      <c r="L51" s="20">
        <v>29.946024348143681</v>
      </c>
      <c r="M51" s="5">
        <v>1149</v>
      </c>
      <c r="N51" s="5">
        <v>6145.001358026253</v>
      </c>
      <c r="O51" s="20">
        <v>18.698124427576264</v>
      </c>
      <c r="P51" s="18"/>
      <c r="Q51" s="129">
        <v>15928</v>
      </c>
      <c r="R51" s="130">
        <v>49.989210866311566</v>
      </c>
      <c r="S51" s="129">
        <v>240.80953755142812</v>
      </c>
      <c r="T51" s="131" t="s">
        <v>107</v>
      </c>
      <c r="U51" s="129">
        <v>101157</v>
      </c>
      <c r="V51" s="130">
        <v>29.679022148911656</v>
      </c>
      <c r="W51" s="129">
        <v>142.9706825693155</v>
      </c>
      <c r="X51" s="131" t="s">
        <v>107</v>
      </c>
      <c r="Y51" s="21"/>
      <c r="Z51" s="5">
        <v>538</v>
      </c>
      <c r="AA51" s="5">
        <v>946</v>
      </c>
      <c r="AB51" s="20">
        <v>56.871035940803381</v>
      </c>
      <c r="AC51" s="5">
        <v>2509</v>
      </c>
      <c r="AD51" s="5">
        <v>3071</v>
      </c>
      <c r="AE51" s="20">
        <v>81.699772061217843</v>
      </c>
      <c r="AF51" s="18"/>
      <c r="AG51" s="5">
        <v>9131.641813605027</v>
      </c>
      <c r="AH51" s="18">
        <v>15.808501824748662</v>
      </c>
      <c r="AI51" s="5">
        <v>80.628632391289329</v>
      </c>
      <c r="AJ51" s="182" t="s">
        <v>107</v>
      </c>
      <c r="AK51" s="5">
        <v>56094.216653649644</v>
      </c>
      <c r="AL51" s="18">
        <v>20.835601514006253</v>
      </c>
      <c r="AM51" s="5">
        <v>106.26851764625781</v>
      </c>
      <c r="AN51" s="182" t="s">
        <v>107</v>
      </c>
      <c r="AO51" s="18"/>
      <c r="AP51" s="5">
        <v>1560125.0902052117</v>
      </c>
      <c r="AQ51" s="5">
        <v>1837104.3987437747</v>
      </c>
      <c r="AR51" s="20">
        <v>84.923050169170381</v>
      </c>
      <c r="AS51" s="5">
        <v>7845012.3502387824</v>
      </c>
      <c r="AT51" s="5">
        <v>8758828.7586124204</v>
      </c>
      <c r="AU51" s="20">
        <v>89.566910901470749</v>
      </c>
      <c r="AV51" s="18"/>
      <c r="AW51" s="291">
        <v>33</v>
      </c>
      <c r="AX51" s="291">
        <v>981.30771643369724</v>
      </c>
      <c r="AY51" s="293">
        <v>3.3628595238127499</v>
      </c>
      <c r="AZ51" s="5">
        <v>400.03926419163798</v>
      </c>
      <c r="BA51" s="5">
        <v>3119.95661375909</v>
      </c>
      <c r="BB51" s="20">
        <v>12.821949588255633</v>
      </c>
    </row>
    <row r="52" spans="1:54" ht="12.75">
      <c r="A52" s="229"/>
      <c r="B52" s="4" t="s">
        <v>293</v>
      </c>
      <c r="C52" s="5"/>
      <c r="D52" s="5"/>
      <c r="E52" s="260">
        <v>2.6980306992345504</v>
      </c>
      <c r="F52" s="260"/>
      <c r="G52" s="260"/>
      <c r="H52" s="260">
        <v>1.9451702149973029</v>
      </c>
      <c r="I52" s="260"/>
      <c r="J52" s="260"/>
      <c r="K52" s="260"/>
      <c r="L52" s="260">
        <v>2.538940748313042</v>
      </c>
      <c r="M52" s="260"/>
      <c r="N52" s="260"/>
      <c r="O52" s="260">
        <v>1.9210483116015131</v>
      </c>
      <c r="P52" s="18"/>
      <c r="Q52" s="129"/>
      <c r="R52" s="260">
        <v>1.3974922583864386</v>
      </c>
      <c r="S52" s="129"/>
      <c r="T52" s="131"/>
      <c r="U52" s="129"/>
      <c r="V52" s="260">
        <v>1.6749738764833499</v>
      </c>
      <c r="W52" s="129"/>
      <c r="X52" s="131"/>
      <c r="Y52" s="21"/>
      <c r="Z52" s="5"/>
      <c r="AA52" s="5"/>
      <c r="AB52" s="260">
        <v>0.71592421266079465</v>
      </c>
      <c r="AC52" s="5"/>
      <c r="AD52" s="5"/>
      <c r="AE52" s="260">
        <v>0.88546430138886922</v>
      </c>
      <c r="AF52" s="18"/>
      <c r="AG52" s="5"/>
      <c r="AH52" s="260">
        <v>0.99145749215902046</v>
      </c>
      <c r="AI52" s="5"/>
      <c r="AJ52" s="182"/>
      <c r="AK52" s="5"/>
      <c r="AL52" s="260">
        <v>1.3501184965935913</v>
      </c>
      <c r="AM52" s="5"/>
      <c r="AN52" s="182"/>
      <c r="AO52" s="18"/>
      <c r="AP52" s="5"/>
      <c r="AQ52" s="5"/>
      <c r="AR52" s="260">
        <v>1.0149019301755788</v>
      </c>
      <c r="AS52" s="5"/>
      <c r="AT52" s="5"/>
      <c r="AU52" s="260">
        <v>1.0168677864687636</v>
      </c>
      <c r="AV52" s="18"/>
      <c r="AW52" s="291"/>
      <c r="AX52" s="291"/>
      <c r="AY52" s="292">
        <v>0.26000178769551069</v>
      </c>
      <c r="AZ52" s="5"/>
      <c r="BA52" s="5"/>
      <c r="BB52" s="260">
        <v>0.37132722585073885</v>
      </c>
    </row>
    <row r="53" spans="1:54" ht="12.75">
      <c r="C53" s="5"/>
      <c r="D53" s="5"/>
      <c r="E53" s="20"/>
      <c r="F53" s="5"/>
      <c r="G53" s="5"/>
      <c r="H53" s="20"/>
      <c r="I53" s="18"/>
      <c r="J53" s="5"/>
      <c r="K53" s="5"/>
      <c r="L53" s="20"/>
      <c r="M53" s="5"/>
      <c r="N53" s="5"/>
      <c r="O53" s="20"/>
      <c r="P53" s="18"/>
      <c r="Q53" s="129"/>
      <c r="R53" s="130"/>
      <c r="S53" s="129"/>
      <c r="T53" s="131"/>
      <c r="U53" s="129"/>
      <c r="V53" s="130"/>
      <c r="W53" s="129"/>
      <c r="X53" s="131"/>
      <c r="Y53" s="21"/>
      <c r="Z53" s="5"/>
      <c r="AA53" s="5"/>
      <c r="AB53" s="20"/>
      <c r="AC53" s="5"/>
      <c r="AD53" s="5"/>
      <c r="AE53" s="20"/>
      <c r="AF53" s="18"/>
      <c r="AG53" s="5"/>
      <c r="AH53" s="18"/>
      <c r="AI53" s="5"/>
      <c r="AJ53" s="182"/>
      <c r="AK53" s="5"/>
      <c r="AL53" s="18"/>
      <c r="AM53" s="5"/>
      <c r="AN53" s="182"/>
      <c r="AO53" s="18"/>
      <c r="AP53" s="5"/>
      <c r="AQ53" s="5"/>
      <c r="AR53" s="20"/>
      <c r="AS53" s="5"/>
      <c r="AT53" s="5"/>
      <c r="AU53" s="20"/>
      <c r="AV53" s="18"/>
      <c r="AW53" s="291"/>
      <c r="AX53" s="291"/>
      <c r="AY53" s="293"/>
      <c r="AZ53" s="5"/>
      <c r="BA53" s="5"/>
      <c r="BB53" s="20"/>
    </row>
    <row r="54" spans="1:54" ht="12.75">
      <c r="C54" s="5"/>
      <c r="D54" s="5"/>
      <c r="E54" s="20"/>
      <c r="F54" s="5"/>
      <c r="G54" s="5"/>
      <c r="H54" s="20"/>
      <c r="I54" s="18"/>
      <c r="J54" s="5"/>
      <c r="K54" s="5"/>
      <c r="L54" s="20"/>
      <c r="M54" s="5"/>
      <c r="N54" s="5"/>
      <c r="O54" s="20"/>
      <c r="P54" s="18"/>
      <c r="Q54" s="129"/>
      <c r="R54" s="130"/>
      <c r="S54" s="129"/>
      <c r="T54" s="131"/>
      <c r="U54" s="129"/>
      <c r="V54" s="130"/>
      <c r="W54" s="129"/>
      <c r="X54" s="131"/>
      <c r="Y54" s="21"/>
      <c r="Z54" s="5"/>
      <c r="AA54" s="5"/>
      <c r="AB54" s="20"/>
      <c r="AC54" s="5"/>
      <c r="AD54" s="5"/>
      <c r="AE54" s="20"/>
      <c r="AF54" s="18"/>
      <c r="AG54" s="5"/>
      <c r="AH54" s="18"/>
      <c r="AI54" s="5"/>
      <c r="AJ54" s="182"/>
      <c r="AK54" s="5"/>
      <c r="AL54" s="18"/>
      <c r="AM54" s="5"/>
      <c r="AN54" s="182"/>
      <c r="AO54" s="18"/>
      <c r="AP54" s="5"/>
      <c r="AQ54" s="5"/>
      <c r="AR54" s="20"/>
      <c r="AS54" s="5"/>
      <c r="AT54" s="5"/>
      <c r="AU54" s="20"/>
      <c r="AV54" s="18"/>
      <c r="AW54" s="291"/>
      <c r="AX54" s="291"/>
      <c r="AY54" s="293"/>
      <c r="AZ54" s="5"/>
      <c r="BA54" s="5"/>
      <c r="BB54" s="20"/>
    </row>
    <row r="55" spans="1:54" ht="12.75">
      <c r="A55" s="255" t="s">
        <v>17</v>
      </c>
      <c r="B55" s="13" t="s">
        <v>288</v>
      </c>
      <c r="C55" s="5">
        <v>117</v>
      </c>
      <c r="D55" s="5">
        <v>432.52388282897817</v>
      </c>
      <c r="E55" s="20">
        <v>27.050529379960807</v>
      </c>
      <c r="F55" s="5">
        <v>3015</v>
      </c>
      <c r="G55" s="5">
        <v>17520.084682853114</v>
      </c>
      <c r="H55" s="20">
        <v>17.208820930818767</v>
      </c>
      <c r="I55" s="18"/>
      <c r="J55" s="5">
        <v>102</v>
      </c>
      <c r="K55" s="5">
        <v>432.52388282897817</v>
      </c>
      <c r="L55" s="20">
        <v>23.582512792786346</v>
      </c>
      <c r="M55" s="5">
        <v>2926</v>
      </c>
      <c r="N55" s="5">
        <v>17520.084682853114</v>
      </c>
      <c r="O55" s="20">
        <v>16.700832518598911</v>
      </c>
      <c r="P55" s="18"/>
      <c r="Q55" s="129">
        <v>1846</v>
      </c>
      <c r="R55" s="130">
        <v>30.445537420364865</v>
      </c>
      <c r="S55" s="129">
        <v>146.66316310353312</v>
      </c>
      <c r="T55" s="131" t="s">
        <v>107</v>
      </c>
      <c r="U55" s="129">
        <v>118832</v>
      </c>
      <c r="V55" s="130">
        <v>13.631577470234291</v>
      </c>
      <c r="W55" s="129">
        <v>65.666447015585632</v>
      </c>
      <c r="X55" s="131" t="s">
        <v>107</v>
      </c>
      <c r="Y55" s="21"/>
      <c r="Z55" s="5">
        <v>144</v>
      </c>
      <c r="AA55" s="5">
        <v>184</v>
      </c>
      <c r="AB55" s="20">
        <v>78.260869565217391</v>
      </c>
      <c r="AC55" s="5">
        <v>8439</v>
      </c>
      <c r="AD55" s="5">
        <v>8903</v>
      </c>
      <c r="AE55" s="20">
        <v>94.788273615635177</v>
      </c>
      <c r="AF55" s="18"/>
      <c r="AG55" s="5">
        <v>2023.3152687223985</v>
      </c>
      <c r="AH55" s="18">
        <v>16.427983410171329</v>
      </c>
      <c r="AI55" s="5">
        <v>83.788195111269687</v>
      </c>
      <c r="AJ55" s="182" t="s">
        <v>107</v>
      </c>
      <c r="AK55" s="5">
        <v>120180.43778702572</v>
      </c>
      <c r="AL55" s="18">
        <v>14.447922079790365</v>
      </c>
      <c r="AM55" s="5">
        <v>73.689221856918792</v>
      </c>
      <c r="AN55" s="182" t="s">
        <v>107</v>
      </c>
      <c r="AO55" s="18"/>
      <c r="AP55" s="5">
        <v>254229.44503218017</v>
      </c>
      <c r="AQ55" s="5">
        <v>327858.45906077186</v>
      </c>
      <c r="AR55" s="20">
        <v>77.542438819629851</v>
      </c>
      <c r="AS55" s="5">
        <v>15253266.466159951</v>
      </c>
      <c r="AT55" s="5">
        <v>17661145.278204203</v>
      </c>
      <c r="AU55" s="20">
        <v>86.366236310757046</v>
      </c>
      <c r="AV55" s="18"/>
      <c r="AW55" s="291">
        <v>27.849905272456759</v>
      </c>
      <c r="AX55" s="291">
        <v>204.15313904156397</v>
      </c>
      <c r="AY55" s="293">
        <v>13.641673796054999</v>
      </c>
      <c r="AZ55" s="5">
        <v>4214.477358438894</v>
      </c>
      <c r="BA55" s="5">
        <v>9346.4090184524721</v>
      </c>
      <c r="BB55" s="20">
        <v>45.091942264866816</v>
      </c>
    </row>
    <row r="56" spans="1:54" ht="12.75">
      <c r="A56" s="219"/>
      <c r="B56" s="13" t="s">
        <v>289</v>
      </c>
      <c r="C56" s="5">
        <v>142</v>
      </c>
      <c r="D56" s="5">
        <v>451.13053527424512</v>
      </c>
      <c r="E56" s="20">
        <v>31.476477182746521</v>
      </c>
      <c r="F56" s="5">
        <v>1328</v>
      </c>
      <c r="G56" s="5">
        <v>7413.2289397605318</v>
      </c>
      <c r="H56" s="20">
        <v>17.913921326202807</v>
      </c>
      <c r="I56" s="18"/>
      <c r="J56" s="5">
        <v>132</v>
      </c>
      <c r="K56" s="5">
        <v>451.13053527424512</v>
      </c>
      <c r="L56" s="20">
        <v>29.259823860017892</v>
      </c>
      <c r="M56" s="5">
        <v>1278</v>
      </c>
      <c r="N56" s="5">
        <v>7413.2289397605318</v>
      </c>
      <c r="O56" s="20">
        <v>17.239451396752397</v>
      </c>
      <c r="P56" s="18"/>
      <c r="Q56" s="129">
        <v>1582</v>
      </c>
      <c r="R56" s="130">
        <v>34.972595229536445</v>
      </c>
      <c r="S56" s="129">
        <v>168.47104281603049</v>
      </c>
      <c r="T56" s="131" t="s">
        <v>107</v>
      </c>
      <c r="U56" s="129">
        <v>72889</v>
      </c>
      <c r="V56" s="130">
        <v>19.734850842592749</v>
      </c>
      <c r="W56" s="129">
        <v>95.067319981517059</v>
      </c>
      <c r="X56" s="131" t="s">
        <v>107</v>
      </c>
      <c r="Y56" s="21"/>
      <c r="Z56" s="5">
        <v>106</v>
      </c>
      <c r="AA56" s="5">
        <v>138</v>
      </c>
      <c r="AB56" s="20">
        <v>76.811594202898547</v>
      </c>
      <c r="AC56" s="5">
        <v>3200</v>
      </c>
      <c r="AD56" s="5">
        <v>3574</v>
      </c>
      <c r="AE56" s="20">
        <v>89.535534415221036</v>
      </c>
      <c r="AF56" s="18"/>
      <c r="AG56" s="5">
        <v>1613.0127877237851</v>
      </c>
      <c r="AH56" s="18">
        <v>17.843572694835565</v>
      </c>
      <c r="AI56" s="5">
        <v>91.00817264712677</v>
      </c>
      <c r="AJ56" s="447" t="s">
        <v>107</v>
      </c>
      <c r="AK56" s="5">
        <v>51643.430077540099</v>
      </c>
      <c r="AL56" s="18">
        <v>16.536430489604594</v>
      </c>
      <c r="AM56" s="5">
        <v>84.341311389995411</v>
      </c>
      <c r="AN56" s="182" t="s">
        <v>107</v>
      </c>
      <c r="AO56" s="18"/>
      <c r="AP56" s="5">
        <v>194838.99130434782</v>
      </c>
      <c r="AQ56" s="5">
        <v>246878.59910485934</v>
      </c>
      <c r="AR56" s="20">
        <v>78.920972498548494</v>
      </c>
      <c r="AS56" s="5">
        <v>6568857.2875409201</v>
      </c>
      <c r="AT56" s="5">
        <v>7655179.7542679878</v>
      </c>
      <c r="AU56" s="20">
        <v>85.809314717640547</v>
      </c>
      <c r="AV56" s="18"/>
      <c r="AW56" s="291">
        <v>18.364569907058826</v>
      </c>
      <c r="AX56" s="291">
        <v>155.7470330443854</v>
      </c>
      <c r="AY56" s="293">
        <v>11.791280737800776</v>
      </c>
      <c r="AZ56" s="5">
        <v>1078.1862879306636</v>
      </c>
      <c r="BA56" s="5">
        <v>3776.9827246452851</v>
      </c>
      <c r="BB56" s="20">
        <v>28.546232973091541</v>
      </c>
    </row>
    <row r="57" spans="1:54" ht="12.75">
      <c r="A57" s="219"/>
      <c r="B57" s="13" t="s">
        <v>290</v>
      </c>
      <c r="C57" s="5">
        <v>107</v>
      </c>
      <c r="D57" s="5">
        <v>414.69058375413704</v>
      </c>
      <c r="E57" s="20">
        <v>25.802370295303952</v>
      </c>
      <c r="F57" s="5">
        <v>1629</v>
      </c>
      <c r="G57" s="5">
        <v>7319.2347389023216</v>
      </c>
      <c r="H57" s="20">
        <v>22.256425133378137</v>
      </c>
      <c r="I57" s="18"/>
      <c r="J57" s="5">
        <v>104</v>
      </c>
      <c r="K57" s="5">
        <v>414.69058375413704</v>
      </c>
      <c r="L57" s="20">
        <v>25.078939352444962</v>
      </c>
      <c r="M57" s="5">
        <v>1558</v>
      </c>
      <c r="N57" s="5">
        <v>7319.2347389023216</v>
      </c>
      <c r="O57" s="20">
        <v>21.286378365747783</v>
      </c>
      <c r="P57" s="18"/>
      <c r="Q57" s="129">
        <v>1898</v>
      </c>
      <c r="R57" s="130">
        <v>39.258648223970368</v>
      </c>
      <c r="S57" s="129">
        <v>189.11794685039902</v>
      </c>
      <c r="T57" s="131" t="s">
        <v>107</v>
      </c>
      <c r="U57" s="129">
        <v>63176</v>
      </c>
      <c r="V57" s="130">
        <v>22.001700692978581</v>
      </c>
      <c r="W57" s="129">
        <v>105.98725759825211</v>
      </c>
      <c r="X57" s="131" t="s">
        <v>107</v>
      </c>
      <c r="Y57" s="21"/>
      <c r="Z57" s="5">
        <v>120</v>
      </c>
      <c r="AA57" s="5">
        <v>147</v>
      </c>
      <c r="AB57" s="20">
        <v>81.632653061224488</v>
      </c>
      <c r="AC57" s="5">
        <v>2775</v>
      </c>
      <c r="AD57" s="5">
        <v>2995</v>
      </c>
      <c r="AE57" s="20">
        <v>92.654424040066772</v>
      </c>
      <c r="AF57" s="18"/>
      <c r="AG57" s="5">
        <v>1446.0481811775783</v>
      </c>
      <c r="AH57" s="18">
        <v>14.257762607560979</v>
      </c>
      <c r="AI57" s="5">
        <v>72.719345118940907</v>
      </c>
      <c r="AJ57" s="182" t="s">
        <v>107</v>
      </c>
      <c r="AK57" s="5">
        <v>48187.281921884743</v>
      </c>
      <c r="AL57" s="18">
        <v>15.731561362665918</v>
      </c>
      <c r="AM57" s="5">
        <v>80.236210370400954</v>
      </c>
      <c r="AN57" s="182" t="s">
        <v>107</v>
      </c>
      <c r="AO57" s="18"/>
      <c r="AP57" s="5">
        <v>209724.09831693734</v>
      </c>
      <c r="AQ57" s="5">
        <v>262196.77104228968</v>
      </c>
      <c r="AR57" s="20">
        <v>79.987292552550528</v>
      </c>
      <c r="AS57" s="5">
        <v>6955131.2560257837</v>
      </c>
      <c r="AT57" s="5">
        <v>8191039.4941919474</v>
      </c>
      <c r="AU57" s="20">
        <v>84.911460394709195</v>
      </c>
      <c r="AV57" s="18"/>
      <c r="AW57" s="291">
        <v>16.848061420484417</v>
      </c>
      <c r="AX57" s="291">
        <v>164.68394836195347</v>
      </c>
      <c r="AY57" s="293">
        <v>10.23054255625121</v>
      </c>
      <c r="AZ57" s="5">
        <v>1216.5607352168754</v>
      </c>
      <c r="BA57" s="5">
        <v>3268.7618349732766</v>
      </c>
      <c r="BB57" s="20">
        <v>37.217784489545757</v>
      </c>
    </row>
    <row r="58" spans="1:54" ht="12.75">
      <c r="A58" s="219"/>
      <c r="B58" s="13" t="s">
        <v>291</v>
      </c>
      <c r="C58" s="5">
        <v>222</v>
      </c>
      <c r="D58" s="5">
        <v>615.49268609795456</v>
      </c>
      <c r="E58" s="20">
        <v>36.068665804530632</v>
      </c>
      <c r="F58" s="5">
        <v>1301</v>
      </c>
      <c r="G58" s="5">
        <v>4759.5071955767335</v>
      </c>
      <c r="H58" s="20">
        <v>27.334762750418562</v>
      </c>
      <c r="I58" s="18"/>
      <c r="J58" s="5">
        <v>204</v>
      </c>
      <c r="K58" s="5">
        <v>615.49268609795456</v>
      </c>
      <c r="L58" s="20">
        <v>33.144179387947062</v>
      </c>
      <c r="M58" s="5">
        <v>1254</v>
      </c>
      <c r="N58" s="5">
        <v>4759.5071955767335</v>
      </c>
      <c r="O58" s="20">
        <v>26.34726555651412</v>
      </c>
      <c r="P58" s="18"/>
      <c r="Q58" s="129">
        <v>2175</v>
      </c>
      <c r="R58" s="130">
        <v>41.966626093303681</v>
      </c>
      <c r="S58" s="129">
        <v>202.16289969347579</v>
      </c>
      <c r="T58" s="131" t="s">
        <v>107</v>
      </c>
      <c r="U58" s="129">
        <v>44707</v>
      </c>
      <c r="V58" s="130">
        <v>25.627326652368627</v>
      </c>
      <c r="W58" s="129">
        <v>123.45273255744085</v>
      </c>
      <c r="X58" s="131" t="s">
        <v>107</v>
      </c>
      <c r="Y58" s="21"/>
      <c r="Z58" s="5">
        <v>144</v>
      </c>
      <c r="AA58" s="5">
        <v>184</v>
      </c>
      <c r="AB58" s="20">
        <v>78.260869565217391</v>
      </c>
      <c r="AC58" s="5">
        <v>1735</v>
      </c>
      <c r="AD58" s="5">
        <v>2000</v>
      </c>
      <c r="AE58" s="20">
        <v>86.75</v>
      </c>
      <c r="AF58" s="18"/>
      <c r="AG58" s="5">
        <v>1833.0779850384138</v>
      </c>
      <c r="AH58" s="18">
        <v>15.593518498275484</v>
      </c>
      <c r="AI58" s="5">
        <v>79.532145716421397</v>
      </c>
      <c r="AJ58" s="182" t="s">
        <v>107</v>
      </c>
      <c r="AK58" s="5">
        <v>30843.885218183648</v>
      </c>
      <c r="AL58" s="18">
        <v>17.482047901588373</v>
      </c>
      <c r="AM58" s="5">
        <v>89.164275611328563</v>
      </c>
      <c r="AN58" s="182" t="s">
        <v>107</v>
      </c>
      <c r="AO58" s="18"/>
      <c r="AP58" s="5">
        <v>236359.67262765454</v>
      </c>
      <c r="AQ58" s="5">
        <v>312093.31987104501</v>
      </c>
      <c r="AR58" s="20">
        <v>75.733653230808301</v>
      </c>
      <c r="AS58" s="5">
        <v>4169467.582721856</v>
      </c>
      <c r="AT58" s="5">
        <v>4967911.3229302615</v>
      </c>
      <c r="AU58" s="20">
        <v>83.927979218891267</v>
      </c>
      <c r="AV58" s="18"/>
      <c r="AW58" s="291">
        <v>17.14234078776617</v>
      </c>
      <c r="AX58" s="291">
        <v>215.04462911009864</v>
      </c>
      <c r="AY58" s="293">
        <v>7.9715270540375265</v>
      </c>
      <c r="AZ58" s="5">
        <v>480.13202776457445</v>
      </c>
      <c r="BA58" s="5">
        <v>2135.3145578261979</v>
      </c>
      <c r="BB58" s="20">
        <v>22.485306720025385</v>
      </c>
    </row>
    <row r="59" spans="1:54" ht="12.75">
      <c r="A59" s="219"/>
      <c r="B59" s="13" t="s">
        <v>292</v>
      </c>
      <c r="C59" s="5">
        <v>195</v>
      </c>
      <c r="D59" s="5">
        <v>437.54725265816643</v>
      </c>
      <c r="E59" s="20">
        <v>44.566615106218862</v>
      </c>
      <c r="F59" s="5">
        <v>375</v>
      </c>
      <c r="G59" s="5">
        <v>1601.416172074818</v>
      </c>
      <c r="H59" s="20">
        <v>23.416773636933151</v>
      </c>
      <c r="I59" s="18"/>
      <c r="J59" s="5">
        <v>175</v>
      </c>
      <c r="K59" s="5">
        <v>437.54725265816643</v>
      </c>
      <c r="L59" s="20">
        <v>39.995680223529746</v>
      </c>
      <c r="M59" s="5">
        <v>357</v>
      </c>
      <c r="N59" s="5">
        <v>1601.416172074818</v>
      </c>
      <c r="O59" s="20">
        <v>22.29276850236036</v>
      </c>
      <c r="P59" s="18"/>
      <c r="Q59" s="129">
        <v>2893</v>
      </c>
      <c r="R59" s="130">
        <v>49.606517073912926</v>
      </c>
      <c r="S59" s="129">
        <v>238.96601344744144</v>
      </c>
      <c r="T59" s="131" t="s">
        <v>107</v>
      </c>
      <c r="U59" s="129">
        <v>21603</v>
      </c>
      <c r="V59" s="130">
        <v>23.208665647078845</v>
      </c>
      <c r="W59" s="129">
        <v>111.80148565668178</v>
      </c>
      <c r="X59" s="131" t="s">
        <v>107</v>
      </c>
      <c r="Y59" s="21"/>
      <c r="Z59" s="5">
        <v>112</v>
      </c>
      <c r="AA59" s="5">
        <v>182</v>
      </c>
      <c r="AB59" s="20">
        <v>61.53846153846154</v>
      </c>
      <c r="AC59" s="5">
        <v>598</v>
      </c>
      <c r="AD59" s="5">
        <v>685</v>
      </c>
      <c r="AE59" s="20">
        <v>87.299270072992698</v>
      </c>
      <c r="AF59" s="18"/>
      <c r="AG59" s="5">
        <v>1179.5457773378239</v>
      </c>
      <c r="AH59" s="18">
        <v>10.264202144291227</v>
      </c>
      <c r="AI59" s="5">
        <v>52.350854663933269</v>
      </c>
      <c r="AJ59" s="182" t="s">
        <v>107</v>
      </c>
      <c r="AK59" s="5">
        <v>11744.964995365797</v>
      </c>
      <c r="AL59" s="18">
        <v>17.459414134685797</v>
      </c>
      <c r="AM59" s="5">
        <v>89.048835850404402</v>
      </c>
      <c r="AN59" s="182" t="s">
        <v>107</v>
      </c>
      <c r="AO59" s="18"/>
      <c r="AP59" s="5">
        <v>127934.79271888013</v>
      </c>
      <c r="AQ59" s="5">
        <v>158974.8509210342</v>
      </c>
      <c r="AR59" s="20">
        <v>80.474862519246983</v>
      </c>
      <c r="AS59" s="5">
        <v>1468575.4075514893</v>
      </c>
      <c r="AT59" s="5">
        <v>1699271.1504055965</v>
      </c>
      <c r="AU59" s="20">
        <v>86.423841610031289</v>
      </c>
      <c r="AV59" s="18"/>
      <c r="AW59" s="291">
        <v>12.79512271223383</v>
      </c>
      <c r="AX59" s="291">
        <v>181.16176855340828</v>
      </c>
      <c r="AY59" s="293">
        <v>7.0628161859999175</v>
      </c>
      <c r="AZ59" s="5">
        <v>194.64356374899276</v>
      </c>
      <c r="BA59" s="5">
        <v>721.63683591458675</v>
      </c>
      <c r="BB59" s="20">
        <v>26.972509448233161</v>
      </c>
    </row>
    <row r="60" spans="1:54" ht="12.75">
      <c r="A60" s="229"/>
      <c r="B60" s="4" t="s">
        <v>293</v>
      </c>
      <c r="C60" s="5"/>
      <c r="D60" s="5"/>
      <c r="E60" s="260">
        <v>1.6475320863492628</v>
      </c>
      <c r="F60" s="260"/>
      <c r="G60" s="260"/>
      <c r="H60" s="260">
        <v>1.3607424780042161</v>
      </c>
      <c r="I60" s="260"/>
      <c r="J60" s="260"/>
      <c r="K60" s="260"/>
      <c r="L60" s="260">
        <v>1.6959889124183587</v>
      </c>
      <c r="M60" s="260"/>
      <c r="N60" s="260"/>
      <c r="O60" s="260">
        <v>1.3348297743560975</v>
      </c>
      <c r="P60" s="18"/>
      <c r="Q60" s="129"/>
      <c r="R60" s="260">
        <v>1.6293526499135265</v>
      </c>
      <c r="S60" s="129"/>
      <c r="T60" s="131"/>
      <c r="U60" s="129"/>
      <c r="V60" s="260">
        <v>1.7025663902623847</v>
      </c>
      <c r="W60" s="129"/>
      <c r="X60" s="131"/>
      <c r="Y60" s="21"/>
      <c r="Z60" s="5"/>
      <c r="AA60" s="5"/>
      <c r="AB60" s="260">
        <v>0.78632478632478631</v>
      </c>
      <c r="AC60" s="5"/>
      <c r="AD60" s="5"/>
      <c r="AE60" s="260">
        <v>0.92099229939548999</v>
      </c>
      <c r="AF60" s="18"/>
      <c r="AG60" s="5"/>
      <c r="AH60" s="260">
        <v>0.62479988492904015</v>
      </c>
      <c r="AI60" s="5"/>
      <c r="AJ60" s="182"/>
      <c r="AK60" s="5"/>
      <c r="AL60" s="260">
        <v>1.2084377281566243</v>
      </c>
      <c r="AM60" s="5"/>
      <c r="AN60" s="182"/>
      <c r="AO60" s="18"/>
      <c r="AP60" s="5"/>
      <c r="AQ60" s="5"/>
      <c r="AR60" s="260">
        <v>1.0378170166460483</v>
      </c>
      <c r="AS60" s="5"/>
      <c r="AT60" s="5"/>
      <c r="AU60" s="260">
        <v>1.0006669886489783</v>
      </c>
      <c r="AV60" s="18"/>
      <c r="AW60" s="291"/>
      <c r="AX60" s="291"/>
      <c r="AY60" s="292">
        <v>0.51773824030614157</v>
      </c>
      <c r="AZ60" s="5"/>
      <c r="BA60" s="5"/>
      <c r="BB60" s="260">
        <v>0.59816694720752073</v>
      </c>
    </row>
    <row r="61" spans="1:54" ht="12.75">
      <c r="C61" s="5"/>
      <c r="D61" s="5"/>
      <c r="E61" s="20"/>
      <c r="F61" s="5"/>
      <c r="G61" s="5"/>
      <c r="H61" s="20"/>
      <c r="I61" s="18"/>
      <c r="J61" s="5"/>
      <c r="K61" s="5"/>
      <c r="L61" s="20"/>
      <c r="M61" s="5"/>
      <c r="N61" s="5"/>
      <c r="O61" s="20"/>
      <c r="P61" s="18"/>
      <c r="Q61" s="129"/>
      <c r="R61" s="130"/>
      <c r="S61" s="129"/>
      <c r="T61" s="131"/>
      <c r="U61" s="129"/>
      <c r="V61" s="130"/>
      <c r="W61" s="129"/>
      <c r="X61" s="131"/>
      <c r="Y61" s="21"/>
      <c r="Z61" s="5"/>
      <c r="AA61" s="5"/>
      <c r="AB61" s="20"/>
      <c r="AC61" s="5"/>
      <c r="AD61" s="5"/>
      <c r="AE61" s="20"/>
      <c r="AF61" s="18"/>
      <c r="AG61" s="5"/>
      <c r="AH61" s="18"/>
      <c r="AI61" s="5"/>
      <c r="AJ61" s="182"/>
      <c r="AK61" s="5"/>
      <c r="AL61" s="18"/>
      <c r="AM61" s="5"/>
      <c r="AN61" s="182"/>
      <c r="AO61" s="18"/>
      <c r="AP61" s="5"/>
      <c r="AQ61" s="5"/>
      <c r="AR61" s="20"/>
      <c r="AS61" s="5"/>
      <c r="AT61" s="5"/>
      <c r="AU61" s="20"/>
      <c r="AV61" s="18"/>
      <c r="AW61" s="291"/>
      <c r="AX61" s="291"/>
      <c r="AY61" s="293"/>
      <c r="AZ61" s="5"/>
      <c r="BA61" s="5"/>
      <c r="BB61" s="20"/>
    </row>
    <row r="62" spans="1:54" ht="12.75">
      <c r="C62" s="5"/>
      <c r="D62" s="5"/>
      <c r="E62" s="20"/>
      <c r="F62" s="5"/>
      <c r="G62" s="5"/>
      <c r="H62" s="20"/>
      <c r="I62" s="18"/>
      <c r="J62" s="5"/>
      <c r="K62" s="5"/>
      <c r="L62" s="20"/>
      <c r="M62" s="5"/>
      <c r="N62" s="5"/>
      <c r="O62" s="20"/>
      <c r="P62" s="18"/>
      <c r="Q62" s="129"/>
      <c r="R62" s="130"/>
      <c r="S62" s="129"/>
      <c r="T62" s="131"/>
      <c r="U62" s="129"/>
      <c r="V62" s="130"/>
      <c r="W62" s="129"/>
      <c r="X62" s="131"/>
      <c r="Y62" s="21"/>
      <c r="Z62" s="5"/>
      <c r="AA62" s="5"/>
      <c r="AB62" s="20"/>
      <c r="AC62" s="5"/>
      <c r="AD62" s="5"/>
      <c r="AE62" s="20"/>
      <c r="AF62" s="18"/>
      <c r="AG62" s="5"/>
      <c r="AH62" s="18"/>
      <c r="AI62" s="5"/>
      <c r="AJ62" s="182"/>
      <c r="AK62" s="5"/>
      <c r="AL62" s="18"/>
      <c r="AM62" s="5"/>
      <c r="AN62" s="182"/>
      <c r="AO62" s="18"/>
      <c r="AP62" s="5"/>
      <c r="AQ62" s="5"/>
      <c r="AR62" s="20"/>
      <c r="AS62" s="5"/>
      <c r="AT62" s="5"/>
      <c r="AU62" s="20"/>
      <c r="AV62" s="18"/>
      <c r="AW62" s="291"/>
      <c r="AX62" s="291"/>
      <c r="AY62" s="293"/>
      <c r="AZ62" s="5"/>
      <c r="BA62" s="5"/>
      <c r="BB62" s="20"/>
    </row>
    <row r="63" spans="1:54" ht="12.75">
      <c r="A63" s="255" t="s">
        <v>20</v>
      </c>
      <c r="B63" s="13" t="s">
        <v>288</v>
      </c>
      <c r="C63" s="5">
        <v>327</v>
      </c>
      <c r="D63" s="5">
        <v>1009.2955380985106</v>
      </c>
      <c r="E63" s="20">
        <v>32.398835391273046</v>
      </c>
      <c r="F63" s="5">
        <v>7934</v>
      </c>
      <c r="G63" s="5">
        <v>26195.132713660554</v>
      </c>
      <c r="H63" s="20">
        <v>30.288069492629376</v>
      </c>
      <c r="I63" s="18"/>
      <c r="J63" s="5">
        <v>267</v>
      </c>
      <c r="K63" s="5">
        <v>1009.2955380985106</v>
      </c>
      <c r="L63" s="20">
        <v>26.454094952507351</v>
      </c>
      <c r="M63" s="5">
        <v>7483</v>
      </c>
      <c r="N63" s="5">
        <v>26195.132713660554</v>
      </c>
      <c r="O63" s="20">
        <v>28.566375600371263</v>
      </c>
      <c r="P63" s="18"/>
      <c r="Q63" s="129">
        <v>3969</v>
      </c>
      <c r="R63" s="130">
        <v>38.095637452482002</v>
      </c>
      <c r="S63" s="129">
        <v>183.51545620899978</v>
      </c>
      <c r="T63" s="131" t="s">
        <v>107</v>
      </c>
      <c r="U63" s="129">
        <v>173369</v>
      </c>
      <c r="V63" s="130">
        <v>16.720958640208067</v>
      </c>
      <c r="W63" s="129">
        <v>80.548707366745433</v>
      </c>
      <c r="X63" s="131" t="s">
        <v>107</v>
      </c>
      <c r="Y63" s="21"/>
      <c r="Z63" s="5">
        <v>269</v>
      </c>
      <c r="AA63" s="5">
        <v>371</v>
      </c>
      <c r="AB63" s="20">
        <v>72.506738544474388</v>
      </c>
      <c r="AC63" s="5">
        <v>10639</v>
      </c>
      <c r="AD63" s="5">
        <v>11634</v>
      </c>
      <c r="AE63" s="20">
        <v>91.447481519683677</v>
      </c>
      <c r="AF63" s="18"/>
      <c r="AG63" s="5">
        <v>3506.5659326352943</v>
      </c>
      <c r="AH63" s="18">
        <v>13.534242369692919</v>
      </c>
      <c r="AI63" s="5">
        <v>69.029150568348214</v>
      </c>
      <c r="AJ63" s="182" t="s">
        <v>107</v>
      </c>
      <c r="AK63" s="5">
        <v>153526.06706617991</v>
      </c>
      <c r="AL63" s="18">
        <v>13.712929918753987</v>
      </c>
      <c r="AM63" s="5">
        <v>69.940516671592121</v>
      </c>
      <c r="AN63" s="182" t="s">
        <v>107</v>
      </c>
      <c r="AO63" s="18"/>
      <c r="AP63" s="5">
        <v>683237.60681347304</v>
      </c>
      <c r="AQ63" s="5">
        <v>857192.34133122105</v>
      </c>
      <c r="AR63" s="20">
        <v>79.706452550941364</v>
      </c>
      <c r="AS63" s="5">
        <v>23848028.855505794</v>
      </c>
      <c r="AT63" s="5">
        <v>27954128.443408497</v>
      </c>
      <c r="AU63" s="20">
        <v>85.311294550945277</v>
      </c>
      <c r="AV63" s="18"/>
      <c r="AW63" s="291">
        <v>21</v>
      </c>
      <c r="AX63" s="291">
        <v>443.71396586231435</v>
      </c>
      <c r="AY63" s="293">
        <v>4.7327786852930283</v>
      </c>
      <c r="AZ63" s="5">
        <v>2960.1600237174089</v>
      </c>
      <c r="BA63" s="5">
        <v>12301.262637698963</v>
      </c>
      <c r="BB63" s="20">
        <v>24.063871416301435</v>
      </c>
    </row>
    <row r="64" spans="1:54" ht="12.75">
      <c r="A64" s="219"/>
      <c r="B64" s="13" t="s">
        <v>289</v>
      </c>
      <c r="C64" s="5">
        <v>392</v>
      </c>
      <c r="D64" s="5">
        <v>1164.9017205154846</v>
      </c>
      <c r="E64" s="20">
        <v>33.650907462522653</v>
      </c>
      <c r="F64" s="5">
        <v>6062</v>
      </c>
      <c r="G64" s="5">
        <v>19017.009572004823</v>
      </c>
      <c r="H64" s="20">
        <v>31.876725817732911</v>
      </c>
      <c r="I64" s="18"/>
      <c r="J64" s="5">
        <v>339</v>
      </c>
      <c r="K64" s="5">
        <v>1164.9017205154846</v>
      </c>
      <c r="L64" s="20">
        <v>29.10116742294689</v>
      </c>
      <c r="M64" s="5">
        <v>5683</v>
      </c>
      <c r="N64" s="5">
        <v>19017.009572004823</v>
      </c>
      <c r="O64" s="20">
        <v>29.883773147835058</v>
      </c>
      <c r="P64" s="18"/>
      <c r="Q64" s="129">
        <v>4185</v>
      </c>
      <c r="R64" s="130">
        <v>44.755820477901544</v>
      </c>
      <c r="S64" s="129">
        <v>215.59909118872292</v>
      </c>
      <c r="T64" s="131" t="s">
        <v>107</v>
      </c>
      <c r="U64" s="129">
        <v>140261</v>
      </c>
      <c r="V64" s="130">
        <v>23.612147759250497</v>
      </c>
      <c r="W64" s="129">
        <v>113.74515188302358</v>
      </c>
      <c r="X64" s="131" t="s">
        <v>107</v>
      </c>
      <c r="Y64" s="21"/>
      <c r="Z64" s="5">
        <v>268</v>
      </c>
      <c r="AA64" s="5">
        <v>405</v>
      </c>
      <c r="AB64" s="20">
        <v>66.172839506172849</v>
      </c>
      <c r="AC64" s="5">
        <v>6847</v>
      </c>
      <c r="AD64" s="5">
        <v>7814</v>
      </c>
      <c r="AE64" s="20">
        <v>87.624776042999741</v>
      </c>
      <c r="AF64" s="18"/>
      <c r="AG64" s="5">
        <v>3151.1367460964998</v>
      </c>
      <c r="AH64" s="18">
        <v>13.700992808817096</v>
      </c>
      <c r="AI64" s="5">
        <v>69.879633429170681</v>
      </c>
      <c r="AJ64" s="182" t="s">
        <v>107</v>
      </c>
      <c r="AK64" s="5">
        <v>103844.27830203182</v>
      </c>
      <c r="AL64" s="18">
        <v>15.161356294172252</v>
      </c>
      <c r="AM64" s="5">
        <v>77.327974323437246</v>
      </c>
      <c r="AN64" s="182" t="s">
        <v>107</v>
      </c>
      <c r="AO64" s="18"/>
      <c r="AP64" s="5">
        <v>601511.17348299152</v>
      </c>
      <c r="AQ64" s="5">
        <v>759213.40109356842</v>
      </c>
      <c r="AR64" s="20">
        <v>79.228208118636587</v>
      </c>
      <c r="AS64" s="5">
        <v>17077174.713411205</v>
      </c>
      <c r="AT64" s="5">
        <v>20054845.281921774</v>
      </c>
      <c r="AU64" s="20">
        <v>85.152363298485483</v>
      </c>
      <c r="AV64" s="18"/>
      <c r="AW64" s="291">
        <v>14.999999899999999</v>
      </c>
      <c r="AX64" s="291">
        <v>424.68625594750097</v>
      </c>
      <c r="AY64" s="293">
        <v>3.5320191529471758</v>
      </c>
      <c r="AZ64" s="5">
        <v>1434.182506941786</v>
      </c>
      <c r="BA64" s="5">
        <v>8106.5709204996292</v>
      </c>
      <c r="BB64" s="20">
        <v>17.691605007921073</v>
      </c>
    </row>
    <row r="65" spans="1:54" ht="12.75">
      <c r="A65" s="219"/>
      <c r="B65" s="13" t="s">
        <v>290</v>
      </c>
      <c r="C65" s="5">
        <v>358</v>
      </c>
      <c r="D65" s="5">
        <v>1096.0696230752999</v>
      </c>
      <c r="E65" s="20">
        <v>32.662158722685945</v>
      </c>
      <c r="F65" s="5">
        <v>3480</v>
      </c>
      <c r="G65" s="5">
        <v>10773.242195508199</v>
      </c>
      <c r="H65" s="20">
        <v>32.302253461367023</v>
      </c>
      <c r="I65" s="18"/>
      <c r="J65" s="5">
        <v>322</v>
      </c>
      <c r="K65" s="5">
        <v>1096.0696230752999</v>
      </c>
      <c r="L65" s="20">
        <v>29.377695834371153</v>
      </c>
      <c r="M65" s="5">
        <v>3268</v>
      </c>
      <c r="N65" s="5">
        <v>10773.242195508199</v>
      </c>
      <c r="O65" s="20">
        <v>30.334415032111334</v>
      </c>
      <c r="P65" s="18"/>
      <c r="Q65" s="129">
        <v>4868</v>
      </c>
      <c r="R65" s="130">
        <v>45.242283701014252</v>
      </c>
      <c r="S65" s="129">
        <v>217.94249653086436</v>
      </c>
      <c r="T65" s="131" t="s">
        <v>107</v>
      </c>
      <c r="U65" s="129">
        <v>93247</v>
      </c>
      <c r="V65" s="130">
        <v>23.147550451839383</v>
      </c>
      <c r="W65" s="129">
        <v>111.50707969091569</v>
      </c>
      <c r="X65" s="131" t="s">
        <v>107</v>
      </c>
      <c r="Y65" s="21"/>
      <c r="Z65" s="5">
        <v>238</v>
      </c>
      <c r="AA65" s="5">
        <v>344</v>
      </c>
      <c r="AB65" s="20">
        <v>69.186046511627907</v>
      </c>
      <c r="AC65" s="5">
        <v>3933</v>
      </c>
      <c r="AD65" s="5">
        <v>4554</v>
      </c>
      <c r="AE65" s="20">
        <v>86.36363636363636</v>
      </c>
      <c r="AF65" s="18"/>
      <c r="AG65" s="5">
        <v>3625.8797336130997</v>
      </c>
      <c r="AH65" s="18">
        <v>14.23305044860493</v>
      </c>
      <c r="AI65" s="5">
        <v>72.593304865275428</v>
      </c>
      <c r="AJ65" s="182" t="s">
        <v>107</v>
      </c>
      <c r="AK65" s="5">
        <v>62640.919904617142</v>
      </c>
      <c r="AL65" s="18">
        <v>15.247041244522398</v>
      </c>
      <c r="AM65" s="5">
        <v>77.764996151301531</v>
      </c>
      <c r="AN65" s="182" t="s">
        <v>107</v>
      </c>
      <c r="AO65" s="18"/>
      <c r="AP65" s="5">
        <v>656027.37272005866</v>
      </c>
      <c r="AQ65" s="5">
        <v>818532.50587260362</v>
      </c>
      <c r="AR65" s="20">
        <v>80.146770960634612</v>
      </c>
      <c r="AS65" s="5">
        <v>10384422.46715183</v>
      </c>
      <c r="AT65" s="5">
        <v>12125860.159526337</v>
      </c>
      <c r="AU65" s="20">
        <v>85.638646088076513</v>
      </c>
      <c r="AV65" s="18"/>
      <c r="AW65" s="291">
        <v>13</v>
      </c>
      <c r="AX65" s="291">
        <v>410.06939494652096</v>
      </c>
      <c r="AY65" s="293">
        <v>3.1701951328738862</v>
      </c>
      <c r="AZ65" s="5">
        <v>831.29256265809829</v>
      </c>
      <c r="BA65" s="5">
        <v>4655.4929671312993</v>
      </c>
      <c r="BB65" s="20">
        <v>17.856166221862821</v>
      </c>
    </row>
    <row r="66" spans="1:54" ht="12.75">
      <c r="A66" s="219"/>
      <c r="B66" s="13" t="s">
        <v>291</v>
      </c>
      <c r="C66" s="5">
        <v>420</v>
      </c>
      <c r="D66" s="5">
        <v>959.59216137752298</v>
      </c>
      <c r="E66" s="20">
        <v>43.768594295005244</v>
      </c>
      <c r="F66" s="5">
        <v>3116</v>
      </c>
      <c r="G66" s="5">
        <v>9628.9037865516821</v>
      </c>
      <c r="H66" s="20">
        <v>32.360900774104699</v>
      </c>
      <c r="I66" s="18"/>
      <c r="J66" s="5">
        <v>355</v>
      </c>
      <c r="K66" s="5">
        <v>959.59216137752298</v>
      </c>
      <c r="L66" s="20">
        <v>36.994883273159189</v>
      </c>
      <c r="M66" s="5">
        <v>2928</v>
      </c>
      <c r="N66" s="5">
        <v>9628.9037865516821</v>
      </c>
      <c r="O66" s="20">
        <v>30.408445913536124</v>
      </c>
      <c r="P66" s="18"/>
      <c r="Q66" s="5">
        <v>5865</v>
      </c>
      <c r="R66" s="18">
        <v>52.723491093552653</v>
      </c>
      <c r="S66" s="20">
        <v>253.98119490802929</v>
      </c>
      <c r="T66" s="131" t="s">
        <v>107</v>
      </c>
      <c r="U66" s="5">
        <v>87487</v>
      </c>
      <c r="V66" s="18">
        <v>26.74426634282008</v>
      </c>
      <c r="W66" s="5">
        <v>128.83328819473161</v>
      </c>
      <c r="X66" s="131" t="s">
        <v>107</v>
      </c>
      <c r="Y66" s="21"/>
      <c r="Z66" s="5">
        <v>231</v>
      </c>
      <c r="AA66" s="5">
        <v>345</v>
      </c>
      <c r="AB66" s="20">
        <v>66.956521739130437</v>
      </c>
      <c r="AC66" s="5">
        <v>3176</v>
      </c>
      <c r="AD66" s="5">
        <v>3807</v>
      </c>
      <c r="AE66" s="20">
        <v>83.425269240872083</v>
      </c>
      <c r="AF66" s="18"/>
      <c r="AG66" s="5">
        <v>3564.6989664820417</v>
      </c>
      <c r="AH66" s="18">
        <v>13.69959080125988</v>
      </c>
      <c r="AI66" s="5">
        <v>69.872482722975136</v>
      </c>
      <c r="AJ66" s="447" t="s">
        <v>107</v>
      </c>
      <c r="AK66" s="5">
        <v>55447.2054457829</v>
      </c>
      <c r="AL66" s="18">
        <v>15.73654017342623</v>
      </c>
      <c r="AM66" s="5">
        <v>80.261603966011037</v>
      </c>
      <c r="AN66" s="182" t="s">
        <v>107</v>
      </c>
      <c r="AO66" s="18"/>
      <c r="AP66" s="5">
        <v>657129.05927025632</v>
      </c>
      <c r="AQ66" s="5">
        <v>855786.04856963409</v>
      </c>
      <c r="AR66" s="20">
        <v>76.786605760702201</v>
      </c>
      <c r="AS66" s="5">
        <v>9512077.3484644983</v>
      </c>
      <c r="AT66" s="5">
        <v>11187055.39976923</v>
      </c>
      <c r="AU66" s="20">
        <v>85.027534132536047</v>
      </c>
      <c r="AV66" s="18"/>
      <c r="AW66" s="291">
        <v>7</v>
      </c>
      <c r="AX66" s="291">
        <v>396.23417661838118</v>
      </c>
      <c r="AY66" s="293">
        <v>1.7666320608032255</v>
      </c>
      <c r="AZ66" s="5">
        <v>667.36490958270679</v>
      </c>
      <c r="BA66" s="5">
        <v>4159.2449446798582</v>
      </c>
      <c r="BB66" s="20">
        <v>16.045337999060177</v>
      </c>
    </row>
    <row r="67" spans="1:54" ht="12.75">
      <c r="A67" s="219"/>
      <c r="B67" s="13" t="s">
        <v>292</v>
      </c>
      <c r="C67" s="5">
        <v>378</v>
      </c>
      <c r="D67" s="5">
        <v>945.75958250355529</v>
      </c>
      <c r="E67" s="20">
        <v>39.967874182081466</v>
      </c>
      <c r="F67" s="5">
        <v>332</v>
      </c>
      <c r="G67" s="5">
        <v>1021.295172851607</v>
      </c>
      <c r="H67" s="20">
        <v>32.507742014779815</v>
      </c>
      <c r="I67" s="18"/>
      <c r="J67" s="5">
        <v>273</v>
      </c>
      <c r="K67" s="5">
        <v>945.75958250355529</v>
      </c>
      <c r="L67" s="20">
        <v>28.865686909281063</v>
      </c>
      <c r="M67" s="5">
        <v>321</v>
      </c>
      <c r="N67" s="5">
        <v>1021.295172851607</v>
      </c>
      <c r="O67" s="20">
        <v>31.430678273326269</v>
      </c>
      <c r="P67" s="18"/>
      <c r="Q67" s="129">
        <v>6477</v>
      </c>
      <c r="R67" s="130">
        <v>54.939095747767702</v>
      </c>
      <c r="S67" s="129">
        <v>264.65427261684101</v>
      </c>
      <c r="T67" s="131" t="s">
        <v>107</v>
      </c>
      <c r="U67" s="129">
        <v>11158</v>
      </c>
      <c r="V67" s="130">
        <v>27.102093308973153</v>
      </c>
      <c r="W67" s="129">
        <v>130.55702307170728</v>
      </c>
      <c r="X67" s="131" t="s">
        <v>107</v>
      </c>
      <c r="Y67" s="21"/>
      <c r="Z67" s="5">
        <v>149</v>
      </c>
      <c r="AA67" s="5">
        <v>315</v>
      </c>
      <c r="AB67" s="20">
        <v>47.301587301587297</v>
      </c>
      <c r="AC67" s="5">
        <v>208</v>
      </c>
      <c r="AD67" s="5">
        <v>269</v>
      </c>
      <c r="AE67" s="20">
        <v>77.323420074349443</v>
      </c>
      <c r="AF67" s="18"/>
      <c r="AG67" s="5">
        <v>2519.2044300661591</v>
      </c>
      <c r="AH67" s="18">
        <v>9.5266628723493412</v>
      </c>
      <c r="AI67" s="5">
        <v>48.589158363373997</v>
      </c>
      <c r="AJ67" s="182" t="s">
        <v>107</v>
      </c>
      <c r="AK67" s="5">
        <v>5974.2578366929738</v>
      </c>
      <c r="AL67" s="18">
        <v>12.053653595388701</v>
      </c>
      <c r="AM67" s="5">
        <v>61.477653954092524</v>
      </c>
      <c r="AN67" s="182" t="s">
        <v>107</v>
      </c>
      <c r="AO67" s="18"/>
      <c r="AP67" s="5">
        <v>404910.42371132842</v>
      </c>
      <c r="AQ67" s="5">
        <v>532949.52361547062</v>
      </c>
      <c r="AR67" s="20">
        <v>75.975379612774745</v>
      </c>
      <c r="AS67" s="5">
        <v>876340.50711453019</v>
      </c>
      <c r="AT67" s="5">
        <v>1002149.2740649072</v>
      </c>
      <c r="AU67" s="20">
        <v>87.446105065758033</v>
      </c>
      <c r="AV67" s="18"/>
      <c r="AW67" s="291">
        <v>0</v>
      </c>
      <c r="AX67" s="291">
        <v>412.84692201419409</v>
      </c>
      <c r="AY67" s="293">
        <v>0</v>
      </c>
      <c r="AZ67" s="5">
        <v>35</v>
      </c>
      <c r="BA67" s="5">
        <v>336.93796456451895</v>
      </c>
      <c r="BB67" s="20">
        <v>10.38766885329658</v>
      </c>
    </row>
    <row r="68" spans="1:54" ht="12.75">
      <c r="A68" s="229"/>
      <c r="B68" s="4" t="s">
        <v>293</v>
      </c>
      <c r="C68" s="5"/>
      <c r="D68" s="5"/>
      <c r="E68" s="260">
        <v>1.2336207057876907</v>
      </c>
      <c r="F68" s="260"/>
      <c r="G68" s="260"/>
      <c r="H68" s="260">
        <v>1.0732853747146414</v>
      </c>
      <c r="I68" s="260"/>
      <c r="J68" s="260"/>
      <c r="K68" s="260"/>
      <c r="L68" s="260">
        <v>1.091161385830935</v>
      </c>
      <c r="M68" s="260"/>
      <c r="N68" s="260"/>
      <c r="O68" s="260">
        <v>1.1002683264067206</v>
      </c>
      <c r="P68" s="18"/>
      <c r="Q68" s="129"/>
      <c r="R68" s="260">
        <v>1.4421361452815988</v>
      </c>
      <c r="S68" s="129"/>
      <c r="T68" s="131"/>
      <c r="U68" s="129"/>
      <c r="V68" s="260">
        <v>1.6208456639442956</v>
      </c>
      <c r="W68" s="129"/>
      <c r="X68" s="131"/>
      <c r="Y68" s="21"/>
      <c r="Z68" s="5"/>
      <c r="AA68" s="5"/>
      <c r="AB68" s="260">
        <v>0.65237505163155718</v>
      </c>
      <c r="AC68" s="5"/>
      <c r="AD68" s="5"/>
      <c r="AE68" s="260">
        <v>0.84555002269478474</v>
      </c>
      <c r="AF68" s="18"/>
      <c r="AG68" s="5"/>
      <c r="AH68" s="260">
        <v>0.70389332569381891</v>
      </c>
      <c r="AI68" s="5"/>
      <c r="AJ68" s="182"/>
      <c r="AK68" s="5"/>
      <c r="AL68" s="260">
        <v>0.87899913926519535</v>
      </c>
      <c r="AM68" s="5"/>
      <c r="AN68" s="182"/>
      <c r="AO68" s="18"/>
      <c r="AP68" s="5"/>
      <c r="AQ68" s="5"/>
      <c r="AR68" s="260">
        <v>0.95318982568215482</v>
      </c>
      <c r="AS68" s="5"/>
      <c r="AT68" s="5"/>
      <c r="AU68" s="260">
        <v>1.0250237735349088</v>
      </c>
      <c r="AV68" s="18"/>
      <c r="AW68" s="291"/>
      <c r="AX68" s="291"/>
      <c r="AY68" s="292">
        <v>0</v>
      </c>
      <c r="AZ68" s="5"/>
      <c r="BA68" s="5"/>
      <c r="BB68" s="260">
        <v>0.43167072635950537</v>
      </c>
    </row>
    <row r="69" spans="1:54" ht="12.75">
      <c r="C69" s="5"/>
      <c r="D69" s="5"/>
      <c r="E69" s="20"/>
      <c r="F69" s="5"/>
      <c r="G69" s="5"/>
      <c r="H69" s="20"/>
      <c r="I69" s="18"/>
      <c r="J69" s="5"/>
      <c r="K69" s="5"/>
      <c r="L69" s="20"/>
      <c r="M69" s="5"/>
      <c r="N69" s="5"/>
      <c r="O69" s="20"/>
      <c r="P69" s="18"/>
      <c r="Q69" s="129"/>
      <c r="R69" s="130"/>
      <c r="S69" s="129"/>
      <c r="T69" s="131"/>
      <c r="U69" s="129"/>
      <c r="V69" s="130"/>
      <c r="W69" s="129"/>
      <c r="X69" s="131"/>
      <c r="Y69" s="21"/>
      <c r="Z69" s="5"/>
      <c r="AA69" s="5"/>
      <c r="AB69" s="20"/>
      <c r="AC69" s="5"/>
      <c r="AD69" s="5"/>
      <c r="AE69" s="20"/>
      <c r="AF69" s="18"/>
      <c r="AG69" s="5"/>
      <c r="AH69" s="18"/>
      <c r="AI69" s="5"/>
      <c r="AJ69" s="182"/>
      <c r="AK69" s="5"/>
      <c r="AL69" s="18"/>
      <c r="AM69" s="5"/>
      <c r="AN69" s="182"/>
      <c r="AO69" s="18"/>
      <c r="AP69" s="5"/>
      <c r="AQ69" s="5"/>
      <c r="AR69" s="20"/>
      <c r="AS69" s="5"/>
      <c r="AT69" s="5"/>
      <c r="AU69" s="20"/>
      <c r="AV69" s="18"/>
      <c r="AW69" s="291"/>
      <c r="AX69" s="291"/>
      <c r="AY69" s="293"/>
      <c r="AZ69" s="5"/>
      <c r="BA69" s="5"/>
      <c r="BB69" s="20"/>
    </row>
    <row r="70" spans="1:54" ht="12.75">
      <c r="C70" s="5"/>
      <c r="D70" s="5"/>
      <c r="E70" s="20"/>
      <c r="F70" s="5"/>
      <c r="G70" s="5"/>
      <c r="H70" s="20"/>
      <c r="I70" s="18"/>
      <c r="J70" s="5"/>
      <c r="K70" s="5"/>
      <c r="L70" s="20"/>
      <c r="M70" s="5"/>
      <c r="N70" s="5"/>
      <c r="O70" s="20"/>
      <c r="P70" s="18"/>
      <c r="Q70" s="129"/>
      <c r="R70" s="130"/>
      <c r="S70" s="129"/>
      <c r="T70" s="131"/>
      <c r="U70" s="129"/>
      <c r="V70" s="130"/>
      <c r="W70" s="129"/>
      <c r="X70" s="131"/>
      <c r="Y70" s="21"/>
      <c r="Z70" s="5"/>
      <c r="AA70" s="5"/>
      <c r="AB70" s="20"/>
      <c r="AC70" s="5"/>
      <c r="AD70" s="5"/>
      <c r="AE70" s="20"/>
      <c r="AF70" s="18"/>
      <c r="AG70" s="5"/>
      <c r="AH70" s="18"/>
      <c r="AI70" s="5"/>
      <c r="AJ70" s="182"/>
      <c r="AK70" s="5"/>
      <c r="AL70" s="18"/>
      <c r="AM70" s="5"/>
      <c r="AN70" s="182"/>
      <c r="AO70" s="18"/>
      <c r="AP70" s="5"/>
      <c r="AQ70" s="5"/>
      <c r="AR70" s="20"/>
      <c r="AS70" s="5"/>
      <c r="AT70" s="5"/>
      <c r="AU70" s="20"/>
      <c r="AV70" s="18"/>
      <c r="AW70" s="291"/>
      <c r="AX70" s="291"/>
      <c r="AY70" s="293"/>
      <c r="AZ70" s="5"/>
      <c r="BA70" s="5"/>
      <c r="BB70" s="20"/>
    </row>
    <row r="71" spans="1:54" ht="12.75">
      <c r="A71" s="255" t="s">
        <v>21</v>
      </c>
      <c r="B71" s="13" t="s">
        <v>288</v>
      </c>
      <c r="C71" s="5">
        <v>67</v>
      </c>
      <c r="D71" s="5">
        <v>188.11159447154094</v>
      </c>
      <c r="E71" s="20">
        <v>35.617155969690273</v>
      </c>
      <c r="F71" s="5">
        <v>648</v>
      </c>
      <c r="G71" s="5">
        <v>2002.0967282170989</v>
      </c>
      <c r="H71" s="20">
        <v>32.366068575370733</v>
      </c>
      <c r="I71" s="18"/>
      <c r="J71" s="5">
        <v>64</v>
      </c>
      <c r="K71" s="5">
        <v>188.11159447154094</v>
      </c>
      <c r="L71" s="20">
        <v>34.022357941196681</v>
      </c>
      <c r="M71" s="5">
        <v>639</v>
      </c>
      <c r="N71" s="5">
        <v>2002.0967282170989</v>
      </c>
      <c r="O71" s="20">
        <v>31.916539845157249</v>
      </c>
      <c r="P71" s="18"/>
      <c r="Q71" s="129">
        <v>1701</v>
      </c>
      <c r="R71" s="130">
        <v>47.423924645106375</v>
      </c>
      <c r="S71" s="129">
        <v>228.45196322869</v>
      </c>
      <c r="T71" s="131" t="s">
        <v>107</v>
      </c>
      <c r="U71" s="129">
        <v>25059</v>
      </c>
      <c r="V71" s="130">
        <v>24.685686563763468</v>
      </c>
      <c r="W71" s="129">
        <v>118.91663546074295</v>
      </c>
      <c r="X71" s="131" t="s">
        <v>107</v>
      </c>
      <c r="Y71" s="21"/>
      <c r="Z71" s="5">
        <v>79</v>
      </c>
      <c r="AA71" s="5">
        <v>114</v>
      </c>
      <c r="AB71" s="20">
        <v>69.298245614035096</v>
      </c>
      <c r="AC71" s="5">
        <v>927</v>
      </c>
      <c r="AD71" s="5">
        <v>1069</v>
      </c>
      <c r="AE71" s="20">
        <v>86.716557530402255</v>
      </c>
      <c r="AF71" s="18"/>
      <c r="AG71" s="5">
        <v>700.81632653061229</v>
      </c>
      <c r="AH71" s="18">
        <v>12.819916280936679</v>
      </c>
      <c r="AI71" s="5">
        <v>65.38584924502689</v>
      </c>
      <c r="AJ71" s="447" t="s">
        <v>107</v>
      </c>
      <c r="AK71" s="5">
        <v>13406.056827150751</v>
      </c>
      <c r="AL71" s="18">
        <v>15.735074951135488</v>
      </c>
      <c r="AM71" s="5">
        <v>80.254130843588598</v>
      </c>
      <c r="AN71" s="182" t="s">
        <v>107</v>
      </c>
      <c r="AO71" s="18"/>
      <c r="AP71" s="5">
        <v>112050.6530612245</v>
      </c>
      <c r="AQ71" s="5">
        <v>131674.69387755101</v>
      </c>
      <c r="AR71" s="20">
        <v>85.096573807435163</v>
      </c>
      <c r="AS71" s="5">
        <v>1723446.6985003946</v>
      </c>
      <c r="AT71" s="5">
        <v>2002235.3000789266</v>
      </c>
      <c r="AU71" s="20">
        <v>86.07613193276822</v>
      </c>
      <c r="AV71" s="18"/>
      <c r="AW71" s="291">
        <v>8</v>
      </c>
      <c r="AX71" s="291">
        <v>97.751764261906658</v>
      </c>
      <c r="AY71" s="293">
        <v>8.1839955119025483</v>
      </c>
      <c r="AZ71" s="5">
        <v>297.47180748511448</v>
      </c>
      <c r="BA71" s="5">
        <v>1013.0684682212702</v>
      </c>
      <c r="BB71" s="20">
        <v>29.36344549420345</v>
      </c>
    </row>
    <row r="72" spans="1:54" ht="12.75">
      <c r="A72" s="219"/>
      <c r="B72" s="13" t="s">
        <v>289</v>
      </c>
      <c r="C72" s="5">
        <v>123</v>
      </c>
      <c r="D72" s="5">
        <v>237.76840923116515</v>
      </c>
      <c r="E72" s="20">
        <v>51.731010186645918</v>
      </c>
      <c r="F72" s="5">
        <v>516</v>
      </c>
      <c r="G72" s="5">
        <v>1362.6172683417171</v>
      </c>
      <c r="H72" s="20">
        <v>37.868300364926647</v>
      </c>
      <c r="I72" s="18"/>
      <c r="J72" s="5">
        <v>119</v>
      </c>
      <c r="K72" s="5">
        <v>237.76840923116515</v>
      </c>
      <c r="L72" s="20">
        <v>50.048700912283451</v>
      </c>
      <c r="M72" s="5">
        <v>501</v>
      </c>
      <c r="N72" s="5">
        <v>1362.6172683417171</v>
      </c>
      <c r="O72" s="20">
        <v>36.767477679899713</v>
      </c>
      <c r="P72" s="18"/>
      <c r="Q72" s="129">
        <v>2041</v>
      </c>
      <c r="R72" s="130">
        <v>49.253387646549456</v>
      </c>
      <c r="S72" s="129">
        <v>237.26490769631013</v>
      </c>
      <c r="T72" s="131" t="s">
        <v>107</v>
      </c>
      <c r="U72" s="129">
        <v>24575</v>
      </c>
      <c r="V72" s="130">
        <v>33.352970919583619</v>
      </c>
      <c r="W72" s="129">
        <v>160.66893963560938</v>
      </c>
      <c r="X72" s="131" t="s">
        <v>107</v>
      </c>
      <c r="Y72" s="21"/>
      <c r="Z72" s="5">
        <v>91</v>
      </c>
      <c r="AA72" s="5">
        <v>135</v>
      </c>
      <c r="AB72" s="20">
        <v>67.407407407407405</v>
      </c>
      <c r="AC72" s="5">
        <v>479</v>
      </c>
      <c r="AD72" s="5">
        <v>608</v>
      </c>
      <c r="AE72" s="20">
        <v>78.782894736842096</v>
      </c>
      <c r="AF72" s="18"/>
      <c r="AG72" s="5">
        <v>987.50293697958159</v>
      </c>
      <c r="AH72" s="18">
        <v>14.264623122630924</v>
      </c>
      <c r="AI72" s="5">
        <v>72.754336034191553</v>
      </c>
      <c r="AJ72" s="182" t="s">
        <v>107</v>
      </c>
      <c r="AK72" s="5">
        <v>10937.490060421287</v>
      </c>
      <c r="AL72" s="18">
        <v>18.067722666375541</v>
      </c>
      <c r="AM72" s="5">
        <v>92.151412269462199</v>
      </c>
      <c r="AN72" s="182" t="s">
        <v>107</v>
      </c>
      <c r="AO72" s="18"/>
      <c r="AP72" s="5">
        <v>164155.39428306179</v>
      </c>
      <c r="AQ72" s="5">
        <v>201599.2998641826</v>
      </c>
      <c r="AR72" s="20">
        <v>81.426569632758273</v>
      </c>
      <c r="AS72" s="5">
        <v>1406036.0580049215</v>
      </c>
      <c r="AT72" s="5">
        <v>1617448.7208549171</v>
      </c>
      <c r="AU72" s="20">
        <v>86.929250978772814</v>
      </c>
      <c r="AV72" s="18"/>
      <c r="AW72" s="291">
        <v>16</v>
      </c>
      <c r="AX72" s="291">
        <v>138.29914342191964</v>
      </c>
      <c r="AY72" s="293">
        <v>11.569124438600168</v>
      </c>
      <c r="AZ72" s="5">
        <v>105.07833179072142</v>
      </c>
      <c r="BA72" s="5">
        <v>642.84412986341567</v>
      </c>
      <c r="BB72" s="20">
        <v>16.345849158340652</v>
      </c>
    </row>
    <row r="73" spans="1:54" ht="12.75">
      <c r="A73" s="219"/>
      <c r="B73" s="13" t="s">
        <v>290</v>
      </c>
      <c r="C73" s="5">
        <v>86</v>
      </c>
      <c r="D73" s="5">
        <v>225.32235546499288</v>
      </c>
      <c r="E73" s="20">
        <v>38.167539932965667</v>
      </c>
      <c r="F73" s="5">
        <v>502</v>
      </c>
      <c r="G73" s="5">
        <v>1397.409987760926</v>
      </c>
      <c r="H73" s="20">
        <v>35.923601834588005</v>
      </c>
      <c r="I73" s="18"/>
      <c r="J73" s="5">
        <v>90</v>
      </c>
      <c r="K73" s="5">
        <v>225.32235546499288</v>
      </c>
      <c r="L73" s="20">
        <v>39.942774348452438</v>
      </c>
      <c r="M73" s="5">
        <v>501</v>
      </c>
      <c r="N73" s="5">
        <v>1397.409987760926</v>
      </c>
      <c r="O73" s="20">
        <v>35.852040874758146</v>
      </c>
      <c r="P73" s="18"/>
      <c r="Q73" s="129">
        <v>1777</v>
      </c>
      <c r="R73" s="130">
        <v>48.182693059540462</v>
      </c>
      <c r="S73" s="129">
        <v>232.10712536911979</v>
      </c>
      <c r="T73" s="131" t="s">
        <v>107</v>
      </c>
      <c r="U73" s="129">
        <v>27921</v>
      </c>
      <c r="V73" s="130">
        <v>34.261615908794312</v>
      </c>
      <c r="W73" s="129">
        <v>165.04609174219942</v>
      </c>
      <c r="X73" s="131" t="s">
        <v>107</v>
      </c>
      <c r="Y73" s="21"/>
      <c r="Z73" s="5">
        <v>72</v>
      </c>
      <c r="AA73" s="5">
        <v>100</v>
      </c>
      <c r="AB73" s="20">
        <v>72</v>
      </c>
      <c r="AC73" s="5">
        <v>600</v>
      </c>
      <c r="AD73" s="5">
        <v>753</v>
      </c>
      <c r="AE73" s="20">
        <v>79.681274900398407</v>
      </c>
      <c r="AF73" s="18"/>
      <c r="AG73" s="5">
        <v>724.54094292803973</v>
      </c>
      <c r="AH73" s="18">
        <v>12.941934451182929</v>
      </c>
      <c r="AI73" s="5">
        <v>66.008182613672915</v>
      </c>
      <c r="AJ73" s="182" t="s">
        <v>107</v>
      </c>
      <c r="AK73" s="5">
        <v>11552.228634850166</v>
      </c>
      <c r="AL73" s="18">
        <v>17.617443085920044</v>
      </c>
      <c r="AM73" s="5">
        <v>89.85483621384806</v>
      </c>
      <c r="AN73" s="182" t="s">
        <v>107</v>
      </c>
      <c r="AO73" s="18"/>
      <c r="AP73" s="5">
        <v>124129.10918114144</v>
      </c>
      <c r="AQ73" s="5">
        <v>150290.07196029776</v>
      </c>
      <c r="AR73" s="20">
        <v>82.593019992653083</v>
      </c>
      <c r="AS73" s="5">
        <v>1578987.206881243</v>
      </c>
      <c r="AT73" s="5">
        <v>1831397.7322974473</v>
      </c>
      <c r="AU73" s="20">
        <v>86.217601946052383</v>
      </c>
      <c r="AV73" s="18"/>
      <c r="AW73" s="291">
        <v>19</v>
      </c>
      <c r="AX73" s="291">
        <v>96.539884985480839</v>
      </c>
      <c r="AY73" s="293">
        <v>19.680984706846829</v>
      </c>
      <c r="AZ73" s="5">
        <v>186.7533087092786</v>
      </c>
      <c r="BA73" s="5">
        <v>792.06090659080337</v>
      </c>
      <c r="BB73" s="20">
        <v>23.578150007819993</v>
      </c>
    </row>
    <row r="74" spans="1:54" ht="12.75">
      <c r="A74" s="219"/>
      <c r="B74" s="13" t="s">
        <v>291</v>
      </c>
      <c r="C74" s="5">
        <v>149</v>
      </c>
      <c r="D74" s="5">
        <v>379.97536720081825</v>
      </c>
      <c r="E74" s="20">
        <v>39.213068230618489</v>
      </c>
      <c r="F74" s="5">
        <v>1109</v>
      </c>
      <c r="G74" s="5">
        <v>3755.0182307239497</v>
      </c>
      <c r="H74" s="20">
        <v>29.533811338811798</v>
      </c>
      <c r="I74" s="18"/>
      <c r="J74" s="5">
        <v>143</v>
      </c>
      <c r="K74" s="5">
        <v>379.97536720081825</v>
      </c>
      <c r="L74" s="20">
        <v>37.634018503211031</v>
      </c>
      <c r="M74" s="5">
        <v>1084</v>
      </c>
      <c r="N74" s="5">
        <v>3755.0182307239497</v>
      </c>
      <c r="O74" s="20">
        <v>28.868035609803417</v>
      </c>
      <c r="P74" s="18"/>
      <c r="Q74" s="129">
        <v>2355</v>
      </c>
      <c r="R74" s="130">
        <v>43.69385361799754</v>
      </c>
      <c r="S74" s="129">
        <v>210.48335233234573</v>
      </c>
      <c r="T74" s="131" t="s">
        <v>107</v>
      </c>
      <c r="U74" s="129">
        <v>41713</v>
      </c>
      <c r="V74" s="130">
        <v>23.520352440662869</v>
      </c>
      <c r="W74" s="129">
        <v>113.302952699732</v>
      </c>
      <c r="X74" s="131" t="s">
        <v>107</v>
      </c>
      <c r="Y74" s="21"/>
      <c r="Z74" s="5">
        <v>134</v>
      </c>
      <c r="AA74" s="5">
        <v>172</v>
      </c>
      <c r="AB74" s="20">
        <v>77.906976744186053</v>
      </c>
      <c r="AC74" s="5">
        <v>1535</v>
      </c>
      <c r="AD74" s="5">
        <v>1762</v>
      </c>
      <c r="AE74" s="20">
        <v>87.116912599318951</v>
      </c>
      <c r="AF74" s="18"/>
      <c r="AG74" s="5">
        <v>1296.4853432999864</v>
      </c>
      <c r="AH74" s="18">
        <v>13.11677801767849</v>
      </c>
      <c r="AI74" s="5">
        <v>66.899943123633619</v>
      </c>
      <c r="AJ74" s="182" t="s">
        <v>107</v>
      </c>
      <c r="AK74" s="5">
        <v>26423.519988799737</v>
      </c>
      <c r="AL74" s="18">
        <v>14.574133913292631</v>
      </c>
      <c r="AM74" s="5">
        <v>74.332944307009129</v>
      </c>
      <c r="AN74" s="182" t="s">
        <v>107</v>
      </c>
      <c r="AO74" s="18"/>
      <c r="AP74" s="5">
        <v>179228.40368399635</v>
      </c>
      <c r="AQ74" s="5">
        <v>230676.54162781156</v>
      </c>
      <c r="AR74" s="20">
        <v>77.696848764611289</v>
      </c>
      <c r="AS74" s="5">
        <v>3300313.7261396251</v>
      </c>
      <c r="AT74" s="5">
        <v>3962417.6919058664</v>
      </c>
      <c r="AU74" s="20">
        <v>83.290404564901422</v>
      </c>
      <c r="AV74" s="18"/>
      <c r="AW74" s="291">
        <v>25.778852904188483</v>
      </c>
      <c r="AX74" s="291">
        <v>157.87436548223351</v>
      </c>
      <c r="AY74" s="293">
        <v>16.328713547285499</v>
      </c>
      <c r="AZ74" s="5">
        <v>545.67700913433691</v>
      </c>
      <c r="BA74" s="5">
        <v>1747.4691720493247</v>
      </c>
      <c r="BB74" s="20">
        <v>31.226703043602217</v>
      </c>
    </row>
    <row r="75" spans="1:54" ht="12.75">
      <c r="A75" s="219"/>
      <c r="B75" s="13" t="s">
        <v>292</v>
      </c>
      <c r="C75" s="5">
        <v>106</v>
      </c>
      <c r="D75" s="5">
        <v>269.46683130340654</v>
      </c>
      <c r="E75" s="20">
        <v>39.336937866259746</v>
      </c>
      <c r="F75" s="5">
        <v>834</v>
      </c>
      <c r="G75" s="5">
        <v>2526.910503804173</v>
      </c>
      <c r="H75" s="20">
        <v>33.00473043047797</v>
      </c>
      <c r="I75" s="18"/>
      <c r="J75" s="5">
        <v>107</v>
      </c>
      <c r="K75" s="5">
        <v>269.46683130340654</v>
      </c>
      <c r="L75" s="20">
        <v>39.708041053677292</v>
      </c>
      <c r="M75" s="5">
        <v>823</v>
      </c>
      <c r="N75" s="5">
        <v>2526.910503804173</v>
      </c>
      <c r="O75" s="20">
        <v>32.569416240147923</v>
      </c>
      <c r="P75" s="18"/>
      <c r="Q75" s="129">
        <v>1899</v>
      </c>
      <c r="R75" s="130">
        <v>49.835972335546074</v>
      </c>
      <c r="S75" s="129">
        <v>240.07135226926022</v>
      </c>
      <c r="T75" s="131" t="s">
        <v>107</v>
      </c>
      <c r="U75" s="129">
        <v>40834</v>
      </c>
      <c r="V75" s="130">
        <v>32.543374093373998</v>
      </c>
      <c r="W75" s="129">
        <v>156.7689253336427</v>
      </c>
      <c r="X75" s="131" t="s">
        <v>107</v>
      </c>
      <c r="Y75" s="21"/>
      <c r="Z75" s="5">
        <v>73</v>
      </c>
      <c r="AA75" s="5">
        <v>98</v>
      </c>
      <c r="AB75" s="20">
        <v>74.489795918367349</v>
      </c>
      <c r="AC75" s="5">
        <v>948</v>
      </c>
      <c r="AD75" s="5">
        <v>1148</v>
      </c>
      <c r="AE75" s="20">
        <v>82.57839721254355</v>
      </c>
      <c r="AF75" s="18"/>
      <c r="AG75" s="5">
        <v>930.65445026178008</v>
      </c>
      <c r="AH75" s="18">
        <v>14.187831765772087</v>
      </c>
      <c r="AI75" s="5">
        <v>72.362674499680651</v>
      </c>
      <c r="AJ75" s="182" t="s">
        <v>107</v>
      </c>
      <c r="AK75" s="5">
        <v>18175.704488778054</v>
      </c>
      <c r="AL75" s="18">
        <v>15.912785889651335</v>
      </c>
      <c r="AM75" s="5">
        <v>81.160515907293586</v>
      </c>
      <c r="AN75" s="182" t="s">
        <v>107</v>
      </c>
      <c r="AO75" s="18"/>
      <c r="AP75" s="5">
        <v>124769.43979057591</v>
      </c>
      <c r="AQ75" s="5">
        <v>156922.39267015707</v>
      </c>
      <c r="AR75" s="20">
        <v>79.510283820891615</v>
      </c>
      <c r="AS75" s="5">
        <v>2219923.3104738155</v>
      </c>
      <c r="AT75" s="5">
        <v>2658793.5548628429</v>
      </c>
      <c r="AU75" s="20">
        <v>83.493632155593701</v>
      </c>
      <c r="AV75" s="18"/>
      <c r="AW75" s="291">
        <v>13.221147095811517</v>
      </c>
      <c r="AX75" s="291">
        <v>120.84498400398232</v>
      </c>
      <c r="AY75" s="293">
        <v>10.940584091910532</v>
      </c>
      <c r="AZ75" s="5">
        <v>290.01953288054864</v>
      </c>
      <c r="BA75" s="5">
        <v>1250.0433747805773</v>
      </c>
      <c r="BB75" s="20">
        <v>23.200757568228891</v>
      </c>
    </row>
    <row r="76" spans="1:54" ht="12.75">
      <c r="A76" s="229"/>
      <c r="B76" s="4" t="s">
        <v>293</v>
      </c>
      <c r="C76" s="5"/>
      <c r="D76" s="5"/>
      <c r="E76" s="260">
        <v>1.1044379259179189</v>
      </c>
      <c r="F76" s="260"/>
      <c r="G76" s="260"/>
      <c r="H76" s="260">
        <v>1.0197324507800503</v>
      </c>
      <c r="I76" s="260"/>
      <c r="J76" s="260"/>
      <c r="K76" s="260"/>
      <c r="L76" s="260">
        <v>1.1671160806169751</v>
      </c>
      <c r="M76" s="260"/>
      <c r="N76" s="260"/>
      <c r="O76" s="260">
        <v>1.0204557385655868</v>
      </c>
      <c r="P76" s="18"/>
      <c r="Q76" s="129"/>
      <c r="R76" s="260">
        <v>1.0508614103216909</v>
      </c>
      <c r="S76" s="129"/>
      <c r="T76" s="131"/>
      <c r="U76" s="129"/>
      <c r="V76" s="260">
        <v>1.3183094587753925</v>
      </c>
      <c r="W76" s="129"/>
      <c r="X76" s="131"/>
      <c r="Y76" s="21"/>
      <c r="Z76" s="5"/>
      <c r="AA76" s="5"/>
      <c r="AB76" s="260">
        <v>1.0749160423663136</v>
      </c>
      <c r="AC76" s="5"/>
      <c r="AD76" s="5"/>
      <c r="AE76" s="260">
        <v>0.95227946731617097</v>
      </c>
      <c r="AF76" s="18"/>
      <c r="AG76" s="5"/>
      <c r="AH76" s="260">
        <v>1.1067023726878396</v>
      </c>
      <c r="AI76" s="5"/>
      <c r="AJ76" s="182"/>
      <c r="AK76" s="5"/>
      <c r="AL76" s="260">
        <v>1.0112939365759439</v>
      </c>
      <c r="AM76" s="5"/>
      <c r="AN76" s="182"/>
      <c r="AO76" s="18"/>
      <c r="AP76" s="5"/>
      <c r="AQ76" s="5"/>
      <c r="AR76" s="260">
        <v>0.93435352639244029</v>
      </c>
      <c r="AS76" s="5"/>
      <c r="AT76" s="5"/>
      <c r="AU76" s="260">
        <v>0.96999749269412294</v>
      </c>
      <c r="AV76" s="18"/>
      <c r="AW76" s="291"/>
      <c r="AX76" s="291"/>
      <c r="AY76" s="292">
        <v>1.3368267463000056</v>
      </c>
      <c r="AZ76" s="5"/>
      <c r="BA76" s="5"/>
      <c r="BB76" s="260">
        <v>0.79012381475494364</v>
      </c>
    </row>
    <row r="77" spans="1:54" ht="12.75">
      <c r="C77" s="5"/>
      <c r="D77" s="5"/>
      <c r="E77" s="422"/>
      <c r="F77" s="6"/>
      <c r="G77" s="6"/>
      <c r="H77" s="422"/>
      <c r="I77" s="358"/>
      <c r="J77" s="6"/>
      <c r="K77" s="6"/>
      <c r="L77" s="422"/>
      <c r="M77" s="6"/>
      <c r="N77" s="6"/>
      <c r="O77" s="422"/>
      <c r="P77" s="18"/>
      <c r="Q77" s="129"/>
      <c r="R77" s="130"/>
      <c r="S77" s="129"/>
      <c r="T77" s="131"/>
      <c r="U77" s="129"/>
      <c r="V77" s="130"/>
      <c r="W77" s="129"/>
      <c r="X77" s="131"/>
      <c r="Y77" s="21"/>
      <c r="Z77" s="5"/>
      <c r="AA77" s="5"/>
      <c r="AB77" s="20"/>
      <c r="AC77" s="5"/>
      <c r="AD77" s="5"/>
      <c r="AE77" s="20"/>
      <c r="AF77" s="18"/>
      <c r="AG77" s="5"/>
      <c r="AH77" s="18"/>
      <c r="AI77" s="5"/>
      <c r="AJ77" s="182"/>
      <c r="AK77" s="5"/>
      <c r="AL77" s="18"/>
      <c r="AM77" s="5"/>
      <c r="AN77" s="182"/>
      <c r="AO77" s="18"/>
      <c r="AP77" s="5"/>
      <c r="AQ77" s="5"/>
      <c r="AR77" s="20"/>
      <c r="AS77" s="5"/>
      <c r="AT77" s="5"/>
      <c r="AU77" s="20"/>
      <c r="AV77" s="18"/>
      <c r="AW77" s="291"/>
      <c r="AX77" s="291"/>
      <c r="AY77" s="293"/>
      <c r="AZ77" s="5"/>
      <c r="BA77" s="5"/>
      <c r="BB77" s="20"/>
    </row>
    <row r="78" spans="1:54" ht="12.75">
      <c r="C78" s="5"/>
      <c r="D78" s="5"/>
      <c r="E78" s="20"/>
      <c r="F78" s="5"/>
      <c r="G78" s="5"/>
      <c r="H78" s="20"/>
      <c r="I78" s="18"/>
      <c r="J78" s="5"/>
      <c r="K78" s="5"/>
      <c r="L78" s="20"/>
      <c r="M78" s="5"/>
      <c r="N78" s="5"/>
      <c r="O78" s="20"/>
      <c r="P78" s="18"/>
      <c r="Q78" s="129"/>
      <c r="R78" s="130"/>
      <c r="S78" s="129"/>
      <c r="T78" s="131"/>
      <c r="U78" s="129"/>
      <c r="V78" s="130"/>
      <c r="W78" s="129"/>
      <c r="X78" s="131"/>
      <c r="Y78" s="21"/>
      <c r="Z78" s="5"/>
      <c r="AA78" s="5"/>
      <c r="AB78" s="20"/>
      <c r="AC78" s="5"/>
      <c r="AD78" s="5"/>
      <c r="AE78" s="20"/>
      <c r="AF78" s="18"/>
      <c r="AG78" s="5"/>
      <c r="AH78" s="18"/>
      <c r="AI78" s="5"/>
      <c r="AJ78" s="182"/>
      <c r="AK78" s="5"/>
      <c r="AL78" s="18"/>
      <c r="AM78" s="5"/>
      <c r="AN78" s="182"/>
      <c r="AO78" s="18"/>
      <c r="AP78" s="5"/>
      <c r="AQ78" s="5"/>
      <c r="AR78" s="20"/>
      <c r="AS78" s="5"/>
      <c r="AT78" s="5"/>
      <c r="AU78" s="20"/>
      <c r="AV78" s="18"/>
      <c r="AW78" s="291"/>
      <c r="AX78" s="291"/>
      <c r="AY78" s="293"/>
      <c r="AZ78" s="5"/>
      <c r="BA78" s="5"/>
      <c r="BB78" s="20"/>
    </row>
    <row r="79" spans="1:54" ht="12.75">
      <c r="A79" s="255" t="s">
        <v>22</v>
      </c>
      <c r="B79" s="13" t="s">
        <v>288</v>
      </c>
      <c r="C79" s="5">
        <v>126</v>
      </c>
      <c r="D79" s="5">
        <v>604.43099304953728</v>
      </c>
      <c r="E79" s="20">
        <v>20.846052146381819</v>
      </c>
      <c r="F79" s="5">
        <v>511</v>
      </c>
      <c r="G79" s="5">
        <v>2850.5939923725346</v>
      </c>
      <c r="H79" s="20">
        <v>17.92608843515794</v>
      </c>
      <c r="I79" s="18"/>
      <c r="J79" s="5">
        <v>106</v>
      </c>
      <c r="K79" s="5">
        <v>604.43099304953728</v>
      </c>
      <c r="L79" s="20">
        <v>17.537154980289465</v>
      </c>
      <c r="M79" s="5">
        <v>457</v>
      </c>
      <c r="N79" s="5">
        <v>2850.5939923725346</v>
      </c>
      <c r="O79" s="20">
        <v>16.031746408742034</v>
      </c>
      <c r="P79" s="18"/>
      <c r="Q79" s="129">
        <v>3103</v>
      </c>
      <c r="R79" s="130">
        <v>44.373642860224848</v>
      </c>
      <c r="S79" s="129">
        <v>213.75805361720862</v>
      </c>
      <c r="T79" s="131" t="s">
        <v>107</v>
      </c>
      <c r="U79" s="129">
        <v>16344</v>
      </c>
      <c r="V79" s="130">
        <v>19.280564596066259</v>
      </c>
      <c r="W79" s="129">
        <v>92.878918543563145</v>
      </c>
      <c r="X79" s="359" t="s">
        <v>107</v>
      </c>
      <c r="Y79" s="21"/>
      <c r="Z79" s="5">
        <v>162</v>
      </c>
      <c r="AA79" s="5">
        <v>202</v>
      </c>
      <c r="AB79" s="20">
        <v>80.198019801980209</v>
      </c>
      <c r="AC79" s="5">
        <v>903</v>
      </c>
      <c r="AD79" s="5">
        <v>1034</v>
      </c>
      <c r="AE79" s="20">
        <v>87.330754352030951</v>
      </c>
      <c r="AF79" s="18"/>
      <c r="AG79" s="5">
        <v>2527.083333333333</v>
      </c>
      <c r="AH79" s="18">
        <v>15.265052052246563</v>
      </c>
      <c r="AI79" s="5">
        <v>77.85685727838117</v>
      </c>
      <c r="AJ79" s="182" t="s">
        <v>107</v>
      </c>
      <c r="AK79" s="5">
        <v>22790.652683933935</v>
      </c>
      <c r="AL79" s="18">
        <v>18.856659749388509</v>
      </c>
      <c r="AM79" s="5">
        <v>96.175254550741755</v>
      </c>
      <c r="AN79" s="182" t="s">
        <v>107</v>
      </c>
      <c r="AO79" s="18"/>
      <c r="AP79" s="5">
        <v>432363.64166666666</v>
      </c>
      <c r="AQ79" s="5">
        <v>550321.31666666665</v>
      </c>
      <c r="AR79" s="20">
        <v>78.565672194114228</v>
      </c>
      <c r="AS79" s="5">
        <v>2920238.0794857359</v>
      </c>
      <c r="AT79" s="5">
        <v>3455746.6842154656</v>
      </c>
      <c r="AU79" s="20">
        <v>84.503823524573463</v>
      </c>
      <c r="AV79" s="18"/>
      <c r="AW79" s="291">
        <v>10.948690324166666</v>
      </c>
      <c r="AX79" s="291">
        <v>242.74772142770706</v>
      </c>
      <c r="AY79" s="293">
        <v>4.5103164140007408</v>
      </c>
      <c r="AZ79" s="5">
        <v>259.37523982517831</v>
      </c>
      <c r="BA79" s="5">
        <v>1070.3050689709671</v>
      </c>
      <c r="BB79" s="20">
        <v>24.233767300995009</v>
      </c>
    </row>
    <row r="80" spans="1:54" ht="12.75">
      <c r="A80" s="219"/>
      <c r="B80" s="13" t="s">
        <v>289</v>
      </c>
      <c r="C80" s="5">
        <v>168</v>
      </c>
      <c r="D80" s="5">
        <v>585.59032118734365</v>
      </c>
      <c r="E80" s="20">
        <v>28.688998762712298</v>
      </c>
      <c r="F80" s="5">
        <v>179</v>
      </c>
      <c r="G80" s="5">
        <v>818.42488662908397</v>
      </c>
      <c r="H80" s="20">
        <v>21.871280177862438</v>
      </c>
      <c r="I80" s="18"/>
      <c r="J80" s="5">
        <v>129</v>
      </c>
      <c r="K80" s="5">
        <v>585.59032118734365</v>
      </c>
      <c r="L80" s="20">
        <v>22.029052621368372</v>
      </c>
      <c r="M80" s="5">
        <v>156</v>
      </c>
      <c r="N80" s="5">
        <v>818.42488662908397</v>
      </c>
      <c r="O80" s="20">
        <v>19.061003953891291</v>
      </c>
      <c r="P80" s="18"/>
      <c r="Q80" s="129">
        <v>3762</v>
      </c>
      <c r="R80" s="130">
        <v>50.539804853992436</v>
      </c>
      <c r="S80" s="129">
        <v>243.46187555105394</v>
      </c>
      <c r="T80" s="131" t="s">
        <v>107</v>
      </c>
      <c r="U80" s="129">
        <v>5771</v>
      </c>
      <c r="V80" s="130">
        <v>21.068451265024063</v>
      </c>
      <c r="W80" s="129">
        <v>101.49158024565533</v>
      </c>
      <c r="X80" s="359" t="s">
        <v>108</v>
      </c>
      <c r="Y80" s="21"/>
      <c r="Z80" s="5">
        <v>106</v>
      </c>
      <c r="AA80" s="5">
        <v>182</v>
      </c>
      <c r="AB80" s="20">
        <v>58.241758241758248</v>
      </c>
      <c r="AC80" s="5">
        <v>225</v>
      </c>
      <c r="AD80" s="5">
        <v>272</v>
      </c>
      <c r="AE80" s="20">
        <v>82.720588235294116</v>
      </c>
      <c r="AF80" s="18"/>
      <c r="AG80" s="5">
        <v>2320.9155159030652</v>
      </c>
      <c r="AH80" s="18">
        <v>14.244775428483919</v>
      </c>
      <c r="AI80" s="5">
        <v>72.653106173643451</v>
      </c>
      <c r="AJ80" s="182" t="s">
        <v>107</v>
      </c>
      <c r="AK80" s="5">
        <v>7729.842067420288</v>
      </c>
      <c r="AL80" s="18">
        <v>21.535261428787784</v>
      </c>
      <c r="AM80" s="5">
        <v>109.837016590258</v>
      </c>
      <c r="AN80" s="182" t="s">
        <v>107</v>
      </c>
      <c r="AO80" s="18"/>
      <c r="AP80" s="5">
        <v>381921.78049180808</v>
      </c>
      <c r="AQ80" s="5">
        <v>487572.42295022885</v>
      </c>
      <c r="AR80" s="20">
        <v>78.331292442844841</v>
      </c>
      <c r="AS80" s="5">
        <v>1076789.731795673</v>
      </c>
      <c r="AT80" s="5">
        <v>1266231.5390948751</v>
      </c>
      <c r="AU80" s="20">
        <v>85.038928391041466</v>
      </c>
      <c r="AV80" s="18"/>
      <c r="AW80" s="291">
        <v>6.0513097758333334</v>
      </c>
      <c r="AX80" s="291">
        <v>274.16187748431963</v>
      </c>
      <c r="AY80" s="293">
        <v>2.2072032156182733</v>
      </c>
      <c r="AZ80" s="5">
        <v>83.96060549406856</v>
      </c>
      <c r="BA80" s="5">
        <v>302.03946651005867</v>
      </c>
      <c r="BB80" s="20">
        <v>27.797892263616635</v>
      </c>
    </row>
    <row r="81" spans="1:54" ht="12.75">
      <c r="A81" s="219"/>
      <c r="B81" s="13" t="s">
        <v>290</v>
      </c>
      <c r="C81" s="5">
        <v>158</v>
      </c>
      <c r="D81" s="5">
        <v>490.95537787665444</v>
      </c>
      <c r="E81" s="20">
        <v>32.18215078595091</v>
      </c>
      <c r="F81" s="5">
        <v>7</v>
      </c>
      <c r="G81" s="5">
        <v>23.221778221778223</v>
      </c>
      <c r="H81" s="20">
        <v>30.144117014411698</v>
      </c>
      <c r="I81" s="18"/>
      <c r="J81" s="5">
        <v>96</v>
      </c>
      <c r="K81" s="5">
        <v>490.95537787665444</v>
      </c>
      <c r="L81" s="20">
        <v>19.553711869944856</v>
      </c>
      <c r="M81" s="5">
        <v>7</v>
      </c>
      <c r="N81" s="5">
        <v>23.221778221778223</v>
      </c>
      <c r="O81" s="20">
        <v>30.144117014411698</v>
      </c>
      <c r="P81" s="18"/>
      <c r="Q81" s="129">
        <v>3984</v>
      </c>
      <c r="R81" s="130">
        <v>57.731914493712239</v>
      </c>
      <c r="S81" s="129">
        <v>278.10792349511672</v>
      </c>
      <c r="T81" s="131" t="s">
        <v>107</v>
      </c>
      <c r="U81" s="129">
        <v>402</v>
      </c>
      <c r="V81" s="130">
        <v>23.044363894228574</v>
      </c>
      <c r="W81" s="129">
        <v>111.01000628669182</v>
      </c>
      <c r="X81" s="359" t="s">
        <v>34</v>
      </c>
      <c r="Y81" s="21"/>
      <c r="Z81" s="5">
        <v>137</v>
      </c>
      <c r="AA81" s="5">
        <v>242</v>
      </c>
      <c r="AB81" s="20">
        <v>56.611570247933884</v>
      </c>
      <c r="AC81" s="5">
        <v>0</v>
      </c>
      <c r="AD81" s="5">
        <v>3</v>
      </c>
      <c r="AE81" s="20">
        <v>0</v>
      </c>
      <c r="AF81" s="18"/>
      <c r="AG81" s="5">
        <v>1135.215998624783</v>
      </c>
      <c r="AH81" s="18">
        <v>7.2307856992132136</v>
      </c>
      <c r="AI81" s="5">
        <v>36.879418967415241</v>
      </c>
      <c r="AJ81" s="182" t="s">
        <v>107</v>
      </c>
      <c r="AK81" s="5">
        <v>363.86236188199138</v>
      </c>
      <c r="AL81" s="18">
        <v>15.356674353422612</v>
      </c>
      <c r="AM81" s="5">
        <v>78.324161575920769</v>
      </c>
      <c r="AN81" s="182" t="s">
        <v>107</v>
      </c>
      <c r="AO81" s="18"/>
      <c r="AP81" s="5">
        <v>154321.32141942694</v>
      </c>
      <c r="AQ81" s="5">
        <v>199424.93288359224</v>
      </c>
      <c r="AR81" s="20">
        <v>77.383163272521671</v>
      </c>
      <c r="AS81" s="5">
        <v>52068.064963367775</v>
      </c>
      <c r="AT81" s="5">
        <v>58991.182214669963</v>
      </c>
      <c r="AU81" s="20">
        <v>88.26414899415164</v>
      </c>
      <c r="AV81" s="18"/>
      <c r="AW81" s="291">
        <v>0</v>
      </c>
      <c r="AX81" s="291">
        <v>242.12671410611046</v>
      </c>
      <c r="AY81" s="293">
        <v>0</v>
      </c>
      <c r="AZ81" s="291" t="s">
        <v>8</v>
      </c>
      <c r="BA81" s="291" t="s">
        <v>9</v>
      </c>
      <c r="BB81" s="293" t="s">
        <v>9</v>
      </c>
    </row>
    <row r="82" spans="1:54" ht="12.75">
      <c r="A82" s="219"/>
      <c r="B82" s="13" t="s">
        <v>291</v>
      </c>
      <c r="C82" s="5">
        <v>146</v>
      </c>
      <c r="D82" s="5">
        <v>468.40746825699011</v>
      </c>
      <c r="E82" s="20">
        <v>31.169443250613931</v>
      </c>
      <c r="F82" s="5">
        <v>20</v>
      </c>
      <c r="G82" s="5">
        <v>74.139488706875142</v>
      </c>
      <c r="H82" s="20">
        <v>26.976177404019985</v>
      </c>
      <c r="I82" s="18"/>
      <c r="J82" s="5">
        <v>72</v>
      </c>
      <c r="K82" s="5">
        <v>468.40746825699011</v>
      </c>
      <c r="L82" s="20">
        <v>15.371232287973994</v>
      </c>
      <c r="M82" s="5">
        <v>19</v>
      </c>
      <c r="N82" s="5">
        <v>74.139488706875142</v>
      </c>
      <c r="O82" s="20">
        <v>25.627368533818984</v>
      </c>
      <c r="P82" s="18"/>
      <c r="Q82" s="129">
        <v>4607</v>
      </c>
      <c r="R82" s="130">
        <v>66.68611069146138</v>
      </c>
      <c r="S82" s="129">
        <v>321.24234806707688</v>
      </c>
      <c r="T82" s="131" t="s">
        <v>107</v>
      </c>
      <c r="U82" s="129">
        <v>313</v>
      </c>
      <c r="V82" s="130">
        <v>21.39183004621248</v>
      </c>
      <c r="W82" s="129">
        <v>103.04937028479368</v>
      </c>
      <c r="X82" s="359" t="s">
        <v>108</v>
      </c>
      <c r="Y82" s="21"/>
      <c r="Z82" s="5">
        <v>90</v>
      </c>
      <c r="AA82" s="5">
        <v>189</v>
      </c>
      <c r="AB82" s="20">
        <v>47.619047619047613</v>
      </c>
      <c r="AC82" s="5">
        <v>0</v>
      </c>
      <c r="AD82" s="5">
        <v>0</v>
      </c>
      <c r="AE82" s="20">
        <v>0</v>
      </c>
      <c r="AF82" s="18"/>
      <c r="AG82" s="5">
        <v>1030.7328732658548</v>
      </c>
      <c r="AH82" s="18">
        <v>6.3538701789966971</v>
      </c>
      <c r="AI82" s="5">
        <v>32.40685731030338</v>
      </c>
      <c r="AJ82" s="182" t="s">
        <v>107</v>
      </c>
      <c r="AK82" s="5">
        <v>522.4788412562184</v>
      </c>
      <c r="AL82" s="18">
        <v>20.353846766130655</v>
      </c>
      <c r="AM82" s="5">
        <v>103.81140773794189</v>
      </c>
      <c r="AN82" s="182"/>
      <c r="AO82" s="18"/>
      <c r="AP82" s="5">
        <v>132824.14259610267</v>
      </c>
      <c r="AQ82" s="5">
        <v>176134.75850492553</v>
      </c>
      <c r="AR82" s="20">
        <v>75.410523012917011</v>
      </c>
      <c r="AS82" s="5">
        <v>68765.058840432263</v>
      </c>
      <c r="AT82" s="5">
        <v>79815.279050950776</v>
      </c>
      <c r="AU82" s="20">
        <v>86.155257061164306</v>
      </c>
      <c r="AV82" s="18"/>
      <c r="AW82" s="291">
        <v>0</v>
      </c>
      <c r="AX82" s="291">
        <v>302.36432963819618</v>
      </c>
      <c r="AY82" s="293">
        <v>0</v>
      </c>
      <c r="AZ82" s="291" t="s">
        <v>8</v>
      </c>
      <c r="BA82" s="291" t="s">
        <v>9</v>
      </c>
      <c r="BB82" s="293" t="s">
        <v>9</v>
      </c>
    </row>
    <row r="83" spans="1:54" ht="12.75">
      <c r="A83" s="219"/>
      <c r="B83" s="13" t="s">
        <v>292</v>
      </c>
      <c r="C83" s="5">
        <v>140</v>
      </c>
      <c r="D83" s="5">
        <v>484.47573965609666</v>
      </c>
      <c r="E83" s="20">
        <v>28.897215802669191</v>
      </c>
      <c r="F83" s="5">
        <v>5</v>
      </c>
      <c r="G83" s="5">
        <v>3.8181818181818179</v>
      </c>
      <c r="H83" s="20">
        <v>130.95238095238096</v>
      </c>
      <c r="I83" s="18"/>
      <c r="J83" s="5">
        <v>69</v>
      </c>
      <c r="K83" s="5">
        <v>484.47573965609666</v>
      </c>
      <c r="L83" s="20">
        <v>14.242199217029814</v>
      </c>
      <c r="M83" s="5">
        <v>5</v>
      </c>
      <c r="N83" s="5">
        <v>3.8181818181818179</v>
      </c>
      <c r="O83" s="20">
        <v>130.95238095238096</v>
      </c>
      <c r="P83" s="18"/>
      <c r="Q83" s="129">
        <v>5164</v>
      </c>
      <c r="R83" s="130">
        <v>77.436109365861412</v>
      </c>
      <c r="S83" s="129">
        <v>373.02756660921034</v>
      </c>
      <c r="T83" s="131" t="s">
        <v>107</v>
      </c>
      <c r="U83" s="129">
        <v>267</v>
      </c>
      <c r="V83" s="130">
        <v>23.271837055903312</v>
      </c>
      <c r="W83" s="129">
        <v>112.10579687668032</v>
      </c>
      <c r="X83" s="359" t="s">
        <v>108</v>
      </c>
      <c r="Y83" s="21"/>
      <c r="Z83" s="5">
        <v>86</v>
      </c>
      <c r="AA83" s="5">
        <v>198</v>
      </c>
      <c r="AB83" s="20">
        <v>43.43434343434344</v>
      </c>
      <c r="AC83" s="5">
        <v>0</v>
      </c>
      <c r="AD83" s="5">
        <v>0</v>
      </c>
      <c r="AE83" s="20">
        <v>0</v>
      </c>
      <c r="AF83" s="18"/>
      <c r="AG83" s="5">
        <v>1126.7500556914461</v>
      </c>
      <c r="AH83" s="18">
        <v>7.5075338793383333</v>
      </c>
      <c r="AI83" s="5">
        <v>38.290926998197364</v>
      </c>
      <c r="AJ83" s="182" t="s">
        <v>107</v>
      </c>
      <c r="AK83" s="5">
        <v>210.00768323222712</v>
      </c>
      <c r="AL83" s="18">
        <v>12.86467312341513</v>
      </c>
      <c r="AM83" s="5">
        <v>65.614124070762784</v>
      </c>
      <c r="AN83" s="182" t="s">
        <v>107</v>
      </c>
      <c r="AO83" s="18"/>
      <c r="AP83" s="5">
        <v>164159.67012779566</v>
      </c>
      <c r="AQ83" s="5">
        <v>208737.29138511434</v>
      </c>
      <c r="AR83" s="20">
        <v>78.644150759303358</v>
      </c>
      <c r="AS83" s="5">
        <v>38226.750878047947</v>
      </c>
      <c r="AT83" s="5">
        <v>45292.370765099666</v>
      </c>
      <c r="AU83" s="20">
        <v>84.399977815919101</v>
      </c>
      <c r="AV83" s="18"/>
      <c r="AW83" s="291">
        <v>0</v>
      </c>
      <c r="AX83" s="291">
        <v>237.03660555746717</v>
      </c>
      <c r="AY83" s="293">
        <v>0</v>
      </c>
      <c r="AZ83" s="291">
        <v>0</v>
      </c>
      <c r="BA83" s="291">
        <v>7.5</v>
      </c>
      <c r="BB83" s="293">
        <v>0</v>
      </c>
    </row>
    <row r="84" spans="1:54" ht="12.75">
      <c r="A84" s="229"/>
      <c r="B84" s="4" t="s">
        <v>293</v>
      </c>
      <c r="C84" s="5"/>
      <c r="D84" s="5"/>
      <c r="E84" s="260">
        <v>1.386220066982073</v>
      </c>
      <c r="F84" s="260"/>
      <c r="G84" s="260"/>
      <c r="H84" s="260">
        <v>7.3051285798382928</v>
      </c>
      <c r="I84" s="260"/>
      <c r="J84" s="260"/>
      <c r="K84" s="260"/>
      <c r="L84" s="260">
        <v>0.8121157184866673</v>
      </c>
      <c r="M84" s="260"/>
      <c r="N84" s="260"/>
      <c r="O84" s="260">
        <v>8.1683166396003664</v>
      </c>
      <c r="P84" s="18"/>
      <c r="Q84" s="129"/>
      <c r="R84" s="260">
        <v>1.7450924552167595</v>
      </c>
      <c r="S84" s="129"/>
      <c r="T84" s="131"/>
      <c r="U84" s="129"/>
      <c r="V84" s="260">
        <v>1.2070101443321517</v>
      </c>
      <c r="W84" s="129"/>
      <c r="X84" s="131"/>
      <c r="Y84" s="21"/>
      <c r="Z84" s="5"/>
      <c r="AA84" s="5"/>
      <c r="AB84" s="260">
        <v>0.5415887267739119</v>
      </c>
      <c r="AC84" s="5"/>
      <c r="AD84" s="5"/>
      <c r="AE84" s="260" t="s">
        <v>9</v>
      </c>
      <c r="AF84" s="18"/>
      <c r="AG84" s="5"/>
      <c r="AH84" s="260">
        <v>0.49181187549461691</v>
      </c>
      <c r="AI84" s="5"/>
      <c r="AJ84" s="182"/>
      <c r="AK84" s="5"/>
      <c r="AL84" s="260">
        <v>0.68223499253797115</v>
      </c>
      <c r="AM84" s="5"/>
      <c r="AN84" s="182"/>
      <c r="AO84" s="18"/>
      <c r="AP84" s="5"/>
      <c r="AQ84" s="5"/>
      <c r="AR84" s="260">
        <v>1.0009988912841632</v>
      </c>
      <c r="AS84" s="5"/>
      <c r="AT84" s="5"/>
      <c r="AU84" s="260">
        <v>0.99877111230802285</v>
      </c>
      <c r="AV84" s="18"/>
      <c r="AW84" s="291"/>
      <c r="AX84" s="291"/>
      <c r="AY84" s="292">
        <v>0</v>
      </c>
      <c r="AZ84" s="291"/>
      <c r="BA84" s="291"/>
      <c r="BB84" s="292">
        <v>0</v>
      </c>
    </row>
    <row r="85" spans="1:54" ht="12.75" customHeight="1">
      <c r="A85" s="87"/>
      <c r="B85" s="21"/>
      <c r="C85" s="5"/>
      <c r="D85" s="5"/>
      <c r="E85" s="20"/>
      <c r="F85" s="5"/>
      <c r="G85" s="5"/>
      <c r="H85" s="20"/>
      <c r="I85" s="18"/>
      <c r="J85" s="5"/>
      <c r="K85" s="5"/>
      <c r="L85" s="20"/>
      <c r="M85" s="5"/>
      <c r="N85" s="5"/>
      <c r="O85" s="20"/>
      <c r="P85" s="18"/>
      <c r="Q85" s="129"/>
      <c r="R85" s="130"/>
      <c r="S85" s="129"/>
      <c r="T85" s="131"/>
      <c r="U85" s="129"/>
      <c r="V85" s="130"/>
      <c r="W85" s="129"/>
      <c r="X85" s="131"/>
      <c r="Y85" s="21"/>
      <c r="Z85" s="5"/>
      <c r="AA85" s="5"/>
      <c r="AB85" s="20"/>
      <c r="AC85" s="5"/>
      <c r="AD85" s="5"/>
      <c r="AE85" s="20"/>
      <c r="AF85" s="18"/>
      <c r="AG85" s="5"/>
      <c r="AH85" s="18"/>
      <c r="AI85" s="5"/>
      <c r="AJ85" s="182"/>
      <c r="AK85" s="5"/>
      <c r="AL85" s="18"/>
      <c r="AM85" s="5"/>
      <c r="AN85" s="182"/>
      <c r="AO85" s="18"/>
      <c r="AP85" s="5"/>
      <c r="AQ85" s="5"/>
      <c r="AR85" s="20"/>
      <c r="AS85" s="5"/>
      <c r="AT85" s="5"/>
      <c r="AU85" s="20"/>
      <c r="AV85" s="18"/>
      <c r="AW85" s="529"/>
      <c r="AX85" s="529"/>
      <c r="AY85" s="529"/>
      <c r="AZ85" s="529"/>
      <c r="BA85" s="529"/>
      <c r="BB85" s="529"/>
    </row>
    <row r="86" spans="1:54" ht="12.75">
      <c r="A86" s="87"/>
      <c r="B86" s="21"/>
      <c r="C86" s="5"/>
      <c r="D86" s="5"/>
      <c r="E86" s="20"/>
      <c r="F86" s="5"/>
      <c r="G86" s="5"/>
      <c r="H86" s="20"/>
      <c r="I86" s="18"/>
      <c r="J86" s="5"/>
      <c r="K86" s="5"/>
      <c r="L86" s="20"/>
      <c r="M86" s="5"/>
      <c r="N86" s="5"/>
      <c r="O86" s="20"/>
      <c r="P86" s="18"/>
      <c r="Q86" s="129"/>
      <c r="R86" s="130"/>
      <c r="S86" s="129"/>
      <c r="T86" s="131"/>
      <c r="U86" s="129"/>
      <c r="V86" s="130"/>
      <c r="W86" s="129"/>
      <c r="X86" s="131"/>
      <c r="Y86" s="21"/>
      <c r="Z86" s="5"/>
      <c r="AA86" s="5"/>
      <c r="AB86" s="20"/>
      <c r="AC86" s="5"/>
      <c r="AD86" s="5"/>
      <c r="AE86" s="20"/>
      <c r="AF86" s="18"/>
      <c r="AG86" s="5"/>
      <c r="AH86" s="18"/>
      <c r="AI86" s="5"/>
      <c r="AJ86" s="182"/>
      <c r="AK86" s="5"/>
      <c r="AL86" s="18"/>
      <c r="AM86" s="5"/>
      <c r="AN86" s="182"/>
      <c r="AO86" s="18"/>
      <c r="AP86" s="5"/>
      <c r="AQ86" s="5"/>
      <c r="AR86" s="20"/>
      <c r="AS86" s="5"/>
      <c r="AT86" s="5"/>
      <c r="AU86" s="20"/>
      <c r="AV86" s="18"/>
      <c r="AW86" s="529"/>
      <c r="AX86" s="529"/>
      <c r="AY86" s="529"/>
      <c r="AZ86" s="529"/>
      <c r="BA86" s="529"/>
      <c r="BB86" s="529"/>
    </row>
    <row r="87" spans="1:54" ht="12.75" customHeight="1">
      <c r="A87" s="89"/>
      <c r="B87" s="32" t="s">
        <v>38</v>
      </c>
      <c r="C87" s="48">
        <v>10380</v>
      </c>
      <c r="D87" s="48">
        <v>42649.373561568638</v>
      </c>
      <c r="E87" s="31">
        <v>24.337989361122574</v>
      </c>
      <c r="F87" s="48">
        <v>109204</v>
      </c>
      <c r="G87" s="32">
        <v>587838.07144984754</v>
      </c>
      <c r="H87" s="31">
        <v>18.577224801152902</v>
      </c>
      <c r="I87" s="51"/>
      <c r="J87" s="48">
        <v>9220</v>
      </c>
      <c r="K87" s="48">
        <v>42649.373561568638</v>
      </c>
      <c r="L87" s="31">
        <v>21.618136985505796</v>
      </c>
      <c r="M87" s="32">
        <v>103170</v>
      </c>
      <c r="N87" s="32">
        <v>587838.07144984754</v>
      </c>
      <c r="O87" s="31">
        <v>17.550751645864114</v>
      </c>
      <c r="P87" s="51"/>
      <c r="Q87" s="32">
        <v>233764</v>
      </c>
      <c r="R87" s="120">
        <v>45.679156561092491</v>
      </c>
      <c r="S87" s="32">
        <v>220.04701367728541</v>
      </c>
      <c r="T87" s="46" t="s">
        <v>107</v>
      </c>
      <c r="U87" s="32">
        <v>5006274</v>
      </c>
      <c r="V87" s="120">
        <v>21.142785172950525</v>
      </c>
      <c r="W87" s="32">
        <v>101.84966379372401</v>
      </c>
      <c r="X87" s="46" t="s">
        <v>107</v>
      </c>
      <c r="Y87" s="32"/>
      <c r="Z87" s="32">
        <v>11849</v>
      </c>
      <c r="AA87" s="32">
        <v>16589</v>
      </c>
      <c r="AB87" s="31">
        <v>71.426849116884682</v>
      </c>
      <c r="AC87" s="32">
        <v>237720</v>
      </c>
      <c r="AD87" s="32">
        <v>264405</v>
      </c>
      <c r="AE87" s="31">
        <v>89.907528223747661</v>
      </c>
      <c r="AF87" s="4"/>
      <c r="AG87" s="32">
        <v>174950</v>
      </c>
      <c r="AH87" s="120">
        <v>16.910645259474926</v>
      </c>
      <c r="AI87" s="32">
        <v>86.249931539441206</v>
      </c>
      <c r="AJ87" s="46" t="s">
        <v>107</v>
      </c>
      <c r="AK87" s="32">
        <v>4331970</v>
      </c>
      <c r="AL87" s="120">
        <v>17.576762340642851</v>
      </c>
      <c r="AM87" s="32">
        <v>89.647350843461894</v>
      </c>
      <c r="AN87" s="46" t="s">
        <v>107</v>
      </c>
      <c r="AO87" s="4"/>
      <c r="AP87" s="32">
        <v>26885263</v>
      </c>
      <c r="AQ87" s="32">
        <v>34442898</v>
      </c>
      <c r="AR87" s="31">
        <v>78.057493884515765</v>
      </c>
      <c r="AS87" s="32">
        <v>546689947</v>
      </c>
      <c r="AT87" s="32">
        <v>648427316</v>
      </c>
      <c r="AU87" s="31">
        <v>84.310135231872309</v>
      </c>
      <c r="AV87" s="4"/>
      <c r="AW87" s="48">
        <v>1208.9999989999999</v>
      </c>
      <c r="AX87" s="48">
        <v>18457.539417997523</v>
      </c>
      <c r="AY87" s="50">
        <v>6.550168858483552</v>
      </c>
      <c r="AZ87" s="48">
        <v>86802.971444499984</v>
      </c>
      <c r="BA87" s="48">
        <v>274560.66231760493</v>
      </c>
      <c r="BB87" s="50">
        <v>31.615225106096396</v>
      </c>
    </row>
    <row r="88" spans="1:54" ht="12.75">
      <c r="A88" s="90"/>
      <c r="B88" s="33" t="s">
        <v>39</v>
      </c>
      <c r="C88" s="49">
        <v>3142.4177874550501</v>
      </c>
      <c r="D88" s="49">
        <v>15890.960355481902</v>
      </c>
      <c r="E88" s="34">
        <v>19.774876515697873</v>
      </c>
      <c r="F88" s="49">
        <v>74014.917958891136</v>
      </c>
      <c r="G88" s="33">
        <v>415985.40403670014</v>
      </c>
      <c r="H88" s="34">
        <v>17.792671867968039</v>
      </c>
      <c r="I88" s="53"/>
      <c r="J88" s="49">
        <v>2845.953308190321</v>
      </c>
      <c r="K88" s="49">
        <v>15890.960355481902</v>
      </c>
      <c r="L88" s="34">
        <v>17.909259380969715</v>
      </c>
      <c r="M88" s="33">
        <v>69710.267266539595</v>
      </c>
      <c r="N88" s="33">
        <v>415985.40403670014</v>
      </c>
      <c r="O88" s="34">
        <v>16.757863759178779</v>
      </c>
      <c r="P88" s="53"/>
      <c r="Q88" s="33">
        <v>76830</v>
      </c>
      <c r="R88" s="121">
        <v>41.739737300599792</v>
      </c>
      <c r="S88" s="33">
        <v>201.06992414335673</v>
      </c>
      <c r="T88" s="47" t="s">
        <v>107</v>
      </c>
      <c r="U88" s="33">
        <v>2822594</v>
      </c>
      <c r="V88" s="121">
        <v>18.267762355386346</v>
      </c>
      <c r="W88" s="33">
        <v>88.000016976954427</v>
      </c>
      <c r="X88" s="47" t="s">
        <v>107</v>
      </c>
      <c r="Y88" s="33"/>
      <c r="Z88" s="33">
        <v>4626</v>
      </c>
      <c r="AA88" s="33">
        <v>6051</v>
      </c>
      <c r="AB88" s="34">
        <v>76.450173525037172</v>
      </c>
      <c r="AC88" s="33">
        <v>166531</v>
      </c>
      <c r="AD88" s="33">
        <v>181253</v>
      </c>
      <c r="AE88" s="34">
        <v>91.87765168024805</v>
      </c>
      <c r="AF88" s="12"/>
      <c r="AG88" s="33">
        <v>60156.323970460333</v>
      </c>
      <c r="AH88" s="121">
        <v>15.208163395009523</v>
      </c>
      <c r="AI88" s="33">
        <v>77.566706150687438</v>
      </c>
      <c r="AJ88" s="47" t="s">
        <v>107</v>
      </c>
      <c r="AK88" s="33">
        <v>2448976.2188012176</v>
      </c>
      <c r="AL88" s="121">
        <v>14.037430794497785</v>
      </c>
      <c r="AM88" s="33">
        <v>71.595579378422286</v>
      </c>
      <c r="AN88" s="47" t="s">
        <v>107</v>
      </c>
      <c r="AO88" s="12"/>
      <c r="AP88" s="33">
        <v>9722513.6751420908</v>
      </c>
      <c r="AQ88" s="33">
        <v>12687280.302473109</v>
      </c>
      <c r="AR88" s="34">
        <v>76.63197662029188</v>
      </c>
      <c r="AS88" s="33">
        <v>348230022.06431115</v>
      </c>
      <c r="AT88" s="33">
        <v>418531462.74163848</v>
      </c>
      <c r="AU88" s="34">
        <v>83.20283014882331</v>
      </c>
      <c r="AV88" s="12"/>
      <c r="AW88" s="49">
        <v>627.48580623506439</v>
      </c>
      <c r="AX88" s="49">
        <v>6772.8475059419625</v>
      </c>
      <c r="AY88" s="52">
        <v>9.2647266262020196</v>
      </c>
      <c r="AZ88" s="49">
        <v>69667.032854598365</v>
      </c>
      <c r="BA88" s="49">
        <v>188292.01173453243</v>
      </c>
      <c r="BB88" s="52">
        <v>36.999462809298542</v>
      </c>
    </row>
    <row r="89" spans="1:54" ht="12.75">
      <c r="A89" s="90"/>
      <c r="B89" s="33" t="s">
        <v>40</v>
      </c>
      <c r="C89" s="49">
        <v>7207.5822125449495</v>
      </c>
      <c r="D89" s="49">
        <v>26758.413206086727</v>
      </c>
      <c r="E89" s="34">
        <v>26.935760940059939</v>
      </c>
      <c r="F89" s="49">
        <v>35196.082041108872</v>
      </c>
      <c r="G89" s="33">
        <v>171852.66741314734</v>
      </c>
      <c r="H89" s="34">
        <v>20.480381579702058</v>
      </c>
      <c r="I89" s="53"/>
      <c r="J89" s="49">
        <v>6353.0466918096799</v>
      </c>
      <c r="K89" s="49">
        <v>26758.413206086727</v>
      </c>
      <c r="L89" s="34">
        <v>23.742240030752477</v>
      </c>
      <c r="M89" s="33">
        <v>33408.732733460405</v>
      </c>
      <c r="N89" s="33">
        <v>171852.66741314734</v>
      </c>
      <c r="O89" s="34">
        <v>19.440334116632116</v>
      </c>
      <c r="P89" s="53"/>
      <c r="Q89" s="33">
        <v>155375</v>
      </c>
      <c r="R89" s="121">
        <v>48.161177352664602</v>
      </c>
      <c r="S89" s="33">
        <v>232.00347925562693</v>
      </c>
      <c r="T89" s="47" t="s">
        <v>107</v>
      </c>
      <c r="U89" s="33">
        <v>2172481</v>
      </c>
      <c r="V89" s="121">
        <v>26.54826342663106</v>
      </c>
      <c r="W89" s="33">
        <v>127.88909702251175</v>
      </c>
      <c r="X89" s="47" t="s">
        <v>107</v>
      </c>
      <c r="Y89" s="33"/>
      <c r="Z89" s="33">
        <v>7188</v>
      </c>
      <c r="AA89" s="33">
        <v>10452</v>
      </c>
      <c r="AB89" s="34">
        <v>68.771526980482207</v>
      </c>
      <c r="AC89" s="33">
        <v>71048</v>
      </c>
      <c r="AD89" s="33">
        <v>82873</v>
      </c>
      <c r="AE89" s="34">
        <v>85.731179032978162</v>
      </c>
      <c r="AF89" s="12"/>
      <c r="AG89" s="33">
        <v>101863.67602953965</v>
      </c>
      <c r="AH89" s="121">
        <v>15.941042854521969</v>
      </c>
      <c r="AI89" s="33">
        <v>81.304635853529177</v>
      </c>
      <c r="AJ89" s="47" t="s">
        <v>107</v>
      </c>
      <c r="AK89" s="33">
        <v>1303458.7811987828</v>
      </c>
      <c r="AL89" s="121">
        <v>18.103685913887759</v>
      </c>
      <c r="AM89" s="33">
        <v>92.334836827678089</v>
      </c>
      <c r="AN89" s="47" t="s">
        <v>107</v>
      </c>
      <c r="AO89" s="12"/>
      <c r="AP89" s="33">
        <v>16625122.324857906</v>
      </c>
      <c r="AQ89" s="33">
        <v>21111068.697526895</v>
      </c>
      <c r="AR89" s="34">
        <v>78.750737648850034</v>
      </c>
      <c r="AS89" s="33">
        <v>187202340.93568885</v>
      </c>
      <c r="AT89" s="33">
        <v>217840421.25836149</v>
      </c>
      <c r="AU89" s="34">
        <v>85.935539352297027</v>
      </c>
      <c r="AV89" s="12"/>
      <c r="AW89" s="49">
        <v>571.51419276493573</v>
      </c>
      <c r="AX89" s="49">
        <v>11684.69191205555</v>
      </c>
      <c r="AY89" s="52">
        <v>4.8911361725787774</v>
      </c>
      <c r="AZ89" s="49">
        <v>17014.925818301643</v>
      </c>
      <c r="BA89" s="49">
        <v>86268.650583072522</v>
      </c>
      <c r="BB89" s="52">
        <v>19.723185309264917</v>
      </c>
    </row>
    <row r="90" spans="1:54" ht="12.75">
      <c r="A90" s="88"/>
      <c r="B90" s="28" t="s">
        <v>41</v>
      </c>
      <c r="C90" s="208">
        <v>3703.4177874550501</v>
      </c>
      <c r="D90" s="208">
        <v>19423.202795496745</v>
      </c>
      <c r="E90" s="238">
        <v>19.066977915267842</v>
      </c>
      <c r="F90" s="183">
        <v>78996.917958891136</v>
      </c>
      <c r="G90" s="183">
        <v>456879.04333154543</v>
      </c>
      <c r="H90" s="238">
        <v>17.290554056243963</v>
      </c>
      <c r="I90" s="55"/>
      <c r="J90" s="208">
        <v>3359.3735239768057</v>
      </c>
      <c r="K90" s="208">
        <v>19423.202795496745</v>
      </c>
      <c r="L90" s="238">
        <v>17.295672394233939</v>
      </c>
      <c r="M90" s="183">
        <v>74446.267266539595</v>
      </c>
      <c r="N90" s="183">
        <v>456879.04333154543</v>
      </c>
      <c r="O90" s="238">
        <v>16.294524415845409</v>
      </c>
      <c r="P90" s="55"/>
      <c r="Q90" s="183">
        <v>95956</v>
      </c>
      <c r="R90" s="184">
        <v>42.247980822288326</v>
      </c>
      <c r="S90" s="10">
        <v>203.5182501981256</v>
      </c>
      <c r="T90" s="196" t="s">
        <v>107</v>
      </c>
      <c r="U90" s="183">
        <v>3264073</v>
      </c>
      <c r="V90" s="184">
        <v>18.896282437619089</v>
      </c>
      <c r="W90" s="10">
        <v>91.02774291463777</v>
      </c>
      <c r="X90" s="196" t="s">
        <v>107</v>
      </c>
      <c r="Y90" s="28"/>
      <c r="Z90" s="360">
        <v>5789</v>
      </c>
      <c r="AA90" s="361">
        <v>7563</v>
      </c>
      <c r="AB90" s="238">
        <v>76.543699590109753</v>
      </c>
      <c r="AC90" s="183">
        <v>184057</v>
      </c>
      <c r="AD90" s="199">
        <v>201038</v>
      </c>
      <c r="AE90" s="238">
        <v>91.553338174872408</v>
      </c>
      <c r="AF90" s="13"/>
      <c r="AG90" s="199">
        <v>75166.323970460333</v>
      </c>
      <c r="AH90" s="122">
        <v>15.553238363131223</v>
      </c>
      <c r="AI90" s="199">
        <v>79.326703591340717</v>
      </c>
      <c r="AJ90" s="200" t="s">
        <v>107</v>
      </c>
      <c r="AK90" s="199">
        <v>2761591.2188012176</v>
      </c>
      <c r="AL90" s="122">
        <v>14.357269964850166</v>
      </c>
      <c r="AM90" s="199">
        <v>73.226865832797429</v>
      </c>
      <c r="AN90" s="200" t="s">
        <v>107</v>
      </c>
      <c r="AO90" s="13"/>
      <c r="AP90" s="247">
        <v>12417989.675142089</v>
      </c>
      <c r="AQ90" s="244">
        <v>16048747.302473109</v>
      </c>
      <c r="AR90" s="238">
        <v>77.376691408359818</v>
      </c>
      <c r="AS90" s="183">
        <v>393133745.06431115</v>
      </c>
      <c r="AT90" s="183">
        <v>470564304.74163848</v>
      </c>
      <c r="AU90" s="238">
        <v>83.545169300540067</v>
      </c>
      <c r="AV90" s="13"/>
      <c r="AW90" s="208">
        <v>627.48580623506439</v>
      </c>
      <c r="AX90" s="208">
        <v>6772.8475059419625</v>
      </c>
      <c r="AY90" s="530">
        <v>9.2647266262020196</v>
      </c>
      <c r="AZ90" s="183">
        <v>69667.032854598365</v>
      </c>
      <c r="BA90" s="226">
        <v>188292.01173453243</v>
      </c>
      <c r="BB90" s="530">
        <v>36.999462809298542</v>
      </c>
    </row>
    <row r="91" spans="1:54" ht="12.75">
      <c r="A91" s="91"/>
      <c r="B91" s="28" t="s">
        <v>42</v>
      </c>
      <c r="C91" s="208">
        <v>6646.5822125449495</v>
      </c>
      <c r="D91" s="208">
        <v>23226.170766071889</v>
      </c>
      <c r="E91" s="238">
        <v>28.616780094694221</v>
      </c>
      <c r="F91" s="183">
        <v>30214.082041108868</v>
      </c>
      <c r="G91" s="183">
        <v>130959.02811830213</v>
      </c>
      <c r="H91" s="238">
        <v>23.071400632123591</v>
      </c>
      <c r="I91" s="230"/>
      <c r="J91" s="208">
        <v>5839.6264760231943</v>
      </c>
      <c r="K91" s="208">
        <v>23226.170766071889</v>
      </c>
      <c r="L91" s="238">
        <v>25.142441837866574</v>
      </c>
      <c r="M91" s="183">
        <v>28672.732733460405</v>
      </c>
      <c r="N91" s="183">
        <v>130959.02811830213</v>
      </c>
      <c r="O91" s="238">
        <v>21.894429994974328</v>
      </c>
      <c r="P91" s="230"/>
      <c r="Q91" s="183">
        <v>136249</v>
      </c>
      <c r="R91" s="184">
        <v>48.737262337716032</v>
      </c>
      <c r="S91" s="10">
        <v>234.7786132582732</v>
      </c>
      <c r="T91" s="196" t="s">
        <v>107</v>
      </c>
      <c r="U91" s="183">
        <v>1731002</v>
      </c>
      <c r="V91" s="184">
        <v>27.213834093777947</v>
      </c>
      <c r="W91" s="10">
        <v>131.09530415772878</v>
      </c>
      <c r="X91" s="196" t="s">
        <v>107</v>
      </c>
      <c r="Y91" s="28"/>
      <c r="Z91" s="360">
        <v>6025</v>
      </c>
      <c r="AA91" s="361">
        <v>8940</v>
      </c>
      <c r="AB91" s="238">
        <v>67.393736017897083</v>
      </c>
      <c r="AC91" s="183">
        <v>53522</v>
      </c>
      <c r="AD91" s="199">
        <v>63088</v>
      </c>
      <c r="AE91" s="238">
        <v>84.837053005325885</v>
      </c>
      <c r="AF91" s="229"/>
      <c r="AG91" s="199">
        <v>86853.676029539653</v>
      </c>
      <c r="AH91" s="122">
        <v>15.755158311298628</v>
      </c>
      <c r="AI91" s="199">
        <v>80.356562679427753</v>
      </c>
      <c r="AJ91" s="200" t="s">
        <v>107</v>
      </c>
      <c r="AK91" s="199">
        <v>990843.78119878308</v>
      </c>
      <c r="AL91" s="122">
        <v>18.310936114501114</v>
      </c>
      <c r="AM91" s="199">
        <v>93.391881981198893</v>
      </c>
      <c r="AN91" s="200" t="s">
        <v>107</v>
      </c>
      <c r="AO91" s="229"/>
      <c r="AP91" s="247">
        <v>13929646.324857906</v>
      </c>
      <c r="AQ91" s="244">
        <v>17749601.697526895</v>
      </c>
      <c r="AR91" s="238">
        <v>78.478641730866357</v>
      </c>
      <c r="AS91" s="183">
        <v>142298617.93568882</v>
      </c>
      <c r="AT91" s="183">
        <v>165807579.25836149</v>
      </c>
      <c r="AU91" s="238">
        <v>85.82153998760154</v>
      </c>
      <c r="AV91" s="229"/>
      <c r="AW91" s="208">
        <v>571.51419276493573</v>
      </c>
      <c r="AX91" s="208">
        <v>11684.69191205555</v>
      </c>
      <c r="AY91" s="530">
        <v>4.8911361725787774</v>
      </c>
      <c r="AZ91" s="183">
        <v>17014.925818301643</v>
      </c>
      <c r="BA91" s="226">
        <v>86268.650583072522</v>
      </c>
      <c r="BB91" s="530">
        <v>19.723185309264917</v>
      </c>
    </row>
    <row r="92" spans="1:54" ht="12.75">
      <c r="A92" s="92"/>
      <c r="B92" s="28"/>
      <c r="C92" s="209"/>
      <c r="D92" s="209"/>
      <c r="E92" s="57"/>
      <c r="F92" s="185"/>
      <c r="G92" s="185"/>
      <c r="H92" s="57"/>
      <c r="I92" s="178"/>
      <c r="J92" s="209"/>
      <c r="K92" s="209"/>
      <c r="L92" s="57"/>
      <c r="M92" s="185"/>
      <c r="N92" s="185"/>
      <c r="O92" s="57"/>
      <c r="P92" s="178"/>
      <c r="Q92" s="185"/>
      <c r="R92" s="186"/>
      <c r="S92" s="187"/>
      <c r="T92" s="197"/>
      <c r="U92" s="185"/>
      <c r="V92" s="186"/>
      <c r="W92" s="187"/>
      <c r="X92" s="197"/>
      <c r="Y92" s="28"/>
      <c r="Z92" s="362"/>
      <c r="AA92" s="363"/>
      <c r="AB92" s="57"/>
      <c r="AC92" s="185"/>
      <c r="AD92" s="45"/>
      <c r="AE92" s="57"/>
      <c r="AF92" s="58"/>
      <c r="AG92" s="45"/>
      <c r="AH92" s="123"/>
      <c r="AI92" s="45"/>
      <c r="AJ92" s="201"/>
      <c r="AK92" s="45"/>
      <c r="AL92" s="123"/>
      <c r="AM92" s="45"/>
      <c r="AN92" s="201"/>
      <c r="AO92" s="58"/>
      <c r="AP92" s="377"/>
      <c r="AQ92" s="245"/>
      <c r="AR92" s="57"/>
      <c r="AS92" s="185"/>
      <c r="AT92" s="45"/>
      <c r="AU92" s="57"/>
      <c r="AV92" s="58"/>
      <c r="AW92" s="209"/>
      <c r="AX92" s="209"/>
      <c r="AY92" s="294"/>
      <c r="AZ92" s="185"/>
      <c r="BA92" s="328"/>
      <c r="BB92" s="56"/>
    </row>
    <row r="93" spans="1:54" ht="12.75">
      <c r="A93" s="92"/>
      <c r="B93" s="32" t="s">
        <v>6</v>
      </c>
      <c r="C93" s="48">
        <v>3008</v>
      </c>
      <c r="D93" s="48">
        <v>15004.51063408098</v>
      </c>
      <c r="E93" s="31">
        <v>20.047304929543532</v>
      </c>
      <c r="F93" s="48">
        <v>22180</v>
      </c>
      <c r="G93" s="32">
        <v>182745.98027259784</v>
      </c>
      <c r="H93" s="31">
        <v>12.137065869746969</v>
      </c>
      <c r="I93" s="178"/>
      <c r="J93" s="48">
        <v>2801</v>
      </c>
      <c r="K93" s="48">
        <v>15004.51063408098</v>
      </c>
      <c r="L93" s="31">
        <v>18.667719783128803</v>
      </c>
      <c r="M93" s="48">
        <v>21492</v>
      </c>
      <c r="N93" s="48">
        <v>182745.98027259784</v>
      </c>
      <c r="O93" s="31">
        <v>11.760587000568162</v>
      </c>
      <c r="P93" s="178"/>
      <c r="Q93" s="32">
        <v>85197</v>
      </c>
      <c r="R93" s="120">
        <v>48.074717567758213</v>
      </c>
      <c r="S93" s="32">
        <v>231.58698256645565</v>
      </c>
      <c r="T93" s="46" t="s">
        <v>107</v>
      </c>
      <c r="U93" s="32">
        <v>1757250</v>
      </c>
      <c r="V93" s="120">
        <v>23.224389911472265</v>
      </c>
      <c r="W93" s="32">
        <v>111.87723305839697</v>
      </c>
      <c r="X93" s="46" t="s">
        <v>107</v>
      </c>
      <c r="Y93" s="32"/>
      <c r="Z93" s="32">
        <v>4211</v>
      </c>
      <c r="AA93" s="32">
        <v>5730</v>
      </c>
      <c r="AB93" s="31">
        <v>73.49040139616055</v>
      </c>
      <c r="AC93" s="32">
        <v>74129</v>
      </c>
      <c r="AD93" s="32">
        <v>82917</v>
      </c>
      <c r="AE93" s="31">
        <v>89.401449642413496</v>
      </c>
      <c r="AF93" s="58"/>
      <c r="AG93" s="32">
        <v>61210</v>
      </c>
      <c r="AH93" s="120">
        <v>17.420228012483637</v>
      </c>
      <c r="AI93" s="32">
        <v>88.848973556247486</v>
      </c>
      <c r="AJ93" s="46" t="s">
        <v>107</v>
      </c>
      <c r="AK93" s="32">
        <v>1186135</v>
      </c>
      <c r="AL93" s="120">
        <v>15.4153975507433</v>
      </c>
      <c r="AM93" s="32">
        <v>78.623669469970451</v>
      </c>
      <c r="AN93" s="46" t="s">
        <v>107</v>
      </c>
      <c r="AO93" s="58"/>
      <c r="AP93" s="32">
        <v>8930013</v>
      </c>
      <c r="AQ93" s="32">
        <v>12004669</v>
      </c>
      <c r="AR93" s="31">
        <v>74.387831934391528</v>
      </c>
      <c r="AS93" s="32">
        <v>151679466</v>
      </c>
      <c r="AT93" s="32">
        <v>182828400</v>
      </c>
      <c r="AU93" s="31">
        <v>82.962748675807475</v>
      </c>
      <c r="AV93" s="58"/>
      <c r="AW93" s="48">
        <v>353.99999959999997</v>
      </c>
      <c r="AX93" s="48">
        <v>6627.8508972019627</v>
      </c>
      <c r="AY93" s="50">
        <v>5.3410978172343295</v>
      </c>
      <c r="AZ93" s="48">
        <v>22393.153860500002</v>
      </c>
      <c r="BA93" s="48">
        <v>84758.326416366501</v>
      </c>
      <c r="BB93" s="50">
        <v>26.420004744425878</v>
      </c>
    </row>
    <row r="94" spans="1:54" ht="12.75">
      <c r="A94" s="88"/>
      <c r="B94" s="33" t="s">
        <v>43</v>
      </c>
      <c r="C94" s="49">
        <v>608.2237250959605</v>
      </c>
      <c r="D94" s="49">
        <v>4593.123743844988</v>
      </c>
      <c r="E94" s="34">
        <v>13.242049616255391</v>
      </c>
      <c r="F94" s="49">
        <v>11702.634984463535</v>
      </c>
      <c r="G94" s="33">
        <v>126297.78871100576</v>
      </c>
      <c r="H94" s="34">
        <v>9.2659064769862844</v>
      </c>
      <c r="I94" s="55"/>
      <c r="J94" s="49">
        <v>570.32699689270703</v>
      </c>
      <c r="K94" s="49">
        <v>4593.123743844988</v>
      </c>
      <c r="L94" s="34">
        <v>12.41697434468151</v>
      </c>
      <c r="M94" s="49">
        <v>11302.841528057028</v>
      </c>
      <c r="N94" s="49">
        <v>126297.78871100576</v>
      </c>
      <c r="O94" s="34">
        <v>8.9493582139590409</v>
      </c>
      <c r="P94" s="55"/>
      <c r="Q94" s="33">
        <v>25549</v>
      </c>
      <c r="R94" s="121">
        <v>44.719833535110936</v>
      </c>
      <c r="S94" s="33">
        <v>215.4257338001762</v>
      </c>
      <c r="T94" s="47" t="s">
        <v>107</v>
      </c>
      <c r="U94" s="33">
        <v>911835</v>
      </c>
      <c r="V94" s="121">
        <v>19.314732268264137</v>
      </c>
      <c r="W94" s="33">
        <v>93.043512086821593</v>
      </c>
      <c r="X94" s="47" t="s">
        <v>107</v>
      </c>
      <c r="Y94" s="33"/>
      <c r="Z94" s="33">
        <v>1392</v>
      </c>
      <c r="AA94" s="33">
        <v>1783</v>
      </c>
      <c r="AB94" s="34">
        <v>78.070667414469995</v>
      </c>
      <c r="AC94" s="33">
        <v>50730</v>
      </c>
      <c r="AD94" s="33">
        <v>55273</v>
      </c>
      <c r="AE94" s="34">
        <v>91.78079713422467</v>
      </c>
      <c r="AF94" s="13"/>
      <c r="AG94" s="33">
        <v>18164.962062501152</v>
      </c>
      <c r="AH94" s="121">
        <v>15.221683651330217</v>
      </c>
      <c r="AI94" s="33">
        <v>77.635663967740697</v>
      </c>
      <c r="AJ94" s="47" t="s">
        <v>107</v>
      </c>
      <c r="AK94" s="33">
        <v>708982.16409934789</v>
      </c>
      <c r="AL94" s="121">
        <v>13.312531466169704</v>
      </c>
      <c r="AM94" s="33">
        <v>67.898351006473973</v>
      </c>
      <c r="AN94" s="47" t="s">
        <v>107</v>
      </c>
      <c r="AO94" s="13"/>
      <c r="AP94" s="33">
        <v>2681900.8234613785</v>
      </c>
      <c r="AQ94" s="33">
        <v>3655828.6873228834</v>
      </c>
      <c r="AR94" s="34">
        <v>73.359586918316467</v>
      </c>
      <c r="AS94" s="33">
        <v>93408390.576051414</v>
      </c>
      <c r="AT94" s="33">
        <v>112697968.90147966</v>
      </c>
      <c r="AU94" s="34">
        <v>82.883827886648817</v>
      </c>
      <c r="AV94" s="13"/>
      <c r="AW94" s="49">
        <v>156.58691231301407</v>
      </c>
      <c r="AX94" s="49">
        <v>2142.9256527738098</v>
      </c>
      <c r="AY94" s="52">
        <v>7.3071556220500451</v>
      </c>
      <c r="AZ94" s="49">
        <v>18295.002006172101</v>
      </c>
      <c r="BA94" s="49">
        <v>56603.657850346637</v>
      </c>
      <c r="BB94" s="52">
        <v>32.321236296321906</v>
      </c>
    </row>
    <row r="95" spans="1:54" ht="12.75">
      <c r="A95" s="92"/>
      <c r="B95" s="33" t="s">
        <v>44</v>
      </c>
      <c r="C95" s="49">
        <v>2401.7762749040394</v>
      </c>
      <c r="D95" s="49">
        <v>10411.386890235988</v>
      </c>
      <c r="E95" s="34">
        <v>23.068744829341366</v>
      </c>
      <c r="F95" s="49">
        <v>10525.365015536465</v>
      </c>
      <c r="G95" s="33">
        <v>56448.191561592073</v>
      </c>
      <c r="H95" s="34">
        <v>18.646062388113833</v>
      </c>
      <c r="I95" s="178"/>
      <c r="J95" s="49">
        <v>2231.673003107293</v>
      </c>
      <c r="K95" s="49">
        <v>10411.386890235988</v>
      </c>
      <c r="L95" s="34">
        <v>21.434925304718064</v>
      </c>
      <c r="M95" s="49">
        <v>10196.158471942972</v>
      </c>
      <c r="N95" s="49">
        <v>56448.191561592073</v>
      </c>
      <c r="O95" s="34">
        <v>18.062861165034281</v>
      </c>
      <c r="P95" s="178"/>
      <c r="Q95" s="33">
        <v>59302</v>
      </c>
      <c r="R95" s="121">
        <v>49.730787066617978</v>
      </c>
      <c r="S95" s="33">
        <v>239.56465061246598</v>
      </c>
      <c r="T95" s="47" t="s">
        <v>107</v>
      </c>
      <c r="U95" s="33">
        <v>843023</v>
      </c>
      <c r="V95" s="121">
        <v>29.720429392852161</v>
      </c>
      <c r="W95" s="33">
        <v>143.17015079639472</v>
      </c>
      <c r="X95" s="47" t="s">
        <v>107</v>
      </c>
      <c r="Y95" s="33"/>
      <c r="Z95" s="33">
        <v>2806</v>
      </c>
      <c r="AA95" s="33">
        <v>3924</v>
      </c>
      <c r="AB95" s="34">
        <v>71.508664627930685</v>
      </c>
      <c r="AC95" s="33">
        <v>23369</v>
      </c>
      <c r="AD95" s="33">
        <v>27590</v>
      </c>
      <c r="AE95" s="34">
        <v>84.700978615440377</v>
      </c>
      <c r="AF95" s="58"/>
      <c r="AG95" s="33">
        <v>40680.037937498848</v>
      </c>
      <c r="AH95" s="121">
        <v>17.531700247374971</v>
      </c>
      <c r="AI95" s="33">
        <v>89.417519136880429</v>
      </c>
      <c r="AJ95" s="47" t="s">
        <v>107</v>
      </c>
      <c r="AK95" s="33">
        <v>432657.83590065222</v>
      </c>
      <c r="AL95" s="121">
        <v>18.264798659565241</v>
      </c>
      <c r="AM95" s="33">
        <v>93.156565571412941</v>
      </c>
      <c r="AN95" s="47" t="s">
        <v>107</v>
      </c>
      <c r="AO95" s="58"/>
      <c r="AP95" s="33">
        <v>6248112.1765386201</v>
      </c>
      <c r="AQ95" s="33">
        <v>8348840.312677118</v>
      </c>
      <c r="AR95" s="34">
        <v>74.838084602616092</v>
      </c>
      <c r="AS95" s="33">
        <v>58271075.423948549</v>
      </c>
      <c r="AT95" s="33">
        <v>70130431.098520324</v>
      </c>
      <c r="AU95" s="34">
        <v>83.089572545316926</v>
      </c>
      <c r="AV95" s="58"/>
      <c r="AW95" s="49">
        <v>197.4130872869859</v>
      </c>
      <c r="AX95" s="49">
        <v>4484.9252444281528</v>
      </c>
      <c r="AY95" s="52">
        <v>4.4017029610971123</v>
      </c>
      <c r="AZ95" s="49">
        <v>4098.1518543278962</v>
      </c>
      <c r="BA95" s="49">
        <v>28154.668566019878</v>
      </c>
      <c r="BB95" s="52">
        <v>14.555851881964585</v>
      </c>
    </row>
    <row r="96" spans="1:54" ht="12.75">
      <c r="A96" s="92"/>
      <c r="B96" s="28" t="s">
        <v>45</v>
      </c>
      <c r="C96" s="208">
        <v>860.2237250959605</v>
      </c>
      <c r="D96" s="208">
        <v>6174.930850263534</v>
      </c>
      <c r="E96" s="238">
        <v>13.930904587526641</v>
      </c>
      <c r="F96" s="183">
        <v>13551.634984463535</v>
      </c>
      <c r="G96" s="183">
        <v>141334.26808509673</v>
      </c>
      <c r="H96" s="238">
        <v>9.5883575640015035</v>
      </c>
      <c r="I96" s="178"/>
      <c r="J96" s="183">
        <v>795.32699689270703</v>
      </c>
      <c r="K96" s="183">
        <v>6174.930850263534</v>
      </c>
      <c r="L96" s="238">
        <v>12.87993365721276</v>
      </c>
      <c r="M96" s="183">
        <v>13101.841528057028</v>
      </c>
      <c r="N96" s="183">
        <v>141334.26808509673</v>
      </c>
      <c r="O96" s="238">
        <v>9.2701095817530028</v>
      </c>
      <c r="P96" s="178"/>
      <c r="Q96" s="183">
        <v>34929</v>
      </c>
      <c r="R96" s="184">
        <v>45.699200042321102</v>
      </c>
      <c r="S96" s="10">
        <v>220.14356774089109</v>
      </c>
      <c r="T96" s="196" t="s">
        <v>107</v>
      </c>
      <c r="U96" s="183">
        <v>1111540</v>
      </c>
      <c r="V96" s="184">
        <v>20.543818946676783</v>
      </c>
      <c r="W96" s="10">
        <v>98.964305584256692</v>
      </c>
      <c r="X96" s="196" t="s">
        <v>107</v>
      </c>
      <c r="Y96" s="28"/>
      <c r="Z96" s="360">
        <v>1907</v>
      </c>
      <c r="AA96" s="361">
        <v>2445</v>
      </c>
      <c r="AB96" s="238">
        <v>77.995910020449898</v>
      </c>
      <c r="AC96" s="183">
        <v>56919</v>
      </c>
      <c r="AD96" s="199">
        <v>62349</v>
      </c>
      <c r="AE96" s="238">
        <v>91.290958956839731</v>
      </c>
      <c r="AF96" s="58"/>
      <c r="AG96" s="199">
        <v>24554.962062501152</v>
      </c>
      <c r="AH96" s="122">
        <v>15.465320159648197</v>
      </c>
      <c r="AI96" s="199">
        <v>78.878291427574638</v>
      </c>
      <c r="AJ96" s="200" t="s">
        <v>107</v>
      </c>
      <c r="AK96" s="199">
        <v>821157.16409934789</v>
      </c>
      <c r="AL96" s="122">
        <v>13.728231273038361</v>
      </c>
      <c r="AM96" s="199">
        <v>70.018558682363334</v>
      </c>
      <c r="AN96" s="200" t="s">
        <v>107</v>
      </c>
      <c r="AO96" s="58"/>
      <c r="AP96" s="247">
        <v>3760984.8234613785</v>
      </c>
      <c r="AQ96" s="244">
        <v>5077971.6873228829</v>
      </c>
      <c r="AR96" s="238">
        <v>74.064706442744608</v>
      </c>
      <c r="AS96" s="183">
        <v>108233723.57605141</v>
      </c>
      <c r="AT96" s="199">
        <v>130490728.90147966</v>
      </c>
      <c r="AU96" s="238">
        <v>82.943611770126395</v>
      </c>
      <c r="AV96" s="58"/>
      <c r="AW96" s="208">
        <v>156.58691231301407</v>
      </c>
      <c r="AX96" s="208">
        <v>2142.9256527738098</v>
      </c>
      <c r="AY96" s="530">
        <v>7.3071556220500451</v>
      </c>
      <c r="AZ96" s="183">
        <v>18295.002006172101</v>
      </c>
      <c r="BA96" s="226">
        <v>56603.657850346637</v>
      </c>
      <c r="BB96" s="275">
        <v>32.321236296321906</v>
      </c>
    </row>
    <row r="97" spans="1:54" ht="12.75">
      <c r="A97" s="88"/>
      <c r="B97" s="28" t="s">
        <v>46</v>
      </c>
      <c r="C97" s="208">
        <v>2149.7762749040394</v>
      </c>
      <c r="D97" s="208">
        <v>8829.5797838174421</v>
      </c>
      <c r="E97" s="238">
        <v>24.347435863755116</v>
      </c>
      <c r="F97" s="183">
        <v>8676.3650155364649</v>
      </c>
      <c r="G97" s="183">
        <v>41411.712187501122</v>
      </c>
      <c r="H97" s="238">
        <v>20.951476182033264</v>
      </c>
      <c r="I97" s="55"/>
      <c r="J97" s="183">
        <v>2006.673003107293</v>
      </c>
      <c r="K97" s="183">
        <v>8829.5797838174421</v>
      </c>
      <c r="L97" s="238">
        <v>22.72671012934337</v>
      </c>
      <c r="M97" s="183">
        <v>8397.158471942972</v>
      </c>
      <c r="N97" s="183">
        <v>41411.712187501122</v>
      </c>
      <c r="O97" s="238">
        <v>20.277254980240595</v>
      </c>
      <c r="P97" s="55"/>
      <c r="Q97" s="183">
        <v>49922</v>
      </c>
      <c r="R97" s="184">
        <v>49.94952633800245</v>
      </c>
      <c r="S97" s="10">
        <v>240.61836804215898</v>
      </c>
      <c r="T97" s="196" t="s">
        <v>107</v>
      </c>
      <c r="U97" s="183">
        <v>643318</v>
      </c>
      <c r="V97" s="184">
        <v>29.965544434974234</v>
      </c>
      <c r="W97" s="10">
        <v>144.35092638611488</v>
      </c>
      <c r="X97" s="196" t="s">
        <v>107</v>
      </c>
      <c r="Y97" s="28"/>
      <c r="Z97" s="360">
        <v>2291</v>
      </c>
      <c r="AA97" s="361">
        <v>3262</v>
      </c>
      <c r="AB97" s="238">
        <v>70.232985898221941</v>
      </c>
      <c r="AC97" s="183">
        <v>17180</v>
      </c>
      <c r="AD97" s="199">
        <v>20514</v>
      </c>
      <c r="AE97" s="238">
        <v>83.747684508140779</v>
      </c>
      <c r="AF97" s="13"/>
      <c r="AG97" s="199">
        <v>34290.037937498848</v>
      </c>
      <c r="AH97" s="122">
        <v>17.803871315858679</v>
      </c>
      <c r="AI97" s="199">
        <v>90.805682371549651</v>
      </c>
      <c r="AJ97" s="200" t="s">
        <v>107</v>
      </c>
      <c r="AK97" s="199">
        <v>320482.83590065222</v>
      </c>
      <c r="AL97" s="122">
        <v>18.70929912282724</v>
      </c>
      <c r="AM97" s="199">
        <v>95.423666201657483</v>
      </c>
      <c r="AN97" s="200" t="s">
        <v>107</v>
      </c>
      <c r="AO97" s="13"/>
      <c r="AP97" s="247">
        <v>5169028.1765386201</v>
      </c>
      <c r="AQ97" s="244">
        <v>6926697.312677118</v>
      </c>
      <c r="AR97" s="238">
        <v>74.624715693557974</v>
      </c>
      <c r="AS97" s="183">
        <v>43445742.423948549</v>
      </c>
      <c r="AT97" s="199">
        <v>52337671.098520324</v>
      </c>
      <c r="AU97" s="238">
        <v>83.010461703896553</v>
      </c>
      <c r="AV97" s="13"/>
      <c r="AW97" s="208">
        <v>197.4130872869859</v>
      </c>
      <c r="AX97" s="208">
        <v>4484.9252444281528</v>
      </c>
      <c r="AY97" s="530">
        <v>4.4017029610971123</v>
      </c>
      <c r="AZ97" s="183">
        <v>4098.1518543278962</v>
      </c>
      <c r="BA97" s="226">
        <v>28154.668566019878</v>
      </c>
      <c r="BB97" s="275">
        <v>14.555851881964585</v>
      </c>
    </row>
    <row r="98" spans="1:54" ht="12.75">
      <c r="A98" s="91"/>
      <c r="B98" s="27"/>
      <c r="C98" s="212"/>
      <c r="D98" s="212"/>
      <c r="E98" s="240"/>
      <c r="F98" s="188"/>
      <c r="G98" s="188"/>
      <c r="H98" s="240"/>
      <c r="I98" s="230"/>
      <c r="J98" s="188"/>
      <c r="K98" s="188"/>
      <c r="L98" s="240"/>
      <c r="M98" s="188"/>
      <c r="N98" s="188"/>
      <c r="O98" s="240"/>
      <c r="P98" s="230"/>
      <c r="Q98" s="188"/>
      <c r="R98" s="189"/>
      <c r="S98" s="190"/>
      <c r="T98" s="198"/>
      <c r="U98" s="188"/>
      <c r="V98" s="189"/>
      <c r="W98" s="190"/>
      <c r="X98" s="198"/>
      <c r="Y98" s="27"/>
      <c r="Z98" s="364"/>
      <c r="AA98" s="365"/>
      <c r="AB98" s="240"/>
      <c r="AC98" s="188"/>
      <c r="AD98" s="202"/>
      <c r="AE98" s="240"/>
      <c r="AF98" s="229"/>
      <c r="AG98" s="202"/>
      <c r="AH98" s="231"/>
      <c r="AI98" s="202"/>
      <c r="AJ98" s="203"/>
      <c r="AK98" s="202"/>
      <c r="AL98" s="231"/>
      <c r="AM98" s="202"/>
      <c r="AN98" s="203"/>
      <c r="AO98" s="229"/>
      <c r="AP98" s="378"/>
      <c r="AQ98" s="246"/>
      <c r="AR98" s="240"/>
      <c r="AS98" s="188"/>
      <c r="AT98" s="202"/>
      <c r="AU98" s="240"/>
      <c r="AV98" s="229"/>
      <c r="AW98" s="212"/>
      <c r="AX98" s="212"/>
      <c r="AY98" s="531"/>
      <c r="AZ98" s="188"/>
      <c r="BA98" s="366"/>
      <c r="BB98" s="288"/>
    </row>
    <row r="99" spans="1:54" ht="12.75">
      <c r="A99" s="92"/>
      <c r="B99" s="32" t="s">
        <v>18</v>
      </c>
      <c r="C99" s="48">
        <v>1038</v>
      </c>
      <c r="D99" s="48">
        <v>3380.2933425312235</v>
      </c>
      <c r="E99" s="31">
        <v>30.707394146530703</v>
      </c>
      <c r="F99" s="48">
        <v>38382</v>
      </c>
      <c r="G99" s="48">
        <v>157573.78966644418</v>
      </c>
      <c r="H99" s="31">
        <v>24.358111892369855</v>
      </c>
      <c r="I99" s="178"/>
      <c r="J99" s="48">
        <v>905</v>
      </c>
      <c r="K99" s="48">
        <v>3380.2933425312235</v>
      </c>
      <c r="L99" s="31">
        <v>26.772824376310489</v>
      </c>
      <c r="M99" s="48">
        <v>35178</v>
      </c>
      <c r="N99" s="48">
        <v>157573.78966644418</v>
      </c>
      <c r="O99" s="31">
        <v>22.324778806466227</v>
      </c>
      <c r="P99" s="178"/>
      <c r="Q99" s="32">
        <v>16179</v>
      </c>
      <c r="R99" s="120">
        <v>38.758672387176631</v>
      </c>
      <c r="S99" s="32">
        <v>186.70944813720314</v>
      </c>
      <c r="T99" s="46" t="s">
        <v>107</v>
      </c>
      <c r="U99" s="32">
        <v>1084384</v>
      </c>
      <c r="V99" s="120">
        <v>17.753777273437041</v>
      </c>
      <c r="W99" s="32">
        <v>85.524032504553873</v>
      </c>
      <c r="X99" s="46" t="s">
        <v>107</v>
      </c>
      <c r="Y99" s="32"/>
      <c r="Z99" s="32">
        <v>911</v>
      </c>
      <c r="AA99" s="32">
        <v>1170</v>
      </c>
      <c r="AB99" s="31">
        <v>77.863247863247864</v>
      </c>
      <c r="AC99" s="32">
        <v>62816</v>
      </c>
      <c r="AD99" s="32">
        <v>68113</v>
      </c>
      <c r="AE99" s="31">
        <v>92.223217300662128</v>
      </c>
      <c r="AF99" s="58"/>
      <c r="AG99" s="32">
        <v>14720</v>
      </c>
      <c r="AH99" s="120">
        <v>17.781311673854574</v>
      </c>
      <c r="AI99" s="32">
        <v>90.690620672332827</v>
      </c>
      <c r="AJ99" s="46" t="s">
        <v>107</v>
      </c>
      <c r="AK99" s="32">
        <v>959805</v>
      </c>
      <c r="AL99" s="120">
        <v>14.649391205899443</v>
      </c>
      <c r="AM99" s="32">
        <v>74.716781602132116</v>
      </c>
      <c r="AN99" s="46" t="s">
        <v>107</v>
      </c>
      <c r="AO99" s="58"/>
      <c r="AP99" s="32">
        <v>2337258</v>
      </c>
      <c r="AQ99" s="32">
        <v>3151565</v>
      </c>
      <c r="AR99" s="31">
        <v>74.161821190424433</v>
      </c>
      <c r="AS99" s="32">
        <v>137843122</v>
      </c>
      <c r="AT99" s="32">
        <v>170198672</v>
      </c>
      <c r="AU99" s="31">
        <v>80.989540270913508</v>
      </c>
      <c r="AV99" s="58"/>
      <c r="AW99" s="48">
        <v>193.99999980000001</v>
      </c>
      <c r="AX99" s="48">
        <v>1371.5410865887384</v>
      </c>
      <c r="AY99" s="50">
        <v>14.144672857195392</v>
      </c>
      <c r="AZ99" s="48">
        <v>34019.785242699989</v>
      </c>
      <c r="BA99" s="48">
        <v>71431.997753266551</v>
      </c>
      <c r="BB99" s="50">
        <v>47.625414817891297</v>
      </c>
    </row>
    <row r="100" spans="1:54" ht="12.75">
      <c r="A100" s="92"/>
      <c r="B100" s="33" t="s">
        <v>47</v>
      </c>
      <c r="C100" s="49">
        <v>400.17028124069668</v>
      </c>
      <c r="D100" s="49">
        <v>1603.0506685594933</v>
      </c>
      <c r="E100" s="34">
        <v>24.963046339657563</v>
      </c>
      <c r="F100" s="49">
        <v>28783.45038155662</v>
      </c>
      <c r="G100" s="49">
        <v>122800.29071126676</v>
      </c>
      <c r="H100" s="34">
        <v>23.439236352651221</v>
      </c>
      <c r="I100" s="178"/>
      <c r="J100" s="49">
        <v>351.96930646374062</v>
      </c>
      <c r="K100" s="49">
        <v>1603.0506685594933</v>
      </c>
      <c r="L100" s="34">
        <v>21.956218438187076</v>
      </c>
      <c r="M100" s="49">
        <v>26393.103725541303</v>
      </c>
      <c r="N100" s="49">
        <v>122800.29071126676</v>
      </c>
      <c r="O100" s="34">
        <v>21.492704595950745</v>
      </c>
      <c r="P100" s="178"/>
      <c r="Q100" s="33">
        <v>7390</v>
      </c>
      <c r="R100" s="121">
        <v>35.016097792644686</v>
      </c>
      <c r="S100" s="33">
        <v>168.68060467793734</v>
      </c>
      <c r="T100" s="47" t="s">
        <v>107</v>
      </c>
      <c r="U100" s="33">
        <v>712803</v>
      </c>
      <c r="V100" s="121">
        <v>15.967397888055482</v>
      </c>
      <c r="W100" s="33">
        <v>76.9186317344641</v>
      </c>
      <c r="X100" s="47" t="s">
        <v>107</v>
      </c>
      <c r="Y100" s="33"/>
      <c r="Z100" s="33">
        <v>469</v>
      </c>
      <c r="AA100" s="33">
        <v>568</v>
      </c>
      <c r="AB100" s="34">
        <v>82.570422535211264</v>
      </c>
      <c r="AC100" s="33">
        <v>48638</v>
      </c>
      <c r="AD100" s="33">
        <v>51894</v>
      </c>
      <c r="AE100" s="34">
        <v>93.725671561259489</v>
      </c>
      <c r="AF100" s="58"/>
      <c r="AG100" s="33">
        <v>7273.3938445593258</v>
      </c>
      <c r="AH100" s="121">
        <v>16.419935496211156</v>
      </c>
      <c r="AI100" s="33">
        <v>83.74714806561002</v>
      </c>
      <c r="AJ100" s="47" t="s">
        <v>107</v>
      </c>
      <c r="AK100" s="33">
        <v>689450.19714542327</v>
      </c>
      <c r="AL100" s="121">
        <v>13.376999142574901</v>
      </c>
      <c r="AM100" s="33">
        <v>68.227157659983533</v>
      </c>
      <c r="AN100" s="47" t="s">
        <v>107</v>
      </c>
      <c r="AO100" s="58"/>
      <c r="AP100" s="33">
        <v>1153301.2759384625</v>
      </c>
      <c r="AQ100" s="33">
        <v>1538503.2195593582</v>
      </c>
      <c r="AR100" s="34">
        <v>74.96255199704936</v>
      </c>
      <c r="AS100" s="33">
        <v>102070459.85749796</v>
      </c>
      <c r="AT100" s="33">
        <v>127239853.51097395</v>
      </c>
      <c r="AU100" s="34">
        <v>80.218938517321376</v>
      </c>
      <c r="AV100" s="58"/>
      <c r="AW100" s="49">
        <v>122.84207994764404</v>
      </c>
      <c r="AX100" s="49">
        <v>658.50612365522147</v>
      </c>
      <c r="AY100" s="52">
        <v>18.654660227876832</v>
      </c>
      <c r="AZ100" s="49">
        <v>28596.708147890349</v>
      </c>
      <c r="BA100" s="49">
        <v>54188.424688146566</v>
      </c>
      <c r="BB100" s="52">
        <v>52.772724640850697</v>
      </c>
    </row>
    <row r="101" spans="1:54" ht="12.75">
      <c r="A101" s="88"/>
      <c r="B101" s="33" t="s">
        <v>48</v>
      </c>
      <c r="C101" s="49">
        <v>634.82971875930343</v>
      </c>
      <c r="D101" s="49">
        <v>1777.2426739717296</v>
      </c>
      <c r="E101" s="34">
        <v>35.719923230326486</v>
      </c>
      <c r="F101" s="49">
        <v>9586.5496184433796</v>
      </c>
      <c r="G101" s="49">
        <v>34773.498955177456</v>
      </c>
      <c r="H101" s="34">
        <v>27.568550495307665</v>
      </c>
      <c r="I101" s="55"/>
      <c r="J101" s="49">
        <v>554.03069353625938</v>
      </c>
      <c r="K101" s="49">
        <v>1777.2426739717296</v>
      </c>
      <c r="L101" s="34">
        <v>31.173609639820764</v>
      </c>
      <c r="M101" s="49">
        <v>8761.896274458697</v>
      </c>
      <c r="N101" s="49">
        <v>34773.498955177456</v>
      </c>
      <c r="O101" s="34">
        <v>25.197051023690932</v>
      </c>
      <c r="P101" s="55"/>
      <c r="Q101" s="33">
        <v>8683</v>
      </c>
      <c r="R101" s="121">
        <v>42.653416280195671</v>
      </c>
      <c r="S101" s="33">
        <v>205.47132614058688</v>
      </c>
      <c r="T101" s="47" t="s">
        <v>107</v>
      </c>
      <c r="U101" s="33">
        <v>370174</v>
      </c>
      <c r="V101" s="121">
        <v>22.60548034314407</v>
      </c>
      <c r="W101" s="33">
        <v>108.89580317878054</v>
      </c>
      <c r="X101" s="47" t="s">
        <v>107</v>
      </c>
      <c r="Y101" s="33"/>
      <c r="Z101" s="33">
        <v>445</v>
      </c>
      <c r="AA101" s="33">
        <v>596</v>
      </c>
      <c r="AB101" s="34">
        <v>74.664429530201332</v>
      </c>
      <c r="AC101" s="33">
        <v>14160</v>
      </c>
      <c r="AD101" s="33">
        <v>16160</v>
      </c>
      <c r="AE101" s="34">
        <v>87.623762376237622</v>
      </c>
      <c r="AF101" s="13"/>
      <c r="AG101" s="33">
        <v>6761.6061554406724</v>
      </c>
      <c r="AH101" s="121">
        <v>17.568350659824642</v>
      </c>
      <c r="AI101" s="33">
        <v>89.604448465488133</v>
      </c>
      <c r="AJ101" s="47" t="s">
        <v>107</v>
      </c>
      <c r="AK101" s="33">
        <v>238379.80285457679</v>
      </c>
      <c r="AL101" s="121">
        <v>17.053381660663366</v>
      </c>
      <c r="AM101" s="33">
        <v>86.977934796667085</v>
      </c>
      <c r="AN101" s="47" t="s">
        <v>107</v>
      </c>
      <c r="AO101" s="13"/>
      <c r="AP101" s="33">
        <v>1183956.7240615375</v>
      </c>
      <c r="AQ101" s="33">
        <v>1613061.7804406416</v>
      </c>
      <c r="AR101" s="34">
        <v>73.39810157414523</v>
      </c>
      <c r="AS101" s="33">
        <v>35772662.14250204</v>
      </c>
      <c r="AT101" s="33">
        <v>42958818.489026062</v>
      </c>
      <c r="AU101" s="34">
        <v>83.271987919407636</v>
      </c>
      <c r="AV101" s="13"/>
      <c r="AW101" s="49">
        <v>71.15791985235596</v>
      </c>
      <c r="AX101" s="49">
        <v>713.03496293351645</v>
      </c>
      <c r="AY101" s="52">
        <v>9.9795835479936681</v>
      </c>
      <c r="AZ101" s="49">
        <v>5423.0770948096533</v>
      </c>
      <c r="BA101" s="49">
        <v>17243.573065119977</v>
      </c>
      <c r="BB101" s="52">
        <v>31.449845541463599</v>
      </c>
    </row>
    <row r="102" spans="1:54" ht="12.75">
      <c r="A102" s="92"/>
      <c r="B102" s="28" t="s">
        <v>49</v>
      </c>
      <c r="C102" s="208">
        <v>450.17028124069668</v>
      </c>
      <c r="D102" s="208">
        <v>1802.9871864869474</v>
      </c>
      <c r="E102" s="238">
        <v>24.96802443271028</v>
      </c>
      <c r="F102" s="183">
        <v>30557.45038155662</v>
      </c>
      <c r="G102" s="183">
        <v>129862.34342232985</v>
      </c>
      <c r="H102" s="238">
        <v>23.530647589024074</v>
      </c>
      <c r="I102" s="178"/>
      <c r="J102" s="183">
        <v>397.38952225022558</v>
      </c>
      <c r="K102" s="183">
        <v>1802.9871864869474</v>
      </c>
      <c r="L102" s="238">
        <v>22.040618215624932</v>
      </c>
      <c r="M102" s="183">
        <v>28020.103725541303</v>
      </c>
      <c r="N102" s="183">
        <v>129862.34342232985</v>
      </c>
      <c r="O102" s="238">
        <v>21.57677351810613</v>
      </c>
      <c r="P102" s="178"/>
      <c r="Q102" s="183">
        <v>8342</v>
      </c>
      <c r="R102" s="184">
        <v>35.301413374687719</v>
      </c>
      <c r="S102" s="10">
        <v>170.05503552366011</v>
      </c>
      <c r="T102" s="196" t="s">
        <v>107</v>
      </c>
      <c r="U102" s="183">
        <v>773136</v>
      </c>
      <c r="V102" s="184">
        <v>16.1432310486293</v>
      </c>
      <c r="W102" s="10">
        <v>77.765660550286483</v>
      </c>
      <c r="X102" s="196" t="s">
        <v>107</v>
      </c>
      <c r="Y102" s="28"/>
      <c r="Z102" s="360">
        <v>529</v>
      </c>
      <c r="AA102" s="361">
        <v>644</v>
      </c>
      <c r="AB102" s="238">
        <v>82.142857142857139</v>
      </c>
      <c r="AC102" s="183">
        <v>51803</v>
      </c>
      <c r="AD102" s="199">
        <v>55381</v>
      </c>
      <c r="AE102" s="238">
        <v>93.539300482114811</v>
      </c>
      <c r="AF102" s="58"/>
      <c r="AG102" s="199">
        <v>8103.3938445593258</v>
      </c>
      <c r="AH102" s="122">
        <v>16.406620931813944</v>
      </c>
      <c r="AI102" s="199">
        <v>83.679239345977123</v>
      </c>
      <c r="AJ102" s="200" t="s">
        <v>107</v>
      </c>
      <c r="AK102" s="199">
        <v>736850.19714542327</v>
      </c>
      <c r="AL102" s="122">
        <v>13.531053626652941</v>
      </c>
      <c r="AM102" s="199">
        <v>69.012886915206963</v>
      </c>
      <c r="AN102" s="200" t="s">
        <v>107</v>
      </c>
      <c r="AO102" s="58"/>
      <c r="AP102" s="247">
        <v>1301990.2759384625</v>
      </c>
      <c r="AQ102" s="244">
        <v>1746431.2195593582</v>
      </c>
      <c r="AR102" s="238">
        <v>74.551477398976374</v>
      </c>
      <c r="AS102" s="183">
        <v>109484438.85749796</v>
      </c>
      <c r="AT102" s="199">
        <v>136091423.51097393</v>
      </c>
      <c r="AU102" s="238">
        <v>80.449183374637514</v>
      </c>
      <c r="AV102" s="58"/>
      <c r="AW102" s="208">
        <v>122.84207994764404</v>
      </c>
      <c r="AX102" s="208">
        <v>658.50612365522147</v>
      </c>
      <c r="AY102" s="530">
        <v>18.654660227876832</v>
      </c>
      <c r="AZ102" s="183">
        <v>28596.708147890349</v>
      </c>
      <c r="BA102" s="226">
        <v>54188.424688146566</v>
      </c>
      <c r="BB102" s="275">
        <v>52.772724640850697</v>
      </c>
    </row>
    <row r="103" spans="1:54" ht="12.75">
      <c r="A103" s="92"/>
      <c r="B103" s="28" t="s">
        <v>50</v>
      </c>
      <c r="C103" s="208">
        <v>584.82971875930343</v>
      </c>
      <c r="D103" s="208">
        <v>1577.3061560442754</v>
      </c>
      <c r="E103" s="238">
        <v>37.077755419784658</v>
      </c>
      <c r="F103" s="183">
        <v>7812.5496184433796</v>
      </c>
      <c r="G103" s="183">
        <v>27711.446244114359</v>
      </c>
      <c r="H103" s="238">
        <v>28.192500491029726</v>
      </c>
      <c r="I103" s="178"/>
      <c r="J103" s="183">
        <v>508.61047774977442</v>
      </c>
      <c r="K103" s="183">
        <v>1577.3061560442754</v>
      </c>
      <c r="L103" s="238">
        <v>32.245514024069884</v>
      </c>
      <c r="M103" s="183">
        <v>7134.896274458697</v>
      </c>
      <c r="N103" s="183">
        <v>27711.446244114359</v>
      </c>
      <c r="O103" s="238">
        <v>25.747109016275466</v>
      </c>
      <c r="P103" s="178"/>
      <c r="Q103" s="183">
        <v>7731</v>
      </c>
      <c r="R103" s="184">
        <v>43.357317149958448</v>
      </c>
      <c r="S103" s="10">
        <v>208.86217868640804</v>
      </c>
      <c r="T103" s="196" t="s">
        <v>107</v>
      </c>
      <c r="U103" s="183">
        <v>309841</v>
      </c>
      <c r="V103" s="184">
        <v>23.60821382980286</v>
      </c>
      <c r="W103" s="10">
        <v>113.72620123918207</v>
      </c>
      <c r="X103" s="196" t="s">
        <v>107</v>
      </c>
      <c r="Y103" s="28"/>
      <c r="Z103" s="360">
        <v>385</v>
      </c>
      <c r="AA103" s="361">
        <v>520</v>
      </c>
      <c r="AB103" s="238">
        <v>74.038461538461547</v>
      </c>
      <c r="AC103" s="183">
        <v>10995</v>
      </c>
      <c r="AD103" s="199">
        <v>12673</v>
      </c>
      <c r="AE103" s="238">
        <v>86.759251952970885</v>
      </c>
      <c r="AF103" s="58"/>
      <c r="AG103" s="199">
        <v>5931.6061554406724</v>
      </c>
      <c r="AH103" s="122">
        <v>17.763264170891834</v>
      </c>
      <c r="AI103" s="199">
        <v>90.598572387296372</v>
      </c>
      <c r="AJ103" s="200" t="s">
        <v>107</v>
      </c>
      <c r="AK103" s="199">
        <v>190979.80285457679</v>
      </c>
      <c r="AL103" s="122">
        <v>17.264194445102536</v>
      </c>
      <c r="AM103" s="199">
        <v>88.053150316035271</v>
      </c>
      <c r="AN103" s="200" t="s">
        <v>107</v>
      </c>
      <c r="AO103" s="58"/>
      <c r="AP103" s="247">
        <v>1035267.7240615375</v>
      </c>
      <c r="AQ103" s="244">
        <v>1405133.7804406416</v>
      </c>
      <c r="AR103" s="238">
        <v>73.677520138821492</v>
      </c>
      <c r="AS103" s="183">
        <v>28358683.14250204</v>
      </c>
      <c r="AT103" s="199">
        <v>34107248.489026062</v>
      </c>
      <c r="AU103" s="238">
        <v>83.1456197694352</v>
      </c>
      <c r="AV103" s="58"/>
      <c r="AW103" s="208">
        <v>71.15791985235596</v>
      </c>
      <c r="AX103" s="208">
        <v>713.03496293351645</v>
      </c>
      <c r="AY103" s="530">
        <v>9.9795835479936681</v>
      </c>
      <c r="AZ103" s="183">
        <v>5423.0770948096533</v>
      </c>
      <c r="BA103" s="226">
        <v>17243.573065119977</v>
      </c>
      <c r="BB103" s="275">
        <v>31.449845541463599</v>
      </c>
    </row>
    <row r="104" spans="1:54" ht="12.75">
      <c r="A104" s="88"/>
      <c r="B104" s="27"/>
      <c r="C104" s="214"/>
      <c r="D104" s="214"/>
      <c r="E104" s="238"/>
      <c r="F104" s="191"/>
      <c r="G104" s="191"/>
      <c r="H104" s="238"/>
      <c r="I104" s="55"/>
      <c r="J104" s="214"/>
      <c r="K104" s="214"/>
      <c r="L104" s="238"/>
      <c r="M104" s="191"/>
      <c r="N104" s="191"/>
      <c r="O104" s="238"/>
      <c r="P104" s="55"/>
      <c r="Q104" s="191"/>
      <c r="R104" s="192"/>
      <c r="S104" s="10"/>
      <c r="T104" s="196"/>
      <c r="U104" s="191"/>
      <c r="V104" s="192"/>
      <c r="W104" s="10"/>
      <c r="X104" s="196"/>
      <c r="Y104" s="27"/>
      <c r="Z104" s="367"/>
      <c r="AA104" s="368"/>
      <c r="AB104" s="238"/>
      <c r="AC104" s="191"/>
      <c r="AD104" s="204"/>
      <c r="AE104" s="238"/>
      <c r="AF104" s="13"/>
      <c r="AG104" s="204"/>
      <c r="AH104" s="122"/>
      <c r="AI104" s="204"/>
      <c r="AJ104" s="205"/>
      <c r="AK104" s="204"/>
      <c r="AL104" s="122"/>
      <c r="AM104" s="204"/>
      <c r="AN104" s="205"/>
      <c r="AO104" s="13"/>
      <c r="AP104" s="379"/>
      <c r="AQ104" s="248"/>
      <c r="AR104" s="238"/>
      <c r="AS104" s="191"/>
      <c r="AT104" s="204"/>
      <c r="AU104" s="238"/>
      <c r="AV104" s="13"/>
      <c r="AW104" s="214"/>
      <c r="AX104" s="276"/>
      <c r="AY104" s="530"/>
      <c r="AZ104" s="191"/>
      <c r="BA104" s="369"/>
      <c r="BB104" s="275"/>
    </row>
    <row r="105" spans="1:54" ht="12.75">
      <c r="A105" s="91"/>
      <c r="B105" s="32" t="s">
        <v>19</v>
      </c>
      <c r="C105" s="48">
        <v>2146</v>
      </c>
      <c r="D105" s="48">
        <v>12132.062852559196</v>
      </c>
      <c r="E105" s="31">
        <v>17.688665366148449</v>
      </c>
      <c r="F105" s="48">
        <v>13380</v>
      </c>
      <c r="G105" s="32">
        <v>115758.0922350371</v>
      </c>
      <c r="H105" s="31">
        <v>11.558587172318832</v>
      </c>
      <c r="I105" s="230"/>
      <c r="J105" s="48">
        <v>2030</v>
      </c>
      <c r="K105" s="48">
        <v>12132.062852559196</v>
      </c>
      <c r="L105" s="31">
        <v>16.732521292302586</v>
      </c>
      <c r="M105" s="32">
        <v>12972</v>
      </c>
      <c r="N105" s="32">
        <v>115758.0922350371</v>
      </c>
      <c r="O105" s="31">
        <v>11.206128011907317</v>
      </c>
      <c r="P105" s="230"/>
      <c r="Q105" s="32">
        <v>61783</v>
      </c>
      <c r="R105" s="120">
        <v>42.5501056046405</v>
      </c>
      <c r="S105" s="32">
        <v>204.97365483164987</v>
      </c>
      <c r="T105" s="46" t="s">
        <v>107</v>
      </c>
      <c r="U105" s="32">
        <v>1097348</v>
      </c>
      <c r="V105" s="120">
        <v>23.33029169833549</v>
      </c>
      <c r="W105" s="32">
        <v>112.38738634704568</v>
      </c>
      <c r="X105" s="46" t="s">
        <v>107</v>
      </c>
      <c r="Y105" s="32"/>
      <c r="Z105" s="32">
        <v>3690</v>
      </c>
      <c r="AA105" s="32">
        <v>5102</v>
      </c>
      <c r="AB105" s="31">
        <v>72.324578596628768</v>
      </c>
      <c r="AC105" s="32">
        <v>49253</v>
      </c>
      <c r="AD105" s="32">
        <v>55783</v>
      </c>
      <c r="AE105" s="31">
        <v>88.293924672391228</v>
      </c>
      <c r="AF105" s="229"/>
      <c r="AG105" s="32">
        <v>51905</v>
      </c>
      <c r="AH105" s="120">
        <v>18.199681807921344</v>
      </c>
      <c r="AI105" s="32">
        <v>92.824447907647084</v>
      </c>
      <c r="AJ105" s="46" t="s">
        <v>107</v>
      </c>
      <c r="AK105" s="32">
        <v>900435</v>
      </c>
      <c r="AL105" s="120">
        <v>18.310683885585458</v>
      </c>
      <c r="AM105" s="32">
        <v>93.390595529595544</v>
      </c>
      <c r="AN105" s="46" t="s">
        <v>107</v>
      </c>
      <c r="AO105" s="229"/>
      <c r="AP105" s="32">
        <v>8714036</v>
      </c>
      <c r="AQ105" s="32">
        <v>10519288</v>
      </c>
      <c r="AR105" s="31">
        <v>82.838648395214577</v>
      </c>
      <c r="AS105" s="32">
        <v>127075335</v>
      </c>
      <c r="AT105" s="32">
        <v>143937176</v>
      </c>
      <c r="AU105" s="31">
        <v>88.285277321266889</v>
      </c>
      <c r="AV105" s="229"/>
      <c r="AW105" s="48">
        <v>387.99999969999999</v>
      </c>
      <c r="AX105" s="48">
        <v>5206.5191429261686</v>
      </c>
      <c r="AY105" s="50">
        <v>7.4521957770414762</v>
      </c>
      <c r="AZ105" s="48">
        <v>14597.999999900003</v>
      </c>
      <c r="BA105" s="48">
        <v>57906.061843931981</v>
      </c>
      <c r="BB105" s="50">
        <v>25.209795891912716</v>
      </c>
    </row>
    <row r="106" spans="1:54" ht="12.75">
      <c r="A106" s="92"/>
      <c r="B106" s="33" t="s">
        <v>51</v>
      </c>
      <c r="C106" s="49">
        <v>432.85126271466635</v>
      </c>
      <c r="D106" s="49">
        <v>4025.1517028178473</v>
      </c>
      <c r="E106" s="34">
        <v>10.753663331785596</v>
      </c>
      <c r="F106" s="49">
        <v>6248.5925301942943</v>
      </c>
      <c r="G106" s="33">
        <v>61734.198527100394</v>
      </c>
      <c r="H106" s="34">
        <v>10.121768289340073</v>
      </c>
      <c r="I106" s="178"/>
      <c r="J106" s="49">
        <v>416.47689723243286</v>
      </c>
      <c r="K106" s="49">
        <v>4025.1517028178473</v>
      </c>
      <c r="L106" s="34">
        <v>10.346862130460179</v>
      </c>
      <c r="M106" s="33">
        <v>6078.7156266409947</v>
      </c>
      <c r="N106" s="33">
        <v>61734.198527100394</v>
      </c>
      <c r="O106" s="34">
        <v>9.8465935764477912</v>
      </c>
      <c r="P106" s="178"/>
      <c r="Q106" s="33">
        <v>18452</v>
      </c>
      <c r="R106" s="121">
        <v>40.79279703241825</v>
      </c>
      <c r="S106" s="33">
        <v>196.50829486140108</v>
      </c>
      <c r="T106" s="47" t="s">
        <v>107</v>
      </c>
      <c r="U106" s="33">
        <v>462745</v>
      </c>
      <c r="V106" s="121">
        <v>20.765879767092571</v>
      </c>
      <c r="W106" s="33">
        <v>100.03402368033998</v>
      </c>
      <c r="X106" s="47" t="s">
        <v>108</v>
      </c>
      <c r="Y106" s="33"/>
      <c r="Z106" s="33">
        <v>1261</v>
      </c>
      <c r="AA106" s="33">
        <v>1653</v>
      </c>
      <c r="AB106" s="34">
        <v>76.285541439806408</v>
      </c>
      <c r="AC106" s="33">
        <v>25714</v>
      </c>
      <c r="AD106" s="33">
        <v>28534</v>
      </c>
      <c r="AE106" s="34">
        <v>90.117053339875241</v>
      </c>
      <c r="AF106" s="58"/>
      <c r="AG106" s="33">
        <v>15155.911687768636</v>
      </c>
      <c r="AH106" s="121">
        <v>16.07073654950382</v>
      </c>
      <c r="AI106" s="33">
        <v>81.966116958575384</v>
      </c>
      <c r="AJ106" s="47" t="s">
        <v>107</v>
      </c>
      <c r="AK106" s="33">
        <v>406956.07344117702</v>
      </c>
      <c r="AL106" s="121">
        <v>15.763436617086983</v>
      </c>
      <c r="AM106" s="33">
        <v>80.398784800260671</v>
      </c>
      <c r="AN106" s="47" t="s">
        <v>107</v>
      </c>
      <c r="AO106" s="58"/>
      <c r="AP106" s="33">
        <v>2675140.2468833267</v>
      </c>
      <c r="AQ106" s="33">
        <v>3323712.0411439799</v>
      </c>
      <c r="AR106" s="34">
        <v>80.486522712195523</v>
      </c>
      <c r="AS106" s="33">
        <v>59855977.869328238</v>
      </c>
      <c r="AT106" s="33">
        <v>68951968.454937086</v>
      </c>
      <c r="AU106" s="34">
        <v>86.808222028420474</v>
      </c>
      <c r="AV106" s="58"/>
      <c r="AW106" s="49">
        <v>194.69626990246223</v>
      </c>
      <c r="AX106" s="49">
        <v>1700.8125156818362</v>
      </c>
      <c r="AY106" s="52">
        <v>11.44725054098104</v>
      </c>
      <c r="AZ106" s="49">
        <v>9377.0542461019122</v>
      </c>
      <c r="BA106" s="49">
        <v>29620.984533802894</v>
      </c>
      <c r="BB106" s="52">
        <v>31.656794646379833</v>
      </c>
    </row>
    <row r="107" spans="1:54" ht="12.75">
      <c r="A107" s="92"/>
      <c r="B107" s="33" t="s">
        <v>52</v>
      </c>
      <c r="C107" s="49">
        <v>1721.1487372853337</v>
      </c>
      <c r="D107" s="49">
        <v>8106.911149741356</v>
      </c>
      <c r="E107" s="34">
        <v>21.230635262855269</v>
      </c>
      <c r="F107" s="49">
        <v>7116.4074698057066</v>
      </c>
      <c r="G107" s="33">
        <v>54023.893707936724</v>
      </c>
      <c r="H107" s="34">
        <v>13.172703745269338</v>
      </c>
      <c r="I107" s="178"/>
      <c r="J107" s="49">
        <v>1616.5231027675673</v>
      </c>
      <c r="K107" s="49">
        <v>8106.911149741356</v>
      </c>
      <c r="L107" s="34">
        <v>19.940061916419808</v>
      </c>
      <c r="M107" s="33">
        <v>6894.2843733590053</v>
      </c>
      <c r="N107" s="33">
        <v>54023.893707936724</v>
      </c>
      <c r="O107" s="34">
        <v>12.76154660497223</v>
      </c>
      <c r="P107" s="178"/>
      <c r="Q107" s="33">
        <v>42970</v>
      </c>
      <c r="R107" s="121">
        <v>43.354259965199972</v>
      </c>
      <c r="S107" s="33">
        <v>208.84745152358352</v>
      </c>
      <c r="T107" s="47" t="s">
        <v>107</v>
      </c>
      <c r="U107" s="33">
        <v>631066</v>
      </c>
      <c r="V107" s="121">
        <v>25.632043419920684</v>
      </c>
      <c r="W107" s="33">
        <v>123.47545431266091</v>
      </c>
      <c r="X107" s="47" t="s">
        <v>107</v>
      </c>
      <c r="Y107" s="33"/>
      <c r="Z107" s="33">
        <v>2419</v>
      </c>
      <c r="AA107" s="33">
        <v>3428</v>
      </c>
      <c r="AB107" s="34">
        <v>70.565927654609112</v>
      </c>
      <c r="AC107" s="33">
        <v>23504</v>
      </c>
      <c r="AD107" s="33">
        <v>27185</v>
      </c>
      <c r="AE107" s="34">
        <v>86.459444546624979</v>
      </c>
      <c r="AF107" s="58"/>
      <c r="AG107" s="33">
        <v>34144.088312231353</v>
      </c>
      <c r="AH107" s="121">
        <v>17.886807697047722</v>
      </c>
      <c r="AI107" s="33">
        <v>91.228685579879382</v>
      </c>
      <c r="AJ107" s="47" t="s">
        <v>107</v>
      </c>
      <c r="AK107" s="33">
        <v>451353.92655882303</v>
      </c>
      <c r="AL107" s="121">
        <v>19.32254082512334</v>
      </c>
      <c r="AM107" s="33">
        <v>98.551403436316448</v>
      </c>
      <c r="AN107" s="47" t="s">
        <v>107</v>
      </c>
      <c r="AO107" s="58"/>
      <c r="AP107" s="33">
        <v>6038895.7531166719</v>
      </c>
      <c r="AQ107" s="33">
        <v>7195575.958856022</v>
      </c>
      <c r="AR107" s="34">
        <v>83.925119929895885</v>
      </c>
      <c r="AS107" s="33">
        <v>67219357.130671784</v>
      </c>
      <c r="AT107" s="33">
        <v>74985207.545062914</v>
      </c>
      <c r="AU107" s="34">
        <v>89.64349013807265</v>
      </c>
      <c r="AV107" s="58"/>
      <c r="AW107" s="49">
        <v>193.30372979753778</v>
      </c>
      <c r="AX107" s="49">
        <v>3505.706627244333</v>
      </c>
      <c r="AY107" s="52">
        <v>5.5139733683158916</v>
      </c>
      <c r="AZ107" s="49">
        <v>5220.9457537980907</v>
      </c>
      <c r="BA107" s="49">
        <v>28285.077310129076</v>
      </c>
      <c r="BB107" s="52">
        <v>18.458304697397573</v>
      </c>
    </row>
    <row r="108" spans="1:54" ht="12.75">
      <c r="A108" s="88"/>
      <c r="B108" s="28" t="s">
        <v>53</v>
      </c>
      <c r="C108" s="208">
        <v>691.85126271466629</v>
      </c>
      <c r="D108" s="208">
        <v>5775.6505184866874</v>
      </c>
      <c r="E108" s="238">
        <v>11.978759111206443</v>
      </c>
      <c r="F108" s="183">
        <v>7607.5925301942943</v>
      </c>
      <c r="G108" s="183">
        <v>80529.30573679159</v>
      </c>
      <c r="H108" s="238">
        <v>9.4469863617843135</v>
      </c>
      <c r="I108" s="55"/>
      <c r="J108" s="208">
        <v>659.47689723243286</v>
      </c>
      <c r="K108" s="208">
        <v>5775.6505184866874</v>
      </c>
      <c r="L108" s="238">
        <v>11.418227178420524</v>
      </c>
      <c r="M108" s="183">
        <v>7388.7156266409947</v>
      </c>
      <c r="N108" s="183">
        <v>80529.30573679159</v>
      </c>
      <c r="O108" s="238">
        <v>9.1751885342099708</v>
      </c>
      <c r="P108" s="55"/>
      <c r="Q108" s="183">
        <v>27246</v>
      </c>
      <c r="R108" s="184">
        <v>40.994507682075337</v>
      </c>
      <c r="S108" s="10">
        <v>197.47998149980441</v>
      </c>
      <c r="T108" s="196" t="s">
        <v>107</v>
      </c>
      <c r="U108" s="183">
        <v>644186</v>
      </c>
      <c r="V108" s="184">
        <v>21.218088356230872</v>
      </c>
      <c r="W108" s="10">
        <v>102.21241656432456</v>
      </c>
      <c r="X108" s="196" t="s">
        <v>107</v>
      </c>
      <c r="Y108" s="28"/>
      <c r="Z108" s="360">
        <v>1849</v>
      </c>
      <c r="AA108" s="361">
        <v>2427</v>
      </c>
      <c r="AB108" s="238">
        <v>76.184590028842194</v>
      </c>
      <c r="AC108" s="183">
        <v>33886</v>
      </c>
      <c r="AD108" s="199">
        <v>37756</v>
      </c>
      <c r="AE108" s="238">
        <v>89.749973514143448</v>
      </c>
      <c r="AF108" s="13"/>
      <c r="AG108" s="199">
        <v>22945.911687768636</v>
      </c>
      <c r="AH108" s="122">
        <v>16.687257486825072</v>
      </c>
      <c r="AI108" s="199">
        <v>85.110579385684517</v>
      </c>
      <c r="AJ108" s="200" t="s">
        <v>107</v>
      </c>
      <c r="AK108" s="199">
        <v>559996.07344117702</v>
      </c>
      <c r="AL108" s="122">
        <v>16.360169744425999</v>
      </c>
      <c r="AM108" s="199">
        <v>83.44232279603699</v>
      </c>
      <c r="AN108" s="200" t="s">
        <v>107</v>
      </c>
      <c r="AO108" s="13"/>
      <c r="AP108" s="247">
        <v>4142843.2468833267</v>
      </c>
      <c r="AQ108" s="244">
        <v>5055108.0411439799</v>
      </c>
      <c r="AR108" s="238">
        <v>81.953604416846332</v>
      </c>
      <c r="AS108" s="183">
        <v>82520388.869328231</v>
      </c>
      <c r="AT108" s="199">
        <v>94340480.454937086</v>
      </c>
      <c r="AU108" s="238">
        <v>87.470816844891019</v>
      </c>
      <c r="AV108" s="13"/>
      <c r="AW108" s="208">
        <v>194.69626990246223</v>
      </c>
      <c r="AX108" s="208">
        <v>1700.8125156818362</v>
      </c>
      <c r="AY108" s="530">
        <v>11.44725054098104</v>
      </c>
      <c r="AZ108" s="183">
        <v>9377.0542461019122</v>
      </c>
      <c r="BA108" s="226">
        <v>29620.984533802894</v>
      </c>
      <c r="BB108" s="275">
        <v>31.656794646379833</v>
      </c>
    </row>
    <row r="109" spans="1:54" ht="12.75">
      <c r="A109" s="92"/>
      <c r="B109" s="28" t="s">
        <v>54</v>
      </c>
      <c r="C109" s="208">
        <v>1462.1487372853337</v>
      </c>
      <c r="D109" s="208">
        <v>6356.4123340725164</v>
      </c>
      <c r="E109" s="238">
        <v>23.002735827059595</v>
      </c>
      <c r="F109" s="183">
        <v>5757.4074698057066</v>
      </c>
      <c r="G109" s="183">
        <v>35228.786498245543</v>
      </c>
      <c r="H109" s="238">
        <v>16.342906021166627</v>
      </c>
      <c r="I109" s="277"/>
      <c r="J109" s="208">
        <v>1373.5231027675673</v>
      </c>
      <c r="K109" s="208">
        <v>6356.4123340725164</v>
      </c>
      <c r="L109" s="238">
        <v>21.608464501351175</v>
      </c>
      <c r="M109" s="183">
        <v>5584.2843733590053</v>
      </c>
      <c r="N109" s="183">
        <v>35228.786498245543</v>
      </c>
      <c r="O109" s="238">
        <v>15.851480929202918</v>
      </c>
      <c r="P109" s="277"/>
      <c r="Q109" s="183">
        <v>34176</v>
      </c>
      <c r="R109" s="184">
        <v>43.880311537972808</v>
      </c>
      <c r="S109" s="10">
        <v>211.3815630602991</v>
      </c>
      <c r="T109" s="196" t="s">
        <v>107</v>
      </c>
      <c r="U109" s="183">
        <v>449625</v>
      </c>
      <c r="V109" s="184">
        <v>27.177722360777487</v>
      </c>
      <c r="W109" s="10">
        <v>130.92134562601126</v>
      </c>
      <c r="X109" s="196" t="s">
        <v>107</v>
      </c>
      <c r="Y109" s="28"/>
      <c r="Z109" s="360">
        <v>1831</v>
      </c>
      <c r="AA109" s="361">
        <v>2654</v>
      </c>
      <c r="AB109" s="238">
        <v>68.990203466465715</v>
      </c>
      <c r="AC109" s="183">
        <v>15332</v>
      </c>
      <c r="AD109" s="199">
        <v>17963</v>
      </c>
      <c r="AE109" s="238">
        <v>85.353226075822519</v>
      </c>
      <c r="AF109" s="19"/>
      <c r="AG109" s="199">
        <v>26354.088312231353</v>
      </c>
      <c r="AH109" s="122">
        <v>17.843986794275228</v>
      </c>
      <c r="AI109" s="199">
        <v>91.010284692396098</v>
      </c>
      <c r="AJ109" s="200" t="s">
        <v>107</v>
      </c>
      <c r="AK109" s="199">
        <v>298313.92655882303</v>
      </c>
      <c r="AL109" s="122">
        <v>19.959241933950747</v>
      </c>
      <c r="AM109" s="199">
        <v>101.79879146940651</v>
      </c>
      <c r="AN109" s="200" t="s">
        <v>107</v>
      </c>
      <c r="AO109" s="19"/>
      <c r="AP109" s="247">
        <v>4571192.7531166719</v>
      </c>
      <c r="AQ109" s="244">
        <v>5464179.958856022</v>
      </c>
      <c r="AR109" s="238">
        <v>83.657434190247542</v>
      </c>
      <c r="AS109" s="183">
        <v>44554946.130671784</v>
      </c>
      <c r="AT109" s="199">
        <v>49596695.545062914</v>
      </c>
      <c r="AU109" s="238">
        <v>89.834505385927855</v>
      </c>
      <c r="AV109" s="19"/>
      <c r="AW109" s="208">
        <v>193.30372979753778</v>
      </c>
      <c r="AX109" s="208">
        <v>3505.706627244333</v>
      </c>
      <c r="AY109" s="530">
        <v>5.5139733683158916</v>
      </c>
      <c r="AZ109" s="183">
        <v>5220.9457537980907</v>
      </c>
      <c r="BA109" s="226">
        <v>28285.077310129076</v>
      </c>
      <c r="BB109" s="275">
        <v>18.458304697397573</v>
      </c>
    </row>
    <row r="110" spans="1:54" ht="12.75">
      <c r="A110" s="92"/>
      <c r="B110" s="27"/>
      <c r="C110" s="209"/>
      <c r="D110" s="209"/>
      <c r="E110" s="57"/>
      <c r="F110" s="185"/>
      <c r="G110" s="185"/>
      <c r="H110" s="57"/>
      <c r="I110" s="178"/>
      <c r="J110" s="209"/>
      <c r="K110" s="209"/>
      <c r="L110" s="57"/>
      <c r="M110" s="185"/>
      <c r="N110" s="185"/>
      <c r="O110" s="57"/>
      <c r="P110" s="178"/>
      <c r="Q110" s="185"/>
      <c r="R110" s="193"/>
      <c r="S110" s="187"/>
      <c r="T110" s="197"/>
      <c r="U110" s="185"/>
      <c r="V110" s="193"/>
      <c r="W110" s="187"/>
      <c r="X110" s="197"/>
      <c r="Y110" s="27"/>
      <c r="Z110" s="362"/>
      <c r="AA110" s="363"/>
      <c r="AB110" s="57"/>
      <c r="AC110" s="185"/>
      <c r="AD110" s="44"/>
      <c r="AE110" s="57"/>
      <c r="AF110" s="58"/>
      <c r="AG110" s="44"/>
      <c r="AH110" s="123"/>
      <c r="AI110" s="44"/>
      <c r="AJ110" s="206"/>
      <c r="AK110" s="44"/>
      <c r="AL110" s="123"/>
      <c r="AM110" s="44"/>
      <c r="AN110" s="206"/>
      <c r="AO110" s="58"/>
      <c r="AP110" s="377"/>
      <c r="AQ110" s="245"/>
      <c r="AR110" s="57"/>
      <c r="AS110" s="185"/>
      <c r="AT110" s="44"/>
      <c r="AU110" s="57"/>
      <c r="AV110" s="58"/>
      <c r="AW110" s="209"/>
      <c r="AX110" s="209"/>
      <c r="AY110" s="294"/>
      <c r="AZ110" s="185"/>
      <c r="BA110" s="185"/>
      <c r="BB110" s="56"/>
    </row>
    <row r="111" spans="1:54" ht="12.75">
      <c r="A111" s="88"/>
      <c r="B111" s="32" t="s">
        <v>17</v>
      </c>
      <c r="C111" s="48">
        <v>779</v>
      </c>
      <c r="D111" s="48">
        <v>2351.3849406134814</v>
      </c>
      <c r="E111" s="31">
        <v>33.129411800892001</v>
      </c>
      <c r="F111" s="48">
        <v>7650</v>
      </c>
      <c r="G111" s="32">
        <v>38613.471729167526</v>
      </c>
      <c r="H111" s="31">
        <v>19.81173838409719</v>
      </c>
      <c r="I111" s="55"/>
      <c r="J111" s="48">
        <v>715</v>
      </c>
      <c r="K111" s="48">
        <v>2351.3849406134814</v>
      </c>
      <c r="L111" s="31">
        <v>30.407611601588936</v>
      </c>
      <c r="M111" s="32">
        <v>7396</v>
      </c>
      <c r="N111" s="32">
        <v>38613.471729167526</v>
      </c>
      <c r="O111" s="31">
        <v>19.153936874350698</v>
      </c>
      <c r="P111" s="55"/>
      <c r="Q111" s="32">
        <v>10509</v>
      </c>
      <c r="R111" s="120">
        <v>39.329018054061351</v>
      </c>
      <c r="S111" s="32">
        <v>189.45693452290098</v>
      </c>
      <c r="T111" s="46" t="s">
        <v>107</v>
      </c>
      <c r="U111" s="32">
        <v>321907</v>
      </c>
      <c r="V111" s="120">
        <v>17.900900531623893</v>
      </c>
      <c r="W111" s="32">
        <v>86.232759110816644</v>
      </c>
      <c r="X111" s="46" t="s">
        <v>107</v>
      </c>
      <c r="Y111" s="32"/>
      <c r="Z111" s="32">
        <v>635</v>
      </c>
      <c r="AA111" s="32">
        <v>840</v>
      </c>
      <c r="AB111" s="31">
        <v>75.595238095238088</v>
      </c>
      <c r="AC111" s="32">
        <v>16772</v>
      </c>
      <c r="AD111" s="32">
        <v>18185</v>
      </c>
      <c r="AE111" s="31">
        <v>92.229859774539463</v>
      </c>
      <c r="AF111" s="13"/>
      <c r="AG111" s="32">
        <v>8350</v>
      </c>
      <c r="AH111" s="120">
        <v>15.252417288087875</v>
      </c>
      <c r="AI111" s="32">
        <v>77.792415766718975</v>
      </c>
      <c r="AJ111" s="46" t="s">
        <v>107</v>
      </c>
      <c r="AK111" s="32">
        <v>272015</v>
      </c>
      <c r="AL111" s="120">
        <v>16.056318621652906</v>
      </c>
      <c r="AM111" s="32">
        <v>81.892580717290613</v>
      </c>
      <c r="AN111" s="46" t="s">
        <v>107</v>
      </c>
      <c r="AO111" s="13"/>
      <c r="AP111" s="32">
        <v>1023087</v>
      </c>
      <c r="AQ111" s="32">
        <v>1308002</v>
      </c>
      <c r="AR111" s="31">
        <v>78.21754095177225</v>
      </c>
      <c r="AS111" s="32">
        <v>34415298</v>
      </c>
      <c r="AT111" s="32">
        <v>40174547</v>
      </c>
      <c r="AU111" s="31">
        <v>85.664433254219404</v>
      </c>
      <c r="AV111" s="13"/>
      <c r="AW111" s="48">
        <v>93.000000099999966</v>
      </c>
      <c r="AX111" s="48">
        <v>920.79051811141005</v>
      </c>
      <c r="AY111" s="50">
        <v>10.100017134271525</v>
      </c>
      <c r="AZ111" s="48">
        <v>7183.9999730999998</v>
      </c>
      <c r="BA111" s="48">
        <v>19249.104971811823</v>
      </c>
      <c r="BB111" s="50">
        <v>37.321215628571672</v>
      </c>
    </row>
    <row r="112" spans="1:54" ht="12.75">
      <c r="A112" s="91"/>
      <c r="B112" s="33" t="s">
        <v>55</v>
      </c>
      <c r="C112" s="49">
        <v>374.09353507565339</v>
      </c>
      <c r="D112" s="49">
        <v>1326.1178503358458</v>
      </c>
      <c r="E112" s="34">
        <v>28.209674953165919</v>
      </c>
      <c r="F112" s="49">
        <v>6037.0618982118294</v>
      </c>
      <c r="G112" s="33">
        <v>31014.331057892923</v>
      </c>
      <c r="H112" s="34">
        <v>19.465394520174378</v>
      </c>
      <c r="I112" s="230"/>
      <c r="J112" s="49">
        <v>345.09353507565339</v>
      </c>
      <c r="K112" s="49">
        <v>1326.1178503358458</v>
      </c>
      <c r="L112" s="34">
        <v>26.022840653887343</v>
      </c>
      <c r="M112" s="33">
        <v>5830.0151306740026</v>
      </c>
      <c r="N112" s="33">
        <v>31014.331057892923</v>
      </c>
      <c r="O112" s="34">
        <v>18.797810340617698</v>
      </c>
      <c r="P112" s="230"/>
      <c r="Q112" s="33">
        <v>5053</v>
      </c>
      <c r="R112" s="121">
        <v>35.400692864064084</v>
      </c>
      <c r="S112" s="33">
        <v>170.53328768069059</v>
      </c>
      <c r="T112" s="47" t="s">
        <v>107</v>
      </c>
      <c r="U112" s="33">
        <v>227496</v>
      </c>
      <c r="V112" s="121">
        <v>16.572457852781813</v>
      </c>
      <c r="W112" s="33">
        <v>79.833344884993622</v>
      </c>
      <c r="X112" s="47" t="s">
        <v>107</v>
      </c>
      <c r="Y112" s="33"/>
      <c r="Z112" s="33">
        <v>377</v>
      </c>
      <c r="AA112" s="33">
        <v>477</v>
      </c>
      <c r="AB112" s="34">
        <v>79.035639412997909</v>
      </c>
      <c r="AC112" s="33">
        <v>13411</v>
      </c>
      <c r="AD112" s="33">
        <v>14353</v>
      </c>
      <c r="AE112" s="34">
        <v>93.436912143802687</v>
      </c>
      <c r="AF112" s="229"/>
      <c r="AG112" s="33">
        <v>4763.844081236346</v>
      </c>
      <c r="AH112" s="121">
        <v>15.275292210168097</v>
      </c>
      <c r="AI112" s="33">
        <v>77.909085499488853</v>
      </c>
      <c r="AJ112" s="47" t="s">
        <v>107</v>
      </c>
      <c r="AK112" s="33">
        <v>206675.7749239126</v>
      </c>
      <c r="AL112" s="121">
        <v>15.058066352559212</v>
      </c>
      <c r="AM112" s="33">
        <v>76.801161167809951</v>
      </c>
      <c r="AN112" s="47" t="s">
        <v>107</v>
      </c>
      <c r="AO112" s="229"/>
      <c r="AP112" s="33">
        <v>622309.14910591487</v>
      </c>
      <c r="AQ112" s="33">
        <v>812083.89238611539</v>
      </c>
      <c r="AR112" s="34">
        <v>76.631140568175468</v>
      </c>
      <c r="AS112" s="33">
        <v>27297410.451538689</v>
      </c>
      <c r="AT112" s="33">
        <v>31971520.066620644</v>
      </c>
      <c r="AU112" s="34">
        <v>85.380396035777224</v>
      </c>
      <c r="AV112" s="229"/>
      <c r="AW112" s="49">
        <v>56.249065738351007</v>
      </c>
      <c r="AX112" s="49">
        <v>528.55709496549548</v>
      </c>
      <c r="AY112" s="52">
        <v>10.64200372563781</v>
      </c>
      <c r="AZ112" s="49">
        <v>6307.4940871542876</v>
      </c>
      <c r="BA112" s="49">
        <v>15391.250868786969</v>
      </c>
      <c r="BB112" s="52">
        <v>40.981036180403706</v>
      </c>
    </row>
    <row r="113" spans="1:54" ht="12.75">
      <c r="A113" s="92"/>
      <c r="B113" s="33" t="s">
        <v>56</v>
      </c>
      <c r="C113" s="49">
        <v>408.90646492434666</v>
      </c>
      <c r="D113" s="49">
        <v>1025.2670902776354</v>
      </c>
      <c r="E113" s="34">
        <v>39.882921123862232</v>
      </c>
      <c r="F113" s="49">
        <v>1610.9381017881706</v>
      </c>
      <c r="G113" s="33">
        <v>7599.1406712745938</v>
      </c>
      <c r="H113" s="34">
        <v>21.198950927144374</v>
      </c>
      <c r="I113" s="178"/>
      <c r="J113" s="49">
        <v>371.90646492434666</v>
      </c>
      <c r="K113" s="49">
        <v>1025.2670902776354</v>
      </c>
      <c r="L113" s="34">
        <v>36.274105396637367</v>
      </c>
      <c r="M113" s="33">
        <v>1542.9848693259974</v>
      </c>
      <c r="N113" s="33">
        <v>7599.1406712745938</v>
      </c>
      <c r="O113" s="34">
        <v>20.304728338016073</v>
      </c>
      <c r="P113" s="178"/>
      <c r="Q113" s="33">
        <v>5370</v>
      </c>
      <c r="R113" s="121">
        <v>44.130294512245378</v>
      </c>
      <c r="S113" s="33">
        <v>212.58578859991201</v>
      </c>
      <c r="T113" s="47" t="s">
        <v>107</v>
      </c>
      <c r="U113" s="33">
        <v>93710</v>
      </c>
      <c r="V113" s="121">
        <v>22.158567315619081</v>
      </c>
      <c r="W113" s="33">
        <v>106.74292023426244</v>
      </c>
      <c r="X113" s="47" t="s">
        <v>107</v>
      </c>
      <c r="Y113" s="33"/>
      <c r="Z113" s="33">
        <v>258</v>
      </c>
      <c r="AA113" s="33">
        <v>360</v>
      </c>
      <c r="AB113" s="34">
        <v>71.666666666666671</v>
      </c>
      <c r="AC113" s="33">
        <v>3347</v>
      </c>
      <c r="AD113" s="33">
        <v>3797</v>
      </c>
      <c r="AE113" s="34">
        <v>88.1485383197261</v>
      </c>
      <c r="AF113" s="58"/>
      <c r="AG113" s="33">
        <v>3331.1559187636535</v>
      </c>
      <c r="AH113" s="121">
        <v>14.139738942241332</v>
      </c>
      <c r="AI113" s="33">
        <v>72.117385057827917</v>
      </c>
      <c r="AJ113" s="47" t="s">
        <v>107</v>
      </c>
      <c r="AK113" s="33">
        <v>55924.225076087401</v>
      </c>
      <c r="AL113" s="121">
        <v>17.389090885008304</v>
      </c>
      <c r="AM113" s="33">
        <v>88.690163820020672</v>
      </c>
      <c r="AN113" s="47" t="s">
        <v>107</v>
      </c>
      <c r="AO113" s="58"/>
      <c r="AP113" s="33">
        <v>400777.85089408531</v>
      </c>
      <c r="AQ113" s="33">
        <v>495918.10761388467</v>
      </c>
      <c r="AR113" s="34">
        <v>80.815329132148904</v>
      </c>
      <c r="AS113" s="33">
        <v>7117887.5484613115</v>
      </c>
      <c r="AT113" s="33">
        <v>8203026.9333793614</v>
      </c>
      <c r="AU113" s="34">
        <v>86.77147602060829</v>
      </c>
      <c r="AV113" s="58"/>
      <c r="AW113" s="49">
        <v>36.750934361649001</v>
      </c>
      <c r="AX113" s="49">
        <v>392.23342314591423</v>
      </c>
      <c r="AY113" s="52">
        <v>9.3696590328502758</v>
      </c>
      <c r="AZ113" s="49">
        <v>876.50588594571229</v>
      </c>
      <c r="BA113" s="49">
        <v>3857.8541030248493</v>
      </c>
      <c r="BB113" s="52">
        <v>22.720037164144323</v>
      </c>
    </row>
    <row r="114" spans="1:54" ht="12.75">
      <c r="A114" s="92"/>
      <c r="B114" s="27"/>
      <c r="C114" s="209"/>
      <c r="D114" s="209"/>
      <c r="E114" s="57"/>
      <c r="F114" s="185"/>
      <c r="G114" s="185"/>
      <c r="H114" s="57"/>
      <c r="I114" s="178"/>
      <c r="J114" s="209"/>
      <c r="K114" s="209"/>
      <c r="L114" s="57"/>
      <c r="M114" s="185"/>
      <c r="N114" s="185"/>
      <c r="O114" s="57"/>
      <c r="P114" s="178"/>
      <c r="Q114" s="185"/>
      <c r="R114" s="186"/>
      <c r="S114" s="187"/>
      <c r="T114" s="197"/>
      <c r="U114" s="185"/>
      <c r="V114" s="186"/>
      <c r="W114" s="187"/>
      <c r="X114" s="197"/>
      <c r="Y114" s="27"/>
      <c r="Z114" s="362"/>
      <c r="AA114" s="363"/>
      <c r="AB114" s="57"/>
      <c r="AC114" s="185"/>
      <c r="AD114" s="45"/>
      <c r="AE114" s="57"/>
      <c r="AF114" s="58"/>
      <c r="AG114" s="45"/>
      <c r="AH114" s="123"/>
      <c r="AI114" s="45"/>
      <c r="AJ114" s="201"/>
      <c r="AK114" s="45"/>
      <c r="AL114" s="123"/>
      <c r="AM114" s="45"/>
      <c r="AN114" s="201"/>
      <c r="AO114" s="58"/>
      <c r="AP114" s="377"/>
      <c r="AQ114" s="245"/>
      <c r="AR114" s="57"/>
      <c r="AS114" s="185"/>
      <c r="AT114" s="45"/>
      <c r="AU114" s="57"/>
      <c r="AV114" s="58"/>
      <c r="AW114" s="209"/>
      <c r="AX114" s="209"/>
      <c r="AY114" s="294"/>
      <c r="AZ114" s="185"/>
      <c r="BA114" s="328"/>
      <c r="BB114" s="56"/>
    </row>
    <row r="115" spans="1:54" ht="12.75">
      <c r="A115" s="88"/>
      <c r="B115" s="32" t="s">
        <v>20</v>
      </c>
      <c r="C115" s="48">
        <v>1878</v>
      </c>
      <c r="D115" s="48">
        <v>5220.3562858890673</v>
      </c>
      <c r="E115" s="31">
        <v>35.974556086839229</v>
      </c>
      <c r="F115" s="48">
        <v>20934</v>
      </c>
      <c r="G115" s="32">
        <v>66635.583440576869</v>
      </c>
      <c r="H115" s="31">
        <v>31.415647495107716</v>
      </c>
      <c r="I115" s="55"/>
      <c r="J115" s="48">
        <v>1569</v>
      </c>
      <c r="K115" s="48">
        <v>5220.3562858890673</v>
      </c>
      <c r="L115" s="31">
        <v>30.055419861688371</v>
      </c>
      <c r="M115" s="32">
        <v>19689</v>
      </c>
      <c r="N115" s="32">
        <v>66635.583440576869</v>
      </c>
      <c r="O115" s="31">
        <v>29.547276370076229</v>
      </c>
      <c r="P115" s="55"/>
      <c r="Q115" s="32">
        <v>25957</v>
      </c>
      <c r="R115" s="120">
        <v>46.906082969863853</v>
      </c>
      <c r="S115" s="32">
        <v>225.95740065850856</v>
      </c>
      <c r="T115" s="46" t="s">
        <v>107</v>
      </c>
      <c r="U115" s="32">
        <v>506841</v>
      </c>
      <c r="V115" s="120">
        <v>21.047673034324582</v>
      </c>
      <c r="W115" s="32">
        <v>101.39148672469017</v>
      </c>
      <c r="X115" s="46" t="s">
        <v>107</v>
      </c>
      <c r="Y115" s="32"/>
      <c r="Z115" s="32">
        <v>1179</v>
      </c>
      <c r="AA115" s="32">
        <v>1815</v>
      </c>
      <c r="AB115" s="31">
        <v>64.95867768595042</v>
      </c>
      <c r="AC115" s="32">
        <v>24814</v>
      </c>
      <c r="AD115" s="32">
        <v>28079</v>
      </c>
      <c r="AE115" s="31">
        <v>88.372093023255815</v>
      </c>
      <c r="AF115" s="13"/>
      <c r="AG115" s="32">
        <v>17510</v>
      </c>
      <c r="AH115" s="120">
        <v>13.642119292883541</v>
      </c>
      <c r="AI115" s="32">
        <v>69.579358860055095</v>
      </c>
      <c r="AJ115" s="46" t="s">
        <v>107</v>
      </c>
      <c r="AK115" s="32">
        <v>404075</v>
      </c>
      <c r="AL115" s="120">
        <v>15.436720733451894</v>
      </c>
      <c r="AM115" s="32">
        <v>78.732424814346729</v>
      </c>
      <c r="AN115" s="46" t="s">
        <v>107</v>
      </c>
      <c r="AO115" s="13"/>
      <c r="AP115" s="32">
        <v>3026561</v>
      </c>
      <c r="AQ115" s="32">
        <v>3855066</v>
      </c>
      <c r="AR115" s="31">
        <v>78.508668852880859</v>
      </c>
      <c r="AS115" s="32">
        <v>61707954</v>
      </c>
      <c r="AT115" s="32">
        <v>72335446</v>
      </c>
      <c r="AU115" s="31">
        <v>85.30804385999086</v>
      </c>
      <c r="AV115" s="13"/>
      <c r="AW115" s="48">
        <v>55.999999899999999</v>
      </c>
      <c r="AX115" s="48">
        <v>2115.4792868174832</v>
      </c>
      <c r="AY115" s="50">
        <v>2.6471542524174807</v>
      </c>
      <c r="AZ115" s="48">
        <v>5928.0000028999993</v>
      </c>
      <c r="BA115" s="48">
        <v>29559.509434574265</v>
      </c>
      <c r="BB115" s="50">
        <v>20.054460024178606</v>
      </c>
    </row>
    <row r="116" spans="1:54" ht="12.75">
      <c r="A116" s="91"/>
      <c r="B116" s="33" t="s">
        <v>57</v>
      </c>
      <c r="C116" s="49">
        <v>835.62807017543855</v>
      </c>
      <c r="D116" s="49">
        <v>2681.014712802777</v>
      </c>
      <c r="E116" s="34">
        <v>31.168350780957077</v>
      </c>
      <c r="F116" s="49">
        <v>16901.457894736843</v>
      </c>
      <c r="G116" s="33">
        <v>54587.761421858049</v>
      </c>
      <c r="H116" s="34">
        <v>30.961991212867645</v>
      </c>
      <c r="I116" s="230"/>
      <c r="J116" s="49">
        <v>719.22105263157891</v>
      </c>
      <c r="K116" s="49">
        <v>2681.014712802777</v>
      </c>
      <c r="L116" s="34">
        <v>26.826449299104866</v>
      </c>
      <c r="M116" s="33">
        <v>15947.431578947369</v>
      </c>
      <c r="N116" s="33">
        <v>54587.761421858049</v>
      </c>
      <c r="O116" s="34">
        <v>29.214298523261466</v>
      </c>
      <c r="P116" s="230"/>
      <c r="Q116" s="33">
        <v>11295</v>
      </c>
      <c r="R116" s="121">
        <v>46.146625207372217</v>
      </c>
      <c r="S116" s="33">
        <v>222.29891776977985</v>
      </c>
      <c r="T116" s="47" t="s">
        <v>107</v>
      </c>
      <c r="U116" s="33">
        <v>381087</v>
      </c>
      <c r="V116" s="121">
        <v>19.714651994799709</v>
      </c>
      <c r="W116" s="33">
        <v>94.970017481401158</v>
      </c>
      <c r="X116" s="47" t="s">
        <v>107</v>
      </c>
      <c r="Y116" s="33"/>
      <c r="Z116" s="33">
        <v>639</v>
      </c>
      <c r="AA116" s="33">
        <v>902</v>
      </c>
      <c r="AB116" s="34">
        <v>70.842572062084258</v>
      </c>
      <c r="AC116" s="33">
        <v>20751</v>
      </c>
      <c r="AD116" s="33">
        <v>23112</v>
      </c>
      <c r="AE116" s="34">
        <v>89.784527518172368</v>
      </c>
      <c r="AF116" s="229"/>
      <c r="AG116" s="33">
        <v>8268.1842105263167</v>
      </c>
      <c r="AH116" s="121">
        <v>13.471716948522964</v>
      </c>
      <c r="AI116" s="33">
        <v>68.710250064397201</v>
      </c>
      <c r="AJ116" s="47" t="s">
        <v>107</v>
      </c>
      <c r="AK116" s="33">
        <v>311220.57894736843</v>
      </c>
      <c r="AL116" s="121">
        <v>14.43322924884774</v>
      </c>
      <c r="AM116" s="33">
        <v>73.6142835181696</v>
      </c>
      <c r="AN116" s="47" t="s">
        <v>107</v>
      </c>
      <c r="AO116" s="229"/>
      <c r="AP116" s="33">
        <v>1577918.7245614033</v>
      </c>
      <c r="AQ116" s="33">
        <v>2036298.5543859648</v>
      </c>
      <c r="AR116" s="34">
        <v>77.489556782463879</v>
      </c>
      <c r="AS116" s="33">
        <v>50159003.24035088</v>
      </c>
      <c r="AT116" s="33">
        <v>59294103.303508773</v>
      </c>
      <c r="AU116" s="34">
        <v>84.593577515797733</v>
      </c>
      <c r="AV116" s="229"/>
      <c r="AW116" s="49">
        <v>37.999999899999999</v>
      </c>
      <c r="AX116" s="49">
        <v>1012.0658383970276</v>
      </c>
      <c r="AY116" s="52">
        <v>3.7546964296499472</v>
      </c>
      <c r="AZ116" s="49">
        <v>5310.2210556315795</v>
      </c>
      <c r="BA116" s="49">
        <v>24183.499923860021</v>
      </c>
      <c r="BB116" s="52">
        <v>21.958033669032282</v>
      </c>
    </row>
    <row r="117" spans="1:54" ht="12.75">
      <c r="A117" s="92"/>
      <c r="B117" s="33" t="s">
        <v>58</v>
      </c>
      <c r="C117" s="49">
        <v>1052.3719298245614</v>
      </c>
      <c r="D117" s="49">
        <v>2539.3415730862894</v>
      </c>
      <c r="E117" s="34">
        <v>41.442708652444878</v>
      </c>
      <c r="F117" s="49">
        <v>4022.5421052631577</v>
      </c>
      <c r="G117" s="33">
        <v>12047.822018718827</v>
      </c>
      <c r="H117" s="34">
        <v>33.388126908027793</v>
      </c>
      <c r="I117" s="178"/>
      <c r="J117" s="49">
        <v>846.77894736842109</v>
      </c>
      <c r="K117" s="49">
        <v>2539.3415730862894</v>
      </c>
      <c r="L117" s="34">
        <v>33.346397993211077</v>
      </c>
      <c r="M117" s="33">
        <v>3735.5684210526315</v>
      </c>
      <c r="N117" s="33">
        <v>12047.822018718827</v>
      </c>
      <c r="O117" s="34">
        <v>31.006172030501777</v>
      </c>
      <c r="P117" s="178"/>
      <c r="Q117" s="33">
        <v>14485</v>
      </c>
      <c r="R117" s="121">
        <v>49.058431527942801</v>
      </c>
      <c r="S117" s="33">
        <v>236.32575918904436</v>
      </c>
      <c r="T117" s="47" t="s">
        <v>107</v>
      </c>
      <c r="U117" s="33">
        <v>124472</v>
      </c>
      <c r="V117" s="121">
        <v>26.528766081319834</v>
      </c>
      <c r="W117" s="33">
        <v>127.79517382135472</v>
      </c>
      <c r="X117" s="47" t="s">
        <v>107</v>
      </c>
      <c r="Y117" s="33"/>
      <c r="Z117" s="33">
        <v>538</v>
      </c>
      <c r="AA117" s="33">
        <v>899</v>
      </c>
      <c r="AB117" s="34">
        <v>59.844271412680762</v>
      </c>
      <c r="AC117" s="33">
        <v>4051</v>
      </c>
      <c r="AD117" s="33">
        <v>4944</v>
      </c>
      <c r="AE117" s="34">
        <v>81.937702265372167</v>
      </c>
      <c r="AF117" s="58"/>
      <c r="AG117" s="33">
        <v>8256.8157894736833</v>
      </c>
      <c r="AH117" s="121">
        <v>12.327635019875331</v>
      </c>
      <c r="AI117" s="33">
        <v>62.875050608239135</v>
      </c>
      <c r="AJ117" s="47" t="s">
        <v>107</v>
      </c>
      <c r="AK117" s="33">
        <v>70264.421052631573</v>
      </c>
      <c r="AL117" s="121">
        <v>15.230381842427887</v>
      </c>
      <c r="AM117" s="33">
        <v>77.680027643708101</v>
      </c>
      <c r="AN117" s="47" t="s">
        <v>107</v>
      </c>
      <c r="AO117" s="58"/>
      <c r="AP117" s="33">
        <v>1448642.2754385965</v>
      </c>
      <c r="AQ117" s="33">
        <v>1818767.445614035</v>
      </c>
      <c r="AR117" s="34">
        <v>79.649670381554444</v>
      </c>
      <c r="AS117" s="33">
        <v>11548950.759649122</v>
      </c>
      <c r="AT117" s="33">
        <v>13041342.696491228</v>
      </c>
      <c r="AU117" s="34">
        <v>88.556454871447912</v>
      </c>
      <c r="AV117" s="58"/>
      <c r="AW117" s="49">
        <v>18</v>
      </c>
      <c r="AX117" s="49">
        <v>1103.4134484204553</v>
      </c>
      <c r="AY117" s="52">
        <v>1.6313014877394449</v>
      </c>
      <c r="AZ117" s="49">
        <v>617.77894726842112</v>
      </c>
      <c r="BA117" s="49">
        <v>5376.0095107142506</v>
      </c>
      <c r="BB117" s="52">
        <v>11.491403540808538</v>
      </c>
    </row>
    <row r="118" spans="1:54" ht="12.75">
      <c r="A118" s="92"/>
      <c r="B118" s="27"/>
      <c r="C118" s="209"/>
      <c r="D118" s="209"/>
      <c r="E118" s="57"/>
      <c r="F118" s="185"/>
      <c r="G118" s="185"/>
      <c r="H118" s="57"/>
      <c r="I118" s="178"/>
      <c r="J118" s="209"/>
      <c r="K118" s="209"/>
      <c r="L118" s="57"/>
      <c r="M118" s="185"/>
      <c r="N118" s="185"/>
      <c r="O118" s="57"/>
      <c r="P118" s="178"/>
      <c r="Q118" s="185"/>
      <c r="R118" s="186"/>
      <c r="S118" s="187"/>
      <c r="T118" s="197"/>
      <c r="U118" s="185"/>
      <c r="V118" s="186"/>
      <c r="W118" s="187"/>
      <c r="X118" s="197"/>
      <c r="Y118" s="27"/>
      <c r="Z118" s="362"/>
      <c r="AA118" s="363"/>
      <c r="AB118" s="57"/>
      <c r="AC118" s="185"/>
      <c r="AD118" s="45"/>
      <c r="AE118" s="57"/>
      <c r="AF118" s="58"/>
      <c r="AG118" s="45"/>
      <c r="AH118" s="123"/>
      <c r="AI118" s="45"/>
      <c r="AJ118" s="201"/>
      <c r="AK118" s="45"/>
      <c r="AL118" s="123"/>
      <c r="AM118" s="45"/>
      <c r="AN118" s="201"/>
      <c r="AO118" s="58"/>
      <c r="AP118" s="377"/>
      <c r="AQ118" s="245"/>
      <c r="AR118" s="57"/>
      <c r="AS118" s="185"/>
      <c r="AT118" s="45"/>
      <c r="AU118" s="57"/>
      <c r="AV118" s="58"/>
      <c r="AW118" s="209"/>
      <c r="AX118" s="209"/>
      <c r="AY118" s="294"/>
      <c r="AZ118" s="185"/>
      <c r="BA118" s="328"/>
      <c r="BB118" s="56"/>
    </row>
    <row r="119" spans="1:54" ht="12.75">
      <c r="A119" s="88"/>
      <c r="B119" s="32" t="s">
        <v>21</v>
      </c>
      <c r="C119" s="48">
        <v>540</v>
      </c>
      <c r="D119" s="48">
        <v>1300.6445576719238</v>
      </c>
      <c r="E119" s="31">
        <v>41.5178764109518</v>
      </c>
      <c r="F119" s="48">
        <v>3614</v>
      </c>
      <c r="G119" s="32">
        <v>11044.052718847865</v>
      </c>
      <c r="H119" s="31">
        <v>32.723494644609218</v>
      </c>
      <c r="I119" s="55"/>
      <c r="J119" s="48">
        <v>525</v>
      </c>
      <c r="K119" s="48">
        <v>1300.6445576719238</v>
      </c>
      <c r="L119" s="31">
        <v>40.364602066203133</v>
      </c>
      <c r="M119" s="32">
        <v>3539</v>
      </c>
      <c r="N119" s="32">
        <v>11044.052718847865</v>
      </c>
      <c r="O119" s="31">
        <v>32.044396111586067</v>
      </c>
      <c r="P119" s="55"/>
      <c r="Q119" s="32">
        <v>9833</v>
      </c>
      <c r="R119" s="120">
        <v>47.411830476781724</v>
      </c>
      <c r="S119" s="32">
        <v>228.39370283548001</v>
      </c>
      <c r="T119" s="46" t="s">
        <v>107</v>
      </c>
      <c r="U119" s="32">
        <v>160480</v>
      </c>
      <c r="V119" s="120">
        <v>28.631016655422698</v>
      </c>
      <c r="W119" s="32">
        <v>137.92219882922694</v>
      </c>
      <c r="X119" s="46" t="s">
        <v>107</v>
      </c>
      <c r="Y119" s="32"/>
      <c r="Z119" s="32">
        <v>462</v>
      </c>
      <c r="AA119" s="32">
        <v>625</v>
      </c>
      <c r="AB119" s="31">
        <v>73.92</v>
      </c>
      <c r="AC119" s="32">
        <v>4490</v>
      </c>
      <c r="AD119" s="32">
        <v>5338</v>
      </c>
      <c r="AE119" s="31">
        <v>84.113900337204953</v>
      </c>
      <c r="AF119" s="13"/>
      <c r="AG119" s="32">
        <v>4785</v>
      </c>
      <c r="AH119" s="120">
        <v>13.89717371710735</v>
      </c>
      <c r="AI119" s="32">
        <v>70.880221499569672</v>
      </c>
      <c r="AJ119" s="46" t="s">
        <v>107</v>
      </c>
      <c r="AK119" s="32">
        <v>84085</v>
      </c>
      <c r="AL119" s="120">
        <v>16.590300692835722</v>
      </c>
      <c r="AM119" s="32">
        <v>84.616067395423258</v>
      </c>
      <c r="AN119" s="46" t="s">
        <v>107</v>
      </c>
      <c r="AO119" s="13"/>
      <c r="AP119" s="32">
        <v>704333</v>
      </c>
      <c r="AQ119" s="32">
        <v>871163</v>
      </c>
      <c r="AR119" s="31">
        <v>80.84973764955582</v>
      </c>
      <c r="AS119" s="32">
        <v>10228707</v>
      </c>
      <c r="AT119" s="32">
        <v>12072293</v>
      </c>
      <c r="AU119" s="31">
        <v>84.728783504509039</v>
      </c>
      <c r="AV119" s="13"/>
      <c r="AW119" s="48">
        <v>92</v>
      </c>
      <c r="AX119" s="48">
        <v>611.31014215552307</v>
      </c>
      <c r="AY119" s="50">
        <v>15.049643978685099</v>
      </c>
      <c r="AZ119" s="48">
        <v>1544.9999900000003</v>
      </c>
      <c r="BA119" s="48">
        <v>5445.4860515053915</v>
      </c>
      <c r="BB119" s="50">
        <v>28.372122807529525</v>
      </c>
    </row>
    <row r="120" spans="1:54" ht="12.75">
      <c r="A120" s="91"/>
      <c r="B120" s="33" t="s">
        <v>32</v>
      </c>
      <c r="C120" s="49">
        <v>190.45091315263483</v>
      </c>
      <c r="D120" s="49">
        <v>493.40947789460603</v>
      </c>
      <c r="E120" s="34">
        <v>38.59895719176189</v>
      </c>
      <c r="F120" s="49">
        <v>1543.7202697280159</v>
      </c>
      <c r="G120" s="33">
        <v>5123.7074363718884</v>
      </c>
      <c r="H120" s="34">
        <v>30.128969869933254</v>
      </c>
      <c r="I120" s="230"/>
      <c r="J120" s="49">
        <v>183.86551989420786</v>
      </c>
      <c r="K120" s="49">
        <v>493.40947789460603</v>
      </c>
      <c r="L120" s="34">
        <v>37.264286182496512</v>
      </c>
      <c r="M120" s="33">
        <v>1512.1596766789025</v>
      </c>
      <c r="N120" s="33">
        <v>5123.7074363718884</v>
      </c>
      <c r="O120" s="34">
        <v>29.512998067463176</v>
      </c>
      <c r="P120" s="230"/>
      <c r="Q120" s="33">
        <v>3234</v>
      </c>
      <c r="R120" s="121">
        <v>44.155949673556442</v>
      </c>
      <c r="S120" s="33">
        <v>212.70937541842864</v>
      </c>
      <c r="T120" s="47" t="s">
        <v>107</v>
      </c>
      <c r="U120" s="33">
        <v>56904</v>
      </c>
      <c r="V120" s="121">
        <v>23.886544585429387</v>
      </c>
      <c r="W120" s="33">
        <v>115.06698456796897</v>
      </c>
      <c r="X120" s="47" t="s">
        <v>107</v>
      </c>
      <c r="Y120" s="33"/>
      <c r="Z120" s="33">
        <v>170</v>
      </c>
      <c r="AA120" s="33">
        <v>233</v>
      </c>
      <c r="AB120" s="34">
        <v>72.961373390557938</v>
      </c>
      <c r="AC120" s="33">
        <v>2112</v>
      </c>
      <c r="AD120" s="33">
        <v>2424</v>
      </c>
      <c r="AE120" s="34">
        <v>87.128712871287135</v>
      </c>
      <c r="AF120" s="229"/>
      <c r="AG120" s="33">
        <v>1710.0280838685605</v>
      </c>
      <c r="AH120" s="121">
        <v>13.084289270780376</v>
      </c>
      <c r="AI120" s="33">
        <v>66.734239677504348</v>
      </c>
      <c r="AJ120" s="47" t="s">
        <v>107</v>
      </c>
      <c r="AK120" s="33">
        <v>35536.430243987976</v>
      </c>
      <c r="AL120" s="121">
        <v>14.889923237842613</v>
      </c>
      <c r="AM120" s="33">
        <v>75.943575196925167</v>
      </c>
      <c r="AN120" s="47" t="s">
        <v>107</v>
      </c>
      <c r="AO120" s="229"/>
      <c r="AP120" s="33">
        <v>242901.45519160485</v>
      </c>
      <c r="AQ120" s="33">
        <v>311139.90767480829</v>
      </c>
      <c r="AR120" s="34">
        <v>78.068241713781148</v>
      </c>
      <c r="AS120" s="33">
        <v>4396596.0695439773</v>
      </c>
      <c r="AT120" s="33">
        <v>5236953.504118409</v>
      </c>
      <c r="AU120" s="34">
        <v>83.953314958523819</v>
      </c>
      <c r="AV120" s="229"/>
      <c r="AW120" s="49">
        <v>32.11147833359297</v>
      </c>
      <c r="AX120" s="49">
        <v>215.77633041363381</v>
      </c>
      <c r="AY120" s="52">
        <v>14.881835404298824</v>
      </c>
      <c r="AZ120" s="49">
        <v>705.75653964813205</v>
      </c>
      <c r="BA120" s="49">
        <v>2429.2735473803928</v>
      </c>
      <c r="BB120" s="52">
        <v>29.052164191603069</v>
      </c>
    </row>
    <row r="121" spans="1:54" ht="12.75">
      <c r="A121" s="92"/>
      <c r="B121" s="33" t="s">
        <v>59</v>
      </c>
      <c r="C121" s="49">
        <v>340.54908684736517</v>
      </c>
      <c r="D121" s="49">
        <v>807.23507977731788</v>
      </c>
      <c r="E121" s="34">
        <v>42.187102044835356</v>
      </c>
      <c r="F121" s="49">
        <v>2065.2797302719841</v>
      </c>
      <c r="G121" s="33">
        <v>5920.3452824759761</v>
      </c>
      <c r="H121" s="34">
        <v>34.884447303861535</v>
      </c>
      <c r="I121" s="178"/>
      <c r="J121" s="49">
        <v>339.13448010579214</v>
      </c>
      <c r="K121" s="49">
        <v>807.23507977731788</v>
      </c>
      <c r="L121" s="34">
        <v>42.011861055313041</v>
      </c>
      <c r="M121" s="33">
        <v>2035.8403233210975</v>
      </c>
      <c r="N121" s="33">
        <v>5920.3452824759761</v>
      </c>
      <c r="O121" s="34">
        <v>34.387189026746746</v>
      </c>
      <c r="P121" s="178"/>
      <c r="Q121" s="33">
        <v>6532</v>
      </c>
      <c r="R121" s="121">
        <v>48.920949745944746</v>
      </c>
      <c r="S121" s="33">
        <v>235.66347779330005</v>
      </c>
      <c r="T121" s="47" t="s">
        <v>107</v>
      </c>
      <c r="U121" s="33">
        <v>103203</v>
      </c>
      <c r="V121" s="121">
        <v>32.126367444065075</v>
      </c>
      <c r="W121" s="33">
        <v>154.76010829821266</v>
      </c>
      <c r="X121" s="47" t="s">
        <v>107</v>
      </c>
      <c r="Y121" s="33"/>
      <c r="Z121" s="33">
        <v>287</v>
      </c>
      <c r="AA121" s="33">
        <v>387</v>
      </c>
      <c r="AB121" s="34">
        <v>74.160206718346259</v>
      </c>
      <c r="AC121" s="33">
        <v>2371</v>
      </c>
      <c r="AD121" s="33">
        <v>2910</v>
      </c>
      <c r="AE121" s="34">
        <v>81.477663230240552</v>
      </c>
      <c r="AF121" s="58"/>
      <c r="AG121" s="33">
        <v>2929.9719161314392</v>
      </c>
      <c r="AH121" s="121">
        <v>13.71572416988236</v>
      </c>
      <c r="AI121" s="33">
        <v>69.954768284397446</v>
      </c>
      <c r="AJ121" s="47" t="s">
        <v>107</v>
      </c>
      <c r="AK121" s="33">
        <v>44958.569756012024</v>
      </c>
      <c r="AL121" s="121">
        <v>16.764866977317133</v>
      </c>
      <c r="AM121" s="33">
        <v>85.506413674621584</v>
      </c>
      <c r="AN121" s="47" t="s">
        <v>107</v>
      </c>
      <c r="AO121" s="58"/>
      <c r="AP121" s="33">
        <v>461431.54480839515</v>
      </c>
      <c r="AQ121" s="33">
        <v>560023.09232519171</v>
      </c>
      <c r="AR121" s="34">
        <v>82.395092476017609</v>
      </c>
      <c r="AS121" s="33">
        <v>5832110.9304560218</v>
      </c>
      <c r="AT121" s="33">
        <v>6835339.4958815901</v>
      </c>
      <c r="AU121" s="34">
        <v>85.322915328053114</v>
      </c>
      <c r="AV121" s="58"/>
      <c r="AW121" s="49">
        <v>49.88852166640703</v>
      </c>
      <c r="AX121" s="49">
        <v>395.53381174188917</v>
      </c>
      <c r="AY121" s="52">
        <v>12.612960051810299</v>
      </c>
      <c r="AZ121" s="49">
        <v>719.24345035186798</v>
      </c>
      <c r="BA121" s="49">
        <v>3016.2125041249992</v>
      </c>
      <c r="BB121" s="52">
        <v>23.845914350140259</v>
      </c>
    </row>
    <row r="122" spans="1:54" ht="12.75">
      <c r="A122" s="92"/>
      <c r="B122" s="27"/>
      <c r="C122" s="209"/>
      <c r="D122" s="209"/>
      <c r="E122" s="57"/>
      <c r="F122" s="185"/>
      <c r="G122" s="185"/>
      <c r="H122" s="57"/>
      <c r="I122" s="178"/>
      <c r="J122" s="209"/>
      <c r="K122" s="209"/>
      <c r="L122" s="57"/>
      <c r="M122" s="185"/>
      <c r="N122" s="185"/>
      <c r="O122" s="57"/>
      <c r="P122" s="178"/>
      <c r="Q122" s="185"/>
      <c r="R122" s="186"/>
      <c r="S122" s="187"/>
      <c r="T122" s="197"/>
      <c r="U122" s="185"/>
      <c r="V122" s="186"/>
      <c r="W122" s="187"/>
      <c r="X122" s="197"/>
      <c r="Y122" s="27"/>
      <c r="Z122" s="362"/>
      <c r="AA122" s="363"/>
      <c r="AB122" s="57"/>
      <c r="AC122" s="185"/>
      <c r="AD122" s="45"/>
      <c r="AE122" s="57"/>
      <c r="AF122" s="58"/>
      <c r="AG122" s="45"/>
      <c r="AH122" s="123"/>
      <c r="AI122" s="45"/>
      <c r="AJ122" s="201"/>
      <c r="AK122" s="45"/>
      <c r="AL122" s="123"/>
      <c r="AM122" s="45"/>
      <c r="AN122" s="201"/>
      <c r="AO122" s="58"/>
      <c r="AP122" s="377"/>
      <c r="AQ122" s="245"/>
      <c r="AR122" s="57"/>
      <c r="AS122" s="185"/>
      <c r="AT122" s="45"/>
      <c r="AU122" s="57"/>
      <c r="AV122" s="58"/>
      <c r="AW122" s="209"/>
      <c r="AX122" s="209"/>
      <c r="AY122" s="294"/>
      <c r="AZ122" s="185"/>
      <c r="BA122" s="328"/>
      <c r="BB122" s="56"/>
    </row>
    <row r="123" spans="1:54" ht="12.75">
      <c r="A123" s="88"/>
      <c r="B123" s="32" t="s">
        <v>22</v>
      </c>
      <c r="C123" s="48">
        <v>875</v>
      </c>
      <c r="D123" s="48">
        <v>2866.0591171299047</v>
      </c>
      <c r="E123" s="31">
        <v>30.529726158483161</v>
      </c>
      <c r="F123" s="48">
        <v>838</v>
      </c>
      <c r="G123" s="32">
        <v>4314.3479578560746</v>
      </c>
      <c r="H123" s="31">
        <v>19.423560829720991</v>
      </c>
      <c r="I123" s="55"/>
      <c r="J123" s="48">
        <v>559</v>
      </c>
      <c r="K123" s="48">
        <v>2866.0591171299047</v>
      </c>
      <c r="L123" s="31">
        <v>19.504133625819524</v>
      </c>
      <c r="M123" s="32">
        <v>761</v>
      </c>
      <c r="N123" s="32">
        <v>4314.3479578560746</v>
      </c>
      <c r="O123" s="31">
        <v>17.638818366846866</v>
      </c>
      <c r="P123" s="55"/>
      <c r="Q123" s="32">
        <v>22397</v>
      </c>
      <c r="R123" s="120">
        <v>57.206985138643539</v>
      </c>
      <c r="S123" s="32">
        <v>275.57921793944547</v>
      </c>
      <c r="T123" s="46" t="s">
        <v>107</v>
      </c>
      <c r="U123" s="32">
        <v>26477</v>
      </c>
      <c r="V123" s="120">
        <v>19.571119609264002</v>
      </c>
      <c r="W123" s="32">
        <v>94.278588935410639</v>
      </c>
      <c r="X123" s="46" t="s">
        <v>107</v>
      </c>
      <c r="Y123" s="32"/>
      <c r="Z123" s="32">
        <v>638</v>
      </c>
      <c r="AA123" s="32">
        <v>1148</v>
      </c>
      <c r="AB123" s="31">
        <v>55.57491289198606</v>
      </c>
      <c r="AC123" s="32">
        <v>1314</v>
      </c>
      <c r="AD123" s="32">
        <v>1505</v>
      </c>
      <c r="AE123" s="31">
        <v>87.308970099667775</v>
      </c>
      <c r="AF123" s="13"/>
      <c r="AG123" s="32">
        <v>9495</v>
      </c>
      <c r="AH123" s="120">
        <v>10.94828707973558</v>
      </c>
      <c r="AI123" s="32">
        <v>55.839916018122572</v>
      </c>
      <c r="AJ123" s="46" t="s">
        <v>107</v>
      </c>
      <c r="AK123" s="32">
        <v>39175</v>
      </c>
      <c r="AL123" s="120">
        <v>21.112577814296554</v>
      </c>
      <c r="AM123" s="32">
        <v>107.68118916597412</v>
      </c>
      <c r="AN123" s="46" t="s">
        <v>107</v>
      </c>
      <c r="AO123" s="13"/>
      <c r="AP123" s="32">
        <v>1375665</v>
      </c>
      <c r="AQ123" s="32">
        <v>1770469</v>
      </c>
      <c r="AR123" s="31">
        <v>77.700597977146174</v>
      </c>
      <c r="AS123" s="32">
        <v>4818727</v>
      </c>
      <c r="AT123" s="32">
        <v>5687202</v>
      </c>
      <c r="AU123" s="31">
        <v>84.729309773065907</v>
      </c>
      <c r="AV123" s="13"/>
      <c r="AW123" s="48">
        <v>19.999999900000002</v>
      </c>
      <c r="AX123" s="48">
        <v>1431.60236449287</v>
      </c>
      <c r="AY123" s="50">
        <v>1.3970359644582446</v>
      </c>
      <c r="AZ123" s="48">
        <v>381.00000989999984</v>
      </c>
      <c r="BA123" s="48">
        <v>1593.5850335151019</v>
      </c>
      <c r="BB123" s="50">
        <v>23.908357689554645</v>
      </c>
    </row>
    <row r="124" spans="1:54" ht="12.75">
      <c r="A124" s="91"/>
      <c r="B124" s="33" t="s">
        <v>60</v>
      </c>
      <c r="C124" s="49">
        <v>178</v>
      </c>
      <c r="D124" s="49">
        <v>775.03036813349252</v>
      </c>
      <c r="E124" s="34">
        <v>22.966841986937599</v>
      </c>
      <c r="F124" s="49">
        <v>597</v>
      </c>
      <c r="G124" s="33">
        <v>3274.5727418843708</v>
      </c>
      <c r="H124" s="34">
        <v>18.231386109213538</v>
      </c>
      <c r="I124" s="230"/>
      <c r="J124" s="49">
        <v>147</v>
      </c>
      <c r="K124" s="49">
        <v>775.03036813349252</v>
      </c>
      <c r="L124" s="34">
        <v>18.96699871954959</v>
      </c>
      <c r="M124" s="33">
        <v>535</v>
      </c>
      <c r="N124" s="33">
        <v>3274.5727418843708</v>
      </c>
      <c r="O124" s="34">
        <v>16.338009327352164</v>
      </c>
      <c r="P124" s="230"/>
      <c r="Q124" s="33">
        <v>3998</v>
      </c>
      <c r="R124" s="121">
        <v>43.676467606506307</v>
      </c>
      <c r="S124" s="33">
        <v>210.39959991228324</v>
      </c>
      <c r="T124" s="47" t="s">
        <v>107</v>
      </c>
      <c r="U124" s="33">
        <v>19191</v>
      </c>
      <c r="V124" s="121">
        <v>19.235406374511047</v>
      </c>
      <c r="W124" s="33">
        <v>92.661380993741886</v>
      </c>
      <c r="X124" s="47" t="s">
        <v>107</v>
      </c>
      <c r="Y124" s="33"/>
      <c r="Z124" s="33">
        <v>199</v>
      </c>
      <c r="AA124" s="33">
        <v>284</v>
      </c>
      <c r="AB124" s="34">
        <v>70.070422535211264</v>
      </c>
      <c r="AC124" s="33">
        <v>1063</v>
      </c>
      <c r="AD124" s="33">
        <v>1214</v>
      </c>
      <c r="AE124" s="34">
        <v>87.561779242174637</v>
      </c>
      <c r="AF124" s="229"/>
      <c r="AG124" s="33">
        <v>3185</v>
      </c>
      <c r="AH124" s="121">
        <v>15.140266614085549</v>
      </c>
      <c r="AI124" s="33">
        <v>77.220409920319753</v>
      </c>
      <c r="AJ124" s="47" t="s">
        <v>107</v>
      </c>
      <c r="AK124" s="33">
        <v>26370</v>
      </c>
      <c r="AL124" s="121">
        <v>18.936511117968724</v>
      </c>
      <c r="AM124" s="33">
        <v>96.582523165729427</v>
      </c>
      <c r="AN124" s="47" t="s">
        <v>107</v>
      </c>
      <c r="AO124" s="229"/>
      <c r="AP124" s="33">
        <v>532359</v>
      </c>
      <c r="AQ124" s="33">
        <v>691586.99999999988</v>
      </c>
      <c r="AR124" s="34">
        <v>76.976432466197323</v>
      </c>
      <c r="AS124" s="33">
        <v>3378430</v>
      </c>
      <c r="AT124" s="33">
        <v>4000947</v>
      </c>
      <c r="AU124" s="34">
        <v>84.440758650389526</v>
      </c>
      <c r="AV124" s="229"/>
      <c r="AW124" s="49">
        <v>15.000000099999996</v>
      </c>
      <c r="AX124" s="49">
        <v>341.75797035158075</v>
      </c>
      <c r="AY124" s="52">
        <v>4.3890710389486651</v>
      </c>
      <c r="AZ124" s="49">
        <v>321.77717810000001</v>
      </c>
      <c r="BA124" s="49">
        <v>1258.3295095755961</v>
      </c>
      <c r="BB124" s="52">
        <v>25.571773979021412</v>
      </c>
    </row>
    <row r="125" spans="1:54" ht="12.75">
      <c r="A125" s="92"/>
      <c r="B125" s="33" t="s">
        <v>61</v>
      </c>
      <c r="C125" s="49">
        <v>648</v>
      </c>
      <c r="D125" s="49">
        <v>2091.0287489964121</v>
      </c>
      <c r="E125" s="34">
        <v>30.989530885742589</v>
      </c>
      <c r="F125" s="49">
        <v>269</v>
      </c>
      <c r="G125" s="33">
        <v>1039.7752159717024</v>
      </c>
      <c r="H125" s="34">
        <v>25.870976329110817</v>
      </c>
      <c r="I125" s="178"/>
      <c r="J125" s="49">
        <v>393</v>
      </c>
      <c r="K125" s="49">
        <v>2091.0287489964121</v>
      </c>
      <c r="L125" s="34">
        <v>18.794576602001293</v>
      </c>
      <c r="M125" s="33">
        <v>242</v>
      </c>
      <c r="N125" s="33">
        <v>1039.7752159717024</v>
      </c>
      <c r="O125" s="34">
        <v>23.27426123288036</v>
      </c>
      <c r="P125" s="178"/>
      <c r="Q125" s="33">
        <v>18033</v>
      </c>
      <c r="R125" s="121">
        <v>62.503655485196902</v>
      </c>
      <c r="S125" s="33">
        <v>301.09449842920907</v>
      </c>
      <c r="T125" s="47" t="s">
        <v>107</v>
      </c>
      <c r="U125" s="33">
        <v>6833</v>
      </c>
      <c r="V125" s="121">
        <v>20.261927786423556</v>
      </c>
      <c r="W125" s="33">
        <v>97.606370966685802</v>
      </c>
      <c r="X125" s="47" t="s">
        <v>34</v>
      </c>
      <c r="Y125" s="33"/>
      <c r="Z125" s="33">
        <v>435</v>
      </c>
      <c r="AA125" s="33">
        <v>858</v>
      </c>
      <c r="AB125" s="34">
        <v>50.6993006993007</v>
      </c>
      <c r="AC125" s="33">
        <v>246</v>
      </c>
      <c r="AD125" s="33">
        <v>287</v>
      </c>
      <c r="AE125" s="34">
        <v>85.714285714285708</v>
      </c>
      <c r="AF125" s="58"/>
      <c r="AG125" s="33">
        <v>5760.0000000000009</v>
      </c>
      <c r="AH125" s="121">
        <v>8.7685543191845632</v>
      </c>
      <c r="AI125" s="33">
        <v>44.72255186748697</v>
      </c>
      <c r="AJ125" s="47" t="s">
        <v>107</v>
      </c>
      <c r="AK125" s="33">
        <v>9920.0000000000036</v>
      </c>
      <c r="AL125" s="121">
        <v>21.426364431448153</v>
      </c>
      <c r="AM125" s="33">
        <v>109.28160558013515</v>
      </c>
      <c r="AN125" s="47" t="s">
        <v>107</v>
      </c>
      <c r="AO125" s="58"/>
      <c r="AP125" s="33">
        <v>843306</v>
      </c>
      <c r="AQ125" s="33">
        <v>1078882</v>
      </c>
      <c r="AR125" s="34">
        <v>78.164803935926258</v>
      </c>
      <c r="AS125" s="33">
        <v>1440297</v>
      </c>
      <c r="AT125" s="33">
        <v>1686255</v>
      </c>
      <c r="AU125" s="34">
        <v>85.413949847443007</v>
      </c>
      <c r="AV125" s="58"/>
      <c r="AW125" s="49">
        <v>4.9999997999999994</v>
      </c>
      <c r="AX125" s="49">
        <v>1089.8443941412895</v>
      </c>
      <c r="AY125" s="52">
        <v>0.45878107249793215</v>
      </c>
      <c r="AZ125" s="49">
        <v>59.222831799999987</v>
      </c>
      <c r="BA125" s="49">
        <v>335.25552393950591</v>
      </c>
      <c r="BB125" s="52">
        <v>17.664983146015594</v>
      </c>
    </row>
    <row r="126" spans="1:54" ht="12.75">
      <c r="A126" s="92"/>
      <c r="B126" s="27"/>
      <c r="C126" s="209"/>
      <c r="D126" s="209"/>
      <c r="E126" s="57"/>
      <c r="F126" s="185"/>
      <c r="G126" s="185"/>
      <c r="H126" s="57"/>
      <c r="I126" s="178"/>
      <c r="J126" s="209"/>
      <c r="K126" s="209"/>
      <c r="L126" s="57"/>
      <c r="M126" s="185"/>
      <c r="N126" s="185"/>
      <c r="O126" s="57"/>
      <c r="P126" s="178"/>
      <c r="Q126" s="185"/>
      <c r="R126" s="186"/>
      <c r="S126" s="187"/>
      <c r="T126" s="197"/>
      <c r="U126" s="185"/>
      <c r="V126" s="186"/>
      <c r="W126" s="187"/>
      <c r="X126" s="197"/>
      <c r="Y126" s="27"/>
      <c r="Z126" s="362"/>
      <c r="AA126" s="363"/>
      <c r="AB126" s="57"/>
      <c r="AC126" s="185"/>
      <c r="AD126" s="45"/>
      <c r="AE126" s="57"/>
      <c r="AF126" s="58"/>
      <c r="AG126" s="45"/>
      <c r="AH126" s="123"/>
      <c r="AI126" s="45"/>
      <c r="AJ126" s="201"/>
      <c r="AK126" s="45"/>
      <c r="AL126" s="123"/>
      <c r="AM126" s="45"/>
      <c r="AN126" s="201"/>
      <c r="AO126" s="58"/>
      <c r="AP126" s="377"/>
      <c r="AQ126" s="245"/>
      <c r="AR126" s="57"/>
      <c r="AS126" s="185"/>
      <c r="AT126" s="45"/>
      <c r="AU126" s="57"/>
      <c r="AV126" s="58"/>
      <c r="AW126" s="209"/>
      <c r="AX126" s="209"/>
      <c r="AY126" s="294"/>
      <c r="AZ126" s="185"/>
      <c r="BA126" s="328"/>
      <c r="BB126" s="56"/>
    </row>
    <row r="127" spans="1:54" ht="12.75">
      <c r="A127" s="88"/>
      <c r="B127" s="32" t="s">
        <v>23</v>
      </c>
      <c r="C127" s="48">
        <v>123</v>
      </c>
      <c r="D127" s="48">
        <v>394.06183109285331</v>
      </c>
      <c r="E127" s="31">
        <v>31.213375743315101</v>
      </c>
      <c r="F127" s="48">
        <v>2198</v>
      </c>
      <c r="G127" s="32">
        <v>11152.753429319975</v>
      </c>
      <c r="H127" s="31">
        <v>19.708137671380584</v>
      </c>
      <c r="I127" s="55"/>
      <c r="J127" s="48">
        <v>117</v>
      </c>
      <c r="K127" s="48">
        <v>394.06183109285331</v>
      </c>
      <c r="L127" s="31">
        <v>29.690772048519243</v>
      </c>
      <c r="M127" s="32">
        <v>2117</v>
      </c>
      <c r="N127" s="32">
        <v>11152.753429319975</v>
      </c>
      <c r="O127" s="31">
        <v>18.981859622526251</v>
      </c>
      <c r="P127" s="55"/>
      <c r="Q127" s="32">
        <v>1859</v>
      </c>
      <c r="R127" s="120">
        <v>34.60458575675905</v>
      </c>
      <c r="S127" s="32">
        <v>166.69825646036927</v>
      </c>
      <c r="T127" s="46" t="s">
        <v>107</v>
      </c>
      <c r="U127" s="32">
        <v>50533</v>
      </c>
      <c r="V127" s="120">
        <v>12.824031344297874</v>
      </c>
      <c r="W127" s="32">
        <v>61.776311408959195</v>
      </c>
      <c r="X127" s="46" t="s">
        <v>107</v>
      </c>
      <c r="Y127" s="32"/>
      <c r="Z127" s="32">
        <v>119</v>
      </c>
      <c r="AA127" s="32">
        <v>151</v>
      </c>
      <c r="AB127" s="31">
        <v>78.807947019867555</v>
      </c>
      <c r="AC127" s="32">
        <v>4112</v>
      </c>
      <c r="AD127" s="32">
        <v>4449</v>
      </c>
      <c r="AE127" s="31">
        <v>92.425264104293106</v>
      </c>
      <c r="AF127" s="13"/>
      <c r="AG127" s="32">
        <v>1720</v>
      </c>
      <c r="AH127" s="120">
        <v>15.713211506658959</v>
      </c>
      <c r="AI127" s="32">
        <v>80.142619983986094</v>
      </c>
      <c r="AJ127" s="46" t="s">
        <v>107</v>
      </c>
      <c r="AK127" s="32">
        <v>66475</v>
      </c>
      <c r="AL127" s="120">
        <v>13.906740060242083</v>
      </c>
      <c r="AM127" s="32">
        <v>70.929013040506945</v>
      </c>
      <c r="AN127" s="46" t="s">
        <v>107</v>
      </c>
      <c r="AO127" s="13"/>
      <c r="AP127" s="32">
        <v>236683</v>
      </c>
      <c r="AQ127" s="32">
        <v>318127</v>
      </c>
      <c r="AR127" s="31">
        <v>74.398903582531503</v>
      </c>
      <c r="AS127" s="32">
        <v>7663754</v>
      </c>
      <c r="AT127" s="32">
        <v>9138148</v>
      </c>
      <c r="AU127" s="31">
        <v>83.865505351850288</v>
      </c>
      <c r="AV127" s="13"/>
      <c r="AW127" s="48">
        <v>12</v>
      </c>
      <c r="AX127" s="48">
        <v>172.44597970335673</v>
      </c>
      <c r="AY127" s="50">
        <v>6.9587009338475267</v>
      </c>
      <c r="AZ127" s="48">
        <v>753.01959390000002</v>
      </c>
      <c r="BA127" s="48">
        <v>4616.5908126333279</v>
      </c>
      <c r="BB127" s="50">
        <v>16.311161730846006</v>
      </c>
    </row>
    <row r="128" spans="1:54" ht="12.75">
      <c r="A128" s="91"/>
      <c r="B128" s="33"/>
      <c r="C128" s="33"/>
      <c r="D128" s="33"/>
      <c r="E128" s="34"/>
      <c r="F128" s="33"/>
      <c r="G128" s="33"/>
      <c r="H128" s="34"/>
      <c r="I128" s="229"/>
      <c r="J128" s="33"/>
      <c r="K128" s="33"/>
      <c r="L128" s="34"/>
      <c r="M128" s="33"/>
      <c r="N128" s="33"/>
      <c r="O128" s="34"/>
      <c r="P128" s="229"/>
      <c r="Q128" s="33"/>
      <c r="R128" s="121"/>
      <c r="S128" s="33"/>
      <c r="T128" s="47"/>
      <c r="U128" s="33"/>
      <c r="V128" s="121"/>
      <c r="W128" s="33"/>
      <c r="X128" s="47"/>
      <c r="Y128" s="33"/>
      <c r="Z128" s="33"/>
      <c r="AA128" s="33"/>
      <c r="AB128" s="34"/>
      <c r="AC128" s="33"/>
      <c r="AD128" s="33"/>
      <c r="AE128" s="34"/>
      <c r="AF128" s="229"/>
      <c r="AG128" s="33"/>
      <c r="AH128" s="121"/>
      <c r="AI128" s="33"/>
      <c r="AJ128" s="47"/>
      <c r="AK128" s="33"/>
      <c r="AL128" s="121"/>
      <c r="AM128" s="33"/>
      <c r="AN128" s="47"/>
      <c r="AO128" s="229"/>
      <c r="AP128" s="33"/>
      <c r="AQ128" s="33"/>
      <c r="AR128" s="34"/>
      <c r="AS128" s="33"/>
      <c r="AT128" s="33"/>
      <c r="AU128" s="34"/>
      <c r="AV128" s="229"/>
      <c r="AW128" s="532"/>
      <c r="AX128" s="532"/>
      <c r="AY128" s="532"/>
      <c r="AZ128" s="33"/>
      <c r="BA128" s="33"/>
      <c r="BB128" s="34"/>
    </row>
    <row r="129" spans="1:54" ht="12.75">
      <c r="A129" s="92"/>
      <c r="C129" s="185"/>
      <c r="D129" s="45"/>
      <c r="E129" s="57"/>
      <c r="F129" s="185"/>
      <c r="G129" s="45"/>
      <c r="H129" s="57"/>
      <c r="I129" s="58"/>
      <c r="J129" s="185"/>
      <c r="K129" s="45"/>
      <c r="L129" s="57"/>
      <c r="M129" s="185"/>
      <c r="N129" s="45"/>
      <c r="O129" s="57"/>
      <c r="P129" s="58"/>
      <c r="Z129" s="185"/>
      <c r="AA129" s="45"/>
      <c r="AB129" s="57"/>
      <c r="AC129" s="185"/>
      <c r="AD129" s="45"/>
      <c r="AE129" s="57"/>
      <c r="AF129" s="58"/>
      <c r="AG129" s="44"/>
      <c r="AH129" s="123"/>
      <c r="AI129" s="45"/>
      <c r="AJ129" s="426"/>
      <c r="AK129" s="44"/>
      <c r="AL129" s="123"/>
      <c r="AM129" s="45"/>
      <c r="AN129" s="426"/>
      <c r="AO129" s="58"/>
      <c r="AP129" s="185"/>
      <c r="AQ129" s="45"/>
      <c r="AR129" s="57"/>
      <c r="AS129" s="185"/>
      <c r="AT129" s="45"/>
      <c r="AU129" s="57"/>
      <c r="AV129" s="58"/>
      <c r="AW129" s="5"/>
      <c r="AX129" s="9"/>
      <c r="AY129" s="20"/>
      <c r="AZ129" s="185"/>
      <c r="BA129" s="45"/>
      <c r="BB129" s="57"/>
    </row>
    <row r="130" spans="1:54" ht="12.75">
      <c r="A130" s="92"/>
      <c r="B130" s="29" t="s">
        <v>62</v>
      </c>
      <c r="C130" s="185"/>
      <c r="D130" s="328"/>
      <c r="E130" s="56"/>
      <c r="F130" s="185"/>
      <c r="G130" s="328"/>
      <c r="H130" s="56"/>
      <c r="I130" s="58"/>
      <c r="J130" s="185"/>
      <c r="K130" s="328"/>
      <c r="L130" s="56"/>
      <c r="M130" s="185"/>
      <c r="N130" s="328"/>
      <c r="O130" s="56"/>
      <c r="P130" s="58"/>
      <c r="Q130" s="145"/>
      <c r="R130" s="150"/>
      <c r="S130" s="145"/>
      <c r="T130" s="29"/>
      <c r="U130" s="145"/>
      <c r="V130" s="150"/>
      <c r="W130" s="145"/>
      <c r="X130" s="29"/>
      <c r="Y130" s="29"/>
      <c r="Z130" s="185"/>
      <c r="AA130" s="328"/>
      <c r="AB130" s="56"/>
      <c r="AC130" s="185"/>
      <c r="AD130" s="328"/>
      <c r="AE130" s="56"/>
      <c r="AF130" s="58"/>
      <c r="AG130" s="44"/>
      <c r="AH130" s="123"/>
      <c r="AI130" s="45"/>
      <c r="AJ130" s="426"/>
      <c r="AK130" s="44"/>
      <c r="AL130" s="123"/>
      <c r="AM130" s="45"/>
      <c r="AN130" s="426"/>
      <c r="AO130" s="58"/>
      <c r="AP130" s="185"/>
      <c r="AQ130" s="328"/>
      <c r="AR130" s="56"/>
      <c r="AS130" s="185"/>
      <c r="AT130" s="328"/>
      <c r="AU130" s="56"/>
      <c r="AV130" s="58"/>
      <c r="AW130" s="6"/>
      <c r="AX130" s="6"/>
      <c r="AY130" s="143"/>
      <c r="AZ130" s="185"/>
      <c r="BA130" s="328"/>
      <c r="BB130" s="56"/>
    </row>
    <row r="131" spans="1:54" ht="12.75" customHeight="1">
      <c r="A131" s="88"/>
      <c r="B131" s="26"/>
      <c r="C131" s="5"/>
      <c r="D131" s="9"/>
      <c r="E131" s="20"/>
      <c r="F131" s="5"/>
      <c r="G131" s="9"/>
      <c r="H131" s="20"/>
      <c r="I131" s="13"/>
      <c r="J131" s="5"/>
      <c r="K131" s="9"/>
      <c r="L131" s="20"/>
      <c r="M131" s="5"/>
      <c r="N131" s="9"/>
      <c r="O131" s="20"/>
      <c r="P131" s="13"/>
      <c r="Q131" s="146"/>
      <c r="R131" s="151"/>
      <c r="S131" s="146"/>
      <c r="T131" s="26"/>
      <c r="U131" s="146"/>
      <c r="V131" s="151"/>
      <c r="W131" s="146"/>
      <c r="X131" s="26"/>
      <c r="Y131" s="26"/>
      <c r="Z131" s="5"/>
      <c r="AA131" s="9"/>
      <c r="AB131" s="20"/>
      <c r="AC131" s="5"/>
      <c r="AD131" s="9"/>
      <c r="AE131" s="20"/>
      <c r="AF131" s="13"/>
      <c r="AG131" s="9"/>
      <c r="AH131" s="427"/>
      <c r="AI131" s="9"/>
      <c r="AJ131" s="428"/>
      <c r="AK131" s="9"/>
      <c r="AL131" s="427"/>
      <c r="AM131" s="9"/>
      <c r="AN131" s="428"/>
      <c r="AO131" s="13"/>
      <c r="AP131" s="5"/>
      <c r="AQ131" s="9"/>
      <c r="AR131" s="20"/>
      <c r="AS131" s="5"/>
      <c r="AT131" s="9"/>
      <c r="AU131" s="20"/>
      <c r="AV131" s="13"/>
      <c r="AW131" s="7"/>
      <c r="AX131" s="10"/>
      <c r="AY131" s="238"/>
      <c r="AZ131" s="5"/>
      <c r="BA131" s="9"/>
      <c r="BB131" s="20"/>
    </row>
    <row r="132" spans="1:54" ht="25.5">
      <c r="A132" s="88"/>
      <c r="B132" s="30" t="s">
        <v>77</v>
      </c>
      <c r="C132" s="6"/>
      <c r="D132" s="6"/>
      <c r="E132" s="143"/>
      <c r="F132" s="6"/>
      <c r="G132" s="6"/>
      <c r="H132" s="143"/>
      <c r="I132" s="4"/>
      <c r="J132" s="6"/>
      <c r="K132" s="6"/>
      <c r="L132" s="143"/>
      <c r="M132" s="6"/>
      <c r="N132" s="6"/>
      <c r="O132" s="143"/>
      <c r="P132" s="4"/>
      <c r="Q132" s="147"/>
      <c r="R132" s="152"/>
      <c r="S132" s="147"/>
      <c r="T132" s="30"/>
      <c r="U132" s="147"/>
      <c r="V132" s="152"/>
      <c r="W132" s="147"/>
      <c r="X132" s="30"/>
      <c r="Y132" s="30"/>
      <c r="Z132" s="6"/>
      <c r="AA132" s="6"/>
      <c r="AB132" s="143"/>
      <c r="AC132" s="6"/>
      <c r="AD132" s="6"/>
      <c r="AE132" s="143"/>
      <c r="AF132" s="4"/>
      <c r="AG132" s="421"/>
      <c r="AH132" s="11"/>
      <c r="AI132" s="6"/>
      <c r="AJ132" s="43"/>
      <c r="AK132" s="421"/>
      <c r="AL132" s="11"/>
      <c r="AM132" s="6"/>
      <c r="AN132" s="43"/>
      <c r="AO132" s="4"/>
      <c r="AP132" s="6"/>
      <c r="AQ132" s="6"/>
      <c r="AR132" s="143"/>
      <c r="AS132" s="6"/>
      <c r="AT132" s="6"/>
      <c r="AU132" s="143"/>
      <c r="AV132" s="4"/>
      <c r="AW132" s="7"/>
      <c r="AX132" s="10"/>
      <c r="AY132" s="238"/>
      <c r="AZ132" s="6"/>
      <c r="BA132" s="6"/>
      <c r="BB132" s="143"/>
    </row>
    <row r="133" spans="1:54" ht="12.75">
      <c r="A133" s="93"/>
      <c r="B133" s="26"/>
      <c r="C133" s="7"/>
      <c r="D133" s="10"/>
      <c r="E133" s="238"/>
      <c r="F133" s="7"/>
      <c r="G133" s="10"/>
      <c r="H133" s="238"/>
      <c r="I133" s="12"/>
      <c r="J133" s="7"/>
      <c r="K133" s="10"/>
      <c r="L133" s="238"/>
      <c r="M133" s="7"/>
      <c r="N133" s="10"/>
      <c r="O133" s="238"/>
      <c r="P133" s="12"/>
      <c r="Q133" s="146"/>
      <c r="R133" s="151"/>
      <c r="S133" s="146"/>
      <c r="T133" s="26"/>
      <c r="U133" s="146"/>
      <c r="V133" s="151"/>
      <c r="W133" s="146"/>
      <c r="X133" s="26"/>
      <c r="Y133" s="26"/>
      <c r="Z133" s="7"/>
      <c r="AA133" s="10"/>
      <c r="AB133" s="238"/>
      <c r="AC133" s="7"/>
      <c r="AD133" s="10"/>
      <c r="AE133" s="238"/>
      <c r="AF133" s="12"/>
      <c r="AG133" s="10"/>
      <c r="AH133" s="122"/>
      <c r="AI133" s="10"/>
      <c r="AJ133" s="429"/>
      <c r="AK133" s="10"/>
      <c r="AL133" s="122"/>
      <c r="AM133" s="10"/>
      <c r="AN133" s="429"/>
      <c r="AO133" s="12"/>
      <c r="AP133" s="7"/>
      <c r="AQ133" s="10"/>
      <c r="AR133" s="238"/>
      <c r="AS133" s="7"/>
      <c r="AT133" s="10"/>
      <c r="AU133" s="238"/>
      <c r="AV133" s="12"/>
      <c r="AZ133" s="7"/>
      <c r="BA133" s="10"/>
      <c r="BB133" s="238"/>
    </row>
    <row r="134" spans="1:54" ht="12.75">
      <c r="A134" s="93"/>
      <c r="B134" s="30"/>
      <c r="C134" s="7"/>
      <c r="D134" s="10"/>
      <c r="E134" s="238"/>
      <c r="F134" s="7"/>
      <c r="G134" s="10"/>
      <c r="H134" s="238"/>
      <c r="I134" s="12"/>
      <c r="J134" s="7"/>
      <c r="K134" s="10"/>
      <c r="L134" s="238"/>
      <c r="M134" s="7"/>
      <c r="N134" s="10"/>
      <c r="O134" s="238"/>
      <c r="P134" s="12"/>
      <c r="Q134" s="194"/>
      <c r="R134" s="195"/>
      <c r="S134" s="194"/>
      <c r="T134" s="128"/>
      <c r="U134" s="194"/>
      <c r="V134" s="195"/>
      <c r="W134" s="194"/>
      <c r="X134" s="128"/>
      <c r="Y134" s="128"/>
      <c r="Z134" s="7"/>
      <c r="AA134" s="10"/>
      <c r="AB134" s="238"/>
      <c r="AC134" s="7"/>
      <c r="AD134" s="10"/>
      <c r="AE134" s="238"/>
      <c r="AF134" s="12"/>
      <c r="AG134" s="10"/>
      <c r="AH134" s="122"/>
      <c r="AI134" s="10"/>
      <c r="AJ134" s="429"/>
      <c r="AK134" s="10"/>
      <c r="AL134" s="122"/>
      <c r="AM134" s="10"/>
      <c r="AN134" s="429"/>
      <c r="AO134" s="12"/>
      <c r="AP134" s="7"/>
      <c r="AQ134" s="10"/>
      <c r="AR134" s="238"/>
      <c r="AS134" s="7"/>
      <c r="AT134" s="10"/>
      <c r="AU134" s="238"/>
      <c r="AV134" s="12"/>
      <c r="AZ134" s="7"/>
      <c r="BA134" s="10"/>
      <c r="BB134" s="238"/>
    </row>
  </sheetData>
  <mergeCells count="15">
    <mergeCell ref="AW1:BB3"/>
    <mergeCell ref="AW4:BB4"/>
    <mergeCell ref="AP1:AU3"/>
    <mergeCell ref="AP4:AU4"/>
    <mergeCell ref="Q1:X3"/>
    <mergeCell ref="Q4:X4"/>
    <mergeCell ref="Z1:AE3"/>
    <mergeCell ref="Z4:AE4"/>
    <mergeCell ref="J4:O4"/>
    <mergeCell ref="C4:H4"/>
    <mergeCell ref="AG1:AN3"/>
    <mergeCell ref="AG4:AN4"/>
    <mergeCell ref="C1:O1"/>
    <mergeCell ref="C2:H3"/>
    <mergeCell ref="J2:O3"/>
  </mergeCells>
  <phoneticPr fontId="5" type="noConversion"/>
  <conditionalFormatting sqref="A6:AU128">
    <cfRule type="expression" dxfId="327" priority="1" stopIfTrue="1">
      <formula>MOD(ROW(),2)=1</formula>
    </cfRule>
  </conditionalFormatting>
  <conditionalFormatting sqref="AV7:AV128">
    <cfRule type="expression" dxfId="326" priority="121" stopIfTrue="1">
      <formula>MOD(ROW(),2)=1</formula>
    </cfRule>
  </conditionalFormatting>
  <conditionalFormatting sqref="AV6:BB6">
    <cfRule type="expression" dxfId="325" priority="130" stopIfTrue="1">
      <formula>MOD(ROW(),2)=1</formula>
    </cfRule>
  </conditionalFormatting>
  <conditionalFormatting sqref="AW85 AW87:AY127">
    <cfRule type="expression" dxfId="324" priority="119" stopIfTrue="1">
      <formula>MOD(ROW(),2)=1</formula>
    </cfRule>
  </conditionalFormatting>
  <conditionalFormatting sqref="AW7:BB84">
    <cfRule type="expression" dxfId="323" priority="107" stopIfTrue="1">
      <formula>MOD(ROW(),2)=1</formula>
    </cfRule>
  </conditionalFormatting>
  <conditionalFormatting sqref="AZ87:BB128">
    <cfRule type="expression" dxfId="322" priority="117" stopIfTrue="1">
      <formula>MOD(ROW(),2)=1</formula>
    </cfRule>
  </conditionalFormatting>
  <hyperlinks>
    <hyperlink ref="B4" location="Education!C87" display="Link to Australian and State/ Territory totals" xr:uid="{5602F24D-58CE-453B-8797-456ED671B7A0}"/>
    <hyperlink ref="B2" location="'Notes on the data'!A2" display="Link to Notes on the data" xr:uid="{707AA53B-E9F0-4035-B12A-3CC2D96951AA}"/>
    <hyperlink ref="B1" r:id="rId1" xr:uid="{B7255503-1A05-4DC7-B04F-63498F6CF155}"/>
    <hyperlink ref="A4" location="Key!A2" display="Link to Key" xr:uid="{57F23FCF-54E7-4F82-8416-20EED883D97F}"/>
    <hyperlink ref="A2" location="Contents!A10" display="BACK TO CONTENTS" xr:uid="{E4F686D7-1F0D-4F60-8D24-8E6D101D1530}"/>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B4495-A023-4283-8F77-BE303C331F52}">
  <sheetPr codeName="Sheet15"/>
  <dimension ref="A1:H132"/>
  <sheetViews>
    <sheetView workbookViewId="0">
      <pane xSplit="2" ySplit="5" topLeftCell="C6" activePane="bottomRight" state="frozen"/>
      <selection sqref="A1:B1"/>
      <selection pane="topRight" sqref="A1:B1"/>
      <selection pane="bottomLeft" sqref="A1:B1"/>
      <selection pane="bottomRight" activeCell="C6" sqref="C6"/>
    </sheetView>
  </sheetViews>
  <sheetFormatPr defaultRowHeight="12.75"/>
  <cols>
    <col min="1" max="1" width="20.7109375" customWidth="1"/>
    <col min="2" max="2" width="70.7109375" customWidth="1"/>
    <col min="3" max="3" width="13.5703125" style="115" customWidth="1"/>
    <col min="4" max="4" width="12.7109375" style="115" customWidth="1"/>
    <col min="5" max="5" width="12.7109375" style="144" customWidth="1"/>
    <col min="6" max="6" width="13.5703125" style="115" customWidth="1"/>
    <col min="7" max="7" width="12.7109375" style="115" customWidth="1"/>
    <col min="8" max="8" width="12.7109375" style="144" customWidth="1"/>
  </cols>
  <sheetData>
    <row r="1" spans="1:8" ht="24.95" customHeight="1">
      <c r="A1" s="280" t="s">
        <v>1163</v>
      </c>
      <c r="B1" s="132" t="s">
        <v>106</v>
      </c>
      <c r="C1" s="585" t="s">
        <v>644</v>
      </c>
      <c r="D1" s="585"/>
      <c r="E1" s="585"/>
      <c r="F1" s="585"/>
      <c r="G1" s="585"/>
      <c r="H1" s="585"/>
    </row>
    <row r="2" spans="1:8" ht="18" customHeight="1">
      <c r="A2" s="75" t="s">
        <v>88</v>
      </c>
      <c r="B2" s="133" t="s">
        <v>15</v>
      </c>
      <c r="C2" s="585"/>
      <c r="D2" s="585"/>
      <c r="E2" s="585"/>
      <c r="F2" s="585"/>
      <c r="G2" s="585"/>
      <c r="H2" s="585"/>
    </row>
    <row r="3" spans="1:8" ht="18" customHeight="1">
      <c r="A3" s="75"/>
      <c r="B3" s="134"/>
      <c r="C3" s="586"/>
      <c r="D3" s="586"/>
      <c r="E3" s="586"/>
      <c r="F3" s="586"/>
      <c r="G3" s="586"/>
      <c r="H3" s="586"/>
    </row>
    <row r="4" spans="1:8" ht="18" customHeight="1">
      <c r="A4" s="86" t="s">
        <v>14</v>
      </c>
      <c r="B4" s="86" t="s">
        <v>102</v>
      </c>
      <c r="C4" s="587">
        <v>2021</v>
      </c>
      <c r="D4" s="588"/>
      <c r="E4" s="588"/>
      <c r="F4" s="588"/>
      <c r="G4" s="588"/>
      <c r="H4" s="588"/>
    </row>
    <row r="5" spans="1:8" ht="69" customHeight="1">
      <c r="A5" s="271" t="s">
        <v>296</v>
      </c>
      <c r="B5" s="271" t="s">
        <v>297</v>
      </c>
      <c r="C5" s="370" t="s">
        <v>645</v>
      </c>
      <c r="D5" s="371" t="s">
        <v>122</v>
      </c>
      <c r="E5" s="372" t="s">
        <v>646</v>
      </c>
      <c r="F5" s="370" t="s">
        <v>814</v>
      </c>
      <c r="G5" s="371" t="s">
        <v>815</v>
      </c>
      <c r="H5" s="372" t="s">
        <v>816</v>
      </c>
    </row>
    <row r="6" spans="1:8">
      <c r="A6" s="255" t="s">
        <v>286</v>
      </c>
      <c r="B6" s="13"/>
      <c r="C6" s="329"/>
      <c r="D6" s="329"/>
      <c r="E6" s="331"/>
      <c r="F6" s="329"/>
      <c r="G6" s="329"/>
      <c r="H6" s="331"/>
    </row>
    <row r="7" spans="1:8">
      <c r="A7" s="254" t="s">
        <v>287</v>
      </c>
      <c r="B7" s="13" t="s">
        <v>288</v>
      </c>
      <c r="C7" s="329">
        <v>9777</v>
      </c>
      <c r="D7" s="329">
        <v>11590</v>
      </c>
      <c r="E7" s="331">
        <v>84.357204486626401</v>
      </c>
      <c r="F7" s="329">
        <v>685233</v>
      </c>
      <c r="G7" s="329">
        <v>730747</v>
      </c>
      <c r="H7" s="331">
        <v>93.771578945927942</v>
      </c>
    </row>
    <row r="8" spans="1:8">
      <c r="A8" s="219"/>
      <c r="B8" s="13" t="s">
        <v>289</v>
      </c>
      <c r="C8" s="329">
        <v>9053</v>
      </c>
      <c r="D8" s="329">
        <v>11478</v>
      </c>
      <c r="E8" s="331">
        <v>78.87262589301271</v>
      </c>
      <c r="F8" s="329">
        <v>450135</v>
      </c>
      <c r="G8" s="329">
        <v>489334</v>
      </c>
      <c r="H8" s="331">
        <v>91.989316090850011</v>
      </c>
    </row>
    <row r="9" spans="1:8">
      <c r="A9" s="219"/>
      <c r="B9" s="13" t="s">
        <v>290</v>
      </c>
      <c r="C9" s="329">
        <v>8683</v>
      </c>
      <c r="D9" s="329">
        <v>11475</v>
      </c>
      <c r="E9" s="331">
        <v>75.66884531590415</v>
      </c>
      <c r="F9" s="329">
        <v>228598</v>
      </c>
      <c r="G9" s="329">
        <v>255808</v>
      </c>
      <c r="H9" s="331">
        <v>89.363116087065293</v>
      </c>
    </row>
    <row r="10" spans="1:8">
      <c r="A10" s="219"/>
      <c r="B10" s="13" t="s">
        <v>291</v>
      </c>
      <c r="C10" s="329">
        <v>7911</v>
      </c>
      <c r="D10" s="329">
        <v>11139</v>
      </c>
      <c r="E10" s="331">
        <v>71.020737947751144</v>
      </c>
      <c r="F10" s="329">
        <v>190348</v>
      </c>
      <c r="G10" s="329">
        <v>218351</v>
      </c>
      <c r="H10" s="331">
        <v>87.175236202261502</v>
      </c>
    </row>
    <row r="11" spans="1:8">
      <c r="A11" s="219"/>
      <c r="B11" s="13" t="s">
        <v>292</v>
      </c>
      <c r="C11" s="329">
        <v>6919</v>
      </c>
      <c r="D11" s="329">
        <v>10820</v>
      </c>
      <c r="E11" s="331">
        <v>63.9463955637708</v>
      </c>
      <c r="F11" s="329">
        <v>216405</v>
      </c>
      <c r="G11" s="329">
        <v>248338</v>
      </c>
      <c r="H11" s="331">
        <v>87.141315465212728</v>
      </c>
    </row>
    <row r="12" spans="1:8">
      <c r="A12" s="229"/>
      <c r="B12" s="4" t="s">
        <v>293</v>
      </c>
      <c r="C12" s="329"/>
      <c r="D12" s="329"/>
      <c r="E12" s="373">
        <v>0.75804308538826182</v>
      </c>
      <c r="F12" s="329"/>
      <c r="G12" s="329"/>
      <c r="H12" s="373">
        <v>0.92929346444578409</v>
      </c>
    </row>
    <row r="13" spans="1:8">
      <c r="A13" s="256"/>
      <c r="B13" s="13"/>
      <c r="C13" s="329"/>
      <c r="D13" s="329"/>
      <c r="E13" s="331"/>
      <c r="F13" s="329"/>
      <c r="G13" s="329"/>
      <c r="H13" s="331"/>
    </row>
    <row r="14" spans="1:8">
      <c r="A14" s="219"/>
      <c r="B14" s="257"/>
      <c r="C14" s="329"/>
      <c r="D14" s="329"/>
      <c r="E14" s="331"/>
      <c r="F14" s="329"/>
      <c r="G14" s="329"/>
      <c r="H14" s="331"/>
    </row>
    <row r="15" spans="1:8">
      <c r="A15" s="254" t="s">
        <v>294</v>
      </c>
      <c r="B15" s="13" t="s">
        <v>288</v>
      </c>
      <c r="C15" s="329">
        <v>14605</v>
      </c>
      <c r="D15" s="329">
        <v>18365</v>
      </c>
      <c r="E15" s="331">
        <v>79.526272801524641</v>
      </c>
      <c r="F15" s="329">
        <v>289026</v>
      </c>
      <c r="G15" s="329">
        <v>318402</v>
      </c>
      <c r="H15" s="331">
        <v>90.773927299451643</v>
      </c>
    </row>
    <row r="16" spans="1:8">
      <c r="A16" s="219"/>
      <c r="B16" s="13" t="s">
        <v>289</v>
      </c>
      <c r="C16" s="329">
        <v>13219</v>
      </c>
      <c r="D16" s="329">
        <v>17914</v>
      </c>
      <c r="E16" s="331">
        <v>73.791448029474154</v>
      </c>
      <c r="F16" s="329">
        <v>156480</v>
      </c>
      <c r="G16" s="329">
        <v>175395</v>
      </c>
      <c r="H16" s="331">
        <v>89.215770118874531</v>
      </c>
    </row>
    <row r="17" spans="1:8">
      <c r="A17" s="219"/>
      <c r="B17" s="13" t="s">
        <v>290</v>
      </c>
      <c r="C17" s="329">
        <v>12438</v>
      </c>
      <c r="D17" s="329">
        <v>17396</v>
      </c>
      <c r="E17" s="331">
        <v>71.49919521729133</v>
      </c>
      <c r="F17" s="329">
        <v>120068</v>
      </c>
      <c r="G17" s="329">
        <v>135468</v>
      </c>
      <c r="H17" s="331">
        <v>88.632001653527041</v>
      </c>
    </row>
    <row r="18" spans="1:8">
      <c r="A18" s="219"/>
      <c r="B18" s="13" t="s">
        <v>291</v>
      </c>
      <c r="C18" s="329">
        <v>10800</v>
      </c>
      <c r="D18" s="329">
        <v>16650</v>
      </c>
      <c r="E18" s="331">
        <v>64.86486486486487</v>
      </c>
      <c r="F18" s="329">
        <v>88084</v>
      </c>
      <c r="G18" s="329">
        <v>101551</v>
      </c>
      <c r="H18" s="331">
        <v>86.738683026262663</v>
      </c>
    </row>
    <row r="19" spans="1:8">
      <c r="A19" s="219"/>
      <c r="B19" s="13" t="s">
        <v>292</v>
      </c>
      <c r="C19" s="329">
        <v>6507</v>
      </c>
      <c r="D19" s="329">
        <v>17596</v>
      </c>
      <c r="E19" s="331">
        <v>36.97999545351216</v>
      </c>
      <c r="F19" s="329">
        <v>16812</v>
      </c>
      <c r="G19" s="329">
        <v>19197</v>
      </c>
      <c r="H19" s="331">
        <v>87.576183778715418</v>
      </c>
    </row>
    <row r="20" spans="1:8">
      <c r="A20" s="229"/>
      <c r="B20" s="4" t="s">
        <v>293</v>
      </c>
      <c r="C20" s="329"/>
      <c r="D20" s="329"/>
      <c r="E20" s="373">
        <v>0.46500350325487899</v>
      </c>
      <c r="F20" s="329"/>
      <c r="G20" s="329"/>
      <c r="H20" s="373">
        <v>0.96477244495341408</v>
      </c>
    </row>
    <row r="21" spans="1:8">
      <c r="A21" s="256"/>
      <c r="B21" s="13"/>
      <c r="C21" s="329"/>
      <c r="D21" s="329"/>
      <c r="E21" s="331"/>
      <c r="F21" s="329"/>
      <c r="G21" s="329"/>
      <c r="H21" s="331"/>
    </row>
    <row r="22" spans="1:8">
      <c r="A22" s="219"/>
      <c r="B22" s="257"/>
      <c r="C22" s="329"/>
      <c r="D22" s="329"/>
      <c r="E22" s="331"/>
      <c r="F22" s="329"/>
      <c r="G22" s="329"/>
      <c r="H22" s="331"/>
    </row>
    <row r="23" spans="1:8">
      <c r="A23" s="254" t="s">
        <v>286</v>
      </c>
      <c r="B23" s="13" t="s">
        <v>288</v>
      </c>
      <c r="C23" s="329">
        <v>24906</v>
      </c>
      <c r="D23" s="329">
        <v>30442</v>
      </c>
      <c r="E23" s="331">
        <v>81.814598252414427</v>
      </c>
      <c r="F23" s="329">
        <v>1268793</v>
      </c>
      <c r="G23" s="329">
        <v>1367325</v>
      </c>
      <c r="H23" s="331">
        <v>92.793812736547636</v>
      </c>
    </row>
    <row r="24" spans="1:8">
      <c r="A24" s="219"/>
      <c r="B24" s="13" t="s">
        <v>289</v>
      </c>
      <c r="C24" s="329">
        <v>22334</v>
      </c>
      <c r="D24" s="329">
        <v>29132</v>
      </c>
      <c r="E24" s="331">
        <v>76.664835919264036</v>
      </c>
      <c r="F24" s="329">
        <v>479804</v>
      </c>
      <c r="G24" s="329">
        <v>534012</v>
      </c>
      <c r="H24" s="331">
        <v>89.848917252795815</v>
      </c>
    </row>
    <row r="25" spans="1:8">
      <c r="A25" s="219"/>
      <c r="B25" s="13" t="s">
        <v>290</v>
      </c>
      <c r="C25" s="329">
        <v>20975</v>
      </c>
      <c r="D25" s="329">
        <v>29344</v>
      </c>
      <c r="E25" s="331">
        <v>71.479689203925844</v>
      </c>
      <c r="F25" s="329">
        <v>284929</v>
      </c>
      <c r="G25" s="329">
        <v>323740</v>
      </c>
      <c r="H25" s="331">
        <v>88.011676036325454</v>
      </c>
    </row>
    <row r="26" spans="1:8">
      <c r="A26" s="219"/>
      <c r="B26" s="13" t="s">
        <v>291</v>
      </c>
      <c r="C26" s="329">
        <v>18916</v>
      </c>
      <c r="D26" s="329">
        <v>27740</v>
      </c>
      <c r="E26" s="331">
        <v>68.190338860850758</v>
      </c>
      <c r="F26" s="329">
        <v>301573</v>
      </c>
      <c r="G26" s="329">
        <v>345862</v>
      </c>
      <c r="H26" s="331">
        <v>87.194603628036617</v>
      </c>
    </row>
    <row r="27" spans="1:8">
      <c r="A27" s="219"/>
      <c r="B27" s="13" t="s">
        <v>292</v>
      </c>
      <c r="C27" s="329">
        <v>12781</v>
      </c>
      <c r="D27" s="329">
        <v>27765</v>
      </c>
      <c r="E27" s="331">
        <v>46.032775076535202</v>
      </c>
      <c r="F27" s="329">
        <v>106090</v>
      </c>
      <c r="G27" s="329">
        <v>121652</v>
      </c>
      <c r="H27" s="331">
        <v>87.207772991812718</v>
      </c>
    </row>
    <row r="28" spans="1:8">
      <c r="A28" s="229"/>
      <c r="B28" s="4" t="s">
        <v>293</v>
      </c>
      <c r="C28" s="329"/>
      <c r="D28" s="329"/>
      <c r="E28" s="373">
        <v>0.56264744996381777</v>
      </c>
      <c r="F28" s="329"/>
      <c r="G28" s="329"/>
      <c r="H28" s="373">
        <v>0.93980159258468743</v>
      </c>
    </row>
    <row r="29" spans="1:8">
      <c r="A29" s="87"/>
      <c r="B29" s="21"/>
      <c r="C29" s="329"/>
      <c r="D29" s="329"/>
      <c r="E29" s="331"/>
      <c r="F29" s="329"/>
      <c r="G29" s="329"/>
      <c r="H29" s="331"/>
    </row>
    <row r="30" spans="1:8">
      <c r="A30" s="87"/>
      <c r="B30" s="21"/>
      <c r="C30" s="329"/>
      <c r="D30" s="329"/>
      <c r="E30" s="331"/>
      <c r="F30" s="329"/>
      <c r="G30" s="329"/>
      <c r="H30" s="331"/>
    </row>
    <row r="31" spans="1:8">
      <c r="A31" s="255" t="s">
        <v>6</v>
      </c>
      <c r="B31" s="13" t="s">
        <v>288</v>
      </c>
      <c r="C31" s="329">
        <v>8283</v>
      </c>
      <c r="D31" s="329">
        <v>10011</v>
      </c>
      <c r="E31" s="331">
        <v>82.738987114174407</v>
      </c>
      <c r="F31" s="329">
        <v>344403</v>
      </c>
      <c r="G31" s="329">
        <v>369547</v>
      </c>
      <c r="H31" s="331">
        <v>93.195994014293177</v>
      </c>
    </row>
    <row r="32" spans="1:8">
      <c r="A32" s="87"/>
      <c r="B32" s="13" t="s">
        <v>289</v>
      </c>
      <c r="C32" s="329">
        <v>7240</v>
      </c>
      <c r="D32" s="329">
        <v>9362</v>
      </c>
      <c r="E32" s="331">
        <v>77.33390301217689</v>
      </c>
      <c r="F32" s="329">
        <v>128892</v>
      </c>
      <c r="G32" s="329">
        <v>146038</v>
      </c>
      <c r="H32" s="331">
        <v>88.259220202960876</v>
      </c>
    </row>
    <row r="33" spans="1:8">
      <c r="A33" s="87"/>
      <c r="B33" s="13" t="s">
        <v>290</v>
      </c>
      <c r="C33" s="329">
        <v>7452</v>
      </c>
      <c r="D33" s="329">
        <v>10026</v>
      </c>
      <c r="E33" s="331">
        <v>74.326750448833039</v>
      </c>
      <c r="F33" s="329">
        <v>99675</v>
      </c>
      <c r="G33" s="329">
        <v>113269</v>
      </c>
      <c r="H33" s="331">
        <v>87.998481490963982</v>
      </c>
    </row>
    <row r="34" spans="1:8">
      <c r="A34" s="87"/>
      <c r="B34" s="13" t="s">
        <v>291</v>
      </c>
      <c r="C34" s="329">
        <v>6820</v>
      </c>
      <c r="D34" s="329">
        <v>9435</v>
      </c>
      <c r="E34" s="331">
        <v>72.284048754636984</v>
      </c>
      <c r="F34" s="329">
        <v>74840</v>
      </c>
      <c r="G34" s="329">
        <v>85477</v>
      </c>
      <c r="H34" s="331">
        <v>87.555716742515528</v>
      </c>
    </row>
    <row r="35" spans="1:8">
      <c r="A35" s="87"/>
      <c r="B35" s="13" t="s">
        <v>292</v>
      </c>
      <c r="C35" s="329">
        <v>5646</v>
      </c>
      <c r="D35" s="329">
        <v>8814</v>
      </c>
      <c r="E35" s="331">
        <v>64.057181756296799</v>
      </c>
      <c r="F35" s="329">
        <v>85824</v>
      </c>
      <c r="G35" s="329">
        <v>99594</v>
      </c>
      <c r="H35" s="331">
        <v>86.173865895535869</v>
      </c>
    </row>
    <row r="36" spans="1:8">
      <c r="A36" s="87"/>
      <c r="B36" s="4" t="s">
        <v>293</v>
      </c>
      <c r="C36" s="329"/>
      <c r="D36" s="329"/>
      <c r="E36" s="373">
        <v>0.77420795190424641</v>
      </c>
      <c r="F36" s="329"/>
      <c r="G36" s="329"/>
      <c r="H36" s="373">
        <v>0.92465203903849835</v>
      </c>
    </row>
    <row r="37" spans="1:8">
      <c r="A37" s="87"/>
      <c r="B37" s="21"/>
      <c r="C37" s="329"/>
      <c r="D37" s="329"/>
      <c r="E37" s="331"/>
      <c r="F37" s="329"/>
      <c r="G37" s="329"/>
      <c r="H37" s="331"/>
    </row>
    <row r="38" spans="1:8">
      <c r="A38" s="87"/>
      <c r="B38" s="21"/>
      <c r="C38" s="329"/>
      <c r="D38" s="329"/>
      <c r="E38" s="331"/>
      <c r="F38" s="329"/>
      <c r="G38" s="329"/>
      <c r="H38" s="331"/>
    </row>
    <row r="39" spans="1:8">
      <c r="A39" s="255" t="s">
        <v>18</v>
      </c>
      <c r="B39" s="13" t="s">
        <v>288</v>
      </c>
      <c r="C39" s="329">
        <v>2347</v>
      </c>
      <c r="D39" s="329">
        <v>2779</v>
      </c>
      <c r="E39" s="331">
        <v>84.454839870456993</v>
      </c>
      <c r="F39" s="329">
        <v>272538</v>
      </c>
      <c r="G39" s="329">
        <v>290810</v>
      </c>
      <c r="H39" s="331">
        <v>93.7168598053712</v>
      </c>
    </row>
    <row r="40" spans="1:8">
      <c r="A40" s="219"/>
      <c r="B40" s="13" t="s">
        <v>289</v>
      </c>
      <c r="C40" s="329">
        <v>1780</v>
      </c>
      <c r="D40" s="329">
        <v>2232</v>
      </c>
      <c r="E40" s="331">
        <v>79.74910394265234</v>
      </c>
      <c r="F40" s="329">
        <v>138658</v>
      </c>
      <c r="G40" s="329">
        <v>151465</v>
      </c>
      <c r="H40" s="331">
        <v>91.544581256395858</v>
      </c>
    </row>
    <row r="41" spans="1:8">
      <c r="A41" s="219"/>
      <c r="B41" s="13" t="s">
        <v>290</v>
      </c>
      <c r="C41" s="329">
        <v>1725</v>
      </c>
      <c r="D41" s="329">
        <v>2237</v>
      </c>
      <c r="E41" s="331">
        <v>77.112203844434518</v>
      </c>
      <c r="F41" s="329">
        <v>121454</v>
      </c>
      <c r="G41" s="329">
        <v>134901</v>
      </c>
      <c r="H41" s="331">
        <v>90.03194935545325</v>
      </c>
    </row>
    <row r="42" spans="1:8">
      <c r="A42" s="219"/>
      <c r="B42" s="13" t="s">
        <v>291</v>
      </c>
      <c r="C42" s="329">
        <v>1841</v>
      </c>
      <c r="D42" s="329">
        <v>2478</v>
      </c>
      <c r="E42" s="331">
        <v>74.293785310734464</v>
      </c>
      <c r="F42" s="329">
        <v>68906</v>
      </c>
      <c r="G42" s="329">
        <v>76843</v>
      </c>
      <c r="H42" s="331">
        <v>89.671147664718973</v>
      </c>
    </row>
    <row r="43" spans="1:8">
      <c r="A43" s="219"/>
      <c r="B43" s="13" t="s">
        <v>292</v>
      </c>
      <c r="C43" s="329">
        <v>1465</v>
      </c>
      <c r="D43" s="329">
        <v>2143</v>
      </c>
      <c r="E43" s="331">
        <v>68.362109192720482</v>
      </c>
      <c r="F43" s="329">
        <v>63570</v>
      </c>
      <c r="G43" s="329">
        <v>72387</v>
      </c>
      <c r="H43" s="331">
        <v>87.819636122508186</v>
      </c>
    </row>
    <row r="44" spans="1:8">
      <c r="A44" s="229"/>
      <c r="B44" s="4" t="s">
        <v>293</v>
      </c>
      <c r="C44" s="329"/>
      <c r="D44" s="329"/>
      <c r="E44" s="373">
        <v>0.80945164655547608</v>
      </c>
      <c r="F44" s="329"/>
      <c r="G44" s="329"/>
      <c r="H44" s="373">
        <v>0.93707403667696276</v>
      </c>
    </row>
    <row r="45" spans="1:8">
      <c r="C45" s="329"/>
      <c r="D45" s="329"/>
      <c r="E45" s="331"/>
      <c r="F45" s="329"/>
      <c r="G45" s="329"/>
      <c r="H45" s="331"/>
    </row>
    <row r="46" spans="1:8">
      <c r="C46" s="329"/>
      <c r="D46" s="329"/>
      <c r="E46" s="331"/>
      <c r="F46" s="329"/>
      <c r="G46" s="329"/>
      <c r="H46" s="331"/>
    </row>
    <row r="47" spans="1:8">
      <c r="A47" s="255" t="s">
        <v>19</v>
      </c>
      <c r="B47" s="13" t="s">
        <v>288</v>
      </c>
      <c r="C47" s="329">
        <v>7353</v>
      </c>
      <c r="D47" s="329">
        <v>9221</v>
      </c>
      <c r="E47" s="331">
        <v>79.741893503958366</v>
      </c>
      <c r="F47" s="329">
        <v>244898</v>
      </c>
      <c r="G47" s="329">
        <v>265717</v>
      </c>
      <c r="H47" s="331">
        <v>92.164972508345343</v>
      </c>
    </row>
    <row r="48" spans="1:8">
      <c r="A48" s="219"/>
      <c r="B48" s="13" t="s">
        <v>289</v>
      </c>
      <c r="C48" s="329">
        <v>7008</v>
      </c>
      <c r="D48" s="329">
        <v>9239</v>
      </c>
      <c r="E48" s="331">
        <v>75.852364974564352</v>
      </c>
      <c r="F48" s="329">
        <v>111726</v>
      </c>
      <c r="G48" s="329">
        <v>126097</v>
      </c>
      <c r="H48" s="331">
        <v>88.603218157450215</v>
      </c>
    </row>
    <row r="49" spans="1:8">
      <c r="A49" s="219"/>
      <c r="B49" s="13" t="s">
        <v>290</v>
      </c>
      <c r="C49" s="329">
        <v>6116</v>
      </c>
      <c r="D49" s="329">
        <v>8646</v>
      </c>
      <c r="E49" s="331">
        <v>70.737913486005084</v>
      </c>
      <c r="F49" s="329">
        <v>59748</v>
      </c>
      <c r="G49" s="329">
        <v>68199</v>
      </c>
      <c r="H49" s="331">
        <v>87.608322702678919</v>
      </c>
    </row>
    <row r="50" spans="1:8">
      <c r="A50" s="219"/>
      <c r="B50" s="13" t="s">
        <v>291</v>
      </c>
      <c r="C50" s="329">
        <v>5920</v>
      </c>
      <c r="D50" s="329">
        <v>8437</v>
      </c>
      <c r="E50" s="331">
        <v>70.16712101457864</v>
      </c>
      <c r="F50" s="329">
        <v>61308</v>
      </c>
      <c r="G50" s="329">
        <v>70454</v>
      </c>
      <c r="H50" s="331">
        <v>87.018480143072068</v>
      </c>
    </row>
    <row r="51" spans="1:8">
      <c r="A51" s="219"/>
      <c r="B51" s="13" t="s">
        <v>292</v>
      </c>
      <c r="C51" s="329">
        <v>4230</v>
      </c>
      <c r="D51" s="329">
        <v>8401</v>
      </c>
      <c r="E51" s="331">
        <v>50.351148672777043</v>
      </c>
      <c r="F51" s="329">
        <v>22284</v>
      </c>
      <c r="G51" s="329">
        <v>25864</v>
      </c>
      <c r="H51" s="331">
        <v>86.158366841942467</v>
      </c>
    </row>
    <row r="52" spans="1:8">
      <c r="A52" s="229"/>
      <c r="B52" s="4" t="s">
        <v>293</v>
      </c>
      <c r="C52" s="329"/>
      <c r="D52" s="329"/>
      <c r="E52" s="373">
        <v>0.63142654958748412</v>
      </c>
      <c r="F52" s="329"/>
      <c r="G52" s="329"/>
      <c r="H52" s="373">
        <v>0.93482767364945518</v>
      </c>
    </row>
    <row r="53" spans="1:8">
      <c r="C53" s="329"/>
      <c r="D53" s="329"/>
      <c r="E53" s="331"/>
      <c r="F53" s="329"/>
      <c r="G53" s="329"/>
      <c r="H53" s="331"/>
    </row>
    <row r="54" spans="1:8">
      <c r="C54" s="329"/>
      <c r="D54" s="329"/>
      <c r="E54" s="331"/>
      <c r="F54" s="329"/>
      <c r="G54" s="329"/>
      <c r="H54" s="331"/>
    </row>
    <row r="55" spans="1:8">
      <c r="A55" s="255" t="s">
        <v>17</v>
      </c>
      <c r="B55" s="13" t="s">
        <v>288</v>
      </c>
      <c r="C55" s="329">
        <v>1493</v>
      </c>
      <c r="D55" s="329">
        <v>1869</v>
      </c>
      <c r="E55" s="331">
        <v>79.88228999464954</v>
      </c>
      <c r="F55" s="329">
        <v>91471</v>
      </c>
      <c r="G55" s="329">
        <v>97684</v>
      </c>
      <c r="H55" s="331">
        <v>93.639695344171002</v>
      </c>
    </row>
    <row r="56" spans="1:8">
      <c r="A56" s="219"/>
      <c r="B56" s="13" t="s">
        <v>289</v>
      </c>
      <c r="C56" s="329">
        <v>1006</v>
      </c>
      <c r="D56" s="329">
        <v>1309</v>
      </c>
      <c r="E56" s="331">
        <v>76.852559205500384</v>
      </c>
      <c r="F56" s="329">
        <v>30460</v>
      </c>
      <c r="G56" s="329">
        <v>34253</v>
      </c>
      <c r="H56" s="331">
        <v>88.926517385338514</v>
      </c>
    </row>
    <row r="57" spans="1:8">
      <c r="A57" s="219"/>
      <c r="B57" s="13" t="s">
        <v>290</v>
      </c>
      <c r="C57" s="329">
        <v>975</v>
      </c>
      <c r="D57" s="329">
        <v>1386</v>
      </c>
      <c r="E57" s="331">
        <v>70.34632034632034</v>
      </c>
      <c r="F57" s="329">
        <v>30236</v>
      </c>
      <c r="G57" s="329">
        <v>34142</v>
      </c>
      <c r="H57" s="331">
        <v>88.559545427918692</v>
      </c>
    </row>
    <row r="58" spans="1:8">
      <c r="A58" s="219"/>
      <c r="B58" s="13" t="s">
        <v>291</v>
      </c>
      <c r="C58" s="329">
        <v>1060</v>
      </c>
      <c r="D58" s="329">
        <v>1650</v>
      </c>
      <c r="E58" s="331">
        <v>64.242424242424249</v>
      </c>
      <c r="F58" s="329">
        <v>16768</v>
      </c>
      <c r="G58" s="329">
        <v>20069</v>
      </c>
      <c r="H58" s="331">
        <v>83.551746474662409</v>
      </c>
    </row>
    <row r="59" spans="1:8">
      <c r="A59" s="219"/>
      <c r="B59" s="13" t="s">
        <v>292</v>
      </c>
      <c r="C59" s="329">
        <v>743</v>
      </c>
      <c r="D59" s="329">
        <v>1492</v>
      </c>
      <c r="E59" s="331">
        <v>49.798927613941018</v>
      </c>
      <c r="F59" s="329">
        <v>5443</v>
      </c>
      <c r="G59" s="329">
        <v>6228</v>
      </c>
      <c r="H59" s="331">
        <v>87.395632626846492</v>
      </c>
    </row>
    <row r="60" spans="1:8">
      <c r="A60" s="229"/>
      <c r="B60" s="4" t="s">
        <v>293</v>
      </c>
      <c r="C60" s="329"/>
      <c r="D60" s="329"/>
      <c r="E60" s="373">
        <v>0.62340385606467363</v>
      </c>
      <c r="F60" s="329"/>
      <c r="G60" s="329"/>
      <c r="H60" s="373">
        <v>0.93331820768559137</v>
      </c>
    </row>
    <row r="61" spans="1:8">
      <c r="C61" s="329"/>
      <c r="D61" s="329"/>
      <c r="E61" s="331"/>
      <c r="F61" s="329"/>
      <c r="G61" s="329"/>
      <c r="H61" s="331"/>
    </row>
    <row r="62" spans="1:8">
      <c r="C62" s="329"/>
      <c r="D62" s="329"/>
      <c r="E62" s="331"/>
      <c r="F62" s="329"/>
      <c r="G62" s="329"/>
      <c r="H62" s="331"/>
    </row>
    <row r="63" spans="1:8">
      <c r="A63" s="255" t="s">
        <v>20</v>
      </c>
      <c r="B63" s="13" t="s">
        <v>288</v>
      </c>
      <c r="C63" s="329">
        <v>2439</v>
      </c>
      <c r="D63" s="329">
        <v>3273</v>
      </c>
      <c r="E63" s="331">
        <v>74.51879010082493</v>
      </c>
      <c r="F63" s="329">
        <v>113277</v>
      </c>
      <c r="G63" s="329">
        <v>121220</v>
      </c>
      <c r="H63" s="331">
        <v>93.447450915690482</v>
      </c>
    </row>
    <row r="64" spans="1:8">
      <c r="A64" s="219"/>
      <c r="B64" s="13" t="s">
        <v>289</v>
      </c>
      <c r="C64" s="329">
        <v>2181</v>
      </c>
      <c r="D64" s="329">
        <v>3072</v>
      </c>
      <c r="E64" s="331">
        <v>70.99609375</v>
      </c>
      <c r="F64" s="329">
        <v>67216</v>
      </c>
      <c r="G64" s="329">
        <v>74608</v>
      </c>
      <c r="H64" s="331">
        <v>90.092215312030874</v>
      </c>
    </row>
    <row r="65" spans="1:8">
      <c r="A65" s="219"/>
      <c r="B65" s="13" t="s">
        <v>290</v>
      </c>
      <c r="C65" s="329">
        <v>1937</v>
      </c>
      <c r="D65" s="329">
        <v>3071</v>
      </c>
      <c r="E65" s="331">
        <v>63.073917290784763</v>
      </c>
      <c r="F65" s="329">
        <v>39443</v>
      </c>
      <c r="G65" s="329">
        <v>43706</v>
      </c>
      <c r="H65" s="331">
        <v>90.246190454399851</v>
      </c>
    </row>
    <row r="66" spans="1:8">
      <c r="A66" s="219"/>
      <c r="B66" s="13" t="s">
        <v>291</v>
      </c>
      <c r="C66" s="329">
        <v>1800</v>
      </c>
      <c r="D66" s="329">
        <v>3128</v>
      </c>
      <c r="E66" s="331">
        <v>57.544757033248082</v>
      </c>
      <c r="F66" s="329">
        <v>33004</v>
      </c>
      <c r="G66" s="329">
        <v>37420</v>
      </c>
      <c r="H66" s="331">
        <v>88.198824158204175</v>
      </c>
    </row>
    <row r="67" spans="1:8">
      <c r="A67" s="219"/>
      <c r="B67" s="13" t="s">
        <v>292</v>
      </c>
      <c r="C67" s="329">
        <v>1192</v>
      </c>
      <c r="D67" s="329">
        <v>3087</v>
      </c>
      <c r="E67" s="331">
        <v>38.613540654356981</v>
      </c>
      <c r="F67" s="329">
        <v>3055</v>
      </c>
      <c r="G67" s="329">
        <v>3418</v>
      </c>
      <c r="H67" s="331">
        <v>89.379754242246918</v>
      </c>
    </row>
    <row r="68" spans="1:8">
      <c r="A68" s="229"/>
      <c r="B68" s="4" t="s">
        <v>293</v>
      </c>
      <c r="C68" s="329"/>
      <c r="D68" s="329"/>
      <c r="E68" s="373">
        <v>0.51817186782169089</v>
      </c>
      <c r="F68" s="329"/>
      <c r="G68" s="329"/>
      <c r="H68" s="373">
        <v>0.95647075833974871</v>
      </c>
    </row>
    <row r="69" spans="1:8">
      <c r="C69" s="329"/>
      <c r="D69" s="329"/>
      <c r="E69" s="331"/>
      <c r="F69" s="329"/>
      <c r="G69" s="329"/>
      <c r="H69" s="331"/>
    </row>
    <row r="70" spans="1:8">
      <c r="C70" s="329"/>
      <c r="D70" s="329"/>
      <c r="E70" s="331"/>
      <c r="F70" s="329"/>
      <c r="G70" s="329"/>
      <c r="H70" s="331"/>
    </row>
    <row r="71" spans="1:8">
      <c r="A71" s="255" t="s">
        <v>21</v>
      </c>
      <c r="B71" s="13" t="s">
        <v>288</v>
      </c>
      <c r="C71" s="329">
        <v>698</v>
      </c>
      <c r="D71" s="329">
        <v>840</v>
      </c>
      <c r="E71" s="331">
        <v>83.095238095238102</v>
      </c>
      <c r="F71" s="329">
        <v>7957</v>
      </c>
      <c r="G71" s="329">
        <v>8894</v>
      </c>
      <c r="H71" s="331">
        <v>89.464807735552057</v>
      </c>
    </row>
    <row r="72" spans="1:8">
      <c r="A72" s="219"/>
      <c r="B72" s="13" t="s">
        <v>289</v>
      </c>
      <c r="C72" s="329">
        <v>832</v>
      </c>
      <c r="D72" s="329">
        <v>1050</v>
      </c>
      <c r="E72" s="331">
        <v>79.238095238095241</v>
      </c>
      <c r="F72" s="329">
        <v>5041</v>
      </c>
      <c r="G72" s="329">
        <v>5810</v>
      </c>
      <c r="H72" s="331">
        <v>86.764199655765921</v>
      </c>
    </row>
    <row r="73" spans="1:8">
      <c r="A73" s="219"/>
      <c r="B73" s="13" t="s">
        <v>290</v>
      </c>
      <c r="C73" s="329">
        <v>649</v>
      </c>
      <c r="D73" s="329">
        <v>827</v>
      </c>
      <c r="E73" s="331">
        <v>78.476420798065291</v>
      </c>
      <c r="F73" s="329">
        <v>6014</v>
      </c>
      <c r="G73" s="329">
        <v>6883</v>
      </c>
      <c r="H73" s="331">
        <v>87.374691268342303</v>
      </c>
    </row>
    <row r="74" spans="1:8">
      <c r="A74" s="219"/>
      <c r="B74" s="13" t="s">
        <v>291</v>
      </c>
      <c r="C74" s="329">
        <v>1131</v>
      </c>
      <c r="D74" s="329">
        <v>1539</v>
      </c>
      <c r="E74" s="331">
        <v>73.489278752436647</v>
      </c>
      <c r="F74" s="329">
        <v>16793</v>
      </c>
      <c r="G74" s="329">
        <v>18954</v>
      </c>
      <c r="H74" s="331">
        <v>88.598712672786746</v>
      </c>
    </row>
    <row r="75" spans="1:8">
      <c r="A75" s="219"/>
      <c r="B75" s="13" t="s">
        <v>292</v>
      </c>
      <c r="C75" s="329">
        <v>772</v>
      </c>
      <c r="D75" s="329">
        <v>1025</v>
      </c>
      <c r="E75" s="331">
        <v>75.317073170731703</v>
      </c>
      <c r="F75" s="329">
        <v>10457</v>
      </c>
      <c r="G75" s="329">
        <v>12221</v>
      </c>
      <c r="H75" s="331">
        <v>85.565829310203739</v>
      </c>
    </row>
    <row r="76" spans="1:8">
      <c r="A76" s="229"/>
      <c r="B76" s="4" t="s">
        <v>293</v>
      </c>
      <c r="C76" s="329"/>
      <c r="D76" s="329"/>
      <c r="E76" s="373">
        <v>0.90639457683975111</v>
      </c>
      <c r="F76" s="329"/>
      <c r="G76" s="329"/>
      <c r="H76" s="373">
        <v>0.95641885872181986</v>
      </c>
    </row>
    <row r="77" spans="1:8">
      <c r="C77" s="329"/>
      <c r="D77" s="329"/>
      <c r="E77" s="331"/>
      <c r="F77" s="329"/>
      <c r="G77" s="329"/>
      <c r="H77" s="331"/>
    </row>
    <row r="78" spans="1:8">
      <c r="C78" s="329"/>
      <c r="D78" s="329"/>
      <c r="E78" s="331"/>
      <c r="F78" s="329"/>
      <c r="G78" s="329"/>
      <c r="H78" s="331"/>
    </row>
    <row r="79" spans="1:8">
      <c r="A79" s="255" t="s">
        <v>22</v>
      </c>
      <c r="B79" s="13" t="s">
        <v>288</v>
      </c>
      <c r="C79" s="329">
        <v>1388</v>
      </c>
      <c r="D79" s="329">
        <v>1982</v>
      </c>
      <c r="E79" s="331">
        <v>70.030272452068616</v>
      </c>
      <c r="F79" s="329">
        <v>10175</v>
      </c>
      <c r="G79" s="329">
        <v>11085</v>
      </c>
      <c r="H79" s="331">
        <v>91.790708164185844</v>
      </c>
    </row>
    <row r="80" spans="1:8">
      <c r="A80" s="219"/>
      <c r="B80" s="13" t="s">
        <v>289</v>
      </c>
      <c r="C80" s="329">
        <v>949</v>
      </c>
      <c r="D80" s="329">
        <v>1915</v>
      </c>
      <c r="E80" s="331">
        <v>49.556135770234988</v>
      </c>
      <c r="F80" s="329">
        <v>2730</v>
      </c>
      <c r="G80" s="329">
        <v>3053</v>
      </c>
      <c r="H80" s="331">
        <v>89.42024238453979</v>
      </c>
    </row>
    <row r="81" spans="1:8">
      <c r="A81" s="219"/>
      <c r="B81" s="13" t="s">
        <v>290</v>
      </c>
      <c r="C81" s="329">
        <v>791</v>
      </c>
      <c r="D81" s="329">
        <v>2268</v>
      </c>
      <c r="E81" s="331">
        <v>34.876543209876544</v>
      </c>
      <c r="F81" s="329">
        <v>131</v>
      </c>
      <c r="G81" s="329">
        <v>145</v>
      </c>
      <c r="H81" s="331">
        <v>90.344827586206904</v>
      </c>
    </row>
    <row r="82" spans="1:8">
      <c r="A82" s="219"/>
      <c r="B82" s="13" t="s">
        <v>291</v>
      </c>
      <c r="C82" s="329">
        <v>593</v>
      </c>
      <c r="D82" s="329">
        <v>2307</v>
      </c>
      <c r="E82" s="331">
        <v>25.704377980060684</v>
      </c>
      <c r="F82" s="329">
        <v>126</v>
      </c>
      <c r="G82" s="329">
        <v>144</v>
      </c>
      <c r="H82" s="331">
        <v>87.5</v>
      </c>
    </row>
    <row r="83" spans="1:8">
      <c r="A83" s="219"/>
      <c r="B83" s="13" t="s">
        <v>292</v>
      </c>
      <c r="C83" s="329">
        <v>513</v>
      </c>
      <c r="D83" s="329">
        <v>2045</v>
      </c>
      <c r="E83" s="331">
        <v>25.08557457212714</v>
      </c>
      <c r="F83" s="329">
        <v>66</v>
      </c>
      <c r="G83" s="329">
        <v>81</v>
      </c>
      <c r="H83" s="331">
        <v>81.481481481481481</v>
      </c>
    </row>
    <row r="84" spans="1:8">
      <c r="A84" s="229"/>
      <c r="B84" s="4" t="s">
        <v>293</v>
      </c>
      <c r="C84" s="329"/>
      <c r="D84" s="329"/>
      <c r="E84" s="373">
        <v>0.35821043805443797</v>
      </c>
      <c r="F84" s="329"/>
      <c r="G84" s="329"/>
      <c r="H84" s="373">
        <v>0.88768768768768758</v>
      </c>
    </row>
    <row r="85" spans="1:8">
      <c r="A85" s="87"/>
      <c r="B85" s="21"/>
      <c r="C85" s="329"/>
      <c r="D85" s="329"/>
      <c r="E85" s="331"/>
      <c r="F85" s="329"/>
      <c r="G85" s="329"/>
      <c r="H85" s="331"/>
    </row>
    <row r="86" spans="1:8">
      <c r="A86" s="87"/>
      <c r="B86" s="21"/>
      <c r="C86" s="329"/>
      <c r="D86" s="329"/>
      <c r="E86" s="331"/>
      <c r="F86" s="329"/>
      <c r="G86" s="329"/>
      <c r="H86" s="331"/>
    </row>
    <row r="87" spans="1:8">
      <c r="A87" s="136"/>
      <c r="B87" s="32" t="s">
        <v>38</v>
      </c>
      <c r="C87" s="32">
        <v>103428</v>
      </c>
      <c r="D87" s="32">
        <v>150056</v>
      </c>
      <c r="E87" s="31">
        <v>68.926267526789999</v>
      </c>
      <c r="F87" s="32">
        <v>2480608</v>
      </c>
      <c r="G87" s="32">
        <v>2739191</v>
      </c>
      <c r="H87" s="31">
        <v>90.55987698557712</v>
      </c>
    </row>
    <row r="88" spans="1:8">
      <c r="A88" s="137"/>
      <c r="B88" s="33" t="s">
        <v>39</v>
      </c>
      <c r="C88" s="33">
        <v>43193</v>
      </c>
      <c r="D88" s="33">
        <v>57766</v>
      </c>
      <c r="E88" s="34">
        <v>74.772357442093963</v>
      </c>
      <c r="F88" s="33">
        <v>1784650</v>
      </c>
      <c r="G88" s="33">
        <v>1959431</v>
      </c>
      <c r="H88" s="34">
        <v>91.080012513836934</v>
      </c>
    </row>
    <row r="89" spans="1:8">
      <c r="A89" s="137"/>
      <c r="B89" s="33" t="s">
        <v>40</v>
      </c>
      <c r="C89" s="33">
        <v>59956</v>
      </c>
      <c r="D89" s="33">
        <v>91339</v>
      </c>
      <c r="E89" s="34">
        <v>65.641182846319751</v>
      </c>
      <c r="F89" s="33">
        <v>693530</v>
      </c>
      <c r="G89" s="33">
        <v>775508</v>
      </c>
      <c r="H89" s="34">
        <v>89.429122588032612</v>
      </c>
    </row>
    <row r="90" spans="1:8">
      <c r="A90" s="135"/>
      <c r="B90" s="28" t="s">
        <v>41</v>
      </c>
      <c r="C90" s="360">
        <v>53535</v>
      </c>
      <c r="D90" s="361">
        <v>71466</v>
      </c>
      <c r="E90" s="320">
        <v>74.909747292418771</v>
      </c>
      <c r="F90" s="183">
        <v>1976160</v>
      </c>
      <c r="G90" s="199">
        <v>2170363</v>
      </c>
      <c r="H90" s="320">
        <v>91.052049818394437</v>
      </c>
    </row>
    <row r="91" spans="1:8">
      <c r="A91" s="138"/>
      <c r="B91" s="28" t="s">
        <v>42</v>
      </c>
      <c r="C91" s="360">
        <v>49614</v>
      </c>
      <c r="D91" s="361">
        <v>77639</v>
      </c>
      <c r="E91" s="320">
        <v>63.903450585401664</v>
      </c>
      <c r="F91" s="183">
        <v>502020</v>
      </c>
      <c r="G91" s="199">
        <v>564576</v>
      </c>
      <c r="H91" s="320">
        <v>88.919826560108831</v>
      </c>
    </row>
    <row r="92" spans="1:8">
      <c r="A92" s="139"/>
      <c r="B92" s="28"/>
      <c r="C92" s="362"/>
      <c r="D92" s="363"/>
      <c r="E92" s="322"/>
      <c r="F92" s="185"/>
      <c r="G92" s="45"/>
      <c r="H92" s="322"/>
    </row>
    <row r="93" spans="1:8">
      <c r="A93" s="136"/>
      <c r="B93" s="32" t="s">
        <v>6</v>
      </c>
      <c r="C93" s="32">
        <v>38170</v>
      </c>
      <c r="D93" s="32">
        <v>51500</v>
      </c>
      <c r="E93" s="31">
        <v>74.116504854368941</v>
      </c>
      <c r="F93" s="32">
        <v>769323</v>
      </c>
      <c r="G93" s="32">
        <v>855345</v>
      </c>
      <c r="H93" s="31">
        <v>89.943005453939634</v>
      </c>
    </row>
    <row r="94" spans="1:8">
      <c r="A94" s="137"/>
      <c r="B94" s="33" t="s">
        <v>43</v>
      </c>
      <c r="C94" s="33">
        <v>13394</v>
      </c>
      <c r="D94" s="33">
        <v>17482</v>
      </c>
      <c r="E94" s="34">
        <v>76.615947832055838</v>
      </c>
      <c r="F94" s="33">
        <v>534681</v>
      </c>
      <c r="G94" s="33">
        <v>592759</v>
      </c>
      <c r="H94" s="34">
        <v>90.202088875917525</v>
      </c>
    </row>
    <row r="95" spans="1:8">
      <c r="A95" s="137"/>
      <c r="B95" s="33" t="s">
        <v>44</v>
      </c>
      <c r="C95" s="33">
        <v>24713</v>
      </c>
      <c r="D95" s="33">
        <v>33799</v>
      </c>
      <c r="E95" s="34">
        <v>73.117547856445455</v>
      </c>
      <c r="F95" s="33">
        <v>234130</v>
      </c>
      <c r="G95" s="33">
        <v>261636</v>
      </c>
      <c r="H95" s="34">
        <v>89.486920760140038</v>
      </c>
    </row>
    <row r="96" spans="1:8">
      <c r="A96" s="135"/>
      <c r="B96" s="28" t="s">
        <v>45</v>
      </c>
      <c r="C96" s="360">
        <v>18179</v>
      </c>
      <c r="D96" s="361">
        <v>23654</v>
      </c>
      <c r="E96" s="320">
        <v>76.853809080916548</v>
      </c>
      <c r="F96" s="183">
        <v>606611</v>
      </c>
      <c r="G96" s="199">
        <v>672247</v>
      </c>
      <c r="H96" s="320">
        <v>90.236326826300456</v>
      </c>
    </row>
    <row r="97" spans="1:8">
      <c r="A97" s="138"/>
      <c r="B97" s="28" t="s">
        <v>46</v>
      </c>
      <c r="C97" s="360">
        <v>19928</v>
      </c>
      <c r="D97" s="361">
        <v>27627</v>
      </c>
      <c r="E97" s="320">
        <v>72.132334310638143</v>
      </c>
      <c r="F97" s="183">
        <v>162200</v>
      </c>
      <c r="G97" s="199">
        <v>182148</v>
      </c>
      <c r="H97" s="320">
        <v>89.048466082526303</v>
      </c>
    </row>
    <row r="98" spans="1:8">
      <c r="A98" s="138"/>
      <c r="B98" s="27"/>
      <c r="C98" s="364"/>
      <c r="D98" s="365"/>
      <c r="E98" s="327"/>
      <c r="F98" s="188"/>
      <c r="G98" s="202"/>
      <c r="H98" s="327"/>
    </row>
    <row r="99" spans="1:8">
      <c r="A99" s="136"/>
      <c r="B99" s="32" t="s">
        <v>18</v>
      </c>
      <c r="C99" s="32">
        <v>9195</v>
      </c>
      <c r="D99" s="32">
        <v>11960</v>
      </c>
      <c r="E99" s="31">
        <v>76.881270903010034</v>
      </c>
      <c r="F99" s="32">
        <v>665569</v>
      </c>
      <c r="G99" s="32">
        <v>727348</v>
      </c>
      <c r="H99" s="31">
        <v>91.50626660140675</v>
      </c>
    </row>
    <row r="100" spans="1:8">
      <c r="A100" s="137"/>
      <c r="B100" s="33" t="s">
        <v>47</v>
      </c>
      <c r="C100" s="33">
        <v>5011</v>
      </c>
      <c r="D100" s="33">
        <v>6260</v>
      </c>
      <c r="E100" s="34">
        <v>80.047923322683701</v>
      </c>
      <c r="F100" s="33">
        <v>527322</v>
      </c>
      <c r="G100" s="33">
        <v>572809</v>
      </c>
      <c r="H100" s="34">
        <v>92.058958570832516</v>
      </c>
    </row>
    <row r="101" spans="1:8">
      <c r="A101" s="137"/>
      <c r="B101" s="33" t="s">
        <v>48</v>
      </c>
      <c r="C101" s="33">
        <v>4163</v>
      </c>
      <c r="D101" s="33">
        <v>5624</v>
      </c>
      <c r="E101" s="34">
        <v>74.022048364153619</v>
      </c>
      <c r="F101" s="33">
        <v>137789</v>
      </c>
      <c r="G101" s="33">
        <v>153612</v>
      </c>
      <c r="H101" s="34">
        <v>89.699372444861083</v>
      </c>
    </row>
    <row r="102" spans="1:8">
      <c r="A102" s="135"/>
      <c r="B102" s="28" t="s">
        <v>49</v>
      </c>
      <c r="C102" s="360">
        <v>5584</v>
      </c>
      <c r="D102" s="361">
        <v>7017</v>
      </c>
      <c r="E102" s="320">
        <v>79.578167307966368</v>
      </c>
      <c r="F102" s="183">
        <v>559681</v>
      </c>
      <c r="G102" s="199">
        <v>608294</v>
      </c>
      <c r="H102" s="320">
        <v>92.008305194527651</v>
      </c>
    </row>
    <row r="103" spans="1:8">
      <c r="A103" s="138"/>
      <c r="B103" s="28" t="s">
        <v>50</v>
      </c>
      <c r="C103" s="360">
        <v>3590</v>
      </c>
      <c r="D103" s="361">
        <v>4867</v>
      </c>
      <c r="E103" s="320">
        <v>73.76207109102117</v>
      </c>
      <c r="F103" s="183">
        <v>105430</v>
      </c>
      <c r="G103" s="199">
        <v>118127</v>
      </c>
      <c r="H103" s="320">
        <v>89.251398918113551</v>
      </c>
    </row>
    <row r="104" spans="1:8">
      <c r="A104" s="135"/>
      <c r="B104" s="27"/>
      <c r="C104" s="367"/>
      <c r="D104" s="368"/>
      <c r="E104" s="320"/>
      <c r="F104" s="191"/>
      <c r="G104" s="204"/>
      <c r="H104" s="320"/>
    </row>
    <row r="105" spans="1:8">
      <c r="A105" s="136"/>
      <c r="B105" s="32" t="s">
        <v>19</v>
      </c>
      <c r="C105" s="32">
        <v>30720</v>
      </c>
      <c r="D105" s="32">
        <v>44206</v>
      </c>
      <c r="E105" s="31">
        <v>69.492829027733791</v>
      </c>
      <c r="F105" s="32">
        <v>500672</v>
      </c>
      <c r="G105" s="32">
        <v>557462</v>
      </c>
      <c r="H105" s="31">
        <v>89.812758537801685</v>
      </c>
    </row>
    <row r="106" spans="1:8">
      <c r="A106" s="137"/>
      <c r="B106" s="33" t="s">
        <v>51</v>
      </c>
      <c r="C106" s="33">
        <v>11157</v>
      </c>
      <c r="D106" s="33">
        <v>15027</v>
      </c>
      <c r="E106" s="34">
        <v>74.246356558195245</v>
      </c>
      <c r="F106" s="33">
        <v>272501</v>
      </c>
      <c r="G106" s="33">
        <v>302653</v>
      </c>
      <c r="H106" s="34">
        <v>90.03743561107936</v>
      </c>
    </row>
    <row r="107" spans="1:8">
      <c r="A107" s="137"/>
      <c r="B107" s="33" t="s">
        <v>52</v>
      </c>
      <c r="C107" s="33">
        <v>19494</v>
      </c>
      <c r="D107" s="33">
        <v>28953</v>
      </c>
      <c r="E107" s="34">
        <v>67.329810382343808</v>
      </c>
      <c r="F107" s="33">
        <v>227580</v>
      </c>
      <c r="G107" s="33">
        <v>253803</v>
      </c>
      <c r="H107" s="34">
        <v>89.667970827768002</v>
      </c>
    </row>
    <row r="108" spans="1:8">
      <c r="A108" s="135"/>
      <c r="B108" s="28" t="s">
        <v>53</v>
      </c>
      <c r="C108" s="360">
        <v>16141</v>
      </c>
      <c r="D108" s="361">
        <v>21798</v>
      </c>
      <c r="E108" s="320">
        <v>74.048077805303237</v>
      </c>
      <c r="F108" s="183">
        <v>359722</v>
      </c>
      <c r="G108" s="199">
        <v>398612</v>
      </c>
      <c r="H108" s="320">
        <v>90.243645449710499</v>
      </c>
    </row>
    <row r="109" spans="1:8">
      <c r="A109" s="138"/>
      <c r="B109" s="28" t="s">
        <v>54</v>
      </c>
      <c r="C109" s="360">
        <v>14510</v>
      </c>
      <c r="D109" s="361">
        <v>22182</v>
      </c>
      <c r="E109" s="320">
        <v>65.413398250834007</v>
      </c>
      <c r="F109" s="183">
        <v>140359</v>
      </c>
      <c r="G109" s="199">
        <v>157844</v>
      </c>
      <c r="H109" s="320">
        <v>88.922607131091453</v>
      </c>
    </row>
    <row r="110" spans="1:8">
      <c r="A110" s="139"/>
      <c r="B110" s="27"/>
      <c r="C110" s="362"/>
      <c r="D110" s="363"/>
      <c r="E110" s="322"/>
      <c r="F110" s="185"/>
      <c r="G110" s="44"/>
      <c r="H110" s="322"/>
    </row>
    <row r="111" spans="1:8">
      <c r="A111" s="136"/>
      <c r="B111" s="32" t="s">
        <v>17</v>
      </c>
      <c r="C111" s="32">
        <v>5295</v>
      </c>
      <c r="D111" s="32">
        <v>7763</v>
      </c>
      <c r="E111" s="31">
        <v>68.208166945768383</v>
      </c>
      <c r="F111" s="32">
        <v>174550</v>
      </c>
      <c r="G111" s="32">
        <v>192639</v>
      </c>
      <c r="H111" s="31">
        <v>90.609897268984994</v>
      </c>
    </row>
    <row r="112" spans="1:8">
      <c r="A112" s="137"/>
      <c r="B112" s="33" t="s">
        <v>55</v>
      </c>
      <c r="C112" s="33">
        <v>3373</v>
      </c>
      <c r="D112" s="33">
        <v>4595</v>
      </c>
      <c r="E112" s="34">
        <v>73.405875952121875</v>
      </c>
      <c r="F112" s="33">
        <v>145337</v>
      </c>
      <c r="G112" s="33">
        <v>159293</v>
      </c>
      <c r="H112" s="34">
        <v>91.238786387349109</v>
      </c>
    </row>
    <row r="113" spans="1:8">
      <c r="A113" s="137"/>
      <c r="B113" s="33" t="s">
        <v>56</v>
      </c>
      <c r="C113" s="33">
        <v>1896</v>
      </c>
      <c r="D113" s="33">
        <v>3126</v>
      </c>
      <c r="E113" s="34">
        <v>60.652591170825332</v>
      </c>
      <c r="F113" s="33">
        <v>29041</v>
      </c>
      <c r="G113" s="33">
        <v>33055</v>
      </c>
      <c r="H113" s="34">
        <v>87.856602631977012</v>
      </c>
    </row>
    <row r="114" spans="1:8">
      <c r="A114" s="139"/>
      <c r="B114" s="27"/>
      <c r="C114" s="362"/>
      <c r="D114" s="363"/>
      <c r="E114" s="322"/>
      <c r="F114" s="185"/>
      <c r="G114" s="45"/>
      <c r="H114" s="322"/>
    </row>
    <row r="115" spans="1:8">
      <c r="A115" s="136"/>
      <c r="B115" s="32" t="s">
        <v>20</v>
      </c>
      <c r="C115" s="32">
        <v>9625</v>
      </c>
      <c r="D115" s="32">
        <v>15999</v>
      </c>
      <c r="E115" s="31">
        <v>60.160010000625043</v>
      </c>
      <c r="F115" s="32">
        <v>256325</v>
      </c>
      <c r="G115" s="32">
        <v>280894</v>
      </c>
      <c r="H115" s="31">
        <v>91.25328415701297</v>
      </c>
    </row>
    <row r="116" spans="1:8">
      <c r="A116" s="137"/>
      <c r="B116" s="33" t="s">
        <v>57</v>
      </c>
      <c r="C116" s="33">
        <v>5466</v>
      </c>
      <c r="D116" s="33">
        <v>7951</v>
      </c>
      <c r="E116" s="34">
        <v>68.746069676770219</v>
      </c>
      <c r="F116" s="33">
        <v>218210</v>
      </c>
      <c r="G116" s="33">
        <v>238106</v>
      </c>
      <c r="H116" s="34">
        <v>91.644057688592468</v>
      </c>
    </row>
    <row r="117" spans="1:8">
      <c r="A117" s="137"/>
      <c r="B117" s="33" t="s">
        <v>58</v>
      </c>
      <c r="C117" s="33">
        <v>4120</v>
      </c>
      <c r="D117" s="33">
        <v>7864</v>
      </c>
      <c r="E117" s="34">
        <v>52.390640895218723</v>
      </c>
      <c r="F117" s="33">
        <v>37821</v>
      </c>
      <c r="G117" s="33">
        <v>42266</v>
      </c>
      <c r="H117" s="34">
        <v>89.483272606823448</v>
      </c>
    </row>
    <row r="118" spans="1:8">
      <c r="A118" s="139"/>
      <c r="B118" s="27"/>
      <c r="C118" s="362"/>
      <c r="D118" s="363"/>
      <c r="E118" s="322"/>
      <c r="F118" s="185"/>
      <c r="G118" s="45"/>
      <c r="H118" s="322"/>
    </row>
    <row r="119" spans="1:8">
      <c r="A119" s="136"/>
      <c r="B119" s="32" t="s">
        <v>21</v>
      </c>
      <c r="C119" s="32">
        <v>4101</v>
      </c>
      <c r="D119" s="32">
        <v>5321</v>
      </c>
      <c r="E119" s="31">
        <v>77.071978951324937</v>
      </c>
      <c r="F119" s="32">
        <v>46326</v>
      </c>
      <c r="G119" s="32">
        <v>52885</v>
      </c>
      <c r="H119" s="31">
        <v>87.597617471872937</v>
      </c>
    </row>
    <row r="120" spans="1:8">
      <c r="A120" s="137"/>
      <c r="B120" s="33" t="s">
        <v>32</v>
      </c>
      <c r="C120" s="33">
        <v>1523</v>
      </c>
      <c r="D120" s="33">
        <v>2044</v>
      </c>
      <c r="E120" s="34">
        <v>74.510763209393346</v>
      </c>
      <c r="F120" s="33">
        <v>22234</v>
      </c>
      <c r="G120" s="33">
        <v>24996</v>
      </c>
      <c r="H120" s="34">
        <v>88.950232037125943</v>
      </c>
    </row>
    <row r="121" spans="1:8">
      <c r="A121" s="137"/>
      <c r="B121" s="33" t="s">
        <v>59</v>
      </c>
      <c r="C121" s="33">
        <v>2565</v>
      </c>
      <c r="D121" s="33">
        <v>3241</v>
      </c>
      <c r="E121" s="34">
        <v>79.142240049367473</v>
      </c>
      <c r="F121" s="33">
        <v>24029</v>
      </c>
      <c r="G121" s="33">
        <v>27748</v>
      </c>
      <c r="H121" s="34">
        <v>86.597232232953729</v>
      </c>
    </row>
    <row r="122" spans="1:8">
      <c r="A122" s="139"/>
      <c r="B122" s="27"/>
      <c r="C122" s="362"/>
      <c r="D122" s="363"/>
      <c r="E122" s="322"/>
      <c r="F122" s="185"/>
      <c r="G122" s="45"/>
      <c r="H122" s="322"/>
    </row>
    <row r="123" spans="1:8">
      <c r="A123" s="136"/>
      <c r="B123" s="32" t="s">
        <v>22</v>
      </c>
      <c r="C123" s="32">
        <v>4741</v>
      </c>
      <c r="D123" s="32">
        <v>11429</v>
      </c>
      <c r="E123" s="31">
        <v>41.482194417709337</v>
      </c>
      <c r="F123" s="32">
        <v>14873</v>
      </c>
      <c r="G123" s="32">
        <v>16264</v>
      </c>
      <c r="H123" s="31">
        <v>91.44736842105263</v>
      </c>
    </row>
    <row r="124" spans="1:8">
      <c r="A124" s="137"/>
      <c r="B124" s="33" t="s">
        <v>60</v>
      </c>
      <c r="C124" s="33">
        <v>1720</v>
      </c>
      <c r="D124" s="33">
        <v>2570</v>
      </c>
      <c r="E124" s="34">
        <v>66.926070038910495</v>
      </c>
      <c r="F124" s="33">
        <v>11672</v>
      </c>
      <c r="G124" s="33">
        <v>12784</v>
      </c>
      <c r="H124" s="34">
        <v>91.301627033792244</v>
      </c>
    </row>
    <row r="125" spans="1:8">
      <c r="A125" s="137"/>
      <c r="B125" s="33" t="s">
        <v>61</v>
      </c>
      <c r="C125" s="33">
        <v>3005</v>
      </c>
      <c r="D125" s="33">
        <v>8732</v>
      </c>
      <c r="E125" s="34">
        <v>34.413650939074671</v>
      </c>
      <c r="F125" s="33">
        <v>3140</v>
      </c>
      <c r="G125" s="33">
        <v>3388</v>
      </c>
      <c r="H125" s="34">
        <v>92.680047225501767</v>
      </c>
    </row>
    <row r="126" spans="1:8">
      <c r="A126" s="139"/>
      <c r="B126" s="27"/>
      <c r="C126" s="362"/>
      <c r="D126" s="363"/>
      <c r="E126" s="322"/>
      <c r="F126" s="185"/>
      <c r="G126" s="45"/>
      <c r="H126" s="322"/>
    </row>
    <row r="127" spans="1:8">
      <c r="A127" s="136"/>
      <c r="B127" s="32" t="s">
        <v>23</v>
      </c>
      <c r="C127" s="32">
        <v>1549</v>
      </c>
      <c r="D127" s="32">
        <v>1837</v>
      </c>
      <c r="E127" s="31">
        <v>84.322264561785516</v>
      </c>
      <c r="F127" s="32">
        <v>52693</v>
      </c>
      <c r="G127" s="32">
        <v>56031</v>
      </c>
      <c r="H127" s="31">
        <v>94.042583569809565</v>
      </c>
    </row>
    <row r="128" spans="1:8">
      <c r="A128" s="137"/>
      <c r="B128" s="33"/>
      <c r="C128" s="33"/>
      <c r="D128" s="33"/>
      <c r="E128" s="34"/>
      <c r="F128" s="33"/>
      <c r="G128" s="33"/>
      <c r="H128" s="34"/>
    </row>
    <row r="130" spans="2:2">
      <c r="B130" s="29" t="s">
        <v>62</v>
      </c>
    </row>
    <row r="131" spans="2:2">
      <c r="B131" s="26"/>
    </row>
    <row r="132" spans="2:2" ht="25.5">
      <c r="B132" s="30" t="s">
        <v>77</v>
      </c>
    </row>
  </sheetData>
  <mergeCells count="2">
    <mergeCell ref="C1:H3"/>
    <mergeCell ref="C4:H4"/>
  </mergeCells>
  <conditionalFormatting sqref="A6:H128">
    <cfRule type="expression" dxfId="321" priority="1" stopIfTrue="1">
      <formula>MOD(ROW(),2)=1</formula>
    </cfRule>
  </conditionalFormatting>
  <hyperlinks>
    <hyperlink ref="B4" location="Learning_or_Earning!C87" display="Link to Australian and State/ Territory totals" xr:uid="{A2E79216-7EDF-47A1-AA57-FB1556C51745}"/>
    <hyperlink ref="B2" location="'Notes on the data'!A2" display="Link to Notes on the data" xr:uid="{F3C7953F-206D-4184-BAAC-570C0150FD84}"/>
    <hyperlink ref="B1" r:id="rId1" xr:uid="{84B696C0-5F69-4368-8C3C-A1A129FDC554}"/>
    <hyperlink ref="A4" location="Key!A2" display="Link to Key" xr:uid="{19CDA33A-2A44-4A8D-A1C5-2789E7A8DE33}"/>
    <hyperlink ref="A2" location="Contents!A10" display="BACK TO CONTENTS" xr:uid="{80D9190E-366F-423A-A8B3-414A46C73264}"/>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FF32-E4E2-473A-8915-69AACB5B6C40}">
  <sheetPr codeName="Sheet5"/>
  <dimension ref="A1:AC132"/>
  <sheetViews>
    <sheetView zoomScaleNormal="100" workbookViewId="0">
      <pane xSplit="2" ySplit="5" topLeftCell="C6" activePane="bottomRight" state="frozen"/>
      <selection sqref="A1:B1"/>
      <selection pane="topRight" sqref="A1:B1"/>
      <selection pane="bottomLeft" sqref="A1:B1"/>
      <selection pane="bottomRight" activeCell="C6" sqref="C6"/>
    </sheetView>
  </sheetViews>
  <sheetFormatPr defaultRowHeight="12.95" customHeight="1"/>
  <cols>
    <col min="1" max="1" width="20.7109375" customWidth="1"/>
    <col min="2" max="2" width="70.7109375" customWidth="1"/>
    <col min="3" max="3" width="14.140625" style="115" customWidth="1"/>
    <col min="4" max="4" width="13.28515625" style="115" customWidth="1"/>
    <col min="5" max="5" width="13.28515625" style="144" customWidth="1"/>
    <col min="6" max="6" width="14.140625" style="115" customWidth="1"/>
    <col min="7" max="7" width="13.28515625" style="115" customWidth="1"/>
    <col min="8" max="8" width="13.28515625" style="144" customWidth="1"/>
    <col min="9" max="9" width="1.5703125" customWidth="1"/>
    <col min="10" max="10" width="14.140625" style="115" customWidth="1"/>
    <col min="11" max="11" width="13.28515625" style="115" customWidth="1"/>
    <col min="12" max="12" width="13.28515625" style="144" customWidth="1"/>
    <col min="13" max="13" width="14.140625" style="115" customWidth="1"/>
    <col min="14" max="14" width="13.28515625" style="115" customWidth="1"/>
    <col min="15" max="15" width="13.28515625" style="144" customWidth="1"/>
    <col min="16" max="16" width="1.7109375" customWidth="1"/>
    <col min="17" max="17" width="14.140625" style="115" customWidth="1"/>
    <col min="18" max="18" width="13.28515625" style="115" customWidth="1"/>
    <col min="19" max="19" width="13.28515625" style="144" customWidth="1"/>
    <col min="20" max="20" width="14.140625" style="115" customWidth="1"/>
    <col min="21" max="21" width="13.28515625" style="115" customWidth="1"/>
    <col min="22" max="22" width="13.28515625" style="144" customWidth="1"/>
    <col min="23" max="23" width="1.7109375" customWidth="1"/>
    <col min="24" max="24" width="18.5703125" style="115" customWidth="1"/>
    <col min="25" max="25" width="13.28515625" style="115" customWidth="1"/>
    <col min="26" max="26" width="13.28515625" style="144" customWidth="1"/>
    <col min="27" max="27" width="17.28515625" style="115" customWidth="1"/>
    <col min="28" max="28" width="13.28515625" style="115" customWidth="1"/>
    <col min="29" max="29" width="13.28515625" style="144" customWidth="1"/>
  </cols>
  <sheetData>
    <row r="1" spans="1:29" ht="24.95" customHeight="1">
      <c r="A1" s="280" t="s">
        <v>1163</v>
      </c>
      <c r="B1" s="110" t="s">
        <v>99</v>
      </c>
      <c r="C1" s="580" t="s">
        <v>123</v>
      </c>
      <c r="D1" s="580"/>
      <c r="E1" s="580"/>
      <c r="F1" s="580"/>
      <c r="G1" s="580"/>
      <c r="H1" s="580"/>
      <c r="I1" s="334"/>
      <c r="J1" s="580" t="s">
        <v>336</v>
      </c>
      <c r="K1" s="580"/>
      <c r="L1" s="580"/>
      <c r="M1" s="580"/>
      <c r="N1" s="580"/>
      <c r="O1" s="580"/>
      <c r="Q1" s="580" t="s">
        <v>126</v>
      </c>
      <c r="R1" s="580"/>
      <c r="S1" s="580"/>
      <c r="T1" s="580"/>
      <c r="U1" s="580"/>
      <c r="V1" s="580"/>
      <c r="X1" s="580" t="s">
        <v>190</v>
      </c>
      <c r="Y1" s="580"/>
      <c r="Z1" s="580"/>
      <c r="AA1" s="580"/>
      <c r="AB1" s="580"/>
      <c r="AC1" s="580"/>
    </row>
    <row r="2" spans="1:29" ht="18" customHeight="1">
      <c r="A2" s="75" t="s">
        <v>88</v>
      </c>
      <c r="B2" s="101" t="s">
        <v>15</v>
      </c>
      <c r="C2" s="580"/>
      <c r="D2" s="580"/>
      <c r="E2" s="580"/>
      <c r="F2" s="580"/>
      <c r="G2" s="580"/>
      <c r="H2" s="580"/>
      <c r="I2" s="312"/>
      <c r="J2" s="580"/>
      <c r="K2" s="580"/>
      <c r="L2" s="580"/>
      <c r="M2" s="580"/>
      <c r="N2" s="580"/>
      <c r="O2" s="580"/>
      <c r="Q2" s="580"/>
      <c r="R2" s="580"/>
      <c r="S2" s="580"/>
      <c r="T2" s="580"/>
      <c r="U2" s="580"/>
      <c r="V2" s="580"/>
      <c r="X2" s="580"/>
      <c r="Y2" s="580"/>
      <c r="Z2" s="580"/>
      <c r="AA2" s="580"/>
      <c r="AB2" s="580"/>
      <c r="AC2" s="580"/>
    </row>
    <row r="3" spans="1:29" ht="18" customHeight="1">
      <c r="A3" s="75"/>
      <c r="B3" s="77"/>
      <c r="C3" s="581"/>
      <c r="D3" s="581"/>
      <c r="E3" s="581"/>
      <c r="F3" s="581"/>
      <c r="G3" s="581"/>
      <c r="H3" s="581"/>
      <c r="I3" s="312"/>
      <c r="J3" s="581"/>
      <c r="K3" s="581"/>
      <c r="L3" s="581"/>
      <c r="M3" s="581"/>
      <c r="N3" s="581"/>
      <c r="O3" s="581"/>
      <c r="Q3" s="581"/>
      <c r="R3" s="581"/>
      <c r="S3" s="581"/>
      <c r="T3" s="581"/>
      <c r="U3" s="581"/>
      <c r="V3" s="581"/>
      <c r="X3" s="581"/>
      <c r="Y3" s="581"/>
      <c r="Z3" s="581"/>
      <c r="AA3" s="581"/>
      <c r="AB3" s="581"/>
      <c r="AC3" s="581"/>
    </row>
    <row r="4" spans="1:29" ht="18" customHeight="1">
      <c r="A4" s="86" t="s">
        <v>14</v>
      </c>
      <c r="B4" s="86" t="s">
        <v>102</v>
      </c>
      <c r="C4" s="589">
        <v>2021</v>
      </c>
      <c r="D4" s="589"/>
      <c r="E4" s="589"/>
      <c r="F4" s="589"/>
      <c r="G4" s="589"/>
      <c r="H4" s="589"/>
      <c r="I4" s="342"/>
      <c r="J4" s="589">
        <v>2021</v>
      </c>
      <c r="K4" s="589"/>
      <c r="L4" s="589"/>
      <c r="M4" s="589"/>
      <c r="N4" s="589"/>
      <c r="O4" s="589"/>
      <c r="Q4" s="589">
        <v>2021</v>
      </c>
      <c r="R4" s="589"/>
      <c r="S4" s="589"/>
      <c r="T4" s="589"/>
      <c r="U4" s="589"/>
      <c r="V4" s="589"/>
      <c r="X4" s="589">
        <v>2021</v>
      </c>
      <c r="Y4" s="589"/>
      <c r="Z4" s="589"/>
      <c r="AA4" s="589"/>
      <c r="AB4" s="589"/>
      <c r="AC4" s="589"/>
    </row>
    <row r="5" spans="1:29" ht="131.25" customHeight="1">
      <c r="A5" s="271" t="s">
        <v>296</v>
      </c>
      <c r="B5" s="271" t="s">
        <v>297</v>
      </c>
      <c r="C5" s="374" t="s">
        <v>124</v>
      </c>
      <c r="D5" s="374" t="s">
        <v>188</v>
      </c>
      <c r="E5" s="375" t="s">
        <v>125</v>
      </c>
      <c r="F5" s="374" t="s">
        <v>817</v>
      </c>
      <c r="G5" s="374" t="s">
        <v>818</v>
      </c>
      <c r="H5" s="375" t="s">
        <v>819</v>
      </c>
      <c r="I5" s="250"/>
      <c r="J5" s="374" t="s">
        <v>337</v>
      </c>
      <c r="K5" s="374" t="s">
        <v>188</v>
      </c>
      <c r="L5" s="375" t="s">
        <v>338</v>
      </c>
      <c r="M5" s="374" t="s">
        <v>820</v>
      </c>
      <c r="N5" s="374" t="s">
        <v>818</v>
      </c>
      <c r="O5" s="375" t="s">
        <v>821</v>
      </c>
      <c r="Q5" s="374" t="s">
        <v>127</v>
      </c>
      <c r="R5" s="374" t="s">
        <v>331</v>
      </c>
      <c r="S5" s="375" t="s">
        <v>128</v>
      </c>
      <c r="T5" s="374" t="s">
        <v>822</v>
      </c>
      <c r="U5" s="374" t="s">
        <v>823</v>
      </c>
      <c r="V5" s="375" t="s">
        <v>824</v>
      </c>
      <c r="X5" s="374" t="s">
        <v>191</v>
      </c>
      <c r="Y5" s="374" t="s">
        <v>192</v>
      </c>
      <c r="Z5" s="375" t="s">
        <v>193</v>
      </c>
      <c r="AA5" s="374" t="s">
        <v>825</v>
      </c>
      <c r="AB5" s="374" t="s">
        <v>826</v>
      </c>
      <c r="AC5" s="375" t="s">
        <v>827</v>
      </c>
    </row>
    <row r="6" spans="1:29" ht="12.75">
      <c r="A6" s="255" t="s">
        <v>286</v>
      </c>
      <c r="B6" s="13"/>
      <c r="C6" s="5"/>
      <c r="D6" s="5"/>
      <c r="E6" s="20"/>
      <c r="F6" s="329"/>
      <c r="G6" s="329"/>
      <c r="H6" s="331"/>
      <c r="I6" s="18"/>
      <c r="J6" s="5"/>
      <c r="K6" s="5"/>
      <c r="L6" s="20"/>
      <c r="M6" s="329"/>
      <c r="N6" s="329"/>
      <c r="O6" s="331"/>
      <c r="P6" s="18"/>
      <c r="Q6" s="5"/>
      <c r="R6" s="5"/>
      <c r="S6" s="20"/>
      <c r="T6" s="329"/>
      <c r="U6" s="329"/>
      <c r="V6" s="331"/>
      <c r="W6" s="18"/>
      <c r="X6" s="5"/>
      <c r="Y6" s="5"/>
      <c r="Z6" s="20"/>
      <c r="AA6" s="329"/>
      <c r="AB6" s="329"/>
      <c r="AC6" s="331"/>
    </row>
    <row r="7" spans="1:29" ht="12.75">
      <c r="A7" s="254" t="s">
        <v>287</v>
      </c>
      <c r="B7" s="13" t="s">
        <v>288</v>
      </c>
      <c r="C7" s="5">
        <v>4131</v>
      </c>
      <c r="D7" s="5">
        <v>11492</v>
      </c>
      <c r="E7" s="20">
        <v>35.946745562130175</v>
      </c>
      <c r="F7" s="329">
        <v>92630</v>
      </c>
      <c r="G7" s="329">
        <v>606901</v>
      </c>
      <c r="H7" s="331">
        <v>15.26278585799002</v>
      </c>
      <c r="I7" s="18"/>
      <c r="J7" s="115">
        <v>2288</v>
      </c>
      <c r="K7" s="115">
        <v>11492</v>
      </c>
      <c r="L7" s="144">
        <v>19.909502262443439</v>
      </c>
      <c r="M7" s="329">
        <v>41111</v>
      </c>
      <c r="N7" s="329">
        <v>606901</v>
      </c>
      <c r="O7" s="331">
        <v>6.7739219411403182</v>
      </c>
      <c r="P7" s="18"/>
      <c r="Q7" s="5">
        <v>3628</v>
      </c>
      <c r="R7" s="5">
        <v>17125</v>
      </c>
      <c r="S7" s="20">
        <v>21.185401459854013</v>
      </c>
      <c r="T7" s="329">
        <v>65298</v>
      </c>
      <c r="U7" s="329">
        <v>1014891</v>
      </c>
      <c r="V7" s="331">
        <v>6.4339914335628166</v>
      </c>
      <c r="W7" s="18"/>
      <c r="X7" s="5">
        <v>4087</v>
      </c>
      <c r="Y7" s="5">
        <v>17125</v>
      </c>
      <c r="Z7" s="20">
        <v>23.865693430656933</v>
      </c>
      <c r="AA7" s="329">
        <v>65908</v>
      </c>
      <c r="AB7" s="329">
        <v>1014891</v>
      </c>
      <c r="AC7" s="331">
        <v>6.4940964103534267</v>
      </c>
    </row>
    <row r="8" spans="1:29" ht="12.75">
      <c r="A8" s="219"/>
      <c r="B8" s="13" t="s">
        <v>289</v>
      </c>
      <c r="C8" s="5">
        <v>4770</v>
      </c>
      <c r="D8" s="5">
        <v>11152</v>
      </c>
      <c r="E8" s="20">
        <v>42.772596843615496</v>
      </c>
      <c r="F8" s="329">
        <v>70169</v>
      </c>
      <c r="G8" s="329">
        <v>431387</v>
      </c>
      <c r="H8" s="331">
        <v>16.265905092179413</v>
      </c>
      <c r="I8" s="18"/>
      <c r="J8" s="115">
        <v>2932</v>
      </c>
      <c r="K8" s="115">
        <v>11152</v>
      </c>
      <c r="L8" s="144">
        <v>26.291248206599715</v>
      </c>
      <c r="M8" s="329">
        <v>36087</v>
      </c>
      <c r="N8" s="329">
        <v>431387</v>
      </c>
      <c r="O8" s="331">
        <v>8.365342488299369</v>
      </c>
      <c r="P8" s="18"/>
      <c r="Q8" s="5">
        <v>4974</v>
      </c>
      <c r="R8" s="5">
        <v>17003</v>
      </c>
      <c r="S8" s="20">
        <v>29.253661118626123</v>
      </c>
      <c r="T8" s="329">
        <v>63547</v>
      </c>
      <c r="U8" s="329">
        <v>732648</v>
      </c>
      <c r="V8" s="331">
        <v>8.6736058789486901</v>
      </c>
      <c r="W8" s="18"/>
      <c r="X8" s="5">
        <v>4540</v>
      </c>
      <c r="Y8" s="5">
        <v>17003</v>
      </c>
      <c r="Z8" s="20">
        <v>26.701170381697349</v>
      </c>
      <c r="AA8" s="329">
        <v>71644</v>
      </c>
      <c r="AB8" s="329">
        <v>732648</v>
      </c>
      <c r="AC8" s="331">
        <v>9.7787750734322625</v>
      </c>
    </row>
    <row r="9" spans="1:29" ht="12.75">
      <c r="A9" s="219"/>
      <c r="B9" s="13" t="s">
        <v>290</v>
      </c>
      <c r="C9" s="5">
        <v>5658</v>
      </c>
      <c r="D9" s="5">
        <v>12843</v>
      </c>
      <c r="E9" s="20">
        <v>44.055127306704037</v>
      </c>
      <c r="F9" s="329">
        <v>46541</v>
      </c>
      <c r="G9" s="329">
        <v>223547</v>
      </c>
      <c r="H9" s="331">
        <v>20.819335531230568</v>
      </c>
      <c r="I9" s="18"/>
      <c r="J9" s="115">
        <v>3730</v>
      </c>
      <c r="K9" s="115">
        <v>12843</v>
      </c>
      <c r="L9" s="144">
        <v>29.043058475434087</v>
      </c>
      <c r="M9" s="329">
        <v>28923</v>
      </c>
      <c r="N9" s="329">
        <v>223547</v>
      </c>
      <c r="O9" s="331">
        <v>12.938218808572694</v>
      </c>
      <c r="P9" s="18"/>
      <c r="Q9" s="5">
        <v>6445</v>
      </c>
      <c r="R9" s="5">
        <v>20572</v>
      </c>
      <c r="S9" s="20">
        <v>31.328990861364964</v>
      </c>
      <c r="T9" s="329">
        <v>52630</v>
      </c>
      <c r="U9" s="329">
        <v>388948</v>
      </c>
      <c r="V9" s="331">
        <v>13.53137180291453</v>
      </c>
      <c r="W9" s="18"/>
      <c r="X9" s="5">
        <v>7322</v>
      </c>
      <c r="Y9" s="5">
        <v>20572</v>
      </c>
      <c r="Z9" s="20">
        <v>35.592066887030917</v>
      </c>
      <c r="AA9" s="329">
        <v>61758</v>
      </c>
      <c r="AB9" s="329">
        <v>388948</v>
      </c>
      <c r="AC9" s="331">
        <v>15.878215082735997</v>
      </c>
    </row>
    <row r="10" spans="1:29" ht="12.75">
      <c r="A10" s="219"/>
      <c r="B10" s="13" t="s">
        <v>291</v>
      </c>
      <c r="C10" s="5">
        <v>6393</v>
      </c>
      <c r="D10" s="5">
        <v>13125</v>
      </c>
      <c r="E10" s="20">
        <v>48.708571428571432</v>
      </c>
      <c r="F10" s="329">
        <v>42654</v>
      </c>
      <c r="G10" s="329">
        <v>198778</v>
      </c>
      <c r="H10" s="331">
        <v>21.458109046272728</v>
      </c>
      <c r="I10" s="18"/>
      <c r="J10" s="115">
        <v>4430</v>
      </c>
      <c r="K10" s="115">
        <v>13125</v>
      </c>
      <c r="L10" s="144">
        <v>33.752380952380953</v>
      </c>
      <c r="M10" s="329">
        <v>27351</v>
      </c>
      <c r="N10" s="329">
        <v>198778</v>
      </c>
      <c r="O10" s="331">
        <v>13.759570978679733</v>
      </c>
      <c r="P10" s="18"/>
      <c r="Q10" s="5">
        <v>7748</v>
      </c>
      <c r="R10" s="5">
        <v>21091</v>
      </c>
      <c r="S10" s="20">
        <v>36.73604855151487</v>
      </c>
      <c r="T10" s="329">
        <v>51964</v>
      </c>
      <c r="U10" s="329">
        <v>349915</v>
      </c>
      <c r="V10" s="331">
        <v>14.850463684037551</v>
      </c>
      <c r="W10" s="18"/>
      <c r="X10" s="5">
        <v>7228</v>
      </c>
      <c r="Y10" s="5">
        <v>21091</v>
      </c>
      <c r="Z10" s="20">
        <v>34.270541937319237</v>
      </c>
      <c r="AA10" s="329">
        <v>62089</v>
      </c>
      <c r="AB10" s="329">
        <v>349915</v>
      </c>
      <c r="AC10" s="331">
        <v>17.744023548576081</v>
      </c>
    </row>
    <row r="11" spans="1:29" ht="12.75">
      <c r="A11" s="219"/>
      <c r="B11" s="13" t="s">
        <v>292</v>
      </c>
      <c r="C11" s="5">
        <v>5980</v>
      </c>
      <c r="D11" s="5">
        <v>11648</v>
      </c>
      <c r="E11" s="20">
        <v>51.339285714285708</v>
      </c>
      <c r="F11" s="329">
        <v>43155</v>
      </c>
      <c r="G11" s="329">
        <v>224415</v>
      </c>
      <c r="H11" s="331">
        <v>19.229997994786444</v>
      </c>
      <c r="I11" s="18"/>
      <c r="J11" s="115">
        <v>4440</v>
      </c>
      <c r="K11" s="115">
        <v>11648</v>
      </c>
      <c r="L11" s="144">
        <v>38.118131868131869</v>
      </c>
      <c r="M11" s="329">
        <v>36310</v>
      </c>
      <c r="N11" s="329">
        <v>224415</v>
      </c>
      <c r="O11" s="331">
        <v>16.179845375754738</v>
      </c>
      <c r="P11" s="18"/>
      <c r="Q11" s="5">
        <v>8111</v>
      </c>
      <c r="R11" s="5">
        <v>19310</v>
      </c>
      <c r="S11" s="20">
        <v>42.004142931123774</v>
      </c>
      <c r="T11" s="329">
        <v>69138</v>
      </c>
      <c r="U11" s="329">
        <v>397381</v>
      </c>
      <c r="V11" s="331">
        <v>17.398416129608613</v>
      </c>
      <c r="W11" s="18"/>
      <c r="X11" s="5">
        <v>7284</v>
      </c>
      <c r="Y11" s="5">
        <v>19310</v>
      </c>
      <c r="Z11" s="20">
        <v>37.721387881926461</v>
      </c>
      <c r="AA11" s="329">
        <v>71415</v>
      </c>
      <c r="AB11" s="329">
        <v>397381</v>
      </c>
      <c r="AC11" s="331">
        <v>17.971417858428058</v>
      </c>
    </row>
    <row r="12" spans="1:29" ht="12.75">
      <c r="A12" s="229"/>
      <c r="B12" s="4" t="s">
        <v>293</v>
      </c>
      <c r="C12" s="5"/>
      <c r="D12" s="5"/>
      <c r="E12" s="260">
        <v>1.428203997648442</v>
      </c>
      <c r="F12" s="329"/>
      <c r="G12" s="329"/>
      <c r="H12" s="373">
        <v>1.2599271308467976</v>
      </c>
      <c r="I12" s="18"/>
      <c r="L12" s="258">
        <v>1.9145698051948052</v>
      </c>
      <c r="M12" s="329"/>
      <c r="N12" s="329"/>
      <c r="O12" s="373">
        <v>2.3885491324440964</v>
      </c>
      <c r="P12" s="18"/>
      <c r="Q12" s="5"/>
      <c r="R12" s="5"/>
      <c r="S12" s="260">
        <v>1.9826927996016943</v>
      </c>
      <c r="T12" s="329"/>
      <c r="U12" s="329"/>
      <c r="V12" s="373">
        <v>2.7041403939162936</v>
      </c>
      <c r="W12" s="18"/>
      <c r="X12" s="5"/>
      <c r="Y12" s="5"/>
      <c r="Z12" s="260">
        <v>1.5805695313873029</v>
      </c>
      <c r="AA12" s="329"/>
      <c r="AB12" s="329"/>
      <c r="AC12" s="373">
        <v>2.7673469444920058</v>
      </c>
    </row>
    <row r="13" spans="1:29" ht="12.75">
      <c r="A13" s="256"/>
      <c r="B13" s="13"/>
      <c r="C13" s="5"/>
      <c r="D13" s="5"/>
      <c r="E13" s="20"/>
      <c r="F13" s="329"/>
      <c r="G13" s="329"/>
      <c r="H13" s="331"/>
      <c r="I13" s="18"/>
      <c r="M13" s="329"/>
      <c r="N13" s="329"/>
      <c r="O13" s="331"/>
      <c r="P13" s="18"/>
      <c r="Q13" s="5"/>
      <c r="R13" s="5"/>
      <c r="S13" s="20"/>
      <c r="T13" s="329"/>
      <c r="U13" s="329"/>
      <c r="V13" s="331"/>
      <c r="W13" s="18"/>
      <c r="X13" s="5"/>
      <c r="Y13" s="5"/>
      <c r="Z13" s="20"/>
      <c r="AA13" s="329"/>
      <c r="AB13" s="329"/>
      <c r="AC13" s="331"/>
    </row>
    <row r="14" spans="1:29" ht="12.75">
      <c r="A14" s="219"/>
      <c r="B14" s="257"/>
      <c r="C14" s="5"/>
      <c r="D14" s="5"/>
      <c r="E14" s="20"/>
      <c r="F14" s="329"/>
      <c r="G14" s="329"/>
      <c r="H14" s="331"/>
      <c r="I14" s="18"/>
      <c r="M14" s="329"/>
      <c r="N14" s="329"/>
      <c r="O14" s="331"/>
      <c r="P14" s="18"/>
      <c r="Q14" s="5"/>
      <c r="R14" s="5"/>
      <c r="S14" s="20"/>
      <c r="T14" s="329"/>
      <c r="U14" s="329"/>
      <c r="V14" s="331"/>
      <c r="W14" s="18"/>
      <c r="X14" s="5"/>
      <c r="Y14" s="5"/>
      <c r="Z14" s="20"/>
      <c r="AA14" s="329"/>
      <c r="AB14" s="329"/>
      <c r="AC14" s="331"/>
    </row>
    <row r="15" spans="1:29" ht="12.75">
      <c r="A15" s="254" t="s">
        <v>294</v>
      </c>
      <c r="B15" s="13" t="s">
        <v>288</v>
      </c>
      <c r="C15" s="5">
        <v>8120</v>
      </c>
      <c r="D15" s="5">
        <v>20662</v>
      </c>
      <c r="E15" s="20">
        <v>39.299196592779012</v>
      </c>
      <c r="F15" s="329">
        <v>58488</v>
      </c>
      <c r="G15" s="329">
        <v>281039</v>
      </c>
      <c r="H15" s="331">
        <v>20.811346467927937</v>
      </c>
      <c r="I15" s="18"/>
      <c r="J15" s="115">
        <v>4618</v>
      </c>
      <c r="K15" s="115">
        <v>20662</v>
      </c>
      <c r="L15" s="144">
        <v>22.350208111509051</v>
      </c>
      <c r="M15" s="329">
        <v>23922</v>
      </c>
      <c r="N15" s="329">
        <v>281039</v>
      </c>
      <c r="O15" s="331">
        <v>8.5119858809631417</v>
      </c>
      <c r="P15" s="18"/>
      <c r="Q15" s="5">
        <v>7919</v>
      </c>
      <c r="R15" s="5">
        <v>32667</v>
      </c>
      <c r="S15" s="20">
        <v>24.241589371537025</v>
      </c>
      <c r="T15" s="329">
        <v>40509</v>
      </c>
      <c r="U15" s="329">
        <v>495203</v>
      </c>
      <c r="V15" s="331">
        <v>8.1802816218803205</v>
      </c>
      <c r="W15" s="18"/>
      <c r="X15" s="5">
        <v>10780</v>
      </c>
      <c r="Y15" s="5">
        <v>32667</v>
      </c>
      <c r="Z15" s="20">
        <v>32.999663268742161</v>
      </c>
      <c r="AA15" s="329">
        <v>74006</v>
      </c>
      <c r="AB15" s="329">
        <v>495203</v>
      </c>
      <c r="AC15" s="331">
        <v>14.944578284057245</v>
      </c>
    </row>
    <row r="16" spans="1:29" ht="12.75">
      <c r="A16" s="219"/>
      <c r="B16" s="13" t="s">
        <v>289</v>
      </c>
      <c r="C16" s="5">
        <v>9114</v>
      </c>
      <c r="D16" s="5">
        <v>20511</v>
      </c>
      <c r="E16" s="20">
        <v>44.434693579055143</v>
      </c>
      <c r="F16" s="329">
        <v>36580</v>
      </c>
      <c r="G16" s="329">
        <v>156456</v>
      </c>
      <c r="H16" s="331">
        <v>23.380375313187095</v>
      </c>
      <c r="I16" s="18"/>
      <c r="J16" s="115">
        <v>5897</v>
      </c>
      <c r="K16" s="115">
        <v>20511</v>
      </c>
      <c r="L16" s="144">
        <v>28.750426600360786</v>
      </c>
      <c r="M16" s="329">
        <v>15826</v>
      </c>
      <c r="N16" s="329">
        <v>156456</v>
      </c>
      <c r="O16" s="331">
        <v>10.115303983228511</v>
      </c>
      <c r="P16" s="18"/>
      <c r="Q16" s="5">
        <v>10457</v>
      </c>
      <c r="R16" s="5">
        <v>34425</v>
      </c>
      <c r="S16" s="20">
        <v>30.376180101670297</v>
      </c>
      <c r="T16" s="329">
        <v>29232</v>
      </c>
      <c r="U16" s="329">
        <v>285372</v>
      </c>
      <c r="V16" s="331">
        <v>10.243471679071527</v>
      </c>
      <c r="W16" s="18"/>
      <c r="X16" s="5">
        <v>12959</v>
      </c>
      <c r="Y16" s="5">
        <v>34425</v>
      </c>
      <c r="Z16" s="20">
        <v>37.644153957879453</v>
      </c>
      <c r="AA16" s="329">
        <v>55101</v>
      </c>
      <c r="AB16" s="329">
        <v>285372</v>
      </c>
      <c r="AC16" s="331">
        <v>19.308481560909971</v>
      </c>
    </row>
    <row r="17" spans="1:29" ht="12.75">
      <c r="A17" s="219"/>
      <c r="B17" s="13" t="s">
        <v>290</v>
      </c>
      <c r="C17" s="5">
        <v>8882</v>
      </c>
      <c r="D17" s="5">
        <v>18887</v>
      </c>
      <c r="E17" s="20">
        <v>47.027055646741147</v>
      </c>
      <c r="F17" s="329">
        <v>28818</v>
      </c>
      <c r="G17" s="329">
        <v>120974</v>
      </c>
      <c r="H17" s="331">
        <v>23.821647626762775</v>
      </c>
      <c r="I17" s="18"/>
      <c r="J17" s="115">
        <v>5877</v>
      </c>
      <c r="K17" s="115">
        <v>18887</v>
      </c>
      <c r="L17" s="144">
        <v>31.116641075872291</v>
      </c>
      <c r="M17" s="329">
        <v>12686</v>
      </c>
      <c r="N17" s="329">
        <v>120974</v>
      </c>
      <c r="O17" s="331">
        <v>10.486550829103775</v>
      </c>
      <c r="P17" s="18"/>
      <c r="Q17" s="5">
        <v>11054</v>
      </c>
      <c r="R17" s="5">
        <v>33614</v>
      </c>
      <c r="S17" s="20">
        <v>32.885107395727971</v>
      </c>
      <c r="T17" s="329">
        <v>23022</v>
      </c>
      <c r="U17" s="329">
        <v>219254</v>
      </c>
      <c r="V17" s="331">
        <v>10.500150510366971</v>
      </c>
      <c r="W17" s="18"/>
      <c r="X17" s="5">
        <v>11394</v>
      </c>
      <c r="Y17" s="5">
        <v>33614</v>
      </c>
      <c r="Z17" s="20">
        <v>33.896590706253349</v>
      </c>
      <c r="AA17" s="329">
        <v>40061</v>
      </c>
      <c r="AB17" s="329">
        <v>219254</v>
      </c>
      <c r="AC17" s="331">
        <v>18.271502458335995</v>
      </c>
    </row>
    <row r="18" spans="1:29" ht="12.75">
      <c r="A18" s="219"/>
      <c r="B18" s="13" t="s">
        <v>291</v>
      </c>
      <c r="C18" s="5">
        <v>8886</v>
      </c>
      <c r="D18" s="5">
        <v>17920</v>
      </c>
      <c r="E18" s="20">
        <v>49.587053571428569</v>
      </c>
      <c r="F18" s="329">
        <v>22282</v>
      </c>
      <c r="G18" s="329">
        <v>90952</v>
      </c>
      <c r="H18" s="331">
        <v>24.498636643504266</v>
      </c>
      <c r="I18" s="18"/>
      <c r="J18" s="115">
        <v>6550</v>
      </c>
      <c r="K18" s="115">
        <v>17920</v>
      </c>
      <c r="L18" s="144">
        <v>36.551339285714285</v>
      </c>
      <c r="M18" s="329">
        <v>10802</v>
      </c>
      <c r="N18" s="329">
        <v>90952</v>
      </c>
      <c r="O18" s="331">
        <v>11.876594247515172</v>
      </c>
      <c r="P18" s="18"/>
      <c r="Q18" s="5">
        <v>12308</v>
      </c>
      <c r="R18" s="5">
        <v>32700</v>
      </c>
      <c r="S18" s="20">
        <v>37.63914373088685</v>
      </c>
      <c r="T18" s="329">
        <v>19860</v>
      </c>
      <c r="U18" s="329">
        <v>167526</v>
      </c>
      <c r="V18" s="331">
        <v>11.854876258013682</v>
      </c>
      <c r="W18" s="18"/>
      <c r="X18" s="5">
        <v>11905</v>
      </c>
      <c r="Y18" s="5">
        <v>32700</v>
      </c>
      <c r="Z18" s="20">
        <v>36.406727828746178</v>
      </c>
      <c r="AA18" s="329">
        <v>34312</v>
      </c>
      <c r="AB18" s="329">
        <v>167526</v>
      </c>
      <c r="AC18" s="331">
        <v>20.481596886453445</v>
      </c>
    </row>
    <row r="19" spans="1:29" ht="12.75">
      <c r="A19" s="219"/>
      <c r="B19" s="13" t="s">
        <v>292</v>
      </c>
      <c r="C19" s="5">
        <v>6180</v>
      </c>
      <c r="D19" s="5">
        <v>14276</v>
      </c>
      <c r="E19" s="20">
        <v>43.289436817035579</v>
      </c>
      <c r="F19" s="329">
        <v>3379</v>
      </c>
      <c r="G19" s="329">
        <v>17950</v>
      </c>
      <c r="H19" s="331">
        <v>18.82451253481894</v>
      </c>
      <c r="I19" s="18"/>
      <c r="J19" s="115">
        <v>7992</v>
      </c>
      <c r="K19" s="115">
        <v>14276</v>
      </c>
      <c r="L19" s="144">
        <v>55.982067806108148</v>
      </c>
      <c r="M19" s="329">
        <v>1540</v>
      </c>
      <c r="N19" s="329">
        <v>17950</v>
      </c>
      <c r="O19" s="331">
        <v>8.5793871866295266</v>
      </c>
      <c r="P19" s="18"/>
      <c r="Q19" s="5">
        <v>15210</v>
      </c>
      <c r="R19" s="5">
        <v>27751</v>
      </c>
      <c r="S19" s="20">
        <v>54.808835717631801</v>
      </c>
      <c r="T19" s="329">
        <v>2959</v>
      </c>
      <c r="U19" s="329">
        <v>33822</v>
      </c>
      <c r="V19" s="331">
        <v>8.7487434214416648</v>
      </c>
      <c r="W19" s="18"/>
      <c r="X19" s="5">
        <v>12050</v>
      </c>
      <c r="Y19" s="5">
        <v>27751</v>
      </c>
      <c r="Z19" s="20">
        <v>43.42185867175958</v>
      </c>
      <c r="AA19" s="329">
        <v>5832</v>
      </c>
      <c r="AB19" s="329">
        <v>33822</v>
      </c>
      <c r="AC19" s="331">
        <v>17.243214475784992</v>
      </c>
    </row>
    <row r="20" spans="1:29" ht="12.75">
      <c r="A20" s="229"/>
      <c r="B20" s="4" t="s">
        <v>293</v>
      </c>
      <c r="C20" s="5"/>
      <c r="D20" s="5"/>
      <c r="E20" s="260">
        <v>1.1015349058049129</v>
      </c>
      <c r="F20" s="329"/>
      <c r="G20" s="329"/>
      <c r="H20" s="373">
        <v>0.90453121636455003</v>
      </c>
      <c r="I20" s="18"/>
      <c r="L20" s="258">
        <v>2.5047671827843363</v>
      </c>
      <c r="M20" s="329"/>
      <c r="N20" s="329"/>
      <c r="O20" s="373">
        <v>1.0079183996083836</v>
      </c>
      <c r="P20" s="18"/>
      <c r="Q20" s="5"/>
      <c r="R20" s="5"/>
      <c r="S20" s="260">
        <v>2.2609423366433616</v>
      </c>
      <c r="T20" s="329"/>
      <c r="U20" s="329"/>
      <c r="V20" s="373">
        <v>1.0694917150579319</v>
      </c>
      <c r="W20" s="18"/>
      <c r="X20" s="5"/>
      <c r="Y20" s="5"/>
      <c r="Z20" s="260">
        <v>1.3158273258166697</v>
      </c>
      <c r="AA20" s="329"/>
      <c r="AB20" s="329"/>
      <c r="AC20" s="373">
        <v>1.1538107096792363</v>
      </c>
    </row>
    <row r="21" spans="1:29" ht="12.75">
      <c r="A21" s="256"/>
      <c r="B21" s="13"/>
      <c r="C21" s="5"/>
      <c r="D21" s="5"/>
      <c r="E21" s="20"/>
      <c r="F21" s="329"/>
      <c r="G21" s="329"/>
      <c r="H21" s="331"/>
      <c r="I21" s="18"/>
      <c r="M21" s="329"/>
      <c r="N21" s="329"/>
      <c r="O21" s="331"/>
      <c r="P21" s="18"/>
      <c r="Q21" s="5"/>
      <c r="R21" s="5"/>
      <c r="S21" s="20"/>
      <c r="T21" s="329"/>
      <c r="U21" s="329"/>
      <c r="V21" s="331"/>
      <c r="W21" s="18"/>
      <c r="X21" s="5"/>
      <c r="Y21" s="5"/>
      <c r="Z21" s="20"/>
      <c r="AA21" s="329"/>
      <c r="AB21" s="329"/>
      <c r="AC21" s="331"/>
    </row>
    <row r="22" spans="1:29" ht="12.75">
      <c r="A22" s="219"/>
      <c r="B22" s="257"/>
      <c r="C22" s="5"/>
      <c r="D22" s="5"/>
      <c r="E22" s="20"/>
      <c r="F22" s="329"/>
      <c r="G22" s="329"/>
      <c r="H22" s="331"/>
      <c r="I22" s="18"/>
      <c r="M22" s="329"/>
      <c r="N22" s="329"/>
      <c r="O22" s="331"/>
      <c r="P22" s="18"/>
      <c r="Q22" s="5"/>
      <c r="R22" s="5"/>
      <c r="S22" s="20"/>
      <c r="T22" s="329"/>
      <c r="U22" s="329"/>
      <c r="V22" s="331"/>
      <c r="W22" s="18"/>
      <c r="X22" s="5"/>
      <c r="Y22" s="5"/>
      <c r="Z22" s="20"/>
      <c r="AA22" s="329"/>
      <c r="AB22" s="329"/>
      <c r="AC22" s="331"/>
    </row>
    <row r="23" spans="1:29" ht="12.75">
      <c r="A23" s="254" t="s">
        <v>286</v>
      </c>
      <c r="B23" s="13" t="s">
        <v>288</v>
      </c>
      <c r="C23" s="115">
        <v>12106</v>
      </c>
      <c r="D23" s="115">
        <v>31138</v>
      </c>
      <c r="E23" s="144">
        <v>38.878540689832356</v>
      </c>
      <c r="F23" s="329">
        <v>191153</v>
      </c>
      <c r="G23" s="329">
        <v>1170487</v>
      </c>
      <c r="H23" s="331">
        <v>16.33106561627767</v>
      </c>
      <c r="I23" s="18"/>
      <c r="J23" s="115">
        <v>6881</v>
      </c>
      <c r="K23" s="115">
        <v>31138</v>
      </c>
      <c r="L23" s="144">
        <v>22.098400667994092</v>
      </c>
      <c r="M23" s="329">
        <v>88481</v>
      </c>
      <c r="N23" s="329">
        <v>1170487</v>
      </c>
      <c r="O23" s="331">
        <v>7.5593321412369381</v>
      </c>
      <c r="P23" s="18"/>
      <c r="Q23" s="115">
        <v>11289</v>
      </c>
      <c r="R23" s="115">
        <v>46825</v>
      </c>
      <c r="S23" s="144">
        <v>24.10891617725574</v>
      </c>
      <c r="T23" s="329">
        <v>147684</v>
      </c>
      <c r="U23" s="329">
        <v>1979131</v>
      </c>
      <c r="V23" s="331">
        <v>7.4620628952808072</v>
      </c>
      <c r="W23" s="18"/>
      <c r="X23" s="115">
        <v>12324</v>
      </c>
      <c r="Y23" s="115">
        <v>46825</v>
      </c>
      <c r="Z23" s="144">
        <v>26.319273892151628</v>
      </c>
      <c r="AA23" s="329">
        <v>170269</v>
      </c>
      <c r="AB23" s="329">
        <v>1979131</v>
      </c>
      <c r="AC23" s="331">
        <v>8.6032203022437628</v>
      </c>
    </row>
    <row r="24" spans="1:29" ht="12.75">
      <c r="A24" s="219"/>
      <c r="B24" s="13" t="s">
        <v>289</v>
      </c>
      <c r="C24" s="115">
        <v>13958</v>
      </c>
      <c r="D24" s="115">
        <v>33001</v>
      </c>
      <c r="E24" s="144">
        <v>42.29568800945426</v>
      </c>
      <c r="F24" s="329">
        <v>98025</v>
      </c>
      <c r="G24" s="329">
        <v>470350</v>
      </c>
      <c r="H24" s="331">
        <v>20.840863186988411</v>
      </c>
      <c r="I24" s="18"/>
      <c r="J24" s="115">
        <v>8993</v>
      </c>
      <c r="K24" s="115">
        <v>33001</v>
      </c>
      <c r="L24" s="144">
        <v>27.250689373049301</v>
      </c>
      <c r="M24" s="329">
        <v>52850</v>
      </c>
      <c r="N24" s="329">
        <v>470350</v>
      </c>
      <c r="O24" s="331">
        <v>11.236313383650472</v>
      </c>
      <c r="P24" s="18"/>
      <c r="Q24" s="115">
        <v>15604</v>
      </c>
      <c r="R24" s="115">
        <v>53500</v>
      </c>
      <c r="S24" s="144">
        <v>29.166355140186916</v>
      </c>
      <c r="T24" s="329">
        <v>95007</v>
      </c>
      <c r="U24" s="329">
        <v>828046</v>
      </c>
      <c r="V24" s="331">
        <v>11.473637937988952</v>
      </c>
      <c r="W24" s="18"/>
      <c r="X24" s="115">
        <v>19348</v>
      </c>
      <c r="Y24" s="115">
        <v>53500</v>
      </c>
      <c r="Z24" s="144">
        <v>36.16448598130841</v>
      </c>
      <c r="AA24" s="329">
        <v>134067</v>
      </c>
      <c r="AB24" s="329">
        <v>828046</v>
      </c>
      <c r="AC24" s="331">
        <v>16.190767179601135</v>
      </c>
    </row>
    <row r="25" spans="1:29" ht="12.75">
      <c r="A25" s="219"/>
      <c r="B25" s="13" t="s">
        <v>290</v>
      </c>
      <c r="C25" s="115">
        <v>15545</v>
      </c>
      <c r="D25" s="115">
        <v>32611</v>
      </c>
      <c r="E25" s="144">
        <v>47.667964797154333</v>
      </c>
      <c r="F25" s="329">
        <v>65666</v>
      </c>
      <c r="G25" s="329">
        <v>288797</v>
      </c>
      <c r="H25" s="331">
        <v>22.73777082171906</v>
      </c>
      <c r="I25" s="18"/>
      <c r="J25" s="115">
        <v>10194</v>
      </c>
      <c r="K25" s="115">
        <v>32611</v>
      </c>
      <c r="L25" s="144">
        <v>31.259391003035788</v>
      </c>
      <c r="M25" s="329">
        <v>33702</v>
      </c>
      <c r="N25" s="329">
        <v>288797</v>
      </c>
      <c r="O25" s="331">
        <v>11.669788813595709</v>
      </c>
      <c r="P25" s="18"/>
      <c r="Q25" s="115">
        <v>18393</v>
      </c>
      <c r="R25" s="115">
        <v>55195</v>
      </c>
      <c r="S25" s="144">
        <v>33.32367062233898</v>
      </c>
      <c r="T25" s="329">
        <v>63386</v>
      </c>
      <c r="U25" s="329">
        <v>515892</v>
      </c>
      <c r="V25" s="331">
        <v>12.286680157862499</v>
      </c>
      <c r="W25" s="18"/>
      <c r="X25" s="115">
        <v>18812</v>
      </c>
      <c r="Y25" s="115">
        <v>55195</v>
      </c>
      <c r="Z25" s="144">
        <v>34.08279735483287</v>
      </c>
      <c r="AA25" s="329">
        <v>93409</v>
      </c>
      <c r="AB25" s="329">
        <v>515892</v>
      </c>
      <c r="AC25" s="331">
        <v>18.106309072441519</v>
      </c>
    </row>
    <row r="26" spans="1:29" ht="12.75">
      <c r="A26" s="219"/>
      <c r="B26" s="13" t="s">
        <v>291</v>
      </c>
      <c r="C26" s="115">
        <v>14702</v>
      </c>
      <c r="D26" s="115">
        <v>30865</v>
      </c>
      <c r="E26" s="144">
        <v>47.633241535720074</v>
      </c>
      <c r="F26" s="329">
        <v>68146</v>
      </c>
      <c r="G26" s="329">
        <v>305783</v>
      </c>
      <c r="H26" s="331">
        <v>22.285738579319322</v>
      </c>
      <c r="I26" s="18"/>
      <c r="J26" s="115">
        <v>10366</v>
      </c>
      <c r="K26" s="115">
        <v>30865</v>
      </c>
      <c r="L26" s="144">
        <v>33.584966790863433</v>
      </c>
      <c r="M26" s="329">
        <v>46327</v>
      </c>
      <c r="N26" s="329">
        <v>305783</v>
      </c>
      <c r="O26" s="331">
        <v>15.150286314150884</v>
      </c>
      <c r="P26" s="18"/>
      <c r="Q26" s="115">
        <v>19228</v>
      </c>
      <c r="R26" s="115">
        <v>53658</v>
      </c>
      <c r="S26" s="144">
        <v>35.834358343583432</v>
      </c>
      <c r="T26" s="329">
        <v>87127</v>
      </c>
      <c r="U26" s="329">
        <v>552323</v>
      </c>
      <c r="V26" s="331">
        <v>15.774646357294554</v>
      </c>
      <c r="W26" s="18"/>
      <c r="X26" s="115">
        <v>19669</v>
      </c>
      <c r="Y26" s="115">
        <v>53658</v>
      </c>
      <c r="Z26" s="144">
        <v>36.656230198665625</v>
      </c>
      <c r="AA26" s="329">
        <v>110075</v>
      </c>
      <c r="AB26" s="329">
        <v>552323</v>
      </c>
      <c r="AC26" s="331">
        <v>19.929461565062471</v>
      </c>
    </row>
    <row r="27" spans="1:29" ht="12.75">
      <c r="A27" s="219"/>
      <c r="B27" s="13" t="s">
        <v>292</v>
      </c>
      <c r="C27" s="115">
        <v>11803</v>
      </c>
      <c r="D27" s="115">
        <v>24901</v>
      </c>
      <c r="E27" s="144">
        <v>47.399702823179787</v>
      </c>
      <c r="F27" s="329">
        <v>21706</v>
      </c>
      <c r="G27" s="329">
        <v>116982</v>
      </c>
      <c r="H27" s="331">
        <v>18.554991366193089</v>
      </c>
      <c r="I27" s="18"/>
      <c r="J27" s="115">
        <v>12320</v>
      </c>
      <c r="K27" s="115">
        <v>24901</v>
      </c>
      <c r="L27" s="144">
        <v>49.475924661660173</v>
      </c>
      <c r="M27" s="329">
        <v>13198</v>
      </c>
      <c r="N27" s="329">
        <v>116982</v>
      </c>
      <c r="O27" s="331">
        <v>11.282077584585663</v>
      </c>
      <c r="P27" s="18"/>
      <c r="Q27" s="115">
        <v>23340</v>
      </c>
      <c r="R27" s="115">
        <v>47080</v>
      </c>
      <c r="S27" s="144">
        <v>49.575191163976214</v>
      </c>
      <c r="T27" s="329">
        <v>24955</v>
      </c>
      <c r="U27" s="329">
        <v>209568</v>
      </c>
      <c r="V27" s="331">
        <v>11.907829439609101</v>
      </c>
      <c r="W27" s="18"/>
      <c r="X27" s="115">
        <v>19396</v>
      </c>
      <c r="Y27" s="115">
        <v>47080</v>
      </c>
      <c r="Z27" s="144">
        <v>41.197960917587082</v>
      </c>
      <c r="AA27" s="329">
        <v>34306</v>
      </c>
      <c r="AB27" s="329">
        <v>209568</v>
      </c>
      <c r="AC27" s="331">
        <v>16.369865628340204</v>
      </c>
    </row>
    <row r="28" spans="1:29" ht="12.75">
      <c r="A28" s="229"/>
      <c r="B28" s="4" t="s">
        <v>293</v>
      </c>
      <c r="E28" s="258">
        <v>1.21917391913776</v>
      </c>
      <c r="F28" s="329"/>
      <c r="G28" s="329"/>
      <c r="H28" s="373">
        <v>1.1361776262596586</v>
      </c>
      <c r="I28" s="18"/>
      <c r="L28" s="258">
        <v>2.2388916467297983</v>
      </c>
      <c r="M28" s="329"/>
      <c r="N28" s="329"/>
      <c r="O28" s="373">
        <v>1.4924701513035474</v>
      </c>
      <c r="P28" s="18"/>
      <c r="S28" s="258">
        <v>2.0563011128117514</v>
      </c>
      <c r="T28" s="329"/>
      <c r="U28" s="329"/>
      <c r="V28" s="373">
        <v>1.595782507695011</v>
      </c>
      <c r="W28" s="18"/>
      <c r="Z28" s="258">
        <v>1.5653152547598306</v>
      </c>
      <c r="AA28" s="329"/>
      <c r="AB28" s="329"/>
      <c r="AC28" s="373">
        <v>1.9027602517711724</v>
      </c>
    </row>
    <row r="29" spans="1:29" ht="12.75">
      <c r="A29" s="87"/>
      <c r="B29" s="21"/>
      <c r="F29" s="329"/>
      <c r="G29" s="329"/>
      <c r="H29" s="331"/>
      <c r="I29" s="18"/>
      <c r="M29" s="329"/>
      <c r="N29" s="329"/>
      <c r="O29" s="331"/>
      <c r="P29" s="18"/>
      <c r="T29" s="329"/>
      <c r="U29" s="329"/>
      <c r="V29" s="331"/>
      <c r="W29" s="18"/>
      <c r="AA29" s="329"/>
      <c r="AB29" s="329"/>
      <c r="AC29" s="331"/>
    </row>
    <row r="30" spans="1:29" ht="12.75">
      <c r="A30" s="87"/>
      <c r="B30" s="21"/>
      <c r="F30" s="329"/>
      <c r="G30" s="329"/>
      <c r="H30" s="331"/>
      <c r="I30" s="18"/>
      <c r="M30" s="329"/>
      <c r="N30" s="329"/>
      <c r="O30" s="331"/>
      <c r="P30" s="18"/>
      <c r="T30" s="329"/>
      <c r="U30" s="329"/>
      <c r="V30" s="331"/>
      <c r="W30" s="18"/>
      <c r="AA30" s="329"/>
      <c r="AB30" s="329"/>
      <c r="AC30" s="331"/>
    </row>
    <row r="31" spans="1:29" ht="12.75">
      <c r="A31" s="255" t="s">
        <v>6</v>
      </c>
      <c r="B31" s="13" t="s">
        <v>288</v>
      </c>
      <c r="C31" s="115">
        <v>3650</v>
      </c>
      <c r="D31" s="115">
        <v>9931</v>
      </c>
      <c r="E31" s="144">
        <v>36.753599838888327</v>
      </c>
      <c r="F31" s="329">
        <v>46860</v>
      </c>
      <c r="G31" s="329">
        <v>318648</v>
      </c>
      <c r="H31" s="331">
        <v>14.705882352941178</v>
      </c>
      <c r="I31" s="18"/>
      <c r="J31" s="115">
        <v>2115</v>
      </c>
      <c r="K31" s="115">
        <v>9931</v>
      </c>
      <c r="L31" s="144">
        <v>21.296948947739402</v>
      </c>
      <c r="M31" s="329">
        <v>22883</v>
      </c>
      <c r="N31" s="329">
        <v>318648</v>
      </c>
      <c r="O31" s="331">
        <v>7.1812784012452617</v>
      </c>
      <c r="P31" s="18"/>
      <c r="Q31" s="115">
        <v>3497</v>
      </c>
      <c r="R31" s="115">
        <v>15243</v>
      </c>
      <c r="S31" s="144">
        <v>22.941678147346323</v>
      </c>
      <c r="T31" s="329">
        <v>36230</v>
      </c>
      <c r="U31" s="329">
        <v>534406</v>
      </c>
      <c r="V31" s="331">
        <v>6.7794897512378229</v>
      </c>
      <c r="W31" s="18"/>
      <c r="X31" s="115">
        <v>4756</v>
      </c>
      <c r="Y31" s="115">
        <v>15243</v>
      </c>
      <c r="Z31" s="144">
        <v>31.201207111460999</v>
      </c>
      <c r="AA31" s="329">
        <v>43698</v>
      </c>
      <c r="AB31" s="329">
        <v>534406</v>
      </c>
      <c r="AC31" s="331">
        <v>8.1769291512445594</v>
      </c>
    </row>
    <row r="32" spans="1:29" ht="12.75">
      <c r="A32" s="87"/>
      <c r="B32" s="13" t="s">
        <v>289</v>
      </c>
      <c r="C32" s="115">
        <v>4334</v>
      </c>
      <c r="D32" s="115">
        <v>10442</v>
      </c>
      <c r="E32" s="144">
        <v>41.505458724382308</v>
      </c>
      <c r="F32" s="329">
        <v>25086</v>
      </c>
      <c r="G32" s="329">
        <v>125317</v>
      </c>
      <c r="H32" s="331">
        <v>20.018034265103697</v>
      </c>
      <c r="I32" s="18"/>
      <c r="J32" s="115">
        <v>2691</v>
      </c>
      <c r="K32" s="115">
        <v>10442</v>
      </c>
      <c r="L32" s="144">
        <v>25.770925110132158</v>
      </c>
      <c r="M32" s="329">
        <v>18428</v>
      </c>
      <c r="N32" s="329">
        <v>125317</v>
      </c>
      <c r="O32" s="331">
        <v>14.705107846501273</v>
      </c>
      <c r="P32" s="18"/>
      <c r="Q32" s="115">
        <v>4722</v>
      </c>
      <c r="R32" s="115">
        <v>16728</v>
      </c>
      <c r="S32" s="144">
        <v>28.228120516499285</v>
      </c>
      <c r="T32" s="329">
        <v>34964</v>
      </c>
      <c r="U32" s="329">
        <v>227372</v>
      </c>
      <c r="V32" s="331">
        <v>15.377443132839574</v>
      </c>
      <c r="W32" s="18"/>
      <c r="X32" s="115">
        <v>6482</v>
      </c>
      <c r="Y32" s="115">
        <v>16728</v>
      </c>
      <c r="Z32" s="144">
        <v>38.749402199904353</v>
      </c>
      <c r="AA32" s="329">
        <v>43325</v>
      </c>
      <c r="AB32" s="329">
        <v>227372</v>
      </c>
      <c r="AC32" s="331">
        <v>19.054676917122602</v>
      </c>
    </row>
    <row r="33" spans="1:29" ht="12.75">
      <c r="A33" s="87"/>
      <c r="B33" s="13" t="s">
        <v>290</v>
      </c>
      <c r="C33" s="115">
        <v>4935</v>
      </c>
      <c r="D33" s="115">
        <v>11096</v>
      </c>
      <c r="E33" s="144">
        <v>44.475486661860131</v>
      </c>
      <c r="F33" s="329">
        <v>19624</v>
      </c>
      <c r="G33" s="329">
        <v>100894</v>
      </c>
      <c r="H33" s="331">
        <v>19.450115963288201</v>
      </c>
      <c r="I33" s="18"/>
      <c r="J33" s="115">
        <v>3072</v>
      </c>
      <c r="K33" s="115">
        <v>11096</v>
      </c>
      <c r="L33" s="144">
        <v>27.685652487382839</v>
      </c>
      <c r="M33" s="329">
        <v>14361</v>
      </c>
      <c r="N33" s="329">
        <v>100894</v>
      </c>
      <c r="O33" s="331">
        <v>14.233750272563285</v>
      </c>
      <c r="P33" s="18"/>
      <c r="Q33" s="115">
        <v>5377</v>
      </c>
      <c r="R33" s="115">
        <v>18494</v>
      </c>
      <c r="S33" s="144">
        <v>29.07429436574024</v>
      </c>
      <c r="T33" s="329">
        <v>27001</v>
      </c>
      <c r="U33" s="329">
        <v>178880</v>
      </c>
      <c r="V33" s="331">
        <v>15.094476744186046</v>
      </c>
      <c r="W33" s="18"/>
      <c r="X33" s="115">
        <v>7511</v>
      </c>
      <c r="Y33" s="115">
        <v>18494</v>
      </c>
      <c r="Z33" s="144">
        <v>40.613171839515516</v>
      </c>
      <c r="AA33" s="329">
        <v>33512</v>
      </c>
      <c r="AB33" s="329">
        <v>178880</v>
      </c>
      <c r="AC33" s="331">
        <v>18.734347048300538</v>
      </c>
    </row>
    <row r="34" spans="1:29" ht="12.75">
      <c r="A34" s="87"/>
      <c r="B34" s="13" t="s">
        <v>291</v>
      </c>
      <c r="C34" s="115">
        <v>5071</v>
      </c>
      <c r="D34" s="115">
        <v>10686</v>
      </c>
      <c r="E34" s="144">
        <v>47.454613513007679</v>
      </c>
      <c r="F34" s="329">
        <v>16793</v>
      </c>
      <c r="G34" s="329">
        <v>76390</v>
      </c>
      <c r="H34" s="331">
        <v>21.983243880089017</v>
      </c>
      <c r="I34" s="18"/>
      <c r="J34" s="115">
        <v>3364</v>
      </c>
      <c r="K34" s="115">
        <v>10686</v>
      </c>
      <c r="L34" s="144">
        <v>31.480441699419803</v>
      </c>
      <c r="M34" s="329">
        <v>11422</v>
      </c>
      <c r="N34" s="329">
        <v>76390</v>
      </c>
      <c r="O34" s="331">
        <v>14.952218876816337</v>
      </c>
      <c r="P34" s="18"/>
      <c r="Q34" s="115">
        <v>6258</v>
      </c>
      <c r="R34" s="115">
        <v>18605</v>
      </c>
      <c r="S34" s="144">
        <v>33.636119322762696</v>
      </c>
      <c r="T34" s="329">
        <v>21762</v>
      </c>
      <c r="U34" s="329">
        <v>140317</v>
      </c>
      <c r="V34" s="331">
        <v>15.509168525552855</v>
      </c>
      <c r="W34" s="18"/>
      <c r="X34" s="115">
        <v>7980</v>
      </c>
      <c r="Y34" s="115">
        <v>18605</v>
      </c>
      <c r="Z34" s="144">
        <v>42.891695780704111</v>
      </c>
      <c r="AA34" s="329">
        <v>29138</v>
      </c>
      <c r="AB34" s="329">
        <v>140317</v>
      </c>
      <c r="AC34" s="331">
        <v>20.765837353991319</v>
      </c>
    </row>
    <row r="35" spans="1:29" ht="12.75">
      <c r="A35" s="87"/>
      <c r="B35" s="13" t="s">
        <v>292</v>
      </c>
      <c r="C35" s="115">
        <v>4957</v>
      </c>
      <c r="D35" s="115">
        <v>9285</v>
      </c>
      <c r="E35" s="144">
        <v>53.387183629509963</v>
      </c>
      <c r="F35" s="329">
        <v>16841</v>
      </c>
      <c r="G35" s="329">
        <v>88338</v>
      </c>
      <c r="H35" s="331">
        <v>19.064275849577758</v>
      </c>
      <c r="I35" s="18"/>
      <c r="J35" s="115">
        <v>3638</v>
      </c>
      <c r="K35" s="115">
        <v>9285</v>
      </c>
      <c r="L35" s="144">
        <v>39.181475498115233</v>
      </c>
      <c r="M35" s="329">
        <v>16099</v>
      </c>
      <c r="N35" s="329">
        <v>88338</v>
      </c>
      <c r="O35" s="331">
        <v>18.22432022459191</v>
      </c>
      <c r="P35" s="18"/>
      <c r="Q35" s="115">
        <v>6773</v>
      </c>
      <c r="R35" s="115">
        <v>16592</v>
      </c>
      <c r="S35" s="144">
        <v>40.820877531340408</v>
      </c>
      <c r="T35" s="329">
        <v>30508</v>
      </c>
      <c r="U35" s="329">
        <v>158296</v>
      </c>
      <c r="V35" s="331">
        <v>19.272754839035731</v>
      </c>
      <c r="W35" s="18"/>
      <c r="X35" s="115">
        <v>7203</v>
      </c>
      <c r="Y35" s="115">
        <v>16592</v>
      </c>
      <c r="Z35" s="144">
        <v>43.412487945998073</v>
      </c>
      <c r="AA35" s="329">
        <v>31050</v>
      </c>
      <c r="AB35" s="329">
        <v>158296</v>
      </c>
      <c r="AC35" s="331">
        <v>19.615151362005356</v>
      </c>
    </row>
    <row r="36" spans="1:29" ht="12.75">
      <c r="A36" s="87"/>
      <c r="B36" s="4" t="s">
        <v>293</v>
      </c>
      <c r="E36" s="258">
        <v>1.4525701934922286</v>
      </c>
      <c r="F36" s="329"/>
      <c r="G36" s="329"/>
      <c r="H36" s="373">
        <v>1.2963707577712875</v>
      </c>
      <c r="I36" s="18"/>
      <c r="L36" s="258">
        <v>1.8397694239800586</v>
      </c>
      <c r="M36" s="329"/>
      <c r="N36" s="329"/>
      <c r="O36" s="373">
        <v>2.5377543114651759</v>
      </c>
      <c r="P36" s="18"/>
      <c r="S36" s="258">
        <v>1.7793326743214808</v>
      </c>
      <c r="T36" s="329"/>
      <c r="U36" s="329"/>
      <c r="V36" s="373">
        <v>2.8428031527766295</v>
      </c>
      <c r="W36" s="18"/>
      <c r="Z36" s="258">
        <v>1.3913720642574614</v>
      </c>
      <c r="AA36" s="329"/>
      <c r="AB36" s="329"/>
      <c r="AC36" s="373">
        <v>2.3988408116535846</v>
      </c>
    </row>
    <row r="37" spans="1:29" ht="12.75">
      <c r="A37" s="87"/>
      <c r="B37" s="21"/>
      <c r="F37" s="329"/>
      <c r="G37" s="329"/>
      <c r="H37" s="331"/>
      <c r="I37" s="18"/>
      <c r="M37" s="329"/>
      <c r="N37" s="329"/>
      <c r="O37" s="331"/>
      <c r="P37" s="18"/>
      <c r="T37" s="329"/>
      <c r="U37" s="329"/>
      <c r="V37" s="331"/>
      <c r="W37" s="18"/>
      <c r="AA37" s="329"/>
      <c r="AB37" s="329"/>
      <c r="AC37" s="331"/>
    </row>
    <row r="38" spans="1:29" ht="12.75">
      <c r="A38" s="87"/>
      <c r="B38" s="21"/>
      <c r="F38" s="329"/>
      <c r="G38" s="329"/>
      <c r="H38" s="331"/>
      <c r="I38" s="18"/>
      <c r="M38" s="329"/>
      <c r="N38" s="329"/>
      <c r="O38" s="331"/>
      <c r="P38" s="18"/>
      <c r="T38" s="329"/>
      <c r="U38" s="329"/>
      <c r="V38" s="331"/>
      <c r="W38" s="18"/>
      <c r="AA38" s="329"/>
      <c r="AB38" s="329"/>
      <c r="AC38" s="331"/>
    </row>
    <row r="39" spans="1:29" ht="12.75">
      <c r="A39" s="255" t="s">
        <v>18</v>
      </c>
      <c r="B39" s="13" t="s">
        <v>288</v>
      </c>
      <c r="C39" s="115">
        <v>957</v>
      </c>
      <c r="D39" s="115">
        <v>2490</v>
      </c>
      <c r="E39" s="144">
        <v>38.433734939759034</v>
      </c>
      <c r="F39" s="329">
        <v>36740</v>
      </c>
      <c r="G39" s="329">
        <v>225055</v>
      </c>
      <c r="H39" s="331">
        <v>16.324898358179112</v>
      </c>
      <c r="I39" s="18"/>
      <c r="J39" s="115">
        <v>541</v>
      </c>
      <c r="K39" s="115">
        <v>2490</v>
      </c>
      <c r="L39" s="144">
        <v>21.726907630522089</v>
      </c>
      <c r="M39" s="329">
        <v>17165</v>
      </c>
      <c r="N39" s="329">
        <v>225055</v>
      </c>
      <c r="O39" s="331">
        <v>7.6270245051209704</v>
      </c>
      <c r="P39" s="18"/>
      <c r="Q39" s="115">
        <v>824</v>
      </c>
      <c r="R39" s="115">
        <v>3540</v>
      </c>
      <c r="S39" s="144">
        <v>23.27683615819209</v>
      </c>
      <c r="T39" s="329">
        <v>27294</v>
      </c>
      <c r="U39" s="329">
        <v>374437</v>
      </c>
      <c r="V39" s="331">
        <v>7.28934373472707</v>
      </c>
      <c r="W39" s="18"/>
      <c r="X39" s="115">
        <v>706</v>
      </c>
      <c r="Y39" s="115">
        <v>3540</v>
      </c>
      <c r="Z39" s="144">
        <v>19.943502824858758</v>
      </c>
      <c r="AA39" s="329">
        <v>23168</v>
      </c>
      <c r="AB39" s="329">
        <v>374437</v>
      </c>
      <c r="AC39" s="331">
        <v>6.1874227173062488</v>
      </c>
    </row>
    <row r="40" spans="1:29" ht="12.75">
      <c r="A40" s="219"/>
      <c r="B40" s="13" t="s">
        <v>289</v>
      </c>
      <c r="C40" s="115">
        <v>1069</v>
      </c>
      <c r="D40" s="115">
        <v>2638</v>
      </c>
      <c r="E40" s="144">
        <v>40.523123578468542</v>
      </c>
      <c r="F40" s="329">
        <v>23041</v>
      </c>
      <c r="G40" s="329">
        <v>141267</v>
      </c>
      <c r="H40" s="331">
        <v>16.310249385914616</v>
      </c>
      <c r="I40" s="18"/>
      <c r="J40" s="115">
        <v>630</v>
      </c>
      <c r="K40" s="115">
        <v>2638</v>
      </c>
      <c r="L40" s="144">
        <v>23.881728582259289</v>
      </c>
      <c r="M40" s="329">
        <v>13281</v>
      </c>
      <c r="N40" s="329">
        <v>141267</v>
      </c>
      <c r="O40" s="331">
        <v>9.401346386629573</v>
      </c>
      <c r="P40" s="18"/>
      <c r="Q40" s="115">
        <v>1020</v>
      </c>
      <c r="R40" s="115">
        <v>4110</v>
      </c>
      <c r="S40" s="144">
        <v>24.817518248175183</v>
      </c>
      <c r="T40" s="329">
        <v>23506</v>
      </c>
      <c r="U40" s="329">
        <v>242936</v>
      </c>
      <c r="V40" s="331">
        <v>9.6757993874930026</v>
      </c>
      <c r="W40" s="18"/>
      <c r="X40" s="115">
        <v>1008</v>
      </c>
      <c r="Y40" s="115">
        <v>4110</v>
      </c>
      <c r="Z40" s="144">
        <v>24.525547445255473</v>
      </c>
      <c r="AA40" s="329">
        <v>24575</v>
      </c>
      <c r="AB40" s="329">
        <v>242936</v>
      </c>
      <c r="AC40" s="331">
        <v>10.115832976586427</v>
      </c>
    </row>
    <row r="41" spans="1:29" ht="12.75">
      <c r="A41" s="219"/>
      <c r="B41" s="13" t="s">
        <v>290</v>
      </c>
      <c r="C41" s="115">
        <v>1207</v>
      </c>
      <c r="D41" s="115">
        <v>2724</v>
      </c>
      <c r="E41" s="144">
        <v>44.309838472834066</v>
      </c>
      <c r="F41" s="329">
        <v>23445</v>
      </c>
      <c r="G41" s="329">
        <v>138935</v>
      </c>
      <c r="H41" s="331">
        <v>16.874797567207686</v>
      </c>
      <c r="I41" s="18"/>
      <c r="J41" s="115">
        <v>759</v>
      </c>
      <c r="K41" s="115">
        <v>2724</v>
      </c>
      <c r="L41" s="144">
        <v>27.863436123348016</v>
      </c>
      <c r="M41" s="329">
        <v>13058</v>
      </c>
      <c r="N41" s="329">
        <v>138935</v>
      </c>
      <c r="O41" s="331">
        <v>9.3986396516356567</v>
      </c>
      <c r="P41" s="18"/>
      <c r="Q41" s="115">
        <v>1216</v>
      </c>
      <c r="R41" s="115">
        <v>4053</v>
      </c>
      <c r="S41" s="144">
        <v>30.002467308166793</v>
      </c>
      <c r="T41" s="329">
        <v>24123</v>
      </c>
      <c r="U41" s="329">
        <v>242373</v>
      </c>
      <c r="V41" s="331">
        <v>9.9528412818259451</v>
      </c>
      <c r="W41" s="18"/>
      <c r="X41" s="115">
        <v>1194</v>
      </c>
      <c r="Y41" s="115">
        <v>4053</v>
      </c>
      <c r="Z41" s="144">
        <v>29.459659511472985</v>
      </c>
      <c r="AA41" s="329">
        <v>31270</v>
      </c>
      <c r="AB41" s="329">
        <v>242373</v>
      </c>
      <c r="AC41" s="331">
        <v>12.901602076138843</v>
      </c>
    </row>
    <row r="42" spans="1:29" ht="12.75">
      <c r="A42" s="219"/>
      <c r="B42" s="13" t="s">
        <v>291</v>
      </c>
      <c r="C42" s="115">
        <v>1527</v>
      </c>
      <c r="D42" s="115">
        <v>3108</v>
      </c>
      <c r="E42" s="144">
        <v>49.131274131274132</v>
      </c>
      <c r="F42" s="329">
        <v>15644</v>
      </c>
      <c r="G42" s="329">
        <v>66020</v>
      </c>
      <c r="H42" s="331">
        <v>23.695849742502272</v>
      </c>
      <c r="I42" s="18"/>
      <c r="J42" s="115">
        <v>1019</v>
      </c>
      <c r="K42" s="115">
        <v>3108</v>
      </c>
      <c r="L42" s="144">
        <v>32.786357786357783</v>
      </c>
      <c r="M42" s="329">
        <v>8349</v>
      </c>
      <c r="N42" s="329">
        <v>66020</v>
      </c>
      <c r="O42" s="331">
        <v>12.646167827930929</v>
      </c>
      <c r="P42" s="18"/>
      <c r="Q42" s="115">
        <v>1717</v>
      </c>
      <c r="R42" s="115">
        <v>4919</v>
      </c>
      <c r="S42" s="144">
        <v>34.905468591177069</v>
      </c>
      <c r="T42" s="329">
        <v>15028</v>
      </c>
      <c r="U42" s="329">
        <v>117457</v>
      </c>
      <c r="V42" s="331">
        <v>12.794469465421388</v>
      </c>
      <c r="W42" s="18"/>
      <c r="X42" s="115">
        <v>1786</v>
      </c>
      <c r="Y42" s="115">
        <v>4919</v>
      </c>
      <c r="Z42" s="144">
        <v>36.308192722097985</v>
      </c>
      <c r="AA42" s="329">
        <v>19167</v>
      </c>
      <c r="AB42" s="329">
        <v>117457</v>
      </c>
      <c r="AC42" s="331">
        <v>16.318312233413078</v>
      </c>
    </row>
    <row r="43" spans="1:29" ht="12.75">
      <c r="A43" s="219"/>
      <c r="B43" s="13" t="s">
        <v>292</v>
      </c>
      <c r="C43" s="115">
        <v>1373</v>
      </c>
      <c r="D43" s="115">
        <v>2690</v>
      </c>
      <c r="E43" s="144">
        <v>51.040892193308551</v>
      </c>
      <c r="F43" s="329">
        <v>14071</v>
      </c>
      <c r="G43" s="329">
        <v>67561</v>
      </c>
      <c r="H43" s="331">
        <v>20.827104394547149</v>
      </c>
      <c r="I43" s="18"/>
      <c r="J43" s="115">
        <v>962</v>
      </c>
      <c r="K43" s="115">
        <v>2690</v>
      </c>
      <c r="L43" s="144">
        <v>35.762081784386616</v>
      </c>
      <c r="M43" s="329">
        <v>8938</v>
      </c>
      <c r="N43" s="329">
        <v>67561</v>
      </c>
      <c r="O43" s="331">
        <v>13.229525909918443</v>
      </c>
      <c r="P43" s="18"/>
      <c r="Q43" s="115">
        <v>1690</v>
      </c>
      <c r="R43" s="115">
        <v>4358</v>
      </c>
      <c r="S43" s="144">
        <v>38.779256539697109</v>
      </c>
      <c r="T43" s="329">
        <v>16512</v>
      </c>
      <c r="U43" s="329">
        <v>119910</v>
      </c>
      <c r="V43" s="331">
        <v>13.770327745809357</v>
      </c>
      <c r="W43" s="18"/>
      <c r="X43" s="115">
        <v>1607</v>
      </c>
      <c r="Y43" s="115">
        <v>4358</v>
      </c>
      <c r="Z43" s="144">
        <v>36.874713171179444</v>
      </c>
      <c r="AA43" s="329">
        <v>20424</v>
      </c>
      <c r="AB43" s="329">
        <v>119910</v>
      </c>
      <c r="AC43" s="331">
        <v>17.032774580935701</v>
      </c>
    </row>
    <row r="44" spans="1:29" ht="12.75">
      <c r="A44" s="229"/>
      <c r="B44" s="4" t="s">
        <v>293</v>
      </c>
      <c r="E44" s="258">
        <v>1.3280232138070878</v>
      </c>
      <c r="F44" s="329"/>
      <c r="G44" s="329"/>
      <c r="H44" s="373">
        <v>1.2757876917568884</v>
      </c>
      <c r="I44" s="18"/>
      <c r="L44" s="258">
        <v>1.645981213366408</v>
      </c>
      <c r="M44" s="329"/>
      <c r="N44" s="329"/>
      <c r="O44" s="373">
        <v>1.7345592506010459</v>
      </c>
      <c r="P44" s="18"/>
      <c r="S44" s="258">
        <v>1.6660020406617448</v>
      </c>
      <c r="T44" s="329"/>
      <c r="U44" s="329"/>
      <c r="V44" s="373">
        <v>1.8891039093418402</v>
      </c>
      <c r="W44" s="18"/>
      <c r="Z44" s="258">
        <v>1.8489587057503574</v>
      </c>
      <c r="AA44" s="329"/>
      <c r="AB44" s="329"/>
      <c r="AC44" s="373">
        <v>2.7528060323557586</v>
      </c>
    </row>
    <row r="45" spans="1:29" ht="12.75">
      <c r="F45" s="329"/>
      <c r="G45" s="329"/>
      <c r="H45" s="331"/>
      <c r="I45" s="18"/>
      <c r="M45" s="329"/>
      <c r="N45" s="329"/>
      <c r="O45" s="331"/>
      <c r="P45" s="18"/>
      <c r="T45" s="329"/>
      <c r="U45" s="329"/>
      <c r="V45" s="331"/>
      <c r="W45" s="18"/>
      <c r="AA45" s="329"/>
      <c r="AB45" s="329"/>
      <c r="AC45" s="331"/>
    </row>
    <row r="46" spans="1:29" ht="12.75">
      <c r="F46" s="329"/>
      <c r="G46" s="329"/>
      <c r="H46" s="331"/>
      <c r="I46" s="18"/>
      <c r="M46" s="329"/>
      <c r="N46" s="329"/>
      <c r="O46" s="331"/>
      <c r="P46" s="18"/>
      <c r="T46" s="329"/>
      <c r="U46" s="329"/>
      <c r="V46" s="331"/>
      <c r="W46" s="18"/>
      <c r="AA46" s="329"/>
      <c r="AB46" s="329"/>
      <c r="AC46" s="331"/>
    </row>
    <row r="47" spans="1:29" ht="12.75">
      <c r="A47" s="255" t="s">
        <v>19</v>
      </c>
      <c r="B47" s="13" t="s">
        <v>288</v>
      </c>
      <c r="C47" s="115">
        <v>3796</v>
      </c>
      <c r="D47" s="115">
        <v>9341</v>
      </c>
      <c r="E47" s="144">
        <v>40.638047318274275</v>
      </c>
      <c r="F47" s="329">
        <v>41020</v>
      </c>
      <c r="G47" s="329">
        <v>216909</v>
      </c>
      <c r="H47" s="331">
        <v>18.911156291347986</v>
      </c>
      <c r="I47" s="18"/>
      <c r="J47" s="115">
        <v>2170</v>
      </c>
      <c r="K47" s="115">
        <v>9341</v>
      </c>
      <c r="L47" s="144">
        <v>23.230917460657317</v>
      </c>
      <c r="M47" s="329">
        <v>16512</v>
      </c>
      <c r="N47" s="329">
        <v>216909</v>
      </c>
      <c r="O47" s="331">
        <v>7.6124088903641614</v>
      </c>
      <c r="P47" s="18"/>
      <c r="Q47" s="115">
        <v>3643</v>
      </c>
      <c r="R47" s="115">
        <v>13954</v>
      </c>
      <c r="S47" s="144">
        <v>26.107209402321914</v>
      </c>
      <c r="T47" s="329">
        <v>27640</v>
      </c>
      <c r="U47" s="329">
        <v>367439</v>
      </c>
      <c r="V47" s="331">
        <v>7.52233704097823</v>
      </c>
      <c r="W47" s="18"/>
      <c r="X47" s="115">
        <v>3517</v>
      </c>
      <c r="Y47" s="115">
        <v>13954</v>
      </c>
      <c r="Z47" s="144">
        <v>25.204242511107928</v>
      </c>
      <c r="AA47" s="329">
        <v>35007</v>
      </c>
      <c r="AB47" s="329">
        <v>367439</v>
      </c>
      <c r="AC47" s="331">
        <v>9.5272956871752861</v>
      </c>
    </row>
    <row r="48" spans="1:29" ht="12.75">
      <c r="A48" s="219"/>
      <c r="B48" s="13" t="s">
        <v>289</v>
      </c>
      <c r="C48" s="115">
        <v>4784</v>
      </c>
      <c r="D48" s="115">
        <v>10925</v>
      </c>
      <c r="E48" s="144">
        <v>43.789473684210527</v>
      </c>
      <c r="F48" s="329">
        <v>26102</v>
      </c>
      <c r="G48" s="329">
        <v>114550</v>
      </c>
      <c r="H48" s="331">
        <v>22.786556089044087</v>
      </c>
      <c r="I48" s="18"/>
      <c r="J48" s="115">
        <v>2974</v>
      </c>
      <c r="K48" s="115">
        <v>10925</v>
      </c>
      <c r="L48" s="144">
        <v>27.221967963386728</v>
      </c>
      <c r="M48" s="329">
        <v>11602</v>
      </c>
      <c r="N48" s="329">
        <v>114550</v>
      </c>
      <c r="O48" s="331">
        <v>10.128328240942821</v>
      </c>
      <c r="P48" s="18"/>
      <c r="Q48" s="115">
        <v>5373</v>
      </c>
      <c r="R48" s="115">
        <v>17829</v>
      </c>
      <c r="S48" s="144">
        <v>30.136294800605757</v>
      </c>
      <c r="T48" s="329">
        <v>21224</v>
      </c>
      <c r="U48" s="329">
        <v>204655</v>
      </c>
      <c r="V48" s="331">
        <v>10.370623732623194</v>
      </c>
      <c r="W48" s="18"/>
      <c r="X48" s="115">
        <v>5410</v>
      </c>
      <c r="Y48" s="115">
        <v>17829</v>
      </c>
      <c r="Z48" s="144">
        <v>30.343821863256494</v>
      </c>
      <c r="AA48" s="329">
        <v>33432</v>
      </c>
      <c r="AB48" s="329">
        <v>204655</v>
      </c>
      <c r="AC48" s="331">
        <v>16.335784613129412</v>
      </c>
    </row>
    <row r="49" spans="1:29" ht="12.75">
      <c r="A49" s="219"/>
      <c r="B49" s="13" t="s">
        <v>290</v>
      </c>
      <c r="C49" s="115">
        <v>4562</v>
      </c>
      <c r="D49" s="115">
        <v>9242</v>
      </c>
      <c r="E49" s="144">
        <v>49.361610041116641</v>
      </c>
      <c r="F49" s="329">
        <v>15171</v>
      </c>
      <c r="G49" s="329">
        <v>61326</v>
      </c>
      <c r="H49" s="331">
        <v>24.738283925251935</v>
      </c>
      <c r="I49" s="18"/>
      <c r="J49" s="115">
        <v>2979</v>
      </c>
      <c r="K49" s="115">
        <v>9242</v>
      </c>
      <c r="L49" s="144">
        <v>32.233282839212293</v>
      </c>
      <c r="M49" s="329">
        <v>6631</v>
      </c>
      <c r="N49" s="329">
        <v>61326</v>
      </c>
      <c r="O49" s="331">
        <v>10.812705867005839</v>
      </c>
      <c r="P49" s="18"/>
      <c r="Q49" s="115">
        <v>5542</v>
      </c>
      <c r="R49" s="115">
        <v>16152</v>
      </c>
      <c r="S49" s="144">
        <v>34.311540366518081</v>
      </c>
      <c r="T49" s="329">
        <v>12837</v>
      </c>
      <c r="U49" s="329">
        <v>111456</v>
      </c>
      <c r="V49" s="331">
        <v>11.517549526270457</v>
      </c>
      <c r="W49" s="18"/>
      <c r="X49" s="115">
        <v>4759</v>
      </c>
      <c r="Y49" s="115">
        <v>16152</v>
      </c>
      <c r="Z49" s="144">
        <v>29.463843486874691</v>
      </c>
      <c r="AA49" s="329">
        <v>18986</v>
      </c>
      <c r="AB49" s="329">
        <v>111456</v>
      </c>
      <c r="AC49" s="331">
        <v>17.034524834912432</v>
      </c>
    </row>
    <row r="50" spans="1:29" ht="12.75">
      <c r="A50" s="219"/>
      <c r="B50" s="13" t="s">
        <v>291</v>
      </c>
      <c r="C50" s="115">
        <v>4315</v>
      </c>
      <c r="D50" s="115">
        <v>9307</v>
      </c>
      <c r="E50" s="144">
        <v>46.362952616310302</v>
      </c>
      <c r="F50" s="329">
        <v>14814</v>
      </c>
      <c r="G50" s="329">
        <v>58631</v>
      </c>
      <c r="H50" s="331">
        <v>25.266497245484469</v>
      </c>
      <c r="I50" s="18"/>
      <c r="J50" s="115">
        <v>2986</v>
      </c>
      <c r="K50" s="115">
        <v>9307</v>
      </c>
      <c r="L50" s="144">
        <v>32.083378102503488</v>
      </c>
      <c r="M50" s="329">
        <v>7479</v>
      </c>
      <c r="N50" s="329">
        <v>58631</v>
      </c>
      <c r="O50" s="331">
        <v>12.756050553461479</v>
      </c>
      <c r="P50" s="18"/>
      <c r="Q50" s="115">
        <v>5650</v>
      </c>
      <c r="R50" s="115">
        <v>16267</v>
      </c>
      <c r="S50" s="144">
        <v>34.732894817729147</v>
      </c>
      <c r="T50" s="329">
        <v>14121</v>
      </c>
      <c r="U50" s="329">
        <v>107299</v>
      </c>
      <c r="V50" s="331">
        <v>13.160420879970921</v>
      </c>
      <c r="W50" s="18"/>
      <c r="X50" s="115">
        <v>5214</v>
      </c>
      <c r="Y50" s="115">
        <v>16267</v>
      </c>
      <c r="Z50" s="144">
        <v>32.052621872502613</v>
      </c>
      <c r="AA50" s="329">
        <v>21656</v>
      </c>
      <c r="AB50" s="329">
        <v>107299</v>
      </c>
      <c r="AC50" s="331">
        <v>20.182853521468047</v>
      </c>
    </row>
    <row r="51" spans="1:29" ht="12.75">
      <c r="A51" s="219"/>
      <c r="B51" s="13" t="s">
        <v>292</v>
      </c>
      <c r="C51" s="115">
        <v>3851</v>
      </c>
      <c r="D51" s="115">
        <v>7940</v>
      </c>
      <c r="E51" s="144">
        <v>48.501259445843829</v>
      </c>
      <c r="F51" s="329">
        <v>5726</v>
      </c>
      <c r="G51" s="329">
        <v>23925</v>
      </c>
      <c r="H51" s="331">
        <v>23.933124346917449</v>
      </c>
      <c r="I51" s="18"/>
      <c r="J51" s="115">
        <v>3488</v>
      </c>
      <c r="K51" s="115">
        <v>7940</v>
      </c>
      <c r="L51" s="144">
        <v>43.929471032745596</v>
      </c>
      <c r="M51" s="329">
        <v>2807</v>
      </c>
      <c r="N51" s="329">
        <v>23925</v>
      </c>
      <c r="O51" s="331">
        <v>11.732497387669802</v>
      </c>
      <c r="P51" s="18"/>
      <c r="Q51" s="115">
        <v>6978</v>
      </c>
      <c r="R51" s="115">
        <v>15686</v>
      </c>
      <c r="S51" s="144">
        <v>44.485528496748692</v>
      </c>
      <c r="T51" s="329">
        <v>5204</v>
      </c>
      <c r="U51" s="329">
        <v>44016</v>
      </c>
      <c r="V51" s="331">
        <v>11.822973464194838</v>
      </c>
      <c r="W51" s="18"/>
      <c r="X51" s="115">
        <v>5331</v>
      </c>
      <c r="Y51" s="115">
        <v>15686</v>
      </c>
      <c r="Z51" s="144">
        <v>33.985719750095626</v>
      </c>
      <c r="AA51" s="329">
        <v>8247</v>
      </c>
      <c r="AB51" s="329">
        <v>44016</v>
      </c>
      <c r="AC51" s="331">
        <v>18.736368593238822</v>
      </c>
    </row>
    <row r="52" spans="1:29" ht="12.75">
      <c r="A52" s="229"/>
      <c r="B52" s="4" t="s">
        <v>293</v>
      </c>
      <c r="E52" s="258">
        <v>1.1934938474278904</v>
      </c>
      <c r="F52" s="329"/>
      <c r="G52" s="329"/>
      <c r="H52" s="373">
        <v>1.2655558432387901</v>
      </c>
      <c r="I52" s="18"/>
      <c r="L52" s="258">
        <v>1.8909916539948231</v>
      </c>
      <c r="M52" s="329"/>
      <c r="N52" s="329"/>
      <c r="O52" s="373">
        <v>1.5412332097032881</v>
      </c>
      <c r="P52" s="18"/>
      <c r="S52" s="258">
        <v>1.7039557086017878</v>
      </c>
      <c r="T52" s="329"/>
      <c r="U52" s="329"/>
      <c r="V52" s="373">
        <v>1.5717154655247061</v>
      </c>
      <c r="W52" s="18"/>
      <c r="Z52" s="258">
        <v>1.3484126624760715</v>
      </c>
      <c r="AA52" s="329"/>
      <c r="AB52" s="329"/>
      <c r="AC52" s="373">
        <v>1.9665988343848602</v>
      </c>
    </row>
    <row r="53" spans="1:29" ht="12.75">
      <c r="F53" s="329"/>
      <c r="G53" s="329"/>
      <c r="H53" s="331"/>
      <c r="I53" s="18"/>
      <c r="M53" s="329"/>
      <c r="N53" s="329"/>
      <c r="O53" s="331"/>
      <c r="P53" s="18"/>
      <c r="T53" s="329"/>
      <c r="U53" s="329"/>
      <c r="V53" s="331"/>
      <c r="W53" s="18"/>
      <c r="AA53" s="329"/>
      <c r="AB53" s="329"/>
      <c r="AC53" s="331"/>
    </row>
    <row r="54" spans="1:29" ht="12.75">
      <c r="F54" s="329"/>
      <c r="G54" s="329"/>
      <c r="H54" s="331"/>
      <c r="I54" s="18"/>
      <c r="M54" s="329"/>
      <c r="N54" s="329"/>
      <c r="O54" s="331"/>
      <c r="P54" s="18"/>
      <c r="T54" s="329"/>
      <c r="U54" s="329"/>
      <c r="V54" s="331"/>
      <c r="W54" s="18"/>
      <c r="AA54" s="329"/>
      <c r="AB54" s="329"/>
      <c r="AC54" s="331"/>
    </row>
    <row r="55" spans="1:29" ht="12.75">
      <c r="A55" s="255" t="s">
        <v>17</v>
      </c>
      <c r="B55" s="13" t="s">
        <v>288</v>
      </c>
      <c r="C55" s="115">
        <v>781</v>
      </c>
      <c r="D55" s="115">
        <v>1755</v>
      </c>
      <c r="E55" s="144">
        <v>44.501424501424502</v>
      </c>
      <c r="F55" s="329">
        <v>13482</v>
      </c>
      <c r="G55" s="329">
        <v>77480</v>
      </c>
      <c r="H55" s="331">
        <v>17.400619514713476</v>
      </c>
      <c r="I55" s="18"/>
      <c r="J55" s="115">
        <v>530</v>
      </c>
      <c r="K55" s="115">
        <v>1755</v>
      </c>
      <c r="L55" s="144">
        <v>30.1994301994302</v>
      </c>
      <c r="M55" s="329">
        <v>5061</v>
      </c>
      <c r="N55" s="329">
        <v>77480</v>
      </c>
      <c r="O55" s="331">
        <v>6.5320082601961804</v>
      </c>
      <c r="P55" s="18"/>
      <c r="Q55" s="115">
        <v>871</v>
      </c>
      <c r="R55" s="115">
        <v>2691</v>
      </c>
      <c r="S55" s="144">
        <v>32.367149758454104</v>
      </c>
      <c r="T55" s="329">
        <v>8087</v>
      </c>
      <c r="U55" s="329">
        <v>129075</v>
      </c>
      <c r="V55" s="331">
        <v>6.2653496029440241</v>
      </c>
      <c r="W55" s="18"/>
      <c r="X55" s="115">
        <v>622</v>
      </c>
      <c r="Y55" s="115">
        <v>2691</v>
      </c>
      <c r="Z55" s="144">
        <v>23.114083983649198</v>
      </c>
      <c r="AA55" s="329">
        <v>8440</v>
      </c>
      <c r="AB55" s="329">
        <v>129075</v>
      </c>
      <c r="AC55" s="331">
        <v>6.5388340112337797</v>
      </c>
    </row>
    <row r="56" spans="1:29" ht="12.75">
      <c r="A56" s="219"/>
      <c r="B56" s="13" t="s">
        <v>289</v>
      </c>
      <c r="C56" s="115">
        <v>777</v>
      </c>
      <c r="D56" s="115">
        <v>1727</v>
      </c>
      <c r="E56" s="144">
        <v>44.991314418066011</v>
      </c>
      <c r="F56" s="329">
        <v>7658</v>
      </c>
      <c r="G56" s="329">
        <v>31013</v>
      </c>
      <c r="H56" s="331">
        <v>24.692870731628673</v>
      </c>
      <c r="I56" s="18"/>
      <c r="J56" s="115">
        <v>555</v>
      </c>
      <c r="K56" s="115">
        <v>1727</v>
      </c>
      <c r="L56" s="144">
        <v>32.136653155761437</v>
      </c>
      <c r="M56" s="329">
        <v>3293</v>
      </c>
      <c r="N56" s="329">
        <v>31013</v>
      </c>
      <c r="O56" s="331">
        <v>10.618127881855996</v>
      </c>
      <c r="P56" s="18"/>
      <c r="Q56" s="115">
        <v>882</v>
      </c>
      <c r="R56" s="115">
        <v>2698</v>
      </c>
      <c r="S56" s="144">
        <v>32.690882134914752</v>
      </c>
      <c r="T56" s="329">
        <v>5709</v>
      </c>
      <c r="U56" s="329">
        <v>54167</v>
      </c>
      <c r="V56" s="331">
        <v>10.539627448446472</v>
      </c>
      <c r="W56" s="18"/>
      <c r="X56" s="115">
        <v>688</v>
      </c>
      <c r="Y56" s="115">
        <v>2698</v>
      </c>
      <c r="Z56" s="144">
        <v>25.500370644922164</v>
      </c>
      <c r="AA56" s="329">
        <v>7320</v>
      </c>
      <c r="AB56" s="329">
        <v>54167</v>
      </c>
      <c r="AC56" s="331">
        <v>13.51376299222774</v>
      </c>
    </row>
    <row r="57" spans="1:29" ht="12.75">
      <c r="A57" s="219"/>
      <c r="B57" s="13" t="s">
        <v>290</v>
      </c>
      <c r="C57" s="115">
        <v>873</v>
      </c>
      <c r="D57" s="115">
        <v>1563</v>
      </c>
      <c r="E57" s="144">
        <v>55.854126679462567</v>
      </c>
      <c r="F57" s="329">
        <v>6458</v>
      </c>
      <c r="G57" s="329">
        <v>29563</v>
      </c>
      <c r="H57" s="331">
        <v>21.844873659642118</v>
      </c>
      <c r="I57" s="18"/>
      <c r="J57" s="115">
        <v>600</v>
      </c>
      <c r="K57" s="115">
        <v>1563</v>
      </c>
      <c r="L57" s="144">
        <v>38.387715930902111</v>
      </c>
      <c r="M57" s="329">
        <v>4170</v>
      </c>
      <c r="N57" s="329">
        <v>29563</v>
      </c>
      <c r="O57" s="331">
        <v>14.105469674931504</v>
      </c>
      <c r="P57" s="18"/>
      <c r="Q57" s="115">
        <v>1005</v>
      </c>
      <c r="R57" s="115">
        <v>2457</v>
      </c>
      <c r="S57" s="144">
        <v>40.9035409035409</v>
      </c>
      <c r="T57" s="329">
        <v>7714</v>
      </c>
      <c r="U57" s="329">
        <v>50630</v>
      </c>
      <c r="V57" s="331">
        <v>15.236026071499111</v>
      </c>
      <c r="W57" s="18"/>
      <c r="X57" s="115">
        <v>675</v>
      </c>
      <c r="Y57" s="115">
        <v>2457</v>
      </c>
      <c r="Z57" s="144">
        <v>27.472527472527474</v>
      </c>
      <c r="AA57" s="329">
        <v>9331</v>
      </c>
      <c r="AB57" s="329">
        <v>50630</v>
      </c>
      <c r="AC57" s="331">
        <v>18.429784712620975</v>
      </c>
    </row>
    <row r="58" spans="1:29" ht="12.75">
      <c r="A58" s="219"/>
      <c r="B58" s="13" t="s">
        <v>291</v>
      </c>
      <c r="C58" s="115">
        <v>1108</v>
      </c>
      <c r="D58" s="115">
        <v>1973</v>
      </c>
      <c r="E58" s="144">
        <v>56.158134820070963</v>
      </c>
      <c r="F58" s="329">
        <v>5403</v>
      </c>
      <c r="G58" s="329">
        <v>17679</v>
      </c>
      <c r="H58" s="331">
        <v>30.561683353130832</v>
      </c>
      <c r="I58" s="18"/>
      <c r="J58" s="115">
        <v>908</v>
      </c>
      <c r="K58" s="115">
        <v>1973</v>
      </c>
      <c r="L58" s="144">
        <v>46.021287379624937</v>
      </c>
      <c r="M58" s="329">
        <v>3450</v>
      </c>
      <c r="N58" s="329">
        <v>17679</v>
      </c>
      <c r="O58" s="331">
        <v>19.514678432038011</v>
      </c>
      <c r="P58" s="18"/>
      <c r="Q58" s="115">
        <v>1544</v>
      </c>
      <c r="R58" s="115">
        <v>3385</v>
      </c>
      <c r="S58" s="144">
        <v>45.612998522895126</v>
      </c>
      <c r="T58" s="329">
        <v>6637</v>
      </c>
      <c r="U58" s="329">
        <v>32772</v>
      </c>
      <c r="V58" s="331">
        <v>20.25204442817039</v>
      </c>
      <c r="W58" s="18"/>
      <c r="X58" s="115">
        <v>1126</v>
      </c>
      <c r="Y58" s="115">
        <v>3385</v>
      </c>
      <c r="Z58" s="144">
        <v>33.264401772525851</v>
      </c>
      <c r="AA58" s="329">
        <v>7784</v>
      </c>
      <c r="AB58" s="329">
        <v>32772</v>
      </c>
      <c r="AC58" s="331">
        <v>23.751983400463811</v>
      </c>
    </row>
    <row r="59" spans="1:29" ht="12.75">
      <c r="A59" s="219"/>
      <c r="B59" s="13" t="s">
        <v>292</v>
      </c>
      <c r="C59" s="115">
        <v>690</v>
      </c>
      <c r="D59" s="115">
        <v>1456</v>
      </c>
      <c r="E59" s="144">
        <v>47.390109890109891</v>
      </c>
      <c r="F59" s="329">
        <v>1287</v>
      </c>
      <c r="G59" s="329">
        <v>5983</v>
      </c>
      <c r="H59" s="331">
        <v>21.510947685107805</v>
      </c>
      <c r="I59" s="18"/>
      <c r="J59" s="115">
        <v>692</v>
      </c>
      <c r="K59" s="115">
        <v>1456</v>
      </c>
      <c r="L59" s="144">
        <v>47.527472527472526</v>
      </c>
      <c r="M59" s="329">
        <v>640</v>
      </c>
      <c r="N59" s="329">
        <v>5983</v>
      </c>
      <c r="O59" s="331">
        <v>10.696974761825171</v>
      </c>
      <c r="P59" s="18"/>
      <c r="Q59" s="115">
        <v>1263</v>
      </c>
      <c r="R59" s="115">
        <v>2606</v>
      </c>
      <c r="S59" s="144">
        <v>48.465080583269376</v>
      </c>
      <c r="T59" s="329">
        <v>1210</v>
      </c>
      <c r="U59" s="329">
        <v>11170</v>
      </c>
      <c r="V59" s="331">
        <v>10.832587287376901</v>
      </c>
      <c r="W59" s="18"/>
      <c r="X59" s="115">
        <v>852</v>
      </c>
      <c r="Y59" s="115">
        <v>2606</v>
      </c>
      <c r="Z59" s="144">
        <v>32.693783576362243</v>
      </c>
      <c r="AA59" s="329">
        <v>1612</v>
      </c>
      <c r="AB59" s="329">
        <v>11170</v>
      </c>
      <c r="AC59" s="331">
        <v>14.431512981199642</v>
      </c>
    </row>
    <row r="60" spans="1:29" ht="12.75">
      <c r="A60" s="229"/>
      <c r="B60" s="4" t="s">
        <v>293</v>
      </c>
      <c r="E60" s="258">
        <v>1.0649122004755807</v>
      </c>
      <c r="F60" s="329"/>
      <c r="G60" s="329"/>
      <c r="H60" s="373">
        <v>1.236217346567388</v>
      </c>
      <c r="I60" s="18"/>
      <c r="L60" s="258">
        <v>1.573787061994609</v>
      </c>
      <c r="M60" s="329"/>
      <c r="N60" s="329"/>
      <c r="O60" s="373">
        <v>1.6376241939265246</v>
      </c>
      <c r="P60" s="18"/>
      <c r="S60" s="258">
        <v>1.4973539821995165</v>
      </c>
      <c r="T60" s="329"/>
      <c r="U60" s="329"/>
      <c r="V60" s="373">
        <v>1.7289677310723057</v>
      </c>
      <c r="W60" s="18"/>
      <c r="Z60" s="258">
        <v>1.4144529196783089</v>
      </c>
      <c r="AA60" s="329"/>
      <c r="AB60" s="329"/>
      <c r="AC60" s="373">
        <v>2.207046846028843</v>
      </c>
    </row>
    <row r="61" spans="1:29" ht="12.75">
      <c r="F61" s="329"/>
      <c r="G61" s="329"/>
      <c r="H61" s="331"/>
      <c r="I61" s="18"/>
      <c r="M61" s="329"/>
      <c r="N61" s="329"/>
      <c r="O61" s="331"/>
      <c r="P61" s="18"/>
      <c r="T61" s="329"/>
      <c r="U61" s="329"/>
      <c r="V61" s="331"/>
      <c r="W61" s="18"/>
      <c r="AA61" s="329"/>
      <c r="AB61" s="329"/>
      <c r="AC61" s="331"/>
    </row>
    <row r="62" spans="1:29" ht="12.75">
      <c r="F62" s="329"/>
      <c r="G62" s="329"/>
      <c r="H62" s="331"/>
      <c r="I62" s="18"/>
      <c r="M62" s="329"/>
      <c r="N62" s="329"/>
      <c r="O62" s="331"/>
      <c r="P62" s="18"/>
      <c r="T62" s="329"/>
      <c r="U62" s="329"/>
      <c r="V62" s="331"/>
      <c r="W62" s="18"/>
      <c r="AA62" s="329"/>
      <c r="AB62" s="329"/>
      <c r="AC62" s="331"/>
    </row>
    <row r="63" spans="1:29" ht="12.75">
      <c r="A63" s="255" t="s">
        <v>20</v>
      </c>
      <c r="B63" s="13" t="s">
        <v>288</v>
      </c>
      <c r="C63" s="115">
        <v>1377</v>
      </c>
      <c r="D63" s="115">
        <v>3354</v>
      </c>
      <c r="E63" s="144">
        <v>41.055456171735244</v>
      </c>
      <c r="F63" s="329">
        <v>18169</v>
      </c>
      <c r="G63" s="329">
        <v>106570</v>
      </c>
      <c r="H63" s="331">
        <v>17.048888054799662</v>
      </c>
      <c r="I63" s="18"/>
      <c r="J63" s="115">
        <v>925</v>
      </c>
      <c r="K63" s="115">
        <v>3354</v>
      </c>
      <c r="L63" s="144">
        <v>27.579010137149673</v>
      </c>
      <c r="M63" s="329">
        <v>6997</v>
      </c>
      <c r="N63" s="329">
        <v>106570</v>
      </c>
      <c r="O63" s="331">
        <v>6.5656376090832316</v>
      </c>
      <c r="P63" s="18"/>
      <c r="Q63" s="115">
        <v>1612</v>
      </c>
      <c r="R63" s="115">
        <v>5656</v>
      </c>
      <c r="S63" s="144">
        <v>28.500707213578501</v>
      </c>
      <c r="T63" s="329">
        <v>11538</v>
      </c>
      <c r="U63" s="329">
        <v>182650</v>
      </c>
      <c r="V63" s="331">
        <v>6.3169997262523951</v>
      </c>
      <c r="W63" s="18"/>
      <c r="X63" s="115">
        <v>1675</v>
      </c>
      <c r="Y63" s="115">
        <v>5656</v>
      </c>
      <c r="Z63" s="144">
        <v>29.614568599717117</v>
      </c>
      <c r="AA63" s="329">
        <v>19228</v>
      </c>
      <c r="AB63" s="329">
        <v>182650</v>
      </c>
      <c r="AC63" s="331">
        <v>10.527237886668491</v>
      </c>
    </row>
    <row r="64" spans="1:29" ht="12.75">
      <c r="A64" s="219"/>
      <c r="B64" s="13" t="s">
        <v>289</v>
      </c>
      <c r="C64" s="115">
        <v>1639</v>
      </c>
      <c r="D64" s="115">
        <v>3644</v>
      </c>
      <c r="E64" s="144">
        <v>44.978046103183317</v>
      </c>
      <c r="F64" s="329">
        <v>14440</v>
      </c>
      <c r="G64" s="329">
        <v>73601</v>
      </c>
      <c r="H64" s="331">
        <v>19.619298650833546</v>
      </c>
      <c r="I64" s="18"/>
      <c r="J64" s="115">
        <v>1118</v>
      </c>
      <c r="K64" s="115">
        <v>3644</v>
      </c>
      <c r="L64" s="144">
        <v>30.680570801317238</v>
      </c>
      <c r="M64" s="329">
        <v>6155</v>
      </c>
      <c r="N64" s="329">
        <v>73601</v>
      </c>
      <c r="O64" s="331">
        <v>8.3626581160582045</v>
      </c>
      <c r="P64" s="18"/>
      <c r="Q64" s="115">
        <v>2055</v>
      </c>
      <c r="R64" s="115">
        <v>6007</v>
      </c>
      <c r="S64" s="144">
        <v>34.210088230397865</v>
      </c>
      <c r="T64" s="329">
        <v>11034</v>
      </c>
      <c r="U64" s="329">
        <v>128656</v>
      </c>
      <c r="V64" s="331">
        <v>8.5763586618579772</v>
      </c>
      <c r="W64" s="18"/>
      <c r="X64" s="115">
        <v>2164</v>
      </c>
      <c r="Y64" s="115">
        <v>6007</v>
      </c>
      <c r="Z64" s="144">
        <v>36.024637922423842</v>
      </c>
      <c r="AA64" s="329">
        <v>21680</v>
      </c>
      <c r="AB64" s="329">
        <v>128656</v>
      </c>
      <c r="AC64" s="331">
        <v>16.851137918169382</v>
      </c>
    </row>
    <row r="65" spans="1:29" ht="12.75">
      <c r="A65" s="219"/>
      <c r="B65" s="13" t="s">
        <v>290</v>
      </c>
      <c r="C65" s="115">
        <v>1496</v>
      </c>
      <c r="D65" s="115">
        <v>3260</v>
      </c>
      <c r="E65" s="144">
        <v>45.889570552147241</v>
      </c>
      <c r="F65" s="329">
        <v>7831</v>
      </c>
      <c r="G65" s="329">
        <v>41582</v>
      </c>
      <c r="H65" s="331">
        <v>18.832667981338076</v>
      </c>
      <c r="I65" s="18"/>
      <c r="J65" s="115">
        <v>1058</v>
      </c>
      <c r="K65" s="115">
        <v>3260</v>
      </c>
      <c r="L65" s="144">
        <v>32.45398773006135</v>
      </c>
      <c r="M65" s="329">
        <v>3761</v>
      </c>
      <c r="N65" s="329">
        <v>41582</v>
      </c>
      <c r="O65" s="331">
        <v>9.0447789909095277</v>
      </c>
      <c r="P65" s="18"/>
      <c r="Q65" s="115">
        <v>1994</v>
      </c>
      <c r="R65" s="115">
        <v>5843</v>
      </c>
      <c r="S65" s="144">
        <v>34.126304980318331</v>
      </c>
      <c r="T65" s="329">
        <v>6731</v>
      </c>
      <c r="U65" s="329">
        <v>73426</v>
      </c>
      <c r="V65" s="331">
        <v>9.1670525426960481</v>
      </c>
      <c r="W65" s="18"/>
      <c r="X65" s="115">
        <v>1936</v>
      </c>
      <c r="Y65" s="115">
        <v>5843</v>
      </c>
      <c r="Z65" s="144">
        <v>33.133664213588908</v>
      </c>
      <c r="AA65" s="329">
        <v>11575</v>
      </c>
      <c r="AB65" s="329">
        <v>73426</v>
      </c>
      <c r="AC65" s="331">
        <v>15.764170729714269</v>
      </c>
    </row>
    <row r="66" spans="1:29" ht="12.75">
      <c r="A66" s="219"/>
      <c r="B66" s="13" t="s">
        <v>291</v>
      </c>
      <c r="C66" s="115">
        <v>1509</v>
      </c>
      <c r="D66" s="115">
        <v>3042</v>
      </c>
      <c r="E66" s="144">
        <v>49.605522682445759</v>
      </c>
      <c r="F66" s="329">
        <v>7002</v>
      </c>
      <c r="G66" s="329">
        <v>35495</v>
      </c>
      <c r="H66" s="331">
        <v>19.726722073531484</v>
      </c>
      <c r="I66" s="18"/>
      <c r="J66" s="115">
        <v>1125</v>
      </c>
      <c r="K66" s="115">
        <v>3042</v>
      </c>
      <c r="L66" s="144">
        <v>36.982248520710058</v>
      </c>
      <c r="M66" s="329">
        <v>3468</v>
      </c>
      <c r="N66" s="329">
        <v>35495</v>
      </c>
      <c r="O66" s="331">
        <v>9.770390195802225</v>
      </c>
      <c r="P66" s="18"/>
      <c r="Q66" s="115">
        <v>2128</v>
      </c>
      <c r="R66" s="115">
        <v>5373</v>
      </c>
      <c r="S66" s="144">
        <v>39.605434580308952</v>
      </c>
      <c r="T66" s="329">
        <v>6325</v>
      </c>
      <c r="U66" s="329">
        <v>63594</v>
      </c>
      <c r="V66" s="331">
        <v>9.9459068465578522</v>
      </c>
      <c r="W66" s="18"/>
      <c r="X66" s="115">
        <v>1977</v>
      </c>
      <c r="Y66" s="115">
        <v>5373</v>
      </c>
      <c r="Z66" s="144">
        <v>36.795086543830266</v>
      </c>
      <c r="AA66" s="329">
        <v>11932</v>
      </c>
      <c r="AB66" s="329">
        <v>63594</v>
      </c>
      <c r="AC66" s="331">
        <v>18.762776362549928</v>
      </c>
    </row>
    <row r="67" spans="1:29" ht="12.75">
      <c r="A67" s="219"/>
      <c r="B67" s="13" t="s">
        <v>292</v>
      </c>
      <c r="C67" s="115">
        <v>1173</v>
      </c>
      <c r="D67" s="115">
        <v>2650</v>
      </c>
      <c r="E67" s="144">
        <v>44.264150943396224</v>
      </c>
      <c r="F67" s="329">
        <v>471</v>
      </c>
      <c r="G67" s="329">
        <v>3277</v>
      </c>
      <c r="H67" s="331">
        <v>14.372902044552946</v>
      </c>
      <c r="I67" s="18"/>
      <c r="J67" s="115">
        <v>1463</v>
      </c>
      <c r="K67" s="115">
        <v>2650</v>
      </c>
      <c r="L67" s="144">
        <v>55.20754716981132</v>
      </c>
      <c r="M67" s="329">
        <v>171</v>
      </c>
      <c r="N67" s="329">
        <v>3277</v>
      </c>
      <c r="O67" s="331">
        <v>5.2181873664937442</v>
      </c>
      <c r="P67" s="18"/>
      <c r="Q67" s="115">
        <v>2796</v>
      </c>
      <c r="R67" s="115">
        <v>5195</v>
      </c>
      <c r="S67" s="144">
        <v>53.820981713185759</v>
      </c>
      <c r="T67" s="329">
        <v>354</v>
      </c>
      <c r="U67" s="329">
        <v>6325</v>
      </c>
      <c r="V67" s="331">
        <v>5.5968379446640313</v>
      </c>
      <c r="W67" s="18"/>
      <c r="X67" s="115">
        <v>2119</v>
      </c>
      <c r="Y67" s="115">
        <v>5195</v>
      </c>
      <c r="Z67" s="144">
        <v>40.789220404234847</v>
      </c>
      <c r="AA67" s="329">
        <v>959</v>
      </c>
      <c r="AB67" s="329">
        <v>6325</v>
      </c>
      <c r="AC67" s="331">
        <v>15.162055335968381</v>
      </c>
    </row>
    <row r="68" spans="1:29" ht="12.75">
      <c r="A68" s="229"/>
      <c r="B68" s="4" t="s">
        <v>293</v>
      </c>
      <c r="C68" s="259"/>
      <c r="D68" s="259"/>
      <c r="E68" s="258">
        <v>1.0781551362683437</v>
      </c>
      <c r="F68" s="329"/>
      <c r="G68" s="329"/>
      <c r="H68" s="373">
        <v>0.84304043749683943</v>
      </c>
      <c r="I68" s="18"/>
      <c r="J68" s="258"/>
      <c r="K68" s="258"/>
      <c r="L68" s="258">
        <v>2.0017958184599691</v>
      </c>
      <c r="M68" s="329"/>
      <c r="N68" s="329"/>
      <c r="O68" s="373">
        <v>0.79477237051198846</v>
      </c>
      <c r="P68" s="18"/>
      <c r="Q68" s="258"/>
      <c r="R68" s="258"/>
      <c r="S68" s="258">
        <v>1.8884086387703389</v>
      </c>
      <c r="T68" s="329"/>
      <c r="U68" s="329"/>
      <c r="V68" s="373">
        <v>0.88599623036304853</v>
      </c>
      <c r="W68" s="18"/>
      <c r="X68" s="258"/>
      <c r="Y68" s="258"/>
      <c r="Z68" s="258">
        <v>1.3773363021274763</v>
      </c>
      <c r="AA68" s="329"/>
      <c r="AB68" s="329"/>
      <c r="AC68" s="373">
        <v>1.4402690904486295</v>
      </c>
    </row>
    <row r="69" spans="1:29" ht="12.75">
      <c r="F69" s="329"/>
      <c r="G69" s="329"/>
      <c r="H69" s="331"/>
      <c r="I69" s="18"/>
      <c r="M69" s="329"/>
      <c r="N69" s="329"/>
      <c r="O69" s="331"/>
      <c r="P69" s="18"/>
      <c r="T69" s="329"/>
      <c r="U69" s="329"/>
      <c r="V69" s="331"/>
      <c r="W69" s="18"/>
      <c r="AA69" s="329"/>
      <c r="AB69" s="329"/>
      <c r="AC69" s="331"/>
    </row>
    <row r="70" spans="1:29" ht="12.75">
      <c r="F70" s="329"/>
      <c r="G70" s="329"/>
      <c r="H70" s="331"/>
      <c r="I70" s="18"/>
      <c r="M70" s="329"/>
      <c r="N70" s="329"/>
      <c r="O70" s="331"/>
      <c r="P70" s="18"/>
      <c r="T70" s="329"/>
      <c r="U70" s="329"/>
      <c r="V70" s="331"/>
      <c r="W70" s="18"/>
      <c r="AA70" s="329"/>
      <c r="AB70" s="329"/>
      <c r="AC70" s="331"/>
    </row>
    <row r="71" spans="1:29" ht="12.75">
      <c r="A71" s="255" t="s">
        <v>21</v>
      </c>
      <c r="B71" s="13" t="s">
        <v>288</v>
      </c>
      <c r="C71" s="115">
        <v>308</v>
      </c>
      <c r="D71" s="115">
        <v>981</v>
      </c>
      <c r="E71" s="144">
        <v>31.396534148827726</v>
      </c>
      <c r="F71" s="329">
        <v>1720</v>
      </c>
      <c r="G71" s="329">
        <v>8426</v>
      </c>
      <c r="H71" s="331">
        <v>20.413007358177072</v>
      </c>
      <c r="I71" s="18"/>
      <c r="J71" s="115">
        <v>150</v>
      </c>
      <c r="K71" s="115">
        <v>981</v>
      </c>
      <c r="L71" s="144">
        <v>15.290519877675839</v>
      </c>
      <c r="M71" s="329">
        <v>752</v>
      </c>
      <c r="N71" s="329">
        <v>8426</v>
      </c>
      <c r="O71" s="331">
        <v>8.9247567054355557</v>
      </c>
      <c r="P71" s="18"/>
      <c r="Q71" s="115">
        <v>247</v>
      </c>
      <c r="R71" s="115">
        <v>1536</v>
      </c>
      <c r="S71" s="144">
        <v>16.080729166666664</v>
      </c>
      <c r="T71" s="329">
        <v>1301</v>
      </c>
      <c r="U71" s="329">
        <v>14666</v>
      </c>
      <c r="V71" s="331">
        <v>8.8708577662621018</v>
      </c>
      <c r="W71" s="18"/>
      <c r="X71" s="115">
        <v>544</v>
      </c>
      <c r="Y71" s="115">
        <v>1536</v>
      </c>
      <c r="Z71" s="144">
        <v>35.416666666666671</v>
      </c>
      <c r="AA71" s="329">
        <v>2395</v>
      </c>
      <c r="AB71" s="329">
        <v>14666</v>
      </c>
      <c r="AC71" s="331">
        <v>16.330287740351835</v>
      </c>
    </row>
    <row r="72" spans="1:29" ht="12.75">
      <c r="A72" s="219"/>
      <c r="B72" s="13" t="s">
        <v>289</v>
      </c>
      <c r="C72" s="115">
        <v>405</v>
      </c>
      <c r="D72" s="115">
        <v>1167</v>
      </c>
      <c r="E72" s="144">
        <v>34.704370179948583</v>
      </c>
      <c r="F72" s="329">
        <v>1408</v>
      </c>
      <c r="G72" s="329">
        <v>5360</v>
      </c>
      <c r="H72" s="331">
        <v>26.268656716417908</v>
      </c>
      <c r="I72" s="18"/>
      <c r="J72" s="115">
        <v>306</v>
      </c>
      <c r="K72" s="115">
        <v>1167</v>
      </c>
      <c r="L72" s="144">
        <v>26.221079691516707</v>
      </c>
      <c r="M72" s="329">
        <v>738</v>
      </c>
      <c r="N72" s="329">
        <v>5360</v>
      </c>
      <c r="O72" s="331">
        <v>13.76865671641791</v>
      </c>
      <c r="P72" s="18"/>
      <c r="Q72" s="115">
        <v>521</v>
      </c>
      <c r="R72" s="115">
        <v>1841</v>
      </c>
      <c r="S72" s="144">
        <v>28.299837045084193</v>
      </c>
      <c r="T72" s="329">
        <v>1316</v>
      </c>
      <c r="U72" s="329">
        <v>9602</v>
      </c>
      <c r="V72" s="331">
        <v>13.705478025411372</v>
      </c>
      <c r="W72" s="18"/>
      <c r="X72" s="115">
        <v>715</v>
      </c>
      <c r="Y72" s="115">
        <v>1841</v>
      </c>
      <c r="Z72" s="144">
        <v>38.837588267246062</v>
      </c>
      <c r="AA72" s="329">
        <v>2516</v>
      </c>
      <c r="AB72" s="329">
        <v>9602</v>
      </c>
      <c r="AC72" s="331">
        <v>26.202874401166426</v>
      </c>
    </row>
    <row r="73" spans="1:29" ht="12.75">
      <c r="A73" s="219"/>
      <c r="B73" s="13" t="s">
        <v>290</v>
      </c>
      <c r="C73" s="115">
        <v>386</v>
      </c>
      <c r="D73" s="115">
        <v>1026</v>
      </c>
      <c r="E73" s="144">
        <v>37.62183235867446</v>
      </c>
      <c r="F73" s="329">
        <v>1558</v>
      </c>
      <c r="G73" s="329">
        <v>5963</v>
      </c>
      <c r="H73" s="331">
        <v>26.12778802616133</v>
      </c>
      <c r="I73" s="18"/>
      <c r="J73" s="115">
        <v>288</v>
      </c>
      <c r="K73" s="115">
        <v>1026</v>
      </c>
      <c r="L73" s="144">
        <v>28.07017543859649</v>
      </c>
      <c r="M73" s="329">
        <v>731</v>
      </c>
      <c r="N73" s="329">
        <v>5963</v>
      </c>
      <c r="O73" s="331">
        <v>12.258930068757337</v>
      </c>
      <c r="P73" s="18"/>
      <c r="Q73" s="115">
        <v>480</v>
      </c>
      <c r="R73" s="115">
        <v>1590</v>
      </c>
      <c r="S73" s="144">
        <v>30.188679245283019</v>
      </c>
      <c r="T73" s="329">
        <v>1300</v>
      </c>
      <c r="U73" s="329">
        <v>10412</v>
      </c>
      <c r="V73" s="331">
        <v>12.485593545908568</v>
      </c>
      <c r="W73" s="18"/>
      <c r="X73" s="115">
        <v>632</v>
      </c>
      <c r="Y73" s="115">
        <v>1590</v>
      </c>
      <c r="Z73" s="144">
        <v>39.748427672955977</v>
      </c>
      <c r="AA73" s="329">
        <v>2909</v>
      </c>
      <c r="AB73" s="329">
        <v>10412</v>
      </c>
      <c r="AC73" s="331">
        <v>27.938916634652323</v>
      </c>
    </row>
    <row r="74" spans="1:29" ht="12.75">
      <c r="A74" s="219"/>
      <c r="B74" s="13" t="s">
        <v>291</v>
      </c>
      <c r="C74" s="115">
        <v>839</v>
      </c>
      <c r="D74" s="115">
        <v>1771</v>
      </c>
      <c r="E74" s="144">
        <v>47.374364765669114</v>
      </c>
      <c r="F74" s="329">
        <v>3904</v>
      </c>
      <c r="G74" s="329">
        <v>15947</v>
      </c>
      <c r="H74" s="331">
        <v>24.481093622624943</v>
      </c>
      <c r="I74" s="18"/>
      <c r="J74" s="115">
        <v>580</v>
      </c>
      <c r="K74" s="115">
        <v>1771</v>
      </c>
      <c r="L74" s="144">
        <v>32.749858836815363</v>
      </c>
      <c r="M74" s="329">
        <v>1673</v>
      </c>
      <c r="N74" s="329">
        <v>15947</v>
      </c>
      <c r="O74" s="331">
        <v>10.491001442277545</v>
      </c>
      <c r="P74" s="18"/>
      <c r="Q74" s="115">
        <v>940</v>
      </c>
      <c r="R74" s="115">
        <v>2676</v>
      </c>
      <c r="S74" s="144">
        <v>35.127055306427501</v>
      </c>
      <c r="T74" s="329">
        <v>2940</v>
      </c>
      <c r="U74" s="329">
        <v>26495</v>
      </c>
      <c r="V74" s="331">
        <v>11.096433289299867</v>
      </c>
      <c r="W74" s="18"/>
      <c r="X74" s="115">
        <v>944</v>
      </c>
      <c r="Y74" s="115">
        <v>2676</v>
      </c>
      <c r="Z74" s="144">
        <v>35.276532137518686</v>
      </c>
      <c r="AA74" s="329">
        <v>4460</v>
      </c>
      <c r="AB74" s="329">
        <v>26495</v>
      </c>
      <c r="AC74" s="331">
        <v>16.833364785808644</v>
      </c>
    </row>
    <row r="75" spans="1:29" ht="12.75">
      <c r="A75" s="219"/>
      <c r="B75" s="13" t="s">
        <v>292</v>
      </c>
      <c r="C75" s="115">
        <v>538</v>
      </c>
      <c r="D75" s="115">
        <v>1223</v>
      </c>
      <c r="E75" s="144">
        <v>43.990188062142273</v>
      </c>
      <c r="F75" s="329">
        <v>2761</v>
      </c>
      <c r="G75" s="329">
        <v>10080</v>
      </c>
      <c r="H75" s="331">
        <v>27.390873015873019</v>
      </c>
      <c r="I75" s="18"/>
      <c r="J75" s="115">
        <v>406</v>
      </c>
      <c r="K75" s="115">
        <v>1223</v>
      </c>
      <c r="L75" s="144">
        <v>33.197056418642681</v>
      </c>
      <c r="M75" s="329">
        <v>1534</v>
      </c>
      <c r="N75" s="329">
        <v>10080</v>
      </c>
      <c r="O75" s="331">
        <v>15.218253968253967</v>
      </c>
      <c r="P75" s="18"/>
      <c r="Q75" s="115">
        <v>639</v>
      </c>
      <c r="R75" s="115">
        <v>1846</v>
      </c>
      <c r="S75" s="144">
        <v>34.615384615384613</v>
      </c>
      <c r="T75" s="329">
        <v>2882</v>
      </c>
      <c r="U75" s="329">
        <v>17695</v>
      </c>
      <c r="V75" s="331">
        <v>16.287086747668834</v>
      </c>
      <c r="W75" s="18"/>
      <c r="X75" s="115">
        <v>779</v>
      </c>
      <c r="Y75" s="115">
        <v>1846</v>
      </c>
      <c r="Z75" s="144">
        <v>42.199349945828821</v>
      </c>
      <c r="AA75" s="329">
        <v>4988</v>
      </c>
      <c r="AB75" s="329">
        <v>17695</v>
      </c>
      <c r="AC75" s="331">
        <v>28.188753885278327</v>
      </c>
    </row>
    <row r="76" spans="1:29" ht="12.75">
      <c r="A76" s="229"/>
      <c r="B76" s="4" t="s">
        <v>293</v>
      </c>
      <c r="E76" s="258">
        <v>1.4011160548364145</v>
      </c>
      <c r="F76" s="329"/>
      <c r="G76" s="329"/>
      <c r="H76" s="373">
        <v>1.3418342792543374</v>
      </c>
      <c r="I76" s="18"/>
      <c r="L76" s="258">
        <v>2.1710874897792314</v>
      </c>
      <c r="M76" s="329"/>
      <c r="N76" s="329"/>
      <c r="O76" s="373">
        <v>1.7051729778790949</v>
      </c>
      <c r="P76" s="18"/>
      <c r="S76" s="258">
        <v>2.1526004360012458</v>
      </c>
      <c r="T76" s="329"/>
      <c r="U76" s="329"/>
      <c r="V76" s="373">
        <v>1.83602163137057</v>
      </c>
      <c r="W76" s="18"/>
      <c r="Z76" s="258">
        <v>1.19151105729399</v>
      </c>
      <c r="AA76" s="329"/>
      <c r="AB76" s="329"/>
      <c r="AC76" s="373">
        <v>1.7261639435552898</v>
      </c>
    </row>
    <row r="77" spans="1:29" ht="12.75">
      <c r="F77" s="329"/>
      <c r="G77" s="329"/>
      <c r="H77" s="331"/>
      <c r="I77" s="18"/>
      <c r="M77" s="329"/>
      <c r="N77" s="329"/>
      <c r="O77" s="331"/>
      <c r="P77" s="18"/>
      <c r="T77" s="329"/>
      <c r="U77" s="329"/>
      <c r="V77" s="331"/>
      <c r="W77" s="18"/>
      <c r="AA77" s="329"/>
      <c r="AB77" s="329"/>
      <c r="AC77" s="331"/>
    </row>
    <row r="78" spans="1:29" ht="12.75">
      <c r="F78" s="329"/>
      <c r="G78" s="329"/>
      <c r="H78" s="331"/>
      <c r="I78" s="18"/>
      <c r="M78" s="329"/>
      <c r="N78" s="329"/>
      <c r="O78" s="331"/>
      <c r="P78" s="18"/>
      <c r="T78" s="329"/>
      <c r="U78" s="329"/>
      <c r="V78" s="331"/>
      <c r="W78" s="18"/>
      <c r="AA78" s="329"/>
      <c r="AB78" s="329"/>
      <c r="AC78" s="331"/>
    </row>
    <row r="79" spans="1:29" ht="12.75">
      <c r="A79" s="255" t="s">
        <v>22</v>
      </c>
      <c r="B79" s="13" t="s">
        <v>288</v>
      </c>
      <c r="C79" s="115">
        <v>790</v>
      </c>
      <c r="D79" s="115">
        <v>1980</v>
      </c>
      <c r="E79" s="144">
        <v>39.898989898989903</v>
      </c>
      <c r="F79" s="329">
        <v>1885</v>
      </c>
      <c r="G79" s="329">
        <v>11094</v>
      </c>
      <c r="H79" s="331">
        <v>16.991166396250225</v>
      </c>
      <c r="I79" s="18"/>
      <c r="J79" s="115">
        <v>427</v>
      </c>
      <c r="K79" s="115">
        <v>1980</v>
      </c>
      <c r="L79" s="144">
        <v>21.565656565656568</v>
      </c>
      <c r="M79" s="329">
        <v>519</v>
      </c>
      <c r="N79" s="329">
        <v>11094</v>
      </c>
      <c r="O79" s="331">
        <v>4.6782044348296381</v>
      </c>
      <c r="P79" s="18"/>
      <c r="Q79" s="115">
        <v>840</v>
      </c>
      <c r="R79" s="115">
        <v>3472</v>
      </c>
      <c r="S79" s="144">
        <v>24.193548387096776</v>
      </c>
      <c r="T79" s="329">
        <v>919</v>
      </c>
      <c r="U79" s="329">
        <v>18934</v>
      </c>
      <c r="V79" s="331">
        <v>4.8537023344248444</v>
      </c>
      <c r="W79" s="18"/>
      <c r="X79" s="115">
        <v>1064</v>
      </c>
      <c r="Y79" s="115">
        <v>3472</v>
      </c>
      <c r="Z79" s="144">
        <v>30.64516129032258</v>
      </c>
      <c r="AA79" s="329">
        <v>2215</v>
      </c>
      <c r="AB79" s="329">
        <v>18934</v>
      </c>
      <c r="AC79" s="331">
        <v>11.698531741840076</v>
      </c>
    </row>
    <row r="80" spans="1:29" ht="12.75">
      <c r="A80" s="219"/>
      <c r="B80" s="13" t="s">
        <v>289</v>
      </c>
      <c r="C80" s="115">
        <v>784</v>
      </c>
      <c r="D80" s="115">
        <v>1701</v>
      </c>
      <c r="E80" s="144">
        <v>46.090534979423872</v>
      </c>
      <c r="F80" s="329">
        <v>479</v>
      </c>
      <c r="G80" s="329">
        <v>2904</v>
      </c>
      <c r="H80" s="331">
        <v>16.494490358126722</v>
      </c>
      <c r="I80" s="18"/>
      <c r="J80" s="115">
        <v>816</v>
      </c>
      <c r="K80" s="115">
        <v>1701</v>
      </c>
      <c r="L80" s="144">
        <v>47.971781305114632</v>
      </c>
      <c r="M80" s="329">
        <v>144</v>
      </c>
      <c r="N80" s="329">
        <v>2904</v>
      </c>
      <c r="O80" s="331">
        <v>4.9586776859504136</v>
      </c>
      <c r="P80" s="18"/>
      <c r="Q80" s="115">
        <v>1549</v>
      </c>
      <c r="R80" s="115">
        <v>3299</v>
      </c>
      <c r="S80" s="144">
        <v>46.953622309790845</v>
      </c>
      <c r="T80" s="329">
        <v>259</v>
      </c>
      <c r="U80" s="329">
        <v>5023</v>
      </c>
      <c r="V80" s="331">
        <v>5.1562811069082217</v>
      </c>
      <c r="W80" s="18"/>
      <c r="X80" s="115">
        <v>1348</v>
      </c>
      <c r="Y80" s="115">
        <v>3299</v>
      </c>
      <c r="Z80" s="144">
        <v>40.860866929372534</v>
      </c>
      <c r="AA80" s="329">
        <v>630</v>
      </c>
      <c r="AB80" s="329">
        <v>5023</v>
      </c>
      <c r="AC80" s="331">
        <v>12.542305395182163</v>
      </c>
    </row>
    <row r="81" spans="1:29" ht="12.75">
      <c r="A81" s="219"/>
      <c r="B81" s="13" t="s">
        <v>290</v>
      </c>
      <c r="C81" s="115">
        <v>563</v>
      </c>
      <c r="D81" s="115">
        <v>1598</v>
      </c>
      <c r="E81" s="144">
        <v>35.231539424280349</v>
      </c>
      <c r="F81" s="329">
        <v>4</v>
      </c>
      <c r="G81" s="329">
        <v>106</v>
      </c>
      <c r="H81" s="331">
        <v>3.7735849056603774</v>
      </c>
      <c r="I81" s="18"/>
      <c r="J81" s="115">
        <v>975</v>
      </c>
      <c r="K81" s="115">
        <v>1598</v>
      </c>
      <c r="L81" s="144">
        <v>61.013767209011263</v>
      </c>
      <c r="M81" s="329">
        <v>0</v>
      </c>
      <c r="N81" s="329">
        <v>106</v>
      </c>
      <c r="O81" s="331">
        <v>0</v>
      </c>
      <c r="P81" s="18"/>
      <c r="Q81" s="115">
        <v>1792</v>
      </c>
      <c r="R81" s="115">
        <v>3051</v>
      </c>
      <c r="S81" s="144">
        <v>58.734841035725992</v>
      </c>
      <c r="T81" s="329">
        <v>4</v>
      </c>
      <c r="U81" s="329">
        <v>194</v>
      </c>
      <c r="V81" s="331">
        <v>2.0618556701030926</v>
      </c>
      <c r="W81" s="18"/>
      <c r="X81" s="115">
        <v>1314</v>
      </c>
      <c r="Y81" s="115">
        <v>3051</v>
      </c>
      <c r="Z81" s="144">
        <v>43.067846607669615</v>
      </c>
      <c r="AA81" s="329">
        <v>19</v>
      </c>
      <c r="AB81" s="329">
        <v>194</v>
      </c>
      <c r="AC81" s="331">
        <v>9.7938144329896915</v>
      </c>
    </row>
    <row r="82" spans="1:29" ht="12.75">
      <c r="A82" s="219"/>
      <c r="B82" s="13" t="s">
        <v>291</v>
      </c>
      <c r="C82" s="115">
        <v>488</v>
      </c>
      <c r="D82" s="115">
        <v>1582</v>
      </c>
      <c r="E82" s="144">
        <v>30.847029077117572</v>
      </c>
      <c r="F82" s="329">
        <v>6</v>
      </c>
      <c r="G82" s="329">
        <v>141</v>
      </c>
      <c r="H82" s="331">
        <v>4.2553191489361701</v>
      </c>
      <c r="I82" s="18"/>
      <c r="J82" s="115">
        <v>1110</v>
      </c>
      <c r="K82" s="115">
        <v>1582</v>
      </c>
      <c r="L82" s="144">
        <v>70.164348925410863</v>
      </c>
      <c r="M82" s="329">
        <v>0</v>
      </c>
      <c r="N82" s="329">
        <v>141</v>
      </c>
      <c r="O82" s="331">
        <v>0</v>
      </c>
      <c r="P82" s="18"/>
      <c r="Q82" s="115">
        <v>1926</v>
      </c>
      <c r="R82" s="115">
        <v>2871</v>
      </c>
      <c r="S82" s="144">
        <v>67.084639498432594</v>
      </c>
      <c r="T82" s="329">
        <v>5</v>
      </c>
      <c r="U82" s="329">
        <v>332</v>
      </c>
      <c r="V82" s="331">
        <v>1.5060240963855422</v>
      </c>
      <c r="W82" s="18"/>
      <c r="X82" s="115">
        <v>1440</v>
      </c>
      <c r="Y82" s="115">
        <v>2871</v>
      </c>
      <c r="Z82" s="144">
        <v>50.156739811912217</v>
      </c>
      <c r="AA82" s="329">
        <v>30</v>
      </c>
      <c r="AB82" s="329">
        <v>332</v>
      </c>
      <c r="AC82" s="331">
        <v>9.0361445783132535</v>
      </c>
    </row>
    <row r="83" spans="1:29" ht="12.75">
      <c r="A83" s="219"/>
      <c r="B83" s="13" t="s">
        <v>292</v>
      </c>
      <c r="C83" s="115">
        <v>542</v>
      </c>
      <c r="D83" s="115">
        <v>1459</v>
      </c>
      <c r="E83" s="144">
        <v>37.148732008224812</v>
      </c>
      <c r="F83" s="329">
        <v>0</v>
      </c>
      <c r="G83" s="329">
        <v>43</v>
      </c>
      <c r="H83" s="331">
        <v>0</v>
      </c>
      <c r="I83" s="18"/>
      <c r="J83" s="115">
        <v>976</v>
      </c>
      <c r="K83" s="115">
        <v>1459</v>
      </c>
      <c r="L83" s="144">
        <v>66.895133653187116</v>
      </c>
      <c r="M83" s="329">
        <v>0</v>
      </c>
      <c r="N83" s="329">
        <v>43</v>
      </c>
      <c r="O83" s="331">
        <v>0</v>
      </c>
      <c r="P83" s="18"/>
      <c r="Q83" s="115">
        <v>1881</v>
      </c>
      <c r="R83" s="115">
        <v>2964</v>
      </c>
      <c r="S83" s="144">
        <v>63.46153846153846</v>
      </c>
      <c r="T83" s="329">
        <v>3</v>
      </c>
      <c r="U83" s="329">
        <v>95</v>
      </c>
      <c r="V83" s="331">
        <v>3.1578947368421053</v>
      </c>
      <c r="W83" s="18"/>
      <c r="X83" s="115">
        <v>1783</v>
      </c>
      <c r="Y83" s="115">
        <v>2964</v>
      </c>
      <c r="Z83" s="144">
        <v>60.155195681511472</v>
      </c>
      <c r="AA83" s="329">
        <v>11</v>
      </c>
      <c r="AB83" s="329">
        <v>95</v>
      </c>
      <c r="AC83" s="331">
        <v>11.578947368421053</v>
      </c>
    </row>
    <row r="84" spans="1:29" ht="12.75">
      <c r="A84" s="229"/>
      <c r="B84" s="4" t="s">
        <v>293</v>
      </c>
      <c r="E84" s="258">
        <v>0.93106948577576099</v>
      </c>
      <c r="F84" s="329"/>
      <c r="G84" s="329"/>
      <c r="H84" s="373">
        <v>0</v>
      </c>
      <c r="I84" s="18"/>
      <c r="L84" s="258">
        <v>3.1019289141290511</v>
      </c>
      <c r="M84" s="329"/>
      <c r="N84" s="329"/>
      <c r="O84" s="373">
        <v>0</v>
      </c>
      <c r="P84" s="18"/>
      <c r="S84" s="258">
        <v>2.6230769230769226</v>
      </c>
      <c r="T84" s="329"/>
      <c r="U84" s="329"/>
      <c r="V84" s="373">
        <v>0.65061565775156061</v>
      </c>
      <c r="W84" s="18"/>
      <c r="Z84" s="258">
        <v>1.9629590169756375</v>
      </c>
      <c r="AA84" s="329"/>
      <c r="AB84" s="329"/>
      <c r="AC84" s="373">
        <v>0.98977783058096713</v>
      </c>
    </row>
    <row r="85" spans="1:29" ht="12.75">
      <c r="A85" s="87"/>
      <c r="B85" s="21"/>
      <c r="C85" s="5"/>
      <c r="D85" s="5"/>
      <c r="E85" s="20"/>
      <c r="F85" s="329"/>
      <c r="G85" s="329"/>
      <c r="H85" s="331"/>
      <c r="I85" s="18"/>
      <c r="J85" s="376"/>
      <c r="K85" s="376"/>
      <c r="M85" s="329"/>
      <c r="N85" s="329"/>
      <c r="O85" s="331"/>
      <c r="P85" s="18"/>
      <c r="Q85" s="5"/>
      <c r="R85" s="5"/>
      <c r="S85" s="20"/>
      <c r="T85" s="329"/>
      <c r="U85" s="329"/>
      <c r="V85" s="331"/>
      <c r="W85" s="18"/>
      <c r="X85" s="5"/>
      <c r="Y85" s="5"/>
      <c r="Z85" s="20"/>
      <c r="AA85" s="329"/>
      <c r="AB85" s="329"/>
      <c r="AC85" s="331"/>
    </row>
    <row r="86" spans="1:29" ht="12.75">
      <c r="A86" s="87"/>
      <c r="B86" s="21"/>
      <c r="C86" s="5"/>
      <c r="D86" s="5"/>
      <c r="E86" s="20"/>
      <c r="F86" s="329"/>
      <c r="G86" s="329"/>
      <c r="H86" s="331"/>
      <c r="I86" s="18"/>
      <c r="J86" s="376"/>
      <c r="K86" s="376"/>
      <c r="M86" s="329"/>
      <c r="N86" s="329"/>
      <c r="O86" s="331"/>
      <c r="P86" s="18"/>
      <c r="Q86" s="5"/>
      <c r="R86" s="5"/>
      <c r="S86" s="20"/>
      <c r="T86" s="329"/>
      <c r="U86" s="329"/>
      <c r="V86" s="331"/>
      <c r="W86" s="18"/>
      <c r="X86" s="5"/>
      <c r="Y86" s="5"/>
      <c r="Z86" s="20"/>
      <c r="AA86" s="329"/>
      <c r="AB86" s="329"/>
      <c r="AC86" s="331"/>
    </row>
    <row r="87" spans="1:29" ht="12.75">
      <c r="A87" s="89"/>
      <c r="B87" s="32" t="s">
        <v>38</v>
      </c>
      <c r="C87" s="32">
        <v>70448</v>
      </c>
      <c r="D87" s="32">
        <v>157457</v>
      </c>
      <c r="E87" s="31">
        <v>44.741103920435421</v>
      </c>
      <c r="F87" s="32">
        <v>453126</v>
      </c>
      <c r="G87" s="32">
        <v>2392831</v>
      </c>
      <c r="H87" s="31">
        <v>18.936815847002986</v>
      </c>
      <c r="I87" s="4"/>
      <c r="J87" s="32">
        <v>50374</v>
      </c>
      <c r="K87" s="32">
        <v>157457</v>
      </c>
      <c r="L87" s="31">
        <v>31.992226449125795</v>
      </c>
      <c r="M87" s="32">
        <v>239684</v>
      </c>
      <c r="N87" s="32">
        <v>2392831</v>
      </c>
      <c r="O87" s="31">
        <v>10.016754212896775</v>
      </c>
      <c r="P87" s="4"/>
      <c r="Q87" s="32">
        <v>90629</v>
      </c>
      <c r="R87" s="32">
        <v>265549</v>
      </c>
      <c r="S87" s="31">
        <v>34.12891782684175</v>
      </c>
      <c r="T87" s="32">
        <v>427793</v>
      </c>
      <c r="U87" s="32">
        <v>4160363</v>
      </c>
      <c r="V87" s="31">
        <v>10.282588322220922</v>
      </c>
      <c r="W87" s="4"/>
      <c r="X87" s="32">
        <v>92843</v>
      </c>
      <c r="Y87" s="32">
        <v>265549</v>
      </c>
      <c r="Z87" s="31">
        <v>34.962662258189638</v>
      </c>
      <c r="AA87" s="32">
        <v>555781</v>
      </c>
      <c r="AB87" s="32">
        <v>4160363</v>
      </c>
      <c r="AC87" s="31">
        <v>13.35895449507651</v>
      </c>
    </row>
    <row r="88" spans="1:29" ht="12.75">
      <c r="A88" s="90"/>
      <c r="B88" s="33" t="s">
        <v>39</v>
      </c>
      <c r="C88" s="33">
        <v>27766</v>
      </c>
      <c r="D88" s="33">
        <v>61689</v>
      </c>
      <c r="E88" s="34">
        <v>45.009645155538266</v>
      </c>
      <c r="F88" s="33">
        <v>298631</v>
      </c>
      <c r="G88" s="33">
        <v>1701567</v>
      </c>
      <c r="H88" s="34">
        <v>17.550352116607808</v>
      </c>
      <c r="I88" s="12"/>
      <c r="J88" s="33">
        <v>17869</v>
      </c>
      <c r="K88" s="33">
        <v>61689</v>
      </c>
      <c r="L88" s="34">
        <v>28.966266271134238</v>
      </c>
      <c r="M88" s="33">
        <v>173296</v>
      </c>
      <c r="N88" s="33">
        <v>1701567</v>
      </c>
      <c r="O88" s="34">
        <v>10.184494645229956</v>
      </c>
      <c r="P88" s="12"/>
      <c r="Q88" s="33">
        <v>31504</v>
      </c>
      <c r="R88" s="33">
        <v>97491</v>
      </c>
      <c r="S88" s="34">
        <v>32.31477777435866</v>
      </c>
      <c r="T88" s="33">
        <v>308897</v>
      </c>
      <c r="U88" s="33">
        <v>2913182</v>
      </c>
      <c r="V88" s="34">
        <v>10.603422649185667</v>
      </c>
      <c r="W88" s="12"/>
      <c r="X88" s="33">
        <v>31387</v>
      </c>
      <c r="Y88" s="33">
        <v>97491</v>
      </c>
      <c r="Z88" s="34">
        <v>32.194766696413005</v>
      </c>
      <c r="AA88" s="33">
        <v>338484</v>
      </c>
      <c r="AB88" s="33">
        <v>2913182</v>
      </c>
      <c r="AC88" s="34">
        <v>11.61904748827914</v>
      </c>
    </row>
    <row r="89" spans="1:29" ht="12.75">
      <c r="A89" s="90"/>
      <c r="B89" s="33" t="s">
        <v>40</v>
      </c>
      <c r="C89" s="33">
        <v>42675</v>
      </c>
      <c r="D89" s="33">
        <v>95745</v>
      </c>
      <c r="E89" s="34">
        <v>44.571518094939684</v>
      </c>
      <c r="F89" s="33">
        <v>154420</v>
      </c>
      <c r="G89" s="33">
        <v>690899</v>
      </c>
      <c r="H89" s="34">
        <v>22.350589594137492</v>
      </c>
      <c r="I89" s="12"/>
      <c r="J89" s="33">
        <v>31743</v>
      </c>
      <c r="K89" s="33">
        <v>95745</v>
      </c>
      <c r="L89" s="34">
        <v>33.153689487701712</v>
      </c>
      <c r="M89" s="33">
        <v>66551</v>
      </c>
      <c r="N89" s="33">
        <v>690899</v>
      </c>
      <c r="O89" s="34">
        <v>9.632522264469916</v>
      </c>
      <c r="P89" s="12"/>
      <c r="Q89" s="33">
        <v>58592</v>
      </c>
      <c r="R89" s="33">
        <v>167018</v>
      </c>
      <c r="S89" s="34">
        <v>35.081248727682045</v>
      </c>
      <c r="T89" s="33">
        <v>118544</v>
      </c>
      <c r="U89" s="33">
        <v>1242833</v>
      </c>
      <c r="V89" s="34">
        <v>9.5382082709422757</v>
      </c>
      <c r="W89" s="12"/>
      <c r="X89" s="33">
        <v>61329</v>
      </c>
      <c r="Y89" s="33">
        <v>167018</v>
      </c>
      <c r="Z89" s="34">
        <v>36.719994252116535</v>
      </c>
      <c r="AA89" s="33">
        <v>217237</v>
      </c>
      <c r="AB89" s="33">
        <v>1242833</v>
      </c>
      <c r="AC89" s="34">
        <v>17.47917861852719</v>
      </c>
    </row>
    <row r="90" spans="1:29" ht="12.75">
      <c r="A90" s="88"/>
      <c r="B90" s="28" t="s">
        <v>41</v>
      </c>
      <c r="C90" s="247">
        <v>33946</v>
      </c>
      <c r="D90" s="244">
        <v>75896</v>
      </c>
      <c r="E90" s="238">
        <v>44.726994835037424</v>
      </c>
      <c r="F90" s="183">
        <v>335838</v>
      </c>
      <c r="G90" s="199">
        <v>1875227</v>
      </c>
      <c r="H90" s="320">
        <v>17.909191793846823</v>
      </c>
      <c r="I90" s="13"/>
      <c r="J90" s="208">
        <v>21647</v>
      </c>
      <c r="K90" s="211">
        <v>75896</v>
      </c>
      <c r="L90" s="320">
        <v>28.521924739116688</v>
      </c>
      <c r="M90" s="183">
        <v>188660</v>
      </c>
      <c r="N90" s="199">
        <v>1875227</v>
      </c>
      <c r="O90" s="320">
        <v>10.060648657469203</v>
      </c>
      <c r="P90" s="13"/>
      <c r="Q90" s="247">
        <v>38214</v>
      </c>
      <c r="R90" s="244">
        <v>120604</v>
      </c>
      <c r="S90" s="238">
        <v>31.68551623495075</v>
      </c>
      <c r="T90" s="183">
        <v>334856</v>
      </c>
      <c r="U90" s="199">
        <v>3214711</v>
      </c>
      <c r="V90" s="238">
        <v>10.416364021524796</v>
      </c>
      <c r="W90" s="13"/>
      <c r="X90" s="183">
        <v>38939</v>
      </c>
      <c r="Y90" s="237">
        <v>120604</v>
      </c>
      <c r="Z90" s="238">
        <v>32.286657158966534</v>
      </c>
      <c r="AA90" s="183">
        <v>383956</v>
      </c>
      <c r="AB90" s="199">
        <v>3214711</v>
      </c>
      <c r="AC90" s="320">
        <v>11.943717491245714</v>
      </c>
    </row>
    <row r="91" spans="1:29" ht="12.75">
      <c r="A91" s="91"/>
      <c r="B91" s="28" t="s">
        <v>42</v>
      </c>
      <c r="C91" s="247">
        <v>36495</v>
      </c>
      <c r="D91" s="244">
        <v>81538</v>
      </c>
      <c r="E91" s="238">
        <v>44.758272216635184</v>
      </c>
      <c r="F91" s="183">
        <v>117213</v>
      </c>
      <c r="G91" s="199">
        <v>517239</v>
      </c>
      <c r="H91" s="320">
        <v>22.661284241907513</v>
      </c>
      <c r="I91" s="229"/>
      <c r="J91" s="208">
        <v>27965</v>
      </c>
      <c r="K91" s="211">
        <v>81538</v>
      </c>
      <c r="L91" s="320">
        <v>34.296892246559885</v>
      </c>
      <c r="M91" s="183">
        <v>51187</v>
      </c>
      <c r="N91" s="199">
        <v>517239</v>
      </c>
      <c r="O91" s="320">
        <v>9.8961988558480698</v>
      </c>
      <c r="P91" s="229"/>
      <c r="Q91" s="247">
        <v>51882</v>
      </c>
      <c r="R91" s="244">
        <v>143905</v>
      </c>
      <c r="S91" s="238">
        <v>36.052951600013898</v>
      </c>
      <c r="T91" s="183">
        <v>92585</v>
      </c>
      <c r="U91" s="199">
        <v>941304</v>
      </c>
      <c r="V91" s="238">
        <v>9.8358234959163031</v>
      </c>
      <c r="W91" s="229"/>
      <c r="X91" s="183">
        <v>53777</v>
      </c>
      <c r="Y91" s="237">
        <v>143905</v>
      </c>
      <c r="Z91" s="238">
        <v>37.369792571488134</v>
      </c>
      <c r="AA91" s="183">
        <v>171765</v>
      </c>
      <c r="AB91" s="199">
        <v>941304</v>
      </c>
      <c r="AC91" s="320">
        <v>18.247558705795363</v>
      </c>
    </row>
    <row r="92" spans="1:29" ht="12.75">
      <c r="A92" s="92"/>
      <c r="B92" s="28"/>
      <c r="C92" s="377"/>
      <c r="D92" s="245"/>
      <c r="E92" s="57"/>
      <c r="F92" s="185"/>
      <c r="G92" s="45"/>
      <c r="H92" s="322"/>
      <c r="I92" s="58"/>
      <c r="J92" s="209"/>
      <c r="K92" s="210"/>
      <c r="L92" s="322"/>
      <c r="M92" s="185"/>
      <c r="N92" s="45"/>
      <c r="O92" s="322"/>
      <c r="P92" s="58"/>
      <c r="Q92" s="377"/>
      <c r="R92" s="245"/>
      <c r="S92" s="57"/>
      <c r="T92" s="185"/>
      <c r="U92" s="45"/>
      <c r="V92" s="322"/>
      <c r="W92" s="58"/>
      <c r="X92" s="185"/>
      <c r="Y92" s="44"/>
      <c r="Z92" s="57"/>
      <c r="AA92" s="185"/>
      <c r="AB92" s="45"/>
      <c r="AC92" s="322"/>
    </row>
    <row r="93" spans="1:29" ht="12.75">
      <c r="A93" s="92"/>
      <c r="B93" s="32" t="s">
        <v>6</v>
      </c>
      <c r="C93" s="32">
        <v>24849</v>
      </c>
      <c r="D93" s="32">
        <v>55537</v>
      </c>
      <c r="E93" s="31">
        <v>44.7431442101662</v>
      </c>
      <c r="F93" s="32">
        <v>133215</v>
      </c>
      <c r="G93" s="32">
        <v>747469</v>
      </c>
      <c r="H93" s="31">
        <v>17.822143794592151</v>
      </c>
      <c r="I93" s="4"/>
      <c r="J93" s="32">
        <v>16079</v>
      </c>
      <c r="K93" s="32">
        <v>55537</v>
      </c>
      <c r="L93" s="31">
        <v>28.951869924554803</v>
      </c>
      <c r="M93" s="32">
        <v>88309</v>
      </c>
      <c r="N93" s="32">
        <v>747469</v>
      </c>
      <c r="O93" s="31">
        <v>11.814403005342028</v>
      </c>
      <c r="P93" s="4"/>
      <c r="Q93" s="32">
        <v>28857</v>
      </c>
      <c r="R93" s="32">
        <v>92567</v>
      </c>
      <c r="S93" s="31">
        <v>31.174176542396321</v>
      </c>
      <c r="T93" s="32">
        <v>159943</v>
      </c>
      <c r="U93" s="32">
        <v>1307102</v>
      </c>
      <c r="V93" s="31">
        <v>12.2364589756576</v>
      </c>
      <c r="W93" s="4"/>
      <c r="X93" s="32">
        <v>36656</v>
      </c>
      <c r="Y93" s="32">
        <v>92567</v>
      </c>
      <c r="Z93" s="31">
        <v>39.59942528114771</v>
      </c>
      <c r="AA93" s="32">
        <v>193959</v>
      </c>
      <c r="AB93" s="32">
        <v>1307102</v>
      </c>
      <c r="AC93" s="31">
        <v>14.838857258270584</v>
      </c>
    </row>
    <row r="94" spans="1:29" ht="12.75">
      <c r="A94" s="88"/>
      <c r="B94" s="33" t="s">
        <v>43</v>
      </c>
      <c r="C94" s="33">
        <v>8064</v>
      </c>
      <c r="D94" s="33">
        <v>18417</v>
      </c>
      <c r="E94" s="34">
        <v>43.785632839224633</v>
      </c>
      <c r="F94" s="33">
        <v>82695</v>
      </c>
      <c r="G94" s="33">
        <v>519976</v>
      </c>
      <c r="H94" s="34">
        <v>15.903618628552088</v>
      </c>
      <c r="I94" s="12"/>
      <c r="J94" s="33">
        <v>5282</v>
      </c>
      <c r="K94" s="33">
        <v>18417</v>
      </c>
      <c r="L94" s="34">
        <v>28.680023890970297</v>
      </c>
      <c r="M94" s="33">
        <v>66680</v>
      </c>
      <c r="N94" s="33">
        <v>519976</v>
      </c>
      <c r="O94" s="34">
        <v>12.82366878471314</v>
      </c>
      <c r="P94" s="12"/>
      <c r="Q94" s="33">
        <v>9355</v>
      </c>
      <c r="R94" s="33">
        <v>29154</v>
      </c>
      <c r="S94" s="34">
        <v>32.088221170336837</v>
      </c>
      <c r="T94" s="33">
        <v>121382</v>
      </c>
      <c r="U94" s="33">
        <v>894326</v>
      </c>
      <c r="V94" s="34">
        <v>13.572455681708906</v>
      </c>
      <c r="W94" s="12"/>
      <c r="X94" s="33">
        <v>10960</v>
      </c>
      <c r="Y94" s="33">
        <v>29154</v>
      </c>
      <c r="Z94" s="34">
        <v>37.593469163751116</v>
      </c>
      <c r="AA94" s="33">
        <v>108767</v>
      </c>
      <c r="AB94" s="33">
        <v>894326</v>
      </c>
      <c r="AC94" s="34">
        <v>12.161896221288435</v>
      </c>
    </row>
    <row r="95" spans="1:29" ht="12.75">
      <c r="A95" s="92"/>
      <c r="B95" s="33" t="s">
        <v>44</v>
      </c>
      <c r="C95" s="33">
        <v>16783</v>
      </c>
      <c r="D95" s="33">
        <v>37114</v>
      </c>
      <c r="E95" s="34">
        <v>45.220132564530907</v>
      </c>
      <c r="F95" s="33">
        <v>50520</v>
      </c>
      <c r="G95" s="33">
        <v>227490</v>
      </c>
      <c r="H95" s="34">
        <v>22.207569563497294</v>
      </c>
      <c r="I95" s="12"/>
      <c r="J95" s="33">
        <v>10608</v>
      </c>
      <c r="K95" s="33">
        <v>37114</v>
      </c>
      <c r="L95" s="34">
        <v>28.582206175567173</v>
      </c>
      <c r="M95" s="33">
        <v>21682</v>
      </c>
      <c r="N95" s="33">
        <v>227490</v>
      </c>
      <c r="O95" s="34">
        <v>9.5309683942151313</v>
      </c>
      <c r="P95" s="12"/>
      <c r="Q95" s="33">
        <v>19362</v>
      </c>
      <c r="R95" s="33">
        <v>63155</v>
      </c>
      <c r="S95" s="34">
        <v>30.657905153986224</v>
      </c>
      <c r="T95" s="33">
        <v>38380</v>
      </c>
      <c r="U95" s="33">
        <v>412175</v>
      </c>
      <c r="V95" s="34">
        <v>9.3115788196761091</v>
      </c>
      <c r="W95" s="12"/>
      <c r="X95" s="33">
        <v>25745</v>
      </c>
      <c r="Y95" s="33">
        <v>63155</v>
      </c>
      <c r="Z95" s="34">
        <v>40.764785052648243</v>
      </c>
      <c r="AA95" s="33">
        <v>85198</v>
      </c>
      <c r="AB95" s="33">
        <v>412175</v>
      </c>
      <c r="AC95" s="34">
        <v>20.670346333474861</v>
      </c>
    </row>
    <row r="96" spans="1:29" ht="12.75">
      <c r="A96" s="92"/>
      <c r="B96" s="28" t="s">
        <v>45</v>
      </c>
      <c r="C96" s="247">
        <v>10836</v>
      </c>
      <c r="D96" s="244">
        <v>24850</v>
      </c>
      <c r="E96" s="238">
        <v>43.605633802816904</v>
      </c>
      <c r="F96" s="183">
        <v>95558</v>
      </c>
      <c r="G96" s="199">
        <v>582007</v>
      </c>
      <c r="H96" s="320">
        <v>16.418702867834924</v>
      </c>
      <c r="I96" s="13"/>
      <c r="J96" s="208">
        <v>6956</v>
      </c>
      <c r="K96" s="211">
        <v>24850</v>
      </c>
      <c r="L96" s="320">
        <v>27.991951710261571</v>
      </c>
      <c r="M96" s="183">
        <v>72252</v>
      </c>
      <c r="N96" s="199">
        <v>582007</v>
      </c>
      <c r="O96" s="320">
        <v>12.414283677000448</v>
      </c>
      <c r="P96" s="13"/>
      <c r="Q96" s="247">
        <v>12249</v>
      </c>
      <c r="R96" s="244">
        <v>39373</v>
      </c>
      <c r="S96" s="238">
        <v>31.110151626749293</v>
      </c>
      <c r="T96" s="183">
        <v>130996</v>
      </c>
      <c r="U96" s="199">
        <v>1003496</v>
      </c>
      <c r="V96" s="238">
        <v>13.053963344148855</v>
      </c>
      <c r="W96" s="13"/>
      <c r="X96" s="183">
        <v>14896</v>
      </c>
      <c r="Y96" s="237">
        <v>39373</v>
      </c>
      <c r="Z96" s="238">
        <v>37.83303278896706</v>
      </c>
      <c r="AA96" s="183">
        <v>129445</v>
      </c>
      <c r="AB96" s="199">
        <v>1003496</v>
      </c>
      <c r="AC96" s="320">
        <v>12.899403684718225</v>
      </c>
    </row>
    <row r="97" spans="1:29" ht="12.75">
      <c r="A97" s="88"/>
      <c r="B97" s="28" t="s">
        <v>46</v>
      </c>
      <c r="C97" s="247">
        <v>14011</v>
      </c>
      <c r="D97" s="244">
        <v>30681</v>
      </c>
      <c r="E97" s="238">
        <v>45.666699260128418</v>
      </c>
      <c r="F97" s="183">
        <v>37657</v>
      </c>
      <c r="G97" s="199">
        <v>165459</v>
      </c>
      <c r="H97" s="320">
        <v>22.759112529387945</v>
      </c>
      <c r="I97" s="229"/>
      <c r="J97" s="208">
        <v>8934</v>
      </c>
      <c r="K97" s="211">
        <v>30681</v>
      </c>
      <c r="L97" s="320">
        <v>29.11899872885499</v>
      </c>
      <c r="M97" s="183">
        <v>16110</v>
      </c>
      <c r="N97" s="199">
        <v>165459</v>
      </c>
      <c r="O97" s="320">
        <v>9.7365510489003313</v>
      </c>
      <c r="P97" s="229"/>
      <c r="Q97" s="247">
        <v>16468</v>
      </c>
      <c r="R97" s="244">
        <v>52936</v>
      </c>
      <c r="S97" s="238">
        <v>31.109264016926097</v>
      </c>
      <c r="T97" s="183">
        <v>28766</v>
      </c>
      <c r="U97" s="199">
        <v>303005</v>
      </c>
      <c r="V97" s="238">
        <v>9.4935727133215622</v>
      </c>
      <c r="W97" s="229"/>
      <c r="X97" s="183">
        <v>21809</v>
      </c>
      <c r="Y97" s="237">
        <v>52936</v>
      </c>
      <c r="Z97" s="238">
        <v>41.198806105485872</v>
      </c>
      <c r="AA97" s="183">
        <v>64520</v>
      </c>
      <c r="AB97" s="199">
        <v>303005</v>
      </c>
      <c r="AC97" s="320">
        <v>21.293377997062755</v>
      </c>
    </row>
    <row r="98" spans="1:29" ht="12.75">
      <c r="A98" s="91"/>
      <c r="B98" s="27"/>
      <c r="C98" s="378"/>
      <c r="D98" s="246"/>
      <c r="E98" s="240"/>
      <c r="F98" s="188"/>
      <c r="G98" s="202"/>
      <c r="H98" s="327"/>
      <c r="I98" s="229"/>
      <c r="J98" s="212"/>
      <c r="K98" s="213"/>
      <c r="L98" s="327"/>
      <c r="M98" s="188"/>
      <c r="N98" s="202"/>
      <c r="O98" s="327"/>
      <c r="P98" s="229"/>
      <c r="Q98" s="378"/>
      <c r="R98" s="246"/>
      <c r="S98" s="240"/>
      <c r="T98" s="188"/>
      <c r="U98" s="202"/>
      <c r="V98" s="327"/>
      <c r="W98" s="229"/>
      <c r="X98" s="188"/>
      <c r="Y98" s="239"/>
      <c r="Z98" s="240"/>
      <c r="AA98" s="188"/>
      <c r="AB98" s="202"/>
      <c r="AC98" s="327"/>
    </row>
    <row r="99" spans="1:29" ht="12.75">
      <c r="A99" s="92"/>
      <c r="B99" s="32" t="s">
        <v>18</v>
      </c>
      <c r="C99" s="32">
        <v>6149</v>
      </c>
      <c r="D99" s="32">
        <v>13662</v>
      </c>
      <c r="E99" s="31">
        <v>45.008051529790663</v>
      </c>
      <c r="F99" s="32">
        <v>112936</v>
      </c>
      <c r="G99" s="32">
        <v>638845</v>
      </c>
      <c r="H99" s="31">
        <v>17.678153542721631</v>
      </c>
      <c r="I99" s="4"/>
      <c r="J99" s="32">
        <v>3970</v>
      </c>
      <c r="K99" s="32">
        <v>13662</v>
      </c>
      <c r="L99" s="31">
        <v>29.058702971746449</v>
      </c>
      <c r="M99" s="32">
        <v>60784</v>
      </c>
      <c r="N99" s="32">
        <v>638845</v>
      </c>
      <c r="O99" s="31">
        <v>9.5146710078344512</v>
      </c>
      <c r="P99" s="4"/>
      <c r="Q99" s="32">
        <v>6467</v>
      </c>
      <c r="R99" s="32">
        <v>21069</v>
      </c>
      <c r="S99" s="31">
        <v>30.694385115572643</v>
      </c>
      <c r="T99" s="32">
        <v>106451</v>
      </c>
      <c r="U99" s="32">
        <v>1098033</v>
      </c>
      <c r="V99" s="31">
        <v>9.6946995217812226</v>
      </c>
      <c r="W99" s="4"/>
      <c r="X99" s="32">
        <v>6316</v>
      </c>
      <c r="Y99" s="32">
        <v>21069</v>
      </c>
      <c r="Z99" s="31">
        <v>29.977692344202385</v>
      </c>
      <c r="AA99" s="32">
        <v>118587</v>
      </c>
      <c r="AB99" s="32">
        <v>1098033</v>
      </c>
      <c r="AC99" s="31">
        <v>10.799948635423526</v>
      </c>
    </row>
    <row r="100" spans="1:29" ht="12.75">
      <c r="A100" s="92"/>
      <c r="B100" s="33" t="s">
        <v>47</v>
      </c>
      <c r="C100" s="33">
        <v>2787</v>
      </c>
      <c r="D100" s="33">
        <v>6614</v>
      </c>
      <c r="E100" s="34">
        <v>42.137889325672816</v>
      </c>
      <c r="F100" s="33">
        <v>81770</v>
      </c>
      <c r="G100" s="33">
        <v>500503</v>
      </c>
      <c r="H100" s="34">
        <v>16.337564410203338</v>
      </c>
      <c r="I100" s="12"/>
      <c r="J100" s="33">
        <v>1559</v>
      </c>
      <c r="K100" s="33">
        <v>6614</v>
      </c>
      <c r="L100" s="34">
        <v>23.571212579377079</v>
      </c>
      <c r="M100" s="33">
        <v>46843</v>
      </c>
      <c r="N100" s="33">
        <v>500503</v>
      </c>
      <c r="O100" s="34">
        <v>9.3591846602318061</v>
      </c>
      <c r="P100" s="12"/>
      <c r="Q100" s="33">
        <v>2604</v>
      </c>
      <c r="R100" s="33">
        <v>9684</v>
      </c>
      <c r="S100" s="34">
        <v>26.889714993804215</v>
      </c>
      <c r="T100" s="33">
        <v>81651</v>
      </c>
      <c r="U100" s="33">
        <v>847897</v>
      </c>
      <c r="V100" s="34">
        <v>9.629825320764196</v>
      </c>
      <c r="W100" s="12"/>
      <c r="X100" s="33">
        <v>2366</v>
      </c>
      <c r="Y100" s="33">
        <v>9684</v>
      </c>
      <c r="Z100" s="34">
        <v>24.432052870714578</v>
      </c>
      <c r="AA100" s="33">
        <v>83042</v>
      </c>
      <c r="AB100" s="33">
        <v>847897</v>
      </c>
      <c r="AC100" s="34">
        <v>9.7938782658742749</v>
      </c>
    </row>
    <row r="101" spans="1:29" ht="12.75">
      <c r="A101" s="88"/>
      <c r="B101" s="33" t="s">
        <v>48</v>
      </c>
      <c r="C101" s="33">
        <v>3360</v>
      </c>
      <c r="D101" s="33">
        <v>7049</v>
      </c>
      <c r="E101" s="34">
        <v>47.666335650446875</v>
      </c>
      <c r="F101" s="33">
        <v>31165</v>
      </c>
      <c r="G101" s="33">
        <v>138347</v>
      </c>
      <c r="H101" s="34">
        <v>22.526690134227703</v>
      </c>
      <c r="I101" s="12"/>
      <c r="J101" s="33">
        <v>2190</v>
      </c>
      <c r="K101" s="33">
        <v>7049</v>
      </c>
      <c r="L101" s="34">
        <v>31.068236629309119</v>
      </c>
      <c r="M101" s="33">
        <v>13892</v>
      </c>
      <c r="N101" s="33">
        <v>138347</v>
      </c>
      <c r="O101" s="34">
        <v>10.041417594888216</v>
      </c>
      <c r="P101" s="12"/>
      <c r="Q101" s="33">
        <v>3736</v>
      </c>
      <c r="R101" s="33">
        <v>11300</v>
      </c>
      <c r="S101" s="34">
        <v>33.061946902654867</v>
      </c>
      <c r="T101" s="33">
        <v>24852</v>
      </c>
      <c r="U101" s="33">
        <v>249223</v>
      </c>
      <c r="V101" s="34">
        <v>9.9717923305633906</v>
      </c>
      <c r="W101" s="12"/>
      <c r="X101" s="33">
        <v>3930</v>
      </c>
      <c r="Y101" s="33">
        <v>11300</v>
      </c>
      <c r="Z101" s="34">
        <v>34.778761061946902</v>
      </c>
      <c r="AA101" s="33">
        <v>35533</v>
      </c>
      <c r="AB101" s="33">
        <v>249223</v>
      </c>
      <c r="AC101" s="34">
        <v>14.257512348378762</v>
      </c>
    </row>
    <row r="102" spans="1:29" ht="12.75">
      <c r="A102" s="92"/>
      <c r="B102" s="28" t="s">
        <v>49</v>
      </c>
      <c r="C102" s="247">
        <v>3147</v>
      </c>
      <c r="D102" s="244">
        <v>7488</v>
      </c>
      <c r="E102" s="238">
        <v>42.027243589743591</v>
      </c>
      <c r="F102" s="183">
        <v>87911</v>
      </c>
      <c r="G102" s="199">
        <v>531972</v>
      </c>
      <c r="H102" s="320">
        <v>16.525493822983165</v>
      </c>
      <c r="I102" s="13"/>
      <c r="J102" s="208">
        <v>1783</v>
      </c>
      <c r="K102" s="211">
        <v>7488</v>
      </c>
      <c r="L102" s="320">
        <v>23.811431623931622</v>
      </c>
      <c r="M102" s="183">
        <v>49354</v>
      </c>
      <c r="N102" s="199">
        <v>531972</v>
      </c>
      <c r="O102" s="320">
        <v>9.2775559615919629</v>
      </c>
      <c r="P102" s="13"/>
      <c r="Q102" s="247">
        <v>2957</v>
      </c>
      <c r="R102" s="244">
        <v>10963</v>
      </c>
      <c r="S102" s="238">
        <v>26.972544011675637</v>
      </c>
      <c r="T102" s="183">
        <v>85844</v>
      </c>
      <c r="U102" s="199">
        <v>903308</v>
      </c>
      <c r="V102" s="320">
        <v>9.5032923432539071</v>
      </c>
      <c r="W102" s="13"/>
      <c r="X102" s="183">
        <v>2709</v>
      </c>
      <c r="Y102" s="237">
        <v>10963</v>
      </c>
      <c r="Z102" s="238">
        <v>24.710389491927394</v>
      </c>
      <c r="AA102" s="183">
        <v>88803</v>
      </c>
      <c r="AB102" s="199">
        <v>903308</v>
      </c>
      <c r="AC102" s="320">
        <v>9.8308661054701165</v>
      </c>
    </row>
    <row r="103" spans="1:29" ht="12.75">
      <c r="A103" s="92"/>
      <c r="B103" s="28" t="s">
        <v>50</v>
      </c>
      <c r="C103" s="247">
        <v>3000</v>
      </c>
      <c r="D103" s="244">
        <v>6175</v>
      </c>
      <c r="E103" s="238">
        <v>48.582995951417004</v>
      </c>
      <c r="F103" s="183">
        <v>25024</v>
      </c>
      <c r="G103" s="199">
        <v>106878</v>
      </c>
      <c r="H103" s="320">
        <v>23.413611781657593</v>
      </c>
      <c r="I103" s="229"/>
      <c r="J103" s="208">
        <v>1966</v>
      </c>
      <c r="K103" s="211">
        <v>6175</v>
      </c>
      <c r="L103" s="320">
        <v>31.838056680161941</v>
      </c>
      <c r="M103" s="183">
        <v>11381</v>
      </c>
      <c r="N103" s="199">
        <v>106878</v>
      </c>
      <c r="O103" s="320">
        <v>10.648589981099946</v>
      </c>
      <c r="P103" s="229"/>
      <c r="Q103" s="247">
        <v>3383</v>
      </c>
      <c r="R103" s="244">
        <v>10021</v>
      </c>
      <c r="S103" s="238">
        <v>33.759105877656921</v>
      </c>
      <c r="T103" s="183">
        <v>20659</v>
      </c>
      <c r="U103" s="199">
        <v>193812</v>
      </c>
      <c r="V103" s="320">
        <v>10.659298701834768</v>
      </c>
      <c r="W103" s="229"/>
      <c r="X103" s="183">
        <v>3587</v>
      </c>
      <c r="Y103" s="237">
        <v>10021</v>
      </c>
      <c r="Z103" s="238">
        <v>35.794830855204076</v>
      </c>
      <c r="AA103" s="183">
        <v>29772</v>
      </c>
      <c r="AB103" s="199">
        <v>193812</v>
      </c>
      <c r="AC103" s="320">
        <v>15.361277939446474</v>
      </c>
    </row>
    <row r="104" spans="1:29" ht="12.75">
      <c r="A104" s="88"/>
      <c r="B104" s="27"/>
      <c r="C104" s="379"/>
      <c r="D104" s="248"/>
      <c r="E104" s="238"/>
      <c r="F104" s="191"/>
      <c r="G104" s="204"/>
      <c r="H104" s="320"/>
      <c r="I104" s="13"/>
      <c r="J104" s="214"/>
      <c r="K104" s="215"/>
      <c r="L104" s="320"/>
      <c r="M104" s="191"/>
      <c r="N104" s="204"/>
      <c r="O104" s="320"/>
      <c r="P104" s="13"/>
      <c r="Q104" s="379"/>
      <c r="R104" s="248"/>
      <c r="S104" s="238"/>
      <c r="T104" s="191"/>
      <c r="U104" s="204"/>
      <c r="V104" s="320"/>
      <c r="W104" s="13"/>
      <c r="X104" s="191"/>
      <c r="Y104" s="241"/>
      <c r="Z104" s="238"/>
      <c r="AA104" s="191"/>
      <c r="AB104" s="204"/>
      <c r="AC104" s="320"/>
    </row>
    <row r="105" spans="1:29" ht="12.75">
      <c r="A105" s="91"/>
      <c r="B105" s="32" t="s">
        <v>19</v>
      </c>
      <c r="C105" s="32">
        <v>21328</v>
      </c>
      <c r="D105" s="32">
        <v>46780</v>
      </c>
      <c r="E105" s="31">
        <v>45.59213339033775</v>
      </c>
      <c r="F105" s="32">
        <v>102850</v>
      </c>
      <c r="G105" s="32">
        <v>475455</v>
      </c>
      <c r="H105" s="31">
        <v>21.631910485745234</v>
      </c>
      <c r="I105" s="4"/>
      <c r="J105" s="32">
        <v>14605</v>
      </c>
      <c r="K105" s="32">
        <v>46780</v>
      </c>
      <c r="L105" s="31">
        <v>31.220607097050024</v>
      </c>
      <c r="M105" s="32">
        <v>44983</v>
      </c>
      <c r="N105" s="32">
        <v>475455</v>
      </c>
      <c r="O105" s="31">
        <v>9.4610425802652198</v>
      </c>
      <c r="P105" s="4"/>
      <c r="Q105" s="32">
        <v>27237</v>
      </c>
      <c r="R105" s="32">
        <v>80173</v>
      </c>
      <c r="S105" s="31">
        <v>33.97278385491375</v>
      </c>
      <c r="T105" s="32">
        <v>81026</v>
      </c>
      <c r="U105" s="32">
        <v>836037</v>
      </c>
      <c r="V105" s="31">
        <v>9.6916763253300999</v>
      </c>
      <c r="W105" s="4"/>
      <c r="X105" s="32">
        <v>24229</v>
      </c>
      <c r="Y105" s="32">
        <v>80173</v>
      </c>
      <c r="Z105" s="31">
        <v>30.220897309568056</v>
      </c>
      <c r="AA105" s="32">
        <v>117356</v>
      </c>
      <c r="AB105" s="32">
        <v>836037</v>
      </c>
      <c r="AC105" s="31">
        <v>14.037177780409241</v>
      </c>
    </row>
    <row r="106" spans="1:29" ht="12.75">
      <c r="A106" s="92"/>
      <c r="B106" s="33" t="s">
        <v>51</v>
      </c>
      <c r="C106" s="33">
        <v>7566</v>
      </c>
      <c r="D106" s="33">
        <v>16483</v>
      </c>
      <c r="E106" s="34">
        <v>45.90183825759874</v>
      </c>
      <c r="F106" s="33">
        <v>51969</v>
      </c>
      <c r="G106" s="33">
        <v>251933</v>
      </c>
      <c r="H106" s="34">
        <v>20.628103503709319</v>
      </c>
      <c r="I106" s="12"/>
      <c r="J106" s="33">
        <v>4892</v>
      </c>
      <c r="K106" s="33">
        <v>16483</v>
      </c>
      <c r="L106" s="34">
        <v>29.679063277316018</v>
      </c>
      <c r="M106" s="33">
        <v>23841</v>
      </c>
      <c r="N106" s="33">
        <v>251933</v>
      </c>
      <c r="O106" s="34">
        <v>9.4632303032949245</v>
      </c>
      <c r="P106" s="12"/>
      <c r="Q106" s="33">
        <v>8640</v>
      </c>
      <c r="R106" s="33">
        <v>25861</v>
      </c>
      <c r="S106" s="34">
        <v>33.409380921078068</v>
      </c>
      <c r="T106" s="33">
        <v>43329</v>
      </c>
      <c r="U106" s="33">
        <v>438877</v>
      </c>
      <c r="V106" s="34">
        <v>9.8726978173839139</v>
      </c>
      <c r="W106" s="12"/>
      <c r="X106" s="33">
        <v>7727</v>
      </c>
      <c r="Y106" s="33">
        <v>25861</v>
      </c>
      <c r="Z106" s="34">
        <v>29.878968330691002</v>
      </c>
      <c r="AA106" s="33">
        <v>55233</v>
      </c>
      <c r="AB106" s="33">
        <v>438877</v>
      </c>
      <c r="AC106" s="34">
        <v>12.585075089375838</v>
      </c>
    </row>
    <row r="107" spans="1:29" ht="12.75">
      <c r="A107" s="92"/>
      <c r="B107" s="33" t="s">
        <v>52</v>
      </c>
      <c r="C107" s="33">
        <v>13761</v>
      </c>
      <c r="D107" s="33">
        <v>30298</v>
      </c>
      <c r="E107" s="34">
        <v>45.418839527361541</v>
      </c>
      <c r="F107" s="33">
        <v>50880</v>
      </c>
      <c r="G107" s="33">
        <v>223529</v>
      </c>
      <c r="H107" s="34">
        <v>22.76214719342904</v>
      </c>
      <c r="I107" s="12"/>
      <c r="J107" s="33">
        <v>9565</v>
      </c>
      <c r="K107" s="33">
        <v>30298</v>
      </c>
      <c r="L107" s="34">
        <v>31.569740576935772</v>
      </c>
      <c r="M107" s="33">
        <v>21234</v>
      </c>
      <c r="N107" s="33">
        <v>223529</v>
      </c>
      <c r="O107" s="34">
        <v>9.4994385515973327</v>
      </c>
      <c r="P107" s="12"/>
      <c r="Q107" s="33">
        <v>18487</v>
      </c>
      <c r="R107" s="33">
        <v>54078</v>
      </c>
      <c r="S107" s="34">
        <v>34.18580568808018</v>
      </c>
      <c r="T107" s="33">
        <v>37666</v>
      </c>
      <c r="U107" s="33">
        <v>396132</v>
      </c>
      <c r="V107" s="34">
        <v>9.5084466793896976</v>
      </c>
      <c r="W107" s="12"/>
      <c r="X107" s="33">
        <v>16439</v>
      </c>
      <c r="Y107" s="33">
        <v>54078</v>
      </c>
      <c r="Z107" s="34">
        <v>30.398683383261215</v>
      </c>
      <c r="AA107" s="33">
        <v>62122</v>
      </c>
      <c r="AB107" s="33">
        <v>396132</v>
      </c>
      <c r="AC107" s="34">
        <v>15.68214635525532</v>
      </c>
    </row>
    <row r="108" spans="1:29" ht="12.75">
      <c r="A108" s="88"/>
      <c r="B108" s="28" t="s">
        <v>53</v>
      </c>
      <c r="C108" s="247">
        <v>10614</v>
      </c>
      <c r="D108" s="244">
        <v>23383</v>
      </c>
      <c r="E108" s="238">
        <v>45.391951417696617</v>
      </c>
      <c r="F108" s="183">
        <v>70172</v>
      </c>
      <c r="G108" s="199">
        <v>332093</v>
      </c>
      <c r="H108" s="320">
        <v>21.130225569343526</v>
      </c>
      <c r="I108" s="13"/>
      <c r="J108" s="208">
        <v>6772</v>
      </c>
      <c r="K108" s="211">
        <v>23383</v>
      </c>
      <c r="L108" s="320">
        <v>28.961211136295599</v>
      </c>
      <c r="M108" s="183">
        <v>31122</v>
      </c>
      <c r="N108" s="199">
        <v>332093</v>
      </c>
      <c r="O108" s="320">
        <v>9.3714712445007873</v>
      </c>
      <c r="P108" s="13"/>
      <c r="Q108" s="247">
        <v>12103</v>
      </c>
      <c r="R108" s="244">
        <v>37476</v>
      </c>
      <c r="S108" s="238">
        <v>32.295335681502827</v>
      </c>
      <c r="T108" s="183">
        <v>55481</v>
      </c>
      <c r="U108" s="199">
        <v>575825</v>
      </c>
      <c r="V108" s="320">
        <v>9.6350453696869707</v>
      </c>
      <c r="W108" s="13"/>
      <c r="X108" s="183">
        <v>11000</v>
      </c>
      <c r="Y108" s="237">
        <v>37476</v>
      </c>
      <c r="Z108" s="238">
        <v>29.352118689294482</v>
      </c>
      <c r="AA108" s="183">
        <v>74266</v>
      </c>
      <c r="AB108" s="199">
        <v>575825</v>
      </c>
      <c r="AC108" s="320">
        <v>12.897321234750143</v>
      </c>
    </row>
    <row r="109" spans="1:29" ht="12.75">
      <c r="A109" s="92"/>
      <c r="B109" s="28" t="s">
        <v>54</v>
      </c>
      <c r="C109" s="247">
        <v>10713</v>
      </c>
      <c r="D109" s="244">
        <v>23398</v>
      </c>
      <c r="E109" s="238">
        <v>45.785964612360033</v>
      </c>
      <c r="F109" s="183">
        <v>32677</v>
      </c>
      <c r="G109" s="199">
        <v>143369</v>
      </c>
      <c r="H109" s="320">
        <v>22.792235420488392</v>
      </c>
      <c r="I109" s="229"/>
      <c r="J109" s="208">
        <v>7685</v>
      </c>
      <c r="K109" s="211">
        <v>23398</v>
      </c>
      <c r="L109" s="320">
        <v>32.844687580135059</v>
      </c>
      <c r="M109" s="183">
        <v>13953</v>
      </c>
      <c r="N109" s="199">
        <v>143369</v>
      </c>
      <c r="O109" s="320">
        <v>9.7322294219810423</v>
      </c>
      <c r="P109" s="229"/>
      <c r="Q109" s="247">
        <v>15024</v>
      </c>
      <c r="R109" s="244">
        <v>42463</v>
      </c>
      <c r="S109" s="238">
        <v>35.381390857923364</v>
      </c>
      <c r="T109" s="183">
        <v>25514</v>
      </c>
      <c r="U109" s="199">
        <v>259184</v>
      </c>
      <c r="V109" s="320">
        <v>9.8439718501142046</v>
      </c>
      <c r="W109" s="229"/>
      <c r="X109" s="183">
        <v>13166</v>
      </c>
      <c r="Y109" s="237">
        <v>42463</v>
      </c>
      <c r="Z109" s="238">
        <v>31.005816828768573</v>
      </c>
      <c r="AA109" s="183">
        <v>43089</v>
      </c>
      <c r="AB109" s="199">
        <v>259184</v>
      </c>
      <c r="AC109" s="320">
        <v>16.624868819062904</v>
      </c>
    </row>
    <row r="110" spans="1:29" ht="12.75">
      <c r="A110" s="92"/>
      <c r="B110" s="27"/>
      <c r="C110" s="377"/>
      <c r="D110" s="245"/>
      <c r="E110" s="57"/>
      <c r="F110" s="185"/>
      <c r="G110" s="44"/>
      <c r="H110" s="322"/>
      <c r="I110" s="58"/>
      <c r="J110" s="209"/>
      <c r="K110" s="210"/>
      <c r="L110" s="322"/>
      <c r="M110" s="185"/>
      <c r="N110" s="44"/>
      <c r="O110" s="322"/>
      <c r="P110" s="58"/>
      <c r="Q110" s="377"/>
      <c r="R110" s="245"/>
      <c r="S110" s="57"/>
      <c r="T110" s="185"/>
      <c r="U110" s="44"/>
      <c r="V110" s="322"/>
      <c r="W110" s="58"/>
      <c r="X110" s="185"/>
      <c r="Y110" s="44"/>
      <c r="Z110" s="57"/>
      <c r="AA110" s="185"/>
      <c r="AB110" s="44"/>
      <c r="AC110" s="322"/>
    </row>
    <row r="111" spans="1:29" ht="12.75">
      <c r="A111" s="88"/>
      <c r="B111" s="32" t="s">
        <v>17</v>
      </c>
      <c r="C111" s="32">
        <v>4231</v>
      </c>
      <c r="D111" s="32">
        <v>8472</v>
      </c>
      <c r="E111" s="31">
        <v>49.940982058545799</v>
      </c>
      <c r="F111" s="32">
        <v>34283</v>
      </c>
      <c r="G111" s="32">
        <v>161741</v>
      </c>
      <c r="H111" s="31">
        <v>21.196233484397894</v>
      </c>
      <c r="I111" s="4"/>
      <c r="J111" s="32">
        <v>3263</v>
      </c>
      <c r="K111" s="32">
        <v>8472</v>
      </c>
      <c r="L111" s="31">
        <v>38.515108593012279</v>
      </c>
      <c r="M111" s="32">
        <v>16626</v>
      </c>
      <c r="N111" s="32">
        <v>161741</v>
      </c>
      <c r="O111" s="31">
        <v>10.279397308041869</v>
      </c>
      <c r="P111" s="4"/>
      <c r="Q111" s="32">
        <v>5548</v>
      </c>
      <c r="R111" s="32">
        <v>13907</v>
      </c>
      <c r="S111" s="31">
        <v>39.893578773279643</v>
      </c>
      <c r="T111" s="32">
        <v>29371</v>
      </c>
      <c r="U111" s="32">
        <v>278068</v>
      </c>
      <c r="V111" s="31">
        <v>10.562524274637857</v>
      </c>
      <c r="W111" s="4"/>
      <c r="X111" s="32">
        <v>3953</v>
      </c>
      <c r="Y111" s="32">
        <v>13907</v>
      </c>
      <c r="Z111" s="31">
        <v>28.424534407133102</v>
      </c>
      <c r="AA111" s="32">
        <v>34485</v>
      </c>
      <c r="AB111" s="32">
        <v>278068</v>
      </c>
      <c r="AC111" s="31">
        <v>12.401642763640549</v>
      </c>
    </row>
    <row r="112" spans="1:29" ht="12.75">
      <c r="A112" s="91"/>
      <c r="B112" s="33" t="s">
        <v>55</v>
      </c>
      <c r="C112" s="33">
        <v>2618</v>
      </c>
      <c r="D112" s="33">
        <v>5019</v>
      </c>
      <c r="E112" s="34">
        <v>52.161785216178522</v>
      </c>
      <c r="F112" s="33">
        <v>27382</v>
      </c>
      <c r="G112" s="33">
        <v>131596</v>
      </c>
      <c r="H112" s="34">
        <v>20.807623332016171</v>
      </c>
      <c r="I112" s="12"/>
      <c r="J112" s="33">
        <v>1826</v>
      </c>
      <c r="K112" s="33">
        <v>5019</v>
      </c>
      <c r="L112" s="34">
        <v>36.381749352460652</v>
      </c>
      <c r="M112" s="33">
        <v>13415</v>
      </c>
      <c r="N112" s="33">
        <v>131596</v>
      </c>
      <c r="O112" s="34">
        <v>10.19407884738138</v>
      </c>
      <c r="P112" s="12"/>
      <c r="Q112" s="33">
        <v>3013</v>
      </c>
      <c r="R112" s="33">
        <v>7880</v>
      </c>
      <c r="S112" s="34">
        <v>38.236040609137056</v>
      </c>
      <c r="T112" s="33">
        <v>23367</v>
      </c>
      <c r="U112" s="33">
        <v>222418</v>
      </c>
      <c r="V112" s="34">
        <v>10.505894307115431</v>
      </c>
      <c r="W112" s="12"/>
      <c r="X112" s="33">
        <v>2103</v>
      </c>
      <c r="Y112" s="33">
        <v>7880</v>
      </c>
      <c r="Z112" s="34">
        <v>26.68781725888325</v>
      </c>
      <c r="AA112" s="33">
        <v>26429</v>
      </c>
      <c r="AB112" s="33">
        <v>222418</v>
      </c>
      <c r="AC112" s="34">
        <v>11.882581445746297</v>
      </c>
    </row>
    <row r="113" spans="1:29" ht="12.75">
      <c r="A113" s="92"/>
      <c r="B113" s="33" t="s">
        <v>56</v>
      </c>
      <c r="C113" s="33">
        <v>1618</v>
      </c>
      <c r="D113" s="33">
        <v>3454</v>
      </c>
      <c r="E113" s="34">
        <v>46.844238563983787</v>
      </c>
      <c r="F113" s="33">
        <v>6897</v>
      </c>
      <c r="G113" s="33">
        <v>30144</v>
      </c>
      <c r="H113" s="34">
        <v>22.880175159235669</v>
      </c>
      <c r="I113" s="12"/>
      <c r="J113" s="33">
        <v>1417</v>
      </c>
      <c r="K113" s="33">
        <v>3454</v>
      </c>
      <c r="L113" s="34">
        <v>41.024898668210767</v>
      </c>
      <c r="M113" s="33">
        <v>3270</v>
      </c>
      <c r="N113" s="33">
        <v>30144</v>
      </c>
      <c r="O113" s="34">
        <v>10.847929936305732</v>
      </c>
      <c r="P113" s="12"/>
      <c r="Q113" s="33">
        <v>2505</v>
      </c>
      <c r="R113" s="33">
        <v>5953</v>
      </c>
      <c r="S113" s="34">
        <v>42.07962371913321</v>
      </c>
      <c r="T113" s="33">
        <v>5888</v>
      </c>
      <c r="U113" s="33">
        <v>55401</v>
      </c>
      <c r="V113" s="34">
        <v>10.627967004205701</v>
      </c>
      <c r="W113" s="12"/>
      <c r="X113" s="33">
        <v>1863</v>
      </c>
      <c r="Y113" s="33">
        <v>5953</v>
      </c>
      <c r="Z113" s="34">
        <v>31.295145304888294</v>
      </c>
      <c r="AA113" s="33">
        <v>8055</v>
      </c>
      <c r="AB113" s="33">
        <v>55401</v>
      </c>
      <c r="AC113" s="34">
        <v>14.539448746412519</v>
      </c>
    </row>
    <row r="114" spans="1:29" ht="12.75">
      <c r="A114" s="92"/>
      <c r="B114" s="27"/>
      <c r="C114" s="377"/>
      <c r="D114" s="245"/>
      <c r="E114" s="57"/>
      <c r="F114" s="185"/>
      <c r="G114" s="45"/>
      <c r="H114" s="322"/>
      <c r="I114" s="58"/>
      <c r="J114" s="209"/>
      <c r="K114" s="210"/>
      <c r="L114" s="322"/>
      <c r="M114" s="185"/>
      <c r="N114" s="45"/>
      <c r="O114" s="322"/>
      <c r="P114" s="58"/>
      <c r="Q114" s="377"/>
      <c r="R114" s="245"/>
      <c r="S114" s="57"/>
      <c r="T114" s="185"/>
      <c r="U114" s="45"/>
      <c r="V114" s="322"/>
      <c r="W114" s="58"/>
      <c r="X114" s="185"/>
      <c r="Y114" s="44"/>
      <c r="Z114" s="57"/>
      <c r="AA114" s="185"/>
      <c r="AB114" s="45"/>
      <c r="AC114" s="322"/>
    </row>
    <row r="115" spans="1:29" ht="12.75">
      <c r="A115" s="88"/>
      <c r="B115" s="32" t="s">
        <v>20</v>
      </c>
      <c r="C115" s="32">
        <v>7230</v>
      </c>
      <c r="D115" s="32">
        <v>16039</v>
      </c>
      <c r="E115" s="31">
        <v>45.077623293222771</v>
      </c>
      <c r="F115" s="32">
        <v>47937</v>
      </c>
      <c r="G115" s="32">
        <v>260534</v>
      </c>
      <c r="H115" s="31">
        <v>18.399517913209024</v>
      </c>
      <c r="I115" s="4"/>
      <c r="J115" s="32">
        <v>5781</v>
      </c>
      <c r="K115" s="32">
        <v>16039</v>
      </c>
      <c r="L115" s="31">
        <v>36.04339422657273</v>
      </c>
      <c r="M115" s="32">
        <v>20532</v>
      </c>
      <c r="N115" s="32">
        <v>260534</v>
      </c>
      <c r="O115" s="31">
        <v>7.8807372550223773</v>
      </c>
      <c r="P115" s="4"/>
      <c r="Q115" s="32">
        <v>10671</v>
      </c>
      <c r="R115" s="32">
        <v>28425</v>
      </c>
      <c r="S115" s="31">
        <v>37.540897097625333</v>
      </c>
      <c r="T115" s="32">
        <v>35999</v>
      </c>
      <c r="U115" s="32">
        <v>455209</v>
      </c>
      <c r="V115" s="31">
        <v>7.9082355577328221</v>
      </c>
      <c r="W115" s="4"/>
      <c r="X115" s="32">
        <v>9914</v>
      </c>
      <c r="Y115" s="32">
        <v>28425</v>
      </c>
      <c r="Z115" s="31">
        <v>34.877748460861916</v>
      </c>
      <c r="AA115" s="32">
        <v>65340</v>
      </c>
      <c r="AB115" s="32">
        <v>455209</v>
      </c>
      <c r="AC115" s="31">
        <v>14.353846255236604</v>
      </c>
    </row>
    <row r="116" spans="1:29" ht="12.75">
      <c r="A116" s="91"/>
      <c r="B116" s="33" t="s">
        <v>57</v>
      </c>
      <c r="C116" s="33">
        <v>3948</v>
      </c>
      <c r="D116" s="33">
        <v>8504</v>
      </c>
      <c r="E116" s="34">
        <v>46.425211665098779</v>
      </c>
      <c r="F116" s="33">
        <v>39580</v>
      </c>
      <c r="G116" s="33">
        <v>216725</v>
      </c>
      <c r="H116" s="34">
        <v>18.262775406621294</v>
      </c>
      <c r="I116" s="12"/>
      <c r="J116" s="33">
        <v>2631</v>
      </c>
      <c r="K116" s="33">
        <v>8504</v>
      </c>
      <c r="L116" s="34">
        <v>30.938381937911569</v>
      </c>
      <c r="M116" s="33">
        <v>17350</v>
      </c>
      <c r="N116" s="33">
        <v>216725</v>
      </c>
      <c r="O116" s="34">
        <v>8.0055369708155499</v>
      </c>
      <c r="P116" s="12"/>
      <c r="Q116" s="33">
        <v>4901</v>
      </c>
      <c r="R116" s="33">
        <v>14190</v>
      </c>
      <c r="S116" s="34">
        <v>34.538407329105006</v>
      </c>
      <c r="T116" s="33">
        <v>30269</v>
      </c>
      <c r="U116" s="33">
        <v>373762</v>
      </c>
      <c r="V116" s="34">
        <v>8.0984690792536416</v>
      </c>
      <c r="W116" s="12"/>
      <c r="X116" s="33">
        <v>4908</v>
      </c>
      <c r="Y116" s="33">
        <v>14190</v>
      </c>
      <c r="Z116" s="34">
        <v>34.5877378435518</v>
      </c>
      <c r="AA116" s="33">
        <v>50971</v>
      </c>
      <c r="AB116" s="33">
        <v>373762</v>
      </c>
      <c r="AC116" s="34">
        <v>13.637287899786497</v>
      </c>
    </row>
    <row r="117" spans="1:29" ht="12.75">
      <c r="A117" s="92"/>
      <c r="B117" s="33" t="s">
        <v>58</v>
      </c>
      <c r="C117" s="33">
        <v>3284</v>
      </c>
      <c r="D117" s="33">
        <v>7527</v>
      </c>
      <c r="E117" s="34">
        <v>43.629600106284045</v>
      </c>
      <c r="F117" s="33">
        <v>8356</v>
      </c>
      <c r="G117" s="33">
        <v>43807</v>
      </c>
      <c r="H117" s="34">
        <v>19.074577122377704</v>
      </c>
      <c r="I117" s="12"/>
      <c r="J117" s="33">
        <v>3034</v>
      </c>
      <c r="K117" s="33">
        <v>7527</v>
      </c>
      <c r="L117" s="34">
        <v>40.308223727912846</v>
      </c>
      <c r="M117" s="33">
        <v>3215</v>
      </c>
      <c r="N117" s="33">
        <v>43807</v>
      </c>
      <c r="O117" s="34">
        <v>7.3390097473006595</v>
      </c>
      <c r="P117" s="12"/>
      <c r="Q117" s="33">
        <v>5718</v>
      </c>
      <c r="R117" s="33">
        <v>14088</v>
      </c>
      <c r="S117" s="34">
        <v>40.587734241908009</v>
      </c>
      <c r="T117" s="33">
        <v>5743</v>
      </c>
      <c r="U117" s="33">
        <v>80913</v>
      </c>
      <c r="V117" s="34">
        <v>7.0977469627871912</v>
      </c>
      <c r="W117" s="12"/>
      <c r="X117" s="33">
        <v>4972</v>
      </c>
      <c r="Y117" s="33">
        <v>14088</v>
      </c>
      <c r="Z117" s="34">
        <v>35.292447473026691</v>
      </c>
      <c r="AA117" s="33">
        <v>14379</v>
      </c>
      <c r="AB117" s="33">
        <v>80913</v>
      </c>
      <c r="AC117" s="34">
        <v>17.770939156872195</v>
      </c>
    </row>
    <row r="118" spans="1:29" ht="12.75">
      <c r="A118" s="92"/>
      <c r="B118" s="27"/>
      <c r="C118" s="377"/>
      <c r="D118" s="245"/>
      <c r="E118" s="57"/>
      <c r="F118" s="185"/>
      <c r="G118" s="45"/>
      <c r="H118" s="322"/>
      <c r="I118" s="58"/>
      <c r="J118" s="209"/>
      <c r="K118" s="210"/>
      <c r="L118" s="322"/>
      <c r="M118" s="185"/>
      <c r="N118" s="45"/>
      <c r="O118" s="322"/>
      <c r="P118" s="58"/>
      <c r="Q118" s="377"/>
      <c r="R118" s="245"/>
      <c r="S118" s="57"/>
      <c r="T118" s="185"/>
      <c r="U118" s="45"/>
      <c r="V118" s="322"/>
      <c r="W118" s="58"/>
      <c r="X118" s="185"/>
      <c r="Y118" s="44"/>
      <c r="Z118" s="57"/>
      <c r="AA118" s="185"/>
      <c r="AB118" s="45"/>
      <c r="AC118" s="322"/>
    </row>
    <row r="119" spans="1:29" ht="12.75">
      <c r="A119" s="88"/>
      <c r="B119" s="32" t="s">
        <v>21</v>
      </c>
      <c r="C119" s="32">
        <v>2467</v>
      </c>
      <c r="D119" s="32">
        <v>6169</v>
      </c>
      <c r="E119" s="31">
        <v>39.990273950397146</v>
      </c>
      <c r="F119" s="32">
        <v>11347</v>
      </c>
      <c r="G119" s="32">
        <v>45773</v>
      </c>
      <c r="H119" s="31">
        <v>24.789723199265943</v>
      </c>
      <c r="I119" s="4"/>
      <c r="J119" s="32">
        <v>1738</v>
      </c>
      <c r="K119" s="32">
        <v>6169</v>
      </c>
      <c r="L119" s="31">
        <v>28.173123682930783</v>
      </c>
      <c r="M119" s="32">
        <v>5425</v>
      </c>
      <c r="N119" s="32">
        <v>45773</v>
      </c>
      <c r="O119" s="31">
        <v>11.851965132283224</v>
      </c>
      <c r="P119" s="4"/>
      <c r="Q119" s="32">
        <v>2824</v>
      </c>
      <c r="R119" s="32">
        <v>9512</v>
      </c>
      <c r="S119" s="31">
        <v>29.688814129520608</v>
      </c>
      <c r="T119" s="32">
        <v>9748</v>
      </c>
      <c r="U119" s="32">
        <v>78972</v>
      </c>
      <c r="V119" s="31">
        <v>12.343615458643569</v>
      </c>
      <c r="W119" s="4"/>
      <c r="X119" s="32">
        <v>3609</v>
      </c>
      <c r="Y119" s="32">
        <v>9512</v>
      </c>
      <c r="Z119" s="31">
        <v>37.941547518923464</v>
      </c>
      <c r="AA119" s="32">
        <v>17263</v>
      </c>
      <c r="AB119" s="32">
        <v>78972</v>
      </c>
      <c r="AC119" s="31">
        <v>21.859646456972094</v>
      </c>
    </row>
    <row r="120" spans="1:29" ht="12.75">
      <c r="A120" s="91"/>
      <c r="B120" s="33" t="s">
        <v>32</v>
      </c>
      <c r="C120" s="33">
        <v>1026</v>
      </c>
      <c r="D120" s="33">
        <v>2385</v>
      </c>
      <c r="E120" s="34">
        <v>43.018867924528301</v>
      </c>
      <c r="F120" s="33">
        <v>5254</v>
      </c>
      <c r="G120" s="33">
        <v>21760</v>
      </c>
      <c r="H120" s="34">
        <v>24.145220588235293</v>
      </c>
      <c r="I120" s="12"/>
      <c r="J120" s="33">
        <v>683</v>
      </c>
      <c r="K120" s="33">
        <v>2385</v>
      </c>
      <c r="L120" s="34">
        <v>28.637316561844862</v>
      </c>
      <c r="M120" s="33">
        <v>2270</v>
      </c>
      <c r="N120" s="33">
        <v>21760</v>
      </c>
      <c r="O120" s="34">
        <v>10.431985294117647</v>
      </c>
      <c r="P120" s="12"/>
      <c r="Q120" s="33">
        <v>1109</v>
      </c>
      <c r="R120" s="33">
        <v>3572</v>
      </c>
      <c r="S120" s="34">
        <v>31.04703247480403</v>
      </c>
      <c r="T120" s="33">
        <v>3889</v>
      </c>
      <c r="U120" s="33">
        <v>36390</v>
      </c>
      <c r="V120" s="34">
        <v>10.687001923605386</v>
      </c>
      <c r="W120" s="12"/>
      <c r="X120" s="33">
        <v>1228</v>
      </c>
      <c r="Y120" s="33">
        <v>3572</v>
      </c>
      <c r="Z120" s="34">
        <v>34.378499440089591</v>
      </c>
      <c r="AA120" s="33">
        <v>6049</v>
      </c>
      <c r="AB120" s="33">
        <v>36390</v>
      </c>
      <c r="AC120" s="34">
        <v>16.622698543555924</v>
      </c>
    </row>
    <row r="121" spans="1:29" ht="12.75">
      <c r="A121" s="92"/>
      <c r="B121" s="33" t="s">
        <v>59</v>
      </c>
      <c r="C121" s="33">
        <v>1441</v>
      </c>
      <c r="D121" s="33">
        <v>3783</v>
      </c>
      <c r="E121" s="34">
        <v>38.091461802802009</v>
      </c>
      <c r="F121" s="33">
        <v>6094</v>
      </c>
      <c r="G121" s="33">
        <v>24014</v>
      </c>
      <c r="H121" s="34">
        <v>25.376863496293829</v>
      </c>
      <c r="I121" s="12"/>
      <c r="J121" s="33">
        <v>1057</v>
      </c>
      <c r="K121" s="33">
        <v>3783</v>
      </c>
      <c r="L121" s="34">
        <v>27.940787734602168</v>
      </c>
      <c r="M121" s="33">
        <v>3168</v>
      </c>
      <c r="N121" s="33">
        <v>24014</v>
      </c>
      <c r="O121" s="34">
        <v>13.192304489048054</v>
      </c>
      <c r="P121" s="12"/>
      <c r="Q121" s="33">
        <v>1668</v>
      </c>
      <c r="R121" s="33">
        <v>5924</v>
      </c>
      <c r="S121" s="34">
        <v>28.156650911546254</v>
      </c>
      <c r="T121" s="33">
        <v>5843</v>
      </c>
      <c r="U121" s="33">
        <v>42478</v>
      </c>
      <c r="V121" s="34">
        <v>13.755355713545836</v>
      </c>
      <c r="W121" s="12"/>
      <c r="X121" s="33">
        <v>2332</v>
      </c>
      <c r="Y121" s="33">
        <v>5924</v>
      </c>
      <c r="Z121" s="34">
        <v>39.36529372045915</v>
      </c>
      <c r="AA121" s="33">
        <v>11206</v>
      </c>
      <c r="AB121" s="33">
        <v>42478</v>
      </c>
      <c r="AC121" s="34">
        <v>26.380714722915393</v>
      </c>
    </row>
    <row r="122" spans="1:29" ht="12.75">
      <c r="A122" s="92"/>
      <c r="B122" s="27"/>
      <c r="C122" s="377"/>
      <c r="D122" s="245"/>
      <c r="E122" s="57"/>
      <c r="F122" s="185"/>
      <c r="G122" s="45"/>
      <c r="H122" s="322"/>
      <c r="I122" s="58"/>
      <c r="J122" s="209"/>
      <c r="K122" s="210"/>
      <c r="L122" s="322"/>
      <c r="M122" s="185"/>
      <c r="N122" s="45"/>
      <c r="O122" s="322"/>
      <c r="P122" s="58"/>
      <c r="Q122" s="377"/>
      <c r="R122" s="245"/>
      <c r="S122" s="57"/>
      <c r="T122" s="185"/>
      <c r="U122" s="45"/>
      <c r="V122" s="322"/>
      <c r="W122" s="58"/>
      <c r="X122" s="185"/>
      <c r="Y122" s="44"/>
      <c r="Z122" s="57"/>
      <c r="AA122" s="185"/>
      <c r="AB122" s="45"/>
      <c r="AC122" s="322"/>
    </row>
    <row r="123" spans="1:29" ht="12.75">
      <c r="A123" s="88"/>
      <c r="B123" s="32" t="s">
        <v>22</v>
      </c>
      <c r="C123" s="32">
        <v>3517</v>
      </c>
      <c r="D123" s="32">
        <v>9023</v>
      </c>
      <c r="E123" s="31">
        <v>38.978166906793746</v>
      </c>
      <c r="F123" s="32">
        <v>2699</v>
      </c>
      <c r="G123" s="32">
        <v>16315</v>
      </c>
      <c r="H123" s="31">
        <v>16.543058535090406</v>
      </c>
      <c r="I123" s="4"/>
      <c r="J123" s="32">
        <v>4564</v>
      </c>
      <c r="K123" s="32">
        <v>9023</v>
      </c>
      <c r="L123" s="31">
        <v>50.581846392552364</v>
      </c>
      <c r="M123" s="32">
        <v>723</v>
      </c>
      <c r="N123" s="32">
        <v>16315</v>
      </c>
      <c r="O123" s="31">
        <v>4.4315047502298501</v>
      </c>
      <c r="P123" s="4"/>
      <c r="Q123" s="32">
        <v>8411</v>
      </c>
      <c r="R123" s="32">
        <v>17176</v>
      </c>
      <c r="S123" s="31">
        <v>48.969492314857945</v>
      </c>
      <c r="T123" s="32">
        <v>1295</v>
      </c>
      <c r="U123" s="32">
        <v>28423</v>
      </c>
      <c r="V123" s="31">
        <v>4.5561692995109588</v>
      </c>
      <c r="W123" s="4"/>
      <c r="X123" s="32">
        <v>7465</v>
      </c>
      <c r="Y123" s="32">
        <v>17176</v>
      </c>
      <c r="Z123" s="31">
        <v>43.461807172799254</v>
      </c>
      <c r="AA123" s="32">
        <v>3291</v>
      </c>
      <c r="AB123" s="32">
        <v>28423</v>
      </c>
      <c r="AC123" s="31">
        <v>11.578651092425149</v>
      </c>
    </row>
    <row r="124" spans="1:29" ht="12.75">
      <c r="A124" s="91"/>
      <c r="B124" s="33" t="s">
        <v>60</v>
      </c>
      <c r="C124" s="33">
        <v>1093</v>
      </c>
      <c r="D124" s="33">
        <v>2505</v>
      </c>
      <c r="E124" s="34">
        <v>43.632734530938123</v>
      </c>
      <c r="F124" s="33">
        <v>2190</v>
      </c>
      <c r="G124" s="33">
        <v>12754</v>
      </c>
      <c r="H124" s="34">
        <v>17.171083581621453</v>
      </c>
      <c r="I124" s="12"/>
      <c r="J124" s="33">
        <v>642</v>
      </c>
      <c r="K124" s="33">
        <v>2505</v>
      </c>
      <c r="L124" s="34">
        <v>25.62874251497006</v>
      </c>
      <c r="M124" s="33">
        <v>618</v>
      </c>
      <c r="N124" s="33">
        <v>12754</v>
      </c>
      <c r="O124" s="34">
        <v>4.8455386545397525</v>
      </c>
      <c r="P124" s="12"/>
      <c r="Q124" s="33">
        <v>1278</v>
      </c>
      <c r="R124" s="33">
        <v>4477</v>
      </c>
      <c r="S124" s="34">
        <v>28.545901273174003</v>
      </c>
      <c r="T124" s="33">
        <v>1074</v>
      </c>
      <c r="U124" s="33">
        <v>21678</v>
      </c>
      <c r="V124" s="34">
        <v>4.9543315804040962</v>
      </c>
      <c r="W124" s="12"/>
      <c r="X124" s="33">
        <v>1405</v>
      </c>
      <c r="Y124" s="33">
        <v>4477</v>
      </c>
      <c r="Z124" s="34">
        <v>31.382622291713204</v>
      </c>
      <c r="AA124" s="33">
        <v>2554</v>
      </c>
      <c r="AB124" s="33">
        <v>21678</v>
      </c>
      <c r="AC124" s="34">
        <v>11.781529661407879</v>
      </c>
    </row>
    <row r="125" spans="1:29" ht="12.75">
      <c r="A125" s="92"/>
      <c r="B125" s="33" t="s">
        <v>61</v>
      </c>
      <c r="C125" s="33">
        <v>2428</v>
      </c>
      <c r="D125" s="33">
        <v>6520</v>
      </c>
      <c r="E125" s="34">
        <v>37.239263803680984</v>
      </c>
      <c r="F125" s="33">
        <v>508</v>
      </c>
      <c r="G125" s="33">
        <v>3568</v>
      </c>
      <c r="H125" s="34">
        <v>14.237668161434977</v>
      </c>
      <c r="I125" s="12"/>
      <c r="J125" s="33">
        <v>3872</v>
      </c>
      <c r="K125" s="33">
        <v>6520</v>
      </c>
      <c r="L125" s="34">
        <v>59.386503067484661</v>
      </c>
      <c r="M125" s="33">
        <v>90</v>
      </c>
      <c r="N125" s="33">
        <v>3568</v>
      </c>
      <c r="O125" s="34">
        <v>2.522421524663677</v>
      </c>
      <c r="P125" s="12"/>
      <c r="Q125" s="33">
        <v>7116</v>
      </c>
      <c r="R125" s="33">
        <v>12520</v>
      </c>
      <c r="S125" s="34">
        <v>56.837060702875398</v>
      </c>
      <c r="T125" s="33">
        <v>172</v>
      </c>
      <c r="U125" s="33">
        <v>6511</v>
      </c>
      <c r="V125" s="34">
        <v>2.6416833051758561</v>
      </c>
      <c r="W125" s="12"/>
      <c r="X125" s="33">
        <v>6048</v>
      </c>
      <c r="Y125" s="33">
        <v>12520</v>
      </c>
      <c r="Z125" s="34">
        <v>48.306709265175719</v>
      </c>
      <c r="AA125" s="33">
        <v>744</v>
      </c>
      <c r="AB125" s="33">
        <v>6511</v>
      </c>
      <c r="AC125" s="34">
        <v>11.426816157272308</v>
      </c>
    </row>
    <row r="126" spans="1:29" ht="12.75">
      <c r="A126" s="92"/>
      <c r="B126" s="27"/>
      <c r="C126" s="377"/>
      <c r="D126" s="245"/>
      <c r="E126" s="57"/>
      <c r="F126" s="185"/>
      <c r="G126" s="45"/>
      <c r="H126" s="322"/>
      <c r="I126" s="58"/>
      <c r="J126" s="209"/>
      <c r="K126" s="210"/>
      <c r="L126" s="322"/>
      <c r="M126" s="185"/>
      <c r="N126" s="45"/>
      <c r="O126" s="322"/>
      <c r="P126" s="58"/>
      <c r="Q126" s="377"/>
      <c r="R126" s="245"/>
      <c r="S126" s="57"/>
      <c r="T126" s="185"/>
      <c r="U126" s="45"/>
      <c r="V126" s="322"/>
      <c r="W126" s="58"/>
      <c r="X126" s="185"/>
      <c r="Y126" s="44"/>
      <c r="Z126" s="57"/>
      <c r="AA126" s="185"/>
      <c r="AB126" s="45"/>
      <c r="AC126" s="322"/>
    </row>
    <row r="127" spans="1:29" ht="12.75">
      <c r="A127" s="88"/>
      <c r="B127" s="32" t="s">
        <v>23</v>
      </c>
      <c r="C127" s="32">
        <v>664</v>
      </c>
      <c r="D127" s="32">
        <v>1762</v>
      </c>
      <c r="E127" s="31">
        <v>37.684449489216796</v>
      </c>
      <c r="F127" s="32">
        <v>7791</v>
      </c>
      <c r="G127" s="32">
        <v>46320</v>
      </c>
      <c r="H127" s="31">
        <v>16.819948186528496</v>
      </c>
      <c r="I127" s="4"/>
      <c r="J127" s="32">
        <v>354</v>
      </c>
      <c r="K127" s="32">
        <v>1762</v>
      </c>
      <c r="L127" s="31">
        <v>20.090805902383654</v>
      </c>
      <c r="M127" s="32">
        <v>2279</v>
      </c>
      <c r="N127" s="32">
        <v>46320</v>
      </c>
      <c r="O127" s="31">
        <v>4.9201208981001727</v>
      </c>
      <c r="P127" s="4"/>
      <c r="Q127" s="32">
        <v>604</v>
      </c>
      <c r="R127" s="32">
        <v>2673</v>
      </c>
      <c r="S127" s="31">
        <v>22.596333707444817</v>
      </c>
      <c r="T127" s="32">
        <v>3936</v>
      </c>
      <c r="U127" s="32">
        <v>77834</v>
      </c>
      <c r="V127" s="31">
        <v>5.0569160007194807</v>
      </c>
      <c r="W127" s="4"/>
      <c r="X127" s="32">
        <v>690</v>
      </c>
      <c r="Y127" s="32">
        <v>2673</v>
      </c>
      <c r="Z127" s="31">
        <v>25.813692480359148</v>
      </c>
      <c r="AA127" s="32">
        <v>5439</v>
      </c>
      <c r="AB127" s="32">
        <v>77834</v>
      </c>
      <c r="AC127" s="31">
        <v>6.9879487113600742</v>
      </c>
    </row>
    <row r="128" spans="1:29" ht="12.75">
      <c r="A128" s="91"/>
      <c r="B128" s="33"/>
      <c r="C128" s="33"/>
      <c r="D128" s="33"/>
      <c r="E128" s="34"/>
      <c r="F128" s="33"/>
      <c r="G128" s="33"/>
      <c r="H128" s="34"/>
      <c r="I128" s="12"/>
      <c r="J128" s="33"/>
      <c r="K128" s="33"/>
      <c r="L128" s="34"/>
      <c r="M128" s="33"/>
      <c r="N128" s="33"/>
      <c r="O128" s="34"/>
      <c r="P128" s="12"/>
      <c r="Q128" s="33"/>
      <c r="R128" s="33"/>
      <c r="S128" s="34"/>
      <c r="T128" s="33"/>
      <c r="U128" s="33"/>
      <c r="V128" s="34"/>
      <c r="W128" s="12"/>
      <c r="X128" s="33"/>
      <c r="Y128" s="33"/>
      <c r="Z128" s="34"/>
      <c r="AA128" s="33"/>
      <c r="AB128" s="33"/>
      <c r="AC128" s="34"/>
    </row>
    <row r="129" spans="1:29" ht="12.75">
      <c r="A129" s="92"/>
      <c r="C129" s="185"/>
      <c r="D129" s="45"/>
      <c r="E129" s="57"/>
      <c r="F129" s="185"/>
      <c r="G129" s="45"/>
      <c r="H129" s="57"/>
      <c r="I129" s="58"/>
      <c r="J129" s="185"/>
      <c r="K129" s="45"/>
      <c r="L129" s="57"/>
      <c r="M129" s="185"/>
      <c r="N129" s="45"/>
      <c r="O129" s="57"/>
      <c r="P129" s="58"/>
      <c r="Q129" s="185"/>
      <c r="R129" s="45"/>
      <c r="S129" s="57"/>
      <c r="T129" s="185"/>
      <c r="U129" s="45"/>
      <c r="V129" s="57"/>
      <c r="W129" s="58"/>
      <c r="X129" s="185"/>
      <c r="Y129" s="45"/>
      <c r="Z129" s="57"/>
      <c r="AA129" s="185"/>
      <c r="AB129" s="45"/>
      <c r="AC129" s="57"/>
    </row>
    <row r="130" spans="1:29" ht="12.75">
      <c r="A130" s="92"/>
      <c r="B130" s="29" t="s">
        <v>62</v>
      </c>
      <c r="C130" s="185"/>
      <c r="D130" s="328"/>
      <c r="E130" s="56"/>
      <c r="F130" s="185"/>
      <c r="G130" s="328"/>
      <c r="H130" s="56"/>
      <c r="I130" s="58"/>
      <c r="J130" s="185"/>
      <c r="K130" s="328"/>
      <c r="L130" s="56"/>
      <c r="M130" s="185"/>
      <c r="N130" s="328"/>
      <c r="O130" s="56"/>
      <c r="P130" s="58"/>
      <c r="Q130" s="185"/>
      <c r="R130" s="328"/>
      <c r="S130" s="56"/>
      <c r="T130" s="185"/>
      <c r="U130" s="328"/>
      <c r="V130" s="56"/>
      <c r="W130" s="58"/>
      <c r="X130" s="185"/>
      <c r="Y130" s="328"/>
      <c r="Z130" s="56"/>
      <c r="AA130" s="185"/>
      <c r="AB130" s="328"/>
      <c r="AC130" s="56"/>
    </row>
    <row r="131" spans="1:29" ht="12.75">
      <c r="A131" s="88"/>
      <c r="B131" s="26"/>
      <c r="C131" s="5"/>
      <c r="D131" s="5"/>
      <c r="E131" s="20"/>
      <c r="F131" s="5"/>
      <c r="G131" s="5"/>
      <c r="H131" s="20"/>
      <c r="I131" s="13"/>
      <c r="J131" s="5"/>
      <c r="K131" s="5"/>
      <c r="L131" s="20"/>
      <c r="M131" s="5"/>
      <c r="N131" s="5"/>
      <c r="O131" s="20"/>
      <c r="P131" s="13"/>
      <c r="Q131" s="5"/>
      <c r="R131" s="5"/>
      <c r="S131" s="20"/>
      <c r="T131" s="5"/>
      <c r="U131" s="5"/>
      <c r="V131" s="20"/>
      <c r="W131" s="13"/>
      <c r="X131" s="5"/>
      <c r="Y131" s="5"/>
      <c r="Z131" s="20"/>
      <c r="AA131" s="5"/>
      <c r="AB131" s="5"/>
      <c r="AC131" s="20"/>
    </row>
    <row r="132" spans="1:29" ht="25.5">
      <c r="A132" s="88"/>
      <c r="B132" s="30" t="s">
        <v>77</v>
      </c>
      <c r="C132" s="6"/>
      <c r="D132" s="6"/>
      <c r="E132" s="143"/>
      <c r="F132" s="6"/>
      <c r="G132" s="6"/>
      <c r="H132" s="143"/>
      <c r="I132" s="4"/>
      <c r="J132" s="6"/>
      <c r="K132" s="6"/>
      <c r="L132" s="143"/>
      <c r="M132" s="6"/>
      <c r="N132" s="6"/>
      <c r="O132" s="143"/>
      <c r="P132" s="4"/>
      <c r="Q132" s="6"/>
      <c r="R132" s="6"/>
      <c r="S132" s="143"/>
      <c r="T132" s="6"/>
      <c r="U132" s="6"/>
      <c r="V132" s="143"/>
      <c r="W132" s="4"/>
      <c r="X132" s="6"/>
      <c r="Y132" s="6"/>
      <c r="Z132" s="143"/>
      <c r="AA132" s="6"/>
      <c r="AB132" s="6"/>
      <c r="AC132" s="143"/>
    </row>
  </sheetData>
  <mergeCells count="8">
    <mergeCell ref="C1:H3"/>
    <mergeCell ref="C4:H4"/>
    <mergeCell ref="J1:O3"/>
    <mergeCell ref="J4:O4"/>
    <mergeCell ref="X1:AC3"/>
    <mergeCell ref="X4:AC4"/>
    <mergeCell ref="Q1:V3"/>
    <mergeCell ref="Q4:V4"/>
  </mergeCells>
  <phoneticPr fontId="5" type="noConversion"/>
  <conditionalFormatting sqref="A6:I127">
    <cfRule type="expression" dxfId="320" priority="11" stopIfTrue="1">
      <formula>MOD(ROW(),2)=1</formula>
    </cfRule>
  </conditionalFormatting>
  <conditionalFormatting sqref="A128:AC128">
    <cfRule type="expression" dxfId="319" priority="30" stopIfTrue="1">
      <formula>MOD(ROW(),2)=1</formula>
    </cfRule>
  </conditionalFormatting>
  <conditionalFormatting sqref="J7:L127">
    <cfRule type="expression" dxfId="318" priority="1" stopIfTrue="1">
      <formula>MOD(ROW(),2)=1</formula>
    </cfRule>
  </conditionalFormatting>
  <conditionalFormatting sqref="J6:O6">
    <cfRule type="expression" dxfId="317" priority="56" stopIfTrue="1">
      <formula>MOD(ROW(),2)=1</formula>
    </cfRule>
  </conditionalFormatting>
  <conditionalFormatting sqref="M7:O86">
    <cfRule type="expression" dxfId="316" priority="26" stopIfTrue="1">
      <formula>MOD(ROW(),2)=1</formula>
    </cfRule>
  </conditionalFormatting>
  <conditionalFormatting sqref="M87:AC127">
    <cfRule type="expression" dxfId="315" priority="2" stopIfTrue="1">
      <formula>MOD(ROW(),2)=1</formula>
    </cfRule>
  </conditionalFormatting>
  <conditionalFormatting sqref="P87:P127">
    <cfRule type="expression" dxfId="314" priority="14" stopIfTrue="1">
      <formula>MOD(ROW(),2)=1</formula>
    </cfRule>
  </conditionalFormatting>
  <conditionalFormatting sqref="P6:AC86">
    <cfRule type="expression" dxfId="313" priority="24" stopIfTrue="1">
      <formula>MOD(ROW(),2)=1</formula>
    </cfRule>
  </conditionalFormatting>
  <conditionalFormatting sqref="W6:W86">
    <cfRule type="expression" dxfId="312" priority="54" stopIfTrue="1">
      <formula>MOD(ROW(),2)=1</formula>
    </cfRule>
  </conditionalFormatting>
  <conditionalFormatting sqref="W87:W128">
    <cfRule type="expression" dxfId="311" priority="9" stopIfTrue="1">
      <formula>MOD(ROW(),2)=1</formula>
    </cfRule>
  </conditionalFormatting>
  <hyperlinks>
    <hyperlink ref="B4" location="Families!C87" display="Link to Australian and State/ Territory totals" xr:uid="{09B5118E-0C45-4066-B09E-A473A854B54D}"/>
    <hyperlink ref="B2" location="'Notes on the data'!A2" display="Link to Notes on the data" xr:uid="{4FE2B640-7F4B-40EA-A8AA-2137941A8119}"/>
    <hyperlink ref="B1" r:id="rId1" xr:uid="{531F2576-1556-4833-BE4C-7CAF5004A4F9}"/>
    <hyperlink ref="A4" location="Key!A2" display="Link to Key" xr:uid="{C635CFCE-6B72-471A-B281-E63677008AB1}"/>
    <hyperlink ref="A2" location="Contents!A10" display="BACK TO CONTENTS" xr:uid="{088D7FAE-047F-43C9-BC43-9999DD460E6C}"/>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9</vt:i4>
      </vt:variant>
    </vt:vector>
  </HeadingPairs>
  <TitlesOfParts>
    <vt:vector size="64" baseType="lpstr">
      <vt:lpstr>Front_page</vt:lpstr>
      <vt:lpstr>Topics</vt:lpstr>
      <vt:lpstr>Contents</vt:lpstr>
      <vt:lpstr>Population_proportion</vt:lpstr>
      <vt:lpstr>Population_proportion_age</vt:lpstr>
      <vt:lpstr>Total_fertility_rate</vt:lpstr>
      <vt:lpstr>Education</vt:lpstr>
      <vt:lpstr>Learning_or_Earning</vt:lpstr>
      <vt:lpstr>Families</vt:lpstr>
      <vt:lpstr>Housing</vt:lpstr>
      <vt:lpstr>Labour_force</vt:lpstr>
      <vt:lpstr>Mothers_babies</vt:lpstr>
      <vt:lpstr>Immunisation</vt:lpstr>
      <vt:lpstr>Census_health_condition_total</vt:lpstr>
      <vt:lpstr>Census_health_condition_adults</vt:lpstr>
      <vt:lpstr>Census_health_condition_child</vt:lpstr>
      <vt:lpstr>Census_condition_type_total</vt:lpstr>
      <vt:lpstr>Census_condition_type_adults</vt:lpstr>
      <vt:lpstr>Census_condition_type_children</vt:lpstr>
      <vt:lpstr>Disability</vt:lpstr>
      <vt:lpstr>Median_age_death</vt:lpstr>
      <vt:lpstr>Premature_deaths_by_sex</vt:lpstr>
      <vt:lpstr>Premature_deaths_by_cause_0-54</vt:lpstr>
      <vt:lpstr>Premature_deaths_by_cause_0-64</vt:lpstr>
      <vt:lpstr>Premature_deaths_by_cause_0-74</vt:lpstr>
      <vt:lpstr>Avoidable_deaths_by_sex</vt:lpstr>
      <vt:lpstr>Avoidable_deaths_by_cause</vt:lpstr>
      <vt:lpstr>Years_life_lost_age_sex</vt:lpstr>
      <vt:lpstr>Years_life_lost_cause</vt:lpstr>
      <vt:lpstr>Admissions_sex</vt:lpstr>
      <vt:lpstr>Admissions_age</vt:lpstr>
      <vt:lpstr>Admissions_principal_diag</vt:lpstr>
      <vt:lpstr>Admissions_principal_diag_age</vt:lpstr>
      <vt:lpstr>Admissions_principal_ext_cause</vt:lpstr>
      <vt:lpstr>Admissions_same_day_renal</vt:lpstr>
      <vt:lpstr>Admissions_total_prev_age</vt:lpstr>
      <vt:lpstr>Admissions_vaccine_prev</vt:lpstr>
      <vt:lpstr>Admissions_acute_prev</vt:lpstr>
      <vt:lpstr>Admissions_chronic_prev</vt:lpstr>
      <vt:lpstr>ED_sex</vt:lpstr>
      <vt:lpstr>ED_age</vt:lpstr>
      <vt:lpstr>ED_total_triage_category</vt:lpstr>
      <vt:lpstr>ED_resus_emerg_urg</vt:lpstr>
      <vt:lpstr>ED_principal_diag_males</vt:lpstr>
      <vt:lpstr>ED_principal_diag_females</vt:lpstr>
      <vt:lpstr>ED_principal_diag_total</vt:lpstr>
      <vt:lpstr>ED_mental_age</vt:lpstr>
      <vt:lpstr>ED_respiratory_age</vt:lpstr>
      <vt:lpstr>ED_digestive_age</vt:lpstr>
      <vt:lpstr>ED_musculo_age</vt:lpstr>
      <vt:lpstr>ED_genit_age</vt:lpstr>
      <vt:lpstr>ED_injury_age_sex</vt:lpstr>
      <vt:lpstr>ED_factors_age</vt:lpstr>
      <vt:lpstr>Key</vt:lpstr>
      <vt:lpstr>Notes on the data</vt:lpstr>
      <vt:lpstr>Disability!AUST</vt:lpstr>
      <vt:lpstr>Education!AUST</vt:lpstr>
      <vt:lpstr>Families!AUST</vt:lpstr>
      <vt:lpstr>Immunisation!AUST</vt:lpstr>
      <vt:lpstr>'Premature_deaths_by_cause_0-54'!AUST</vt:lpstr>
      <vt:lpstr>Premature_deaths_by_sex!AUST</vt:lpstr>
      <vt:lpstr>Contents!Demographic_and_social_indicators</vt:lpstr>
      <vt:lpstr>Health_status_disability_and_deaths</vt:lpstr>
      <vt:lpstr>Contents!Use_and_provision_of_health_services</vt:lpstr>
    </vt:vector>
  </TitlesOfParts>
  <Company>The University of Adelaide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Kimberley Sobczak</cp:lastModifiedBy>
  <cp:lastPrinted>2017-08-17T03:55:04Z</cp:lastPrinted>
  <dcterms:created xsi:type="dcterms:W3CDTF">2008-07-23T06:11:51Z</dcterms:created>
  <dcterms:modified xsi:type="dcterms:W3CDTF">2025-09-30T00:27:47Z</dcterms:modified>
</cp:coreProperties>
</file>